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augustogeog\development\playground\br_demography\br_demography\source\tab\domicilios\"/>
    </mc:Choice>
  </mc:AlternateContent>
  <xr:revisionPtr revIDLastSave="0" documentId="8_{5604E823-D450-4864-B645-7833C1F93612}" xr6:coauthVersionLast="47" xr6:coauthVersionMax="47" xr10:uidLastSave="{00000000-0000-0000-0000-000000000000}"/>
  <bookViews>
    <workbookView xWindow="-108" yWindow="-108" windowWidth="23256" windowHeight="12456" activeTab="1" xr2:uid="{8E54FE97-680E-4364-83BD-4FF6181120FC}"/>
  </bookViews>
  <sheets>
    <sheet name="Planilha1" sheetId="1" r:id="rId1"/>
    <sheet name="dppo_1991_2022" sheetId="2" r:id="rId2"/>
    <sheet name="Planilha3" sheetId="3" r:id="rId3"/>
    <sheet name="Planilha4" sheetId="4" r:id="rId4"/>
  </sheets>
  <definedNames>
    <definedName name="_xlnm._FilterDatabase" localSheetId="1" hidden="1">dppo_1991_2022!$A$1:$K$5571</definedName>
    <definedName name="_xlnm._FilterDatabase" localSheetId="0" hidden="1">Planilha1!$A$3:$H$5573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566" i="2" l="1"/>
  <c r="E5564" i="2"/>
  <c r="E5563" i="2"/>
  <c r="E5562" i="2"/>
  <c r="E5561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1" i="2"/>
  <c r="E5330" i="2"/>
  <c r="E5329" i="2"/>
  <c r="E5328" i="2"/>
  <c r="E5327" i="2"/>
  <c r="E5325" i="2"/>
  <c r="E5324" i="2"/>
  <c r="E5323" i="2"/>
  <c r="E5322" i="2"/>
  <c r="E5321" i="2"/>
  <c r="E5319" i="2"/>
  <c r="E5318" i="2"/>
  <c r="E5317" i="2"/>
  <c r="E5316" i="2"/>
  <c r="E5315" i="2"/>
  <c r="E5314" i="2"/>
  <c r="E5313" i="2"/>
  <c r="E5310" i="2"/>
  <c r="E5309" i="2"/>
  <c r="E5308" i="2"/>
  <c r="E5307" i="2"/>
  <c r="E5306" i="2"/>
  <c r="E5305" i="2"/>
  <c r="E5304" i="2"/>
  <c r="E5303" i="2"/>
  <c r="E5300" i="2"/>
  <c r="E5299" i="2"/>
  <c r="E5297" i="2"/>
  <c r="E5295" i="2"/>
  <c r="E5293" i="2"/>
  <c r="E5292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4" i="2"/>
  <c r="E5263" i="2"/>
  <c r="E5262" i="2"/>
  <c r="E5261" i="2"/>
  <c r="E5259" i="2"/>
  <c r="E5257" i="2"/>
  <c r="E5256" i="2"/>
  <c r="E5255" i="2"/>
  <c r="E5254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28" i="2"/>
  <c r="E5227" i="2"/>
  <c r="E5226" i="2"/>
  <c r="E5225" i="2"/>
  <c r="E5224" i="2"/>
  <c r="E5222" i="2"/>
  <c r="E5220" i="2"/>
  <c r="E5219" i="2"/>
  <c r="E5218" i="2"/>
  <c r="E5216" i="2"/>
  <c r="E5215" i="2"/>
  <c r="E5213" i="2"/>
  <c r="E5212" i="2"/>
  <c r="E5210" i="2"/>
  <c r="E5209" i="2"/>
  <c r="E5208" i="2"/>
  <c r="E5207" i="2"/>
  <c r="E5206" i="2"/>
  <c r="E5204" i="2"/>
  <c r="E5203" i="2"/>
  <c r="E5201" i="2"/>
  <c r="E5200" i="2"/>
  <c r="E5199" i="2"/>
  <c r="E5198" i="2"/>
  <c r="E5197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8" i="2"/>
  <c r="E5097" i="2"/>
  <c r="E5096" i="2"/>
  <c r="E5095" i="2"/>
  <c r="E5094" i="2"/>
  <c r="E5093" i="2"/>
  <c r="E5091" i="2"/>
  <c r="E5090" i="2"/>
  <c r="E5089" i="2"/>
  <c r="E5088" i="2"/>
  <c r="E5087" i="2"/>
  <c r="E5085" i="2"/>
  <c r="E5084" i="2"/>
  <c r="E5083" i="2"/>
  <c r="E5082" i="2"/>
  <c r="E5081" i="2"/>
  <c r="E5080" i="2"/>
  <c r="E5078" i="2"/>
  <c r="E5077" i="2"/>
  <c r="E5075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3" i="2"/>
  <c r="E5051" i="2"/>
  <c r="E5050" i="2"/>
  <c r="E5049" i="2"/>
  <c r="E5048" i="2"/>
  <c r="E5047" i="2"/>
  <c r="E5046" i="2"/>
  <c r="E5045" i="2"/>
  <c r="E5044" i="2"/>
  <c r="E5043" i="2"/>
  <c r="E5042" i="2"/>
  <c r="E5040" i="2"/>
  <c r="E5039" i="2"/>
  <c r="E5038" i="2"/>
  <c r="E5037" i="2"/>
  <c r="E5036" i="2"/>
  <c r="E5034" i="2"/>
  <c r="E5033" i="2"/>
  <c r="E5032" i="2"/>
  <c r="E5031" i="2"/>
  <c r="E5030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1" i="2"/>
  <c r="E5010" i="2"/>
  <c r="E5009" i="2"/>
  <c r="E5008" i="2"/>
  <c r="E5007" i="2"/>
  <c r="E5006" i="2"/>
  <c r="E5005" i="2"/>
  <c r="E5004" i="2"/>
  <c r="E5003" i="2"/>
  <c r="E5002" i="2"/>
  <c r="E5001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69" i="2"/>
  <c r="E4968" i="2"/>
  <c r="E4967" i="2"/>
  <c r="E4966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1" i="2"/>
  <c r="E4950" i="2"/>
  <c r="E4949" i="2"/>
  <c r="E4948" i="2"/>
  <c r="E4947" i="2"/>
  <c r="E4946" i="2"/>
  <c r="E4945" i="2"/>
  <c r="E4944" i="2"/>
  <c r="E4943" i="2"/>
  <c r="E4942" i="2"/>
  <c r="E4941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7" i="2"/>
  <c r="E4916" i="2"/>
  <c r="E4915" i="2"/>
  <c r="E4914" i="2"/>
  <c r="E4913" i="2"/>
  <c r="E4911" i="2"/>
  <c r="E4909" i="2"/>
  <c r="E4908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3" i="2"/>
  <c r="E4892" i="2"/>
  <c r="E4891" i="2"/>
  <c r="E4889" i="2"/>
  <c r="E4888" i="2"/>
  <c r="E4886" i="2"/>
  <c r="E4885" i="2"/>
  <c r="E4884" i="2"/>
  <c r="E4883" i="2"/>
  <c r="E4882" i="2"/>
  <c r="E4881" i="2"/>
  <c r="E4879" i="2"/>
  <c r="E4878" i="2"/>
  <c r="E4877" i="2"/>
  <c r="E4876" i="2"/>
  <c r="E4875" i="2"/>
  <c r="E4874" i="2"/>
  <c r="E4873" i="2"/>
  <c r="E4872" i="2"/>
  <c r="E4871" i="2"/>
  <c r="E4869" i="2"/>
  <c r="E4868" i="2"/>
  <c r="E4867" i="2"/>
  <c r="E4866" i="2"/>
  <c r="E4865" i="2"/>
  <c r="E4864" i="2"/>
  <c r="E4863" i="2"/>
  <c r="E4862" i="2"/>
  <c r="E4860" i="2"/>
  <c r="E4859" i="2"/>
  <c r="E4858" i="2"/>
  <c r="E4857" i="2"/>
  <c r="E4855" i="2"/>
  <c r="E4854" i="2"/>
  <c r="E4853" i="2"/>
  <c r="E4851" i="2"/>
  <c r="E4850" i="2"/>
  <c r="E4849" i="2"/>
  <c r="E4848" i="2"/>
  <c r="E4847" i="2"/>
  <c r="E4846" i="2"/>
  <c r="E4845" i="2"/>
  <c r="E4842" i="2"/>
  <c r="E4841" i="2"/>
  <c r="E4840" i="2"/>
  <c r="E4839" i="2"/>
  <c r="E4838" i="2"/>
  <c r="E4837" i="2"/>
  <c r="E4836" i="2"/>
  <c r="E4835" i="2"/>
  <c r="E4834" i="2"/>
  <c r="E4833" i="2"/>
  <c r="E4831" i="2"/>
  <c r="E4830" i="2"/>
  <c r="E4828" i="2"/>
  <c r="E4827" i="2"/>
  <c r="E4826" i="2"/>
  <c r="E4825" i="2"/>
  <c r="E4823" i="2"/>
  <c r="E4822" i="2"/>
  <c r="E4821" i="2"/>
  <c r="E4820" i="2"/>
  <c r="E4818" i="2"/>
  <c r="E4817" i="2"/>
  <c r="E4816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5" i="2"/>
  <c r="E4774" i="2"/>
  <c r="E4772" i="2"/>
  <c r="E4771" i="2"/>
  <c r="E4769" i="2"/>
  <c r="E4768" i="2"/>
  <c r="E4767" i="2"/>
  <c r="E4766" i="2"/>
  <c r="E4765" i="2"/>
  <c r="E4763" i="2"/>
  <c r="E4762" i="2"/>
  <c r="E4761" i="2"/>
  <c r="E4760" i="2"/>
  <c r="E4759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3" i="2"/>
  <c r="E4742" i="2"/>
  <c r="E4741" i="2"/>
  <c r="E4739" i="2"/>
  <c r="E4738" i="2"/>
  <c r="E4737" i="2"/>
  <c r="E4736" i="2"/>
  <c r="E4734" i="2"/>
  <c r="E4733" i="2"/>
  <c r="E4732" i="2"/>
  <c r="E4731" i="2"/>
  <c r="E4729" i="2"/>
  <c r="E4727" i="2"/>
  <c r="E4726" i="2"/>
  <c r="E4725" i="2"/>
  <c r="E4724" i="2"/>
  <c r="E4722" i="2"/>
  <c r="E4721" i="2"/>
  <c r="E4720" i="2"/>
  <c r="E4718" i="2"/>
  <c r="E4717" i="2"/>
  <c r="E4716" i="2"/>
  <c r="E4715" i="2"/>
  <c r="E4714" i="2"/>
  <c r="E4713" i="2"/>
  <c r="E4710" i="2"/>
  <c r="E4709" i="2"/>
  <c r="E4708" i="2"/>
  <c r="E4707" i="2"/>
  <c r="E4706" i="2"/>
  <c r="E4705" i="2"/>
  <c r="E4704" i="2"/>
  <c r="E4703" i="2"/>
  <c r="E4701" i="2"/>
  <c r="E4700" i="2"/>
  <c r="E4699" i="2"/>
  <c r="E4698" i="2"/>
  <c r="E4697" i="2"/>
  <c r="E4696" i="2"/>
  <c r="E4695" i="2"/>
  <c r="E4693" i="2"/>
  <c r="E4692" i="2"/>
  <c r="E4691" i="2"/>
  <c r="E4689" i="2"/>
  <c r="E4687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8" i="2"/>
  <c r="E4657" i="2"/>
  <c r="E4656" i="2"/>
  <c r="E4655" i="2"/>
  <c r="E4654" i="2"/>
  <c r="E4653" i="2"/>
  <c r="E4649" i="2"/>
  <c r="E4648" i="2"/>
  <c r="E4647" i="2"/>
  <c r="E4645" i="2"/>
  <c r="E4644" i="2"/>
  <c r="E4643" i="2"/>
  <c r="E4642" i="2"/>
  <c r="E4640" i="2"/>
  <c r="E4639" i="2"/>
  <c r="E4638" i="2"/>
  <c r="E4637" i="2"/>
  <c r="E4636" i="2"/>
  <c r="E4634" i="2"/>
  <c r="E4633" i="2"/>
  <c r="E4632" i="2"/>
  <c r="E4631" i="2"/>
  <c r="E4630" i="2"/>
  <c r="E4629" i="2"/>
  <c r="E4628" i="2"/>
  <c r="E4626" i="2"/>
  <c r="E4625" i="2"/>
  <c r="E4624" i="2"/>
  <c r="E4622" i="2"/>
  <c r="E4621" i="2"/>
  <c r="E4620" i="2"/>
  <c r="E4619" i="2"/>
  <c r="E4618" i="2"/>
  <c r="E4617" i="2"/>
  <c r="E4616" i="2"/>
  <c r="E4615" i="2"/>
  <c r="E4614" i="2"/>
  <c r="E4613" i="2"/>
  <c r="E4611" i="2"/>
  <c r="E4610" i="2"/>
  <c r="E4609" i="2"/>
  <c r="E4608" i="2"/>
  <c r="E4607" i="2"/>
  <c r="E4606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2" i="2"/>
  <c r="E4581" i="2"/>
  <c r="E4580" i="2"/>
  <c r="E4579" i="2"/>
  <c r="E4578" i="2"/>
  <c r="E4576" i="2"/>
  <c r="E4575" i="2"/>
  <c r="E4574" i="2"/>
  <c r="E4573" i="2"/>
  <c r="E4572" i="2"/>
  <c r="E4571" i="2"/>
  <c r="E4570" i="2"/>
  <c r="E4569" i="2"/>
  <c r="E4568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6" i="2"/>
  <c r="E4543" i="2"/>
  <c r="E4542" i="2"/>
  <c r="E4541" i="2"/>
  <c r="E4540" i="2"/>
  <c r="E4539" i="2"/>
  <c r="E4538" i="2"/>
  <c r="E4537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3" i="2"/>
  <c r="E4492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1" i="2"/>
  <c r="E4460" i="2"/>
  <c r="E4459" i="2"/>
  <c r="E4458" i="2"/>
  <c r="E4457" i="2"/>
  <c r="E4456" i="2"/>
  <c r="E4455" i="2"/>
  <c r="E4454" i="2"/>
  <c r="E4453" i="2"/>
  <c r="E4452" i="2"/>
  <c r="E4451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5" i="2"/>
  <c r="E4424" i="2"/>
  <c r="E4423" i="2"/>
  <c r="E4422" i="2"/>
  <c r="E4421" i="2"/>
  <c r="E4420" i="2"/>
  <c r="E4419" i="2"/>
  <c r="E4418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2" i="2"/>
  <c r="E4401" i="2"/>
  <c r="E4400" i="2"/>
  <c r="E4399" i="2"/>
  <c r="E4397" i="2"/>
  <c r="E4396" i="2"/>
  <c r="E4393" i="2"/>
  <c r="E4392" i="2"/>
  <c r="E4391" i="2"/>
  <c r="E4390" i="2"/>
  <c r="E4389" i="2"/>
  <c r="E4387" i="2"/>
  <c r="E4386" i="2"/>
  <c r="E4385" i="2"/>
  <c r="E4384" i="2"/>
  <c r="E4383" i="2"/>
  <c r="E4382" i="2"/>
  <c r="E4381" i="2"/>
  <c r="E4380" i="2"/>
  <c r="E4379" i="2"/>
  <c r="E4378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3" i="2"/>
  <c r="E4362" i="2"/>
  <c r="E4361" i="2"/>
  <c r="E4360" i="2"/>
  <c r="E4359" i="2"/>
  <c r="E4357" i="2"/>
  <c r="E4356" i="2"/>
  <c r="E4355" i="2"/>
  <c r="E4354" i="2"/>
  <c r="E4351" i="2"/>
  <c r="E4350" i="2"/>
  <c r="E4348" i="2"/>
  <c r="E4347" i="2"/>
  <c r="E4346" i="2"/>
  <c r="E4345" i="2"/>
  <c r="E4343" i="2"/>
  <c r="E4339" i="2"/>
  <c r="E4338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79" i="2"/>
  <c r="E4278" i="2"/>
  <c r="E4277" i="2"/>
  <c r="E4276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19" i="2"/>
  <c r="E4218" i="2"/>
  <c r="E4217" i="2"/>
  <c r="E4216" i="2"/>
  <c r="E4215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8" i="2"/>
  <c r="E4197" i="2"/>
  <c r="E4196" i="2"/>
  <c r="E4195" i="2"/>
  <c r="E4193" i="2"/>
  <c r="E4192" i="2"/>
  <c r="E4190" i="2"/>
  <c r="E4189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1" i="2"/>
  <c r="E4040" i="2"/>
  <c r="E4039" i="2"/>
  <c r="E4037" i="2"/>
  <c r="E4036" i="2"/>
  <c r="E4035" i="2"/>
  <c r="E4033" i="2"/>
  <c r="E4032" i="2"/>
  <c r="E4031" i="2"/>
  <c r="E4030" i="2"/>
  <c r="E4029" i="2"/>
  <c r="E4028" i="2"/>
  <c r="E4027" i="2"/>
  <c r="E4026" i="2"/>
  <c r="E4025" i="2"/>
  <c r="E4024" i="2"/>
  <c r="E4022" i="2"/>
  <c r="E4021" i="2"/>
  <c r="E4020" i="2"/>
  <c r="E4019" i="2"/>
  <c r="E4017" i="2"/>
  <c r="E4015" i="2"/>
  <c r="E4014" i="2"/>
  <c r="E4013" i="2"/>
  <c r="E4012" i="2"/>
  <c r="E4011" i="2"/>
  <c r="E4010" i="2"/>
  <c r="E4009" i="2"/>
  <c r="E4008" i="2"/>
  <c r="E4007" i="2"/>
  <c r="E4006" i="2"/>
  <c r="E4004" i="2"/>
  <c r="E4003" i="2"/>
  <c r="E4002" i="2"/>
  <c r="E4001" i="2"/>
  <c r="E4000" i="2"/>
  <c r="E3999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8" i="2"/>
  <c r="E3977" i="2"/>
  <c r="E3976" i="2"/>
  <c r="E3975" i="2"/>
  <c r="E3974" i="2"/>
  <c r="E3973" i="2"/>
  <c r="E3971" i="2"/>
  <c r="E3970" i="2"/>
  <c r="E3969" i="2"/>
  <c r="E3968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2" i="2"/>
  <c r="E3951" i="2"/>
  <c r="E3949" i="2"/>
  <c r="E3948" i="2"/>
  <c r="E3947" i="2"/>
  <c r="E3946" i="2"/>
  <c r="E3944" i="2"/>
  <c r="E3943" i="2"/>
  <c r="E3942" i="2"/>
  <c r="E3941" i="2"/>
  <c r="E3940" i="2"/>
  <c r="E3939" i="2"/>
  <c r="E3938" i="2"/>
  <c r="E3937" i="2"/>
  <c r="E3936" i="2"/>
  <c r="E3934" i="2"/>
  <c r="E3933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4" i="2"/>
  <c r="E3733" i="2"/>
  <c r="E3732" i="2"/>
  <c r="E3731" i="2"/>
  <c r="E3730" i="2"/>
  <c r="E3729" i="2"/>
  <c r="E3727" i="2"/>
  <c r="E3726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7" i="2"/>
  <c r="E3636" i="2"/>
  <c r="E3635" i="2"/>
  <c r="E3634" i="2"/>
  <c r="E3633" i="2"/>
  <c r="E3632" i="2"/>
  <c r="E3631" i="2"/>
  <c r="E3630" i="2"/>
  <c r="E3629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59" i="2"/>
  <c r="E3258" i="2"/>
  <c r="E3256" i="2"/>
  <c r="E3255" i="2"/>
  <c r="E3254" i="2"/>
  <c r="E3253" i="2"/>
  <c r="E3252" i="2"/>
  <c r="E3250" i="2"/>
  <c r="E3249" i="2"/>
  <c r="E3248" i="2"/>
  <c r="E3247" i="2"/>
  <c r="E3245" i="2"/>
  <c r="E3244" i="2"/>
  <c r="E3243" i="2"/>
  <c r="E3242" i="2"/>
  <c r="E3241" i="2"/>
  <c r="E3240" i="2"/>
  <c r="E3239" i="2"/>
  <c r="E3238" i="2"/>
  <c r="E3237" i="2"/>
  <c r="E3236" i="2"/>
  <c r="E3235" i="2"/>
  <c r="E3233" i="2"/>
  <c r="E3232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7" i="2"/>
  <c r="E3216" i="2"/>
  <c r="E3215" i="2"/>
  <c r="E3214" i="2"/>
  <c r="E3212" i="2"/>
  <c r="E3211" i="2"/>
  <c r="E3210" i="2"/>
  <c r="E3209" i="2"/>
  <c r="E3208" i="2"/>
  <c r="E3207" i="2"/>
  <c r="E3206" i="2"/>
  <c r="E3205" i="2"/>
  <c r="E3204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89" i="2"/>
  <c r="E3188" i="2"/>
  <c r="E3187" i="2"/>
  <c r="E3186" i="2"/>
  <c r="E3185" i="2"/>
  <c r="E3184" i="2"/>
  <c r="E3183" i="2"/>
  <c r="E3182" i="2"/>
  <c r="E3181" i="2"/>
  <c r="E3179" i="2"/>
  <c r="E3178" i="2"/>
  <c r="E3177" i="2"/>
  <c r="E3176" i="2"/>
  <c r="E3175" i="2"/>
  <c r="E3174" i="2"/>
  <c r="E3172" i="2"/>
  <c r="E3171" i="2"/>
  <c r="E3170" i="2"/>
  <c r="E3169" i="2"/>
  <c r="E3167" i="2"/>
  <c r="E3165" i="2"/>
  <c r="E3164" i="2"/>
  <c r="E3163" i="2"/>
  <c r="E3162" i="2"/>
  <c r="E3161" i="2"/>
  <c r="E3160" i="2"/>
  <c r="E3159" i="2"/>
  <c r="E3158" i="2"/>
  <c r="E3157" i="2"/>
  <c r="E3156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3" i="2"/>
  <c r="E3122" i="2"/>
  <c r="E3121" i="2"/>
  <c r="E3120" i="2"/>
  <c r="E3119" i="2"/>
  <c r="E3118" i="2"/>
  <c r="E3117" i="2"/>
  <c r="E3116" i="2"/>
  <c r="E3115" i="2"/>
  <c r="E3114" i="2"/>
  <c r="E3113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5" i="2"/>
  <c r="E3082" i="2"/>
  <c r="E3081" i="2"/>
  <c r="E3080" i="2"/>
  <c r="E3078" i="2"/>
  <c r="E3076" i="2"/>
  <c r="E3074" i="2"/>
  <c r="E3073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3" i="2"/>
  <c r="E3052" i="2"/>
  <c r="E3051" i="2"/>
  <c r="E3050" i="2"/>
  <c r="E3049" i="2"/>
  <c r="E3048" i="2"/>
  <c r="E3047" i="2"/>
  <c r="E3046" i="2"/>
  <c r="E3045" i="2"/>
  <c r="E3044" i="2"/>
  <c r="E3042" i="2"/>
  <c r="E3041" i="2"/>
  <c r="E3040" i="2"/>
  <c r="E3039" i="2"/>
  <c r="E3038" i="2"/>
  <c r="E3037" i="2"/>
  <c r="E3036" i="2"/>
  <c r="E3035" i="2"/>
  <c r="E3034" i="2"/>
  <c r="E3033" i="2"/>
  <c r="E3032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2" i="2"/>
  <c r="E3011" i="2"/>
  <c r="E3010" i="2"/>
  <c r="E3009" i="2"/>
  <c r="E3008" i="2"/>
  <c r="E3007" i="2"/>
  <c r="E3006" i="2"/>
  <c r="E3005" i="2"/>
  <c r="E3004" i="2"/>
  <c r="E3003" i="2"/>
  <c r="E3002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1" i="2"/>
  <c r="E2980" i="2"/>
  <c r="E2979" i="2"/>
  <c r="E2977" i="2"/>
  <c r="E2976" i="2"/>
  <c r="E2975" i="2"/>
  <c r="E2974" i="2"/>
  <c r="E2972" i="2"/>
  <c r="E2971" i="2"/>
  <c r="E2969" i="2"/>
  <c r="E2968" i="2"/>
  <c r="E2967" i="2"/>
  <c r="E2966" i="2"/>
  <c r="E2965" i="2"/>
  <c r="E2964" i="2"/>
  <c r="E2962" i="2"/>
  <c r="E2961" i="2"/>
  <c r="E2960" i="2"/>
  <c r="E2959" i="2"/>
  <c r="E2958" i="2"/>
  <c r="E2957" i="2"/>
  <c r="E2955" i="2"/>
  <c r="E2953" i="2"/>
  <c r="E2952" i="2"/>
  <c r="E2951" i="2"/>
  <c r="E2950" i="2"/>
  <c r="E2949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6" i="2"/>
  <c r="E2915" i="2"/>
  <c r="E2914" i="2"/>
  <c r="E2911" i="2"/>
  <c r="E2909" i="2"/>
  <c r="E2908" i="2"/>
  <c r="E2907" i="2"/>
  <c r="E2906" i="2"/>
  <c r="E2905" i="2"/>
  <c r="E2904" i="2"/>
  <c r="E2903" i="2"/>
  <c r="E2902" i="2"/>
  <c r="E2901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4" i="2"/>
  <c r="E2833" i="2"/>
  <c r="E2832" i="2"/>
  <c r="E2831" i="2"/>
  <c r="E2829" i="2"/>
  <c r="E2828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2" i="2"/>
  <c r="E2811" i="2"/>
  <c r="E2810" i="2"/>
  <c r="E2809" i="2"/>
  <c r="E2808" i="2"/>
  <c r="E2807" i="2"/>
  <c r="E2806" i="2"/>
  <c r="E2805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8" i="2"/>
  <c r="E2787" i="2"/>
  <c r="E2786" i="2"/>
  <c r="E2784" i="2"/>
  <c r="E2783" i="2"/>
  <c r="E2782" i="2"/>
  <c r="E2781" i="2"/>
  <c r="E2778" i="2"/>
  <c r="E2777" i="2"/>
  <c r="E2776" i="2"/>
  <c r="E2775" i="2"/>
  <c r="E2773" i="2"/>
  <c r="E2770" i="2"/>
  <c r="E2769" i="2"/>
  <c r="E2768" i="2"/>
  <c r="E2766" i="2"/>
  <c r="E2765" i="2"/>
  <c r="E2764" i="2"/>
  <c r="E2763" i="2"/>
  <c r="E2760" i="2"/>
  <c r="E2759" i="2"/>
  <c r="E2758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1" i="2"/>
  <c r="E2740" i="2"/>
  <c r="E2739" i="2"/>
  <c r="E2738" i="2"/>
  <c r="E2737" i="2"/>
  <c r="E2736" i="2"/>
  <c r="E2735" i="2"/>
  <c r="E2734" i="2"/>
  <c r="E2733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1" i="2"/>
  <c r="E2710" i="2"/>
  <c r="E2709" i="2"/>
  <c r="E2708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88" i="2"/>
  <c r="E2687" i="2"/>
  <c r="E2686" i="2"/>
  <c r="E2685" i="2"/>
  <c r="E2684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6" i="2"/>
  <c r="E2665" i="2"/>
  <c r="E2664" i="2"/>
  <c r="E2663" i="2"/>
  <c r="E2662" i="2"/>
  <c r="E2658" i="2"/>
  <c r="E2657" i="2"/>
  <c r="E2656" i="2"/>
  <c r="E2655" i="2"/>
  <c r="E2654" i="2"/>
  <c r="E2653" i="2"/>
  <c r="E2652" i="2"/>
  <c r="E2651" i="2"/>
  <c r="E2650" i="2"/>
  <c r="E2649" i="2"/>
  <c r="E2648" i="2"/>
  <c r="E2646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2" i="2"/>
  <c r="E2590" i="2"/>
  <c r="E2589" i="2"/>
  <c r="E2588" i="2"/>
  <c r="E2587" i="2"/>
  <c r="E2586" i="2"/>
  <c r="E2585" i="2"/>
  <c r="E2584" i="2"/>
  <c r="E2583" i="2"/>
  <c r="E2582" i="2"/>
  <c r="E2581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4" i="2"/>
  <c r="E2563" i="2"/>
  <c r="E2562" i="2"/>
  <c r="E2561" i="2"/>
  <c r="E2560" i="2"/>
  <c r="E2559" i="2"/>
  <c r="E2558" i="2"/>
  <c r="E2557" i="2"/>
  <c r="E2556" i="2"/>
  <c r="E2551" i="2"/>
  <c r="E2550" i="2"/>
  <c r="E2549" i="2"/>
  <c r="E2547" i="2"/>
  <c r="E2546" i="2"/>
  <c r="E2544" i="2"/>
  <c r="E2543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4" i="2"/>
  <c r="E2493" i="2"/>
  <c r="E2491" i="2"/>
  <c r="E2490" i="2"/>
  <c r="E2489" i="2"/>
  <c r="E2488" i="2"/>
  <c r="E2487" i="2"/>
  <c r="E2486" i="2"/>
  <c r="E2485" i="2"/>
  <c r="E2484" i="2"/>
  <c r="E2483" i="2"/>
  <c r="E2482" i="2"/>
  <c r="E2481" i="2"/>
  <c r="E2479" i="2"/>
  <c r="E2478" i="2"/>
  <c r="E2477" i="2"/>
  <c r="E2476" i="2"/>
  <c r="E2473" i="2"/>
  <c r="E2472" i="2"/>
  <c r="E2471" i="2"/>
  <c r="E2470" i="2"/>
  <c r="E2469" i="2"/>
  <c r="E2468" i="2"/>
  <c r="E2467" i="2"/>
  <c r="E2465" i="2"/>
  <c r="E2464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1" i="2"/>
  <c r="E2420" i="2"/>
  <c r="E2419" i="2"/>
  <c r="E2418" i="2"/>
  <c r="E2417" i="2"/>
  <c r="E2416" i="2"/>
  <c r="E2415" i="2"/>
  <c r="E2413" i="2"/>
  <c r="E2412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4" i="2"/>
  <c r="E2373" i="2"/>
  <c r="E2372" i="2"/>
  <c r="E2371" i="2"/>
  <c r="E2370" i="2"/>
  <c r="E2369" i="2"/>
  <c r="E2368" i="2"/>
  <c r="E2367" i="2"/>
  <c r="E2366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6" i="2"/>
  <c r="E2345" i="2"/>
  <c r="E2343" i="2"/>
  <c r="E2342" i="2"/>
  <c r="E2341" i="2"/>
  <c r="E2340" i="2"/>
  <c r="E2339" i="2"/>
  <c r="E2338" i="2"/>
  <c r="E2337" i="2"/>
  <c r="E2335" i="2"/>
  <c r="E2334" i="2"/>
  <c r="E2333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4" i="2"/>
  <c r="E2273" i="2"/>
  <c r="E2272" i="2"/>
  <c r="E2271" i="2"/>
  <c r="E2270" i="2"/>
  <c r="E2269" i="2"/>
  <c r="E2268" i="2"/>
  <c r="E2267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0" i="2"/>
  <c r="E1569" i="2"/>
  <c r="E1568" i="2"/>
  <c r="E1567" i="2"/>
  <c r="E1565" i="2"/>
  <c r="E1564" i="2"/>
  <c r="E1563" i="2"/>
  <c r="E1562" i="2"/>
  <c r="E1561" i="2"/>
  <c r="E1560" i="2"/>
  <c r="E1559" i="2"/>
  <c r="E1558" i="2"/>
  <c r="E1557" i="2"/>
  <c r="E1555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6" i="2"/>
  <c r="E1475" i="2"/>
  <c r="E1474" i="2"/>
  <c r="E1473" i="2"/>
  <c r="E1472" i="2"/>
  <c r="E1471" i="2"/>
  <c r="E1470" i="2"/>
  <c r="E1469" i="2"/>
  <c r="E1468" i="2"/>
  <c r="E1467" i="2"/>
  <c r="E1466" i="2"/>
  <c r="E1463" i="2"/>
  <c r="E1462" i="2"/>
  <c r="E1461" i="2"/>
  <c r="E1460" i="2"/>
  <c r="E1458" i="2"/>
  <c r="E1457" i="2"/>
  <c r="E1456" i="2"/>
  <c r="E1455" i="2"/>
  <c r="E1454" i="2"/>
  <c r="E1453" i="2"/>
  <c r="E1451" i="2"/>
  <c r="E1450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3" i="2"/>
  <c r="E1431" i="2"/>
  <c r="E1429" i="2"/>
  <c r="E1428" i="2"/>
  <c r="E1427" i="2"/>
  <c r="E1426" i="2"/>
  <c r="E1425" i="2"/>
  <c r="E1420" i="2"/>
  <c r="E1418" i="2"/>
  <c r="E1417" i="2"/>
  <c r="E1415" i="2"/>
  <c r="E1414" i="2"/>
  <c r="E1413" i="2"/>
  <c r="E1411" i="2"/>
  <c r="E1410" i="2"/>
  <c r="E1408" i="2"/>
  <c r="E1407" i="2"/>
  <c r="E1406" i="2"/>
  <c r="E1405" i="2"/>
  <c r="E1399" i="2"/>
  <c r="E1398" i="2"/>
  <c r="E1397" i="2"/>
  <c r="E1396" i="2"/>
  <c r="E1395" i="2"/>
  <c r="E1394" i="2"/>
  <c r="E1393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59" i="2"/>
  <c r="E1358" i="2"/>
  <c r="E1356" i="2"/>
  <c r="E1354" i="2"/>
  <c r="E1353" i="2"/>
  <c r="E1352" i="2"/>
  <c r="E1351" i="2"/>
  <c r="E1350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4" i="2"/>
  <c r="E1323" i="2"/>
  <c r="E1322" i="2"/>
  <c r="E1321" i="2"/>
  <c r="E1320" i="2"/>
  <c r="E1319" i="2"/>
  <c r="E1318" i="2"/>
  <c r="E1317" i="2"/>
  <c r="E1316" i="2"/>
  <c r="E1314" i="2"/>
  <c r="E1311" i="2"/>
  <c r="E1310" i="2"/>
  <c r="E1309" i="2"/>
  <c r="E1308" i="2"/>
  <c r="E1306" i="2"/>
  <c r="E1305" i="2"/>
  <c r="E1304" i="2"/>
  <c r="E1303" i="2"/>
  <c r="E1302" i="2"/>
  <c r="E1300" i="2"/>
  <c r="E1299" i="2"/>
  <c r="E1297" i="2"/>
  <c r="E1294" i="2"/>
  <c r="E1293" i="2"/>
  <c r="E1292" i="2"/>
  <c r="E1290" i="2"/>
  <c r="E1289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2" i="2"/>
  <c r="E1270" i="2"/>
  <c r="E1269" i="2"/>
  <c r="E1268" i="2"/>
  <c r="E1267" i="2"/>
  <c r="E1266" i="2"/>
  <c r="E1263" i="2"/>
  <c r="E1262" i="2"/>
  <c r="E1260" i="2"/>
  <c r="E1259" i="2"/>
  <c r="E1257" i="2"/>
  <c r="E1256" i="2"/>
  <c r="E1255" i="2"/>
  <c r="E1254" i="2"/>
  <c r="E1251" i="2"/>
  <c r="E1250" i="2"/>
  <c r="E1247" i="2"/>
  <c r="E1246" i="2"/>
  <c r="E1245" i="2"/>
  <c r="E1244" i="2"/>
  <c r="E1243" i="2"/>
  <c r="E1242" i="2"/>
  <c r="E1241" i="2"/>
  <c r="E1240" i="2"/>
  <c r="E1238" i="2"/>
  <c r="E1237" i="2"/>
  <c r="E1236" i="2"/>
  <c r="E1234" i="2"/>
  <c r="E1233" i="2"/>
  <c r="E1232" i="2"/>
  <c r="E1230" i="2"/>
  <c r="E1229" i="2"/>
  <c r="E1228" i="2"/>
  <c r="E1227" i="2"/>
  <c r="E1226" i="2"/>
  <c r="E1225" i="2"/>
  <c r="E1223" i="2"/>
  <c r="E1222" i="2"/>
  <c r="E1221" i="2"/>
  <c r="E1220" i="2"/>
  <c r="E1219" i="2"/>
  <c r="E1218" i="2"/>
  <c r="E1217" i="2"/>
  <c r="E1216" i="2"/>
  <c r="E1215" i="2"/>
  <c r="E1214" i="2"/>
  <c r="E1213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5" i="2"/>
  <c r="E1194" i="2"/>
  <c r="E1193" i="2"/>
  <c r="E1192" i="2"/>
  <c r="E1191" i="2"/>
  <c r="E1190" i="2"/>
  <c r="E1189" i="2"/>
  <c r="E1188" i="2"/>
  <c r="E1186" i="2"/>
  <c r="E1185" i="2"/>
  <c r="E1184" i="2"/>
  <c r="E1183" i="2"/>
  <c r="E1182" i="2"/>
  <c r="E1181" i="2"/>
  <c r="E1180" i="2"/>
  <c r="E1179" i="2"/>
  <c r="E1178" i="2"/>
  <c r="E1176" i="2"/>
  <c r="E1175" i="2"/>
  <c r="E1174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4" i="2"/>
  <c r="E1153" i="2"/>
  <c r="E1152" i="2"/>
  <c r="E1151" i="2"/>
  <c r="E1150" i="2"/>
  <c r="E1149" i="2"/>
  <c r="E1148" i="2"/>
  <c r="E1147" i="2"/>
  <c r="E1146" i="2"/>
  <c r="E1145" i="2"/>
  <c r="E1144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8" i="2"/>
  <c r="E1127" i="2"/>
  <c r="E1126" i="2"/>
  <c r="E1125" i="2"/>
  <c r="E1124" i="2"/>
  <c r="E1123" i="2"/>
  <c r="E1122" i="2"/>
  <c r="E1121" i="2"/>
  <c r="E1120" i="2"/>
  <c r="E1119" i="2"/>
  <c r="E1118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5" i="2"/>
  <c r="E1094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88" i="2"/>
  <c r="E887" i="2"/>
  <c r="E886" i="2"/>
  <c r="E885" i="2"/>
  <c r="E884" i="2"/>
  <c r="E883" i="2"/>
  <c r="E879" i="2"/>
  <c r="E878" i="2"/>
  <c r="E877" i="2"/>
  <c r="E876" i="2"/>
  <c r="E873" i="2"/>
  <c r="E872" i="2"/>
  <c r="E871" i="2"/>
  <c r="E867" i="2"/>
  <c r="E866" i="2"/>
  <c r="E865" i="2"/>
  <c r="E864" i="2"/>
  <c r="E863" i="2"/>
  <c r="E862" i="2"/>
  <c r="E859" i="2"/>
  <c r="E857" i="2"/>
  <c r="E856" i="2"/>
  <c r="E854" i="2"/>
  <c r="E852" i="2"/>
  <c r="E851" i="2"/>
  <c r="E850" i="2"/>
  <c r="E848" i="2"/>
  <c r="E847" i="2"/>
  <c r="E846" i="2"/>
  <c r="E845" i="2"/>
  <c r="E844" i="2"/>
  <c r="E843" i="2"/>
  <c r="E842" i="2"/>
  <c r="E841" i="2"/>
  <c r="E840" i="2"/>
  <c r="E837" i="2"/>
  <c r="E836" i="2"/>
  <c r="E835" i="2"/>
  <c r="E834" i="2"/>
  <c r="E832" i="2"/>
  <c r="E831" i="2"/>
  <c r="E830" i="2"/>
  <c r="E829" i="2"/>
  <c r="E828" i="2"/>
  <c r="E827" i="2"/>
  <c r="E824" i="2"/>
  <c r="E822" i="2"/>
  <c r="E820" i="2"/>
  <c r="E819" i="2"/>
  <c r="E818" i="2"/>
  <c r="E817" i="2"/>
  <c r="E815" i="2"/>
  <c r="E814" i="2"/>
  <c r="E812" i="2"/>
  <c r="E811" i="2"/>
  <c r="E809" i="2"/>
  <c r="E807" i="2"/>
  <c r="E806" i="2"/>
  <c r="E803" i="2"/>
  <c r="E799" i="2"/>
  <c r="E798" i="2"/>
  <c r="E797" i="2"/>
  <c r="E795" i="2"/>
  <c r="E794" i="2"/>
  <c r="E793" i="2"/>
  <c r="E791" i="2"/>
  <c r="E790" i="2"/>
  <c r="E789" i="2"/>
  <c r="E787" i="2"/>
  <c r="E786" i="2"/>
  <c r="E785" i="2"/>
  <c r="E781" i="2"/>
  <c r="E780" i="2"/>
  <c r="E775" i="2"/>
  <c r="E773" i="2"/>
  <c r="E771" i="2"/>
  <c r="E769" i="2"/>
  <c r="E768" i="2"/>
  <c r="E767" i="2"/>
  <c r="E766" i="2"/>
  <c r="E765" i="2"/>
  <c r="E764" i="2"/>
  <c r="E763" i="2"/>
  <c r="E762" i="2"/>
  <c r="E760" i="2"/>
  <c r="E758" i="2"/>
  <c r="E757" i="2"/>
  <c r="E755" i="2"/>
  <c r="E754" i="2"/>
  <c r="E752" i="2"/>
  <c r="E751" i="2"/>
  <c r="E750" i="2"/>
  <c r="E748" i="2"/>
  <c r="E747" i="2"/>
  <c r="E746" i="2"/>
  <c r="E745" i="2"/>
  <c r="E744" i="2"/>
  <c r="E743" i="2"/>
  <c r="E742" i="2"/>
  <c r="E741" i="2"/>
  <c r="E740" i="2"/>
  <c r="E739" i="2"/>
  <c r="E735" i="2"/>
  <c r="E734" i="2"/>
  <c r="E733" i="2"/>
  <c r="E732" i="2"/>
  <c r="E731" i="2"/>
  <c r="E730" i="2"/>
  <c r="E729" i="2"/>
  <c r="E728" i="2"/>
  <c r="E727" i="2"/>
  <c r="E724" i="2"/>
  <c r="E722" i="2"/>
  <c r="E719" i="2"/>
  <c r="E717" i="2"/>
  <c r="E716" i="2"/>
  <c r="E715" i="2"/>
  <c r="E714" i="2"/>
  <c r="E710" i="2"/>
  <c r="E709" i="2"/>
  <c r="E706" i="2"/>
  <c r="E705" i="2"/>
  <c r="E704" i="2"/>
  <c r="E702" i="2"/>
  <c r="E700" i="2"/>
  <c r="E699" i="2"/>
  <c r="E698" i="2"/>
  <c r="E697" i="2"/>
  <c r="E694" i="2"/>
  <c r="E693" i="2"/>
  <c r="E690" i="2"/>
  <c r="E689" i="2"/>
  <c r="E688" i="2"/>
  <c r="E687" i="2"/>
  <c r="E685" i="2"/>
  <c r="E684" i="2"/>
  <c r="E682" i="2"/>
  <c r="E680" i="2"/>
  <c r="E679" i="2"/>
  <c r="E678" i="2"/>
  <c r="E677" i="2"/>
  <c r="E676" i="2"/>
  <c r="E674" i="2"/>
  <c r="E673" i="2"/>
  <c r="E672" i="2"/>
  <c r="E671" i="2"/>
  <c r="E670" i="2"/>
  <c r="E669" i="2"/>
  <c r="E667" i="2"/>
  <c r="E666" i="2"/>
  <c r="E665" i="2"/>
  <c r="E663" i="2"/>
  <c r="E662" i="2"/>
  <c r="E661" i="2"/>
  <c r="E660" i="2"/>
  <c r="E658" i="2"/>
  <c r="E657" i="2"/>
  <c r="E654" i="2"/>
  <c r="E653" i="2"/>
  <c r="E652" i="2"/>
  <c r="E650" i="2"/>
  <c r="E649" i="2"/>
  <c r="E644" i="2"/>
  <c r="E641" i="2"/>
  <c r="E638" i="2"/>
  <c r="E637" i="2"/>
  <c r="E636" i="2"/>
  <c r="E634" i="2"/>
  <c r="E633" i="2"/>
  <c r="E629" i="2"/>
  <c r="E628" i="2"/>
  <c r="E626" i="2"/>
  <c r="E625" i="2"/>
  <c r="E623" i="2"/>
  <c r="E622" i="2"/>
  <c r="E621" i="2"/>
  <c r="E620" i="2"/>
  <c r="E617" i="2"/>
  <c r="E616" i="2"/>
  <c r="E615" i="2"/>
  <c r="E614" i="2"/>
  <c r="E613" i="2"/>
  <c r="E612" i="2"/>
  <c r="E610" i="2"/>
  <c r="E609" i="2"/>
  <c r="E607" i="2"/>
  <c r="E605" i="2"/>
  <c r="E604" i="2"/>
  <c r="E601" i="2"/>
  <c r="E600" i="2"/>
  <c r="E598" i="2"/>
  <c r="E597" i="2"/>
  <c r="E596" i="2"/>
  <c r="E595" i="2"/>
  <c r="E594" i="2"/>
  <c r="E593" i="2"/>
  <c r="E591" i="2"/>
  <c r="E590" i="2"/>
  <c r="E588" i="2"/>
  <c r="E587" i="2"/>
  <c r="E585" i="2"/>
  <c r="E584" i="2"/>
  <c r="E583" i="2"/>
  <c r="E582" i="2"/>
  <c r="E581" i="2"/>
  <c r="E580" i="2"/>
  <c r="E578" i="2"/>
  <c r="E576" i="2"/>
  <c r="E574" i="2"/>
  <c r="E573" i="2"/>
  <c r="E572" i="2"/>
  <c r="E571" i="2"/>
  <c r="E570" i="2"/>
  <c r="E569" i="2"/>
  <c r="E568" i="2"/>
  <c r="E565" i="2"/>
  <c r="E564" i="2"/>
  <c r="E563" i="2"/>
  <c r="E559" i="2"/>
  <c r="E558" i="2"/>
  <c r="E557" i="2"/>
  <c r="E556" i="2"/>
  <c r="E551" i="2"/>
  <c r="E550" i="2"/>
  <c r="E549" i="2"/>
  <c r="E547" i="2"/>
  <c r="E546" i="2"/>
  <c r="E542" i="2"/>
  <c r="E540" i="2"/>
  <c r="E539" i="2"/>
  <c r="E537" i="2"/>
  <c r="E536" i="2"/>
  <c r="E535" i="2"/>
  <c r="E534" i="2"/>
  <c r="E533" i="2"/>
  <c r="E529" i="2"/>
  <c r="E527" i="2"/>
  <c r="E526" i="2"/>
  <c r="E525" i="2"/>
  <c r="E524" i="2"/>
  <c r="E523" i="2"/>
  <c r="E519" i="2"/>
  <c r="E518" i="2"/>
  <c r="E517" i="2"/>
  <c r="E516" i="2"/>
  <c r="E514" i="2"/>
  <c r="E513" i="2"/>
  <c r="E511" i="2"/>
  <c r="E510" i="2"/>
  <c r="E509" i="2"/>
  <c r="E507" i="2"/>
  <c r="E503" i="2"/>
  <c r="E502" i="2"/>
  <c r="E501" i="2"/>
  <c r="E500" i="2"/>
  <c r="E498" i="2"/>
  <c r="E497" i="2"/>
  <c r="E495" i="2"/>
  <c r="E494" i="2"/>
  <c r="E490" i="2"/>
  <c r="E489" i="2"/>
  <c r="E487" i="2"/>
  <c r="E484" i="2"/>
  <c r="E481" i="2"/>
  <c r="E480" i="2"/>
  <c r="E477" i="2"/>
  <c r="E476" i="2"/>
  <c r="E475" i="2"/>
  <c r="E474" i="2"/>
  <c r="E472" i="2"/>
  <c r="E470" i="2"/>
  <c r="E469" i="2"/>
  <c r="E468" i="2"/>
  <c r="E467" i="2"/>
  <c r="E466" i="2"/>
  <c r="E463" i="2"/>
  <c r="E462" i="2"/>
  <c r="E461" i="2"/>
  <c r="E459" i="2"/>
  <c r="E456" i="2"/>
  <c r="E455" i="2"/>
  <c r="E454" i="2"/>
  <c r="E452" i="2"/>
  <c r="E451" i="2"/>
  <c r="E450" i="2"/>
  <c r="E449" i="2"/>
  <c r="E448" i="2"/>
  <c r="E446" i="2"/>
  <c r="E445" i="2"/>
  <c r="E444" i="2"/>
  <c r="E442" i="2"/>
  <c r="E441" i="2"/>
  <c r="E440" i="2"/>
  <c r="E439" i="2"/>
  <c r="E438" i="2"/>
  <c r="E437" i="2"/>
  <c r="E436" i="2"/>
  <c r="E435" i="2"/>
  <c r="E434" i="2"/>
  <c r="E433" i="2"/>
  <c r="E432" i="2"/>
  <c r="E430" i="2"/>
  <c r="E429" i="2"/>
  <c r="E427" i="2"/>
  <c r="E426" i="2"/>
  <c r="E425" i="2"/>
  <c r="E424" i="2"/>
  <c r="E423" i="2"/>
  <c r="E422" i="2"/>
  <c r="E421" i="2"/>
  <c r="E420" i="2"/>
  <c r="E419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8" i="2"/>
  <c r="E397" i="2"/>
  <c r="E396" i="2"/>
  <c r="E395" i="2"/>
  <c r="E394" i="2"/>
  <c r="E393" i="2"/>
  <c r="E392" i="2"/>
  <c r="E391" i="2"/>
  <c r="E390" i="2"/>
  <c r="E388" i="2"/>
  <c r="E387" i="2"/>
  <c r="E386" i="2"/>
  <c r="E385" i="2"/>
  <c r="E384" i="2"/>
  <c r="E383" i="2"/>
  <c r="E381" i="2"/>
  <c r="E379" i="2"/>
  <c r="E378" i="2"/>
  <c r="E377" i="2"/>
  <c r="E376" i="2"/>
  <c r="E375" i="2"/>
  <c r="E374" i="2"/>
  <c r="E373" i="2"/>
  <c r="E372" i="2"/>
  <c r="E371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3" i="2"/>
  <c r="E352" i="2"/>
  <c r="E351" i="2"/>
  <c r="E350" i="2"/>
  <c r="E349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2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5" i="2"/>
  <c r="E284" i="2"/>
  <c r="E283" i="2"/>
  <c r="E282" i="2"/>
  <c r="E281" i="2"/>
  <c r="E280" i="2"/>
  <c r="E278" i="2"/>
  <c r="E277" i="2"/>
  <c r="E276" i="2"/>
  <c r="E275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0" i="2"/>
  <c r="E249" i="2"/>
  <c r="E248" i="2"/>
  <c r="E247" i="2"/>
  <c r="E246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8" i="2"/>
  <c r="E227" i="2"/>
  <c r="E226" i="2"/>
  <c r="E225" i="2"/>
  <c r="E224" i="2"/>
  <c r="E223" i="2"/>
  <c r="E222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0" i="2"/>
  <c r="E199" i="2"/>
  <c r="E198" i="2"/>
  <c r="E197" i="2"/>
  <c r="E195" i="2"/>
  <c r="E194" i="2"/>
  <c r="E193" i="2"/>
  <c r="E192" i="2"/>
  <c r="E191" i="2"/>
  <c r="E190" i="2"/>
  <c r="E189" i="2"/>
  <c r="E188" i="2"/>
  <c r="E187" i="2"/>
  <c r="E186" i="2"/>
  <c r="E184" i="2"/>
  <c r="E183" i="2"/>
  <c r="E181" i="2"/>
  <c r="E180" i="2"/>
  <c r="E179" i="2"/>
  <c r="E178" i="2"/>
  <c r="E177" i="2"/>
  <c r="E176" i="2"/>
  <c r="E175" i="2"/>
  <c r="E174" i="2"/>
  <c r="E173" i="2"/>
  <c r="E171" i="2"/>
  <c r="E170" i="2"/>
  <c r="E168" i="2"/>
  <c r="E167" i="2"/>
  <c r="E166" i="2"/>
  <c r="E165" i="2"/>
  <c r="E164" i="2"/>
  <c r="E162" i="2"/>
  <c r="E161" i="2"/>
  <c r="E160" i="2"/>
  <c r="E159" i="2"/>
  <c r="E158" i="2"/>
  <c r="E157" i="2"/>
  <c r="E156" i="2"/>
  <c r="E155" i="2"/>
  <c r="E154" i="2"/>
  <c r="E153" i="2"/>
  <c r="E151" i="2"/>
  <c r="E150" i="2"/>
  <c r="E147" i="2"/>
  <c r="E146" i="2"/>
  <c r="E143" i="2"/>
  <c r="E141" i="2"/>
  <c r="E140" i="2"/>
  <c r="E139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1" i="2"/>
  <c r="E50" i="2"/>
  <c r="E48" i="2"/>
  <c r="E41" i="2"/>
  <c r="E40" i="2"/>
  <c r="E39" i="2"/>
  <c r="E38" i="2"/>
  <c r="E37" i="2"/>
  <c r="E34" i="2"/>
  <c r="E33" i="2"/>
  <c r="E32" i="2"/>
  <c r="E31" i="2"/>
  <c r="E30" i="2"/>
  <c r="E28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K5566" i="2"/>
  <c r="H5566" i="2"/>
  <c r="J5566" i="2"/>
  <c r="K5565" i="2"/>
  <c r="H5565" i="2"/>
  <c r="J5565" i="2"/>
  <c r="K5564" i="2"/>
  <c r="H5564" i="2"/>
  <c r="J5564" i="2"/>
  <c r="K5563" i="2"/>
  <c r="H5563" i="2"/>
  <c r="J5563" i="2"/>
  <c r="K5562" i="2"/>
  <c r="H5562" i="2"/>
  <c r="J5562" i="2"/>
  <c r="K5561" i="2"/>
  <c r="H5561" i="2"/>
  <c r="J5561" i="2"/>
  <c r="K5560" i="2"/>
  <c r="H5560" i="2"/>
  <c r="J5560" i="2"/>
  <c r="K5559" i="2"/>
  <c r="H5559" i="2"/>
  <c r="J5559" i="2"/>
  <c r="K5558" i="2"/>
  <c r="H5558" i="2"/>
  <c r="J5558" i="2"/>
  <c r="K5557" i="2"/>
  <c r="H5557" i="2"/>
  <c r="J5557" i="2"/>
  <c r="K5556" i="2"/>
  <c r="H5556" i="2"/>
  <c r="J5556" i="2"/>
  <c r="K5555" i="2"/>
  <c r="H5555" i="2"/>
  <c r="J5555" i="2"/>
  <c r="K5554" i="2"/>
  <c r="H5554" i="2"/>
  <c r="J5554" i="2"/>
  <c r="K5553" i="2"/>
  <c r="H5553" i="2"/>
  <c r="J5553" i="2"/>
  <c r="K5552" i="2"/>
  <c r="H5552" i="2"/>
  <c r="J5552" i="2"/>
  <c r="K5551" i="2"/>
  <c r="H5551" i="2"/>
  <c r="J5551" i="2"/>
  <c r="K5550" i="2"/>
  <c r="H5550" i="2"/>
  <c r="J5550" i="2"/>
  <c r="K5549" i="2"/>
  <c r="H5549" i="2"/>
  <c r="J5549" i="2"/>
  <c r="K5548" i="2"/>
  <c r="H5548" i="2"/>
  <c r="J5548" i="2"/>
  <c r="K5547" i="2"/>
  <c r="H5547" i="2"/>
  <c r="J5547" i="2"/>
  <c r="K5546" i="2"/>
  <c r="H5546" i="2"/>
  <c r="J5546" i="2"/>
  <c r="K5545" i="2"/>
  <c r="H5545" i="2"/>
  <c r="J5545" i="2"/>
  <c r="K5544" i="2"/>
  <c r="H5544" i="2"/>
  <c r="J5544" i="2"/>
  <c r="K5543" i="2"/>
  <c r="H5543" i="2"/>
  <c r="J5543" i="2"/>
  <c r="K5542" i="2"/>
  <c r="H5542" i="2"/>
  <c r="J5542" i="2"/>
  <c r="K5541" i="2"/>
  <c r="H5541" i="2"/>
  <c r="J5541" i="2"/>
  <c r="K5540" i="2"/>
  <c r="H5540" i="2"/>
  <c r="J5540" i="2"/>
  <c r="K5539" i="2"/>
  <c r="H5539" i="2"/>
  <c r="J5539" i="2"/>
  <c r="K5538" i="2"/>
  <c r="H5538" i="2"/>
  <c r="J5538" i="2"/>
  <c r="K5537" i="2"/>
  <c r="H5537" i="2"/>
  <c r="J5537" i="2"/>
  <c r="K5536" i="2"/>
  <c r="H5536" i="2"/>
  <c r="J5536" i="2"/>
  <c r="K5535" i="2"/>
  <c r="H5535" i="2"/>
  <c r="J5535" i="2"/>
  <c r="K5534" i="2"/>
  <c r="H5534" i="2"/>
  <c r="J5534" i="2"/>
  <c r="K5533" i="2"/>
  <c r="H5533" i="2"/>
  <c r="J5533" i="2"/>
  <c r="K5532" i="2"/>
  <c r="H5532" i="2"/>
  <c r="J5532" i="2"/>
  <c r="K5531" i="2"/>
  <c r="H5531" i="2"/>
  <c r="J5531" i="2"/>
  <c r="K5530" i="2"/>
  <c r="H5530" i="2"/>
  <c r="J5530" i="2"/>
  <c r="K5529" i="2"/>
  <c r="H5529" i="2"/>
  <c r="J5529" i="2"/>
  <c r="K5528" i="2"/>
  <c r="H5528" i="2"/>
  <c r="J5528" i="2"/>
  <c r="K5527" i="2"/>
  <c r="H5527" i="2"/>
  <c r="J5527" i="2"/>
  <c r="K5526" i="2"/>
  <c r="H5526" i="2"/>
  <c r="J5526" i="2"/>
  <c r="K5525" i="2"/>
  <c r="H5525" i="2"/>
  <c r="J5525" i="2"/>
  <c r="K5524" i="2"/>
  <c r="H5524" i="2"/>
  <c r="J5524" i="2"/>
  <c r="K5523" i="2"/>
  <c r="H5523" i="2"/>
  <c r="J5523" i="2"/>
  <c r="K5522" i="2"/>
  <c r="H5522" i="2"/>
  <c r="J5522" i="2"/>
  <c r="K5521" i="2"/>
  <c r="H5521" i="2"/>
  <c r="J5521" i="2"/>
  <c r="K5520" i="2"/>
  <c r="H5520" i="2"/>
  <c r="J5520" i="2"/>
  <c r="K5519" i="2"/>
  <c r="H5519" i="2"/>
  <c r="J5519" i="2"/>
  <c r="K5518" i="2"/>
  <c r="H5518" i="2"/>
  <c r="J5518" i="2"/>
  <c r="K5517" i="2"/>
  <c r="H5517" i="2"/>
  <c r="J5517" i="2"/>
  <c r="K5516" i="2"/>
  <c r="H5516" i="2"/>
  <c r="J5516" i="2"/>
  <c r="K5515" i="2"/>
  <c r="H5515" i="2"/>
  <c r="J5515" i="2"/>
  <c r="K5514" i="2"/>
  <c r="H5514" i="2"/>
  <c r="J5514" i="2"/>
  <c r="K5513" i="2"/>
  <c r="H5513" i="2"/>
  <c r="J5513" i="2"/>
  <c r="K5512" i="2"/>
  <c r="H5512" i="2"/>
  <c r="J5512" i="2"/>
  <c r="K5511" i="2"/>
  <c r="H5511" i="2"/>
  <c r="J5511" i="2"/>
  <c r="K5510" i="2"/>
  <c r="H5510" i="2"/>
  <c r="J5510" i="2"/>
  <c r="K5509" i="2"/>
  <c r="H5509" i="2"/>
  <c r="J5509" i="2"/>
  <c r="K5508" i="2"/>
  <c r="H5508" i="2"/>
  <c r="J5508" i="2"/>
  <c r="K5507" i="2"/>
  <c r="H5507" i="2"/>
  <c r="J5507" i="2"/>
  <c r="K5506" i="2"/>
  <c r="H5506" i="2"/>
  <c r="J5506" i="2"/>
  <c r="K5505" i="2"/>
  <c r="H5505" i="2"/>
  <c r="J5505" i="2"/>
  <c r="K5504" i="2"/>
  <c r="H5504" i="2"/>
  <c r="J5504" i="2"/>
  <c r="K5503" i="2"/>
  <c r="H5503" i="2"/>
  <c r="J5503" i="2"/>
  <c r="K5502" i="2"/>
  <c r="H5502" i="2"/>
  <c r="J5502" i="2"/>
  <c r="K5501" i="2"/>
  <c r="H5501" i="2"/>
  <c r="J5501" i="2"/>
  <c r="K5500" i="2"/>
  <c r="H5500" i="2"/>
  <c r="J5500" i="2"/>
  <c r="K5499" i="2"/>
  <c r="H5499" i="2"/>
  <c r="J5499" i="2"/>
  <c r="K5498" i="2"/>
  <c r="H5498" i="2"/>
  <c r="J5498" i="2"/>
  <c r="K5497" i="2"/>
  <c r="H5497" i="2"/>
  <c r="J5497" i="2"/>
  <c r="K5496" i="2"/>
  <c r="H5496" i="2"/>
  <c r="J5496" i="2"/>
  <c r="K5495" i="2"/>
  <c r="H5495" i="2"/>
  <c r="J5495" i="2"/>
  <c r="K5494" i="2"/>
  <c r="H5494" i="2"/>
  <c r="J5494" i="2"/>
  <c r="K5493" i="2"/>
  <c r="H5493" i="2"/>
  <c r="J5493" i="2"/>
  <c r="K5492" i="2"/>
  <c r="H5492" i="2"/>
  <c r="J5492" i="2"/>
  <c r="K5491" i="2"/>
  <c r="H5491" i="2"/>
  <c r="J5491" i="2"/>
  <c r="K5490" i="2"/>
  <c r="H5490" i="2"/>
  <c r="J5490" i="2"/>
  <c r="K5489" i="2"/>
  <c r="H5489" i="2"/>
  <c r="J5489" i="2"/>
  <c r="K5488" i="2"/>
  <c r="H5488" i="2"/>
  <c r="J5488" i="2"/>
  <c r="K5487" i="2"/>
  <c r="H5487" i="2"/>
  <c r="J5487" i="2"/>
  <c r="K5486" i="2"/>
  <c r="H5486" i="2"/>
  <c r="J5486" i="2"/>
  <c r="K5485" i="2"/>
  <c r="H5485" i="2"/>
  <c r="J5485" i="2"/>
  <c r="K5484" i="2"/>
  <c r="H5484" i="2"/>
  <c r="J5484" i="2"/>
  <c r="K5483" i="2"/>
  <c r="H5483" i="2"/>
  <c r="J5483" i="2"/>
  <c r="K5482" i="2"/>
  <c r="H5482" i="2"/>
  <c r="J5482" i="2"/>
  <c r="K5481" i="2"/>
  <c r="H5481" i="2"/>
  <c r="J5481" i="2"/>
  <c r="K5480" i="2"/>
  <c r="H5480" i="2"/>
  <c r="J5480" i="2"/>
  <c r="K5479" i="2"/>
  <c r="H5479" i="2"/>
  <c r="J5479" i="2"/>
  <c r="K5478" i="2"/>
  <c r="H5478" i="2"/>
  <c r="J5478" i="2"/>
  <c r="K5477" i="2"/>
  <c r="H5477" i="2"/>
  <c r="J5477" i="2"/>
  <c r="K5476" i="2"/>
  <c r="H5476" i="2"/>
  <c r="J5476" i="2"/>
  <c r="K5475" i="2"/>
  <c r="H5475" i="2"/>
  <c r="J5475" i="2"/>
  <c r="K5474" i="2"/>
  <c r="H5474" i="2"/>
  <c r="J5474" i="2"/>
  <c r="K5473" i="2"/>
  <c r="H5473" i="2"/>
  <c r="J5473" i="2"/>
  <c r="K5472" i="2"/>
  <c r="H5472" i="2"/>
  <c r="J5472" i="2"/>
  <c r="K5471" i="2"/>
  <c r="H5471" i="2"/>
  <c r="J5471" i="2"/>
  <c r="K5470" i="2"/>
  <c r="H5470" i="2"/>
  <c r="J5470" i="2"/>
  <c r="K5469" i="2"/>
  <c r="H5469" i="2"/>
  <c r="J5469" i="2"/>
  <c r="K5468" i="2"/>
  <c r="H5468" i="2"/>
  <c r="J5468" i="2"/>
  <c r="K5467" i="2"/>
  <c r="H5467" i="2"/>
  <c r="J5467" i="2"/>
  <c r="K5466" i="2"/>
  <c r="H5466" i="2"/>
  <c r="J5466" i="2"/>
  <c r="K5465" i="2"/>
  <c r="H5465" i="2"/>
  <c r="J5465" i="2"/>
  <c r="K5464" i="2"/>
  <c r="H5464" i="2"/>
  <c r="J5464" i="2"/>
  <c r="K5463" i="2"/>
  <c r="H5463" i="2"/>
  <c r="J5463" i="2"/>
  <c r="K5462" i="2"/>
  <c r="H5462" i="2"/>
  <c r="J5462" i="2"/>
  <c r="K5461" i="2"/>
  <c r="H5461" i="2"/>
  <c r="J5461" i="2"/>
  <c r="K5460" i="2"/>
  <c r="H5460" i="2"/>
  <c r="J5460" i="2"/>
  <c r="K5459" i="2"/>
  <c r="H5459" i="2"/>
  <c r="J5459" i="2"/>
  <c r="K5458" i="2"/>
  <c r="H5458" i="2"/>
  <c r="J5458" i="2"/>
  <c r="K5457" i="2"/>
  <c r="H5457" i="2"/>
  <c r="J5457" i="2"/>
  <c r="K5456" i="2"/>
  <c r="H5456" i="2"/>
  <c r="J5456" i="2"/>
  <c r="K5455" i="2"/>
  <c r="H5455" i="2"/>
  <c r="J5455" i="2"/>
  <c r="K5454" i="2"/>
  <c r="H5454" i="2"/>
  <c r="J5454" i="2"/>
  <c r="K5453" i="2"/>
  <c r="H5453" i="2"/>
  <c r="J5453" i="2"/>
  <c r="K5452" i="2"/>
  <c r="H5452" i="2"/>
  <c r="J5452" i="2"/>
  <c r="K5451" i="2"/>
  <c r="H5451" i="2"/>
  <c r="J5451" i="2"/>
  <c r="K5450" i="2"/>
  <c r="H5450" i="2"/>
  <c r="J5450" i="2"/>
  <c r="K5449" i="2"/>
  <c r="H5449" i="2"/>
  <c r="J5449" i="2"/>
  <c r="K5448" i="2"/>
  <c r="H5448" i="2"/>
  <c r="J5448" i="2"/>
  <c r="K5447" i="2"/>
  <c r="H5447" i="2"/>
  <c r="J5447" i="2"/>
  <c r="K5446" i="2"/>
  <c r="H5446" i="2"/>
  <c r="J5446" i="2"/>
  <c r="K5445" i="2"/>
  <c r="H5445" i="2"/>
  <c r="J5445" i="2"/>
  <c r="K5444" i="2"/>
  <c r="H5444" i="2"/>
  <c r="J5444" i="2"/>
  <c r="K5443" i="2"/>
  <c r="H5443" i="2"/>
  <c r="J5443" i="2"/>
  <c r="K5442" i="2"/>
  <c r="H5442" i="2"/>
  <c r="J5442" i="2"/>
  <c r="K5441" i="2"/>
  <c r="H5441" i="2"/>
  <c r="J5441" i="2"/>
  <c r="K5440" i="2"/>
  <c r="H5440" i="2"/>
  <c r="J5440" i="2"/>
  <c r="K5439" i="2"/>
  <c r="H5439" i="2"/>
  <c r="J5439" i="2"/>
  <c r="K5438" i="2"/>
  <c r="H5438" i="2"/>
  <c r="J5438" i="2"/>
  <c r="K5437" i="2"/>
  <c r="H5437" i="2"/>
  <c r="J5437" i="2"/>
  <c r="K5436" i="2"/>
  <c r="H5436" i="2"/>
  <c r="J5436" i="2"/>
  <c r="K5435" i="2"/>
  <c r="H5435" i="2"/>
  <c r="J5435" i="2"/>
  <c r="K5434" i="2"/>
  <c r="H5434" i="2"/>
  <c r="J5434" i="2"/>
  <c r="K5433" i="2"/>
  <c r="H5433" i="2"/>
  <c r="J5433" i="2"/>
  <c r="K5432" i="2"/>
  <c r="H5432" i="2"/>
  <c r="J5432" i="2"/>
  <c r="K5431" i="2"/>
  <c r="H5431" i="2"/>
  <c r="J5431" i="2"/>
  <c r="K5430" i="2"/>
  <c r="H5430" i="2"/>
  <c r="J5430" i="2"/>
  <c r="K5429" i="2"/>
  <c r="H5429" i="2"/>
  <c r="J5429" i="2"/>
  <c r="K5428" i="2"/>
  <c r="H5428" i="2"/>
  <c r="J5428" i="2"/>
  <c r="K5427" i="2"/>
  <c r="H5427" i="2"/>
  <c r="J5427" i="2"/>
  <c r="K5426" i="2"/>
  <c r="H5426" i="2"/>
  <c r="J5426" i="2"/>
  <c r="K5425" i="2"/>
  <c r="H5425" i="2"/>
  <c r="J5425" i="2"/>
  <c r="K5424" i="2"/>
  <c r="H5424" i="2"/>
  <c r="J5424" i="2"/>
  <c r="K5423" i="2"/>
  <c r="H5423" i="2"/>
  <c r="J5423" i="2"/>
  <c r="K5422" i="2"/>
  <c r="H5422" i="2"/>
  <c r="J5422" i="2"/>
  <c r="K5421" i="2"/>
  <c r="H5421" i="2"/>
  <c r="J5421" i="2"/>
  <c r="K5420" i="2"/>
  <c r="H5420" i="2"/>
  <c r="J5420" i="2"/>
  <c r="K5419" i="2"/>
  <c r="H5419" i="2"/>
  <c r="J5419" i="2"/>
  <c r="K5418" i="2"/>
  <c r="H5418" i="2"/>
  <c r="J5418" i="2"/>
  <c r="K5417" i="2"/>
  <c r="H5417" i="2"/>
  <c r="J5417" i="2"/>
  <c r="K5416" i="2"/>
  <c r="H5416" i="2"/>
  <c r="J5416" i="2"/>
  <c r="K5415" i="2"/>
  <c r="H5415" i="2"/>
  <c r="J5415" i="2"/>
  <c r="K5414" i="2"/>
  <c r="H5414" i="2"/>
  <c r="J5414" i="2"/>
  <c r="K5413" i="2"/>
  <c r="H5413" i="2"/>
  <c r="J5413" i="2"/>
  <c r="K5412" i="2"/>
  <c r="H5412" i="2"/>
  <c r="J5412" i="2"/>
  <c r="K5411" i="2"/>
  <c r="H5411" i="2"/>
  <c r="J5411" i="2"/>
  <c r="K5410" i="2"/>
  <c r="H5410" i="2"/>
  <c r="J5410" i="2"/>
  <c r="K5409" i="2"/>
  <c r="H5409" i="2"/>
  <c r="J5409" i="2"/>
  <c r="K5408" i="2"/>
  <c r="H5408" i="2"/>
  <c r="J5408" i="2"/>
  <c r="K5407" i="2"/>
  <c r="H5407" i="2"/>
  <c r="J5407" i="2"/>
  <c r="K5406" i="2"/>
  <c r="H5406" i="2"/>
  <c r="J5406" i="2"/>
  <c r="K5405" i="2"/>
  <c r="H5405" i="2"/>
  <c r="J5405" i="2"/>
  <c r="K5404" i="2"/>
  <c r="H5404" i="2"/>
  <c r="J5404" i="2"/>
  <c r="K5403" i="2"/>
  <c r="H5403" i="2"/>
  <c r="J5403" i="2"/>
  <c r="K5402" i="2"/>
  <c r="H5402" i="2"/>
  <c r="J5402" i="2"/>
  <c r="K5401" i="2"/>
  <c r="H5401" i="2"/>
  <c r="J5401" i="2"/>
  <c r="K5400" i="2"/>
  <c r="H5400" i="2"/>
  <c r="J5400" i="2"/>
  <c r="K5399" i="2"/>
  <c r="H5399" i="2"/>
  <c r="J5399" i="2"/>
  <c r="K5398" i="2"/>
  <c r="H5398" i="2"/>
  <c r="J5398" i="2"/>
  <c r="K5397" i="2"/>
  <c r="H5397" i="2"/>
  <c r="J5397" i="2"/>
  <c r="K5396" i="2"/>
  <c r="H5396" i="2"/>
  <c r="J5396" i="2"/>
  <c r="K5395" i="2"/>
  <c r="H5395" i="2"/>
  <c r="J5395" i="2"/>
  <c r="K5394" i="2"/>
  <c r="H5394" i="2"/>
  <c r="J5394" i="2"/>
  <c r="K5393" i="2"/>
  <c r="H5393" i="2"/>
  <c r="J5393" i="2"/>
  <c r="K5392" i="2"/>
  <c r="H5392" i="2"/>
  <c r="J5392" i="2"/>
  <c r="K5391" i="2"/>
  <c r="H5391" i="2"/>
  <c r="J5391" i="2"/>
  <c r="K5390" i="2"/>
  <c r="H5390" i="2"/>
  <c r="J5390" i="2"/>
  <c r="K5389" i="2"/>
  <c r="H5389" i="2"/>
  <c r="J5389" i="2"/>
  <c r="K5388" i="2"/>
  <c r="H5388" i="2"/>
  <c r="J5388" i="2"/>
  <c r="K5387" i="2"/>
  <c r="H5387" i="2"/>
  <c r="J5387" i="2"/>
  <c r="K5386" i="2"/>
  <c r="H5386" i="2"/>
  <c r="J5386" i="2"/>
  <c r="K5385" i="2"/>
  <c r="H5385" i="2"/>
  <c r="J5385" i="2"/>
  <c r="K5384" i="2"/>
  <c r="H5384" i="2"/>
  <c r="J5384" i="2"/>
  <c r="K5383" i="2"/>
  <c r="H5383" i="2"/>
  <c r="J5383" i="2"/>
  <c r="K5382" i="2"/>
  <c r="H5382" i="2"/>
  <c r="J5382" i="2"/>
  <c r="K5381" i="2"/>
  <c r="H5381" i="2"/>
  <c r="J5381" i="2"/>
  <c r="K5380" i="2"/>
  <c r="H5380" i="2"/>
  <c r="J5380" i="2"/>
  <c r="K5379" i="2"/>
  <c r="H5379" i="2"/>
  <c r="J5379" i="2"/>
  <c r="K5378" i="2"/>
  <c r="H5378" i="2"/>
  <c r="J5378" i="2"/>
  <c r="K5377" i="2"/>
  <c r="H5377" i="2"/>
  <c r="J5377" i="2"/>
  <c r="K5376" i="2"/>
  <c r="H5376" i="2"/>
  <c r="J5376" i="2"/>
  <c r="K5375" i="2"/>
  <c r="H5375" i="2"/>
  <c r="J5375" i="2"/>
  <c r="K5374" i="2"/>
  <c r="H5374" i="2"/>
  <c r="J5374" i="2"/>
  <c r="K5373" i="2"/>
  <c r="H5373" i="2"/>
  <c r="J5373" i="2"/>
  <c r="K5372" i="2"/>
  <c r="H5372" i="2"/>
  <c r="J5372" i="2"/>
  <c r="K5371" i="2"/>
  <c r="H5371" i="2"/>
  <c r="J5371" i="2"/>
  <c r="K5370" i="2"/>
  <c r="H5370" i="2"/>
  <c r="J5370" i="2"/>
  <c r="K5369" i="2"/>
  <c r="H5369" i="2"/>
  <c r="J5369" i="2"/>
  <c r="K5368" i="2"/>
  <c r="H5368" i="2"/>
  <c r="J5368" i="2"/>
  <c r="K5367" i="2"/>
  <c r="H5367" i="2"/>
  <c r="J5367" i="2"/>
  <c r="K5366" i="2"/>
  <c r="H5366" i="2"/>
  <c r="J5366" i="2"/>
  <c r="K5365" i="2"/>
  <c r="H5365" i="2"/>
  <c r="J5365" i="2"/>
  <c r="K5364" i="2"/>
  <c r="H5364" i="2"/>
  <c r="J5364" i="2"/>
  <c r="K5363" i="2"/>
  <c r="H5363" i="2"/>
  <c r="J5363" i="2"/>
  <c r="K5362" i="2"/>
  <c r="H5362" i="2"/>
  <c r="J5362" i="2"/>
  <c r="K5361" i="2"/>
  <c r="H5361" i="2"/>
  <c r="J5361" i="2"/>
  <c r="K5360" i="2"/>
  <c r="H5360" i="2"/>
  <c r="J5360" i="2"/>
  <c r="K5359" i="2"/>
  <c r="H5359" i="2"/>
  <c r="J5359" i="2"/>
  <c r="K5358" i="2"/>
  <c r="H5358" i="2"/>
  <c r="J5358" i="2"/>
  <c r="K5357" i="2"/>
  <c r="H5357" i="2"/>
  <c r="J5357" i="2"/>
  <c r="K5356" i="2"/>
  <c r="H5356" i="2"/>
  <c r="J5356" i="2"/>
  <c r="K5355" i="2"/>
  <c r="H5355" i="2"/>
  <c r="J5355" i="2"/>
  <c r="K5354" i="2"/>
  <c r="H5354" i="2"/>
  <c r="J5354" i="2"/>
  <c r="K5353" i="2"/>
  <c r="H5353" i="2"/>
  <c r="J5353" i="2"/>
  <c r="K5352" i="2"/>
  <c r="H5352" i="2"/>
  <c r="J5352" i="2"/>
  <c r="K5351" i="2"/>
  <c r="H5351" i="2"/>
  <c r="J5351" i="2"/>
  <c r="K5350" i="2"/>
  <c r="H5350" i="2"/>
  <c r="J5350" i="2"/>
  <c r="K5349" i="2"/>
  <c r="H5349" i="2"/>
  <c r="J5349" i="2"/>
  <c r="K5348" i="2"/>
  <c r="H5348" i="2"/>
  <c r="J5348" i="2"/>
  <c r="K5347" i="2"/>
  <c r="H5347" i="2"/>
  <c r="J5347" i="2"/>
  <c r="K5346" i="2"/>
  <c r="H5346" i="2"/>
  <c r="J5346" i="2"/>
  <c r="K5345" i="2"/>
  <c r="H5345" i="2"/>
  <c r="J5345" i="2"/>
  <c r="K5344" i="2"/>
  <c r="H5344" i="2"/>
  <c r="J5344" i="2"/>
  <c r="K5343" i="2"/>
  <c r="H5343" i="2"/>
  <c r="J5343" i="2"/>
  <c r="K5342" i="2"/>
  <c r="H5342" i="2"/>
  <c r="J5342" i="2"/>
  <c r="K5341" i="2"/>
  <c r="H5341" i="2"/>
  <c r="J5341" i="2"/>
  <c r="K5340" i="2"/>
  <c r="H5340" i="2"/>
  <c r="J5340" i="2"/>
  <c r="K5339" i="2"/>
  <c r="H5339" i="2"/>
  <c r="J5339" i="2"/>
  <c r="K5338" i="2"/>
  <c r="H5338" i="2"/>
  <c r="J5338" i="2"/>
  <c r="K5337" i="2"/>
  <c r="H5337" i="2"/>
  <c r="J5337" i="2"/>
  <c r="K5336" i="2"/>
  <c r="H5336" i="2"/>
  <c r="J5336" i="2"/>
  <c r="K5335" i="2"/>
  <c r="H5335" i="2"/>
  <c r="J5335" i="2"/>
  <c r="K5334" i="2"/>
  <c r="H5334" i="2"/>
  <c r="J5334" i="2"/>
  <c r="K5333" i="2"/>
  <c r="H5333" i="2"/>
  <c r="J5333" i="2"/>
  <c r="K5332" i="2"/>
  <c r="H5332" i="2"/>
  <c r="J5332" i="2"/>
  <c r="K5331" i="2"/>
  <c r="H5331" i="2"/>
  <c r="J5331" i="2"/>
  <c r="K5330" i="2"/>
  <c r="H5330" i="2"/>
  <c r="J5330" i="2"/>
  <c r="K5329" i="2"/>
  <c r="H5329" i="2"/>
  <c r="J5329" i="2"/>
  <c r="K5328" i="2"/>
  <c r="H5328" i="2"/>
  <c r="J5328" i="2"/>
  <c r="K5327" i="2"/>
  <c r="H5327" i="2"/>
  <c r="J5327" i="2"/>
  <c r="K5326" i="2"/>
  <c r="H5326" i="2"/>
  <c r="J5326" i="2"/>
  <c r="K5325" i="2"/>
  <c r="H5325" i="2"/>
  <c r="J5325" i="2"/>
  <c r="K5324" i="2"/>
  <c r="H5324" i="2"/>
  <c r="J5324" i="2"/>
  <c r="K5323" i="2"/>
  <c r="H5323" i="2"/>
  <c r="J5323" i="2"/>
  <c r="K5322" i="2"/>
  <c r="H5322" i="2"/>
  <c r="J5322" i="2"/>
  <c r="K5321" i="2"/>
  <c r="H5321" i="2"/>
  <c r="J5321" i="2"/>
  <c r="K5320" i="2"/>
  <c r="H5320" i="2"/>
  <c r="J5320" i="2"/>
  <c r="K5319" i="2"/>
  <c r="H5319" i="2"/>
  <c r="J5319" i="2"/>
  <c r="K5318" i="2"/>
  <c r="H5318" i="2"/>
  <c r="J5318" i="2"/>
  <c r="K5317" i="2"/>
  <c r="H5317" i="2"/>
  <c r="J5317" i="2"/>
  <c r="K5316" i="2"/>
  <c r="H5316" i="2"/>
  <c r="J5316" i="2"/>
  <c r="K5315" i="2"/>
  <c r="H5315" i="2"/>
  <c r="J5315" i="2"/>
  <c r="K5314" i="2"/>
  <c r="H5314" i="2"/>
  <c r="J5314" i="2"/>
  <c r="K5313" i="2"/>
  <c r="H5313" i="2"/>
  <c r="J5313" i="2"/>
  <c r="K5312" i="2"/>
  <c r="H5312" i="2"/>
  <c r="J5312" i="2"/>
  <c r="K5311" i="2"/>
  <c r="H5311" i="2"/>
  <c r="J5311" i="2"/>
  <c r="K5310" i="2"/>
  <c r="H5310" i="2"/>
  <c r="J5310" i="2"/>
  <c r="K5309" i="2"/>
  <c r="H5309" i="2"/>
  <c r="J5309" i="2"/>
  <c r="K5308" i="2"/>
  <c r="H5308" i="2"/>
  <c r="J5308" i="2"/>
  <c r="K5307" i="2"/>
  <c r="H5307" i="2"/>
  <c r="J5307" i="2"/>
  <c r="K5306" i="2"/>
  <c r="H5306" i="2"/>
  <c r="J5306" i="2"/>
  <c r="K5305" i="2"/>
  <c r="H5305" i="2"/>
  <c r="J5305" i="2"/>
  <c r="K5304" i="2"/>
  <c r="H5304" i="2"/>
  <c r="J5304" i="2"/>
  <c r="K5303" i="2"/>
  <c r="H5303" i="2"/>
  <c r="J5303" i="2"/>
  <c r="K5302" i="2"/>
  <c r="H5302" i="2"/>
  <c r="J5302" i="2"/>
  <c r="K5301" i="2"/>
  <c r="H5301" i="2"/>
  <c r="J5301" i="2"/>
  <c r="K5300" i="2"/>
  <c r="H5300" i="2"/>
  <c r="J5300" i="2"/>
  <c r="K5299" i="2"/>
  <c r="H5299" i="2"/>
  <c r="J5299" i="2"/>
  <c r="K5298" i="2"/>
  <c r="H5298" i="2"/>
  <c r="J5298" i="2"/>
  <c r="K5297" i="2"/>
  <c r="H5297" i="2"/>
  <c r="J5297" i="2"/>
  <c r="K5296" i="2"/>
  <c r="H5296" i="2"/>
  <c r="J5296" i="2"/>
  <c r="K5295" i="2"/>
  <c r="H5295" i="2"/>
  <c r="J5295" i="2"/>
  <c r="K5294" i="2"/>
  <c r="H5294" i="2"/>
  <c r="J5294" i="2"/>
  <c r="K5293" i="2"/>
  <c r="H5293" i="2"/>
  <c r="J5293" i="2"/>
  <c r="K5292" i="2"/>
  <c r="H5292" i="2"/>
  <c r="J5292" i="2"/>
  <c r="K5291" i="2"/>
  <c r="H5291" i="2"/>
  <c r="J5291" i="2"/>
  <c r="K5290" i="2"/>
  <c r="H5290" i="2"/>
  <c r="J5290" i="2"/>
  <c r="K5289" i="2"/>
  <c r="H5289" i="2"/>
  <c r="J5289" i="2"/>
  <c r="K5288" i="2"/>
  <c r="H5288" i="2"/>
  <c r="J5288" i="2"/>
  <c r="K5287" i="2"/>
  <c r="H5287" i="2"/>
  <c r="J5287" i="2"/>
  <c r="K5286" i="2"/>
  <c r="H5286" i="2"/>
  <c r="J5286" i="2"/>
  <c r="K5285" i="2"/>
  <c r="H5285" i="2"/>
  <c r="J5285" i="2"/>
  <c r="K5284" i="2"/>
  <c r="H5284" i="2"/>
  <c r="J5284" i="2"/>
  <c r="K5283" i="2"/>
  <c r="H5283" i="2"/>
  <c r="J5283" i="2"/>
  <c r="K5282" i="2"/>
  <c r="H5282" i="2"/>
  <c r="J5282" i="2"/>
  <c r="K5281" i="2"/>
  <c r="H5281" i="2"/>
  <c r="J5281" i="2"/>
  <c r="K5280" i="2"/>
  <c r="H5280" i="2"/>
  <c r="J5280" i="2"/>
  <c r="K5279" i="2"/>
  <c r="H5279" i="2"/>
  <c r="J5279" i="2"/>
  <c r="K5278" i="2"/>
  <c r="H5278" i="2"/>
  <c r="J5278" i="2"/>
  <c r="K5277" i="2"/>
  <c r="H5277" i="2"/>
  <c r="J5277" i="2"/>
  <c r="K5276" i="2"/>
  <c r="H5276" i="2"/>
  <c r="J5276" i="2"/>
  <c r="K5275" i="2"/>
  <c r="H5275" i="2"/>
  <c r="J5275" i="2"/>
  <c r="K5274" i="2"/>
  <c r="H5274" i="2"/>
  <c r="J5274" i="2"/>
  <c r="K5273" i="2"/>
  <c r="H5273" i="2"/>
  <c r="J5273" i="2"/>
  <c r="K5272" i="2"/>
  <c r="H5272" i="2"/>
  <c r="J5272" i="2"/>
  <c r="K5271" i="2"/>
  <c r="H5271" i="2"/>
  <c r="J5271" i="2"/>
  <c r="K5270" i="2"/>
  <c r="H5270" i="2"/>
  <c r="J5270" i="2"/>
  <c r="K5269" i="2"/>
  <c r="H5269" i="2"/>
  <c r="J5269" i="2"/>
  <c r="K5268" i="2"/>
  <c r="H5268" i="2"/>
  <c r="J5268" i="2"/>
  <c r="K5267" i="2"/>
  <c r="H5267" i="2"/>
  <c r="J5267" i="2"/>
  <c r="K5266" i="2"/>
  <c r="H5266" i="2"/>
  <c r="J5266" i="2"/>
  <c r="K5265" i="2"/>
  <c r="H5265" i="2"/>
  <c r="J5265" i="2"/>
  <c r="K5264" i="2"/>
  <c r="H5264" i="2"/>
  <c r="J5264" i="2"/>
  <c r="K5263" i="2"/>
  <c r="H5263" i="2"/>
  <c r="J5263" i="2"/>
  <c r="K5262" i="2"/>
  <c r="H5262" i="2"/>
  <c r="J5262" i="2"/>
  <c r="K5261" i="2"/>
  <c r="H5261" i="2"/>
  <c r="J5261" i="2"/>
  <c r="K5260" i="2"/>
  <c r="H5260" i="2"/>
  <c r="J5260" i="2"/>
  <c r="K5259" i="2"/>
  <c r="H5259" i="2"/>
  <c r="J5259" i="2"/>
  <c r="K5258" i="2"/>
  <c r="H5258" i="2"/>
  <c r="J5258" i="2"/>
  <c r="K5257" i="2"/>
  <c r="H5257" i="2"/>
  <c r="J5257" i="2"/>
  <c r="K5256" i="2"/>
  <c r="H5256" i="2"/>
  <c r="J5256" i="2"/>
  <c r="K5255" i="2"/>
  <c r="H5255" i="2"/>
  <c r="J5255" i="2"/>
  <c r="K5254" i="2"/>
  <c r="H5254" i="2"/>
  <c r="J5254" i="2"/>
  <c r="K5253" i="2"/>
  <c r="H5253" i="2"/>
  <c r="J5253" i="2"/>
  <c r="K5252" i="2"/>
  <c r="H5252" i="2"/>
  <c r="J5252" i="2"/>
  <c r="K5251" i="2"/>
  <c r="H5251" i="2"/>
  <c r="J5251" i="2"/>
  <c r="K5250" i="2"/>
  <c r="H5250" i="2"/>
  <c r="J5250" i="2"/>
  <c r="K5249" i="2"/>
  <c r="H5249" i="2"/>
  <c r="J5249" i="2"/>
  <c r="K5248" i="2"/>
  <c r="H5248" i="2"/>
  <c r="J5248" i="2"/>
  <c r="K5247" i="2"/>
  <c r="H5247" i="2"/>
  <c r="J5247" i="2"/>
  <c r="K5246" i="2"/>
  <c r="H5246" i="2"/>
  <c r="J5246" i="2"/>
  <c r="K5245" i="2"/>
  <c r="H5245" i="2"/>
  <c r="J5245" i="2"/>
  <c r="K5244" i="2"/>
  <c r="H5244" i="2"/>
  <c r="J5244" i="2"/>
  <c r="K5243" i="2"/>
  <c r="H5243" i="2"/>
  <c r="J5243" i="2"/>
  <c r="K5242" i="2"/>
  <c r="H5242" i="2"/>
  <c r="J5242" i="2"/>
  <c r="K5241" i="2"/>
  <c r="H5241" i="2"/>
  <c r="J5241" i="2"/>
  <c r="K5240" i="2"/>
  <c r="H5240" i="2"/>
  <c r="J5240" i="2"/>
  <c r="K5239" i="2"/>
  <c r="H5239" i="2"/>
  <c r="J5239" i="2"/>
  <c r="K5238" i="2"/>
  <c r="H5238" i="2"/>
  <c r="J5238" i="2"/>
  <c r="K5237" i="2"/>
  <c r="H5237" i="2"/>
  <c r="J5237" i="2"/>
  <c r="K5236" i="2"/>
  <c r="H5236" i="2"/>
  <c r="J5236" i="2"/>
  <c r="K5235" i="2"/>
  <c r="H5235" i="2"/>
  <c r="J5235" i="2"/>
  <c r="K5234" i="2"/>
  <c r="H5234" i="2"/>
  <c r="J5234" i="2"/>
  <c r="K5233" i="2"/>
  <c r="H5233" i="2"/>
  <c r="J5233" i="2"/>
  <c r="K5232" i="2"/>
  <c r="H5232" i="2"/>
  <c r="J5232" i="2"/>
  <c r="K5231" i="2"/>
  <c r="H5231" i="2"/>
  <c r="J5231" i="2"/>
  <c r="K5230" i="2"/>
  <c r="H5230" i="2"/>
  <c r="J5230" i="2"/>
  <c r="K5229" i="2"/>
  <c r="H5229" i="2"/>
  <c r="J5229" i="2"/>
  <c r="K5228" i="2"/>
  <c r="H5228" i="2"/>
  <c r="J5228" i="2"/>
  <c r="K5227" i="2"/>
  <c r="H5227" i="2"/>
  <c r="J5227" i="2"/>
  <c r="K5226" i="2"/>
  <c r="H5226" i="2"/>
  <c r="J5226" i="2"/>
  <c r="K5225" i="2"/>
  <c r="H5225" i="2"/>
  <c r="J5225" i="2"/>
  <c r="K5224" i="2"/>
  <c r="H5224" i="2"/>
  <c r="J5224" i="2"/>
  <c r="K5223" i="2"/>
  <c r="H5223" i="2"/>
  <c r="J5223" i="2"/>
  <c r="K5222" i="2"/>
  <c r="H5222" i="2"/>
  <c r="J5222" i="2"/>
  <c r="K5221" i="2"/>
  <c r="H5221" i="2"/>
  <c r="J5221" i="2"/>
  <c r="K5220" i="2"/>
  <c r="H5220" i="2"/>
  <c r="J5220" i="2"/>
  <c r="K5219" i="2"/>
  <c r="H5219" i="2"/>
  <c r="J5219" i="2"/>
  <c r="K5218" i="2"/>
  <c r="H5218" i="2"/>
  <c r="J5218" i="2"/>
  <c r="K5217" i="2"/>
  <c r="H5217" i="2"/>
  <c r="J5217" i="2"/>
  <c r="K5216" i="2"/>
  <c r="H5216" i="2"/>
  <c r="J5216" i="2"/>
  <c r="K5215" i="2"/>
  <c r="H5215" i="2"/>
  <c r="J5215" i="2"/>
  <c r="K5214" i="2"/>
  <c r="H5214" i="2"/>
  <c r="J5214" i="2"/>
  <c r="K5213" i="2"/>
  <c r="H5213" i="2"/>
  <c r="J5213" i="2"/>
  <c r="K5212" i="2"/>
  <c r="H5212" i="2"/>
  <c r="J5212" i="2"/>
  <c r="K5211" i="2"/>
  <c r="H5211" i="2"/>
  <c r="J5211" i="2"/>
  <c r="K5210" i="2"/>
  <c r="H5210" i="2"/>
  <c r="J5210" i="2"/>
  <c r="K5209" i="2"/>
  <c r="H5209" i="2"/>
  <c r="J5209" i="2"/>
  <c r="K5208" i="2"/>
  <c r="H5208" i="2"/>
  <c r="J5208" i="2"/>
  <c r="K5207" i="2"/>
  <c r="H5207" i="2"/>
  <c r="J5207" i="2"/>
  <c r="K5206" i="2"/>
  <c r="H5206" i="2"/>
  <c r="J5206" i="2"/>
  <c r="K5205" i="2"/>
  <c r="H5205" i="2"/>
  <c r="J5205" i="2"/>
  <c r="K5204" i="2"/>
  <c r="H5204" i="2"/>
  <c r="J5204" i="2"/>
  <c r="K5203" i="2"/>
  <c r="H5203" i="2"/>
  <c r="J5203" i="2"/>
  <c r="K5202" i="2"/>
  <c r="H5202" i="2"/>
  <c r="J5202" i="2"/>
  <c r="K5201" i="2"/>
  <c r="H5201" i="2"/>
  <c r="J5201" i="2"/>
  <c r="K5200" i="2"/>
  <c r="H5200" i="2"/>
  <c r="J5200" i="2"/>
  <c r="K5199" i="2"/>
  <c r="H5199" i="2"/>
  <c r="J5199" i="2"/>
  <c r="K5198" i="2"/>
  <c r="H5198" i="2"/>
  <c r="J5198" i="2"/>
  <c r="K5197" i="2"/>
  <c r="H5197" i="2"/>
  <c r="J5197" i="2"/>
  <c r="K5196" i="2"/>
  <c r="H5196" i="2"/>
  <c r="J5196" i="2"/>
  <c r="K5195" i="2"/>
  <c r="H5195" i="2"/>
  <c r="J5195" i="2"/>
  <c r="K5194" i="2"/>
  <c r="H5194" i="2"/>
  <c r="J5194" i="2"/>
  <c r="K5193" i="2"/>
  <c r="H5193" i="2"/>
  <c r="J5193" i="2"/>
  <c r="K5192" i="2"/>
  <c r="H5192" i="2"/>
  <c r="J5192" i="2"/>
  <c r="K5191" i="2"/>
  <c r="H5191" i="2"/>
  <c r="J5191" i="2"/>
  <c r="K5190" i="2"/>
  <c r="H5190" i="2"/>
  <c r="J5190" i="2"/>
  <c r="K5189" i="2"/>
  <c r="H5189" i="2"/>
  <c r="J5189" i="2"/>
  <c r="K5188" i="2"/>
  <c r="H5188" i="2"/>
  <c r="J5188" i="2"/>
  <c r="K5187" i="2"/>
  <c r="H5187" i="2"/>
  <c r="J5187" i="2"/>
  <c r="K5186" i="2"/>
  <c r="H5186" i="2"/>
  <c r="J5186" i="2"/>
  <c r="K5185" i="2"/>
  <c r="H5185" i="2"/>
  <c r="J5185" i="2"/>
  <c r="K5184" i="2"/>
  <c r="H5184" i="2"/>
  <c r="J5184" i="2"/>
  <c r="K5183" i="2"/>
  <c r="H5183" i="2"/>
  <c r="J5183" i="2"/>
  <c r="K5182" i="2"/>
  <c r="H5182" i="2"/>
  <c r="J5182" i="2"/>
  <c r="K5181" i="2"/>
  <c r="H5181" i="2"/>
  <c r="J5181" i="2"/>
  <c r="K5180" i="2"/>
  <c r="H5180" i="2"/>
  <c r="J5180" i="2"/>
  <c r="K5179" i="2"/>
  <c r="H5179" i="2"/>
  <c r="J5179" i="2"/>
  <c r="K5178" i="2"/>
  <c r="H5178" i="2"/>
  <c r="J5178" i="2"/>
  <c r="K5177" i="2"/>
  <c r="H5177" i="2"/>
  <c r="J5177" i="2"/>
  <c r="K5176" i="2"/>
  <c r="H5176" i="2"/>
  <c r="J5176" i="2"/>
  <c r="K5175" i="2"/>
  <c r="H5175" i="2"/>
  <c r="J5175" i="2"/>
  <c r="K5174" i="2"/>
  <c r="H5174" i="2"/>
  <c r="J5174" i="2"/>
  <c r="K5173" i="2"/>
  <c r="H5173" i="2"/>
  <c r="J5173" i="2"/>
  <c r="K5172" i="2"/>
  <c r="H5172" i="2"/>
  <c r="J5172" i="2"/>
  <c r="K5171" i="2"/>
  <c r="H5171" i="2"/>
  <c r="J5171" i="2"/>
  <c r="K5170" i="2"/>
  <c r="H5170" i="2"/>
  <c r="J5170" i="2"/>
  <c r="K5169" i="2"/>
  <c r="H5169" i="2"/>
  <c r="J5169" i="2"/>
  <c r="K5168" i="2"/>
  <c r="H5168" i="2"/>
  <c r="J5168" i="2"/>
  <c r="K5167" i="2"/>
  <c r="H5167" i="2"/>
  <c r="J5167" i="2"/>
  <c r="K5166" i="2"/>
  <c r="H5166" i="2"/>
  <c r="J5166" i="2"/>
  <c r="K5165" i="2"/>
  <c r="H5165" i="2"/>
  <c r="J5165" i="2"/>
  <c r="K5164" i="2"/>
  <c r="H5164" i="2"/>
  <c r="J5164" i="2"/>
  <c r="K5163" i="2"/>
  <c r="H5163" i="2"/>
  <c r="J5163" i="2"/>
  <c r="K5162" i="2"/>
  <c r="H5162" i="2"/>
  <c r="J5162" i="2"/>
  <c r="K5161" i="2"/>
  <c r="H5161" i="2"/>
  <c r="J5161" i="2"/>
  <c r="K5160" i="2"/>
  <c r="H5160" i="2"/>
  <c r="J5160" i="2"/>
  <c r="K5159" i="2"/>
  <c r="H5159" i="2"/>
  <c r="J5159" i="2"/>
  <c r="K5158" i="2"/>
  <c r="H5158" i="2"/>
  <c r="J5158" i="2"/>
  <c r="K5157" i="2"/>
  <c r="H5157" i="2"/>
  <c r="J5157" i="2"/>
  <c r="K5156" i="2"/>
  <c r="H5156" i="2"/>
  <c r="J5156" i="2"/>
  <c r="K5155" i="2"/>
  <c r="H5155" i="2"/>
  <c r="J5155" i="2"/>
  <c r="K5154" i="2"/>
  <c r="H5154" i="2"/>
  <c r="J5154" i="2"/>
  <c r="K5153" i="2"/>
  <c r="H5153" i="2"/>
  <c r="J5153" i="2"/>
  <c r="K5152" i="2"/>
  <c r="H5152" i="2"/>
  <c r="J5152" i="2"/>
  <c r="K5151" i="2"/>
  <c r="H5151" i="2"/>
  <c r="J5151" i="2"/>
  <c r="K5150" i="2"/>
  <c r="H5150" i="2"/>
  <c r="J5150" i="2"/>
  <c r="K5149" i="2"/>
  <c r="H5149" i="2"/>
  <c r="J5149" i="2"/>
  <c r="K5148" i="2"/>
  <c r="H5148" i="2"/>
  <c r="J5148" i="2"/>
  <c r="K5147" i="2"/>
  <c r="H5147" i="2"/>
  <c r="J5147" i="2"/>
  <c r="K5146" i="2"/>
  <c r="H5146" i="2"/>
  <c r="J5146" i="2"/>
  <c r="K5145" i="2"/>
  <c r="H5145" i="2"/>
  <c r="J5145" i="2"/>
  <c r="K5144" i="2"/>
  <c r="H5144" i="2"/>
  <c r="J5144" i="2"/>
  <c r="K5143" i="2"/>
  <c r="H5143" i="2"/>
  <c r="J5143" i="2"/>
  <c r="K5142" i="2"/>
  <c r="H5142" i="2"/>
  <c r="J5142" i="2"/>
  <c r="K5141" i="2"/>
  <c r="H5141" i="2"/>
  <c r="J5141" i="2"/>
  <c r="K5140" i="2"/>
  <c r="H5140" i="2"/>
  <c r="J5140" i="2"/>
  <c r="K5139" i="2"/>
  <c r="H5139" i="2"/>
  <c r="J5139" i="2"/>
  <c r="K5138" i="2"/>
  <c r="H5138" i="2"/>
  <c r="J5138" i="2"/>
  <c r="K5137" i="2"/>
  <c r="H5137" i="2"/>
  <c r="J5137" i="2"/>
  <c r="K5136" i="2"/>
  <c r="H5136" i="2"/>
  <c r="J5136" i="2"/>
  <c r="K5135" i="2"/>
  <c r="H5135" i="2"/>
  <c r="J5135" i="2"/>
  <c r="K5134" i="2"/>
  <c r="H5134" i="2"/>
  <c r="J5134" i="2"/>
  <c r="K5133" i="2"/>
  <c r="H5133" i="2"/>
  <c r="J5133" i="2"/>
  <c r="K5132" i="2"/>
  <c r="H5132" i="2"/>
  <c r="J5132" i="2"/>
  <c r="K5131" i="2"/>
  <c r="H5131" i="2"/>
  <c r="J5131" i="2"/>
  <c r="K5130" i="2"/>
  <c r="H5130" i="2"/>
  <c r="J5130" i="2"/>
  <c r="K5129" i="2"/>
  <c r="H5129" i="2"/>
  <c r="J5129" i="2"/>
  <c r="K5128" i="2"/>
  <c r="H5128" i="2"/>
  <c r="J5128" i="2"/>
  <c r="K5127" i="2"/>
  <c r="H5127" i="2"/>
  <c r="J5127" i="2"/>
  <c r="K5126" i="2"/>
  <c r="H5126" i="2"/>
  <c r="J5126" i="2"/>
  <c r="K5125" i="2"/>
  <c r="H5125" i="2"/>
  <c r="J5125" i="2"/>
  <c r="K5124" i="2"/>
  <c r="H5124" i="2"/>
  <c r="J5124" i="2"/>
  <c r="K5123" i="2"/>
  <c r="H5123" i="2"/>
  <c r="J5123" i="2"/>
  <c r="K5122" i="2"/>
  <c r="H5122" i="2"/>
  <c r="J5122" i="2"/>
  <c r="K5121" i="2"/>
  <c r="H5121" i="2"/>
  <c r="J5121" i="2"/>
  <c r="K5120" i="2"/>
  <c r="H5120" i="2"/>
  <c r="J5120" i="2"/>
  <c r="K5119" i="2"/>
  <c r="H5119" i="2"/>
  <c r="J5119" i="2"/>
  <c r="K5118" i="2"/>
  <c r="H5118" i="2"/>
  <c r="J5118" i="2"/>
  <c r="K5117" i="2"/>
  <c r="H5117" i="2"/>
  <c r="J5117" i="2"/>
  <c r="K5116" i="2"/>
  <c r="H5116" i="2"/>
  <c r="J5116" i="2"/>
  <c r="K5115" i="2"/>
  <c r="H5115" i="2"/>
  <c r="J5115" i="2"/>
  <c r="K5114" i="2"/>
  <c r="H5114" i="2"/>
  <c r="J5114" i="2"/>
  <c r="K5113" i="2"/>
  <c r="H5113" i="2"/>
  <c r="J5113" i="2"/>
  <c r="K5112" i="2"/>
  <c r="H5112" i="2"/>
  <c r="J5112" i="2"/>
  <c r="K5111" i="2"/>
  <c r="H5111" i="2"/>
  <c r="J5111" i="2"/>
  <c r="K5110" i="2"/>
  <c r="H5110" i="2"/>
  <c r="J5110" i="2"/>
  <c r="K5109" i="2"/>
  <c r="H5109" i="2"/>
  <c r="J5109" i="2"/>
  <c r="K5108" i="2"/>
  <c r="H5108" i="2"/>
  <c r="J5108" i="2"/>
  <c r="K5107" i="2"/>
  <c r="H5107" i="2"/>
  <c r="J5107" i="2"/>
  <c r="K5106" i="2"/>
  <c r="H5106" i="2"/>
  <c r="J5106" i="2"/>
  <c r="K5105" i="2"/>
  <c r="H5105" i="2"/>
  <c r="J5105" i="2"/>
  <c r="K5104" i="2"/>
  <c r="H5104" i="2"/>
  <c r="J5104" i="2"/>
  <c r="K5103" i="2"/>
  <c r="H5103" i="2"/>
  <c r="J5103" i="2"/>
  <c r="K5102" i="2"/>
  <c r="H5102" i="2"/>
  <c r="J5102" i="2"/>
  <c r="K5101" i="2"/>
  <c r="H5101" i="2"/>
  <c r="J5101" i="2"/>
  <c r="K5100" i="2"/>
  <c r="H5100" i="2"/>
  <c r="J5100" i="2"/>
  <c r="K5099" i="2"/>
  <c r="H5099" i="2"/>
  <c r="J5099" i="2"/>
  <c r="K5098" i="2"/>
  <c r="H5098" i="2"/>
  <c r="J5098" i="2"/>
  <c r="K5097" i="2"/>
  <c r="H5097" i="2"/>
  <c r="J5097" i="2"/>
  <c r="K5096" i="2"/>
  <c r="H5096" i="2"/>
  <c r="J5096" i="2"/>
  <c r="K5095" i="2"/>
  <c r="H5095" i="2"/>
  <c r="J5095" i="2"/>
  <c r="K5094" i="2"/>
  <c r="H5094" i="2"/>
  <c r="J5094" i="2"/>
  <c r="K5093" i="2"/>
  <c r="H5093" i="2"/>
  <c r="J5093" i="2"/>
  <c r="K5092" i="2"/>
  <c r="H5092" i="2"/>
  <c r="J5092" i="2"/>
  <c r="K5091" i="2"/>
  <c r="H5091" i="2"/>
  <c r="J5091" i="2"/>
  <c r="K5090" i="2"/>
  <c r="H5090" i="2"/>
  <c r="J5090" i="2"/>
  <c r="K5089" i="2"/>
  <c r="H5089" i="2"/>
  <c r="J5089" i="2"/>
  <c r="K5088" i="2"/>
  <c r="H5088" i="2"/>
  <c r="J5088" i="2"/>
  <c r="K5087" i="2"/>
  <c r="H5087" i="2"/>
  <c r="J5087" i="2"/>
  <c r="K5086" i="2"/>
  <c r="H5086" i="2"/>
  <c r="J5086" i="2"/>
  <c r="K5085" i="2"/>
  <c r="H5085" i="2"/>
  <c r="J5085" i="2"/>
  <c r="K5084" i="2"/>
  <c r="H5084" i="2"/>
  <c r="J5084" i="2"/>
  <c r="K5083" i="2"/>
  <c r="H5083" i="2"/>
  <c r="J5083" i="2"/>
  <c r="K5082" i="2"/>
  <c r="H5082" i="2"/>
  <c r="J5082" i="2"/>
  <c r="K5081" i="2"/>
  <c r="H5081" i="2"/>
  <c r="J5081" i="2"/>
  <c r="K5080" i="2"/>
  <c r="H5080" i="2"/>
  <c r="J5080" i="2"/>
  <c r="K5079" i="2"/>
  <c r="H5079" i="2"/>
  <c r="J5079" i="2"/>
  <c r="K5078" i="2"/>
  <c r="H5078" i="2"/>
  <c r="J5078" i="2"/>
  <c r="K5077" i="2"/>
  <c r="H5077" i="2"/>
  <c r="J5077" i="2"/>
  <c r="K5076" i="2"/>
  <c r="H5076" i="2"/>
  <c r="J5076" i="2"/>
  <c r="K5075" i="2"/>
  <c r="H5075" i="2"/>
  <c r="J5075" i="2"/>
  <c r="K5074" i="2"/>
  <c r="H5074" i="2"/>
  <c r="J5074" i="2"/>
  <c r="K5073" i="2"/>
  <c r="H5073" i="2"/>
  <c r="J5073" i="2"/>
  <c r="K5072" i="2"/>
  <c r="H5072" i="2"/>
  <c r="J5072" i="2"/>
  <c r="K5071" i="2"/>
  <c r="H5071" i="2"/>
  <c r="J5071" i="2"/>
  <c r="K5070" i="2"/>
  <c r="H5070" i="2"/>
  <c r="J5070" i="2"/>
  <c r="K5069" i="2"/>
  <c r="H5069" i="2"/>
  <c r="J5069" i="2"/>
  <c r="K5068" i="2"/>
  <c r="H5068" i="2"/>
  <c r="J5068" i="2"/>
  <c r="K5067" i="2"/>
  <c r="H5067" i="2"/>
  <c r="J5067" i="2"/>
  <c r="K5066" i="2"/>
  <c r="H5066" i="2"/>
  <c r="J5066" i="2"/>
  <c r="K5065" i="2"/>
  <c r="H5065" i="2"/>
  <c r="J5065" i="2"/>
  <c r="K5064" i="2"/>
  <c r="H5064" i="2"/>
  <c r="J5064" i="2"/>
  <c r="K5063" i="2"/>
  <c r="H5063" i="2"/>
  <c r="J5063" i="2"/>
  <c r="K5062" i="2"/>
  <c r="H5062" i="2"/>
  <c r="J5062" i="2"/>
  <c r="K5061" i="2"/>
  <c r="H5061" i="2"/>
  <c r="J5061" i="2"/>
  <c r="K5060" i="2"/>
  <c r="H5060" i="2"/>
  <c r="J5060" i="2"/>
  <c r="K5059" i="2"/>
  <c r="H5059" i="2"/>
  <c r="J5059" i="2"/>
  <c r="K5058" i="2"/>
  <c r="H5058" i="2"/>
  <c r="J5058" i="2"/>
  <c r="K5057" i="2"/>
  <c r="H5057" i="2"/>
  <c r="J5057" i="2"/>
  <c r="K5056" i="2"/>
  <c r="H5056" i="2"/>
  <c r="J5056" i="2"/>
  <c r="K5055" i="2"/>
  <c r="H5055" i="2"/>
  <c r="J5055" i="2"/>
  <c r="K5054" i="2"/>
  <c r="H5054" i="2"/>
  <c r="J5054" i="2"/>
  <c r="K5053" i="2"/>
  <c r="H5053" i="2"/>
  <c r="J5053" i="2"/>
  <c r="K5052" i="2"/>
  <c r="H5052" i="2"/>
  <c r="J5052" i="2"/>
  <c r="K5051" i="2"/>
  <c r="H5051" i="2"/>
  <c r="J5051" i="2"/>
  <c r="K5050" i="2"/>
  <c r="H5050" i="2"/>
  <c r="J5050" i="2"/>
  <c r="K5049" i="2"/>
  <c r="H5049" i="2"/>
  <c r="J5049" i="2"/>
  <c r="K5048" i="2"/>
  <c r="H5048" i="2"/>
  <c r="J5048" i="2"/>
  <c r="K5047" i="2"/>
  <c r="H5047" i="2"/>
  <c r="J5047" i="2"/>
  <c r="K5046" i="2"/>
  <c r="H5046" i="2"/>
  <c r="J5046" i="2"/>
  <c r="K5045" i="2"/>
  <c r="H5045" i="2"/>
  <c r="J5045" i="2"/>
  <c r="K5044" i="2"/>
  <c r="H5044" i="2"/>
  <c r="J5044" i="2"/>
  <c r="K5043" i="2"/>
  <c r="H5043" i="2"/>
  <c r="J5043" i="2"/>
  <c r="K5042" i="2"/>
  <c r="H5042" i="2"/>
  <c r="J5042" i="2"/>
  <c r="K5041" i="2"/>
  <c r="H5041" i="2"/>
  <c r="J5041" i="2"/>
  <c r="K5040" i="2"/>
  <c r="H5040" i="2"/>
  <c r="J5040" i="2"/>
  <c r="K5039" i="2"/>
  <c r="H5039" i="2"/>
  <c r="J5039" i="2"/>
  <c r="K5038" i="2"/>
  <c r="H5038" i="2"/>
  <c r="J5038" i="2"/>
  <c r="K5037" i="2"/>
  <c r="H5037" i="2"/>
  <c r="J5037" i="2"/>
  <c r="K5036" i="2"/>
  <c r="H5036" i="2"/>
  <c r="J5036" i="2"/>
  <c r="K5035" i="2"/>
  <c r="H5035" i="2"/>
  <c r="J5035" i="2"/>
  <c r="K5034" i="2"/>
  <c r="H5034" i="2"/>
  <c r="J5034" i="2"/>
  <c r="K5033" i="2"/>
  <c r="H5033" i="2"/>
  <c r="J5033" i="2"/>
  <c r="K5032" i="2"/>
  <c r="H5032" i="2"/>
  <c r="J5032" i="2"/>
  <c r="K5031" i="2"/>
  <c r="H5031" i="2"/>
  <c r="J5031" i="2"/>
  <c r="K5030" i="2"/>
  <c r="H5030" i="2"/>
  <c r="J5030" i="2"/>
  <c r="K5029" i="2"/>
  <c r="H5029" i="2"/>
  <c r="J5029" i="2"/>
  <c r="K5028" i="2"/>
  <c r="H5028" i="2"/>
  <c r="J5028" i="2"/>
  <c r="K5027" i="2"/>
  <c r="H5027" i="2"/>
  <c r="J5027" i="2"/>
  <c r="K5026" i="2"/>
  <c r="H5026" i="2"/>
  <c r="J5026" i="2"/>
  <c r="K5025" i="2"/>
  <c r="H5025" i="2"/>
  <c r="J5025" i="2"/>
  <c r="K5024" i="2"/>
  <c r="H5024" i="2"/>
  <c r="J5024" i="2"/>
  <c r="K5023" i="2"/>
  <c r="H5023" i="2"/>
  <c r="J5023" i="2"/>
  <c r="K5022" i="2"/>
  <c r="H5022" i="2"/>
  <c r="J5022" i="2"/>
  <c r="K5021" i="2"/>
  <c r="H5021" i="2"/>
  <c r="J5021" i="2"/>
  <c r="K5020" i="2"/>
  <c r="H5020" i="2"/>
  <c r="J5020" i="2"/>
  <c r="K5019" i="2"/>
  <c r="H5019" i="2"/>
  <c r="J5019" i="2"/>
  <c r="K5018" i="2"/>
  <c r="H5018" i="2"/>
  <c r="J5018" i="2"/>
  <c r="K5017" i="2"/>
  <c r="H5017" i="2"/>
  <c r="J5017" i="2"/>
  <c r="K5016" i="2"/>
  <c r="H5016" i="2"/>
  <c r="J5016" i="2"/>
  <c r="K5015" i="2"/>
  <c r="H5015" i="2"/>
  <c r="J5015" i="2"/>
  <c r="K5014" i="2"/>
  <c r="H5014" i="2"/>
  <c r="J5014" i="2"/>
  <c r="K5013" i="2"/>
  <c r="H5013" i="2"/>
  <c r="J5013" i="2"/>
  <c r="K5012" i="2"/>
  <c r="H5012" i="2"/>
  <c r="J5012" i="2"/>
  <c r="K5011" i="2"/>
  <c r="H5011" i="2"/>
  <c r="J5011" i="2"/>
  <c r="K5010" i="2"/>
  <c r="H5010" i="2"/>
  <c r="J5010" i="2"/>
  <c r="K5009" i="2"/>
  <c r="H5009" i="2"/>
  <c r="J5009" i="2"/>
  <c r="K5008" i="2"/>
  <c r="H5008" i="2"/>
  <c r="J5008" i="2"/>
  <c r="K5007" i="2"/>
  <c r="H5007" i="2"/>
  <c r="J5007" i="2"/>
  <c r="K5006" i="2"/>
  <c r="H5006" i="2"/>
  <c r="J5006" i="2"/>
  <c r="K5005" i="2"/>
  <c r="H5005" i="2"/>
  <c r="J5005" i="2"/>
  <c r="K5004" i="2"/>
  <c r="H5004" i="2"/>
  <c r="J5004" i="2"/>
  <c r="K5003" i="2"/>
  <c r="H5003" i="2"/>
  <c r="J5003" i="2"/>
  <c r="K5002" i="2"/>
  <c r="H5002" i="2"/>
  <c r="J5002" i="2"/>
  <c r="K5001" i="2"/>
  <c r="H5001" i="2"/>
  <c r="J5001" i="2"/>
  <c r="K5000" i="2"/>
  <c r="H5000" i="2"/>
  <c r="J5000" i="2"/>
  <c r="K4999" i="2"/>
  <c r="H4999" i="2"/>
  <c r="J4999" i="2"/>
  <c r="K4998" i="2"/>
  <c r="H4998" i="2"/>
  <c r="J4998" i="2"/>
  <c r="K4997" i="2"/>
  <c r="H4997" i="2"/>
  <c r="J4997" i="2"/>
  <c r="K4996" i="2"/>
  <c r="H4996" i="2"/>
  <c r="J4996" i="2"/>
  <c r="K4995" i="2"/>
  <c r="H4995" i="2"/>
  <c r="J4995" i="2"/>
  <c r="K4994" i="2"/>
  <c r="H4994" i="2"/>
  <c r="J4994" i="2"/>
  <c r="K4993" i="2"/>
  <c r="H4993" i="2"/>
  <c r="J4993" i="2"/>
  <c r="K4992" i="2"/>
  <c r="H4992" i="2"/>
  <c r="J4992" i="2"/>
  <c r="K4991" i="2"/>
  <c r="H4991" i="2"/>
  <c r="J4991" i="2"/>
  <c r="K4990" i="2"/>
  <c r="H4990" i="2"/>
  <c r="J4990" i="2"/>
  <c r="K4989" i="2"/>
  <c r="H4989" i="2"/>
  <c r="J4989" i="2"/>
  <c r="K4988" i="2"/>
  <c r="H4988" i="2"/>
  <c r="J4988" i="2"/>
  <c r="K4987" i="2"/>
  <c r="H4987" i="2"/>
  <c r="J4987" i="2"/>
  <c r="K4986" i="2"/>
  <c r="H4986" i="2"/>
  <c r="J4986" i="2"/>
  <c r="K4985" i="2"/>
  <c r="H4985" i="2"/>
  <c r="J4985" i="2"/>
  <c r="K4984" i="2"/>
  <c r="H4984" i="2"/>
  <c r="J4984" i="2"/>
  <c r="K4983" i="2"/>
  <c r="H4983" i="2"/>
  <c r="J4983" i="2"/>
  <c r="K4982" i="2"/>
  <c r="H4982" i="2"/>
  <c r="J4982" i="2"/>
  <c r="K4981" i="2"/>
  <c r="H4981" i="2"/>
  <c r="J4981" i="2"/>
  <c r="K4980" i="2"/>
  <c r="H4980" i="2"/>
  <c r="J4980" i="2"/>
  <c r="K4979" i="2"/>
  <c r="H4979" i="2"/>
  <c r="J4979" i="2"/>
  <c r="K4978" i="2"/>
  <c r="H4978" i="2"/>
  <c r="J4978" i="2"/>
  <c r="K4977" i="2"/>
  <c r="H4977" i="2"/>
  <c r="J4977" i="2"/>
  <c r="K4976" i="2"/>
  <c r="H4976" i="2"/>
  <c r="J4976" i="2"/>
  <c r="K4975" i="2"/>
  <c r="H4975" i="2"/>
  <c r="J4975" i="2"/>
  <c r="K4974" i="2"/>
  <c r="H4974" i="2"/>
  <c r="J4974" i="2"/>
  <c r="K4973" i="2"/>
  <c r="H4973" i="2"/>
  <c r="J4973" i="2"/>
  <c r="K4972" i="2"/>
  <c r="H4972" i="2"/>
  <c r="J4972" i="2"/>
  <c r="K4971" i="2"/>
  <c r="H4971" i="2"/>
  <c r="J4971" i="2"/>
  <c r="K4970" i="2"/>
  <c r="H4970" i="2"/>
  <c r="J4970" i="2"/>
  <c r="K4969" i="2"/>
  <c r="H4969" i="2"/>
  <c r="J4969" i="2"/>
  <c r="K4968" i="2"/>
  <c r="H4968" i="2"/>
  <c r="J4968" i="2"/>
  <c r="K4967" i="2"/>
  <c r="H4967" i="2"/>
  <c r="J4967" i="2"/>
  <c r="K4966" i="2"/>
  <c r="H4966" i="2"/>
  <c r="J4966" i="2"/>
  <c r="K4965" i="2"/>
  <c r="H4965" i="2"/>
  <c r="J4965" i="2"/>
  <c r="K4964" i="2"/>
  <c r="H4964" i="2"/>
  <c r="J4964" i="2"/>
  <c r="K4963" i="2"/>
  <c r="H4963" i="2"/>
  <c r="J4963" i="2"/>
  <c r="K4962" i="2"/>
  <c r="H4962" i="2"/>
  <c r="J4962" i="2"/>
  <c r="K4961" i="2"/>
  <c r="H4961" i="2"/>
  <c r="J4961" i="2"/>
  <c r="K4960" i="2"/>
  <c r="H4960" i="2"/>
  <c r="J4960" i="2"/>
  <c r="K4959" i="2"/>
  <c r="H4959" i="2"/>
  <c r="J4959" i="2"/>
  <c r="K4958" i="2"/>
  <c r="H4958" i="2"/>
  <c r="J4958" i="2"/>
  <c r="K4957" i="2"/>
  <c r="H4957" i="2"/>
  <c r="J4957" i="2"/>
  <c r="K4956" i="2"/>
  <c r="H4956" i="2"/>
  <c r="J4956" i="2"/>
  <c r="K4955" i="2"/>
  <c r="H4955" i="2"/>
  <c r="J4955" i="2"/>
  <c r="K4954" i="2"/>
  <c r="H4954" i="2"/>
  <c r="J4954" i="2"/>
  <c r="K4953" i="2"/>
  <c r="H4953" i="2"/>
  <c r="J4953" i="2"/>
  <c r="K4952" i="2"/>
  <c r="H4952" i="2"/>
  <c r="J4952" i="2"/>
  <c r="K4951" i="2"/>
  <c r="H4951" i="2"/>
  <c r="J4951" i="2"/>
  <c r="K4950" i="2"/>
  <c r="H4950" i="2"/>
  <c r="J4950" i="2"/>
  <c r="K4949" i="2"/>
  <c r="H4949" i="2"/>
  <c r="J4949" i="2"/>
  <c r="K4948" i="2"/>
  <c r="H4948" i="2"/>
  <c r="J4948" i="2"/>
  <c r="K4947" i="2"/>
  <c r="H4947" i="2"/>
  <c r="J4947" i="2"/>
  <c r="K4946" i="2"/>
  <c r="H4946" i="2"/>
  <c r="J4946" i="2"/>
  <c r="K4945" i="2"/>
  <c r="H4945" i="2"/>
  <c r="J4945" i="2"/>
  <c r="K4944" i="2"/>
  <c r="H4944" i="2"/>
  <c r="J4944" i="2"/>
  <c r="K4943" i="2"/>
  <c r="H4943" i="2"/>
  <c r="J4943" i="2"/>
  <c r="K4942" i="2"/>
  <c r="H4942" i="2"/>
  <c r="J4942" i="2"/>
  <c r="K4941" i="2"/>
  <c r="H4941" i="2"/>
  <c r="J4941" i="2"/>
  <c r="K4940" i="2"/>
  <c r="H4940" i="2"/>
  <c r="J4940" i="2"/>
  <c r="K4939" i="2"/>
  <c r="H4939" i="2"/>
  <c r="J4939" i="2"/>
  <c r="K4938" i="2"/>
  <c r="H4938" i="2"/>
  <c r="J4938" i="2"/>
  <c r="K4937" i="2"/>
  <c r="H4937" i="2"/>
  <c r="J4937" i="2"/>
  <c r="K4936" i="2"/>
  <c r="H4936" i="2"/>
  <c r="J4936" i="2"/>
  <c r="K4935" i="2"/>
  <c r="H4935" i="2"/>
  <c r="J4935" i="2"/>
  <c r="K4934" i="2"/>
  <c r="H4934" i="2"/>
  <c r="J4934" i="2"/>
  <c r="K4933" i="2"/>
  <c r="H4933" i="2"/>
  <c r="J4933" i="2"/>
  <c r="K4932" i="2"/>
  <c r="H4932" i="2"/>
  <c r="J4932" i="2"/>
  <c r="K4931" i="2"/>
  <c r="H4931" i="2"/>
  <c r="J4931" i="2"/>
  <c r="K4930" i="2"/>
  <c r="H4930" i="2"/>
  <c r="J4930" i="2"/>
  <c r="K4929" i="2"/>
  <c r="H4929" i="2"/>
  <c r="J4929" i="2"/>
  <c r="K4928" i="2"/>
  <c r="H4928" i="2"/>
  <c r="J4928" i="2"/>
  <c r="K4927" i="2"/>
  <c r="H4927" i="2"/>
  <c r="J4927" i="2"/>
  <c r="K4926" i="2"/>
  <c r="H4926" i="2"/>
  <c r="J4926" i="2"/>
  <c r="K4925" i="2"/>
  <c r="H4925" i="2"/>
  <c r="J4925" i="2"/>
  <c r="K4924" i="2"/>
  <c r="H4924" i="2"/>
  <c r="J4924" i="2"/>
  <c r="K4923" i="2"/>
  <c r="H4923" i="2"/>
  <c r="J4923" i="2"/>
  <c r="K4922" i="2"/>
  <c r="H4922" i="2"/>
  <c r="J4922" i="2"/>
  <c r="K4921" i="2"/>
  <c r="H4921" i="2"/>
  <c r="J4921" i="2"/>
  <c r="K4920" i="2"/>
  <c r="H4920" i="2"/>
  <c r="J4920" i="2"/>
  <c r="K4919" i="2"/>
  <c r="H4919" i="2"/>
  <c r="J4919" i="2"/>
  <c r="K4918" i="2"/>
  <c r="H4918" i="2"/>
  <c r="J4918" i="2"/>
  <c r="K4917" i="2"/>
  <c r="H4917" i="2"/>
  <c r="J4917" i="2"/>
  <c r="K4916" i="2"/>
  <c r="H4916" i="2"/>
  <c r="J4916" i="2"/>
  <c r="K4915" i="2"/>
  <c r="H4915" i="2"/>
  <c r="J4915" i="2"/>
  <c r="K4914" i="2"/>
  <c r="H4914" i="2"/>
  <c r="J4914" i="2"/>
  <c r="K4913" i="2"/>
  <c r="H4913" i="2"/>
  <c r="J4913" i="2"/>
  <c r="K4912" i="2"/>
  <c r="H4912" i="2"/>
  <c r="J4912" i="2"/>
  <c r="K4911" i="2"/>
  <c r="H4911" i="2"/>
  <c r="J4911" i="2"/>
  <c r="K4910" i="2"/>
  <c r="H4910" i="2"/>
  <c r="J4910" i="2"/>
  <c r="K4909" i="2"/>
  <c r="H4909" i="2"/>
  <c r="J4909" i="2"/>
  <c r="K4908" i="2"/>
  <c r="H4908" i="2"/>
  <c r="J4908" i="2"/>
  <c r="K4907" i="2"/>
  <c r="H4907" i="2"/>
  <c r="J4907" i="2"/>
  <c r="K4906" i="2"/>
  <c r="H4906" i="2"/>
  <c r="J4906" i="2"/>
  <c r="K4905" i="2"/>
  <c r="H4905" i="2"/>
  <c r="J4905" i="2"/>
  <c r="K4904" i="2"/>
  <c r="H4904" i="2"/>
  <c r="J4904" i="2"/>
  <c r="K4903" i="2"/>
  <c r="H4903" i="2"/>
  <c r="J4903" i="2"/>
  <c r="K4902" i="2"/>
  <c r="H4902" i="2"/>
  <c r="J4902" i="2"/>
  <c r="K4901" i="2"/>
  <c r="H4901" i="2"/>
  <c r="J4901" i="2"/>
  <c r="K4900" i="2"/>
  <c r="H4900" i="2"/>
  <c r="J4900" i="2"/>
  <c r="K4899" i="2"/>
  <c r="H4899" i="2"/>
  <c r="J4899" i="2"/>
  <c r="K4898" i="2"/>
  <c r="H4898" i="2"/>
  <c r="J4898" i="2"/>
  <c r="K4897" i="2"/>
  <c r="H4897" i="2"/>
  <c r="J4897" i="2"/>
  <c r="K4896" i="2"/>
  <c r="H4896" i="2"/>
  <c r="J4896" i="2"/>
  <c r="K4895" i="2"/>
  <c r="H4895" i="2"/>
  <c r="J4895" i="2"/>
  <c r="K4894" i="2"/>
  <c r="H4894" i="2"/>
  <c r="J4894" i="2"/>
  <c r="K4893" i="2"/>
  <c r="H4893" i="2"/>
  <c r="J4893" i="2"/>
  <c r="K4892" i="2"/>
  <c r="H4892" i="2"/>
  <c r="J4892" i="2"/>
  <c r="K4891" i="2"/>
  <c r="H4891" i="2"/>
  <c r="J4891" i="2"/>
  <c r="K4890" i="2"/>
  <c r="H4890" i="2"/>
  <c r="J4890" i="2"/>
  <c r="K4889" i="2"/>
  <c r="H4889" i="2"/>
  <c r="J4889" i="2"/>
  <c r="K4888" i="2"/>
  <c r="H4888" i="2"/>
  <c r="J4888" i="2"/>
  <c r="K4887" i="2"/>
  <c r="H4887" i="2"/>
  <c r="J4887" i="2"/>
  <c r="K4886" i="2"/>
  <c r="H4886" i="2"/>
  <c r="J4886" i="2"/>
  <c r="K4885" i="2"/>
  <c r="H4885" i="2"/>
  <c r="J4885" i="2"/>
  <c r="K4884" i="2"/>
  <c r="H4884" i="2"/>
  <c r="J4884" i="2"/>
  <c r="K4883" i="2"/>
  <c r="H4883" i="2"/>
  <c r="J4883" i="2"/>
  <c r="K4882" i="2"/>
  <c r="H4882" i="2"/>
  <c r="J4882" i="2"/>
  <c r="K4881" i="2"/>
  <c r="H4881" i="2"/>
  <c r="J4881" i="2"/>
  <c r="K4880" i="2"/>
  <c r="H4880" i="2"/>
  <c r="J4880" i="2"/>
  <c r="K4879" i="2"/>
  <c r="H4879" i="2"/>
  <c r="J4879" i="2"/>
  <c r="K4878" i="2"/>
  <c r="H4878" i="2"/>
  <c r="J4878" i="2"/>
  <c r="K4877" i="2"/>
  <c r="H4877" i="2"/>
  <c r="J4877" i="2"/>
  <c r="K4876" i="2"/>
  <c r="H4876" i="2"/>
  <c r="J4876" i="2"/>
  <c r="K4875" i="2"/>
  <c r="H4875" i="2"/>
  <c r="J4875" i="2"/>
  <c r="K4874" i="2"/>
  <c r="H4874" i="2"/>
  <c r="J4874" i="2"/>
  <c r="K4873" i="2"/>
  <c r="H4873" i="2"/>
  <c r="J4873" i="2"/>
  <c r="K4872" i="2"/>
  <c r="H4872" i="2"/>
  <c r="J4872" i="2"/>
  <c r="K4871" i="2"/>
  <c r="H4871" i="2"/>
  <c r="J4871" i="2"/>
  <c r="K4870" i="2"/>
  <c r="H4870" i="2"/>
  <c r="J4870" i="2"/>
  <c r="K4869" i="2"/>
  <c r="H4869" i="2"/>
  <c r="J4869" i="2"/>
  <c r="K4868" i="2"/>
  <c r="H4868" i="2"/>
  <c r="J4868" i="2"/>
  <c r="K4867" i="2"/>
  <c r="H4867" i="2"/>
  <c r="J4867" i="2"/>
  <c r="K4866" i="2"/>
  <c r="H4866" i="2"/>
  <c r="J4866" i="2"/>
  <c r="K4865" i="2"/>
  <c r="H4865" i="2"/>
  <c r="J4865" i="2"/>
  <c r="K4864" i="2"/>
  <c r="H4864" i="2"/>
  <c r="J4864" i="2"/>
  <c r="K4863" i="2"/>
  <c r="H4863" i="2"/>
  <c r="J4863" i="2"/>
  <c r="K4862" i="2"/>
  <c r="H4862" i="2"/>
  <c r="J4862" i="2"/>
  <c r="K4861" i="2"/>
  <c r="H4861" i="2"/>
  <c r="J4861" i="2"/>
  <c r="K4860" i="2"/>
  <c r="H4860" i="2"/>
  <c r="J4860" i="2"/>
  <c r="K4859" i="2"/>
  <c r="H4859" i="2"/>
  <c r="J4859" i="2"/>
  <c r="K4858" i="2"/>
  <c r="H4858" i="2"/>
  <c r="J4858" i="2"/>
  <c r="K4857" i="2"/>
  <c r="H4857" i="2"/>
  <c r="J4857" i="2"/>
  <c r="K4856" i="2"/>
  <c r="H4856" i="2"/>
  <c r="J4856" i="2"/>
  <c r="K4855" i="2"/>
  <c r="H4855" i="2"/>
  <c r="J4855" i="2"/>
  <c r="K4854" i="2"/>
  <c r="H4854" i="2"/>
  <c r="J4854" i="2"/>
  <c r="K4853" i="2"/>
  <c r="H4853" i="2"/>
  <c r="J4853" i="2"/>
  <c r="K4852" i="2"/>
  <c r="H4852" i="2"/>
  <c r="J4852" i="2"/>
  <c r="K4851" i="2"/>
  <c r="H4851" i="2"/>
  <c r="J4851" i="2"/>
  <c r="K4850" i="2"/>
  <c r="H4850" i="2"/>
  <c r="J4850" i="2"/>
  <c r="K4849" i="2"/>
  <c r="H4849" i="2"/>
  <c r="J4849" i="2"/>
  <c r="K4848" i="2"/>
  <c r="H4848" i="2"/>
  <c r="J4848" i="2"/>
  <c r="K4847" i="2"/>
  <c r="H4847" i="2"/>
  <c r="J4847" i="2"/>
  <c r="K4846" i="2"/>
  <c r="H4846" i="2"/>
  <c r="J4846" i="2"/>
  <c r="K4845" i="2"/>
  <c r="H4845" i="2"/>
  <c r="J4845" i="2"/>
  <c r="K4844" i="2"/>
  <c r="H4844" i="2"/>
  <c r="J4844" i="2"/>
  <c r="K4843" i="2"/>
  <c r="H4843" i="2"/>
  <c r="J4843" i="2"/>
  <c r="K4842" i="2"/>
  <c r="H4842" i="2"/>
  <c r="J4842" i="2"/>
  <c r="K4841" i="2"/>
  <c r="H4841" i="2"/>
  <c r="J4841" i="2"/>
  <c r="K4840" i="2"/>
  <c r="H4840" i="2"/>
  <c r="J4840" i="2"/>
  <c r="K4839" i="2"/>
  <c r="H4839" i="2"/>
  <c r="J4839" i="2"/>
  <c r="K4838" i="2"/>
  <c r="H4838" i="2"/>
  <c r="J4838" i="2"/>
  <c r="K4837" i="2"/>
  <c r="H4837" i="2"/>
  <c r="J4837" i="2"/>
  <c r="K4836" i="2"/>
  <c r="H4836" i="2"/>
  <c r="J4836" i="2"/>
  <c r="K4835" i="2"/>
  <c r="H4835" i="2"/>
  <c r="J4835" i="2"/>
  <c r="K4834" i="2"/>
  <c r="H4834" i="2"/>
  <c r="J4834" i="2"/>
  <c r="K4833" i="2"/>
  <c r="H4833" i="2"/>
  <c r="J4833" i="2"/>
  <c r="K4832" i="2"/>
  <c r="H4832" i="2"/>
  <c r="J4832" i="2"/>
  <c r="K4831" i="2"/>
  <c r="H4831" i="2"/>
  <c r="J4831" i="2"/>
  <c r="K4830" i="2"/>
  <c r="H4830" i="2"/>
  <c r="J4830" i="2"/>
  <c r="K4829" i="2"/>
  <c r="H4829" i="2"/>
  <c r="J4829" i="2"/>
  <c r="K4828" i="2"/>
  <c r="H4828" i="2"/>
  <c r="J4828" i="2"/>
  <c r="K4827" i="2"/>
  <c r="H4827" i="2"/>
  <c r="J4827" i="2"/>
  <c r="K4826" i="2"/>
  <c r="H4826" i="2"/>
  <c r="J4826" i="2"/>
  <c r="K4825" i="2"/>
  <c r="H4825" i="2"/>
  <c r="J4825" i="2"/>
  <c r="K4824" i="2"/>
  <c r="H4824" i="2"/>
  <c r="J4824" i="2"/>
  <c r="K4823" i="2"/>
  <c r="H4823" i="2"/>
  <c r="J4823" i="2"/>
  <c r="K4822" i="2"/>
  <c r="H4822" i="2"/>
  <c r="J4822" i="2"/>
  <c r="K4821" i="2"/>
  <c r="H4821" i="2"/>
  <c r="J4821" i="2"/>
  <c r="K4820" i="2"/>
  <c r="H4820" i="2"/>
  <c r="J4820" i="2"/>
  <c r="K4819" i="2"/>
  <c r="H4819" i="2"/>
  <c r="J4819" i="2"/>
  <c r="K4818" i="2"/>
  <c r="H4818" i="2"/>
  <c r="J4818" i="2"/>
  <c r="K4817" i="2"/>
  <c r="H4817" i="2"/>
  <c r="J4817" i="2"/>
  <c r="K4816" i="2"/>
  <c r="H4816" i="2"/>
  <c r="J4816" i="2"/>
  <c r="K4815" i="2"/>
  <c r="H4815" i="2"/>
  <c r="J4815" i="2"/>
  <c r="K4814" i="2"/>
  <c r="H4814" i="2"/>
  <c r="J4814" i="2"/>
  <c r="K4813" i="2"/>
  <c r="H4813" i="2"/>
  <c r="J4813" i="2"/>
  <c r="K4812" i="2"/>
  <c r="H4812" i="2"/>
  <c r="J4812" i="2"/>
  <c r="K4811" i="2"/>
  <c r="H4811" i="2"/>
  <c r="J4811" i="2"/>
  <c r="K4810" i="2"/>
  <c r="H4810" i="2"/>
  <c r="J4810" i="2"/>
  <c r="K4809" i="2"/>
  <c r="H4809" i="2"/>
  <c r="J4809" i="2"/>
  <c r="K4808" i="2"/>
  <c r="H4808" i="2"/>
  <c r="J4808" i="2"/>
  <c r="K4807" i="2"/>
  <c r="H4807" i="2"/>
  <c r="J4807" i="2"/>
  <c r="K4806" i="2"/>
  <c r="H4806" i="2"/>
  <c r="J4806" i="2"/>
  <c r="K4805" i="2"/>
  <c r="H4805" i="2"/>
  <c r="J4805" i="2"/>
  <c r="K4804" i="2"/>
  <c r="H4804" i="2"/>
  <c r="J4804" i="2"/>
  <c r="K4803" i="2"/>
  <c r="H4803" i="2"/>
  <c r="J4803" i="2"/>
  <c r="K4802" i="2"/>
  <c r="H4802" i="2"/>
  <c r="J4802" i="2"/>
  <c r="K4801" i="2"/>
  <c r="H4801" i="2"/>
  <c r="J4801" i="2"/>
  <c r="K4800" i="2"/>
  <c r="H4800" i="2"/>
  <c r="J4800" i="2"/>
  <c r="K4799" i="2"/>
  <c r="H4799" i="2"/>
  <c r="J4799" i="2"/>
  <c r="K4798" i="2"/>
  <c r="H4798" i="2"/>
  <c r="J4798" i="2"/>
  <c r="K4797" i="2"/>
  <c r="H4797" i="2"/>
  <c r="J4797" i="2"/>
  <c r="K4796" i="2"/>
  <c r="H4796" i="2"/>
  <c r="J4796" i="2"/>
  <c r="K4795" i="2"/>
  <c r="H4795" i="2"/>
  <c r="J4795" i="2"/>
  <c r="K4794" i="2"/>
  <c r="H4794" i="2"/>
  <c r="J4794" i="2"/>
  <c r="K4793" i="2"/>
  <c r="H4793" i="2"/>
  <c r="J4793" i="2"/>
  <c r="K4792" i="2"/>
  <c r="H4792" i="2"/>
  <c r="J4792" i="2"/>
  <c r="K4791" i="2"/>
  <c r="H4791" i="2"/>
  <c r="J4791" i="2"/>
  <c r="K4790" i="2"/>
  <c r="H4790" i="2"/>
  <c r="J4790" i="2"/>
  <c r="K4789" i="2"/>
  <c r="H4789" i="2"/>
  <c r="J4789" i="2"/>
  <c r="K4788" i="2"/>
  <c r="H4788" i="2"/>
  <c r="J4788" i="2"/>
  <c r="K4787" i="2"/>
  <c r="H4787" i="2"/>
  <c r="J4787" i="2"/>
  <c r="K4786" i="2"/>
  <c r="H4786" i="2"/>
  <c r="J4786" i="2"/>
  <c r="K4785" i="2"/>
  <c r="H4785" i="2"/>
  <c r="J4785" i="2"/>
  <c r="K4784" i="2"/>
  <c r="H4784" i="2"/>
  <c r="J4784" i="2"/>
  <c r="K4783" i="2"/>
  <c r="H4783" i="2"/>
  <c r="J4783" i="2"/>
  <c r="K4782" i="2"/>
  <c r="H4782" i="2"/>
  <c r="J4782" i="2"/>
  <c r="K4781" i="2"/>
  <c r="H4781" i="2"/>
  <c r="J4781" i="2"/>
  <c r="K4780" i="2"/>
  <c r="H4780" i="2"/>
  <c r="J4780" i="2"/>
  <c r="K4779" i="2"/>
  <c r="H4779" i="2"/>
  <c r="J4779" i="2"/>
  <c r="K4778" i="2"/>
  <c r="H4778" i="2"/>
  <c r="J4778" i="2"/>
  <c r="K4777" i="2"/>
  <c r="H4777" i="2"/>
  <c r="J4777" i="2"/>
  <c r="K4776" i="2"/>
  <c r="H4776" i="2"/>
  <c r="J4776" i="2"/>
  <c r="K4775" i="2"/>
  <c r="H4775" i="2"/>
  <c r="J4775" i="2"/>
  <c r="K4774" i="2"/>
  <c r="H4774" i="2"/>
  <c r="J4774" i="2"/>
  <c r="K4773" i="2"/>
  <c r="H4773" i="2"/>
  <c r="J4773" i="2"/>
  <c r="K4772" i="2"/>
  <c r="H4772" i="2"/>
  <c r="J4772" i="2"/>
  <c r="K4771" i="2"/>
  <c r="H4771" i="2"/>
  <c r="J4771" i="2"/>
  <c r="K4770" i="2"/>
  <c r="H4770" i="2"/>
  <c r="J4770" i="2"/>
  <c r="K4769" i="2"/>
  <c r="H4769" i="2"/>
  <c r="J4769" i="2"/>
  <c r="K4768" i="2"/>
  <c r="H4768" i="2"/>
  <c r="J4768" i="2"/>
  <c r="K4767" i="2"/>
  <c r="H4767" i="2"/>
  <c r="J4767" i="2"/>
  <c r="K4766" i="2"/>
  <c r="H4766" i="2"/>
  <c r="J4766" i="2"/>
  <c r="K4765" i="2"/>
  <c r="H4765" i="2"/>
  <c r="J4765" i="2"/>
  <c r="K4764" i="2"/>
  <c r="H4764" i="2"/>
  <c r="J4764" i="2"/>
  <c r="K4763" i="2"/>
  <c r="H4763" i="2"/>
  <c r="J4763" i="2"/>
  <c r="K4762" i="2"/>
  <c r="H4762" i="2"/>
  <c r="J4762" i="2"/>
  <c r="K4761" i="2"/>
  <c r="H4761" i="2"/>
  <c r="J4761" i="2"/>
  <c r="K4760" i="2"/>
  <c r="H4760" i="2"/>
  <c r="J4760" i="2"/>
  <c r="K4759" i="2"/>
  <c r="H4759" i="2"/>
  <c r="J4759" i="2"/>
  <c r="K4758" i="2"/>
  <c r="H4758" i="2"/>
  <c r="J4758" i="2"/>
  <c r="K4757" i="2"/>
  <c r="H4757" i="2"/>
  <c r="J4757" i="2"/>
  <c r="K4756" i="2"/>
  <c r="H4756" i="2"/>
  <c r="J4756" i="2"/>
  <c r="K4755" i="2"/>
  <c r="H4755" i="2"/>
  <c r="J4755" i="2"/>
  <c r="K4754" i="2"/>
  <c r="H4754" i="2"/>
  <c r="J4754" i="2"/>
  <c r="K4753" i="2"/>
  <c r="H4753" i="2"/>
  <c r="J4753" i="2"/>
  <c r="K4752" i="2"/>
  <c r="H4752" i="2"/>
  <c r="J4752" i="2"/>
  <c r="K4751" i="2"/>
  <c r="H4751" i="2"/>
  <c r="J4751" i="2"/>
  <c r="K4750" i="2"/>
  <c r="H4750" i="2"/>
  <c r="J4750" i="2"/>
  <c r="K4749" i="2"/>
  <c r="H4749" i="2"/>
  <c r="J4749" i="2"/>
  <c r="K4748" i="2"/>
  <c r="H4748" i="2"/>
  <c r="J4748" i="2"/>
  <c r="K4747" i="2"/>
  <c r="H4747" i="2"/>
  <c r="J4747" i="2"/>
  <c r="K4746" i="2"/>
  <c r="H4746" i="2"/>
  <c r="J4746" i="2"/>
  <c r="K4745" i="2"/>
  <c r="H4745" i="2"/>
  <c r="J4745" i="2"/>
  <c r="K4744" i="2"/>
  <c r="H4744" i="2"/>
  <c r="J4744" i="2"/>
  <c r="K4743" i="2"/>
  <c r="H4743" i="2"/>
  <c r="J4743" i="2"/>
  <c r="K4742" i="2"/>
  <c r="H4742" i="2"/>
  <c r="J4742" i="2"/>
  <c r="K4741" i="2"/>
  <c r="H4741" i="2"/>
  <c r="J4741" i="2"/>
  <c r="K4740" i="2"/>
  <c r="H4740" i="2"/>
  <c r="J4740" i="2"/>
  <c r="K4739" i="2"/>
  <c r="H4739" i="2"/>
  <c r="J4739" i="2"/>
  <c r="K4738" i="2"/>
  <c r="H4738" i="2"/>
  <c r="J4738" i="2"/>
  <c r="K4737" i="2"/>
  <c r="H4737" i="2"/>
  <c r="J4737" i="2"/>
  <c r="K4736" i="2"/>
  <c r="H4736" i="2"/>
  <c r="J4736" i="2"/>
  <c r="K4735" i="2"/>
  <c r="H4735" i="2"/>
  <c r="J4735" i="2"/>
  <c r="K4734" i="2"/>
  <c r="H4734" i="2"/>
  <c r="J4734" i="2"/>
  <c r="K4733" i="2"/>
  <c r="H4733" i="2"/>
  <c r="J4733" i="2"/>
  <c r="K4732" i="2"/>
  <c r="H4732" i="2"/>
  <c r="J4732" i="2"/>
  <c r="K4731" i="2"/>
  <c r="H4731" i="2"/>
  <c r="J4731" i="2"/>
  <c r="K4730" i="2"/>
  <c r="H4730" i="2"/>
  <c r="J4730" i="2"/>
  <c r="K4729" i="2"/>
  <c r="H4729" i="2"/>
  <c r="J4729" i="2"/>
  <c r="K4728" i="2"/>
  <c r="H4728" i="2"/>
  <c r="J4728" i="2"/>
  <c r="K4727" i="2"/>
  <c r="H4727" i="2"/>
  <c r="J4727" i="2"/>
  <c r="K4726" i="2"/>
  <c r="H4726" i="2"/>
  <c r="J4726" i="2"/>
  <c r="K4725" i="2"/>
  <c r="H4725" i="2"/>
  <c r="J4725" i="2"/>
  <c r="K4724" i="2"/>
  <c r="H4724" i="2"/>
  <c r="J4724" i="2"/>
  <c r="K4723" i="2"/>
  <c r="H4723" i="2"/>
  <c r="J4723" i="2"/>
  <c r="K4722" i="2"/>
  <c r="H4722" i="2"/>
  <c r="J4722" i="2"/>
  <c r="K4721" i="2"/>
  <c r="H4721" i="2"/>
  <c r="J4721" i="2"/>
  <c r="K4720" i="2"/>
  <c r="H4720" i="2"/>
  <c r="J4720" i="2"/>
  <c r="K4719" i="2"/>
  <c r="H4719" i="2"/>
  <c r="J4719" i="2"/>
  <c r="K4718" i="2"/>
  <c r="H4718" i="2"/>
  <c r="J4718" i="2"/>
  <c r="K4717" i="2"/>
  <c r="H4717" i="2"/>
  <c r="J4717" i="2"/>
  <c r="K4716" i="2"/>
  <c r="H4716" i="2"/>
  <c r="J4716" i="2"/>
  <c r="K4715" i="2"/>
  <c r="H4715" i="2"/>
  <c r="J4715" i="2"/>
  <c r="K4714" i="2"/>
  <c r="H4714" i="2"/>
  <c r="J4714" i="2"/>
  <c r="K4713" i="2"/>
  <c r="H4713" i="2"/>
  <c r="J4713" i="2"/>
  <c r="K4712" i="2"/>
  <c r="H4712" i="2"/>
  <c r="J4712" i="2"/>
  <c r="K4711" i="2"/>
  <c r="H4711" i="2"/>
  <c r="J4711" i="2"/>
  <c r="K4710" i="2"/>
  <c r="H4710" i="2"/>
  <c r="J4710" i="2"/>
  <c r="K4709" i="2"/>
  <c r="H4709" i="2"/>
  <c r="J4709" i="2"/>
  <c r="K4708" i="2"/>
  <c r="H4708" i="2"/>
  <c r="J4708" i="2"/>
  <c r="K4707" i="2"/>
  <c r="H4707" i="2"/>
  <c r="J4707" i="2"/>
  <c r="K4706" i="2"/>
  <c r="H4706" i="2"/>
  <c r="J4706" i="2"/>
  <c r="K4705" i="2"/>
  <c r="H4705" i="2"/>
  <c r="J4705" i="2"/>
  <c r="K4704" i="2"/>
  <c r="H4704" i="2"/>
  <c r="J4704" i="2"/>
  <c r="K4703" i="2"/>
  <c r="H4703" i="2"/>
  <c r="J4703" i="2"/>
  <c r="K4702" i="2"/>
  <c r="H4702" i="2"/>
  <c r="J4702" i="2"/>
  <c r="K4701" i="2"/>
  <c r="H4701" i="2"/>
  <c r="J4701" i="2"/>
  <c r="K4700" i="2"/>
  <c r="H4700" i="2"/>
  <c r="J4700" i="2"/>
  <c r="K4699" i="2"/>
  <c r="H4699" i="2"/>
  <c r="J4699" i="2"/>
  <c r="K4698" i="2"/>
  <c r="H4698" i="2"/>
  <c r="J4698" i="2"/>
  <c r="K4697" i="2"/>
  <c r="H4697" i="2"/>
  <c r="J4697" i="2"/>
  <c r="K4696" i="2"/>
  <c r="H4696" i="2"/>
  <c r="J4696" i="2"/>
  <c r="K4695" i="2"/>
  <c r="H4695" i="2"/>
  <c r="J4695" i="2"/>
  <c r="K4694" i="2"/>
  <c r="H4694" i="2"/>
  <c r="J4694" i="2"/>
  <c r="K4693" i="2"/>
  <c r="H4693" i="2"/>
  <c r="J4693" i="2"/>
  <c r="K4692" i="2"/>
  <c r="H4692" i="2"/>
  <c r="J4692" i="2"/>
  <c r="K4691" i="2"/>
  <c r="H4691" i="2"/>
  <c r="J4691" i="2"/>
  <c r="K4690" i="2"/>
  <c r="H4690" i="2"/>
  <c r="J4690" i="2"/>
  <c r="K4689" i="2"/>
  <c r="H4689" i="2"/>
  <c r="J4689" i="2"/>
  <c r="K4688" i="2"/>
  <c r="H4688" i="2"/>
  <c r="J4688" i="2"/>
  <c r="K4687" i="2"/>
  <c r="H4687" i="2"/>
  <c r="J4687" i="2"/>
  <c r="K4686" i="2"/>
  <c r="H4686" i="2"/>
  <c r="J4686" i="2"/>
  <c r="K4685" i="2"/>
  <c r="H4685" i="2"/>
  <c r="J4685" i="2"/>
  <c r="K4684" i="2"/>
  <c r="H4684" i="2"/>
  <c r="J4684" i="2"/>
  <c r="K4683" i="2"/>
  <c r="H4683" i="2"/>
  <c r="J4683" i="2"/>
  <c r="K4682" i="2"/>
  <c r="H4682" i="2"/>
  <c r="J4682" i="2"/>
  <c r="K4681" i="2"/>
  <c r="H4681" i="2"/>
  <c r="J4681" i="2"/>
  <c r="K4680" i="2"/>
  <c r="H4680" i="2"/>
  <c r="J4680" i="2"/>
  <c r="K4679" i="2"/>
  <c r="H4679" i="2"/>
  <c r="J4679" i="2"/>
  <c r="K4678" i="2"/>
  <c r="H4678" i="2"/>
  <c r="J4678" i="2"/>
  <c r="K4677" i="2"/>
  <c r="H4677" i="2"/>
  <c r="J4677" i="2"/>
  <c r="K4676" i="2"/>
  <c r="H4676" i="2"/>
  <c r="J4676" i="2"/>
  <c r="K4675" i="2"/>
  <c r="H4675" i="2"/>
  <c r="J4675" i="2"/>
  <c r="K4674" i="2"/>
  <c r="H4674" i="2"/>
  <c r="J4674" i="2"/>
  <c r="K4673" i="2"/>
  <c r="H4673" i="2"/>
  <c r="J4673" i="2"/>
  <c r="K4672" i="2"/>
  <c r="H4672" i="2"/>
  <c r="J4672" i="2"/>
  <c r="K4671" i="2"/>
  <c r="H4671" i="2"/>
  <c r="J4671" i="2"/>
  <c r="K4670" i="2"/>
  <c r="H4670" i="2"/>
  <c r="J4670" i="2"/>
  <c r="K4669" i="2"/>
  <c r="H4669" i="2"/>
  <c r="J4669" i="2"/>
  <c r="K4668" i="2"/>
  <c r="H4668" i="2"/>
  <c r="J4668" i="2"/>
  <c r="K4667" i="2"/>
  <c r="H4667" i="2"/>
  <c r="J4667" i="2"/>
  <c r="K4666" i="2"/>
  <c r="H4666" i="2"/>
  <c r="J4666" i="2"/>
  <c r="K4665" i="2"/>
  <c r="H4665" i="2"/>
  <c r="J4665" i="2"/>
  <c r="K4664" i="2"/>
  <c r="H4664" i="2"/>
  <c r="J4664" i="2"/>
  <c r="K4663" i="2"/>
  <c r="H4663" i="2"/>
  <c r="J4663" i="2"/>
  <c r="K4662" i="2"/>
  <c r="H4662" i="2"/>
  <c r="J4662" i="2"/>
  <c r="K4661" i="2"/>
  <c r="H4661" i="2"/>
  <c r="J4661" i="2"/>
  <c r="K4660" i="2"/>
  <c r="H4660" i="2"/>
  <c r="J4660" i="2"/>
  <c r="K4659" i="2"/>
  <c r="H4659" i="2"/>
  <c r="J4659" i="2"/>
  <c r="K4658" i="2"/>
  <c r="H4658" i="2"/>
  <c r="J4658" i="2"/>
  <c r="K4657" i="2"/>
  <c r="H4657" i="2"/>
  <c r="J4657" i="2"/>
  <c r="K4656" i="2"/>
  <c r="H4656" i="2"/>
  <c r="J4656" i="2"/>
  <c r="K4655" i="2"/>
  <c r="H4655" i="2"/>
  <c r="J4655" i="2"/>
  <c r="K4654" i="2"/>
  <c r="H4654" i="2"/>
  <c r="J4654" i="2"/>
  <c r="K4653" i="2"/>
  <c r="H4653" i="2"/>
  <c r="J4653" i="2"/>
  <c r="K4652" i="2"/>
  <c r="H4652" i="2"/>
  <c r="J4652" i="2"/>
  <c r="K4651" i="2"/>
  <c r="H4651" i="2"/>
  <c r="J4651" i="2"/>
  <c r="K4650" i="2"/>
  <c r="H4650" i="2"/>
  <c r="J4650" i="2"/>
  <c r="K4649" i="2"/>
  <c r="H4649" i="2"/>
  <c r="J4649" i="2"/>
  <c r="K4648" i="2"/>
  <c r="H4648" i="2"/>
  <c r="J4648" i="2"/>
  <c r="K4647" i="2"/>
  <c r="H4647" i="2"/>
  <c r="J4647" i="2"/>
  <c r="K4646" i="2"/>
  <c r="H4646" i="2"/>
  <c r="J4646" i="2"/>
  <c r="K4645" i="2"/>
  <c r="H4645" i="2"/>
  <c r="J4645" i="2"/>
  <c r="K4644" i="2"/>
  <c r="H4644" i="2"/>
  <c r="J4644" i="2"/>
  <c r="K4643" i="2"/>
  <c r="H4643" i="2"/>
  <c r="J4643" i="2"/>
  <c r="K4642" i="2"/>
  <c r="H4642" i="2"/>
  <c r="J4642" i="2"/>
  <c r="K4641" i="2"/>
  <c r="H4641" i="2"/>
  <c r="J4641" i="2"/>
  <c r="K4640" i="2"/>
  <c r="H4640" i="2"/>
  <c r="J4640" i="2"/>
  <c r="K4639" i="2"/>
  <c r="H4639" i="2"/>
  <c r="J4639" i="2"/>
  <c r="K4638" i="2"/>
  <c r="H4638" i="2"/>
  <c r="J4638" i="2"/>
  <c r="K4637" i="2"/>
  <c r="H4637" i="2"/>
  <c r="J4637" i="2"/>
  <c r="K4636" i="2"/>
  <c r="H4636" i="2"/>
  <c r="J4636" i="2"/>
  <c r="K4635" i="2"/>
  <c r="H4635" i="2"/>
  <c r="J4635" i="2"/>
  <c r="K4634" i="2"/>
  <c r="H4634" i="2"/>
  <c r="J4634" i="2"/>
  <c r="K4633" i="2"/>
  <c r="H4633" i="2"/>
  <c r="J4633" i="2"/>
  <c r="K4632" i="2"/>
  <c r="H4632" i="2"/>
  <c r="J4632" i="2"/>
  <c r="K4631" i="2"/>
  <c r="H4631" i="2"/>
  <c r="J4631" i="2"/>
  <c r="K4630" i="2"/>
  <c r="H4630" i="2"/>
  <c r="J4630" i="2"/>
  <c r="K4629" i="2"/>
  <c r="H4629" i="2"/>
  <c r="J4629" i="2"/>
  <c r="K4628" i="2"/>
  <c r="H4628" i="2"/>
  <c r="J4628" i="2"/>
  <c r="K4627" i="2"/>
  <c r="H4627" i="2"/>
  <c r="J4627" i="2"/>
  <c r="K4626" i="2"/>
  <c r="H4626" i="2"/>
  <c r="J4626" i="2"/>
  <c r="K4625" i="2"/>
  <c r="H4625" i="2"/>
  <c r="J4625" i="2"/>
  <c r="K4624" i="2"/>
  <c r="H4624" i="2"/>
  <c r="J4624" i="2"/>
  <c r="K4623" i="2"/>
  <c r="H4623" i="2"/>
  <c r="J4623" i="2"/>
  <c r="K4622" i="2"/>
  <c r="H4622" i="2"/>
  <c r="J4622" i="2"/>
  <c r="K4621" i="2"/>
  <c r="H4621" i="2"/>
  <c r="J4621" i="2"/>
  <c r="K4620" i="2"/>
  <c r="H4620" i="2"/>
  <c r="J4620" i="2"/>
  <c r="K4619" i="2"/>
  <c r="H4619" i="2"/>
  <c r="J4619" i="2"/>
  <c r="K4618" i="2"/>
  <c r="H4618" i="2"/>
  <c r="J4618" i="2"/>
  <c r="K4617" i="2"/>
  <c r="H4617" i="2"/>
  <c r="J4617" i="2"/>
  <c r="K4616" i="2"/>
  <c r="H4616" i="2"/>
  <c r="J4616" i="2"/>
  <c r="K4615" i="2"/>
  <c r="H4615" i="2"/>
  <c r="J4615" i="2"/>
  <c r="K4614" i="2"/>
  <c r="H4614" i="2"/>
  <c r="J4614" i="2"/>
  <c r="K4613" i="2"/>
  <c r="H4613" i="2"/>
  <c r="J4613" i="2"/>
  <c r="K4612" i="2"/>
  <c r="H4612" i="2"/>
  <c r="J4612" i="2"/>
  <c r="K4611" i="2"/>
  <c r="H4611" i="2"/>
  <c r="J4611" i="2"/>
  <c r="K4610" i="2"/>
  <c r="H4610" i="2"/>
  <c r="J4610" i="2"/>
  <c r="K4609" i="2"/>
  <c r="H4609" i="2"/>
  <c r="J4609" i="2"/>
  <c r="K4608" i="2"/>
  <c r="H4608" i="2"/>
  <c r="J4608" i="2"/>
  <c r="K4607" i="2"/>
  <c r="H4607" i="2"/>
  <c r="J4607" i="2"/>
  <c r="K4606" i="2"/>
  <c r="H4606" i="2"/>
  <c r="J4606" i="2"/>
  <c r="K4605" i="2"/>
  <c r="H4605" i="2"/>
  <c r="J4605" i="2"/>
  <c r="K4604" i="2"/>
  <c r="H4604" i="2"/>
  <c r="J4604" i="2"/>
  <c r="K4603" i="2"/>
  <c r="H4603" i="2"/>
  <c r="J4603" i="2"/>
  <c r="K4602" i="2"/>
  <c r="H4602" i="2"/>
  <c r="J4602" i="2"/>
  <c r="K4601" i="2"/>
  <c r="H4601" i="2"/>
  <c r="J4601" i="2"/>
  <c r="K4600" i="2"/>
  <c r="H4600" i="2"/>
  <c r="J4600" i="2"/>
  <c r="K4599" i="2"/>
  <c r="H4599" i="2"/>
  <c r="J4599" i="2"/>
  <c r="K4598" i="2"/>
  <c r="H4598" i="2"/>
  <c r="J4598" i="2"/>
  <c r="K4597" i="2"/>
  <c r="H4597" i="2"/>
  <c r="J4597" i="2"/>
  <c r="K4596" i="2"/>
  <c r="H4596" i="2"/>
  <c r="J4596" i="2"/>
  <c r="K4595" i="2"/>
  <c r="H4595" i="2"/>
  <c r="J4595" i="2"/>
  <c r="K4594" i="2"/>
  <c r="H4594" i="2"/>
  <c r="J4594" i="2"/>
  <c r="K4593" i="2"/>
  <c r="H4593" i="2"/>
  <c r="J4593" i="2"/>
  <c r="K4592" i="2"/>
  <c r="H4592" i="2"/>
  <c r="J4592" i="2"/>
  <c r="K4591" i="2"/>
  <c r="H4591" i="2"/>
  <c r="J4591" i="2"/>
  <c r="K4590" i="2"/>
  <c r="H4590" i="2"/>
  <c r="J4590" i="2"/>
  <c r="K4589" i="2"/>
  <c r="H4589" i="2"/>
  <c r="J4589" i="2"/>
  <c r="K4588" i="2"/>
  <c r="H4588" i="2"/>
  <c r="J4588" i="2"/>
  <c r="K4587" i="2"/>
  <c r="H4587" i="2"/>
  <c r="J4587" i="2"/>
  <c r="K4586" i="2"/>
  <c r="H4586" i="2"/>
  <c r="J4586" i="2"/>
  <c r="K4585" i="2"/>
  <c r="H4585" i="2"/>
  <c r="J4585" i="2"/>
  <c r="K4584" i="2"/>
  <c r="H4584" i="2"/>
  <c r="J4584" i="2"/>
  <c r="K4583" i="2"/>
  <c r="H4583" i="2"/>
  <c r="J4583" i="2"/>
  <c r="K4582" i="2"/>
  <c r="H4582" i="2"/>
  <c r="J4582" i="2"/>
  <c r="K4581" i="2"/>
  <c r="H4581" i="2"/>
  <c r="J4581" i="2"/>
  <c r="K4580" i="2"/>
  <c r="H4580" i="2"/>
  <c r="J4580" i="2"/>
  <c r="K4579" i="2"/>
  <c r="H4579" i="2"/>
  <c r="J4579" i="2"/>
  <c r="K4578" i="2"/>
  <c r="H4578" i="2"/>
  <c r="J4578" i="2"/>
  <c r="K4577" i="2"/>
  <c r="H4577" i="2"/>
  <c r="J4577" i="2"/>
  <c r="K4576" i="2"/>
  <c r="H4576" i="2"/>
  <c r="J4576" i="2"/>
  <c r="K4575" i="2"/>
  <c r="H4575" i="2"/>
  <c r="J4575" i="2"/>
  <c r="K4574" i="2"/>
  <c r="H4574" i="2"/>
  <c r="J4574" i="2"/>
  <c r="K4573" i="2"/>
  <c r="H4573" i="2"/>
  <c r="J4573" i="2"/>
  <c r="K4572" i="2"/>
  <c r="H4572" i="2"/>
  <c r="J4572" i="2"/>
  <c r="K4571" i="2"/>
  <c r="H4571" i="2"/>
  <c r="J4571" i="2"/>
  <c r="K4570" i="2"/>
  <c r="H4570" i="2"/>
  <c r="J4570" i="2"/>
  <c r="K4569" i="2"/>
  <c r="H4569" i="2"/>
  <c r="J4569" i="2"/>
  <c r="K4568" i="2"/>
  <c r="H4568" i="2"/>
  <c r="J4568" i="2"/>
  <c r="K4567" i="2"/>
  <c r="H4567" i="2"/>
  <c r="J4567" i="2"/>
  <c r="K4566" i="2"/>
  <c r="H4566" i="2"/>
  <c r="J4566" i="2"/>
  <c r="K4565" i="2"/>
  <c r="H4565" i="2"/>
  <c r="J4565" i="2"/>
  <c r="K4564" i="2"/>
  <c r="H4564" i="2"/>
  <c r="J4564" i="2"/>
  <c r="K4563" i="2"/>
  <c r="H4563" i="2"/>
  <c r="J4563" i="2"/>
  <c r="K4562" i="2"/>
  <c r="H4562" i="2"/>
  <c r="J4562" i="2"/>
  <c r="K4561" i="2"/>
  <c r="H4561" i="2"/>
  <c r="J4561" i="2"/>
  <c r="K4560" i="2"/>
  <c r="H4560" i="2"/>
  <c r="J4560" i="2"/>
  <c r="K4559" i="2"/>
  <c r="H4559" i="2"/>
  <c r="J4559" i="2"/>
  <c r="K4558" i="2"/>
  <c r="H4558" i="2"/>
  <c r="J4558" i="2"/>
  <c r="K4557" i="2"/>
  <c r="H4557" i="2"/>
  <c r="J4557" i="2"/>
  <c r="K4556" i="2"/>
  <c r="H4556" i="2"/>
  <c r="J4556" i="2"/>
  <c r="K4555" i="2"/>
  <c r="H4555" i="2"/>
  <c r="J4555" i="2"/>
  <c r="K4554" i="2"/>
  <c r="H4554" i="2"/>
  <c r="J4554" i="2"/>
  <c r="K4553" i="2"/>
  <c r="H4553" i="2"/>
  <c r="J4553" i="2"/>
  <c r="K4552" i="2"/>
  <c r="H4552" i="2"/>
  <c r="J4552" i="2"/>
  <c r="K4551" i="2"/>
  <c r="H4551" i="2"/>
  <c r="J4551" i="2"/>
  <c r="K4550" i="2"/>
  <c r="H4550" i="2"/>
  <c r="J4550" i="2"/>
  <c r="K4549" i="2"/>
  <c r="H4549" i="2"/>
  <c r="J4549" i="2"/>
  <c r="K4548" i="2"/>
  <c r="H4548" i="2"/>
  <c r="J4548" i="2"/>
  <c r="K4547" i="2"/>
  <c r="H4547" i="2"/>
  <c r="J4547" i="2"/>
  <c r="K4546" i="2"/>
  <c r="H4546" i="2"/>
  <c r="J4546" i="2"/>
  <c r="K4545" i="2"/>
  <c r="H4545" i="2"/>
  <c r="J4545" i="2"/>
  <c r="K4544" i="2"/>
  <c r="H4544" i="2"/>
  <c r="J4544" i="2"/>
  <c r="K4543" i="2"/>
  <c r="H4543" i="2"/>
  <c r="J4543" i="2"/>
  <c r="K4542" i="2"/>
  <c r="H4542" i="2"/>
  <c r="J4542" i="2"/>
  <c r="K4541" i="2"/>
  <c r="H4541" i="2"/>
  <c r="J4541" i="2"/>
  <c r="K4540" i="2"/>
  <c r="H4540" i="2"/>
  <c r="J4540" i="2"/>
  <c r="K4539" i="2"/>
  <c r="H4539" i="2"/>
  <c r="J4539" i="2"/>
  <c r="K4538" i="2"/>
  <c r="H4538" i="2"/>
  <c r="J4538" i="2"/>
  <c r="K4537" i="2"/>
  <c r="H4537" i="2"/>
  <c r="J4537" i="2"/>
  <c r="K4536" i="2"/>
  <c r="H4536" i="2"/>
  <c r="J4536" i="2"/>
  <c r="K4535" i="2"/>
  <c r="H4535" i="2"/>
  <c r="J4535" i="2"/>
  <c r="K4534" i="2"/>
  <c r="H4534" i="2"/>
  <c r="J4534" i="2"/>
  <c r="K4533" i="2"/>
  <c r="H4533" i="2"/>
  <c r="J4533" i="2"/>
  <c r="K4532" i="2"/>
  <c r="H4532" i="2"/>
  <c r="J4532" i="2"/>
  <c r="K4531" i="2"/>
  <c r="H4531" i="2"/>
  <c r="J4531" i="2"/>
  <c r="K4530" i="2"/>
  <c r="H4530" i="2"/>
  <c r="J4530" i="2"/>
  <c r="K4529" i="2"/>
  <c r="H4529" i="2"/>
  <c r="J4529" i="2"/>
  <c r="K4528" i="2"/>
  <c r="H4528" i="2"/>
  <c r="J4528" i="2"/>
  <c r="K4527" i="2"/>
  <c r="H4527" i="2"/>
  <c r="J4527" i="2"/>
  <c r="K4526" i="2"/>
  <c r="H4526" i="2"/>
  <c r="J4526" i="2"/>
  <c r="K4525" i="2"/>
  <c r="H4525" i="2"/>
  <c r="J4525" i="2"/>
  <c r="K4524" i="2"/>
  <c r="H4524" i="2"/>
  <c r="J4524" i="2"/>
  <c r="K4523" i="2"/>
  <c r="H4523" i="2"/>
  <c r="J4523" i="2"/>
  <c r="K4522" i="2"/>
  <c r="H4522" i="2"/>
  <c r="J4522" i="2"/>
  <c r="K4521" i="2"/>
  <c r="H4521" i="2"/>
  <c r="J4521" i="2"/>
  <c r="K4520" i="2"/>
  <c r="H4520" i="2"/>
  <c r="J4520" i="2"/>
  <c r="K4519" i="2"/>
  <c r="H4519" i="2"/>
  <c r="J4519" i="2"/>
  <c r="K4518" i="2"/>
  <c r="H4518" i="2"/>
  <c r="J4518" i="2"/>
  <c r="K4517" i="2"/>
  <c r="H4517" i="2"/>
  <c r="J4517" i="2"/>
  <c r="K4516" i="2"/>
  <c r="H4516" i="2"/>
  <c r="J4516" i="2"/>
  <c r="K4515" i="2"/>
  <c r="H4515" i="2"/>
  <c r="J4515" i="2"/>
  <c r="K4514" i="2"/>
  <c r="H4514" i="2"/>
  <c r="J4514" i="2"/>
  <c r="K4513" i="2"/>
  <c r="H4513" i="2"/>
  <c r="J4513" i="2"/>
  <c r="K4512" i="2"/>
  <c r="H4512" i="2"/>
  <c r="J4512" i="2"/>
  <c r="K4511" i="2"/>
  <c r="H4511" i="2"/>
  <c r="J4511" i="2"/>
  <c r="K4510" i="2"/>
  <c r="H4510" i="2"/>
  <c r="J4510" i="2"/>
  <c r="K4509" i="2"/>
  <c r="H4509" i="2"/>
  <c r="J4509" i="2"/>
  <c r="K4508" i="2"/>
  <c r="H4508" i="2"/>
  <c r="J4508" i="2"/>
  <c r="K4507" i="2"/>
  <c r="H4507" i="2"/>
  <c r="J4507" i="2"/>
  <c r="K4506" i="2"/>
  <c r="H4506" i="2"/>
  <c r="J4506" i="2"/>
  <c r="K4505" i="2"/>
  <c r="H4505" i="2"/>
  <c r="J4505" i="2"/>
  <c r="K4504" i="2"/>
  <c r="H4504" i="2"/>
  <c r="J4504" i="2"/>
  <c r="K4503" i="2"/>
  <c r="H4503" i="2"/>
  <c r="J4503" i="2"/>
  <c r="K4502" i="2"/>
  <c r="H4502" i="2"/>
  <c r="J4502" i="2"/>
  <c r="K4501" i="2"/>
  <c r="H4501" i="2"/>
  <c r="J4501" i="2"/>
  <c r="K4500" i="2"/>
  <c r="H4500" i="2"/>
  <c r="J4500" i="2"/>
  <c r="K4499" i="2"/>
  <c r="H4499" i="2"/>
  <c r="J4499" i="2"/>
  <c r="K4498" i="2"/>
  <c r="H4498" i="2"/>
  <c r="J4498" i="2"/>
  <c r="K4497" i="2"/>
  <c r="H4497" i="2"/>
  <c r="J4497" i="2"/>
  <c r="K4496" i="2"/>
  <c r="H4496" i="2"/>
  <c r="J4496" i="2"/>
  <c r="K4495" i="2"/>
  <c r="H4495" i="2"/>
  <c r="J4495" i="2"/>
  <c r="K4494" i="2"/>
  <c r="H4494" i="2"/>
  <c r="J4494" i="2"/>
  <c r="K4493" i="2"/>
  <c r="H4493" i="2"/>
  <c r="J4493" i="2"/>
  <c r="K4492" i="2"/>
  <c r="H4492" i="2"/>
  <c r="J4492" i="2"/>
  <c r="K4491" i="2"/>
  <c r="H4491" i="2"/>
  <c r="J4491" i="2"/>
  <c r="K4490" i="2"/>
  <c r="H4490" i="2"/>
  <c r="J4490" i="2"/>
  <c r="K4489" i="2"/>
  <c r="H4489" i="2"/>
  <c r="J4489" i="2"/>
  <c r="K4488" i="2"/>
  <c r="H4488" i="2"/>
  <c r="J4488" i="2"/>
  <c r="K4487" i="2"/>
  <c r="H4487" i="2"/>
  <c r="J4487" i="2"/>
  <c r="K4486" i="2"/>
  <c r="H4486" i="2"/>
  <c r="J4486" i="2"/>
  <c r="K4485" i="2"/>
  <c r="H4485" i="2"/>
  <c r="J4485" i="2"/>
  <c r="K4484" i="2"/>
  <c r="H4484" i="2"/>
  <c r="J4484" i="2"/>
  <c r="K4483" i="2"/>
  <c r="H4483" i="2"/>
  <c r="J4483" i="2"/>
  <c r="K4482" i="2"/>
  <c r="H4482" i="2"/>
  <c r="J4482" i="2"/>
  <c r="K4481" i="2"/>
  <c r="H4481" i="2"/>
  <c r="J4481" i="2"/>
  <c r="K4480" i="2"/>
  <c r="H4480" i="2"/>
  <c r="J4480" i="2"/>
  <c r="K4479" i="2"/>
  <c r="H4479" i="2"/>
  <c r="J4479" i="2"/>
  <c r="K4478" i="2"/>
  <c r="H4478" i="2"/>
  <c r="J4478" i="2"/>
  <c r="K4477" i="2"/>
  <c r="H4477" i="2"/>
  <c r="J4477" i="2"/>
  <c r="K4476" i="2"/>
  <c r="H4476" i="2"/>
  <c r="J4476" i="2"/>
  <c r="K4475" i="2"/>
  <c r="H4475" i="2"/>
  <c r="J4475" i="2"/>
  <c r="K4474" i="2"/>
  <c r="H4474" i="2"/>
  <c r="J4474" i="2"/>
  <c r="K4473" i="2"/>
  <c r="H4473" i="2"/>
  <c r="J4473" i="2"/>
  <c r="K4472" i="2"/>
  <c r="H4472" i="2"/>
  <c r="J4472" i="2"/>
  <c r="K4471" i="2"/>
  <c r="H4471" i="2"/>
  <c r="J4471" i="2"/>
  <c r="K4470" i="2"/>
  <c r="H4470" i="2"/>
  <c r="J4470" i="2"/>
  <c r="K4469" i="2"/>
  <c r="H4469" i="2"/>
  <c r="J4469" i="2"/>
  <c r="K4468" i="2"/>
  <c r="H4468" i="2"/>
  <c r="J4468" i="2"/>
  <c r="K4467" i="2"/>
  <c r="H4467" i="2"/>
  <c r="J4467" i="2"/>
  <c r="K4466" i="2"/>
  <c r="H4466" i="2"/>
  <c r="J4466" i="2"/>
  <c r="K4465" i="2"/>
  <c r="H4465" i="2"/>
  <c r="J4465" i="2"/>
  <c r="K4464" i="2"/>
  <c r="H4464" i="2"/>
  <c r="J4464" i="2"/>
  <c r="K4463" i="2"/>
  <c r="H4463" i="2"/>
  <c r="J4463" i="2"/>
  <c r="K4462" i="2"/>
  <c r="H4462" i="2"/>
  <c r="J4462" i="2"/>
  <c r="K4461" i="2"/>
  <c r="H4461" i="2"/>
  <c r="J4461" i="2"/>
  <c r="K4460" i="2"/>
  <c r="H4460" i="2"/>
  <c r="J4460" i="2"/>
  <c r="K4459" i="2"/>
  <c r="H4459" i="2"/>
  <c r="J4459" i="2"/>
  <c r="K4458" i="2"/>
  <c r="H4458" i="2"/>
  <c r="J4458" i="2"/>
  <c r="K4457" i="2"/>
  <c r="H4457" i="2"/>
  <c r="J4457" i="2"/>
  <c r="K4456" i="2"/>
  <c r="H4456" i="2"/>
  <c r="J4456" i="2"/>
  <c r="K4455" i="2"/>
  <c r="H4455" i="2"/>
  <c r="J4455" i="2"/>
  <c r="K4454" i="2"/>
  <c r="H4454" i="2"/>
  <c r="J4454" i="2"/>
  <c r="K4453" i="2"/>
  <c r="H4453" i="2"/>
  <c r="J4453" i="2"/>
  <c r="K4452" i="2"/>
  <c r="H4452" i="2"/>
  <c r="J4452" i="2"/>
  <c r="K4451" i="2"/>
  <c r="H4451" i="2"/>
  <c r="J4451" i="2"/>
  <c r="K4450" i="2"/>
  <c r="H4450" i="2"/>
  <c r="J4450" i="2"/>
  <c r="K4449" i="2"/>
  <c r="H4449" i="2"/>
  <c r="J4449" i="2"/>
  <c r="K4448" i="2"/>
  <c r="H4448" i="2"/>
  <c r="J4448" i="2"/>
  <c r="K4447" i="2"/>
  <c r="H4447" i="2"/>
  <c r="J4447" i="2"/>
  <c r="K4446" i="2"/>
  <c r="H4446" i="2"/>
  <c r="J4446" i="2"/>
  <c r="K4445" i="2"/>
  <c r="H4445" i="2"/>
  <c r="J4445" i="2"/>
  <c r="K4444" i="2"/>
  <c r="H4444" i="2"/>
  <c r="J4444" i="2"/>
  <c r="K4443" i="2"/>
  <c r="H4443" i="2"/>
  <c r="J4443" i="2"/>
  <c r="K4442" i="2"/>
  <c r="H4442" i="2"/>
  <c r="J4442" i="2"/>
  <c r="K4441" i="2"/>
  <c r="H4441" i="2"/>
  <c r="J4441" i="2"/>
  <c r="K4440" i="2"/>
  <c r="H4440" i="2"/>
  <c r="J4440" i="2"/>
  <c r="K4439" i="2"/>
  <c r="H4439" i="2"/>
  <c r="J4439" i="2"/>
  <c r="K4438" i="2"/>
  <c r="H4438" i="2"/>
  <c r="J4438" i="2"/>
  <c r="K4437" i="2"/>
  <c r="H4437" i="2"/>
  <c r="J4437" i="2"/>
  <c r="K4436" i="2"/>
  <c r="H4436" i="2"/>
  <c r="J4436" i="2"/>
  <c r="K4435" i="2"/>
  <c r="H4435" i="2"/>
  <c r="J4435" i="2"/>
  <c r="K4434" i="2"/>
  <c r="H4434" i="2"/>
  <c r="J4434" i="2"/>
  <c r="K4433" i="2"/>
  <c r="H4433" i="2"/>
  <c r="J4433" i="2"/>
  <c r="K4432" i="2"/>
  <c r="H4432" i="2"/>
  <c r="J4432" i="2"/>
  <c r="K4431" i="2"/>
  <c r="H4431" i="2"/>
  <c r="J4431" i="2"/>
  <c r="K4430" i="2"/>
  <c r="H4430" i="2"/>
  <c r="J4430" i="2"/>
  <c r="K4429" i="2"/>
  <c r="H4429" i="2"/>
  <c r="J4429" i="2"/>
  <c r="K4428" i="2"/>
  <c r="H4428" i="2"/>
  <c r="J4428" i="2"/>
  <c r="K4427" i="2"/>
  <c r="H4427" i="2"/>
  <c r="J4427" i="2"/>
  <c r="K4426" i="2"/>
  <c r="H4426" i="2"/>
  <c r="J4426" i="2"/>
  <c r="K4425" i="2"/>
  <c r="H4425" i="2"/>
  <c r="J4425" i="2"/>
  <c r="K4424" i="2"/>
  <c r="H4424" i="2"/>
  <c r="J4424" i="2"/>
  <c r="K4423" i="2"/>
  <c r="H4423" i="2"/>
  <c r="J4423" i="2"/>
  <c r="K4422" i="2"/>
  <c r="H4422" i="2"/>
  <c r="J4422" i="2"/>
  <c r="K4421" i="2"/>
  <c r="H4421" i="2"/>
  <c r="J4421" i="2"/>
  <c r="K4420" i="2"/>
  <c r="H4420" i="2"/>
  <c r="J4420" i="2"/>
  <c r="K4419" i="2"/>
  <c r="H4419" i="2"/>
  <c r="J4419" i="2"/>
  <c r="K4418" i="2"/>
  <c r="H4418" i="2"/>
  <c r="J4418" i="2"/>
  <c r="K4417" i="2"/>
  <c r="H4417" i="2"/>
  <c r="J4417" i="2"/>
  <c r="K4416" i="2"/>
  <c r="H4416" i="2"/>
  <c r="J4416" i="2"/>
  <c r="K4415" i="2"/>
  <c r="H4415" i="2"/>
  <c r="J4415" i="2"/>
  <c r="K4414" i="2"/>
  <c r="H4414" i="2"/>
  <c r="J4414" i="2"/>
  <c r="K4413" i="2"/>
  <c r="H4413" i="2"/>
  <c r="J4413" i="2"/>
  <c r="K4412" i="2"/>
  <c r="H4412" i="2"/>
  <c r="J4412" i="2"/>
  <c r="K4411" i="2"/>
  <c r="H4411" i="2"/>
  <c r="J4411" i="2"/>
  <c r="K4410" i="2"/>
  <c r="H4410" i="2"/>
  <c r="J4410" i="2"/>
  <c r="K4409" i="2"/>
  <c r="H4409" i="2"/>
  <c r="J4409" i="2"/>
  <c r="K4408" i="2"/>
  <c r="H4408" i="2"/>
  <c r="J4408" i="2"/>
  <c r="K4407" i="2"/>
  <c r="H4407" i="2"/>
  <c r="J4407" i="2"/>
  <c r="K4406" i="2"/>
  <c r="H4406" i="2"/>
  <c r="J4406" i="2"/>
  <c r="K4405" i="2"/>
  <c r="H4405" i="2"/>
  <c r="J4405" i="2"/>
  <c r="K4404" i="2"/>
  <c r="H4404" i="2"/>
  <c r="J4404" i="2"/>
  <c r="K4403" i="2"/>
  <c r="H4403" i="2"/>
  <c r="J4403" i="2"/>
  <c r="K4402" i="2"/>
  <c r="H4402" i="2"/>
  <c r="J4402" i="2"/>
  <c r="K4401" i="2"/>
  <c r="H4401" i="2"/>
  <c r="J4401" i="2"/>
  <c r="K4400" i="2"/>
  <c r="H4400" i="2"/>
  <c r="J4400" i="2"/>
  <c r="K4399" i="2"/>
  <c r="H4399" i="2"/>
  <c r="J4399" i="2"/>
  <c r="K4398" i="2"/>
  <c r="H4398" i="2"/>
  <c r="J4398" i="2"/>
  <c r="K4397" i="2"/>
  <c r="H4397" i="2"/>
  <c r="J4397" i="2"/>
  <c r="K4396" i="2"/>
  <c r="H4396" i="2"/>
  <c r="J4396" i="2"/>
  <c r="K4395" i="2"/>
  <c r="H4395" i="2"/>
  <c r="J4395" i="2"/>
  <c r="K4394" i="2"/>
  <c r="H4394" i="2"/>
  <c r="J4394" i="2"/>
  <c r="K4393" i="2"/>
  <c r="H4393" i="2"/>
  <c r="J4393" i="2"/>
  <c r="K4392" i="2"/>
  <c r="H4392" i="2"/>
  <c r="J4392" i="2"/>
  <c r="K4391" i="2"/>
  <c r="H4391" i="2"/>
  <c r="J4391" i="2"/>
  <c r="K4390" i="2"/>
  <c r="H4390" i="2"/>
  <c r="J4390" i="2"/>
  <c r="K4389" i="2"/>
  <c r="H4389" i="2"/>
  <c r="J4389" i="2"/>
  <c r="K4388" i="2"/>
  <c r="H4388" i="2"/>
  <c r="J4388" i="2"/>
  <c r="K4387" i="2"/>
  <c r="H4387" i="2"/>
  <c r="J4387" i="2"/>
  <c r="K4386" i="2"/>
  <c r="H4386" i="2"/>
  <c r="J4386" i="2"/>
  <c r="K4385" i="2"/>
  <c r="H4385" i="2"/>
  <c r="J4385" i="2"/>
  <c r="K4384" i="2"/>
  <c r="H4384" i="2"/>
  <c r="J4384" i="2"/>
  <c r="K4383" i="2"/>
  <c r="H4383" i="2"/>
  <c r="J4383" i="2"/>
  <c r="K4382" i="2"/>
  <c r="H4382" i="2"/>
  <c r="J4382" i="2"/>
  <c r="K4381" i="2"/>
  <c r="H4381" i="2"/>
  <c r="J4381" i="2"/>
  <c r="K4380" i="2"/>
  <c r="H4380" i="2"/>
  <c r="J4380" i="2"/>
  <c r="K4379" i="2"/>
  <c r="H4379" i="2"/>
  <c r="J4379" i="2"/>
  <c r="K4378" i="2"/>
  <c r="H4378" i="2"/>
  <c r="J4378" i="2"/>
  <c r="K4377" i="2"/>
  <c r="H4377" i="2"/>
  <c r="J4377" i="2"/>
  <c r="K4376" i="2"/>
  <c r="H4376" i="2"/>
  <c r="J4376" i="2"/>
  <c r="K4375" i="2"/>
  <c r="H4375" i="2"/>
  <c r="J4375" i="2"/>
  <c r="K4374" i="2"/>
  <c r="H4374" i="2"/>
  <c r="J4374" i="2"/>
  <c r="K4373" i="2"/>
  <c r="H4373" i="2"/>
  <c r="J4373" i="2"/>
  <c r="K4372" i="2"/>
  <c r="H4372" i="2"/>
  <c r="J4372" i="2"/>
  <c r="K4371" i="2"/>
  <c r="H4371" i="2"/>
  <c r="J4371" i="2"/>
  <c r="K4370" i="2"/>
  <c r="H4370" i="2"/>
  <c r="J4370" i="2"/>
  <c r="K4369" i="2"/>
  <c r="H4369" i="2"/>
  <c r="J4369" i="2"/>
  <c r="K4368" i="2"/>
  <c r="H4368" i="2"/>
  <c r="J4368" i="2"/>
  <c r="K4367" i="2"/>
  <c r="H4367" i="2"/>
  <c r="J4367" i="2"/>
  <c r="K4366" i="2"/>
  <c r="H4366" i="2"/>
  <c r="J4366" i="2"/>
  <c r="K4365" i="2"/>
  <c r="H4365" i="2"/>
  <c r="J4365" i="2"/>
  <c r="K4364" i="2"/>
  <c r="H4364" i="2"/>
  <c r="J4364" i="2"/>
  <c r="K4363" i="2"/>
  <c r="H4363" i="2"/>
  <c r="J4363" i="2"/>
  <c r="K4362" i="2"/>
  <c r="H4362" i="2"/>
  <c r="J4362" i="2"/>
  <c r="K4361" i="2"/>
  <c r="H4361" i="2"/>
  <c r="J4361" i="2"/>
  <c r="K4360" i="2"/>
  <c r="H4360" i="2"/>
  <c r="J4360" i="2"/>
  <c r="K4359" i="2"/>
  <c r="H4359" i="2"/>
  <c r="J4359" i="2"/>
  <c r="K4358" i="2"/>
  <c r="H4358" i="2"/>
  <c r="J4358" i="2"/>
  <c r="K4357" i="2"/>
  <c r="H4357" i="2"/>
  <c r="J4357" i="2"/>
  <c r="K4356" i="2"/>
  <c r="H4356" i="2"/>
  <c r="J4356" i="2"/>
  <c r="K4355" i="2"/>
  <c r="H4355" i="2"/>
  <c r="J4355" i="2"/>
  <c r="K4354" i="2"/>
  <c r="H4354" i="2"/>
  <c r="J4354" i="2"/>
  <c r="K4353" i="2"/>
  <c r="H4353" i="2"/>
  <c r="J4353" i="2"/>
  <c r="K4352" i="2"/>
  <c r="H4352" i="2"/>
  <c r="J4352" i="2"/>
  <c r="K4351" i="2"/>
  <c r="H4351" i="2"/>
  <c r="J4351" i="2"/>
  <c r="K4350" i="2"/>
  <c r="H4350" i="2"/>
  <c r="J4350" i="2"/>
  <c r="K4349" i="2"/>
  <c r="H4349" i="2"/>
  <c r="J4349" i="2"/>
  <c r="K4348" i="2"/>
  <c r="H4348" i="2"/>
  <c r="J4348" i="2"/>
  <c r="K4347" i="2"/>
  <c r="H4347" i="2"/>
  <c r="J4347" i="2"/>
  <c r="K4346" i="2"/>
  <c r="H4346" i="2"/>
  <c r="J4346" i="2"/>
  <c r="K4345" i="2"/>
  <c r="H4345" i="2"/>
  <c r="J4345" i="2"/>
  <c r="K4344" i="2"/>
  <c r="H4344" i="2"/>
  <c r="J4344" i="2"/>
  <c r="K4343" i="2"/>
  <c r="H4343" i="2"/>
  <c r="J4343" i="2"/>
  <c r="K4342" i="2"/>
  <c r="H4342" i="2"/>
  <c r="J4342" i="2"/>
  <c r="K4341" i="2"/>
  <c r="H4341" i="2"/>
  <c r="J4341" i="2"/>
  <c r="K4340" i="2"/>
  <c r="H4340" i="2"/>
  <c r="J4340" i="2"/>
  <c r="K4339" i="2"/>
  <c r="H4339" i="2"/>
  <c r="J4339" i="2"/>
  <c r="K4338" i="2"/>
  <c r="H4338" i="2"/>
  <c r="J4338" i="2"/>
  <c r="K4337" i="2"/>
  <c r="H4337" i="2"/>
  <c r="J4337" i="2"/>
  <c r="K4336" i="2"/>
  <c r="H4336" i="2"/>
  <c r="J4336" i="2"/>
  <c r="K4335" i="2"/>
  <c r="H4335" i="2"/>
  <c r="J4335" i="2"/>
  <c r="K4334" i="2"/>
  <c r="H4334" i="2"/>
  <c r="J4334" i="2"/>
  <c r="K4333" i="2"/>
  <c r="H4333" i="2"/>
  <c r="J4333" i="2"/>
  <c r="K4332" i="2"/>
  <c r="H4332" i="2"/>
  <c r="J4332" i="2"/>
  <c r="K4331" i="2"/>
  <c r="H4331" i="2"/>
  <c r="J4331" i="2"/>
  <c r="K4330" i="2"/>
  <c r="H4330" i="2"/>
  <c r="J4330" i="2"/>
  <c r="K4329" i="2"/>
  <c r="H4329" i="2"/>
  <c r="J4329" i="2"/>
  <c r="K4328" i="2"/>
  <c r="H4328" i="2"/>
  <c r="J4328" i="2"/>
  <c r="K4327" i="2"/>
  <c r="H4327" i="2"/>
  <c r="J4327" i="2"/>
  <c r="K4326" i="2"/>
  <c r="H4326" i="2"/>
  <c r="J4326" i="2"/>
  <c r="K4325" i="2"/>
  <c r="H4325" i="2"/>
  <c r="J4325" i="2"/>
  <c r="K4324" i="2"/>
  <c r="H4324" i="2"/>
  <c r="J4324" i="2"/>
  <c r="K4323" i="2"/>
  <c r="H4323" i="2"/>
  <c r="J4323" i="2"/>
  <c r="K4322" i="2"/>
  <c r="H4322" i="2"/>
  <c r="J4322" i="2"/>
  <c r="K4321" i="2"/>
  <c r="H4321" i="2"/>
  <c r="J4321" i="2"/>
  <c r="K4320" i="2"/>
  <c r="H4320" i="2"/>
  <c r="J4320" i="2"/>
  <c r="K4319" i="2"/>
  <c r="H4319" i="2"/>
  <c r="J4319" i="2"/>
  <c r="K4318" i="2"/>
  <c r="H4318" i="2"/>
  <c r="J4318" i="2"/>
  <c r="K4317" i="2"/>
  <c r="H4317" i="2"/>
  <c r="J4317" i="2"/>
  <c r="K4316" i="2"/>
  <c r="H4316" i="2"/>
  <c r="J4316" i="2"/>
  <c r="K4315" i="2"/>
  <c r="H4315" i="2"/>
  <c r="J4315" i="2"/>
  <c r="K4314" i="2"/>
  <c r="H4314" i="2"/>
  <c r="J4314" i="2"/>
  <c r="K4313" i="2"/>
  <c r="H4313" i="2"/>
  <c r="J4313" i="2"/>
  <c r="K4312" i="2"/>
  <c r="H4312" i="2"/>
  <c r="J4312" i="2"/>
  <c r="K4311" i="2"/>
  <c r="H4311" i="2"/>
  <c r="J4311" i="2"/>
  <c r="K4310" i="2"/>
  <c r="H4310" i="2"/>
  <c r="J4310" i="2"/>
  <c r="K4309" i="2"/>
  <c r="H4309" i="2"/>
  <c r="J4309" i="2"/>
  <c r="K4308" i="2"/>
  <c r="H4308" i="2"/>
  <c r="J4308" i="2"/>
  <c r="K4307" i="2"/>
  <c r="H4307" i="2"/>
  <c r="J4307" i="2"/>
  <c r="K4306" i="2"/>
  <c r="H4306" i="2"/>
  <c r="J4306" i="2"/>
  <c r="K4305" i="2"/>
  <c r="H4305" i="2"/>
  <c r="J4305" i="2"/>
  <c r="K4304" i="2"/>
  <c r="H4304" i="2"/>
  <c r="J4304" i="2"/>
  <c r="K4303" i="2"/>
  <c r="H4303" i="2"/>
  <c r="J4303" i="2"/>
  <c r="K4302" i="2"/>
  <c r="H4302" i="2"/>
  <c r="J4302" i="2"/>
  <c r="K4301" i="2"/>
  <c r="H4301" i="2"/>
  <c r="J4301" i="2"/>
  <c r="K4300" i="2"/>
  <c r="H4300" i="2"/>
  <c r="J4300" i="2"/>
  <c r="K4299" i="2"/>
  <c r="H4299" i="2"/>
  <c r="J4299" i="2"/>
  <c r="K4298" i="2"/>
  <c r="H4298" i="2"/>
  <c r="J4298" i="2"/>
  <c r="K4297" i="2"/>
  <c r="H4297" i="2"/>
  <c r="J4297" i="2"/>
  <c r="K4296" i="2"/>
  <c r="H4296" i="2"/>
  <c r="J4296" i="2"/>
  <c r="K4295" i="2"/>
  <c r="H4295" i="2"/>
  <c r="J4295" i="2"/>
  <c r="K4294" i="2"/>
  <c r="H4294" i="2"/>
  <c r="J4294" i="2"/>
  <c r="K4293" i="2"/>
  <c r="H4293" i="2"/>
  <c r="J4293" i="2"/>
  <c r="K4292" i="2"/>
  <c r="H4292" i="2"/>
  <c r="J4292" i="2"/>
  <c r="K4291" i="2"/>
  <c r="H4291" i="2"/>
  <c r="J4291" i="2"/>
  <c r="K4290" i="2"/>
  <c r="H4290" i="2"/>
  <c r="J4290" i="2"/>
  <c r="K4289" i="2"/>
  <c r="H4289" i="2"/>
  <c r="J4289" i="2"/>
  <c r="K4288" i="2"/>
  <c r="H4288" i="2"/>
  <c r="J4288" i="2"/>
  <c r="K4287" i="2"/>
  <c r="H4287" i="2"/>
  <c r="J4287" i="2"/>
  <c r="K4286" i="2"/>
  <c r="H4286" i="2"/>
  <c r="J4286" i="2"/>
  <c r="K4285" i="2"/>
  <c r="H4285" i="2"/>
  <c r="J4285" i="2"/>
  <c r="K4284" i="2"/>
  <c r="H4284" i="2"/>
  <c r="J4284" i="2"/>
  <c r="K4283" i="2"/>
  <c r="H4283" i="2"/>
  <c r="J4283" i="2"/>
  <c r="K4282" i="2"/>
  <c r="H4282" i="2"/>
  <c r="J4282" i="2"/>
  <c r="K4281" i="2"/>
  <c r="H4281" i="2"/>
  <c r="J4281" i="2"/>
  <c r="K4280" i="2"/>
  <c r="H4280" i="2"/>
  <c r="J4280" i="2"/>
  <c r="K4279" i="2"/>
  <c r="H4279" i="2"/>
  <c r="J4279" i="2"/>
  <c r="K4278" i="2"/>
  <c r="H4278" i="2"/>
  <c r="J4278" i="2"/>
  <c r="K4277" i="2"/>
  <c r="H4277" i="2"/>
  <c r="J4277" i="2"/>
  <c r="K4276" i="2"/>
  <c r="H4276" i="2"/>
  <c r="J4276" i="2"/>
  <c r="K4275" i="2"/>
  <c r="H4275" i="2"/>
  <c r="J4275" i="2"/>
  <c r="K4274" i="2"/>
  <c r="H4274" i="2"/>
  <c r="J4274" i="2"/>
  <c r="K4273" i="2"/>
  <c r="H4273" i="2"/>
  <c r="J4273" i="2"/>
  <c r="K4272" i="2"/>
  <c r="H4272" i="2"/>
  <c r="J4272" i="2"/>
  <c r="K4271" i="2"/>
  <c r="H4271" i="2"/>
  <c r="J4271" i="2"/>
  <c r="K4270" i="2"/>
  <c r="H4270" i="2"/>
  <c r="J4270" i="2"/>
  <c r="K4269" i="2"/>
  <c r="H4269" i="2"/>
  <c r="J4269" i="2"/>
  <c r="K4268" i="2"/>
  <c r="H4268" i="2"/>
  <c r="J4268" i="2"/>
  <c r="K4267" i="2"/>
  <c r="H4267" i="2"/>
  <c r="J4267" i="2"/>
  <c r="K4266" i="2"/>
  <c r="H4266" i="2"/>
  <c r="J4266" i="2"/>
  <c r="K4265" i="2"/>
  <c r="H4265" i="2"/>
  <c r="J4265" i="2"/>
  <c r="K4264" i="2"/>
  <c r="H4264" i="2"/>
  <c r="J4264" i="2"/>
  <c r="K4263" i="2"/>
  <c r="H4263" i="2"/>
  <c r="J4263" i="2"/>
  <c r="K4262" i="2"/>
  <c r="H4262" i="2"/>
  <c r="J4262" i="2"/>
  <c r="K4261" i="2"/>
  <c r="H4261" i="2"/>
  <c r="J4261" i="2"/>
  <c r="K4260" i="2"/>
  <c r="H4260" i="2"/>
  <c r="J4260" i="2"/>
  <c r="K4259" i="2"/>
  <c r="H4259" i="2"/>
  <c r="J4259" i="2"/>
  <c r="K4258" i="2"/>
  <c r="H4258" i="2"/>
  <c r="J4258" i="2"/>
  <c r="K4257" i="2"/>
  <c r="H4257" i="2"/>
  <c r="J4257" i="2"/>
  <c r="K4256" i="2"/>
  <c r="H4256" i="2"/>
  <c r="J4256" i="2"/>
  <c r="K4255" i="2"/>
  <c r="H4255" i="2"/>
  <c r="J4255" i="2"/>
  <c r="K4254" i="2"/>
  <c r="H4254" i="2"/>
  <c r="J4254" i="2"/>
  <c r="K4253" i="2"/>
  <c r="H4253" i="2"/>
  <c r="J4253" i="2"/>
  <c r="K4252" i="2"/>
  <c r="H4252" i="2"/>
  <c r="J4252" i="2"/>
  <c r="K4251" i="2"/>
  <c r="H4251" i="2"/>
  <c r="J4251" i="2"/>
  <c r="K4250" i="2"/>
  <c r="H4250" i="2"/>
  <c r="J4250" i="2"/>
  <c r="K4249" i="2"/>
  <c r="H4249" i="2"/>
  <c r="J4249" i="2"/>
  <c r="K4248" i="2"/>
  <c r="H4248" i="2"/>
  <c r="J4248" i="2"/>
  <c r="K4247" i="2"/>
  <c r="H4247" i="2"/>
  <c r="J4247" i="2"/>
  <c r="K4246" i="2"/>
  <c r="H4246" i="2"/>
  <c r="J4246" i="2"/>
  <c r="K4245" i="2"/>
  <c r="H4245" i="2"/>
  <c r="J4245" i="2"/>
  <c r="K4244" i="2"/>
  <c r="H4244" i="2"/>
  <c r="J4244" i="2"/>
  <c r="K4243" i="2"/>
  <c r="H4243" i="2"/>
  <c r="J4243" i="2"/>
  <c r="K4242" i="2"/>
  <c r="H4242" i="2"/>
  <c r="J4242" i="2"/>
  <c r="K4241" i="2"/>
  <c r="H4241" i="2"/>
  <c r="J4241" i="2"/>
  <c r="K4240" i="2"/>
  <c r="H4240" i="2"/>
  <c r="J4240" i="2"/>
  <c r="K4239" i="2"/>
  <c r="H4239" i="2"/>
  <c r="J4239" i="2"/>
  <c r="K4238" i="2"/>
  <c r="H4238" i="2"/>
  <c r="J4238" i="2"/>
  <c r="K4237" i="2"/>
  <c r="H4237" i="2"/>
  <c r="J4237" i="2"/>
  <c r="K4236" i="2"/>
  <c r="H4236" i="2"/>
  <c r="J4236" i="2"/>
  <c r="K4235" i="2"/>
  <c r="H4235" i="2"/>
  <c r="J4235" i="2"/>
  <c r="K4234" i="2"/>
  <c r="H4234" i="2"/>
  <c r="J4234" i="2"/>
  <c r="K4233" i="2"/>
  <c r="H4233" i="2"/>
  <c r="J4233" i="2"/>
  <c r="K4232" i="2"/>
  <c r="H4232" i="2"/>
  <c r="J4232" i="2"/>
  <c r="K4231" i="2"/>
  <c r="H4231" i="2"/>
  <c r="J4231" i="2"/>
  <c r="K4230" i="2"/>
  <c r="H4230" i="2"/>
  <c r="J4230" i="2"/>
  <c r="K4229" i="2"/>
  <c r="H4229" i="2"/>
  <c r="J4229" i="2"/>
  <c r="K4228" i="2"/>
  <c r="H4228" i="2"/>
  <c r="J4228" i="2"/>
  <c r="K4227" i="2"/>
  <c r="H4227" i="2"/>
  <c r="J4227" i="2"/>
  <c r="K4226" i="2"/>
  <c r="H4226" i="2"/>
  <c r="J4226" i="2"/>
  <c r="K4225" i="2"/>
  <c r="H4225" i="2"/>
  <c r="J4225" i="2"/>
  <c r="K4224" i="2"/>
  <c r="H4224" i="2"/>
  <c r="J4224" i="2"/>
  <c r="K4223" i="2"/>
  <c r="H4223" i="2"/>
  <c r="J4223" i="2"/>
  <c r="K4222" i="2"/>
  <c r="H4222" i="2"/>
  <c r="J4222" i="2"/>
  <c r="K4221" i="2"/>
  <c r="H4221" i="2"/>
  <c r="J4221" i="2"/>
  <c r="K4220" i="2"/>
  <c r="H4220" i="2"/>
  <c r="J4220" i="2"/>
  <c r="K4219" i="2"/>
  <c r="H4219" i="2"/>
  <c r="J4219" i="2"/>
  <c r="K4218" i="2"/>
  <c r="H4218" i="2"/>
  <c r="J4218" i="2"/>
  <c r="K4217" i="2"/>
  <c r="H4217" i="2"/>
  <c r="J4217" i="2"/>
  <c r="K4216" i="2"/>
  <c r="H4216" i="2"/>
  <c r="J4216" i="2"/>
  <c r="K4215" i="2"/>
  <c r="H4215" i="2"/>
  <c r="J4215" i="2"/>
  <c r="K4214" i="2"/>
  <c r="H4214" i="2"/>
  <c r="J4214" i="2"/>
  <c r="K4213" i="2"/>
  <c r="H4213" i="2"/>
  <c r="J4213" i="2"/>
  <c r="K4212" i="2"/>
  <c r="H4212" i="2"/>
  <c r="J4212" i="2"/>
  <c r="K4211" i="2"/>
  <c r="H4211" i="2"/>
  <c r="J4211" i="2"/>
  <c r="K4210" i="2"/>
  <c r="H4210" i="2"/>
  <c r="J4210" i="2"/>
  <c r="K4209" i="2"/>
  <c r="H4209" i="2"/>
  <c r="J4209" i="2"/>
  <c r="K4208" i="2"/>
  <c r="H4208" i="2"/>
  <c r="J4208" i="2"/>
  <c r="K4207" i="2"/>
  <c r="H4207" i="2"/>
  <c r="J4207" i="2"/>
  <c r="K4206" i="2"/>
  <c r="H4206" i="2"/>
  <c r="J4206" i="2"/>
  <c r="K4205" i="2"/>
  <c r="H4205" i="2"/>
  <c r="J4205" i="2"/>
  <c r="K4204" i="2"/>
  <c r="H4204" i="2"/>
  <c r="J4204" i="2"/>
  <c r="K4203" i="2"/>
  <c r="H4203" i="2"/>
  <c r="J4203" i="2"/>
  <c r="K4202" i="2"/>
  <c r="H4202" i="2"/>
  <c r="J4202" i="2"/>
  <c r="K4201" i="2"/>
  <c r="H4201" i="2"/>
  <c r="J4201" i="2"/>
  <c r="K4200" i="2"/>
  <c r="H4200" i="2"/>
  <c r="J4200" i="2"/>
  <c r="K4199" i="2"/>
  <c r="H4199" i="2"/>
  <c r="J4199" i="2"/>
  <c r="K4198" i="2"/>
  <c r="H4198" i="2"/>
  <c r="J4198" i="2"/>
  <c r="K4197" i="2"/>
  <c r="H4197" i="2"/>
  <c r="J4197" i="2"/>
  <c r="K4196" i="2"/>
  <c r="H4196" i="2"/>
  <c r="J4196" i="2"/>
  <c r="K4195" i="2"/>
  <c r="H4195" i="2"/>
  <c r="J4195" i="2"/>
  <c r="K4194" i="2"/>
  <c r="H4194" i="2"/>
  <c r="J4194" i="2"/>
  <c r="K4193" i="2"/>
  <c r="H4193" i="2"/>
  <c r="J4193" i="2"/>
  <c r="K4192" i="2"/>
  <c r="H4192" i="2"/>
  <c r="J4192" i="2"/>
  <c r="K4191" i="2"/>
  <c r="H4191" i="2"/>
  <c r="J4191" i="2"/>
  <c r="K4190" i="2"/>
  <c r="H4190" i="2"/>
  <c r="J4190" i="2"/>
  <c r="K4189" i="2"/>
  <c r="H4189" i="2"/>
  <c r="J4189" i="2"/>
  <c r="K4188" i="2"/>
  <c r="H4188" i="2"/>
  <c r="J4188" i="2"/>
  <c r="K4187" i="2"/>
  <c r="H4187" i="2"/>
  <c r="J4187" i="2"/>
  <c r="K4186" i="2"/>
  <c r="H4186" i="2"/>
  <c r="J4186" i="2"/>
  <c r="K4185" i="2"/>
  <c r="H4185" i="2"/>
  <c r="J4185" i="2"/>
  <c r="K4184" i="2"/>
  <c r="H4184" i="2"/>
  <c r="J4184" i="2"/>
  <c r="K4183" i="2"/>
  <c r="H4183" i="2"/>
  <c r="J4183" i="2"/>
  <c r="K4182" i="2"/>
  <c r="H4182" i="2"/>
  <c r="J4182" i="2"/>
  <c r="K4181" i="2"/>
  <c r="H4181" i="2"/>
  <c r="J4181" i="2"/>
  <c r="K4180" i="2"/>
  <c r="H4180" i="2"/>
  <c r="J4180" i="2"/>
  <c r="K4179" i="2"/>
  <c r="H4179" i="2"/>
  <c r="J4179" i="2"/>
  <c r="K4178" i="2"/>
  <c r="H4178" i="2"/>
  <c r="J4178" i="2"/>
  <c r="K4177" i="2"/>
  <c r="H4177" i="2"/>
  <c r="J4177" i="2"/>
  <c r="K4176" i="2"/>
  <c r="H4176" i="2"/>
  <c r="J4176" i="2"/>
  <c r="K4175" i="2"/>
  <c r="H4175" i="2"/>
  <c r="J4175" i="2"/>
  <c r="K4174" i="2"/>
  <c r="H4174" i="2"/>
  <c r="J4174" i="2"/>
  <c r="K4173" i="2"/>
  <c r="H4173" i="2"/>
  <c r="J4173" i="2"/>
  <c r="K4172" i="2"/>
  <c r="H4172" i="2"/>
  <c r="J4172" i="2"/>
  <c r="K4171" i="2"/>
  <c r="H4171" i="2"/>
  <c r="J4171" i="2"/>
  <c r="K4170" i="2"/>
  <c r="H4170" i="2"/>
  <c r="J4170" i="2"/>
  <c r="K4169" i="2"/>
  <c r="H4169" i="2"/>
  <c r="J4169" i="2"/>
  <c r="K4168" i="2"/>
  <c r="H4168" i="2"/>
  <c r="J4168" i="2"/>
  <c r="K4167" i="2"/>
  <c r="H4167" i="2"/>
  <c r="J4167" i="2"/>
  <c r="K4166" i="2"/>
  <c r="H4166" i="2"/>
  <c r="J4166" i="2"/>
  <c r="K4165" i="2"/>
  <c r="H4165" i="2"/>
  <c r="J4165" i="2"/>
  <c r="K4164" i="2"/>
  <c r="H4164" i="2"/>
  <c r="J4164" i="2"/>
  <c r="K4163" i="2"/>
  <c r="H4163" i="2"/>
  <c r="J4163" i="2"/>
  <c r="K4162" i="2"/>
  <c r="H4162" i="2"/>
  <c r="J4162" i="2"/>
  <c r="K4161" i="2"/>
  <c r="H4161" i="2"/>
  <c r="J4161" i="2"/>
  <c r="K4160" i="2"/>
  <c r="H4160" i="2"/>
  <c r="J4160" i="2"/>
  <c r="K4159" i="2"/>
  <c r="H4159" i="2"/>
  <c r="J4159" i="2"/>
  <c r="K4158" i="2"/>
  <c r="H4158" i="2"/>
  <c r="J4158" i="2"/>
  <c r="K4157" i="2"/>
  <c r="H4157" i="2"/>
  <c r="J4157" i="2"/>
  <c r="K4156" i="2"/>
  <c r="H4156" i="2"/>
  <c r="J4156" i="2"/>
  <c r="K4155" i="2"/>
  <c r="H4155" i="2"/>
  <c r="J4155" i="2"/>
  <c r="K4154" i="2"/>
  <c r="H4154" i="2"/>
  <c r="J4154" i="2"/>
  <c r="K4153" i="2"/>
  <c r="H4153" i="2"/>
  <c r="J4153" i="2"/>
  <c r="K4152" i="2"/>
  <c r="H4152" i="2"/>
  <c r="J4152" i="2"/>
  <c r="K4151" i="2"/>
  <c r="H4151" i="2"/>
  <c r="J4151" i="2"/>
  <c r="K4150" i="2"/>
  <c r="H4150" i="2"/>
  <c r="J4150" i="2"/>
  <c r="K4149" i="2"/>
  <c r="H4149" i="2"/>
  <c r="J4149" i="2"/>
  <c r="K4148" i="2"/>
  <c r="H4148" i="2"/>
  <c r="J4148" i="2"/>
  <c r="K4147" i="2"/>
  <c r="H4147" i="2"/>
  <c r="J4147" i="2"/>
  <c r="K4146" i="2"/>
  <c r="H4146" i="2"/>
  <c r="J4146" i="2"/>
  <c r="K4145" i="2"/>
  <c r="H4145" i="2"/>
  <c r="J4145" i="2"/>
  <c r="K4144" i="2"/>
  <c r="H4144" i="2"/>
  <c r="J4144" i="2"/>
  <c r="K4143" i="2"/>
  <c r="H4143" i="2"/>
  <c r="J4143" i="2"/>
  <c r="K4142" i="2"/>
  <c r="H4142" i="2"/>
  <c r="J4142" i="2"/>
  <c r="K4141" i="2"/>
  <c r="H4141" i="2"/>
  <c r="J4141" i="2"/>
  <c r="K4140" i="2"/>
  <c r="H4140" i="2"/>
  <c r="J4140" i="2"/>
  <c r="K4139" i="2"/>
  <c r="H4139" i="2"/>
  <c r="J4139" i="2"/>
  <c r="K4138" i="2"/>
  <c r="H4138" i="2"/>
  <c r="J4138" i="2"/>
  <c r="K4137" i="2"/>
  <c r="H4137" i="2"/>
  <c r="J4137" i="2"/>
  <c r="K4136" i="2"/>
  <c r="H4136" i="2"/>
  <c r="J4136" i="2"/>
  <c r="K4135" i="2"/>
  <c r="H4135" i="2"/>
  <c r="J4135" i="2"/>
  <c r="K4134" i="2"/>
  <c r="H4134" i="2"/>
  <c r="J4134" i="2"/>
  <c r="K4133" i="2"/>
  <c r="H4133" i="2"/>
  <c r="J4133" i="2"/>
  <c r="K4132" i="2"/>
  <c r="H4132" i="2"/>
  <c r="J4132" i="2"/>
  <c r="K4131" i="2"/>
  <c r="H4131" i="2"/>
  <c r="J4131" i="2"/>
  <c r="K4130" i="2"/>
  <c r="H4130" i="2"/>
  <c r="J4130" i="2"/>
  <c r="K4129" i="2"/>
  <c r="H4129" i="2"/>
  <c r="J4129" i="2"/>
  <c r="K4128" i="2"/>
  <c r="H4128" i="2"/>
  <c r="J4128" i="2"/>
  <c r="K4127" i="2"/>
  <c r="H4127" i="2"/>
  <c r="J4127" i="2"/>
  <c r="K4126" i="2"/>
  <c r="H4126" i="2"/>
  <c r="J4126" i="2"/>
  <c r="K4125" i="2"/>
  <c r="H4125" i="2"/>
  <c r="J4125" i="2"/>
  <c r="K4124" i="2"/>
  <c r="H4124" i="2"/>
  <c r="J4124" i="2"/>
  <c r="K4123" i="2"/>
  <c r="H4123" i="2"/>
  <c r="J4123" i="2"/>
  <c r="K4122" i="2"/>
  <c r="H4122" i="2"/>
  <c r="J4122" i="2"/>
  <c r="K4121" i="2"/>
  <c r="H4121" i="2"/>
  <c r="J4121" i="2"/>
  <c r="K4120" i="2"/>
  <c r="H4120" i="2"/>
  <c r="J4120" i="2"/>
  <c r="K4119" i="2"/>
  <c r="H4119" i="2"/>
  <c r="J4119" i="2"/>
  <c r="K4118" i="2"/>
  <c r="H4118" i="2"/>
  <c r="J4118" i="2"/>
  <c r="K4117" i="2"/>
  <c r="H4117" i="2"/>
  <c r="J4117" i="2"/>
  <c r="K4116" i="2"/>
  <c r="H4116" i="2"/>
  <c r="J4116" i="2"/>
  <c r="K4115" i="2"/>
  <c r="H4115" i="2"/>
  <c r="J4115" i="2"/>
  <c r="K4114" i="2"/>
  <c r="H4114" i="2"/>
  <c r="J4114" i="2"/>
  <c r="K4113" i="2"/>
  <c r="H4113" i="2"/>
  <c r="J4113" i="2"/>
  <c r="K4112" i="2"/>
  <c r="H4112" i="2"/>
  <c r="J4112" i="2"/>
  <c r="K4111" i="2"/>
  <c r="H4111" i="2"/>
  <c r="J4111" i="2"/>
  <c r="K4110" i="2"/>
  <c r="H4110" i="2"/>
  <c r="J4110" i="2"/>
  <c r="K4109" i="2"/>
  <c r="H4109" i="2"/>
  <c r="J4109" i="2"/>
  <c r="K4108" i="2"/>
  <c r="H4108" i="2"/>
  <c r="J4108" i="2"/>
  <c r="K4107" i="2"/>
  <c r="H4107" i="2"/>
  <c r="J4107" i="2"/>
  <c r="K4106" i="2"/>
  <c r="H4106" i="2"/>
  <c r="J4106" i="2"/>
  <c r="K4105" i="2"/>
  <c r="H4105" i="2"/>
  <c r="J4105" i="2"/>
  <c r="K4104" i="2"/>
  <c r="H4104" i="2"/>
  <c r="J4104" i="2"/>
  <c r="K4103" i="2"/>
  <c r="H4103" i="2"/>
  <c r="J4103" i="2"/>
  <c r="K4102" i="2"/>
  <c r="H4102" i="2"/>
  <c r="J4102" i="2"/>
  <c r="K4101" i="2"/>
  <c r="H4101" i="2"/>
  <c r="J4101" i="2"/>
  <c r="K4100" i="2"/>
  <c r="H4100" i="2"/>
  <c r="J4100" i="2"/>
  <c r="K4099" i="2"/>
  <c r="H4099" i="2"/>
  <c r="J4099" i="2"/>
  <c r="K4098" i="2"/>
  <c r="H4098" i="2"/>
  <c r="J4098" i="2"/>
  <c r="K4097" i="2"/>
  <c r="H4097" i="2"/>
  <c r="J4097" i="2"/>
  <c r="K4096" i="2"/>
  <c r="H4096" i="2"/>
  <c r="J4096" i="2"/>
  <c r="K4095" i="2"/>
  <c r="H4095" i="2"/>
  <c r="J4095" i="2"/>
  <c r="K4094" i="2"/>
  <c r="H4094" i="2"/>
  <c r="J4094" i="2"/>
  <c r="K4093" i="2"/>
  <c r="H4093" i="2"/>
  <c r="J4093" i="2"/>
  <c r="K4092" i="2"/>
  <c r="H4092" i="2"/>
  <c r="J4092" i="2"/>
  <c r="K4091" i="2"/>
  <c r="H4091" i="2"/>
  <c r="J4091" i="2"/>
  <c r="K4090" i="2"/>
  <c r="H4090" i="2"/>
  <c r="J4090" i="2"/>
  <c r="K4089" i="2"/>
  <c r="H4089" i="2"/>
  <c r="J4089" i="2"/>
  <c r="K4088" i="2"/>
  <c r="H4088" i="2"/>
  <c r="J4088" i="2"/>
  <c r="K4087" i="2"/>
  <c r="H4087" i="2"/>
  <c r="J4087" i="2"/>
  <c r="K4086" i="2"/>
  <c r="H4086" i="2"/>
  <c r="J4086" i="2"/>
  <c r="K4085" i="2"/>
  <c r="H4085" i="2"/>
  <c r="J4085" i="2"/>
  <c r="K4084" i="2"/>
  <c r="H4084" i="2"/>
  <c r="J4084" i="2"/>
  <c r="K4083" i="2"/>
  <c r="H4083" i="2"/>
  <c r="J4083" i="2"/>
  <c r="K4082" i="2"/>
  <c r="H4082" i="2"/>
  <c r="J4082" i="2"/>
  <c r="K4081" i="2"/>
  <c r="H4081" i="2"/>
  <c r="J4081" i="2"/>
  <c r="K4080" i="2"/>
  <c r="H4080" i="2"/>
  <c r="J4080" i="2"/>
  <c r="K4079" i="2"/>
  <c r="H4079" i="2"/>
  <c r="J4079" i="2"/>
  <c r="K4078" i="2"/>
  <c r="H4078" i="2"/>
  <c r="J4078" i="2"/>
  <c r="K4077" i="2"/>
  <c r="H4077" i="2"/>
  <c r="J4077" i="2"/>
  <c r="K4076" i="2"/>
  <c r="H4076" i="2"/>
  <c r="J4076" i="2"/>
  <c r="K4075" i="2"/>
  <c r="H4075" i="2"/>
  <c r="J4075" i="2"/>
  <c r="K4074" i="2"/>
  <c r="H4074" i="2"/>
  <c r="J4074" i="2"/>
  <c r="K4073" i="2"/>
  <c r="H4073" i="2"/>
  <c r="J4073" i="2"/>
  <c r="K4072" i="2"/>
  <c r="H4072" i="2"/>
  <c r="J4072" i="2"/>
  <c r="K4071" i="2"/>
  <c r="H4071" i="2"/>
  <c r="J4071" i="2"/>
  <c r="K4070" i="2"/>
  <c r="H4070" i="2"/>
  <c r="J4070" i="2"/>
  <c r="K4069" i="2"/>
  <c r="H4069" i="2"/>
  <c r="J4069" i="2"/>
  <c r="K4068" i="2"/>
  <c r="H4068" i="2"/>
  <c r="J4068" i="2"/>
  <c r="K4067" i="2"/>
  <c r="H4067" i="2"/>
  <c r="J4067" i="2"/>
  <c r="K4066" i="2"/>
  <c r="H4066" i="2"/>
  <c r="J4066" i="2"/>
  <c r="K4065" i="2"/>
  <c r="H4065" i="2"/>
  <c r="J4065" i="2"/>
  <c r="K4064" i="2"/>
  <c r="H4064" i="2"/>
  <c r="J4064" i="2"/>
  <c r="K4063" i="2"/>
  <c r="H4063" i="2"/>
  <c r="J4063" i="2"/>
  <c r="K4062" i="2"/>
  <c r="H4062" i="2"/>
  <c r="J4062" i="2"/>
  <c r="K4061" i="2"/>
  <c r="H4061" i="2"/>
  <c r="J4061" i="2"/>
  <c r="K4060" i="2"/>
  <c r="H4060" i="2"/>
  <c r="J4060" i="2"/>
  <c r="K4059" i="2"/>
  <c r="H4059" i="2"/>
  <c r="J4059" i="2"/>
  <c r="K4058" i="2"/>
  <c r="H4058" i="2"/>
  <c r="J4058" i="2"/>
  <c r="K4057" i="2"/>
  <c r="H4057" i="2"/>
  <c r="J4057" i="2"/>
  <c r="K4056" i="2"/>
  <c r="H4056" i="2"/>
  <c r="J4056" i="2"/>
  <c r="K4055" i="2"/>
  <c r="H4055" i="2"/>
  <c r="J4055" i="2"/>
  <c r="K4054" i="2"/>
  <c r="H4054" i="2"/>
  <c r="J4054" i="2"/>
  <c r="K4053" i="2"/>
  <c r="H4053" i="2"/>
  <c r="J4053" i="2"/>
  <c r="K4052" i="2"/>
  <c r="H4052" i="2"/>
  <c r="J4052" i="2"/>
  <c r="K4051" i="2"/>
  <c r="H4051" i="2"/>
  <c r="J4051" i="2"/>
  <c r="K4050" i="2"/>
  <c r="H4050" i="2"/>
  <c r="J4050" i="2"/>
  <c r="K4049" i="2"/>
  <c r="H4049" i="2"/>
  <c r="J4049" i="2"/>
  <c r="K4048" i="2"/>
  <c r="H4048" i="2"/>
  <c r="J4048" i="2"/>
  <c r="K4047" i="2"/>
  <c r="H4047" i="2"/>
  <c r="J4047" i="2"/>
  <c r="K4046" i="2"/>
  <c r="H4046" i="2"/>
  <c r="J4046" i="2"/>
  <c r="K4045" i="2"/>
  <c r="H4045" i="2"/>
  <c r="J4045" i="2"/>
  <c r="K4044" i="2"/>
  <c r="H4044" i="2"/>
  <c r="J4044" i="2"/>
  <c r="K4043" i="2"/>
  <c r="H4043" i="2"/>
  <c r="J4043" i="2"/>
  <c r="K4042" i="2"/>
  <c r="H4042" i="2"/>
  <c r="J4042" i="2"/>
  <c r="K4041" i="2"/>
  <c r="H4041" i="2"/>
  <c r="J4041" i="2"/>
  <c r="K4040" i="2"/>
  <c r="H4040" i="2"/>
  <c r="J4040" i="2"/>
  <c r="K4039" i="2"/>
  <c r="H4039" i="2"/>
  <c r="J4039" i="2"/>
  <c r="K4038" i="2"/>
  <c r="H4038" i="2"/>
  <c r="J4038" i="2"/>
  <c r="K4037" i="2"/>
  <c r="H4037" i="2"/>
  <c r="J4037" i="2"/>
  <c r="K4036" i="2"/>
  <c r="H4036" i="2"/>
  <c r="J4036" i="2"/>
  <c r="K4035" i="2"/>
  <c r="H4035" i="2"/>
  <c r="J4035" i="2"/>
  <c r="K4034" i="2"/>
  <c r="H4034" i="2"/>
  <c r="J4034" i="2"/>
  <c r="K4033" i="2"/>
  <c r="H4033" i="2"/>
  <c r="J4033" i="2"/>
  <c r="K4032" i="2"/>
  <c r="H4032" i="2"/>
  <c r="J4032" i="2"/>
  <c r="K4031" i="2"/>
  <c r="H4031" i="2"/>
  <c r="J4031" i="2"/>
  <c r="K4030" i="2"/>
  <c r="H4030" i="2"/>
  <c r="J4030" i="2"/>
  <c r="K4029" i="2"/>
  <c r="H4029" i="2"/>
  <c r="J4029" i="2"/>
  <c r="K4028" i="2"/>
  <c r="H4028" i="2"/>
  <c r="J4028" i="2"/>
  <c r="K4027" i="2"/>
  <c r="H4027" i="2"/>
  <c r="J4027" i="2"/>
  <c r="K4026" i="2"/>
  <c r="H4026" i="2"/>
  <c r="J4026" i="2"/>
  <c r="K4025" i="2"/>
  <c r="H4025" i="2"/>
  <c r="J4025" i="2"/>
  <c r="K4024" i="2"/>
  <c r="H4024" i="2"/>
  <c r="J4024" i="2"/>
  <c r="K4023" i="2"/>
  <c r="H4023" i="2"/>
  <c r="J4023" i="2"/>
  <c r="K4022" i="2"/>
  <c r="H4022" i="2"/>
  <c r="J4022" i="2"/>
  <c r="K4021" i="2"/>
  <c r="H4021" i="2"/>
  <c r="J4021" i="2"/>
  <c r="K4020" i="2"/>
  <c r="H4020" i="2"/>
  <c r="J4020" i="2"/>
  <c r="K4019" i="2"/>
  <c r="H4019" i="2"/>
  <c r="J4019" i="2"/>
  <c r="K4018" i="2"/>
  <c r="H4018" i="2"/>
  <c r="J4018" i="2"/>
  <c r="K4017" i="2"/>
  <c r="H4017" i="2"/>
  <c r="J4017" i="2"/>
  <c r="K4016" i="2"/>
  <c r="H4016" i="2"/>
  <c r="J4016" i="2"/>
  <c r="K4015" i="2"/>
  <c r="H4015" i="2"/>
  <c r="J4015" i="2"/>
  <c r="K4014" i="2"/>
  <c r="H4014" i="2"/>
  <c r="J4014" i="2"/>
  <c r="K4013" i="2"/>
  <c r="H4013" i="2"/>
  <c r="J4013" i="2"/>
  <c r="K4012" i="2"/>
  <c r="H4012" i="2"/>
  <c r="J4012" i="2"/>
  <c r="K4011" i="2"/>
  <c r="H4011" i="2"/>
  <c r="J4011" i="2"/>
  <c r="K4010" i="2"/>
  <c r="H4010" i="2"/>
  <c r="J4010" i="2"/>
  <c r="K4009" i="2"/>
  <c r="H4009" i="2"/>
  <c r="J4009" i="2"/>
  <c r="K4008" i="2"/>
  <c r="H4008" i="2"/>
  <c r="J4008" i="2"/>
  <c r="K4007" i="2"/>
  <c r="H4007" i="2"/>
  <c r="J4007" i="2"/>
  <c r="K4006" i="2"/>
  <c r="H4006" i="2"/>
  <c r="J4006" i="2"/>
  <c r="K4005" i="2"/>
  <c r="H4005" i="2"/>
  <c r="J4005" i="2"/>
  <c r="K4004" i="2"/>
  <c r="H4004" i="2"/>
  <c r="J4004" i="2"/>
  <c r="K4003" i="2"/>
  <c r="H4003" i="2"/>
  <c r="J4003" i="2"/>
  <c r="K4002" i="2"/>
  <c r="H4002" i="2"/>
  <c r="J4002" i="2"/>
  <c r="K4001" i="2"/>
  <c r="H4001" i="2"/>
  <c r="J4001" i="2"/>
  <c r="K4000" i="2"/>
  <c r="H4000" i="2"/>
  <c r="J4000" i="2"/>
  <c r="K3999" i="2"/>
  <c r="H3999" i="2"/>
  <c r="J3999" i="2"/>
  <c r="K3998" i="2"/>
  <c r="H3998" i="2"/>
  <c r="J3998" i="2"/>
  <c r="K3997" i="2"/>
  <c r="H3997" i="2"/>
  <c r="J3997" i="2"/>
  <c r="K3996" i="2"/>
  <c r="H3996" i="2"/>
  <c r="J3996" i="2"/>
  <c r="K3995" i="2"/>
  <c r="H3995" i="2"/>
  <c r="J3995" i="2"/>
  <c r="K3994" i="2"/>
  <c r="H3994" i="2"/>
  <c r="J3994" i="2"/>
  <c r="K3993" i="2"/>
  <c r="H3993" i="2"/>
  <c r="J3993" i="2"/>
  <c r="K3992" i="2"/>
  <c r="H3992" i="2"/>
  <c r="J3992" i="2"/>
  <c r="K3991" i="2"/>
  <c r="H3991" i="2"/>
  <c r="J3991" i="2"/>
  <c r="K3990" i="2"/>
  <c r="H3990" i="2"/>
  <c r="J3990" i="2"/>
  <c r="K3989" i="2"/>
  <c r="H3989" i="2"/>
  <c r="J3989" i="2"/>
  <c r="K3988" i="2"/>
  <c r="H3988" i="2"/>
  <c r="J3988" i="2"/>
  <c r="K3987" i="2"/>
  <c r="H3987" i="2"/>
  <c r="J3987" i="2"/>
  <c r="K3986" i="2"/>
  <c r="H3986" i="2"/>
  <c r="J3986" i="2"/>
  <c r="K3985" i="2"/>
  <c r="H3985" i="2"/>
  <c r="J3985" i="2"/>
  <c r="K3984" i="2"/>
  <c r="H3984" i="2"/>
  <c r="J3984" i="2"/>
  <c r="K3983" i="2"/>
  <c r="H3983" i="2"/>
  <c r="J3983" i="2"/>
  <c r="K3982" i="2"/>
  <c r="H3982" i="2"/>
  <c r="J3982" i="2"/>
  <c r="K3981" i="2"/>
  <c r="H3981" i="2"/>
  <c r="J3981" i="2"/>
  <c r="K3980" i="2"/>
  <c r="H3980" i="2"/>
  <c r="J3980" i="2"/>
  <c r="K3979" i="2"/>
  <c r="H3979" i="2"/>
  <c r="J3979" i="2"/>
  <c r="K3978" i="2"/>
  <c r="H3978" i="2"/>
  <c r="J3978" i="2"/>
  <c r="K3977" i="2"/>
  <c r="H3977" i="2"/>
  <c r="J3977" i="2"/>
  <c r="K3976" i="2"/>
  <c r="H3976" i="2"/>
  <c r="J3976" i="2"/>
  <c r="K3975" i="2"/>
  <c r="H3975" i="2"/>
  <c r="J3975" i="2"/>
  <c r="K3974" i="2"/>
  <c r="H3974" i="2"/>
  <c r="J3974" i="2"/>
  <c r="K3973" i="2"/>
  <c r="H3973" i="2"/>
  <c r="J3973" i="2"/>
  <c r="K3972" i="2"/>
  <c r="H3972" i="2"/>
  <c r="J3972" i="2"/>
  <c r="K3971" i="2"/>
  <c r="H3971" i="2"/>
  <c r="J3971" i="2"/>
  <c r="K3970" i="2"/>
  <c r="H3970" i="2"/>
  <c r="J3970" i="2"/>
  <c r="K3969" i="2"/>
  <c r="H3969" i="2"/>
  <c r="J3969" i="2"/>
  <c r="K3968" i="2"/>
  <c r="H3968" i="2"/>
  <c r="J3968" i="2"/>
  <c r="K3967" i="2"/>
  <c r="H3967" i="2"/>
  <c r="J3967" i="2"/>
  <c r="K3966" i="2"/>
  <c r="H3966" i="2"/>
  <c r="J3966" i="2"/>
  <c r="K3965" i="2"/>
  <c r="H3965" i="2"/>
  <c r="J3965" i="2"/>
  <c r="K3964" i="2"/>
  <c r="H3964" i="2"/>
  <c r="J3964" i="2"/>
  <c r="K3963" i="2"/>
  <c r="H3963" i="2"/>
  <c r="J3963" i="2"/>
  <c r="K3962" i="2"/>
  <c r="H3962" i="2"/>
  <c r="J3962" i="2"/>
  <c r="K3961" i="2"/>
  <c r="H3961" i="2"/>
  <c r="J3961" i="2"/>
  <c r="K3960" i="2"/>
  <c r="H3960" i="2"/>
  <c r="J3960" i="2"/>
  <c r="K3959" i="2"/>
  <c r="H3959" i="2"/>
  <c r="J3959" i="2"/>
  <c r="K3958" i="2"/>
  <c r="H3958" i="2"/>
  <c r="J3958" i="2"/>
  <c r="K3957" i="2"/>
  <c r="H3957" i="2"/>
  <c r="J3957" i="2"/>
  <c r="K3956" i="2"/>
  <c r="H3956" i="2"/>
  <c r="J3956" i="2"/>
  <c r="K3955" i="2"/>
  <c r="H3955" i="2"/>
  <c r="J3955" i="2"/>
  <c r="K3954" i="2"/>
  <c r="H3954" i="2"/>
  <c r="J3954" i="2"/>
  <c r="K3953" i="2"/>
  <c r="H3953" i="2"/>
  <c r="J3953" i="2"/>
  <c r="K3952" i="2"/>
  <c r="H3952" i="2"/>
  <c r="J3952" i="2"/>
  <c r="K3951" i="2"/>
  <c r="H3951" i="2"/>
  <c r="J3951" i="2"/>
  <c r="K3950" i="2"/>
  <c r="H3950" i="2"/>
  <c r="J3950" i="2"/>
  <c r="K3949" i="2"/>
  <c r="H3949" i="2"/>
  <c r="J3949" i="2"/>
  <c r="K3948" i="2"/>
  <c r="H3948" i="2"/>
  <c r="J3948" i="2"/>
  <c r="K3947" i="2"/>
  <c r="H3947" i="2"/>
  <c r="J3947" i="2"/>
  <c r="K3946" i="2"/>
  <c r="H3946" i="2"/>
  <c r="J3946" i="2"/>
  <c r="K3945" i="2"/>
  <c r="H3945" i="2"/>
  <c r="J3945" i="2"/>
  <c r="K3944" i="2"/>
  <c r="H3944" i="2"/>
  <c r="J3944" i="2"/>
  <c r="K3943" i="2"/>
  <c r="H3943" i="2"/>
  <c r="J3943" i="2"/>
  <c r="K3942" i="2"/>
  <c r="H3942" i="2"/>
  <c r="J3942" i="2"/>
  <c r="K3941" i="2"/>
  <c r="H3941" i="2"/>
  <c r="J3941" i="2"/>
  <c r="K3940" i="2"/>
  <c r="H3940" i="2"/>
  <c r="J3940" i="2"/>
  <c r="K3939" i="2"/>
  <c r="H3939" i="2"/>
  <c r="J3939" i="2"/>
  <c r="K3938" i="2"/>
  <c r="H3938" i="2"/>
  <c r="J3938" i="2"/>
  <c r="K3937" i="2"/>
  <c r="H3937" i="2"/>
  <c r="J3937" i="2"/>
  <c r="K3936" i="2"/>
  <c r="H3936" i="2"/>
  <c r="J3936" i="2"/>
  <c r="K3935" i="2"/>
  <c r="H3935" i="2"/>
  <c r="J3935" i="2"/>
  <c r="K3934" i="2"/>
  <c r="H3934" i="2"/>
  <c r="J3934" i="2"/>
  <c r="K3933" i="2"/>
  <c r="H3933" i="2"/>
  <c r="J3933" i="2"/>
  <c r="K3932" i="2"/>
  <c r="H3932" i="2"/>
  <c r="J3932" i="2"/>
  <c r="K3931" i="2"/>
  <c r="H3931" i="2"/>
  <c r="J3931" i="2"/>
  <c r="K3930" i="2"/>
  <c r="H3930" i="2"/>
  <c r="J3930" i="2"/>
  <c r="K3929" i="2"/>
  <c r="H3929" i="2"/>
  <c r="J3929" i="2"/>
  <c r="K3928" i="2"/>
  <c r="H3928" i="2"/>
  <c r="J3928" i="2"/>
  <c r="K3927" i="2"/>
  <c r="H3927" i="2"/>
  <c r="J3927" i="2"/>
  <c r="K3926" i="2"/>
  <c r="H3926" i="2"/>
  <c r="J3926" i="2"/>
  <c r="K3925" i="2"/>
  <c r="H3925" i="2"/>
  <c r="J3925" i="2"/>
  <c r="K3924" i="2"/>
  <c r="H3924" i="2"/>
  <c r="J3924" i="2"/>
  <c r="K3923" i="2"/>
  <c r="H3923" i="2"/>
  <c r="J3923" i="2"/>
  <c r="K3922" i="2"/>
  <c r="H3922" i="2"/>
  <c r="J3922" i="2"/>
  <c r="K3921" i="2"/>
  <c r="H3921" i="2"/>
  <c r="J3921" i="2"/>
  <c r="K3920" i="2"/>
  <c r="H3920" i="2"/>
  <c r="J3920" i="2"/>
  <c r="K3919" i="2"/>
  <c r="H3919" i="2"/>
  <c r="J3919" i="2"/>
  <c r="K3918" i="2"/>
  <c r="H3918" i="2"/>
  <c r="J3918" i="2"/>
  <c r="K3917" i="2"/>
  <c r="H3917" i="2"/>
  <c r="J3917" i="2"/>
  <c r="K3916" i="2"/>
  <c r="H3916" i="2"/>
  <c r="J3916" i="2"/>
  <c r="K3915" i="2"/>
  <c r="H3915" i="2"/>
  <c r="J3915" i="2"/>
  <c r="K3914" i="2"/>
  <c r="H3914" i="2"/>
  <c r="J3914" i="2"/>
  <c r="K3913" i="2"/>
  <c r="H3913" i="2"/>
  <c r="J3913" i="2"/>
  <c r="K3912" i="2"/>
  <c r="H3912" i="2"/>
  <c r="J3912" i="2"/>
  <c r="K3911" i="2"/>
  <c r="H3911" i="2"/>
  <c r="J3911" i="2"/>
  <c r="K3910" i="2"/>
  <c r="H3910" i="2"/>
  <c r="J3910" i="2"/>
  <c r="K3909" i="2"/>
  <c r="H3909" i="2"/>
  <c r="J3909" i="2"/>
  <c r="K3908" i="2"/>
  <c r="H3908" i="2"/>
  <c r="J3908" i="2"/>
  <c r="K3907" i="2"/>
  <c r="H3907" i="2"/>
  <c r="J3907" i="2"/>
  <c r="K3906" i="2"/>
  <c r="H3906" i="2"/>
  <c r="J3906" i="2"/>
  <c r="K3905" i="2"/>
  <c r="H3905" i="2"/>
  <c r="J3905" i="2"/>
  <c r="K3904" i="2"/>
  <c r="H3904" i="2"/>
  <c r="J3904" i="2"/>
  <c r="K3903" i="2"/>
  <c r="H3903" i="2"/>
  <c r="J3903" i="2"/>
  <c r="K3902" i="2"/>
  <c r="H3902" i="2"/>
  <c r="J3902" i="2"/>
  <c r="K3901" i="2"/>
  <c r="H3901" i="2"/>
  <c r="J3901" i="2"/>
  <c r="K3900" i="2"/>
  <c r="H3900" i="2"/>
  <c r="J3900" i="2"/>
  <c r="K3899" i="2"/>
  <c r="H3899" i="2"/>
  <c r="J3899" i="2"/>
  <c r="K3898" i="2"/>
  <c r="H3898" i="2"/>
  <c r="J3898" i="2"/>
  <c r="K3897" i="2"/>
  <c r="H3897" i="2"/>
  <c r="J3897" i="2"/>
  <c r="K3896" i="2"/>
  <c r="H3896" i="2"/>
  <c r="J3896" i="2"/>
  <c r="K3895" i="2"/>
  <c r="H3895" i="2"/>
  <c r="J3895" i="2"/>
  <c r="K3894" i="2"/>
  <c r="H3894" i="2"/>
  <c r="J3894" i="2"/>
  <c r="K3893" i="2"/>
  <c r="H3893" i="2"/>
  <c r="J3893" i="2"/>
  <c r="K3892" i="2"/>
  <c r="H3892" i="2"/>
  <c r="J3892" i="2"/>
  <c r="K3891" i="2"/>
  <c r="H3891" i="2"/>
  <c r="J3891" i="2"/>
  <c r="K3890" i="2"/>
  <c r="H3890" i="2"/>
  <c r="J3890" i="2"/>
  <c r="K3889" i="2"/>
  <c r="H3889" i="2"/>
  <c r="J3889" i="2"/>
  <c r="K3888" i="2"/>
  <c r="H3888" i="2"/>
  <c r="J3888" i="2"/>
  <c r="K3887" i="2"/>
  <c r="H3887" i="2"/>
  <c r="J3887" i="2"/>
  <c r="K3886" i="2"/>
  <c r="H3886" i="2"/>
  <c r="J3886" i="2"/>
  <c r="K3885" i="2"/>
  <c r="H3885" i="2"/>
  <c r="J3885" i="2"/>
  <c r="K3884" i="2"/>
  <c r="H3884" i="2"/>
  <c r="J3884" i="2"/>
  <c r="K3883" i="2"/>
  <c r="H3883" i="2"/>
  <c r="J3883" i="2"/>
  <c r="K3882" i="2"/>
  <c r="H3882" i="2"/>
  <c r="J3882" i="2"/>
  <c r="K3881" i="2"/>
  <c r="H3881" i="2"/>
  <c r="J3881" i="2"/>
  <c r="K3880" i="2"/>
  <c r="H3880" i="2"/>
  <c r="J3880" i="2"/>
  <c r="K3879" i="2"/>
  <c r="H3879" i="2"/>
  <c r="J3879" i="2"/>
  <c r="K3878" i="2"/>
  <c r="H3878" i="2"/>
  <c r="J3878" i="2"/>
  <c r="K3877" i="2"/>
  <c r="H3877" i="2"/>
  <c r="J3877" i="2"/>
  <c r="K3876" i="2"/>
  <c r="H3876" i="2"/>
  <c r="J3876" i="2"/>
  <c r="K3875" i="2"/>
  <c r="H3875" i="2"/>
  <c r="J3875" i="2"/>
  <c r="K3874" i="2"/>
  <c r="H3874" i="2"/>
  <c r="J3874" i="2"/>
  <c r="K3873" i="2"/>
  <c r="H3873" i="2"/>
  <c r="J3873" i="2"/>
  <c r="K3872" i="2"/>
  <c r="H3872" i="2"/>
  <c r="J3872" i="2"/>
  <c r="K3871" i="2"/>
  <c r="H3871" i="2"/>
  <c r="J3871" i="2"/>
  <c r="K3870" i="2"/>
  <c r="H3870" i="2"/>
  <c r="J3870" i="2"/>
  <c r="K3869" i="2"/>
  <c r="H3869" i="2"/>
  <c r="J3869" i="2"/>
  <c r="K3868" i="2"/>
  <c r="H3868" i="2"/>
  <c r="J3868" i="2"/>
  <c r="K3867" i="2"/>
  <c r="H3867" i="2"/>
  <c r="J3867" i="2"/>
  <c r="K3866" i="2"/>
  <c r="H3866" i="2"/>
  <c r="J3866" i="2"/>
  <c r="K3865" i="2"/>
  <c r="H3865" i="2"/>
  <c r="J3865" i="2"/>
  <c r="K3864" i="2"/>
  <c r="H3864" i="2"/>
  <c r="J3864" i="2"/>
  <c r="K3863" i="2"/>
  <c r="H3863" i="2"/>
  <c r="J3863" i="2"/>
  <c r="K3862" i="2"/>
  <c r="H3862" i="2"/>
  <c r="J3862" i="2"/>
  <c r="K3861" i="2"/>
  <c r="H3861" i="2"/>
  <c r="J3861" i="2"/>
  <c r="K3860" i="2"/>
  <c r="H3860" i="2"/>
  <c r="J3860" i="2"/>
  <c r="K3859" i="2"/>
  <c r="H3859" i="2"/>
  <c r="J3859" i="2"/>
  <c r="K3858" i="2"/>
  <c r="H3858" i="2"/>
  <c r="J3858" i="2"/>
  <c r="K3857" i="2"/>
  <c r="H3857" i="2"/>
  <c r="J3857" i="2"/>
  <c r="K3856" i="2"/>
  <c r="H3856" i="2"/>
  <c r="J3856" i="2"/>
  <c r="K3855" i="2"/>
  <c r="H3855" i="2"/>
  <c r="J3855" i="2"/>
  <c r="K3854" i="2"/>
  <c r="H3854" i="2"/>
  <c r="J3854" i="2"/>
  <c r="K3853" i="2"/>
  <c r="H3853" i="2"/>
  <c r="J3853" i="2"/>
  <c r="K3852" i="2"/>
  <c r="H3852" i="2"/>
  <c r="J3852" i="2"/>
  <c r="K3851" i="2"/>
  <c r="H3851" i="2"/>
  <c r="J3851" i="2"/>
  <c r="K3850" i="2"/>
  <c r="H3850" i="2"/>
  <c r="J3850" i="2"/>
  <c r="K3849" i="2"/>
  <c r="H3849" i="2"/>
  <c r="J3849" i="2"/>
  <c r="K3848" i="2"/>
  <c r="H3848" i="2"/>
  <c r="J3848" i="2"/>
  <c r="K3847" i="2"/>
  <c r="H3847" i="2"/>
  <c r="J3847" i="2"/>
  <c r="K3846" i="2"/>
  <c r="H3846" i="2"/>
  <c r="J3846" i="2"/>
  <c r="K3845" i="2"/>
  <c r="H3845" i="2"/>
  <c r="J3845" i="2"/>
  <c r="K3844" i="2"/>
  <c r="H3844" i="2"/>
  <c r="J3844" i="2"/>
  <c r="K3843" i="2"/>
  <c r="H3843" i="2"/>
  <c r="J3843" i="2"/>
  <c r="K3842" i="2"/>
  <c r="H3842" i="2"/>
  <c r="J3842" i="2"/>
  <c r="K3841" i="2"/>
  <c r="H3841" i="2"/>
  <c r="J3841" i="2"/>
  <c r="K3840" i="2"/>
  <c r="H3840" i="2"/>
  <c r="J3840" i="2"/>
  <c r="K3839" i="2"/>
  <c r="H3839" i="2"/>
  <c r="J3839" i="2"/>
  <c r="K3838" i="2"/>
  <c r="H3838" i="2"/>
  <c r="J3838" i="2"/>
  <c r="K3837" i="2"/>
  <c r="H3837" i="2"/>
  <c r="J3837" i="2"/>
  <c r="K3836" i="2"/>
  <c r="H3836" i="2"/>
  <c r="J3836" i="2"/>
  <c r="K3835" i="2"/>
  <c r="H3835" i="2"/>
  <c r="J3835" i="2"/>
  <c r="K3834" i="2"/>
  <c r="H3834" i="2"/>
  <c r="J3834" i="2"/>
  <c r="K3833" i="2"/>
  <c r="H3833" i="2"/>
  <c r="J3833" i="2"/>
  <c r="K3832" i="2"/>
  <c r="H3832" i="2"/>
  <c r="J3832" i="2"/>
  <c r="K3831" i="2"/>
  <c r="H3831" i="2"/>
  <c r="J3831" i="2"/>
  <c r="K3830" i="2"/>
  <c r="H3830" i="2"/>
  <c r="J3830" i="2"/>
  <c r="K3829" i="2"/>
  <c r="H3829" i="2"/>
  <c r="J3829" i="2"/>
  <c r="K3828" i="2"/>
  <c r="H3828" i="2"/>
  <c r="J3828" i="2"/>
  <c r="K3827" i="2"/>
  <c r="H3827" i="2"/>
  <c r="J3827" i="2"/>
  <c r="K3826" i="2"/>
  <c r="H3826" i="2"/>
  <c r="J3826" i="2"/>
  <c r="K3825" i="2"/>
  <c r="H3825" i="2"/>
  <c r="J3825" i="2"/>
  <c r="K3824" i="2"/>
  <c r="H3824" i="2"/>
  <c r="J3824" i="2"/>
  <c r="K3823" i="2"/>
  <c r="H3823" i="2"/>
  <c r="J3823" i="2"/>
  <c r="K3822" i="2"/>
  <c r="H3822" i="2"/>
  <c r="J3822" i="2"/>
  <c r="K3821" i="2"/>
  <c r="H3821" i="2"/>
  <c r="J3821" i="2"/>
  <c r="K3820" i="2"/>
  <c r="H3820" i="2"/>
  <c r="J3820" i="2"/>
  <c r="K3819" i="2"/>
  <c r="H3819" i="2"/>
  <c r="J3819" i="2"/>
  <c r="K3818" i="2"/>
  <c r="H3818" i="2"/>
  <c r="J3818" i="2"/>
  <c r="K3817" i="2"/>
  <c r="H3817" i="2"/>
  <c r="J3817" i="2"/>
  <c r="K3816" i="2"/>
  <c r="H3816" i="2"/>
  <c r="J3816" i="2"/>
  <c r="K3815" i="2"/>
  <c r="H3815" i="2"/>
  <c r="J3815" i="2"/>
  <c r="K3814" i="2"/>
  <c r="H3814" i="2"/>
  <c r="J3814" i="2"/>
  <c r="K3813" i="2"/>
  <c r="H3813" i="2"/>
  <c r="J3813" i="2"/>
  <c r="K3812" i="2"/>
  <c r="H3812" i="2"/>
  <c r="J3812" i="2"/>
  <c r="K3811" i="2"/>
  <c r="H3811" i="2"/>
  <c r="J3811" i="2"/>
  <c r="K3810" i="2"/>
  <c r="H3810" i="2"/>
  <c r="J3810" i="2"/>
  <c r="K3809" i="2"/>
  <c r="H3809" i="2"/>
  <c r="J3809" i="2"/>
  <c r="K3808" i="2"/>
  <c r="H3808" i="2"/>
  <c r="J3808" i="2"/>
  <c r="K3807" i="2"/>
  <c r="H3807" i="2"/>
  <c r="J3807" i="2"/>
  <c r="K3806" i="2"/>
  <c r="H3806" i="2"/>
  <c r="J3806" i="2"/>
  <c r="K3805" i="2"/>
  <c r="H3805" i="2"/>
  <c r="J3805" i="2"/>
  <c r="K3804" i="2"/>
  <c r="H3804" i="2"/>
  <c r="J3804" i="2"/>
  <c r="K3803" i="2"/>
  <c r="H3803" i="2"/>
  <c r="J3803" i="2"/>
  <c r="K3802" i="2"/>
  <c r="H3802" i="2"/>
  <c r="J3802" i="2"/>
  <c r="K3801" i="2"/>
  <c r="H3801" i="2"/>
  <c r="J3801" i="2"/>
  <c r="K3800" i="2"/>
  <c r="H3800" i="2"/>
  <c r="J3800" i="2"/>
  <c r="K3799" i="2"/>
  <c r="H3799" i="2"/>
  <c r="J3799" i="2"/>
  <c r="K3798" i="2"/>
  <c r="H3798" i="2"/>
  <c r="J3798" i="2"/>
  <c r="K3797" i="2"/>
  <c r="H3797" i="2"/>
  <c r="J3797" i="2"/>
  <c r="K3796" i="2"/>
  <c r="H3796" i="2"/>
  <c r="J3796" i="2"/>
  <c r="K3795" i="2"/>
  <c r="H3795" i="2"/>
  <c r="J3795" i="2"/>
  <c r="K3794" i="2"/>
  <c r="H3794" i="2"/>
  <c r="J3794" i="2"/>
  <c r="K3793" i="2"/>
  <c r="H3793" i="2"/>
  <c r="J3793" i="2"/>
  <c r="K3792" i="2"/>
  <c r="H3792" i="2"/>
  <c r="J3792" i="2"/>
  <c r="K3791" i="2"/>
  <c r="H3791" i="2"/>
  <c r="J3791" i="2"/>
  <c r="K3790" i="2"/>
  <c r="H3790" i="2"/>
  <c r="J3790" i="2"/>
  <c r="K3789" i="2"/>
  <c r="H3789" i="2"/>
  <c r="J3789" i="2"/>
  <c r="K3788" i="2"/>
  <c r="H3788" i="2"/>
  <c r="J3788" i="2"/>
  <c r="K3787" i="2"/>
  <c r="H3787" i="2"/>
  <c r="J3787" i="2"/>
  <c r="K3786" i="2"/>
  <c r="H3786" i="2"/>
  <c r="J3786" i="2"/>
  <c r="K3785" i="2"/>
  <c r="H3785" i="2"/>
  <c r="J3785" i="2"/>
  <c r="K3784" i="2"/>
  <c r="H3784" i="2"/>
  <c r="J3784" i="2"/>
  <c r="K3783" i="2"/>
  <c r="H3783" i="2"/>
  <c r="J3783" i="2"/>
  <c r="K3782" i="2"/>
  <c r="H3782" i="2"/>
  <c r="J3782" i="2"/>
  <c r="K3781" i="2"/>
  <c r="H3781" i="2"/>
  <c r="J3781" i="2"/>
  <c r="K3780" i="2"/>
  <c r="H3780" i="2"/>
  <c r="J3780" i="2"/>
  <c r="K3779" i="2"/>
  <c r="H3779" i="2"/>
  <c r="J3779" i="2"/>
  <c r="K3778" i="2"/>
  <c r="H3778" i="2"/>
  <c r="J3778" i="2"/>
  <c r="K3777" i="2"/>
  <c r="H3777" i="2"/>
  <c r="J3777" i="2"/>
  <c r="K3776" i="2"/>
  <c r="H3776" i="2"/>
  <c r="J3776" i="2"/>
  <c r="K3775" i="2"/>
  <c r="H3775" i="2"/>
  <c r="J3775" i="2"/>
  <c r="K3774" i="2"/>
  <c r="H3774" i="2"/>
  <c r="J3774" i="2"/>
  <c r="K3773" i="2"/>
  <c r="H3773" i="2"/>
  <c r="J3773" i="2"/>
  <c r="K3772" i="2"/>
  <c r="H3772" i="2"/>
  <c r="J3772" i="2"/>
  <c r="K3771" i="2"/>
  <c r="H3771" i="2"/>
  <c r="J3771" i="2"/>
  <c r="K3770" i="2"/>
  <c r="H3770" i="2"/>
  <c r="J3770" i="2"/>
  <c r="K3769" i="2"/>
  <c r="H3769" i="2"/>
  <c r="J3769" i="2"/>
  <c r="K3768" i="2"/>
  <c r="H3768" i="2"/>
  <c r="J3768" i="2"/>
  <c r="K3767" i="2"/>
  <c r="H3767" i="2"/>
  <c r="J3767" i="2"/>
  <c r="K3766" i="2"/>
  <c r="H3766" i="2"/>
  <c r="J3766" i="2"/>
  <c r="K3765" i="2"/>
  <c r="H3765" i="2"/>
  <c r="J3765" i="2"/>
  <c r="K3764" i="2"/>
  <c r="H3764" i="2"/>
  <c r="J3764" i="2"/>
  <c r="K3763" i="2"/>
  <c r="H3763" i="2"/>
  <c r="J3763" i="2"/>
  <c r="K3762" i="2"/>
  <c r="H3762" i="2"/>
  <c r="J3762" i="2"/>
  <c r="K3761" i="2"/>
  <c r="H3761" i="2"/>
  <c r="J3761" i="2"/>
  <c r="K3760" i="2"/>
  <c r="H3760" i="2"/>
  <c r="J3760" i="2"/>
  <c r="K3759" i="2"/>
  <c r="H3759" i="2"/>
  <c r="J3759" i="2"/>
  <c r="K3758" i="2"/>
  <c r="H3758" i="2"/>
  <c r="J3758" i="2"/>
  <c r="K3757" i="2"/>
  <c r="H3757" i="2"/>
  <c r="J3757" i="2"/>
  <c r="K3756" i="2"/>
  <c r="H3756" i="2"/>
  <c r="J3756" i="2"/>
  <c r="K3755" i="2"/>
  <c r="H3755" i="2"/>
  <c r="J3755" i="2"/>
  <c r="K3754" i="2"/>
  <c r="H3754" i="2"/>
  <c r="J3754" i="2"/>
  <c r="K3753" i="2"/>
  <c r="H3753" i="2"/>
  <c r="J3753" i="2"/>
  <c r="K3752" i="2"/>
  <c r="H3752" i="2"/>
  <c r="J3752" i="2"/>
  <c r="K3751" i="2"/>
  <c r="H3751" i="2"/>
  <c r="J3751" i="2"/>
  <c r="K3750" i="2"/>
  <c r="H3750" i="2"/>
  <c r="J3750" i="2"/>
  <c r="K3749" i="2"/>
  <c r="H3749" i="2"/>
  <c r="J3749" i="2"/>
  <c r="K3748" i="2"/>
  <c r="H3748" i="2"/>
  <c r="J3748" i="2"/>
  <c r="K3747" i="2"/>
  <c r="H3747" i="2"/>
  <c r="J3747" i="2"/>
  <c r="K3746" i="2"/>
  <c r="H3746" i="2"/>
  <c r="J3746" i="2"/>
  <c r="K3745" i="2"/>
  <c r="H3745" i="2"/>
  <c r="J3745" i="2"/>
  <c r="K3744" i="2"/>
  <c r="H3744" i="2"/>
  <c r="J3744" i="2"/>
  <c r="K3743" i="2"/>
  <c r="H3743" i="2"/>
  <c r="J3743" i="2"/>
  <c r="K3742" i="2"/>
  <c r="H3742" i="2"/>
  <c r="J3742" i="2"/>
  <c r="K3741" i="2"/>
  <c r="H3741" i="2"/>
  <c r="J3741" i="2"/>
  <c r="K3740" i="2"/>
  <c r="H3740" i="2"/>
  <c r="J3740" i="2"/>
  <c r="K3739" i="2"/>
  <c r="H3739" i="2"/>
  <c r="J3739" i="2"/>
  <c r="K3738" i="2"/>
  <c r="H3738" i="2"/>
  <c r="J3738" i="2"/>
  <c r="K3737" i="2"/>
  <c r="H3737" i="2"/>
  <c r="J3737" i="2"/>
  <c r="K3736" i="2"/>
  <c r="H3736" i="2"/>
  <c r="J3736" i="2"/>
  <c r="K3735" i="2"/>
  <c r="H3735" i="2"/>
  <c r="J3735" i="2"/>
  <c r="K3734" i="2"/>
  <c r="H3734" i="2"/>
  <c r="J3734" i="2"/>
  <c r="K3733" i="2"/>
  <c r="H3733" i="2"/>
  <c r="J3733" i="2"/>
  <c r="K3732" i="2"/>
  <c r="H3732" i="2"/>
  <c r="J3732" i="2"/>
  <c r="K3731" i="2"/>
  <c r="H3731" i="2"/>
  <c r="J3731" i="2"/>
  <c r="K3730" i="2"/>
  <c r="H3730" i="2"/>
  <c r="J3730" i="2"/>
  <c r="K3729" i="2"/>
  <c r="H3729" i="2"/>
  <c r="J3729" i="2"/>
  <c r="K3728" i="2"/>
  <c r="H3728" i="2"/>
  <c r="J3728" i="2"/>
  <c r="K3727" i="2"/>
  <c r="H3727" i="2"/>
  <c r="J3727" i="2"/>
  <c r="K3726" i="2"/>
  <c r="H3726" i="2"/>
  <c r="J3726" i="2"/>
  <c r="K3725" i="2"/>
  <c r="H3725" i="2"/>
  <c r="J3725" i="2"/>
  <c r="K3724" i="2"/>
  <c r="H3724" i="2"/>
  <c r="J3724" i="2"/>
  <c r="K3723" i="2"/>
  <c r="H3723" i="2"/>
  <c r="J3723" i="2"/>
  <c r="K3722" i="2"/>
  <c r="H3722" i="2"/>
  <c r="J3722" i="2"/>
  <c r="K3721" i="2"/>
  <c r="H3721" i="2"/>
  <c r="J3721" i="2"/>
  <c r="K3720" i="2"/>
  <c r="H3720" i="2"/>
  <c r="J3720" i="2"/>
  <c r="K3719" i="2"/>
  <c r="H3719" i="2"/>
  <c r="J3719" i="2"/>
  <c r="K3718" i="2"/>
  <c r="H3718" i="2"/>
  <c r="J3718" i="2"/>
  <c r="K3717" i="2"/>
  <c r="H3717" i="2"/>
  <c r="J3717" i="2"/>
  <c r="K3716" i="2"/>
  <c r="H3716" i="2"/>
  <c r="J3716" i="2"/>
  <c r="K3715" i="2"/>
  <c r="H3715" i="2"/>
  <c r="J3715" i="2"/>
  <c r="K3714" i="2"/>
  <c r="H3714" i="2"/>
  <c r="J3714" i="2"/>
  <c r="K3713" i="2"/>
  <c r="H3713" i="2"/>
  <c r="J3713" i="2"/>
  <c r="K3712" i="2"/>
  <c r="H3712" i="2"/>
  <c r="J3712" i="2"/>
  <c r="K3711" i="2"/>
  <c r="H3711" i="2"/>
  <c r="J3711" i="2"/>
  <c r="K3710" i="2"/>
  <c r="H3710" i="2"/>
  <c r="J3710" i="2"/>
  <c r="K3709" i="2"/>
  <c r="H3709" i="2"/>
  <c r="J3709" i="2"/>
  <c r="K3708" i="2"/>
  <c r="H3708" i="2"/>
  <c r="J3708" i="2"/>
  <c r="K3707" i="2"/>
  <c r="H3707" i="2"/>
  <c r="J3707" i="2"/>
  <c r="K3706" i="2"/>
  <c r="H3706" i="2"/>
  <c r="J3706" i="2"/>
  <c r="K3705" i="2"/>
  <c r="H3705" i="2"/>
  <c r="J3705" i="2"/>
  <c r="K3704" i="2"/>
  <c r="H3704" i="2"/>
  <c r="J3704" i="2"/>
  <c r="K3703" i="2"/>
  <c r="H3703" i="2"/>
  <c r="J3703" i="2"/>
  <c r="K3702" i="2"/>
  <c r="H3702" i="2"/>
  <c r="J3702" i="2"/>
  <c r="K3701" i="2"/>
  <c r="H3701" i="2"/>
  <c r="J3701" i="2"/>
  <c r="K3700" i="2"/>
  <c r="H3700" i="2"/>
  <c r="J3700" i="2"/>
  <c r="K3699" i="2"/>
  <c r="H3699" i="2"/>
  <c r="J3699" i="2"/>
  <c r="K3698" i="2"/>
  <c r="H3698" i="2"/>
  <c r="J3698" i="2"/>
  <c r="K3697" i="2"/>
  <c r="H3697" i="2"/>
  <c r="J3697" i="2"/>
  <c r="K3696" i="2"/>
  <c r="H3696" i="2"/>
  <c r="J3696" i="2"/>
  <c r="K3695" i="2"/>
  <c r="H3695" i="2"/>
  <c r="J3695" i="2"/>
  <c r="K3694" i="2"/>
  <c r="H3694" i="2"/>
  <c r="J3694" i="2"/>
  <c r="K3693" i="2"/>
  <c r="H3693" i="2"/>
  <c r="J3693" i="2"/>
  <c r="K3692" i="2"/>
  <c r="H3692" i="2"/>
  <c r="J3692" i="2"/>
  <c r="K3691" i="2"/>
  <c r="H3691" i="2"/>
  <c r="J3691" i="2"/>
  <c r="K3690" i="2"/>
  <c r="H3690" i="2"/>
  <c r="J3690" i="2"/>
  <c r="K3689" i="2"/>
  <c r="H3689" i="2"/>
  <c r="J3689" i="2"/>
  <c r="K3688" i="2"/>
  <c r="H3688" i="2"/>
  <c r="J3688" i="2"/>
  <c r="K3687" i="2"/>
  <c r="H3687" i="2"/>
  <c r="J3687" i="2"/>
  <c r="K3686" i="2"/>
  <c r="H3686" i="2"/>
  <c r="J3686" i="2"/>
  <c r="K3685" i="2"/>
  <c r="H3685" i="2"/>
  <c r="J3685" i="2"/>
  <c r="K3684" i="2"/>
  <c r="H3684" i="2"/>
  <c r="J3684" i="2"/>
  <c r="K3683" i="2"/>
  <c r="H3683" i="2"/>
  <c r="J3683" i="2"/>
  <c r="K3682" i="2"/>
  <c r="H3682" i="2"/>
  <c r="J3682" i="2"/>
  <c r="K3681" i="2"/>
  <c r="H3681" i="2"/>
  <c r="J3681" i="2"/>
  <c r="K3680" i="2"/>
  <c r="H3680" i="2"/>
  <c r="J3680" i="2"/>
  <c r="K3679" i="2"/>
  <c r="H3679" i="2"/>
  <c r="J3679" i="2"/>
  <c r="K3678" i="2"/>
  <c r="H3678" i="2"/>
  <c r="J3678" i="2"/>
  <c r="K3677" i="2"/>
  <c r="H3677" i="2"/>
  <c r="J3677" i="2"/>
  <c r="K3676" i="2"/>
  <c r="H3676" i="2"/>
  <c r="J3676" i="2"/>
  <c r="K3675" i="2"/>
  <c r="H3675" i="2"/>
  <c r="J3675" i="2"/>
  <c r="K3674" i="2"/>
  <c r="H3674" i="2"/>
  <c r="J3674" i="2"/>
  <c r="K3673" i="2"/>
  <c r="H3673" i="2"/>
  <c r="J3673" i="2"/>
  <c r="K3672" i="2"/>
  <c r="H3672" i="2"/>
  <c r="J3672" i="2"/>
  <c r="K3671" i="2"/>
  <c r="H3671" i="2"/>
  <c r="J3671" i="2"/>
  <c r="K3670" i="2"/>
  <c r="H3670" i="2"/>
  <c r="J3670" i="2"/>
  <c r="K3669" i="2"/>
  <c r="H3669" i="2"/>
  <c r="J3669" i="2"/>
  <c r="K3668" i="2"/>
  <c r="H3668" i="2"/>
  <c r="J3668" i="2"/>
  <c r="K3667" i="2"/>
  <c r="H3667" i="2"/>
  <c r="J3667" i="2"/>
  <c r="K3666" i="2"/>
  <c r="H3666" i="2"/>
  <c r="J3666" i="2"/>
  <c r="K3665" i="2"/>
  <c r="H3665" i="2"/>
  <c r="J3665" i="2"/>
  <c r="K3664" i="2"/>
  <c r="H3664" i="2"/>
  <c r="J3664" i="2"/>
  <c r="K3663" i="2"/>
  <c r="H3663" i="2"/>
  <c r="J3663" i="2"/>
  <c r="K3662" i="2"/>
  <c r="H3662" i="2"/>
  <c r="J3662" i="2"/>
  <c r="K3661" i="2"/>
  <c r="H3661" i="2"/>
  <c r="J3661" i="2"/>
  <c r="K3660" i="2"/>
  <c r="H3660" i="2"/>
  <c r="J3660" i="2"/>
  <c r="K3659" i="2"/>
  <c r="H3659" i="2"/>
  <c r="J3659" i="2"/>
  <c r="K3658" i="2"/>
  <c r="H3658" i="2"/>
  <c r="J3658" i="2"/>
  <c r="K3657" i="2"/>
  <c r="H3657" i="2"/>
  <c r="J3657" i="2"/>
  <c r="K3656" i="2"/>
  <c r="H3656" i="2"/>
  <c r="J3656" i="2"/>
  <c r="K3655" i="2"/>
  <c r="H3655" i="2"/>
  <c r="J3655" i="2"/>
  <c r="K3654" i="2"/>
  <c r="H3654" i="2"/>
  <c r="J3654" i="2"/>
  <c r="K3653" i="2"/>
  <c r="H3653" i="2"/>
  <c r="J3653" i="2"/>
  <c r="K3652" i="2"/>
  <c r="H3652" i="2"/>
  <c r="J3652" i="2"/>
  <c r="K3651" i="2"/>
  <c r="H3651" i="2"/>
  <c r="J3651" i="2"/>
  <c r="K3650" i="2"/>
  <c r="H3650" i="2"/>
  <c r="J3650" i="2"/>
  <c r="K3649" i="2"/>
  <c r="H3649" i="2"/>
  <c r="J3649" i="2"/>
  <c r="K3648" i="2"/>
  <c r="H3648" i="2"/>
  <c r="J3648" i="2"/>
  <c r="K3647" i="2"/>
  <c r="H3647" i="2"/>
  <c r="J3647" i="2"/>
  <c r="K3646" i="2"/>
  <c r="H3646" i="2"/>
  <c r="J3646" i="2"/>
  <c r="K3645" i="2"/>
  <c r="H3645" i="2"/>
  <c r="J3645" i="2"/>
  <c r="K3644" i="2"/>
  <c r="H3644" i="2"/>
  <c r="J3644" i="2"/>
  <c r="K3643" i="2"/>
  <c r="H3643" i="2"/>
  <c r="J3643" i="2"/>
  <c r="K3642" i="2"/>
  <c r="H3642" i="2"/>
  <c r="J3642" i="2"/>
  <c r="K3641" i="2"/>
  <c r="H3641" i="2"/>
  <c r="J3641" i="2"/>
  <c r="K3640" i="2"/>
  <c r="H3640" i="2"/>
  <c r="J3640" i="2"/>
  <c r="K3639" i="2"/>
  <c r="H3639" i="2"/>
  <c r="J3639" i="2"/>
  <c r="K3638" i="2"/>
  <c r="H3638" i="2"/>
  <c r="J3638" i="2"/>
  <c r="K3637" i="2"/>
  <c r="H3637" i="2"/>
  <c r="J3637" i="2"/>
  <c r="K3636" i="2"/>
  <c r="H3636" i="2"/>
  <c r="J3636" i="2"/>
  <c r="K3635" i="2"/>
  <c r="H3635" i="2"/>
  <c r="J3635" i="2"/>
  <c r="K3634" i="2"/>
  <c r="H3634" i="2"/>
  <c r="J3634" i="2"/>
  <c r="K3633" i="2"/>
  <c r="H3633" i="2"/>
  <c r="J3633" i="2"/>
  <c r="K3632" i="2"/>
  <c r="H3632" i="2"/>
  <c r="J3632" i="2"/>
  <c r="K3631" i="2"/>
  <c r="H3631" i="2"/>
  <c r="J3631" i="2"/>
  <c r="K3630" i="2"/>
  <c r="H3630" i="2"/>
  <c r="J3630" i="2"/>
  <c r="K3629" i="2"/>
  <c r="H3629" i="2"/>
  <c r="J3629" i="2"/>
  <c r="K3628" i="2"/>
  <c r="H3628" i="2"/>
  <c r="J3628" i="2"/>
  <c r="K3627" i="2"/>
  <c r="H3627" i="2"/>
  <c r="J3627" i="2"/>
  <c r="K3626" i="2"/>
  <c r="H3626" i="2"/>
  <c r="J3626" i="2"/>
  <c r="K3625" i="2"/>
  <c r="H3625" i="2"/>
  <c r="J3625" i="2"/>
  <c r="K3624" i="2"/>
  <c r="H3624" i="2"/>
  <c r="J3624" i="2"/>
  <c r="K3623" i="2"/>
  <c r="H3623" i="2"/>
  <c r="J3623" i="2"/>
  <c r="K3622" i="2"/>
  <c r="H3622" i="2"/>
  <c r="J3622" i="2"/>
  <c r="K3621" i="2"/>
  <c r="H3621" i="2"/>
  <c r="J3621" i="2"/>
  <c r="K3620" i="2"/>
  <c r="H3620" i="2"/>
  <c r="J3620" i="2"/>
  <c r="K3619" i="2"/>
  <c r="H3619" i="2"/>
  <c r="J3619" i="2"/>
  <c r="K3618" i="2"/>
  <c r="H3618" i="2"/>
  <c r="J3618" i="2"/>
  <c r="K3617" i="2"/>
  <c r="H3617" i="2"/>
  <c r="J3617" i="2"/>
  <c r="K3616" i="2"/>
  <c r="H3616" i="2"/>
  <c r="J3616" i="2"/>
  <c r="K3615" i="2"/>
  <c r="H3615" i="2"/>
  <c r="J3615" i="2"/>
  <c r="K3614" i="2"/>
  <c r="H3614" i="2"/>
  <c r="J3614" i="2"/>
  <c r="K3613" i="2"/>
  <c r="H3613" i="2"/>
  <c r="J3613" i="2"/>
  <c r="K3612" i="2"/>
  <c r="H3612" i="2"/>
  <c r="J3612" i="2"/>
  <c r="K3611" i="2"/>
  <c r="H3611" i="2"/>
  <c r="J3611" i="2"/>
  <c r="K3610" i="2"/>
  <c r="H3610" i="2"/>
  <c r="J3610" i="2"/>
  <c r="K3609" i="2"/>
  <c r="H3609" i="2"/>
  <c r="J3609" i="2"/>
  <c r="K3608" i="2"/>
  <c r="H3608" i="2"/>
  <c r="J3608" i="2"/>
  <c r="K3607" i="2"/>
  <c r="H3607" i="2"/>
  <c r="J3607" i="2"/>
  <c r="K3606" i="2"/>
  <c r="H3606" i="2"/>
  <c r="J3606" i="2"/>
  <c r="K3605" i="2"/>
  <c r="H3605" i="2"/>
  <c r="J3605" i="2"/>
  <c r="K3604" i="2"/>
  <c r="H3604" i="2"/>
  <c r="J3604" i="2"/>
  <c r="K3603" i="2"/>
  <c r="H3603" i="2"/>
  <c r="J3603" i="2"/>
  <c r="K3602" i="2"/>
  <c r="H3602" i="2"/>
  <c r="J3602" i="2"/>
  <c r="K3601" i="2"/>
  <c r="H3601" i="2"/>
  <c r="J3601" i="2"/>
  <c r="K3600" i="2"/>
  <c r="H3600" i="2"/>
  <c r="J3600" i="2"/>
  <c r="K3599" i="2"/>
  <c r="H3599" i="2"/>
  <c r="J3599" i="2"/>
  <c r="K3598" i="2"/>
  <c r="H3598" i="2"/>
  <c r="J3598" i="2"/>
  <c r="K3597" i="2"/>
  <c r="H3597" i="2"/>
  <c r="J3597" i="2"/>
  <c r="K3596" i="2"/>
  <c r="H3596" i="2"/>
  <c r="J3596" i="2"/>
  <c r="K3595" i="2"/>
  <c r="H3595" i="2"/>
  <c r="J3595" i="2"/>
  <c r="K3594" i="2"/>
  <c r="H3594" i="2"/>
  <c r="J3594" i="2"/>
  <c r="K3593" i="2"/>
  <c r="H3593" i="2"/>
  <c r="J3593" i="2"/>
  <c r="K3592" i="2"/>
  <c r="H3592" i="2"/>
  <c r="J3592" i="2"/>
  <c r="K3591" i="2"/>
  <c r="H3591" i="2"/>
  <c r="J3591" i="2"/>
  <c r="K3590" i="2"/>
  <c r="H3590" i="2"/>
  <c r="J3590" i="2"/>
  <c r="K3589" i="2"/>
  <c r="H3589" i="2"/>
  <c r="J3589" i="2"/>
  <c r="K3588" i="2"/>
  <c r="H3588" i="2"/>
  <c r="J3588" i="2"/>
  <c r="K3587" i="2"/>
  <c r="H3587" i="2"/>
  <c r="J3587" i="2"/>
  <c r="K3586" i="2"/>
  <c r="H3586" i="2"/>
  <c r="J3586" i="2"/>
  <c r="K3585" i="2"/>
  <c r="H3585" i="2"/>
  <c r="J3585" i="2"/>
  <c r="K3584" i="2"/>
  <c r="H3584" i="2"/>
  <c r="J3584" i="2"/>
  <c r="K3583" i="2"/>
  <c r="H3583" i="2"/>
  <c r="J3583" i="2"/>
  <c r="K3582" i="2"/>
  <c r="H3582" i="2"/>
  <c r="J3582" i="2"/>
  <c r="K3581" i="2"/>
  <c r="H3581" i="2"/>
  <c r="J3581" i="2"/>
  <c r="K3580" i="2"/>
  <c r="H3580" i="2"/>
  <c r="J3580" i="2"/>
  <c r="K3579" i="2"/>
  <c r="H3579" i="2"/>
  <c r="J3579" i="2"/>
  <c r="K3578" i="2"/>
  <c r="H3578" i="2"/>
  <c r="J3578" i="2"/>
  <c r="K3577" i="2"/>
  <c r="H3577" i="2"/>
  <c r="J3577" i="2"/>
  <c r="K3576" i="2"/>
  <c r="H3576" i="2"/>
  <c r="J3576" i="2"/>
  <c r="K3575" i="2"/>
  <c r="H3575" i="2"/>
  <c r="J3575" i="2"/>
  <c r="K3574" i="2"/>
  <c r="H3574" i="2"/>
  <c r="J3574" i="2"/>
  <c r="K3573" i="2"/>
  <c r="H3573" i="2"/>
  <c r="J3573" i="2"/>
  <c r="K3572" i="2"/>
  <c r="H3572" i="2"/>
  <c r="J3572" i="2"/>
  <c r="K3571" i="2"/>
  <c r="H3571" i="2"/>
  <c r="J3571" i="2"/>
  <c r="K3570" i="2"/>
  <c r="H3570" i="2"/>
  <c r="J3570" i="2"/>
  <c r="K3569" i="2"/>
  <c r="H3569" i="2"/>
  <c r="J3569" i="2"/>
  <c r="K3568" i="2"/>
  <c r="H3568" i="2"/>
  <c r="J3568" i="2"/>
  <c r="K3567" i="2"/>
  <c r="H3567" i="2"/>
  <c r="J3567" i="2"/>
  <c r="K3566" i="2"/>
  <c r="H3566" i="2"/>
  <c r="J3566" i="2"/>
  <c r="K3565" i="2"/>
  <c r="H3565" i="2"/>
  <c r="J3565" i="2"/>
  <c r="K3564" i="2"/>
  <c r="H3564" i="2"/>
  <c r="J3564" i="2"/>
  <c r="K3563" i="2"/>
  <c r="H3563" i="2"/>
  <c r="J3563" i="2"/>
  <c r="K3562" i="2"/>
  <c r="H3562" i="2"/>
  <c r="J3562" i="2"/>
  <c r="K3561" i="2"/>
  <c r="H3561" i="2"/>
  <c r="J3561" i="2"/>
  <c r="K3560" i="2"/>
  <c r="H3560" i="2"/>
  <c r="J3560" i="2"/>
  <c r="K3559" i="2"/>
  <c r="H3559" i="2"/>
  <c r="J3559" i="2"/>
  <c r="K3558" i="2"/>
  <c r="H3558" i="2"/>
  <c r="J3558" i="2"/>
  <c r="K3557" i="2"/>
  <c r="H3557" i="2"/>
  <c r="J3557" i="2"/>
  <c r="K3556" i="2"/>
  <c r="H3556" i="2"/>
  <c r="J3556" i="2"/>
  <c r="K3555" i="2"/>
  <c r="H3555" i="2"/>
  <c r="J3555" i="2"/>
  <c r="K3554" i="2"/>
  <c r="H3554" i="2"/>
  <c r="J3554" i="2"/>
  <c r="K3553" i="2"/>
  <c r="H3553" i="2"/>
  <c r="J3553" i="2"/>
  <c r="K3552" i="2"/>
  <c r="H3552" i="2"/>
  <c r="J3552" i="2"/>
  <c r="K3551" i="2"/>
  <c r="H3551" i="2"/>
  <c r="J3551" i="2"/>
  <c r="K3550" i="2"/>
  <c r="H3550" i="2"/>
  <c r="J3550" i="2"/>
  <c r="K3549" i="2"/>
  <c r="H3549" i="2"/>
  <c r="J3549" i="2"/>
  <c r="K3548" i="2"/>
  <c r="H3548" i="2"/>
  <c r="J3548" i="2"/>
  <c r="K3547" i="2"/>
  <c r="H3547" i="2"/>
  <c r="J3547" i="2"/>
  <c r="K3546" i="2"/>
  <c r="H3546" i="2"/>
  <c r="J3546" i="2"/>
  <c r="K3545" i="2"/>
  <c r="H3545" i="2"/>
  <c r="J3545" i="2"/>
  <c r="K3544" i="2"/>
  <c r="H3544" i="2"/>
  <c r="J3544" i="2"/>
  <c r="K3543" i="2"/>
  <c r="H3543" i="2"/>
  <c r="J3543" i="2"/>
  <c r="K3542" i="2"/>
  <c r="H3542" i="2"/>
  <c r="J3542" i="2"/>
  <c r="K3541" i="2"/>
  <c r="H3541" i="2"/>
  <c r="J3541" i="2"/>
  <c r="K3540" i="2"/>
  <c r="H3540" i="2"/>
  <c r="J3540" i="2"/>
  <c r="K3539" i="2"/>
  <c r="H3539" i="2"/>
  <c r="J3539" i="2"/>
  <c r="K3538" i="2"/>
  <c r="H3538" i="2"/>
  <c r="J3538" i="2"/>
  <c r="K3537" i="2"/>
  <c r="H3537" i="2"/>
  <c r="J3537" i="2"/>
  <c r="K3536" i="2"/>
  <c r="H3536" i="2"/>
  <c r="J3536" i="2"/>
  <c r="K3535" i="2"/>
  <c r="H3535" i="2"/>
  <c r="J3535" i="2"/>
  <c r="K3534" i="2"/>
  <c r="H3534" i="2"/>
  <c r="J3534" i="2"/>
  <c r="K3533" i="2"/>
  <c r="H3533" i="2"/>
  <c r="J3533" i="2"/>
  <c r="K3532" i="2"/>
  <c r="H3532" i="2"/>
  <c r="J3532" i="2"/>
  <c r="K3531" i="2"/>
  <c r="H3531" i="2"/>
  <c r="J3531" i="2"/>
  <c r="K3530" i="2"/>
  <c r="H3530" i="2"/>
  <c r="J3530" i="2"/>
  <c r="K3529" i="2"/>
  <c r="H3529" i="2"/>
  <c r="J3529" i="2"/>
  <c r="K3528" i="2"/>
  <c r="H3528" i="2"/>
  <c r="J3528" i="2"/>
  <c r="K3527" i="2"/>
  <c r="H3527" i="2"/>
  <c r="J3527" i="2"/>
  <c r="K3526" i="2"/>
  <c r="H3526" i="2"/>
  <c r="J3526" i="2"/>
  <c r="K3525" i="2"/>
  <c r="H3525" i="2"/>
  <c r="J3525" i="2"/>
  <c r="K3524" i="2"/>
  <c r="H3524" i="2"/>
  <c r="J3524" i="2"/>
  <c r="K3523" i="2"/>
  <c r="H3523" i="2"/>
  <c r="J3523" i="2"/>
  <c r="K3522" i="2"/>
  <c r="H3522" i="2"/>
  <c r="J3522" i="2"/>
  <c r="K3521" i="2"/>
  <c r="H3521" i="2"/>
  <c r="J3521" i="2"/>
  <c r="K3520" i="2"/>
  <c r="H3520" i="2"/>
  <c r="J3520" i="2"/>
  <c r="K3519" i="2"/>
  <c r="H3519" i="2"/>
  <c r="J3519" i="2"/>
  <c r="K3518" i="2"/>
  <c r="H3518" i="2"/>
  <c r="J3518" i="2"/>
  <c r="K3517" i="2"/>
  <c r="H3517" i="2"/>
  <c r="J3517" i="2"/>
  <c r="K3516" i="2"/>
  <c r="H3516" i="2"/>
  <c r="J3516" i="2"/>
  <c r="K3515" i="2"/>
  <c r="H3515" i="2"/>
  <c r="J3515" i="2"/>
  <c r="K3514" i="2"/>
  <c r="H3514" i="2"/>
  <c r="J3514" i="2"/>
  <c r="K3513" i="2"/>
  <c r="H3513" i="2"/>
  <c r="J3513" i="2"/>
  <c r="K3512" i="2"/>
  <c r="H3512" i="2"/>
  <c r="J3512" i="2"/>
  <c r="K3511" i="2"/>
  <c r="H3511" i="2"/>
  <c r="J3511" i="2"/>
  <c r="K3510" i="2"/>
  <c r="H3510" i="2"/>
  <c r="J3510" i="2"/>
  <c r="K3509" i="2"/>
  <c r="H3509" i="2"/>
  <c r="J3509" i="2"/>
  <c r="K3508" i="2"/>
  <c r="H3508" i="2"/>
  <c r="J3508" i="2"/>
  <c r="K3507" i="2"/>
  <c r="H3507" i="2"/>
  <c r="J3507" i="2"/>
  <c r="K3506" i="2"/>
  <c r="H3506" i="2"/>
  <c r="J3506" i="2"/>
  <c r="K3505" i="2"/>
  <c r="H3505" i="2"/>
  <c r="J3505" i="2"/>
  <c r="K3504" i="2"/>
  <c r="H3504" i="2"/>
  <c r="J3504" i="2"/>
  <c r="K3503" i="2"/>
  <c r="H3503" i="2"/>
  <c r="J3503" i="2"/>
  <c r="K3502" i="2"/>
  <c r="H3502" i="2"/>
  <c r="J3502" i="2"/>
  <c r="K3501" i="2"/>
  <c r="H3501" i="2"/>
  <c r="J3501" i="2"/>
  <c r="K3500" i="2"/>
  <c r="H3500" i="2"/>
  <c r="J3500" i="2"/>
  <c r="K3499" i="2"/>
  <c r="H3499" i="2"/>
  <c r="J3499" i="2"/>
  <c r="K3498" i="2"/>
  <c r="H3498" i="2"/>
  <c r="J3498" i="2"/>
  <c r="K3497" i="2"/>
  <c r="H3497" i="2"/>
  <c r="J3497" i="2"/>
  <c r="K3496" i="2"/>
  <c r="H3496" i="2"/>
  <c r="J3496" i="2"/>
  <c r="K3495" i="2"/>
  <c r="H3495" i="2"/>
  <c r="J3495" i="2"/>
  <c r="K3494" i="2"/>
  <c r="H3494" i="2"/>
  <c r="J3494" i="2"/>
  <c r="K3493" i="2"/>
  <c r="H3493" i="2"/>
  <c r="J3493" i="2"/>
  <c r="K3492" i="2"/>
  <c r="H3492" i="2"/>
  <c r="J3492" i="2"/>
  <c r="K3491" i="2"/>
  <c r="H3491" i="2"/>
  <c r="J3491" i="2"/>
  <c r="K3490" i="2"/>
  <c r="H3490" i="2"/>
  <c r="J3490" i="2"/>
  <c r="K3489" i="2"/>
  <c r="H3489" i="2"/>
  <c r="J3489" i="2"/>
  <c r="K3488" i="2"/>
  <c r="H3488" i="2"/>
  <c r="J3488" i="2"/>
  <c r="K3487" i="2"/>
  <c r="H3487" i="2"/>
  <c r="J3487" i="2"/>
  <c r="K3486" i="2"/>
  <c r="H3486" i="2"/>
  <c r="J3486" i="2"/>
  <c r="K3485" i="2"/>
  <c r="H3485" i="2"/>
  <c r="J3485" i="2"/>
  <c r="K3484" i="2"/>
  <c r="H3484" i="2"/>
  <c r="J3484" i="2"/>
  <c r="K3483" i="2"/>
  <c r="H3483" i="2"/>
  <c r="J3483" i="2"/>
  <c r="K3482" i="2"/>
  <c r="H3482" i="2"/>
  <c r="J3482" i="2"/>
  <c r="K3481" i="2"/>
  <c r="H3481" i="2"/>
  <c r="J3481" i="2"/>
  <c r="K3480" i="2"/>
  <c r="H3480" i="2"/>
  <c r="J3480" i="2"/>
  <c r="K3479" i="2"/>
  <c r="H3479" i="2"/>
  <c r="J3479" i="2"/>
  <c r="K3478" i="2"/>
  <c r="H3478" i="2"/>
  <c r="J3478" i="2"/>
  <c r="K3477" i="2"/>
  <c r="H3477" i="2"/>
  <c r="J3477" i="2"/>
  <c r="K3476" i="2"/>
  <c r="H3476" i="2"/>
  <c r="J3476" i="2"/>
  <c r="K3475" i="2"/>
  <c r="H3475" i="2"/>
  <c r="J3475" i="2"/>
  <c r="K3474" i="2"/>
  <c r="H3474" i="2"/>
  <c r="J3474" i="2"/>
  <c r="K3473" i="2"/>
  <c r="H3473" i="2"/>
  <c r="J3473" i="2"/>
  <c r="K3472" i="2"/>
  <c r="H3472" i="2"/>
  <c r="J3472" i="2"/>
  <c r="K3471" i="2"/>
  <c r="H3471" i="2"/>
  <c r="J3471" i="2"/>
  <c r="K3470" i="2"/>
  <c r="H3470" i="2"/>
  <c r="J3470" i="2"/>
  <c r="K3469" i="2"/>
  <c r="H3469" i="2"/>
  <c r="J3469" i="2"/>
  <c r="K3468" i="2"/>
  <c r="H3468" i="2"/>
  <c r="J3468" i="2"/>
  <c r="K3467" i="2"/>
  <c r="H3467" i="2"/>
  <c r="J3467" i="2"/>
  <c r="K3466" i="2"/>
  <c r="H3466" i="2"/>
  <c r="J3466" i="2"/>
  <c r="K3465" i="2"/>
  <c r="H3465" i="2"/>
  <c r="J3465" i="2"/>
  <c r="K3464" i="2"/>
  <c r="H3464" i="2"/>
  <c r="J3464" i="2"/>
  <c r="K3463" i="2"/>
  <c r="H3463" i="2"/>
  <c r="J3463" i="2"/>
  <c r="K3462" i="2"/>
  <c r="H3462" i="2"/>
  <c r="J3462" i="2"/>
  <c r="K3461" i="2"/>
  <c r="H3461" i="2"/>
  <c r="J3461" i="2"/>
  <c r="K3460" i="2"/>
  <c r="H3460" i="2"/>
  <c r="J3460" i="2"/>
  <c r="K3459" i="2"/>
  <c r="H3459" i="2"/>
  <c r="J3459" i="2"/>
  <c r="K3458" i="2"/>
  <c r="H3458" i="2"/>
  <c r="J3458" i="2"/>
  <c r="K3457" i="2"/>
  <c r="H3457" i="2"/>
  <c r="J3457" i="2"/>
  <c r="K3456" i="2"/>
  <c r="H3456" i="2"/>
  <c r="J3456" i="2"/>
  <c r="K3455" i="2"/>
  <c r="H3455" i="2"/>
  <c r="J3455" i="2"/>
  <c r="K3454" i="2"/>
  <c r="H3454" i="2"/>
  <c r="J3454" i="2"/>
  <c r="K3453" i="2"/>
  <c r="H3453" i="2"/>
  <c r="J3453" i="2"/>
  <c r="K3452" i="2"/>
  <c r="H3452" i="2"/>
  <c r="J3452" i="2"/>
  <c r="K3451" i="2"/>
  <c r="H3451" i="2"/>
  <c r="J3451" i="2"/>
  <c r="K3450" i="2"/>
  <c r="H3450" i="2"/>
  <c r="J3450" i="2"/>
  <c r="K3449" i="2"/>
  <c r="H3449" i="2"/>
  <c r="J3449" i="2"/>
  <c r="K3448" i="2"/>
  <c r="H3448" i="2"/>
  <c r="J3448" i="2"/>
  <c r="K3447" i="2"/>
  <c r="H3447" i="2"/>
  <c r="J3447" i="2"/>
  <c r="K3446" i="2"/>
  <c r="H3446" i="2"/>
  <c r="J3446" i="2"/>
  <c r="K3445" i="2"/>
  <c r="H3445" i="2"/>
  <c r="J3445" i="2"/>
  <c r="K3444" i="2"/>
  <c r="H3444" i="2"/>
  <c r="J3444" i="2"/>
  <c r="K3443" i="2"/>
  <c r="H3443" i="2"/>
  <c r="J3443" i="2"/>
  <c r="K3442" i="2"/>
  <c r="H3442" i="2"/>
  <c r="J3442" i="2"/>
  <c r="K3441" i="2"/>
  <c r="H3441" i="2"/>
  <c r="J3441" i="2"/>
  <c r="K3440" i="2"/>
  <c r="H3440" i="2"/>
  <c r="J3440" i="2"/>
  <c r="K3439" i="2"/>
  <c r="H3439" i="2"/>
  <c r="J3439" i="2"/>
  <c r="K3438" i="2"/>
  <c r="H3438" i="2"/>
  <c r="J3438" i="2"/>
  <c r="K3437" i="2"/>
  <c r="H3437" i="2"/>
  <c r="J3437" i="2"/>
  <c r="K3436" i="2"/>
  <c r="H3436" i="2"/>
  <c r="J3436" i="2"/>
  <c r="K3435" i="2"/>
  <c r="H3435" i="2"/>
  <c r="J3435" i="2"/>
  <c r="K3434" i="2"/>
  <c r="H3434" i="2"/>
  <c r="J3434" i="2"/>
  <c r="K3433" i="2"/>
  <c r="H3433" i="2"/>
  <c r="J3433" i="2"/>
  <c r="K3432" i="2"/>
  <c r="H3432" i="2"/>
  <c r="J3432" i="2"/>
  <c r="K3431" i="2"/>
  <c r="H3431" i="2"/>
  <c r="J3431" i="2"/>
  <c r="K3430" i="2"/>
  <c r="H3430" i="2"/>
  <c r="J3430" i="2"/>
  <c r="K3429" i="2"/>
  <c r="H3429" i="2"/>
  <c r="J3429" i="2"/>
  <c r="K3428" i="2"/>
  <c r="H3428" i="2"/>
  <c r="J3428" i="2"/>
  <c r="K3427" i="2"/>
  <c r="H3427" i="2"/>
  <c r="J3427" i="2"/>
  <c r="K3426" i="2"/>
  <c r="H3426" i="2"/>
  <c r="J3426" i="2"/>
  <c r="K3425" i="2"/>
  <c r="H3425" i="2"/>
  <c r="J3425" i="2"/>
  <c r="K3424" i="2"/>
  <c r="H3424" i="2"/>
  <c r="J3424" i="2"/>
  <c r="K3423" i="2"/>
  <c r="H3423" i="2"/>
  <c r="J3423" i="2"/>
  <c r="K3422" i="2"/>
  <c r="H3422" i="2"/>
  <c r="J3422" i="2"/>
  <c r="K3421" i="2"/>
  <c r="H3421" i="2"/>
  <c r="J3421" i="2"/>
  <c r="K3420" i="2"/>
  <c r="H3420" i="2"/>
  <c r="J3420" i="2"/>
  <c r="K3419" i="2"/>
  <c r="H3419" i="2"/>
  <c r="J3419" i="2"/>
  <c r="K3418" i="2"/>
  <c r="H3418" i="2"/>
  <c r="J3418" i="2"/>
  <c r="K3417" i="2"/>
  <c r="H3417" i="2"/>
  <c r="J3417" i="2"/>
  <c r="K3416" i="2"/>
  <c r="H3416" i="2"/>
  <c r="J3416" i="2"/>
  <c r="K3415" i="2"/>
  <c r="H3415" i="2"/>
  <c r="J3415" i="2"/>
  <c r="K3414" i="2"/>
  <c r="H3414" i="2"/>
  <c r="J3414" i="2"/>
  <c r="K3413" i="2"/>
  <c r="H3413" i="2"/>
  <c r="J3413" i="2"/>
  <c r="K3412" i="2"/>
  <c r="H3412" i="2"/>
  <c r="J3412" i="2"/>
  <c r="K3411" i="2"/>
  <c r="H3411" i="2"/>
  <c r="J3411" i="2"/>
  <c r="K3410" i="2"/>
  <c r="H3410" i="2"/>
  <c r="J3410" i="2"/>
  <c r="K3409" i="2"/>
  <c r="H3409" i="2"/>
  <c r="J3409" i="2"/>
  <c r="K3408" i="2"/>
  <c r="H3408" i="2"/>
  <c r="J3408" i="2"/>
  <c r="K3407" i="2"/>
  <c r="H3407" i="2"/>
  <c r="J3407" i="2"/>
  <c r="K3406" i="2"/>
  <c r="H3406" i="2"/>
  <c r="J3406" i="2"/>
  <c r="K3405" i="2"/>
  <c r="H3405" i="2"/>
  <c r="J3405" i="2"/>
  <c r="K3404" i="2"/>
  <c r="H3404" i="2"/>
  <c r="J3404" i="2"/>
  <c r="K3403" i="2"/>
  <c r="H3403" i="2"/>
  <c r="J3403" i="2"/>
  <c r="K3402" i="2"/>
  <c r="H3402" i="2"/>
  <c r="J3402" i="2"/>
  <c r="K3401" i="2"/>
  <c r="H3401" i="2"/>
  <c r="J3401" i="2"/>
  <c r="K3400" i="2"/>
  <c r="H3400" i="2"/>
  <c r="J3400" i="2"/>
  <c r="K3399" i="2"/>
  <c r="H3399" i="2"/>
  <c r="J3399" i="2"/>
  <c r="K3398" i="2"/>
  <c r="H3398" i="2"/>
  <c r="J3398" i="2"/>
  <c r="K3397" i="2"/>
  <c r="H3397" i="2"/>
  <c r="J3397" i="2"/>
  <c r="K3396" i="2"/>
  <c r="H3396" i="2"/>
  <c r="J3396" i="2"/>
  <c r="K3395" i="2"/>
  <c r="H3395" i="2"/>
  <c r="J3395" i="2"/>
  <c r="K3394" i="2"/>
  <c r="H3394" i="2"/>
  <c r="J3394" i="2"/>
  <c r="K3393" i="2"/>
  <c r="H3393" i="2"/>
  <c r="J3393" i="2"/>
  <c r="K3392" i="2"/>
  <c r="H3392" i="2"/>
  <c r="J3392" i="2"/>
  <c r="K3391" i="2"/>
  <c r="H3391" i="2"/>
  <c r="J3391" i="2"/>
  <c r="K3390" i="2"/>
  <c r="H3390" i="2"/>
  <c r="J3390" i="2"/>
  <c r="K3389" i="2"/>
  <c r="H3389" i="2"/>
  <c r="J3389" i="2"/>
  <c r="K3388" i="2"/>
  <c r="H3388" i="2"/>
  <c r="J3388" i="2"/>
  <c r="K3387" i="2"/>
  <c r="H3387" i="2"/>
  <c r="J3387" i="2"/>
  <c r="K3386" i="2"/>
  <c r="H3386" i="2"/>
  <c r="J3386" i="2"/>
  <c r="K3385" i="2"/>
  <c r="H3385" i="2"/>
  <c r="J3385" i="2"/>
  <c r="K3384" i="2"/>
  <c r="H3384" i="2"/>
  <c r="J3384" i="2"/>
  <c r="K3383" i="2"/>
  <c r="H3383" i="2"/>
  <c r="J3383" i="2"/>
  <c r="K3382" i="2"/>
  <c r="H3382" i="2"/>
  <c r="J3382" i="2"/>
  <c r="K3381" i="2"/>
  <c r="H3381" i="2"/>
  <c r="J3381" i="2"/>
  <c r="K3380" i="2"/>
  <c r="H3380" i="2"/>
  <c r="J3380" i="2"/>
  <c r="K3379" i="2"/>
  <c r="H3379" i="2"/>
  <c r="J3379" i="2"/>
  <c r="K3378" i="2"/>
  <c r="H3378" i="2"/>
  <c r="J3378" i="2"/>
  <c r="K3377" i="2"/>
  <c r="H3377" i="2"/>
  <c r="J3377" i="2"/>
  <c r="K3376" i="2"/>
  <c r="H3376" i="2"/>
  <c r="J3376" i="2"/>
  <c r="K3375" i="2"/>
  <c r="H3375" i="2"/>
  <c r="J3375" i="2"/>
  <c r="K3374" i="2"/>
  <c r="H3374" i="2"/>
  <c r="J3374" i="2"/>
  <c r="K3373" i="2"/>
  <c r="H3373" i="2"/>
  <c r="J3373" i="2"/>
  <c r="K3372" i="2"/>
  <c r="H3372" i="2"/>
  <c r="J3372" i="2"/>
  <c r="K3371" i="2"/>
  <c r="H3371" i="2"/>
  <c r="J3371" i="2"/>
  <c r="K3370" i="2"/>
  <c r="H3370" i="2"/>
  <c r="J3370" i="2"/>
  <c r="K3369" i="2"/>
  <c r="H3369" i="2"/>
  <c r="J3369" i="2"/>
  <c r="K3368" i="2"/>
  <c r="H3368" i="2"/>
  <c r="J3368" i="2"/>
  <c r="K3367" i="2"/>
  <c r="H3367" i="2"/>
  <c r="J3367" i="2"/>
  <c r="K3366" i="2"/>
  <c r="H3366" i="2"/>
  <c r="J3366" i="2"/>
  <c r="K3365" i="2"/>
  <c r="H3365" i="2"/>
  <c r="J3365" i="2"/>
  <c r="K3364" i="2"/>
  <c r="H3364" i="2"/>
  <c r="J3364" i="2"/>
  <c r="K3363" i="2"/>
  <c r="H3363" i="2"/>
  <c r="J3363" i="2"/>
  <c r="K3362" i="2"/>
  <c r="H3362" i="2"/>
  <c r="J3362" i="2"/>
  <c r="K3361" i="2"/>
  <c r="H3361" i="2"/>
  <c r="J3361" i="2"/>
  <c r="K3360" i="2"/>
  <c r="H3360" i="2"/>
  <c r="J3360" i="2"/>
  <c r="K3359" i="2"/>
  <c r="H3359" i="2"/>
  <c r="J3359" i="2"/>
  <c r="K3358" i="2"/>
  <c r="H3358" i="2"/>
  <c r="J3358" i="2"/>
  <c r="K3357" i="2"/>
  <c r="H3357" i="2"/>
  <c r="J3357" i="2"/>
  <c r="K3356" i="2"/>
  <c r="H3356" i="2"/>
  <c r="J3356" i="2"/>
  <c r="K3355" i="2"/>
  <c r="H3355" i="2"/>
  <c r="J3355" i="2"/>
  <c r="K3354" i="2"/>
  <c r="H3354" i="2"/>
  <c r="J3354" i="2"/>
  <c r="K3353" i="2"/>
  <c r="H3353" i="2"/>
  <c r="J3353" i="2"/>
  <c r="K3352" i="2"/>
  <c r="H3352" i="2"/>
  <c r="J3352" i="2"/>
  <c r="K3351" i="2"/>
  <c r="H3351" i="2"/>
  <c r="J3351" i="2"/>
  <c r="K3350" i="2"/>
  <c r="H3350" i="2"/>
  <c r="J3350" i="2"/>
  <c r="K3349" i="2"/>
  <c r="H3349" i="2"/>
  <c r="J3349" i="2"/>
  <c r="K3348" i="2"/>
  <c r="H3348" i="2"/>
  <c r="J3348" i="2"/>
  <c r="K3347" i="2"/>
  <c r="H3347" i="2"/>
  <c r="J3347" i="2"/>
  <c r="K3346" i="2"/>
  <c r="H3346" i="2"/>
  <c r="J3346" i="2"/>
  <c r="K3345" i="2"/>
  <c r="H3345" i="2"/>
  <c r="J3345" i="2"/>
  <c r="K3344" i="2"/>
  <c r="H3344" i="2"/>
  <c r="J3344" i="2"/>
  <c r="K3343" i="2"/>
  <c r="H3343" i="2"/>
  <c r="J3343" i="2"/>
  <c r="K3342" i="2"/>
  <c r="H3342" i="2"/>
  <c r="J3342" i="2"/>
  <c r="K3341" i="2"/>
  <c r="H3341" i="2"/>
  <c r="J3341" i="2"/>
  <c r="K3340" i="2"/>
  <c r="H3340" i="2"/>
  <c r="J3340" i="2"/>
  <c r="K3339" i="2"/>
  <c r="H3339" i="2"/>
  <c r="J3339" i="2"/>
  <c r="K3338" i="2"/>
  <c r="H3338" i="2"/>
  <c r="J3338" i="2"/>
  <c r="K3337" i="2"/>
  <c r="H3337" i="2"/>
  <c r="J3337" i="2"/>
  <c r="K3336" i="2"/>
  <c r="H3336" i="2"/>
  <c r="J3336" i="2"/>
  <c r="K3335" i="2"/>
  <c r="H3335" i="2"/>
  <c r="J3335" i="2"/>
  <c r="K3334" i="2"/>
  <c r="H3334" i="2"/>
  <c r="J3334" i="2"/>
  <c r="K3333" i="2"/>
  <c r="H3333" i="2"/>
  <c r="J3333" i="2"/>
  <c r="K3332" i="2"/>
  <c r="H3332" i="2"/>
  <c r="J3332" i="2"/>
  <c r="K3331" i="2"/>
  <c r="H3331" i="2"/>
  <c r="J3331" i="2"/>
  <c r="K3330" i="2"/>
  <c r="H3330" i="2"/>
  <c r="J3330" i="2"/>
  <c r="K3329" i="2"/>
  <c r="H3329" i="2"/>
  <c r="J3329" i="2"/>
  <c r="K3328" i="2"/>
  <c r="H3328" i="2"/>
  <c r="J3328" i="2"/>
  <c r="K3327" i="2"/>
  <c r="H3327" i="2"/>
  <c r="J3327" i="2"/>
  <c r="K3326" i="2"/>
  <c r="H3326" i="2"/>
  <c r="J3326" i="2"/>
  <c r="K3325" i="2"/>
  <c r="H3325" i="2"/>
  <c r="J3325" i="2"/>
  <c r="K3324" i="2"/>
  <c r="H3324" i="2"/>
  <c r="J3324" i="2"/>
  <c r="K3323" i="2"/>
  <c r="H3323" i="2"/>
  <c r="J3323" i="2"/>
  <c r="K3322" i="2"/>
  <c r="H3322" i="2"/>
  <c r="J3322" i="2"/>
  <c r="K3321" i="2"/>
  <c r="H3321" i="2"/>
  <c r="J3321" i="2"/>
  <c r="K3320" i="2"/>
  <c r="H3320" i="2"/>
  <c r="J3320" i="2"/>
  <c r="K3319" i="2"/>
  <c r="H3319" i="2"/>
  <c r="J3319" i="2"/>
  <c r="K3318" i="2"/>
  <c r="H3318" i="2"/>
  <c r="J3318" i="2"/>
  <c r="K3317" i="2"/>
  <c r="H3317" i="2"/>
  <c r="J3317" i="2"/>
  <c r="K3316" i="2"/>
  <c r="H3316" i="2"/>
  <c r="J3316" i="2"/>
  <c r="K3315" i="2"/>
  <c r="H3315" i="2"/>
  <c r="J3315" i="2"/>
  <c r="K3314" i="2"/>
  <c r="H3314" i="2"/>
  <c r="J3314" i="2"/>
  <c r="K3313" i="2"/>
  <c r="H3313" i="2"/>
  <c r="J3313" i="2"/>
  <c r="K3312" i="2"/>
  <c r="H3312" i="2"/>
  <c r="J3312" i="2"/>
  <c r="K3311" i="2"/>
  <c r="H3311" i="2"/>
  <c r="J3311" i="2"/>
  <c r="K3310" i="2"/>
  <c r="H3310" i="2"/>
  <c r="J3310" i="2"/>
  <c r="K3309" i="2"/>
  <c r="H3309" i="2"/>
  <c r="J3309" i="2"/>
  <c r="K3308" i="2"/>
  <c r="H3308" i="2"/>
  <c r="J3308" i="2"/>
  <c r="K3307" i="2"/>
  <c r="H3307" i="2"/>
  <c r="J3307" i="2"/>
  <c r="K3306" i="2"/>
  <c r="H3306" i="2"/>
  <c r="J3306" i="2"/>
  <c r="K3305" i="2"/>
  <c r="H3305" i="2"/>
  <c r="J3305" i="2"/>
  <c r="K3304" i="2"/>
  <c r="H3304" i="2"/>
  <c r="J3304" i="2"/>
  <c r="K3303" i="2"/>
  <c r="H3303" i="2"/>
  <c r="J3303" i="2"/>
  <c r="K3302" i="2"/>
  <c r="H3302" i="2"/>
  <c r="J3302" i="2"/>
  <c r="K3301" i="2"/>
  <c r="H3301" i="2"/>
  <c r="J3301" i="2"/>
  <c r="K3300" i="2"/>
  <c r="H3300" i="2"/>
  <c r="J3300" i="2"/>
  <c r="K3299" i="2"/>
  <c r="H3299" i="2"/>
  <c r="J3299" i="2"/>
  <c r="K3298" i="2"/>
  <c r="H3298" i="2"/>
  <c r="J3298" i="2"/>
  <c r="K3297" i="2"/>
  <c r="H3297" i="2"/>
  <c r="J3297" i="2"/>
  <c r="K3296" i="2"/>
  <c r="H3296" i="2"/>
  <c r="J3296" i="2"/>
  <c r="K3295" i="2"/>
  <c r="H3295" i="2"/>
  <c r="J3295" i="2"/>
  <c r="K3294" i="2"/>
  <c r="H3294" i="2"/>
  <c r="J3294" i="2"/>
  <c r="K3293" i="2"/>
  <c r="H3293" i="2"/>
  <c r="J3293" i="2"/>
  <c r="K3292" i="2"/>
  <c r="H3292" i="2"/>
  <c r="J3292" i="2"/>
  <c r="K3291" i="2"/>
  <c r="H3291" i="2"/>
  <c r="J3291" i="2"/>
  <c r="K3290" i="2"/>
  <c r="H3290" i="2"/>
  <c r="J3290" i="2"/>
  <c r="K3289" i="2"/>
  <c r="H3289" i="2"/>
  <c r="J3289" i="2"/>
  <c r="K3288" i="2"/>
  <c r="H3288" i="2"/>
  <c r="J3288" i="2"/>
  <c r="K3287" i="2"/>
  <c r="H3287" i="2"/>
  <c r="J3287" i="2"/>
  <c r="K3286" i="2"/>
  <c r="H3286" i="2"/>
  <c r="J3286" i="2"/>
  <c r="K3285" i="2"/>
  <c r="H3285" i="2"/>
  <c r="J3285" i="2"/>
  <c r="K3284" i="2"/>
  <c r="H3284" i="2"/>
  <c r="J3284" i="2"/>
  <c r="K3283" i="2"/>
  <c r="H3283" i="2"/>
  <c r="J3283" i="2"/>
  <c r="K3282" i="2"/>
  <c r="H3282" i="2"/>
  <c r="J3282" i="2"/>
  <c r="K3281" i="2"/>
  <c r="H3281" i="2"/>
  <c r="J3281" i="2"/>
  <c r="K3280" i="2"/>
  <c r="H3280" i="2"/>
  <c r="J3280" i="2"/>
  <c r="K3279" i="2"/>
  <c r="H3279" i="2"/>
  <c r="J3279" i="2"/>
  <c r="K3278" i="2"/>
  <c r="H3278" i="2"/>
  <c r="J3278" i="2"/>
  <c r="K3277" i="2"/>
  <c r="H3277" i="2"/>
  <c r="J3277" i="2"/>
  <c r="K3276" i="2"/>
  <c r="H3276" i="2"/>
  <c r="J3276" i="2"/>
  <c r="K3275" i="2"/>
  <c r="H3275" i="2"/>
  <c r="J3275" i="2"/>
  <c r="K3274" i="2"/>
  <c r="H3274" i="2"/>
  <c r="J3274" i="2"/>
  <c r="K3273" i="2"/>
  <c r="H3273" i="2"/>
  <c r="J3273" i="2"/>
  <c r="K3272" i="2"/>
  <c r="H3272" i="2"/>
  <c r="J3272" i="2"/>
  <c r="K3271" i="2"/>
  <c r="H3271" i="2"/>
  <c r="J3271" i="2"/>
  <c r="K3270" i="2"/>
  <c r="H3270" i="2"/>
  <c r="J3270" i="2"/>
  <c r="K3269" i="2"/>
  <c r="H3269" i="2"/>
  <c r="J3269" i="2"/>
  <c r="K3268" i="2"/>
  <c r="H3268" i="2"/>
  <c r="J3268" i="2"/>
  <c r="K3267" i="2"/>
  <c r="H3267" i="2"/>
  <c r="J3267" i="2"/>
  <c r="K3266" i="2"/>
  <c r="H3266" i="2"/>
  <c r="J3266" i="2"/>
  <c r="K3265" i="2"/>
  <c r="H3265" i="2"/>
  <c r="J3265" i="2"/>
  <c r="K3264" i="2"/>
  <c r="H3264" i="2"/>
  <c r="J3264" i="2"/>
  <c r="K3263" i="2"/>
  <c r="H3263" i="2"/>
  <c r="J3263" i="2"/>
  <c r="K3262" i="2"/>
  <c r="H3262" i="2"/>
  <c r="J3262" i="2"/>
  <c r="K3261" i="2"/>
  <c r="H3261" i="2"/>
  <c r="J3261" i="2"/>
  <c r="K3260" i="2"/>
  <c r="H3260" i="2"/>
  <c r="J3260" i="2"/>
  <c r="K3259" i="2"/>
  <c r="H3259" i="2"/>
  <c r="J3259" i="2"/>
  <c r="K3258" i="2"/>
  <c r="H3258" i="2"/>
  <c r="J3258" i="2"/>
  <c r="K3257" i="2"/>
  <c r="H3257" i="2"/>
  <c r="J3257" i="2"/>
  <c r="K3256" i="2"/>
  <c r="H3256" i="2"/>
  <c r="J3256" i="2"/>
  <c r="K3255" i="2"/>
  <c r="H3255" i="2"/>
  <c r="J3255" i="2"/>
  <c r="K3254" i="2"/>
  <c r="H3254" i="2"/>
  <c r="J3254" i="2"/>
  <c r="K3253" i="2"/>
  <c r="H3253" i="2"/>
  <c r="J3253" i="2"/>
  <c r="K3252" i="2"/>
  <c r="H3252" i="2"/>
  <c r="J3252" i="2"/>
  <c r="K3251" i="2"/>
  <c r="H3251" i="2"/>
  <c r="J3251" i="2"/>
  <c r="K3250" i="2"/>
  <c r="H3250" i="2"/>
  <c r="J3250" i="2"/>
  <c r="K3249" i="2"/>
  <c r="H3249" i="2"/>
  <c r="J3249" i="2"/>
  <c r="K3248" i="2"/>
  <c r="H3248" i="2"/>
  <c r="J3248" i="2"/>
  <c r="K3247" i="2"/>
  <c r="H3247" i="2"/>
  <c r="J3247" i="2"/>
  <c r="K3246" i="2"/>
  <c r="H3246" i="2"/>
  <c r="J3246" i="2"/>
  <c r="K3245" i="2"/>
  <c r="H3245" i="2"/>
  <c r="J3245" i="2"/>
  <c r="K3244" i="2"/>
  <c r="H3244" i="2"/>
  <c r="J3244" i="2"/>
  <c r="K3243" i="2"/>
  <c r="H3243" i="2"/>
  <c r="J3243" i="2"/>
  <c r="K3242" i="2"/>
  <c r="H3242" i="2"/>
  <c r="J3242" i="2"/>
  <c r="K3241" i="2"/>
  <c r="H3241" i="2"/>
  <c r="J3241" i="2"/>
  <c r="K3240" i="2"/>
  <c r="H3240" i="2"/>
  <c r="J3240" i="2"/>
  <c r="K3239" i="2"/>
  <c r="H3239" i="2"/>
  <c r="J3239" i="2"/>
  <c r="K3238" i="2"/>
  <c r="H3238" i="2"/>
  <c r="J3238" i="2"/>
  <c r="K3237" i="2"/>
  <c r="H3237" i="2"/>
  <c r="J3237" i="2"/>
  <c r="K3236" i="2"/>
  <c r="H3236" i="2"/>
  <c r="J3236" i="2"/>
  <c r="K3235" i="2"/>
  <c r="H3235" i="2"/>
  <c r="J3235" i="2"/>
  <c r="K3234" i="2"/>
  <c r="H3234" i="2"/>
  <c r="J3234" i="2"/>
  <c r="K3233" i="2"/>
  <c r="H3233" i="2"/>
  <c r="J3233" i="2"/>
  <c r="K3232" i="2"/>
  <c r="H3232" i="2"/>
  <c r="J3232" i="2"/>
  <c r="K3231" i="2"/>
  <c r="H3231" i="2"/>
  <c r="J3231" i="2"/>
  <c r="K3230" i="2"/>
  <c r="H3230" i="2"/>
  <c r="J3230" i="2"/>
  <c r="K3229" i="2"/>
  <c r="H3229" i="2"/>
  <c r="J3229" i="2"/>
  <c r="K3228" i="2"/>
  <c r="H3228" i="2"/>
  <c r="J3228" i="2"/>
  <c r="K3227" i="2"/>
  <c r="H3227" i="2"/>
  <c r="J3227" i="2"/>
  <c r="K3226" i="2"/>
  <c r="H3226" i="2"/>
  <c r="J3226" i="2"/>
  <c r="K3225" i="2"/>
  <c r="H3225" i="2"/>
  <c r="J3225" i="2"/>
  <c r="K3224" i="2"/>
  <c r="H3224" i="2"/>
  <c r="J3224" i="2"/>
  <c r="K3223" i="2"/>
  <c r="H3223" i="2"/>
  <c r="J3223" i="2"/>
  <c r="K3222" i="2"/>
  <c r="H3222" i="2"/>
  <c r="J3222" i="2"/>
  <c r="K3221" i="2"/>
  <c r="H3221" i="2"/>
  <c r="J3221" i="2"/>
  <c r="K3220" i="2"/>
  <c r="H3220" i="2"/>
  <c r="J3220" i="2"/>
  <c r="K3219" i="2"/>
  <c r="H3219" i="2"/>
  <c r="J3219" i="2"/>
  <c r="K3218" i="2"/>
  <c r="H3218" i="2"/>
  <c r="J3218" i="2"/>
  <c r="K3217" i="2"/>
  <c r="H3217" i="2"/>
  <c r="J3217" i="2"/>
  <c r="K3216" i="2"/>
  <c r="H3216" i="2"/>
  <c r="J3216" i="2"/>
  <c r="K3215" i="2"/>
  <c r="H3215" i="2"/>
  <c r="J3215" i="2"/>
  <c r="K3214" i="2"/>
  <c r="H3214" i="2"/>
  <c r="J3214" i="2"/>
  <c r="K3213" i="2"/>
  <c r="H3213" i="2"/>
  <c r="J3213" i="2"/>
  <c r="K3212" i="2"/>
  <c r="H3212" i="2"/>
  <c r="J3212" i="2"/>
  <c r="K3211" i="2"/>
  <c r="H3211" i="2"/>
  <c r="J3211" i="2"/>
  <c r="K3210" i="2"/>
  <c r="H3210" i="2"/>
  <c r="J3210" i="2"/>
  <c r="K3209" i="2"/>
  <c r="H3209" i="2"/>
  <c r="J3209" i="2"/>
  <c r="K3208" i="2"/>
  <c r="H3208" i="2"/>
  <c r="J3208" i="2"/>
  <c r="K3207" i="2"/>
  <c r="H3207" i="2"/>
  <c r="J3207" i="2"/>
  <c r="K3206" i="2"/>
  <c r="H3206" i="2"/>
  <c r="J3206" i="2"/>
  <c r="K3205" i="2"/>
  <c r="H3205" i="2"/>
  <c r="J3205" i="2"/>
  <c r="K3204" i="2"/>
  <c r="H3204" i="2"/>
  <c r="J3204" i="2"/>
  <c r="K3203" i="2"/>
  <c r="H3203" i="2"/>
  <c r="J3203" i="2"/>
  <c r="K3202" i="2"/>
  <c r="H3202" i="2"/>
  <c r="J3202" i="2"/>
  <c r="K3201" i="2"/>
  <c r="H3201" i="2"/>
  <c r="J3201" i="2"/>
  <c r="K3200" i="2"/>
  <c r="H3200" i="2"/>
  <c r="J3200" i="2"/>
  <c r="K3199" i="2"/>
  <c r="H3199" i="2"/>
  <c r="J3199" i="2"/>
  <c r="K3198" i="2"/>
  <c r="H3198" i="2"/>
  <c r="J3198" i="2"/>
  <c r="K3197" i="2"/>
  <c r="H3197" i="2"/>
  <c r="J3197" i="2"/>
  <c r="K3196" i="2"/>
  <c r="H3196" i="2"/>
  <c r="J3196" i="2"/>
  <c r="K3195" i="2"/>
  <c r="H3195" i="2"/>
  <c r="J3195" i="2"/>
  <c r="K3194" i="2"/>
  <c r="H3194" i="2"/>
  <c r="J3194" i="2"/>
  <c r="K3193" i="2"/>
  <c r="H3193" i="2"/>
  <c r="J3193" i="2"/>
  <c r="K3192" i="2"/>
  <c r="H3192" i="2"/>
  <c r="J3192" i="2"/>
  <c r="K3191" i="2"/>
  <c r="H3191" i="2"/>
  <c r="J3191" i="2"/>
  <c r="K3190" i="2"/>
  <c r="H3190" i="2"/>
  <c r="J3190" i="2"/>
  <c r="K3189" i="2"/>
  <c r="H3189" i="2"/>
  <c r="J3189" i="2"/>
  <c r="K3188" i="2"/>
  <c r="H3188" i="2"/>
  <c r="J3188" i="2"/>
  <c r="K3187" i="2"/>
  <c r="H3187" i="2"/>
  <c r="J3187" i="2"/>
  <c r="K3186" i="2"/>
  <c r="H3186" i="2"/>
  <c r="J3186" i="2"/>
  <c r="K3185" i="2"/>
  <c r="H3185" i="2"/>
  <c r="J3185" i="2"/>
  <c r="K3184" i="2"/>
  <c r="H3184" i="2"/>
  <c r="J3184" i="2"/>
  <c r="K3183" i="2"/>
  <c r="H3183" i="2"/>
  <c r="J3183" i="2"/>
  <c r="K3182" i="2"/>
  <c r="H3182" i="2"/>
  <c r="J3182" i="2"/>
  <c r="K3181" i="2"/>
  <c r="H3181" i="2"/>
  <c r="J3181" i="2"/>
  <c r="K3180" i="2"/>
  <c r="H3180" i="2"/>
  <c r="J3180" i="2"/>
  <c r="K3179" i="2"/>
  <c r="H3179" i="2"/>
  <c r="J3179" i="2"/>
  <c r="K3178" i="2"/>
  <c r="H3178" i="2"/>
  <c r="J3178" i="2"/>
  <c r="K3177" i="2"/>
  <c r="H3177" i="2"/>
  <c r="J3177" i="2"/>
  <c r="K3176" i="2"/>
  <c r="H3176" i="2"/>
  <c r="J3176" i="2"/>
  <c r="K3175" i="2"/>
  <c r="H3175" i="2"/>
  <c r="J3175" i="2"/>
  <c r="K3174" i="2"/>
  <c r="H3174" i="2"/>
  <c r="J3174" i="2"/>
  <c r="K3173" i="2"/>
  <c r="H3173" i="2"/>
  <c r="J3173" i="2"/>
  <c r="K3172" i="2"/>
  <c r="H3172" i="2"/>
  <c r="J3172" i="2"/>
  <c r="K3171" i="2"/>
  <c r="H3171" i="2"/>
  <c r="J3171" i="2"/>
  <c r="K3170" i="2"/>
  <c r="H3170" i="2"/>
  <c r="J3170" i="2"/>
  <c r="K3169" i="2"/>
  <c r="H3169" i="2"/>
  <c r="J3169" i="2"/>
  <c r="K3168" i="2"/>
  <c r="H3168" i="2"/>
  <c r="J3168" i="2"/>
  <c r="K3167" i="2"/>
  <c r="H3167" i="2"/>
  <c r="J3167" i="2"/>
  <c r="K3166" i="2"/>
  <c r="H3166" i="2"/>
  <c r="J3166" i="2"/>
  <c r="K3165" i="2"/>
  <c r="H3165" i="2"/>
  <c r="J3165" i="2"/>
  <c r="K3164" i="2"/>
  <c r="H3164" i="2"/>
  <c r="J3164" i="2"/>
  <c r="K3163" i="2"/>
  <c r="H3163" i="2"/>
  <c r="J3163" i="2"/>
  <c r="K3162" i="2"/>
  <c r="H3162" i="2"/>
  <c r="J3162" i="2"/>
  <c r="K3161" i="2"/>
  <c r="H3161" i="2"/>
  <c r="J3161" i="2"/>
  <c r="K3160" i="2"/>
  <c r="H3160" i="2"/>
  <c r="J3160" i="2"/>
  <c r="K3159" i="2"/>
  <c r="H3159" i="2"/>
  <c r="J3159" i="2"/>
  <c r="K3158" i="2"/>
  <c r="H3158" i="2"/>
  <c r="J3158" i="2"/>
  <c r="K3157" i="2"/>
  <c r="H3157" i="2"/>
  <c r="J3157" i="2"/>
  <c r="K3156" i="2"/>
  <c r="H3156" i="2"/>
  <c r="J3156" i="2"/>
  <c r="K3155" i="2"/>
  <c r="H3155" i="2"/>
  <c r="J3155" i="2"/>
  <c r="K3154" i="2"/>
  <c r="H3154" i="2"/>
  <c r="J3154" i="2"/>
  <c r="K3153" i="2"/>
  <c r="H3153" i="2"/>
  <c r="J3153" i="2"/>
  <c r="K3152" i="2"/>
  <c r="H3152" i="2"/>
  <c r="J3152" i="2"/>
  <c r="K3151" i="2"/>
  <c r="H3151" i="2"/>
  <c r="J3151" i="2"/>
  <c r="K3150" i="2"/>
  <c r="H3150" i="2"/>
  <c r="J3150" i="2"/>
  <c r="K3149" i="2"/>
  <c r="H3149" i="2"/>
  <c r="J3149" i="2"/>
  <c r="K3148" i="2"/>
  <c r="H3148" i="2"/>
  <c r="J3148" i="2"/>
  <c r="K3147" i="2"/>
  <c r="H3147" i="2"/>
  <c r="J3147" i="2"/>
  <c r="K3146" i="2"/>
  <c r="H3146" i="2"/>
  <c r="J3146" i="2"/>
  <c r="K3145" i="2"/>
  <c r="H3145" i="2"/>
  <c r="J3145" i="2"/>
  <c r="K3144" i="2"/>
  <c r="H3144" i="2"/>
  <c r="J3144" i="2"/>
  <c r="K3143" i="2"/>
  <c r="H3143" i="2"/>
  <c r="J3143" i="2"/>
  <c r="K3142" i="2"/>
  <c r="H3142" i="2"/>
  <c r="J3142" i="2"/>
  <c r="K3141" i="2"/>
  <c r="H3141" i="2"/>
  <c r="J3141" i="2"/>
  <c r="K3140" i="2"/>
  <c r="H3140" i="2"/>
  <c r="J3140" i="2"/>
  <c r="K3139" i="2"/>
  <c r="H3139" i="2"/>
  <c r="J3139" i="2"/>
  <c r="K3138" i="2"/>
  <c r="H3138" i="2"/>
  <c r="J3138" i="2"/>
  <c r="K3137" i="2"/>
  <c r="H3137" i="2"/>
  <c r="J3137" i="2"/>
  <c r="K3136" i="2"/>
  <c r="H3136" i="2"/>
  <c r="J3136" i="2"/>
  <c r="K3135" i="2"/>
  <c r="H3135" i="2"/>
  <c r="J3135" i="2"/>
  <c r="K3134" i="2"/>
  <c r="H3134" i="2"/>
  <c r="J3134" i="2"/>
  <c r="K3133" i="2"/>
  <c r="H3133" i="2"/>
  <c r="J3133" i="2"/>
  <c r="K3132" i="2"/>
  <c r="H3132" i="2"/>
  <c r="J3132" i="2"/>
  <c r="K3131" i="2"/>
  <c r="H3131" i="2"/>
  <c r="J3131" i="2"/>
  <c r="K3130" i="2"/>
  <c r="H3130" i="2"/>
  <c r="J3130" i="2"/>
  <c r="K3129" i="2"/>
  <c r="H3129" i="2"/>
  <c r="J3129" i="2"/>
  <c r="K3128" i="2"/>
  <c r="H3128" i="2"/>
  <c r="J3128" i="2"/>
  <c r="K3127" i="2"/>
  <c r="H3127" i="2"/>
  <c r="J3127" i="2"/>
  <c r="K3126" i="2"/>
  <c r="H3126" i="2"/>
  <c r="J3126" i="2"/>
  <c r="K3125" i="2"/>
  <c r="H3125" i="2"/>
  <c r="J3125" i="2"/>
  <c r="K3124" i="2"/>
  <c r="H3124" i="2"/>
  <c r="J3124" i="2"/>
  <c r="K3123" i="2"/>
  <c r="H3123" i="2"/>
  <c r="J3123" i="2"/>
  <c r="K3122" i="2"/>
  <c r="H3122" i="2"/>
  <c r="J3122" i="2"/>
  <c r="K3121" i="2"/>
  <c r="H3121" i="2"/>
  <c r="J3121" i="2"/>
  <c r="K3120" i="2"/>
  <c r="H3120" i="2"/>
  <c r="J3120" i="2"/>
  <c r="K3119" i="2"/>
  <c r="H3119" i="2"/>
  <c r="J3119" i="2"/>
  <c r="K3118" i="2"/>
  <c r="H3118" i="2"/>
  <c r="J3118" i="2"/>
  <c r="K3117" i="2"/>
  <c r="H3117" i="2"/>
  <c r="J3117" i="2"/>
  <c r="K3116" i="2"/>
  <c r="H3116" i="2"/>
  <c r="J3116" i="2"/>
  <c r="K3115" i="2"/>
  <c r="H3115" i="2"/>
  <c r="J3115" i="2"/>
  <c r="K3114" i="2"/>
  <c r="H3114" i="2"/>
  <c r="J3114" i="2"/>
  <c r="K3113" i="2"/>
  <c r="H3113" i="2"/>
  <c r="J3113" i="2"/>
  <c r="K3112" i="2"/>
  <c r="H3112" i="2"/>
  <c r="J3112" i="2"/>
  <c r="K3111" i="2"/>
  <c r="H3111" i="2"/>
  <c r="J3111" i="2"/>
  <c r="K3110" i="2"/>
  <c r="H3110" i="2"/>
  <c r="J3110" i="2"/>
  <c r="K3109" i="2"/>
  <c r="H3109" i="2"/>
  <c r="J3109" i="2"/>
  <c r="K3108" i="2"/>
  <c r="H3108" i="2"/>
  <c r="J3108" i="2"/>
  <c r="K3107" i="2"/>
  <c r="H3107" i="2"/>
  <c r="J3107" i="2"/>
  <c r="K3106" i="2"/>
  <c r="H3106" i="2"/>
  <c r="J3106" i="2"/>
  <c r="K3105" i="2"/>
  <c r="H3105" i="2"/>
  <c r="J3105" i="2"/>
  <c r="K3104" i="2"/>
  <c r="H3104" i="2"/>
  <c r="J3104" i="2"/>
  <c r="K3103" i="2"/>
  <c r="H3103" i="2"/>
  <c r="J3103" i="2"/>
  <c r="K3102" i="2"/>
  <c r="H3102" i="2"/>
  <c r="J3102" i="2"/>
  <c r="K3101" i="2"/>
  <c r="H3101" i="2"/>
  <c r="J3101" i="2"/>
  <c r="K3100" i="2"/>
  <c r="H3100" i="2"/>
  <c r="J3100" i="2"/>
  <c r="K3099" i="2"/>
  <c r="H3099" i="2"/>
  <c r="J3099" i="2"/>
  <c r="K3098" i="2"/>
  <c r="H3098" i="2"/>
  <c r="J3098" i="2"/>
  <c r="K3097" i="2"/>
  <c r="H3097" i="2"/>
  <c r="J3097" i="2"/>
  <c r="K3096" i="2"/>
  <c r="H3096" i="2"/>
  <c r="J3096" i="2"/>
  <c r="K3095" i="2"/>
  <c r="H3095" i="2"/>
  <c r="J3095" i="2"/>
  <c r="K3094" i="2"/>
  <c r="H3094" i="2"/>
  <c r="J3094" i="2"/>
  <c r="K3093" i="2"/>
  <c r="H3093" i="2"/>
  <c r="J3093" i="2"/>
  <c r="K3092" i="2"/>
  <c r="H3092" i="2"/>
  <c r="J3092" i="2"/>
  <c r="K3091" i="2"/>
  <c r="H3091" i="2"/>
  <c r="J3091" i="2"/>
  <c r="K3090" i="2"/>
  <c r="H3090" i="2"/>
  <c r="J3090" i="2"/>
  <c r="K3089" i="2"/>
  <c r="H3089" i="2"/>
  <c r="J3089" i="2"/>
  <c r="K3088" i="2"/>
  <c r="H3088" i="2"/>
  <c r="J3088" i="2"/>
  <c r="K3087" i="2"/>
  <c r="H3087" i="2"/>
  <c r="J3087" i="2"/>
  <c r="K3086" i="2"/>
  <c r="H3086" i="2"/>
  <c r="J3086" i="2"/>
  <c r="K3085" i="2"/>
  <c r="H3085" i="2"/>
  <c r="J3085" i="2"/>
  <c r="K3084" i="2"/>
  <c r="H3084" i="2"/>
  <c r="J3084" i="2"/>
  <c r="K3083" i="2"/>
  <c r="H3083" i="2"/>
  <c r="J3083" i="2"/>
  <c r="K3082" i="2"/>
  <c r="H3082" i="2"/>
  <c r="J3082" i="2"/>
  <c r="K3081" i="2"/>
  <c r="H3081" i="2"/>
  <c r="J3081" i="2"/>
  <c r="K3080" i="2"/>
  <c r="H3080" i="2"/>
  <c r="J3080" i="2"/>
  <c r="K3079" i="2"/>
  <c r="H3079" i="2"/>
  <c r="J3079" i="2"/>
  <c r="K3078" i="2"/>
  <c r="H3078" i="2"/>
  <c r="J3078" i="2"/>
  <c r="K3077" i="2"/>
  <c r="H3077" i="2"/>
  <c r="J3077" i="2"/>
  <c r="K3076" i="2"/>
  <c r="H3076" i="2"/>
  <c r="J3076" i="2"/>
  <c r="K3075" i="2"/>
  <c r="H3075" i="2"/>
  <c r="J3075" i="2"/>
  <c r="K3074" i="2"/>
  <c r="H3074" i="2"/>
  <c r="J3074" i="2"/>
  <c r="K3073" i="2"/>
  <c r="H3073" i="2"/>
  <c r="J3073" i="2"/>
  <c r="K3072" i="2"/>
  <c r="H3072" i="2"/>
  <c r="J3072" i="2"/>
  <c r="K3071" i="2"/>
  <c r="H3071" i="2"/>
  <c r="J3071" i="2"/>
  <c r="K3070" i="2"/>
  <c r="H3070" i="2"/>
  <c r="J3070" i="2"/>
  <c r="K3069" i="2"/>
  <c r="H3069" i="2"/>
  <c r="J3069" i="2"/>
  <c r="K3068" i="2"/>
  <c r="H3068" i="2"/>
  <c r="J3068" i="2"/>
  <c r="K3067" i="2"/>
  <c r="H3067" i="2"/>
  <c r="J3067" i="2"/>
  <c r="K3066" i="2"/>
  <c r="H3066" i="2"/>
  <c r="J3066" i="2"/>
  <c r="K3065" i="2"/>
  <c r="H3065" i="2"/>
  <c r="J3065" i="2"/>
  <c r="K3064" i="2"/>
  <c r="H3064" i="2"/>
  <c r="J3064" i="2"/>
  <c r="K3063" i="2"/>
  <c r="H3063" i="2"/>
  <c r="J3063" i="2"/>
  <c r="K3062" i="2"/>
  <c r="H3062" i="2"/>
  <c r="J3062" i="2"/>
  <c r="K3061" i="2"/>
  <c r="H3061" i="2"/>
  <c r="J3061" i="2"/>
  <c r="K3060" i="2"/>
  <c r="H3060" i="2"/>
  <c r="J3060" i="2"/>
  <c r="K3059" i="2"/>
  <c r="H3059" i="2"/>
  <c r="J3059" i="2"/>
  <c r="K3058" i="2"/>
  <c r="H3058" i="2"/>
  <c r="J3058" i="2"/>
  <c r="K3057" i="2"/>
  <c r="H3057" i="2"/>
  <c r="J3057" i="2"/>
  <c r="K3056" i="2"/>
  <c r="H3056" i="2"/>
  <c r="J3056" i="2"/>
  <c r="K3055" i="2"/>
  <c r="H3055" i="2"/>
  <c r="J3055" i="2"/>
  <c r="K3054" i="2"/>
  <c r="H3054" i="2"/>
  <c r="J3054" i="2"/>
  <c r="K3053" i="2"/>
  <c r="H3053" i="2"/>
  <c r="J3053" i="2"/>
  <c r="K3052" i="2"/>
  <c r="H3052" i="2"/>
  <c r="J3052" i="2"/>
  <c r="K3051" i="2"/>
  <c r="H3051" i="2"/>
  <c r="J3051" i="2"/>
  <c r="K3050" i="2"/>
  <c r="H3050" i="2"/>
  <c r="J3050" i="2"/>
  <c r="K3049" i="2"/>
  <c r="H3049" i="2"/>
  <c r="J3049" i="2"/>
  <c r="K3048" i="2"/>
  <c r="H3048" i="2"/>
  <c r="J3048" i="2"/>
  <c r="K3047" i="2"/>
  <c r="H3047" i="2"/>
  <c r="J3047" i="2"/>
  <c r="K3046" i="2"/>
  <c r="H3046" i="2"/>
  <c r="J3046" i="2"/>
  <c r="K3045" i="2"/>
  <c r="H3045" i="2"/>
  <c r="J3045" i="2"/>
  <c r="K3044" i="2"/>
  <c r="H3044" i="2"/>
  <c r="J3044" i="2"/>
  <c r="K3043" i="2"/>
  <c r="H3043" i="2"/>
  <c r="J3043" i="2"/>
  <c r="K3042" i="2"/>
  <c r="H3042" i="2"/>
  <c r="J3042" i="2"/>
  <c r="K3041" i="2"/>
  <c r="H3041" i="2"/>
  <c r="J3041" i="2"/>
  <c r="K3040" i="2"/>
  <c r="H3040" i="2"/>
  <c r="J3040" i="2"/>
  <c r="K3039" i="2"/>
  <c r="H3039" i="2"/>
  <c r="J3039" i="2"/>
  <c r="K3038" i="2"/>
  <c r="H3038" i="2"/>
  <c r="J3038" i="2"/>
  <c r="K3037" i="2"/>
  <c r="H3037" i="2"/>
  <c r="J3037" i="2"/>
  <c r="K3036" i="2"/>
  <c r="H3036" i="2"/>
  <c r="J3036" i="2"/>
  <c r="K3035" i="2"/>
  <c r="H3035" i="2"/>
  <c r="J3035" i="2"/>
  <c r="K3034" i="2"/>
  <c r="H3034" i="2"/>
  <c r="J3034" i="2"/>
  <c r="K3033" i="2"/>
  <c r="H3033" i="2"/>
  <c r="J3033" i="2"/>
  <c r="K3032" i="2"/>
  <c r="H3032" i="2"/>
  <c r="J3032" i="2"/>
  <c r="K3031" i="2"/>
  <c r="H3031" i="2"/>
  <c r="J3031" i="2"/>
  <c r="K3030" i="2"/>
  <c r="H3030" i="2"/>
  <c r="J3030" i="2"/>
  <c r="K3029" i="2"/>
  <c r="H3029" i="2"/>
  <c r="J3029" i="2"/>
  <c r="K3028" i="2"/>
  <c r="H3028" i="2"/>
  <c r="J3028" i="2"/>
  <c r="K3027" i="2"/>
  <c r="H3027" i="2"/>
  <c r="J3027" i="2"/>
  <c r="K3026" i="2"/>
  <c r="H3026" i="2"/>
  <c r="J3026" i="2"/>
  <c r="K3025" i="2"/>
  <c r="H3025" i="2"/>
  <c r="J3025" i="2"/>
  <c r="K3024" i="2"/>
  <c r="H3024" i="2"/>
  <c r="J3024" i="2"/>
  <c r="K3023" i="2"/>
  <c r="H3023" i="2"/>
  <c r="J3023" i="2"/>
  <c r="K3022" i="2"/>
  <c r="H3022" i="2"/>
  <c r="J3022" i="2"/>
  <c r="K3021" i="2"/>
  <c r="H3021" i="2"/>
  <c r="J3021" i="2"/>
  <c r="K3020" i="2"/>
  <c r="H3020" i="2"/>
  <c r="J3020" i="2"/>
  <c r="K3019" i="2"/>
  <c r="H3019" i="2"/>
  <c r="J3019" i="2"/>
  <c r="K3018" i="2"/>
  <c r="H3018" i="2"/>
  <c r="J3018" i="2"/>
  <c r="K3017" i="2"/>
  <c r="H3017" i="2"/>
  <c r="J3017" i="2"/>
  <c r="K3016" i="2"/>
  <c r="H3016" i="2"/>
  <c r="J3016" i="2"/>
  <c r="K3015" i="2"/>
  <c r="H3015" i="2"/>
  <c r="J3015" i="2"/>
  <c r="K3014" i="2"/>
  <c r="H3014" i="2"/>
  <c r="J3014" i="2"/>
  <c r="K3013" i="2"/>
  <c r="H3013" i="2"/>
  <c r="J3013" i="2"/>
  <c r="K3012" i="2"/>
  <c r="H3012" i="2"/>
  <c r="J3012" i="2"/>
  <c r="K3011" i="2"/>
  <c r="H3011" i="2"/>
  <c r="J3011" i="2"/>
  <c r="K3010" i="2"/>
  <c r="H3010" i="2"/>
  <c r="J3010" i="2"/>
  <c r="K3009" i="2"/>
  <c r="H3009" i="2"/>
  <c r="J3009" i="2"/>
  <c r="K3008" i="2"/>
  <c r="H3008" i="2"/>
  <c r="J3008" i="2"/>
  <c r="K3007" i="2"/>
  <c r="H3007" i="2"/>
  <c r="J3007" i="2"/>
  <c r="K3006" i="2"/>
  <c r="H3006" i="2"/>
  <c r="J3006" i="2"/>
  <c r="K3005" i="2"/>
  <c r="H3005" i="2"/>
  <c r="J3005" i="2"/>
  <c r="K3004" i="2"/>
  <c r="H3004" i="2"/>
  <c r="J3004" i="2"/>
  <c r="K3003" i="2"/>
  <c r="H3003" i="2"/>
  <c r="J3003" i="2"/>
  <c r="K3002" i="2"/>
  <c r="H3002" i="2"/>
  <c r="J3002" i="2"/>
  <c r="K3001" i="2"/>
  <c r="H3001" i="2"/>
  <c r="J3001" i="2"/>
  <c r="K3000" i="2"/>
  <c r="H3000" i="2"/>
  <c r="J3000" i="2"/>
  <c r="K2999" i="2"/>
  <c r="H2999" i="2"/>
  <c r="J2999" i="2"/>
  <c r="K2998" i="2"/>
  <c r="H2998" i="2"/>
  <c r="J2998" i="2"/>
  <c r="K2997" i="2"/>
  <c r="H2997" i="2"/>
  <c r="J2997" i="2"/>
  <c r="K2996" i="2"/>
  <c r="H2996" i="2"/>
  <c r="J2996" i="2"/>
  <c r="K2995" i="2"/>
  <c r="H2995" i="2"/>
  <c r="J2995" i="2"/>
  <c r="K2994" i="2"/>
  <c r="H2994" i="2"/>
  <c r="J2994" i="2"/>
  <c r="K2993" i="2"/>
  <c r="H2993" i="2"/>
  <c r="J2993" i="2"/>
  <c r="K2992" i="2"/>
  <c r="H2992" i="2"/>
  <c r="J2992" i="2"/>
  <c r="K2991" i="2"/>
  <c r="H2991" i="2"/>
  <c r="J2991" i="2"/>
  <c r="K2990" i="2"/>
  <c r="H2990" i="2"/>
  <c r="J2990" i="2"/>
  <c r="K2989" i="2"/>
  <c r="H2989" i="2"/>
  <c r="J2989" i="2"/>
  <c r="K2988" i="2"/>
  <c r="H2988" i="2"/>
  <c r="J2988" i="2"/>
  <c r="K2987" i="2"/>
  <c r="H2987" i="2"/>
  <c r="J2987" i="2"/>
  <c r="K2986" i="2"/>
  <c r="H2986" i="2"/>
  <c r="J2986" i="2"/>
  <c r="K2985" i="2"/>
  <c r="H2985" i="2"/>
  <c r="J2985" i="2"/>
  <c r="K2984" i="2"/>
  <c r="H2984" i="2"/>
  <c r="J2984" i="2"/>
  <c r="K2983" i="2"/>
  <c r="H2983" i="2"/>
  <c r="J2983" i="2"/>
  <c r="K2982" i="2"/>
  <c r="H2982" i="2"/>
  <c r="J2982" i="2"/>
  <c r="K2981" i="2"/>
  <c r="H2981" i="2"/>
  <c r="J2981" i="2"/>
  <c r="K2980" i="2"/>
  <c r="H2980" i="2"/>
  <c r="J2980" i="2"/>
  <c r="K2979" i="2"/>
  <c r="H2979" i="2"/>
  <c r="J2979" i="2"/>
  <c r="K2978" i="2"/>
  <c r="H2978" i="2"/>
  <c r="J2978" i="2"/>
  <c r="K2977" i="2"/>
  <c r="H2977" i="2"/>
  <c r="J2977" i="2"/>
  <c r="K2976" i="2"/>
  <c r="H2976" i="2"/>
  <c r="J2976" i="2"/>
  <c r="K2975" i="2"/>
  <c r="H2975" i="2"/>
  <c r="J2975" i="2"/>
  <c r="K2974" i="2"/>
  <c r="H2974" i="2"/>
  <c r="J2974" i="2"/>
  <c r="K2973" i="2"/>
  <c r="H2973" i="2"/>
  <c r="J2973" i="2"/>
  <c r="K2972" i="2"/>
  <c r="H2972" i="2"/>
  <c r="J2972" i="2"/>
  <c r="K2971" i="2"/>
  <c r="H2971" i="2"/>
  <c r="J2971" i="2"/>
  <c r="K2970" i="2"/>
  <c r="H2970" i="2"/>
  <c r="J2970" i="2"/>
  <c r="K2969" i="2"/>
  <c r="H2969" i="2"/>
  <c r="J2969" i="2"/>
  <c r="K2968" i="2"/>
  <c r="H2968" i="2"/>
  <c r="J2968" i="2"/>
  <c r="K2967" i="2"/>
  <c r="H2967" i="2"/>
  <c r="J2967" i="2"/>
  <c r="K2966" i="2"/>
  <c r="H2966" i="2"/>
  <c r="J2966" i="2"/>
  <c r="K2965" i="2"/>
  <c r="H2965" i="2"/>
  <c r="J2965" i="2"/>
  <c r="K2964" i="2"/>
  <c r="H2964" i="2"/>
  <c r="J2964" i="2"/>
  <c r="K2963" i="2"/>
  <c r="H2963" i="2"/>
  <c r="J2963" i="2"/>
  <c r="K2962" i="2"/>
  <c r="H2962" i="2"/>
  <c r="J2962" i="2"/>
  <c r="K2961" i="2"/>
  <c r="H2961" i="2"/>
  <c r="J2961" i="2"/>
  <c r="K2960" i="2"/>
  <c r="H2960" i="2"/>
  <c r="J2960" i="2"/>
  <c r="K2959" i="2"/>
  <c r="H2959" i="2"/>
  <c r="J2959" i="2"/>
  <c r="K2958" i="2"/>
  <c r="H2958" i="2"/>
  <c r="J2958" i="2"/>
  <c r="K2957" i="2"/>
  <c r="H2957" i="2"/>
  <c r="J2957" i="2"/>
  <c r="K2956" i="2"/>
  <c r="H2956" i="2"/>
  <c r="J2956" i="2"/>
  <c r="K2955" i="2"/>
  <c r="H2955" i="2"/>
  <c r="J2955" i="2"/>
  <c r="K2954" i="2"/>
  <c r="H2954" i="2"/>
  <c r="J2954" i="2"/>
  <c r="K2953" i="2"/>
  <c r="H2953" i="2"/>
  <c r="J2953" i="2"/>
  <c r="K2952" i="2"/>
  <c r="H2952" i="2"/>
  <c r="J2952" i="2"/>
  <c r="K2951" i="2"/>
  <c r="H2951" i="2"/>
  <c r="J2951" i="2"/>
  <c r="K2950" i="2"/>
  <c r="H2950" i="2"/>
  <c r="J2950" i="2"/>
  <c r="K2949" i="2"/>
  <c r="H2949" i="2"/>
  <c r="J2949" i="2"/>
  <c r="K2948" i="2"/>
  <c r="H2948" i="2"/>
  <c r="J2948" i="2"/>
  <c r="K2947" i="2"/>
  <c r="H2947" i="2"/>
  <c r="J2947" i="2"/>
  <c r="K2946" i="2"/>
  <c r="H2946" i="2"/>
  <c r="J2946" i="2"/>
  <c r="K2945" i="2"/>
  <c r="H2945" i="2"/>
  <c r="J2945" i="2"/>
  <c r="K2944" i="2"/>
  <c r="H2944" i="2"/>
  <c r="J2944" i="2"/>
  <c r="K2943" i="2"/>
  <c r="H2943" i="2"/>
  <c r="J2943" i="2"/>
  <c r="K2942" i="2"/>
  <c r="H2942" i="2"/>
  <c r="J2942" i="2"/>
  <c r="K2941" i="2"/>
  <c r="H2941" i="2"/>
  <c r="J2941" i="2"/>
  <c r="K2940" i="2"/>
  <c r="H2940" i="2"/>
  <c r="J2940" i="2"/>
  <c r="K2939" i="2"/>
  <c r="H2939" i="2"/>
  <c r="J2939" i="2"/>
  <c r="K2938" i="2"/>
  <c r="H2938" i="2"/>
  <c r="J2938" i="2"/>
  <c r="K2937" i="2"/>
  <c r="H2937" i="2"/>
  <c r="J2937" i="2"/>
  <c r="K2936" i="2"/>
  <c r="H2936" i="2"/>
  <c r="J2936" i="2"/>
  <c r="K2935" i="2"/>
  <c r="H2935" i="2"/>
  <c r="J2935" i="2"/>
  <c r="K2934" i="2"/>
  <c r="H2934" i="2"/>
  <c r="J2934" i="2"/>
  <c r="K2933" i="2"/>
  <c r="H2933" i="2"/>
  <c r="J2933" i="2"/>
  <c r="K2932" i="2"/>
  <c r="H2932" i="2"/>
  <c r="J2932" i="2"/>
  <c r="K2931" i="2"/>
  <c r="H2931" i="2"/>
  <c r="J2931" i="2"/>
  <c r="K2930" i="2"/>
  <c r="H2930" i="2"/>
  <c r="J2930" i="2"/>
  <c r="K2929" i="2"/>
  <c r="H2929" i="2"/>
  <c r="J2929" i="2"/>
  <c r="K2928" i="2"/>
  <c r="H2928" i="2"/>
  <c r="J2928" i="2"/>
  <c r="K2927" i="2"/>
  <c r="H2927" i="2"/>
  <c r="J2927" i="2"/>
  <c r="K2926" i="2"/>
  <c r="H2926" i="2"/>
  <c r="J2926" i="2"/>
  <c r="K2925" i="2"/>
  <c r="H2925" i="2"/>
  <c r="J2925" i="2"/>
  <c r="K2924" i="2"/>
  <c r="H2924" i="2"/>
  <c r="J2924" i="2"/>
  <c r="K2923" i="2"/>
  <c r="H2923" i="2"/>
  <c r="J2923" i="2"/>
  <c r="K2922" i="2"/>
  <c r="H2922" i="2"/>
  <c r="J2922" i="2"/>
  <c r="K2921" i="2"/>
  <c r="H2921" i="2"/>
  <c r="J2921" i="2"/>
  <c r="K2920" i="2"/>
  <c r="H2920" i="2"/>
  <c r="J2920" i="2"/>
  <c r="K2919" i="2"/>
  <c r="H2919" i="2"/>
  <c r="J2919" i="2"/>
  <c r="K2918" i="2"/>
  <c r="H2918" i="2"/>
  <c r="J2918" i="2"/>
  <c r="K2917" i="2"/>
  <c r="H2917" i="2"/>
  <c r="J2917" i="2"/>
  <c r="K2916" i="2"/>
  <c r="H2916" i="2"/>
  <c r="J2916" i="2"/>
  <c r="K2915" i="2"/>
  <c r="H2915" i="2"/>
  <c r="J2915" i="2"/>
  <c r="K2914" i="2"/>
  <c r="H2914" i="2"/>
  <c r="J2914" i="2"/>
  <c r="K2913" i="2"/>
  <c r="H2913" i="2"/>
  <c r="J2913" i="2"/>
  <c r="K2912" i="2"/>
  <c r="H2912" i="2"/>
  <c r="J2912" i="2"/>
  <c r="K2911" i="2"/>
  <c r="H2911" i="2"/>
  <c r="J2911" i="2"/>
  <c r="K2910" i="2"/>
  <c r="H2910" i="2"/>
  <c r="J2910" i="2"/>
  <c r="K2909" i="2"/>
  <c r="H2909" i="2"/>
  <c r="J2909" i="2"/>
  <c r="K2908" i="2"/>
  <c r="H2908" i="2"/>
  <c r="J2908" i="2"/>
  <c r="K2907" i="2"/>
  <c r="H2907" i="2"/>
  <c r="J2907" i="2"/>
  <c r="K2906" i="2"/>
  <c r="H2906" i="2"/>
  <c r="J2906" i="2"/>
  <c r="K2905" i="2"/>
  <c r="H2905" i="2"/>
  <c r="J2905" i="2"/>
  <c r="K2904" i="2"/>
  <c r="H2904" i="2"/>
  <c r="J2904" i="2"/>
  <c r="K2903" i="2"/>
  <c r="H2903" i="2"/>
  <c r="J2903" i="2"/>
  <c r="K2902" i="2"/>
  <c r="H2902" i="2"/>
  <c r="J2902" i="2"/>
  <c r="K2901" i="2"/>
  <c r="H2901" i="2"/>
  <c r="J2901" i="2"/>
  <c r="K2900" i="2"/>
  <c r="H2900" i="2"/>
  <c r="J2900" i="2"/>
  <c r="K2899" i="2"/>
  <c r="H2899" i="2"/>
  <c r="J2899" i="2"/>
  <c r="K2898" i="2"/>
  <c r="H2898" i="2"/>
  <c r="J2898" i="2"/>
  <c r="K2897" i="2"/>
  <c r="H2897" i="2"/>
  <c r="J2897" i="2"/>
  <c r="K2896" i="2"/>
  <c r="H2896" i="2"/>
  <c r="J2896" i="2"/>
  <c r="K2895" i="2"/>
  <c r="H2895" i="2"/>
  <c r="J2895" i="2"/>
  <c r="K2894" i="2"/>
  <c r="H2894" i="2"/>
  <c r="J2894" i="2"/>
  <c r="K2893" i="2"/>
  <c r="H2893" i="2"/>
  <c r="J2893" i="2"/>
  <c r="K2892" i="2"/>
  <c r="H2892" i="2"/>
  <c r="J2892" i="2"/>
  <c r="K2891" i="2"/>
  <c r="H2891" i="2"/>
  <c r="J2891" i="2"/>
  <c r="K2890" i="2"/>
  <c r="H2890" i="2"/>
  <c r="J2890" i="2"/>
  <c r="K2889" i="2"/>
  <c r="H2889" i="2"/>
  <c r="J2889" i="2"/>
  <c r="K2888" i="2"/>
  <c r="H2888" i="2"/>
  <c r="J2888" i="2"/>
  <c r="K2887" i="2"/>
  <c r="H2887" i="2"/>
  <c r="J2887" i="2"/>
  <c r="K2886" i="2"/>
  <c r="H2886" i="2"/>
  <c r="J2886" i="2"/>
  <c r="K2885" i="2"/>
  <c r="H2885" i="2"/>
  <c r="J2885" i="2"/>
  <c r="K2884" i="2"/>
  <c r="H2884" i="2"/>
  <c r="J2884" i="2"/>
  <c r="K2883" i="2"/>
  <c r="H2883" i="2"/>
  <c r="J2883" i="2"/>
  <c r="K2882" i="2"/>
  <c r="H2882" i="2"/>
  <c r="J2882" i="2"/>
  <c r="K2881" i="2"/>
  <c r="H2881" i="2"/>
  <c r="J2881" i="2"/>
  <c r="K2880" i="2"/>
  <c r="H2880" i="2"/>
  <c r="J2880" i="2"/>
  <c r="K2879" i="2"/>
  <c r="H2879" i="2"/>
  <c r="J2879" i="2"/>
  <c r="K2878" i="2"/>
  <c r="H2878" i="2"/>
  <c r="J2878" i="2"/>
  <c r="K2877" i="2"/>
  <c r="H2877" i="2"/>
  <c r="J2877" i="2"/>
  <c r="K2876" i="2"/>
  <c r="H2876" i="2"/>
  <c r="J2876" i="2"/>
  <c r="K2875" i="2"/>
  <c r="H2875" i="2"/>
  <c r="J2875" i="2"/>
  <c r="K2874" i="2"/>
  <c r="H2874" i="2"/>
  <c r="J2874" i="2"/>
  <c r="K2873" i="2"/>
  <c r="H2873" i="2"/>
  <c r="J2873" i="2"/>
  <c r="K2872" i="2"/>
  <c r="H2872" i="2"/>
  <c r="J2872" i="2"/>
  <c r="K2871" i="2"/>
  <c r="H2871" i="2"/>
  <c r="J2871" i="2"/>
  <c r="K2870" i="2"/>
  <c r="H2870" i="2"/>
  <c r="J2870" i="2"/>
  <c r="K2869" i="2"/>
  <c r="H2869" i="2"/>
  <c r="J2869" i="2"/>
  <c r="K2868" i="2"/>
  <c r="H2868" i="2"/>
  <c r="J2868" i="2"/>
  <c r="K2867" i="2"/>
  <c r="H2867" i="2"/>
  <c r="J2867" i="2"/>
  <c r="K2866" i="2"/>
  <c r="H2866" i="2"/>
  <c r="J2866" i="2"/>
  <c r="K2865" i="2"/>
  <c r="H2865" i="2"/>
  <c r="J2865" i="2"/>
  <c r="K2864" i="2"/>
  <c r="H2864" i="2"/>
  <c r="J2864" i="2"/>
  <c r="K2863" i="2"/>
  <c r="H2863" i="2"/>
  <c r="J2863" i="2"/>
  <c r="K2862" i="2"/>
  <c r="H2862" i="2"/>
  <c r="J2862" i="2"/>
  <c r="K2861" i="2"/>
  <c r="H2861" i="2"/>
  <c r="J2861" i="2"/>
  <c r="K2860" i="2"/>
  <c r="H2860" i="2"/>
  <c r="J2860" i="2"/>
  <c r="K2859" i="2"/>
  <c r="H2859" i="2"/>
  <c r="J2859" i="2"/>
  <c r="K2858" i="2"/>
  <c r="H2858" i="2"/>
  <c r="J2858" i="2"/>
  <c r="K2857" i="2"/>
  <c r="H2857" i="2"/>
  <c r="J2857" i="2"/>
  <c r="K2856" i="2"/>
  <c r="H2856" i="2"/>
  <c r="J2856" i="2"/>
  <c r="K2855" i="2"/>
  <c r="H2855" i="2"/>
  <c r="J2855" i="2"/>
  <c r="K2854" i="2"/>
  <c r="H2854" i="2"/>
  <c r="J2854" i="2"/>
  <c r="K2853" i="2"/>
  <c r="H2853" i="2"/>
  <c r="J2853" i="2"/>
  <c r="K2852" i="2"/>
  <c r="H2852" i="2"/>
  <c r="J2852" i="2"/>
  <c r="K2851" i="2"/>
  <c r="H2851" i="2"/>
  <c r="J2851" i="2"/>
  <c r="K2850" i="2"/>
  <c r="H2850" i="2"/>
  <c r="J2850" i="2"/>
  <c r="K2849" i="2"/>
  <c r="H2849" i="2"/>
  <c r="J2849" i="2"/>
  <c r="K2848" i="2"/>
  <c r="H2848" i="2"/>
  <c r="J2848" i="2"/>
  <c r="K2847" i="2"/>
  <c r="H2847" i="2"/>
  <c r="J2847" i="2"/>
  <c r="K2846" i="2"/>
  <c r="H2846" i="2"/>
  <c r="J2846" i="2"/>
  <c r="K2845" i="2"/>
  <c r="H2845" i="2"/>
  <c r="J2845" i="2"/>
  <c r="K2844" i="2"/>
  <c r="H2844" i="2"/>
  <c r="J2844" i="2"/>
  <c r="K2843" i="2"/>
  <c r="H2843" i="2"/>
  <c r="J2843" i="2"/>
  <c r="K2842" i="2"/>
  <c r="H2842" i="2"/>
  <c r="J2842" i="2"/>
  <c r="K2841" i="2"/>
  <c r="H2841" i="2"/>
  <c r="J2841" i="2"/>
  <c r="K2840" i="2"/>
  <c r="H2840" i="2"/>
  <c r="J2840" i="2"/>
  <c r="K2839" i="2"/>
  <c r="H2839" i="2"/>
  <c r="J2839" i="2"/>
  <c r="K2838" i="2"/>
  <c r="H2838" i="2"/>
  <c r="J2838" i="2"/>
  <c r="K2837" i="2"/>
  <c r="H2837" i="2"/>
  <c r="J2837" i="2"/>
  <c r="K2836" i="2"/>
  <c r="H2836" i="2"/>
  <c r="J2836" i="2"/>
  <c r="K2835" i="2"/>
  <c r="H2835" i="2"/>
  <c r="J2835" i="2"/>
  <c r="K2834" i="2"/>
  <c r="H2834" i="2"/>
  <c r="J2834" i="2"/>
  <c r="K2833" i="2"/>
  <c r="H2833" i="2"/>
  <c r="J2833" i="2"/>
  <c r="K2832" i="2"/>
  <c r="H2832" i="2"/>
  <c r="J2832" i="2"/>
  <c r="K2831" i="2"/>
  <c r="H2831" i="2"/>
  <c r="J2831" i="2"/>
  <c r="K2830" i="2"/>
  <c r="H2830" i="2"/>
  <c r="J2830" i="2"/>
  <c r="K2829" i="2"/>
  <c r="H2829" i="2"/>
  <c r="J2829" i="2"/>
  <c r="K2828" i="2"/>
  <c r="H2828" i="2"/>
  <c r="J2828" i="2"/>
  <c r="K2827" i="2"/>
  <c r="H2827" i="2"/>
  <c r="J2827" i="2"/>
  <c r="K2826" i="2"/>
  <c r="H2826" i="2"/>
  <c r="J2826" i="2"/>
  <c r="K2825" i="2"/>
  <c r="H2825" i="2"/>
  <c r="J2825" i="2"/>
  <c r="K2824" i="2"/>
  <c r="H2824" i="2"/>
  <c r="J2824" i="2"/>
  <c r="K2823" i="2"/>
  <c r="H2823" i="2"/>
  <c r="J2823" i="2"/>
  <c r="K2822" i="2"/>
  <c r="H2822" i="2"/>
  <c r="J2822" i="2"/>
  <c r="K2821" i="2"/>
  <c r="H2821" i="2"/>
  <c r="J2821" i="2"/>
  <c r="K2820" i="2"/>
  <c r="H2820" i="2"/>
  <c r="J2820" i="2"/>
  <c r="K2819" i="2"/>
  <c r="H2819" i="2"/>
  <c r="J2819" i="2"/>
  <c r="K2818" i="2"/>
  <c r="H2818" i="2"/>
  <c r="J2818" i="2"/>
  <c r="K2817" i="2"/>
  <c r="H2817" i="2"/>
  <c r="J2817" i="2"/>
  <c r="K2816" i="2"/>
  <c r="H2816" i="2"/>
  <c r="J2816" i="2"/>
  <c r="K2815" i="2"/>
  <c r="H2815" i="2"/>
  <c r="J2815" i="2"/>
  <c r="K2814" i="2"/>
  <c r="H2814" i="2"/>
  <c r="J2814" i="2"/>
  <c r="K2813" i="2"/>
  <c r="H2813" i="2"/>
  <c r="J2813" i="2"/>
  <c r="K2812" i="2"/>
  <c r="H2812" i="2"/>
  <c r="J2812" i="2"/>
  <c r="K2811" i="2"/>
  <c r="H2811" i="2"/>
  <c r="J2811" i="2"/>
  <c r="K2810" i="2"/>
  <c r="H2810" i="2"/>
  <c r="J2810" i="2"/>
  <c r="K2809" i="2"/>
  <c r="H2809" i="2"/>
  <c r="J2809" i="2"/>
  <c r="K2808" i="2"/>
  <c r="H2808" i="2"/>
  <c r="J2808" i="2"/>
  <c r="K2807" i="2"/>
  <c r="H2807" i="2"/>
  <c r="J2807" i="2"/>
  <c r="K2806" i="2"/>
  <c r="H2806" i="2"/>
  <c r="J2806" i="2"/>
  <c r="K2805" i="2"/>
  <c r="H2805" i="2"/>
  <c r="J2805" i="2"/>
  <c r="K2804" i="2"/>
  <c r="H2804" i="2"/>
  <c r="J2804" i="2"/>
  <c r="K2803" i="2"/>
  <c r="H2803" i="2"/>
  <c r="J2803" i="2"/>
  <c r="K2802" i="2"/>
  <c r="H2802" i="2"/>
  <c r="J2802" i="2"/>
  <c r="K2801" i="2"/>
  <c r="H2801" i="2"/>
  <c r="J2801" i="2"/>
  <c r="K2800" i="2"/>
  <c r="H2800" i="2"/>
  <c r="J2800" i="2"/>
  <c r="K2799" i="2"/>
  <c r="H2799" i="2"/>
  <c r="J2799" i="2"/>
  <c r="K2798" i="2"/>
  <c r="H2798" i="2"/>
  <c r="J2798" i="2"/>
  <c r="K2797" i="2"/>
  <c r="H2797" i="2"/>
  <c r="J2797" i="2"/>
  <c r="K2796" i="2"/>
  <c r="H2796" i="2"/>
  <c r="J2796" i="2"/>
  <c r="K2795" i="2"/>
  <c r="H2795" i="2"/>
  <c r="J2795" i="2"/>
  <c r="K2794" i="2"/>
  <c r="H2794" i="2"/>
  <c r="J2794" i="2"/>
  <c r="K2793" i="2"/>
  <c r="H2793" i="2"/>
  <c r="J2793" i="2"/>
  <c r="K2792" i="2"/>
  <c r="H2792" i="2"/>
  <c r="J2792" i="2"/>
  <c r="K2791" i="2"/>
  <c r="H2791" i="2"/>
  <c r="J2791" i="2"/>
  <c r="K2790" i="2"/>
  <c r="H2790" i="2"/>
  <c r="J2790" i="2"/>
  <c r="K2789" i="2"/>
  <c r="H2789" i="2"/>
  <c r="J2789" i="2"/>
  <c r="K2788" i="2"/>
  <c r="H2788" i="2"/>
  <c r="J2788" i="2"/>
  <c r="K2787" i="2"/>
  <c r="H2787" i="2"/>
  <c r="J2787" i="2"/>
  <c r="K2786" i="2"/>
  <c r="H2786" i="2"/>
  <c r="J2786" i="2"/>
  <c r="K2785" i="2"/>
  <c r="H2785" i="2"/>
  <c r="J2785" i="2"/>
  <c r="K2784" i="2"/>
  <c r="H2784" i="2"/>
  <c r="J2784" i="2"/>
  <c r="K2783" i="2"/>
  <c r="H2783" i="2"/>
  <c r="J2783" i="2"/>
  <c r="K2782" i="2"/>
  <c r="H2782" i="2"/>
  <c r="J2782" i="2"/>
  <c r="K2781" i="2"/>
  <c r="H2781" i="2"/>
  <c r="J2781" i="2"/>
  <c r="K2780" i="2"/>
  <c r="H2780" i="2"/>
  <c r="J2780" i="2"/>
  <c r="K2779" i="2"/>
  <c r="H2779" i="2"/>
  <c r="J2779" i="2"/>
  <c r="K2778" i="2"/>
  <c r="H2778" i="2"/>
  <c r="J2778" i="2"/>
  <c r="K2777" i="2"/>
  <c r="H2777" i="2"/>
  <c r="J2777" i="2"/>
  <c r="K2776" i="2"/>
  <c r="H2776" i="2"/>
  <c r="J2776" i="2"/>
  <c r="K2775" i="2"/>
  <c r="H2775" i="2"/>
  <c r="J2775" i="2"/>
  <c r="K2774" i="2"/>
  <c r="H2774" i="2"/>
  <c r="J2774" i="2"/>
  <c r="K2773" i="2"/>
  <c r="H2773" i="2"/>
  <c r="J2773" i="2"/>
  <c r="K2772" i="2"/>
  <c r="H2772" i="2"/>
  <c r="J2772" i="2"/>
  <c r="K2771" i="2"/>
  <c r="H2771" i="2"/>
  <c r="J2771" i="2"/>
  <c r="K2770" i="2"/>
  <c r="H2770" i="2"/>
  <c r="J2770" i="2"/>
  <c r="K2769" i="2"/>
  <c r="H2769" i="2"/>
  <c r="J2769" i="2"/>
  <c r="K2768" i="2"/>
  <c r="H2768" i="2"/>
  <c r="J2768" i="2"/>
  <c r="K2767" i="2"/>
  <c r="H2767" i="2"/>
  <c r="J2767" i="2"/>
  <c r="K2766" i="2"/>
  <c r="H2766" i="2"/>
  <c r="J2766" i="2"/>
  <c r="K2765" i="2"/>
  <c r="H2765" i="2"/>
  <c r="J2765" i="2"/>
  <c r="K2764" i="2"/>
  <c r="H2764" i="2"/>
  <c r="J2764" i="2"/>
  <c r="K2763" i="2"/>
  <c r="H2763" i="2"/>
  <c r="J2763" i="2"/>
  <c r="K2762" i="2"/>
  <c r="H2762" i="2"/>
  <c r="J2762" i="2"/>
  <c r="K2761" i="2"/>
  <c r="H2761" i="2"/>
  <c r="J2761" i="2"/>
  <c r="K2760" i="2"/>
  <c r="H2760" i="2"/>
  <c r="J2760" i="2"/>
  <c r="K2759" i="2"/>
  <c r="H2759" i="2"/>
  <c r="J2759" i="2"/>
  <c r="K2758" i="2"/>
  <c r="H2758" i="2"/>
  <c r="J2758" i="2"/>
  <c r="K2757" i="2"/>
  <c r="H2757" i="2"/>
  <c r="J2757" i="2"/>
  <c r="K2756" i="2"/>
  <c r="H2756" i="2"/>
  <c r="J2756" i="2"/>
  <c r="K2755" i="2"/>
  <c r="H2755" i="2"/>
  <c r="J2755" i="2"/>
  <c r="K2754" i="2"/>
  <c r="H2754" i="2"/>
  <c r="J2754" i="2"/>
  <c r="K2753" i="2"/>
  <c r="H2753" i="2"/>
  <c r="J2753" i="2"/>
  <c r="K2752" i="2"/>
  <c r="H2752" i="2"/>
  <c r="J2752" i="2"/>
  <c r="K2751" i="2"/>
  <c r="H2751" i="2"/>
  <c r="J2751" i="2"/>
  <c r="K2750" i="2"/>
  <c r="H2750" i="2"/>
  <c r="J2750" i="2"/>
  <c r="K2749" i="2"/>
  <c r="H2749" i="2"/>
  <c r="J2749" i="2"/>
  <c r="K2748" i="2"/>
  <c r="H2748" i="2"/>
  <c r="J2748" i="2"/>
  <c r="K2747" i="2"/>
  <c r="H2747" i="2"/>
  <c r="J2747" i="2"/>
  <c r="K2746" i="2"/>
  <c r="H2746" i="2"/>
  <c r="J2746" i="2"/>
  <c r="K2745" i="2"/>
  <c r="H2745" i="2"/>
  <c r="J2745" i="2"/>
  <c r="K2744" i="2"/>
  <c r="H2744" i="2"/>
  <c r="J2744" i="2"/>
  <c r="K2743" i="2"/>
  <c r="H2743" i="2"/>
  <c r="J2743" i="2"/>
  <c r="K2742" i="2"/>
  <c r="H2742" i="2"/>
  <c r="J2742" i="2"/>
  <c r="K2741" i="2"/>
  <c r="H2741" i="2"/>
  <c r="J2741" i="2"/>
  <c r="K2740" i="2"/>
  <c r="H2740" i="2"/>
  <c r="J2740" i="2"/>
  <c r="K2739" i="2"/>
  <c r="H2739" i="2"/>
  <c r="J2739" i="2"/>
  <c r="K2738" i="2"/>
  <c r="H2738" i="2"/>
  <c r="J2738" i="2"/>
  <c r="K2737" i="2"/>
  <c r="H2737" i="2"/>
  <c r="J2737" i="2"/>
  <c r="K2736" i="2"/>
  <c r="H2736" i="2"/>
  <c r="J2736" i="2"/>
  <c r="K2735" i="2"/>
  <c r="H2735" i="2"/>
  <c r="J2735" i="2"/>
  <c r="K2734" i="2"/>
  <c r="H2734" i="2"/>
  <c r="J2734" i="2"/>
  <c r="K2733" i="2"/>
  <c r="H2733" i="2"/>
  <c r="J2733" i="2"/>
  <c r="K2732" i="2"/>
  <c r="H2732" i="2"/>
  <c r="J2732" i="2"/>
  <c r="K2731" i="2"/>
  <c r="H2731" i="2"/>
  <c r="J2731" i="2"/>
  <c r="K2730" i="2"/>
  <c r="H2730" i="2"/>
  <c r="J2730" i="2"/>
  <c r="K2729" i="2"/>
  <c r="H2729" i="2"/>
  <c r="J2729" i="2"/>
  <c r="K2728" i="2"/>
  <c r="H2728" i="2"/>
  <c r="J2728" i="2"/>
  <c r="K2727" i="2"/>
  <c r="H2727" i="2"/>
  <c r="J2727" i="2"/>
  <c r="K2726" i="2"/>
  <c r="H2726" i="2"/>
  <c r="J2726" i="2"/>
  <c r="K2725" i="2"/>
  <c r="H2725" i="2"/>
  <c r="J2725" i="2"/>
  <c r="K2724" i="2"/>
  <c r="H2724" i="2"/>
  <c r="J2724" i="2"/>
  <c r="K2723" i="2"/>
  <c r="H2723" i="2"/>
  <c r="J2723" i="2"/>
  <c r="K2722" i="2"/>
  <c r="H2722" i="2"/>
  <c r="J2722" i="2"/>
  <c r="K2721" i="2"/>
  <c r="H2721" i="2"/>
  <c r="J2721" i="2"/>
  <c r="K2720" i="2"/>
  <c r="H2720" i="2"/>
  <c r="J2720" i="2"/>
  <c r="K2719" i="2"/>
  <c r="H2719" i="2"/>
  <c r="J2719" i="2"/>
  <c r="K2718" i="2"/>
  <c r="H2718" i="2"/>
  <c r="J2718" i="2"/>
  <c r="K2717" i="2"/>
  <c r="H2717" i="2"/>
  <c r="J2717" i="2"/>
  <c r="K2716" i="2"/>
  <c r="H2716" i="2"/>
  <c r="J2716" i="2"/>
  <c r="K2715" i="2"/>
  <c r="H2715" i="2"/>
  <c r="J2715" i="2"/>
  <c r="K2714" i="2"/>
  <c r="H2714" i="2"/>
  <c r="J2714" i="2"/>
  <c r="K2713" i="2"/>
  <c r="H2713" i="2"/>
  <c r="J2713" i="2"/>
  <c r="K2712" i="2"/>
  <c r="H2712" i="2"/>
  <c r="J2712" i="2"/>
  <c r="K2711" i="2"/>
  <c r="H2711" i="2"/>
  <c r="J2711" i="2"/>
  <c r="K2710" i="2"/>
  <c r="H2710" i="2"/>
  <c r="J2710" i="2"/>
  <c r="K2709" i="2"/>
  <c r="H2709" i="2"/>
  <c r="J2709" i="2"/>
  <c r="K2708" i="2"/>
  <c r="H2708" i="2"/>
  <c r="J2708" i="2"/>
  <c r="K2707" i="2"/>
  <c r="H2707" i="2"/>
  <c r="J2707" i="2"/>
  <c r="K2706" i="2"/>
  <c r="H2706" i="2"/>
  <c r="J2706" i="2"/>
  <c r="K2705" i="2"/>
  <c r="H2705" i="2"/>
  <c r="J2705" i="2"/>
  <c r="K2704" i="2"/>
  <c r="H2704" i="2"/>
  <c r="J2704" i="2"/>
  <c r="K2703" i="2"/>
  <c r="H2703" i="2"/>
  <c r="J2703" i="2"/>
  <c r="K2702" i="2"/>
  <c r="H2702" i="2"/>
  <c r="J2702" i="2"/>
  <c r="K2701" i="2"/>
  <c r="H2701" i="2"/>
  <c r="J2701" i="2"/>
  <c r="K2700" i="2"/>
  <c r="H2700" i="2"/>
  <c r="J2700" i="2"/>
  <c r="K2699" i="2"/>
  <c r="H2699" i="2"/>
  <c r="J2699" i="2"/>
  <c r="K2698" i="2"/>
  <c r="H2698" i="2"/>
  <c r="J2698" i="2"/>
  <c r="K2697" i="2"/>
  <c r="H2697" i="2"/>
  <c r="J2697" i="2"/>
  <c r="K2696" i="2"/>
  <c r="H2696" i="2"/>
  <c r="J2696" i="2"/>
  <c r="K2695" i="2"/>
  <c r="H2695" i="2"/>
  <c r="J2695" i="2"/>
  <c r="K2694" i="2"/>
  <c r="H2694" i="2"/>
  <c r="J2694" i="2"/>
  <c r="K2693" i="2"/>
  <c r="H2693" i="2"/>
  <c r="J2693" i="2"/>
  <c r="K2692" i="2"/>
  <c r="H2692" i="2"/>
  <c r="J2692" i="2"/>
  <c r="K2691" i="2"/>
  <c r="H2691" i="2"/>
  <c r="J2691" i="2"/>
  <c r="K2690" i="2"/>
  <c r="H2690" i="2"/>
  <c r="J2690" i="2"/>
  <c r="K2689" i="2"/>
  <c r="H2689" i="2"/>
  <c r="J2689" i="2"/>
  <c r="K2688" i="2"/>
  <c r="H2688" i="2"/>
  <c r="J2688" i="2"/>
  <c r="K2687" i="2"/>
  <c r="H2687" i="2"/>
  <c r="J2687" i="2"/>
  <c r="K2686" i="2"/>
  <c r="H2686" i="2"/>
  <c r="J2686" i="2"/>
  <c r="K2685" i="2"/>
  <c r="H2685" i="2"/>
  <c r="J2685" i="2"/>
  <c r="K2684" i="2"/>
  <c r="H2684" i="2"/>
  <c r="J2684" i="2"/>
  <c r="K2683" i="2"/>
  <c r="H2683" i="2"/>
  <c r="J2683" i="2"/>
  <c r="K2682" i="2"/>
  <c r="H2682" i="2"/>
  <c r="J2682" i="2"/>
  <c r="K2681" i="2"/>
  <c r="H2681" i="2"/>
  <c r="J2681" i="2"/>
  <c r="K2680" i="2"/>
  <c r="H2680" i="2"/>
  <c r="J2680" i="2"/>
  <c r="K2679" i="2"/>
  <c r="H2679" i="2"/>
  <c r="J2679" i="2"/>
  <c r="K2678" i="2"/>
  <c r="H2678" i="2"/>
  <c r="J2678" i="2"/>
  <c r="K2677" i="2"/>
  <c r="H2677" i="2"/>
  <c r="J2677" i="2"/>
  <c r="K2676" i="2"/>
  <c r="H2676" i="2"/>
  <c r="J2676" i="2"/>
  <c r="K2675" i="2"/>
  <c r="H2675" i="2"/>
  <c r="J2675" i="2"/>
  <c r="K2674" i="2"/>
  <c r="H2674" i="2"/>
  <c r="J2674" i="2"/>
  <c r="K2673" i="2"/>
  <c r="H2673" i="2"/>
  <c r="J2673" i="2"/>
  <c r="K2672" i="2"/>
  <c r="H2672" i="2"/>
  <c r="J2672" i="2"/>
  <c r="K2671" i="2"/>
  <c r="H2671" i="2"/>
  <c r="J2671" i="2"/>
  <c r="K2670" i="2"/>
  <c r="H2670" i="2"/>
  <c r="J2670" i="2"/>
  <c r="K2669" i="2"/>
  <c r="H2669" i="2"/>
  <c r="J2669" i="2"/>
  <c r="K2668" i="2"/>
  <c r="H2668" i="2"/>
  <c r="J2668" i="2"/>
  <c r="K2667" i="2"/>
  <c r="H2667" i="2"/>
  <c r="J2667" i="2"/>
  <c r="K2666" i="2"/>
  <c r="H2666" i="2"/>
  <c r="J2666" i="2"/>
  <c r="K2665" i="2"/>
  <c r="H2665" i="2"/>
  <c r="J2665" i="2"/>
  <c r="K2664" i="2"/>
  <c r="H2664" i="2"/>
  <c r="J2664" i="2"/>
  <c r="K2663" i="2"/>
  <c r="H2663" i="2"/>
  <c r="J2663" i="2"/>
  <c r="K2662" i="2"/>
  <c r="H2662" i="2"/>
  <c r="J2662" i="2"/>
  <c r="K2661" i="2"/>
  <c r="H2661" i="2"/>
  <c r="J2661" i="2"/>
  <c r="K2660" i="2"/>
  <c r="H2660" i="2"/>
  <c r="J2660" i="2"/>
  <c r="K2659" i="2"/>
  <c r="H2659" i="2"/>
  <c r="J2659" i="2"/>
  <c r="K2658" i="2"/>
  <c r="H2658" i="2"/>
  <c r="J2658" i="2"/>
  <c r="K2657" i="2"/>
  <c r="H2657" i="2"/>
  <c r="J2657" i="2"/>
  <c r="K2656" i="2"/>
  <c r="H2656" i="2"/>
  <c r="J2656" i="2"/>
  <c r="K2655" i="2"/>
  <c r="H2655" i="2"/>
  <c r="J2655" i="2"/>
  <c r="K2654" i="2"/>
  <c r="H2654" i="2"/>
  <c r="J2654" i="2"/>
  <c r="K2653" i="2"/>
  <c r="H2653" i="2"/>
  <c r="J2653" i="2"/>
  <c r="K2652" i="2"/>
  <c r="H2652" i="2"/>
  <c r="J2652" i="2"/>
  <c r="K2651" i="2"/>
  <c r="H2651" i="2"/>
  <c r="J2651" i="2"/>
  <c r="K2650" i="2"/>
  <c r="H2650" i="2"/>
  <c r="J2650" i="2"/>
  <c r="K2649" i="2"/>
  <c r="H2649" i="2"/>
  <c r="J2649" i="2"/>
  <c r="K2648" i="2"/>
  <c r="H2648" i="2"/>
  <c r="J2648" i="2"/>
  <c r="K2647" i="2"/>
  <c r="H2647" i="2"/>
  <c r="J2647" i="2"/>
  <c r="K2646" i="2"/>
  <c r="H2646" i="2"/>
  <c r="J2646" i="2"/>
  <c r="K2645" i="2"/>
  <c r="H2645" i="2"/>
  <c r="J2645" i="2"/>
  <c r="K2644" i="2"/>
  <c r="H2644" i="2"/>
  <c r="J2644" i="2"/>
  <c r="K2643" i="2"/>
  <c r="H2643" i="2"/>
  <c r="J2643" i="2"/>
  <c r="K2642" i="2"/>
  <c r="H2642" i="2"/>
  <c r="J2642" i="2"/>
  <c r="K2641" i="2"/>
  <c r="H2641" i="2"/>
  <c r="J2641" i="2"/>
  <c r="K2640" i="2"/>
  <c r="H2640" i="2"/>
  <c r="J2640" i="2"/>
  <c r="K2639" i="2"/>
  <c r="H2639" i="2"/>
  <c r="J2639" i="2"/>
  <c r="K2638" i="2"/>
  <c r="H2638" i="2"/>
  <c r="J2638" i="2"/>
  <c r="K2637" i="2"/>
  <c r="H2637" i="2"/>
  <c r="J2637" i="2"/>
  <c r="K2636" i="2"/>
  <c r="H2636" i="2"/>
  <c r="J2636" i="2"/>
  <c r="K2635" i="2"/>
  <c r="H2635" i="2"/>
  <c r="J2635" i="2"/>
  <c r="K2634" i="2"/>
  <c r="H2634" i="2"/>
  <c r="J2634" i="2"/>
  <c r="K2633" i="2"/>
  <c r="H2633" i="2"/>
  <c r="J2633" i="2"/>
  <c r="K2632" i="2"/>
  <c r="H2632" i="2"/>
  <c r="J2632" i="2"/>
  <c r="K2631" i="2"/>
  <c r="H2631" i="2"/>
  <c r="J2631" i="2"/>
  <c r="K2630" i="2"/>
  <c r="H2630" i="2"/>
  <c r="J2630" i="2"/>
  <c r="K2629" i="2"/>
  <c r="H2629" i="2"/>
  <c r="J2629" i="2"/>
  <c r="K2628" i="2"/>
  <c r="H2628" i="2"/>
  <c r="J2628" i="2"/>
  <c r="K2627" i="2"/>
  <c r="H2627" i="2"/>
  <c r="J2627" i="2"/>
  <c r="K2626" i="2"/>
  <c r="H2626" i="2"/>
  <c r="J2626" i="2"/>
  <c r="K2625" i="2"/>
  <c r="H2625" i="2"/>
  <c r="J2625" i="2"/>
  <c r="K2624" i="2"/>
  <c r="H2624" i="2"/>
  <c r="J2624" i="2"/>
  <c r="K2623" i="2"/>
  <c r="H2623" i="2"/>
  <c r="J2623" i="2"/>
  <c r="K2622" i="2"/>
  <c r="H2622" i="2"/>
  <c r="J2622" i="2"/>
  <c r="K2621" i="2"/>
  <c r="H2621" i="2"/>
  <c r="J2621" i="2"/>
  <c r="K2620" i="2"/>
  <c r="H2620" i="2"/>
  <c r="J2620" i="2"/>
  <c r="K2619" i="2"/>
  <c r="H2619" i="2"/>
  <c r="J2619" i="2"/>
  <c r="K2618" i="2"/>
  <c r="H2618" i="2"/>
  <c r="J2618" i="2"/>
  <c r="K2617" i="2"/>
  <c r="H2617" i="2"/>
  <c r="J2617" i="2"/>
  <c r="K2616" i="2"/>
  <c r="H2616" i="2"/>
  <c r="J2616" i="2"/>
  <c r="K2615" i="2"/>
  <c r="H2615" i="2"/>
  <c r="J2615" i="2"/>
  <c r="K2614" i="2"/>
  <c r="H2614" i="2"/>
  <c r="J2614" i="2"/>
  <c r="K2613" i="2"/>
  <c r="H2613" i="2"/>
  <c r="J2613" i="2"/>
  <c r="K2612" i="2"/>
  <c r="H2612" i="2"/>
  <c r="J2612" i="2"/>
  <c r="K2611" i="2"/>
  <c r="H2611" i="2"/>
  <c r="J2611" i="2"/>
  <c r="K2610" i="2"/>
  <c r="H2610" i="2"/>
  <c r="J2610" i="2"/>
  <c r="K2609" i="2"/>
  <c r="H2609" i="2"/>
  <c r="J2609" i="2"/>
  <c r="K2608" i="2"/>
  <c r="H2608" i="2"/>
  <c r="J2608" i="2"/>
  <c r="K2607" i="2"/>
  <c r="H2607" i="2"/>
  <c r="J2607" i="2"/>
  <c r="K2606" i="2"/>
  <c r="H2606" i="2"/>
  <c r="J2606" i="2"/>
  <c r="K2605" i="2"/>
  <c r="H2605" i="2"/>
  <c r="J2605" i="2"/>
  <c r="K2604" i="2"/>
  <c r="H2604" i="2"/>
  <c r="J2604" i="2"/>
  <c r="K2603" i="2"/>
  <c r="H2603" i="2"/>
  <c r="J2603" i="2"/>
  <c r="K2602" i="2"/>
  <c r="H2602" i="2"/>
  <c r="J2602" i="2"/>
  <c r="K2601" i="2"/>
  <c r="H2601" i="2"/>
  <c r="J2601" i="2"/>
  <c r="K2600" i="2"/>
  <c r="H2600" i="2"/>
  <c r="J2600" i="2"/>
  <c r="K2599" i="2"/>
  <c r="H2599" i="2"/>
  <c r="J2599" i="2"/>
  <c r="K2598" i="2"/>
  <c r="H2598" i="2"/>
  <c r="J2598" i="2"/>
  <c r="K2597" i="2"/>
  <c r="H2597" i="2"/>
  <c r="J2597" i="2"/>
  <c r="K2596" i="2"/>
  <c r="H2596" i="2"/>
  <c r="J2596" i="2"/>
  <c r="K2595" i="2"/>
  <c r="H2595" i="2"/>
  <c r="J2595" i="2"/>
  <c r="K2594" i="2"/>
  <c r="H2594" i="2"/>
  <c r="J2594" i="2"/>
  <c r="K2593" i="2"/>
  <c r="H2593" i="2"/>
  <c r="J2593" i="2"/>
  <c r="K2592" i="2"/>
  <c r="H2592" i="2"/>
  <c r="J2592" i="2"/>
  <c r="K2591" i="2"/>
  <c r="H2591" i="2"/>
  <c r="J2591" i="2"/>
  <c r="K2590" i="2"/>
  <c r="H2590" i="2"/>
  <c r="J2590" i="2"/>
  <c r="K2589" i="2"/>
  <c r="H2589" i="2"/>
  <c r="J2589" i="2"/>
  <c r="K2588" i="2"/>
  <c r="H2588" i="2"/>
  <c r="J2588" i="2"/>
  <c r="K2587" i="2"/>
  <c r="H2587" i="2"/>
  <c r="J2587" i="2"/>
  <c r="K2586" i="2"/>
  <c r="H2586" i="2"/>
  <c r="J2586" i="2"/>
  <c r="K2585" i="2"/>
  <c r="H2585" i="2"/>
  <c r="J2585" i="2"/>
  <c r="K2584" i="2"/>
  <c r="H2584" i="2"/>
  <c r="J2584" i="2"/>
  <c r="K2583" i="2"/>
  <c r="H2583" i="2"/>
  <c r="J2583" i="2"/>
  <c r="K2582" i="2"/>
  <c r="H2582" i="2"/>
  <c r="J2582" i="2"/>
  <c r="K2581" i="2"/>
  <c r="H2581" i="2"/>
  <c r="J2581" i="2"/>
  <c r="K2580" i="2"/>
  <c r="H2580" i="2"/>
  <c r="J2580" i="2"/>
  <c r="K2579" i="2"/>
  <c r="H2579" i="2"/>
  <c r="J2579" i="2"/>
  <c r="K2578" i="2"/>
  <c r="H2578" i="2"/>
  <c r="J2578" i="2"/>
  <c r="K2577" i="2"/>
  <c r="H2577" i="2"/>
  <c r="J2577" i="2"/>
  <c r="K2576" i="2"/>
  <c r="H2576" i="2"/>
  <c r="J2576" i="2"/>
  <c r="K2575" i="2"/>
  <c r="H2575" i="2"/>
  <c r="J2575" i="2"/>
  <c r="K2574" i="2"/>
  <c r="H2574" i="2"/>
  <c r="J2574" i="2"/>
  <c r="K2573" i="2"/>
  <c r="H2573" i="2"/>
  <c r="J2573" i="2"/>
  <c r="K2572" i="2"/>
  <c r="H2572" i="2"/>
  <c r="J2572" i="2"/>
  <c r="K2571" i="2"/>
  <c r="H2571" i="2"/>
  <c r="J2571" i="2"/>
  <c r="K2570" i="2"/>
  <c r="H2570" i="2"/>
  <c r="J2570" i="2"/>
  <c r="K2569" i="2"/>
  <c r="H2569" i="2"/>
  <c r="J2569" i="2"/>
  <c r="K2568" i="2"/>
  <c r="H2568" i="2"/>
  <c r="J2568" i="2"/>
  <c r="K2567" i="2"/>
  <c r="H2567" i="2"/>
  <c r="J2567" i="2"/>
  <c r="K2566" i="2"/>
  <c r="H2566" i="2"/>
  <c r="J2566" i="2"/>
  <c r="K2565" i="2"/>
  <c r="H2565" i="2"/>
  <c r="J2565" i="2"/>
  <c r="K2564" i="2"/>
  <c r="H2564" i="2"/>
  <c r="J2564" i="2"/>
  <c r="K2563" i="2"/>
  <c r="H2563" i="2"/>
  <c r="J2563" i="2"/>
  <c r="K2562" i="2"/>
  <c r="H2562" i="2"/>
  <c r="J2562" i="2"/>
  <c r="K2561" i="2"/>
  <c r="H2561" i="2"/>
  <c r="J2561" i="2"/>
  <c r="K2560" i="2"/>
  <c r="H2560" i="2"/>
  <c r="J2560" i="2"/>
  <c r="K2559" i="2"/>
  <c r="H2559" i="2"/>
  <c r="J2559" i="2"/>
  <c r="K2558" i="2"/>
  <c r="H2558" i="2"/>
  <c r="J2558" i="2"/>
  <c r="K2557" i="2"/>
  <c r="H2557" i="2"/>
  <c r="J2557" i="2"/>
  <c r="K2556" i="2"/>
  <c r="H2556" i="2"/>
  <c r="J2556" i="2"/>
  <c r="K2555" i="2"/>
  <c r="H2555" i="2"/>
  <c r="J2555" i="2"/>
  <c r="K2554" i="2"/>
  <c r="H2554" i="2"/>
  <c r="J2554" i="2"/>
  <c r="K2553" i="2"/>
  <c r="H2553" i="2"/>
  <c r="J2553" i="2"/>
  <c r="K2552" i="2"/>
  <c r="H2552" i="2"/>
  <c r="J2552" i="2"/>
  <c r="K2551" i="2"/>
  <c r="H2551" i="2"/>
  <c r="J2551" i="2"/>
  <c r="K2550" i="2"/>
  <c r="H2550" i="2"/>
  <c r="J2550" i="2"/>
  <c r="K2549" i="2"/>
  <c r="H2549" i="2"/>
  <c r="J2549" i="2"/>
  <c r="K2548" i="2"/>
  <c r="H2548" i="2"/>
  <c r="J2548" i="2"/>
  <c r="K2547" i="2"/>
  <c r="H2547" i="2"/>
  <c r="J2547" i="2"/>
  <c r="K2546" i="2"/>
  <c r="H2546" i="2"/>
  <c r="J2546" i="2"/>
  <c r="K2545" i="2"/>
  <c r="H2545" i="2"/>
  <c r="J2545" i="2"/>
  <c r="K2544" i="2"/>
  <c r="H2544" i="2"/>
  <c r="J2544" i="2"/>
  <c r="K2543" i="2"/>
  <c r="H2543" i="2"/>
  <c r="J2543" i="2"/>
  <c r="K2542" i="2"/>
  <c r="H2542" i="2"/>
  <c r="J2542" i="2"/>
  <c r="K2541" i="2"/>
  <c r="H2541" i="2"/>
  <c r="J2541" i="2"/>
  <c r="K2540" i="2"/>
  <c r="H2540" i="2"/>
  <c r="J2540" i="2"/>
  <c r="K2539" i="2"/>
  <c r="H2539" i="2"/>
  <c r="J2539" i="2"/>
  <c r="K2538" i="2"/>
  <c r="H2538" i="2"/>
  <c r="J2538" i="2"/>
  <c r="K2537" i="2"/>
  <c r="H2537" i="2"/>
  <c r="J2537" i="2"/>
  <c r="K2536" i="2"/>
  <c r="H2536" i="2"/>
  <c r="J2536" i="2"/>
  <c r="K2535" i="2"/>
  <c r="H2535" i="2"/>
  <c r="J2535" i="2"/>
  <c r="K2534" i="2"/>
  <c r="H2534" i="2"/>
  <c r="J2534" i="2"/>
  <c r="K2533" i="2"/>
  <c r="H2533" i="2"/>
  <c r="J2533" i="2"/>
  <c r="K2532" i="2"/>
  <c r="H2532" i="2"/>
  <c r="J2532" i="2"/>
  <c r="K2531" i="2"/>
  <c r="H2531" i="2"/>
  <c r="J2531" i="2"/>
  <c r="K2530" i="2"/>
  <c r="H2530" i="2"/>
  <c r="J2530" i="2"/>
  <c r="K2529" i="2"/>
  <c r="H2529" i="2"/>
  <c r="J2529" i="2"/>
  <c r="K2528" i="2"/>
  <c r="H2528" i="2"/>
  <c r="J2528" i="2"/>
  <c r="K2527" i="2"/>
  <c r="H2527" i="2"/>
  <c r="J2527" i="2"/>
  <c r="K2526" i="2"/>
  <c r="H2526" i="2"/>
  <c r="J2526" i="2"/>
  <c r="K2525" i="2"/>
  <c r="H2525" i="2"/>
  <c r="J2525" i="2"/>
  <c r="K2524" i="2"/>
  <c r="H2524" i="2"/>
  <c r="J2524" i="2"/>
  <c r="K2523" i="2"/>
  <c r="H2523" i="2"/>
  <c r="J2523" i="2"/>
  <c r="K2522" i="2"/>
  <c r="H2522" i="2"/>
  <c r="J2522" i="2"/>
  <c r="K2521" i="2"/>
  <c r="H2521" i="2"/>
  <c r="J2521" i="2"/>
  <c r="K2520" i="2"/>
  <c r="H2520" i="2"/>
  <c r="J2520" i="2"/>
  <c r="K2519" i="2"/>
  <c r="H2519" i="2"/>
  <c r="J2519" i="2"/>
  <c r="K2518" i="2"/>
  <c r="H2518" i="2"/>
  <c r="J2518" i="2"/>
  <c r="K2517" i="2"/>
  <c r="H2517" i="2"/>
  <c r="J2517" i="2"/>
  <c r="K2516" i="2"/>
  <c r="H2516" i="2"/>
  <c r="J2516" i="2"/>
  <c r="K2515" i="2"/>
  <c r="H2515" i="2"/>
  <c r="J2515" i="2"/>
  <c r="K2514" i="2"/>
  <c r="H2514" i="2"/>
  <c r="J2514" i="2"/>
  <c r="K2513" i="2"/>
  <c r="H2513" i="2"/>
  <c r="J2513" i="2"/>
  <c r="K2512" i="2"/>
  <c r="H2512" i="2"/>
  <c r="J2512" i="2"/>
  <c r="K2511" i="2"/>
  <c r="H2511" i="2"/>
  <c r="J2511" i="2"/>
  <c r="K2510" i="2"/>
  <c r="H2510" i="2"/>
  <c r="J2510" i="2"/>
  <c r="K2509" i="2"/>
  <c r="H2509" i="2"/>
  <c r="J2509" i="2"/>
  <c r="K2508" i="2"/>
  <c r="H2508" i="2"/>
  <c r="J2508" i="2"/>
  <c r="K2507" i="2"/>
  <c r="H2507" i="2"/>
  <c r="J2507" i="2"/>
  <c r="K2506" i="2"/>
  <c r="H2506" i="2"/>
  <c r="J2506" i="2"/>
  <c r="K2505" i="2"/>
  <c r="H2505" i="2"/>
  <c r="J2505" i="2"/>
  <c r="K2504" i="2"/>
  <c r="H2504" i="2"/>
  <c r="J2504" i="2"/>
  <c r="K2503" i="2"/>
  <c r="H2503" i="2"/>
  <c r="J2503" i="2"/>
  <c r="K2502" i="2"/>
  <c r="H2502" i="2"/>
  <c r="J2502" i="2"/>
  <c r="K2501" i="2"/>
  <c r="H2501" i="2"/>
  <c r="J2501" i="2"/>
  <c r="K2500" i="2"/>
  <c r="H2500" i="2"/>
  <c r="J2500" i="2"/>
  <c r="K2499" i="2"/>
  <c r="H2499" i="2"/>
  <c r="J2499" i="2"/>
  <c r="K2498" i="2"/>
  <c r="H2498" i="2"/>
  <c r="J2498" i="2"/>
  <c r="K2497" i="2"/>
  <c r="H2497" i="2"/>
  <c r="J2497" i="2"/>
  <c r="K2496" i="2"/>
  <c r="H2496" i="2"/>
  <c r="J2496" i="2"/>
  <c r="K2495" i="2"/>
  <c r="H2495" i="2"/>
  <c r="J2495" i="2"/>
  <c r="K2494" i="2"/>
  <c r="H2494" i="2"/>
  <c r="J2494" i="2"/>
  <c r="K2493" i="2"/>
  <c r="H2493" i="2"/>
  <c r="J2493" i="2"/>
  <c r="K2492" i="2"/>
  <c r="H2492" i="2"/>
  <c r="J2492" i="2"/>
  <c r="K2491" i="2"/>
  <c r="H2491" i="2"/>
  <c r="J2491" i="2"/>
  <c r="K2490" i="2"/>
  <c r="H2490" i="2"/>
  <c r="J2490" i="2"/>
  <c r="K2489" i="2"/>
  <c r="H2489" i="2"/>
  <c r="J2489" i="2"/>
  <c r="K2488" i="2"/>
  <c r="H2488" i="2"/>
  <c r="J2488" i="2"/>
  <c r="K2487" i="2"/>
  <c r="H2487" i="2"/>
  <c r="J2487" i="2"/>
  <c r="K2486" i="2"/>
  <c r="H2486" i="2"/>
  <c r="J2486" i="2"/>
  <c r="K2485" i="2"/>
  <c r="H2485" i="2"/>
  <c r="J2485" i="2"/>
  <c r="K2484" i="2"/>
  <c r="H2484" i="2"/>
  <c r="J2484" i="2"/>
  <c r="K2483" i="2"/>
  <c r="H2483" i="2"/>
  <c r="J2483" i="2"/>
  <c r="K2482" i="2"/>
  <c r="H2482" i="2"/>
  <c r="J2482" i="2"/>
  <c r="K2481" i="2"/>
  <c r="H2481" i="2"/>
  <c r="J2481" i="2"/>
  <c r="K2480" i="2"/>
  <c r="H2480" i="2"/>
  <c r="J2480" i="2"/>
  <c r="K2479" i="2"/>
  <c r="H2479" i="2"/>
  <c r="J2479" i="2"/>
  <c r="K2478" i="2"/>
  <c r="H2478" i="2"/>
  <c r="J2478" i="2"/>
  <c r="K2477" i="2"/>
  <c r="H2477" i="2"/>
  <c r="J2477" i="2"/>
  <c r="K2476" i="2"/>
  <c r="H2476" i="2"/>
  <c r="J2476" i="2"/>
  <c r="K2475" i="2"/>
  <c r="H2475" i="2"/>
  <c r="J2475" i="2"/>
  <c r="K2474" i="2"/>
  <c r="H2474" i="2"/>
  <c r="J2474" i="2"/>
  <c r="K2473" i="2"/>
  <c r="H2473" i="2"/>
  <c r="J2473" i="2"/>
  <c r="K2472" i="2"/>
  <c r="H2472" i="2"/>
  <c r="J2472" i="2"/>
  <c r="K2471" i="2"/>
  <c r="H2471" i="2"/>
  <c r="J2471" i="2"/>
  <c r="K2470" i="2"/>
  <c r="H2470" i="2"/>
  <c r="J2470" i="2"/>
  <c r="K2469" i="2"/>
  <c r="H2469" i="2"/>
  <c r="J2469" i="2"/>
  <c r="K2468" i="2"/>
  <c r="H2468" i="2"/>
  <c r="J2468" i="2"/>
  <c r="K2467" i="2"/>
  <c r="H2467" i="2"/>
  <c r="J2467" i="2"/>
  <c r="K2466" i="2"/>
  <c r="H2466" i="2"/>
  <c r="J2466" i="2"/>
  <c r="K2465" i="2"/>
  <c r="H2465" i="2"/>
  <c r="J2465" i="2"/>
  <c r="K2464" i="2"/>
  <c r="H2464" i="2"/>
  <c r="J2464" i="2"/>
  <c r="K2463" i="2"/>
  <c r="H2463" i="2"/>
  <c r="J2463" i="2"/>
  <c r="K2462" i="2"/>
  <c r="H2462" i="2"/>
  <c r="J2462" i="2"/>
  <c r="K2461" i="2"/>
  <c r="H2461" i="2"/>
  <c r="J2461" i="2"/>
  <c r="K2460" i="2"/>
  <c r="H2460" i="2"/>
  <c r="J2460" i="2"/>
  <c r="K2459" i="2"/>
  <c r="H2459" i="2"/>
  <c r="J2459" i="2"/>
  <c r="K2458" i="2"/>
  <c r="H2458" i="2"/>
  <c r="J2458" i="2"/>
  <c r="K2457" i="2"/>
  <c r="H2457" i="2"/>
  <c r="J2457" i="2"/>
  <c r="K2456" i="2"/>
  <c r="H2456" i="2"/>
  <c r="J2456" i="2"/>
  <c r="K2455" i="2"/>
  <c r="H2455" i="2"/>
  <c r="J2455" i="2"/>
  <c r="K2454" i="2"/>
  <c r="H2454" i="2"/>
  <c r="J2454" i="2"/>
  <c r="K2453" i="2"/>
  <c r="H2453" i="2"/>
  <c r="J2453" i="2"/>
  <c r="K2452" i="2"/>
  <c r="H2452" i="2"/>
  <c r="J2452" i="2"/>
  <c r="K2451" i="2"/>
  <c r="H2451" i="2"/>
  <c r="J2451" i="2"/>
  <c r="K2450" i="2"/>
  <c r="H2450" i="2"/>
  <c r="J2450" i="2"/>
  <c r="K2449" i="2"/>
  <c r="H2449" i="2"/>
  <c r="J2449" i="2"/>
  <c r="K2448" i="2"/>
  <c r="H2448" i="2"/>
  <c r="J2448" i="2"/>
  <c r="K2447" i="2"/>
  <c r="H2447" i="2"/>
  <c r="J2447" i="2"/>
  <c r="K2446" i="2"/>
  <c r="H2446" i="2"/>
  <c r="J2446" i="2"/>
  <c r="K2445" i="2"/>
  <c r="H2445" i="2"/>
  <c r="J2445" i="2"/>
  <c r="K2444" i="2"/>
  <c r="H2444" i="2"/>
  <c r="J2444" i="2"/>
  <c r="K2443" i="2"/>
  <c r="H2443" i="2"/>
  <c r="J2443" i="2"/>
  <c r="K2442" i="2"/>
  <c r="H2442" i="2"/>
  <c r="J2442" i="2"/>
  <c r="K2441" i="2"/>
  <c r="H2441" i="2"/>
  <c r="J2441" i="2"/>
  <c r="K2440" i="2"/>
  <c r="H2440" i="2"/>
  <c r="J2440" i="2"/>
  <c r="K2439" i="2"/>
  <c r="H2439" i="2"/>
  <c r="J2439" i="2"/>
  <c r="K2438" i="2"/>
  <c r="H2438" i="2"/>
  <c r="J2438" i="2"/>
  <c r="K2437" i="2"/>
  <c r="H2437" i="2"/>
  <c r="J2437" i="2"/>
  <c r="K2436" i="2"/>
  <c r="H2436" i="2"/>
  <c r="J2436" i="2"/>
  <c r="K2435" i="2"/>
  <c r="H2435" i="2"/>
  <c r="J2435" i="2"/>
  <c r="K2434" i="2"/>
  <c r="H2434" i="2"/>
  <c r="J2434" i="2"/>
  <c r="K2433" i="2"/>
  <c r="H2433" i="2"/>
  <c r="J2433" i="2"/>
  <c r="K2432" i="2"/>
  <c r="H2432" i="2"/>
  <c r="J2432" i="2"/>
  <c r="K2431" i="2"/>
  <c r="H2431" i="2"/>
  <c r="J2431" i="2"/>
  <c r="K2430" i="2"/>
  <c r="H2430" i="2"/>
  <c r="J2430" i="2"/>
  <c r="K2429" i="2"/>
  <c r="H2429" i="2"/>
  <c r="J2429" i="2"/>
  <c r="K2428" i="2"/>
  <c r="H2428" i="2"/>
  <c r="J2428" i="2"/>
  <c r="K2427" i="2"/>
  <c r="H2427" i="2"/>
  <c r="J2427" i="2"/>
  <c r="K2426" i="2"/>
  <c r="H2426" i="2"/>
  <c r="J2426" i="2"/>
  <c r="K2425" i="2"/>
  <c r="H2425" i="2"/>
  <c r="J2425" i="2"/>
  <c r="K2424" i="2"/>
  <c r="H2424" i="2"/>
  <c r="J2424" i="2"/>
  <c r="K2423" i="2"/>
  <c r="H2423" i="2"/>
  <c r="J2423" i="2"/>
  <c r="K2422" i="2"/>
  <c r="H2422" i="2"/>
  <c r="J2422" i="2"/>
  <c r="K2421" i="2"/>
  <c r="H2421" i="2"/>
  <c r="J2421" i="2"/>
  <c r="K2420" i="2"/>
  <c r="H2420" i="2"/>
  <c r="J2420" i="2"/>
  <c r="K2419" i="2"/>
  <c r="H2419" i="2"/>
  <c r="J2419" i="2"/>
  <c r="K2418" i="2"/>
  <c r="H2418" i="2"/>
  <c r="J2418" i="2"/>
  <c r="K2417" i="2"/>
  <c r="H2417" i="2"/>
  <c r="J2417" i="2"/>
  <c r="K2416" i="2"/>
  <c r="H2416" i="2"/>
  <c r="J2416" i="2"/>
  <c r="K2415" i="2"/>
  <c r="H2415" i="2"/>
  <c r="J2415" i="2"/>
  <c r="K2414" i="2"/>
  <c r="H2414" i="2"/>
  <c r="J2414" i="2"/>
  <c r="K2413" i="2"/>
  <c r="H2413" i="2"/>
  <c r="J2413" i="2"/>
  <c r="K2412" i="2"/>
  <c r="H2412" i="2"/>
  <c r="J2412" i="2"/>
  <c r="K2411" i="2"/>
  <c r="H2411" i="2"/>
  <c r="J2411" i="2"/>
  <c r="K2410" i="2"/>
  <c r="H2410" i="2"/>
  <c r="J2410" i="2"/>
  <c r="K2409" i="2"/>
  <c r="H2409" i="2"/>
  <c r="J2409" i="2"/>
  <c r="K2408" i="2"/>
  <c r="H2408" i="2"/>
  <c r="J2408" i="2"/>
  <c r="K2407" i="2"/>
  <c r="H2407" i="2"/>
  <c r="J2407" i="2"/>
  <c r="K2406" i="2"/>
  <c r="H2406" i="2"/>
  <c r="J2406" i="2"/>
  <c r="K2405" i="2"/>
  <c r="H2405" i="2"/>
  <c r="J2405" i="2"/>
  <c r="K2404" i="2"/>
  <c r="H2404" i="2"/>
  <c r="J2404" i="2"/>
  <c r="K2403" i="2"/>
  <c r="H2403" i="2"/>
  <c r="J2403" i="2"/>
  <c r="K2402" i="2"/>
  <c r="H2402" i="2"/>
  <c r="J2402" i="2"/>
  <c r="K2401" i="2"/>
  <c r="H2401" i="2"/>
  <c r="J2401" i="2"/>
  <c r="K2400" i="2"/>
  <c r="H2400" i="2"/>
  <c r="J2400" i="2"/>
  <c r="K2399" i="2"/>
  <c r="H2399" i="2"/>
  <c r="J2399" i="2"/>
  <c r="K2398" i="2"/>
  <c r="H2398" i="2"/>
  <c r="J2398" i="2"/>
  <c r="K2397" i="2"/>
  <c r="H2397" i="2"/>
  <c r="J2397" i="2"/>
  <c r="K2396" i="2"/>
  <c r="H2396" i="2"/>
  <c r="J2396" i="2"/>
  <c r="K2395" i="2"/>
  <c r="H2395" i="2"/>
  <c r="J2395" i="2"/>
  <c r="K2394" i="2"/>
  <c r="H2394" i="2"/>
  <c r="J2394" i="2"/>
  <c r="K2393" i="2"/>
  <c r="H2393" i="2"/>
  <c r="J2393" i="2"/>
  <c r="K2392" i="2"/>
  <c r="H2392" i="2"/>
  <c r="J2392" i="2"/>
  <c r="K2391" i="2"/>
  <c r="H2391" i="2"/>
  <c r="J2391" i="2"/>
  <c r="K2390" i="2"/>
  <c r="H2390" i="2"/>
  <c r="J2390" i="2"/>
  <c r="K2389" i="2"/>
  <c r="H2389" i="2"/>
  <c r="J2389" i="2"/>
  <c r="K2388" i="2"/>
  <c r="H2388" i="2"/>
  <c r="J2388" i="2"/>
  <c r="K2387" i="2"/>
  <c r="H2387" i="2"/>
  <c r="J2387" i="2"/>
  <c r="K2386" i="2"/>
  <c r="H2386" i="2"/>
  <c r="J2386" i="2"/>
  <c r="K2385" i="2"/>
  <c r="H2385" i="2"/>
  <c r="J2385" i="2"/>
  <c r="K2384" i="2"/>
  <c r="H2384" i="2"/>
  <c r="J2384" i="2"/>
  <c r="K2383" i="2"/>
  <c r="H2383" i="2"/>
  <c r="J2383" i="2"/>
  <c r="K2382" i="2"/>
  <c r="H2382" i="2"/>
  <c r="J2382" i="2"/>
  <c r="K2381" i="2"/>
  <c r="H2381" i="2"/>
  <c r="J2381" i="2"/>
  <c r="K2380" i="2"/>
  <c r="H2380" i="2"/>
  <c r="J2380" i="2"/>
  <c r="K2379" i="2"/>
  <c r="H2379" i="2"/>
  <c r="J2379" i="2"/>
  <c r="K2378" i="2"/>
  <c r="H2378" i="2"/>
  <c r="J2378" i="2"/>
  <c r="K2377" i="2"/>
  <c r="H2377" i="2"/>
  <c r="J2377" i="2"/>
  <c r="K2376" i="2"/>
  <c r="H2376" i="2"/>
  <c r="J2376" i="2"/>
  <c r="K2375" i="2"/>
  <c r="H2375" i="2"/>
  <c r="J2375" i="2"/>
  <c r="K2374" i="2"/>
  <c r="H2374" i="2"/>
  <c r="J2374" i="2"/>
  <c r="K2373" i="2"/>
  <c r="H2373" i="2"/>
  <c r="J2373" i="2"/>
  <c r="K2372" i="2"/>
  <c r="H2372" i="2"/>
  <c r="J2372" i="2"/>
  <c r="K2371" i="2"/>
  <c r="H2371" i="2"/>
  <c r="J2371" i="2"/>
  <c r="K2370" i="2"/>
  <c r="H2370" i="2"/>
  <c r="J2370" i="2"/>
  <c r="K2369" i="2"/>
  <c r="H2369" i="2"/>
  <c r="J2369" i="2"/>
  <c r="K2368" i="2"/>
  <c r="H2368" i="2"/>
  <c r="J2368" i="2"/>
  <c r="K2367" i="2"/>
  <c r="H2367" i="2"/>
  <c r="J2367" i="2"/>
  <c r="K2366" i="2"/>
  <c r="H2366" i="2"/>
  <c r="J2366" i="2"/>
  <c r="K2365" i="2"/>
  <c r="H2365" i="2"/>
  <c r="J2365" i="2"/>
  <c r="K2364" i="2"/>
  <c r="H2364" i="2"/>
  <c r="J2364" i="2"/>
  <c r="K2363" i="2"/>
  <c r="H2363" i="2"/>
  <c r="J2363" i="2"/>
  <c r="K2362" i="2"/>
  <c r="H2362" i="2"/>
  <c r="J2362" i="2"/>
  <c r="K2361" i="2"/>
  <c r="H2361" i="2"/>
  <c r="J2361" i="2"/>
  <c r="K2360" i="2"/>
  <c r="H2360" i="2"/>
  <c r="J2360" i="2"/>
  <c r="K2359" i="2"/>
  <c r="H2359" i="2"/>
  <c r="J2359" i="2"/>
  <c r="K2358" i="2"/>
  <c r="H2358" i="2"/>
  <c r="J2358" i="2"/>
  <c r="K2357" i="2"/>
  <c r="H2357" i="2"/>
  <c r="J2357" i="2"/>
  <c r="K2356" i="2"/>
  <c r="H2356" i="2"/>
  <c r="J2356" i="2"/>
  <c r="K2355" i="2"/>
  <c r="H2355" i="2"/>
  <c r="J2355" i="2"/>
  <c r="K2354" i="2"/>
  <c r="H2354" i="2"/>
  <c r="J2354" i="2"/>
  <c r="K2353" i="2"/>
  <c r="H2353" i="2"/>
  <c r="J2353" i="2"/>
  <c r="K2352" i="2"/>
  <c r="H2352" i="2"/>
  <c r="J2352" i="2"/>
  <c r="K2351" i="2"/>
  <c r="H2351" i="2"/>
  <c r="J2351" i="2"/>
  <c r="K2350" i="2"/>
  <c r="H2350" i="2"/>
  <c r="J2350" i="2"/>
  <c r="K2349" i="2"/>
  <c r="H2349" i="2"/>
  <c r="J2349" i="2"/>
  <c r="K2348" i="2"/>
  <c r="H2348" i="2"/>
  <c r="J2348" i="2"/>
  <c r="K2347" i="2"/>
  <c r="H2347" i="2"/>
  <c r="J2347" i="2"/>
  <c r="K2346" i="2"/>
  <c r="H2346" i="2"/>
  <c r="J2346" i="2"/>
  <c r="K2345" i="2"/>
  <c r="H2345" i="2"/>
  <c r="J2345" i="2"/>
  <c r="K2344" i="2"/>
  <c r="H2344" i="2"/>
  <c r="J2344" i="2"/>
  <c r="K2343" i="2"/>
  <c r="H2343" i="2"/>
  <c r="J2343" i="2"/>
  <c r="K2342" i="2"/>
  <c r="H2342" i="2"/>
  <c r="J2342" i="2"/>
  <c r="K2341" i="2"/>
  <c r="H2341" i="2"/>
  <c r="J2341" i="2"/>
  <c r="K2340" i="2"/>
  <c r="H2340" i="2"/>
  <c r="J2340" i="2"/>
  <c r="K2339" i="2"/>
  <c r="H2339" i="2"/>
  <c r="J2339" i="2"/>
  <c r="K2338" i="2"/>
  <c r="H2338" i="2"/>
  <c r="J2338" i="2"/>
  <c r="K2337" i="2"/>
  <c r="H2337" i="2"/>
  <c r="J2337" i="2"/>
  <c r="K2336" i="2"/>
  <c r="H2336" i="2"/>
  <c r="J2336" i="2"/>
  <c r="K2335" i="2"/>
  <c r="H2335" i="2"/>
  <c r="J2335" i="2"/>
  <c r="K2334" i="2"/>
  <c r="H2334" i="2"/>
  <c r="J2334" i="2"/>
  <c r="K2333" i="2"/>
  <c r="H2333" i="2"/>
  <c r="J2333" i="2"/>
  <c r="K2332" i="2"/>
  <c r="H2332" i="2"/>
  <c r="J2332" i="2"/>
  <c r="K2331" i="2"/>
  <c r="H2331" i="2"/>
  <c r="J2331" i="2"/>
  <c r="K2330" i="2"/>
  <c r="H2330" i="2"/>
  <c r="J2330" i="2"/>
  <c r="K2329" i="2"/>
  <c r="H2329" i="2"/>
  <c r="J2329" i="2"/>
  <c r="K2328" i="2"/>
  <c r="H2328" i="2"/>
  <c r="J2328" i="2"/>
  <c r="K2327" i="2"/>
  <c r="H2327" i="2"/>
  <c r="J2327" i="2"/>
  <c r="K2326" i="2"/>
  <c r="H2326" i="2"/>
  <c r="J2326" i="2"/>
  <c r="K2325" i="2"/>
  <c r="H2325" i="2"/>
  <c r="J2325" i="2"/>
  <c r="K2324" i="2"/>
  <c r="H2324" i="2"/>
  <c r="J2324" i="2"/>
  <c r="K2323" i="2"/>
  <c r="H2323" i="2"/>
  <c r="J2323" i="2"/>
  <c r="K2322" i="2"/>
  <c r="H2322" i="2"/>
  <c r="J2322" i="2"/>
  <c r="K2321" i="2"/>
  <c r="H2321" i="2"/>
  <c r="J2321" i="2"/>
  <c r="K2320" i="2"/>
  <c r="H2320" i="2"/>
  <c r="J2320" i="2"/>
  <c r="K2319" i="2"/>
  <c r="H2319" i="2"/>
  <c r="J2319" i="2"/>
  <c r="K2318" i="2"/>
  <c r="H2318" i="2"/>
  <c r="J2318" i="2"/>
  <c r="K2317" i="2"/>
  <c r="H2317" i="2"/>
  <c r="J2317" i="2"/>
  <c r="K2316" i="2"/>
  <c r="H2316" i="2"/>
  <c r="J2316" i="2"/>
  <c r="K2315" i="2"/>
  <c r="H2315" i="2"/>
  <c r="J2315" i="2"/>
  <c r="K2314" i="2"/>
  <c r="H2314" i="2"/>
  <c r="J2314" i="2"/>
  <c r="K2313" i="2"/>
  <c r="H2313" i="2"/>
  <c r="J2313" i="2"/>
  <c r="K2312" i="2"/>
  <c r="H2312" i="2"/>
  <c r="J2312" i="2"/>
  <c r="K2311" i="2"/>
  <c r="H2311" i="2"/>
  <c r="J2311" i="2"/>
  <c r="K2310" i="2"/>
  <c r="H2310" i="2"/>
  <c r="J2310" i="2"/>
  <c r="K2309" i="2"/>
  <c r="H2309" i="2"/>
  <c r="J2309" i="2"/>
  <c r="K2308" i="2"/>
  <c r="H2308" i="2"/>
  <c r="J2308" i="2"/>
  <c r="K2307" i="2"/>
  <c r="H2307" i="2"/>
  <c r="J2307" i="2"/>
  <c r="K2306" i="2"/>
  <c r="H2306" i="2"/>
  <c r="J2306" i="2"/>
  <c r="K2305" i="2"/>
  <c r="H2305" i="2"/>
  <c r="J2305" i="2"/>
  <c r="K2304" i="2"/>
  <c r="H2304" i="2"/>
  <c r="J2304" i="2"/>
  <c r="K2303" i="2"/>
  <c r="H2303" i="2"/>
  <c r="J2303" i="2"/>
  <c r="K2302" i="2"/>
  <c r="H2302" i="2"/>
  <c r="J2302" i="2"/>
  <c r="K2301" i="2"/>
  <c r="H2301" i="2"/>
  <c r="J2301" i="2"/>
  <c r="K2300" i="2"/>
  <c r="H2300" i="2"/>
  <c r="J2300" i="2"/>
  <c r="K2299" i="2"/>
  <c r="H2299" i="2"/>
  <c r="J2299" i="2"/>
  <c r="K2298" i="2"/>
  <c r="H2298" i="2"/>
  <c r="J2298" i="2"/>
  <c r="K2297" i="2"/>
  <c r="H2297" i="2"/>
  <c r="J2297" i="2"/>
  <c r="K2296" i="2"/>
  <c r="H2296" i="2"/>
  <c r="J2296" i="2"/>
  <c r="K2295" i="2"/>
  <c r="H2295" i="2"/>
  <c r="J2295" i="2"/>
  <c r="K2294" i="2"/>
  <c r="H2294" i="2"/>
  <c r="J2294" i="2"/>
  <c r="K2293" i="2"/>
  <c r="H2293" i="2"/>
  <c r="J2293" i="2"/>
  <c r="K2292" i="2"/>
  <c r="H2292" i="2"/>
  <c r="J2292" i="2"/>
  <c r="K2291" i="2"/>
  <c r="H2291" i="2"/>
  <c r="J2291" i="2"/>
  <c r="K2290" i="2"/>
  <c r="H2290" i="2"/>
  <c r="J2290" i="2"/>
  <c r="K2289" i="2"/>
  <c r="H2289" i="2"/>
  <c r="J2289" i="2"/>
  <c r="K2288" i="2"/>
  <c r="H2288" i="2"/>
  <c r="J2288" i="2"/>
  <c r="K2287" i="2"/>
  <c r="H2287" i="2"/>
  <c r="J2287" i="2"/>
  <c r="K2286" i="2"/>
  <c r="H2286" i="2"/>
  <c r="J2286" i="2"/>
  <c r="K2285" i="2"/>
  <c r="H2285" i="2"/>
  <c r="J2285" i="2"/>
  <c r="K2284" i="2"/>
  <c r="H2284" i="2"/>
  <c r="J2284" i="2"/>
  <c r="K2283" i="2"/>
  <c r="H2283" i="2"/>
  <c r="J2283" i="2"/>
  <c r="K2282" i="2"/>
  <c r="H2282" i="2"/>
  <c r="J2282" i="2"/>
  <c r="K2281" i="2"/>
  <c r="H2281" i="2"/>
  <c r="J2281" i="2"/>
  <c r="K2280" i="2"/>
  <c r="H2280" i="2"/>
  <c r="J2280" i="2"/>
  <c r="K2279" i="2"/>
  <c r="H2279" i="2"/>
  <c r="J2279" i="2"/>
  <c r="K2278" i="2"/>
  <c r="H2278" i="2"/>
  <c r="J2278" i="2"/>
  <c r="K2277" i="2"/>
  <c r="H2277" i="2"/>
  <c r="J2277" i="2"/>
  <c r="K2276" i="2"/>
  <c r="H2276" i="2"/>
  <c r="J2276" i="2"/>
  <c r="K2275" i="2"/>
  <c r="H2275" i="2"/>
  <c r="J2275" i="2"/>
  <c r="K2274" i="2"/>
  <c r="H2274" i="2"/>
  <c r="J2274" i="2"/>
  <c r="K2273" i="2"/>
  <c r="H2273" i="2"/>
  <c r="J2273" i="2"/>
  <c r="K2272" i="2"/>
  <c r="H2272" i="2"/>
  <c r="J2272" i="2"/>
  <c r="K2271" i="2"/>
  <c r="H2271" i="2"/>
  <c r="J2271" i="2"/>
  <c r="K2270" i="2"/>
  <c r="H2270" i="2"/>
  <c r="J2270" i="2"/>
  <c r="K2269" i="2"/>
  <c r="H2269" i="2"/>
  <c r="J2269" i="2"/>
  <c r="K2268" i="2"/>
  <c r="H2268" i="2"/>
  <c r="J2268" i="2"/>
  <c r="K2267" i="2"/>
  <c r="H2267" i="2"/>
  <c r="J2267" i="2"/>
  <c r="K2266" i="2"/>
  <c r="H2266" i="2"/>
  <c r="J2266" i="2"/>
  <c r="K2265" i="2"/>
  <c r="H2265" i="2"/>
  <c r="J2265" i="2"/>
  <c r="K2264" i="2"/>
  <c r="H2264" i="2"/>
  <c r="J2264" i="2"/>
  <c r="K2263" i="2"/>
  <c r="H2263" i="2"/>
  <c r="J2263" i="2"/>
  <c r="K2262" i="2"/>
  <c r="H2262" i="2"/>
  <c r="J2262" i="2"/>
  <c r="K2261" i="2"/>
  <c r="H2261" i="2"/>
  <c r="J2261" i="2"/>
  <c r="K2260" i="2"/>
  <c r="H2260" i="2"/>
  <c r="J2260" i="2"/>
  <c r="K2259" i="2"/>
  <c r="H2259" i="2"/>
  <c r="J2259" i="2"/>
  <c r="K2258" i="2"/>
  <c r="H2258" i="2"/>
  <c r="J2258" i="2"/>
  <c r="K2257" i="2"/>
  <c r="H2257" i="2"/>
  <c r="J2257" i="2"/>
  <c r="K2256" i="2"/>
  <c r="H2256" i="2"/>
  <c r="J2256" i="2"/>
  <c r="K2255" i="2"/>
  <c r="H2255" i="2"/>
  <c r="J2255" i="2"/>
  <c r="K2254" i="2"/>
  <c r="H2254" i="2"/>
  <c r="J2254" i="2"/>
  <c r="K2253" i="2"/>
  <c r="H2253" i="2"/>
  <c r="J2253" i="2"/>
  <c r="K2252" i="2"/>
  <c r="H2252" i="2"/>
  <c r="J2252" i="2"/>
  <c r="K2251" i="2"/>
  <c r="H2251" i="2"/>
  <c r="J2251" i="2"/>
  <c r="K2250" i="2"/>
  <c r="H2250" i="2"/>
  <c r="J2250" i="2"/>
  <c r="K2249" i="2"/>
  <c r="H2249" i="2"/>
  <c r="J2249" i="2"/>
  <c r="K2248" i="2"/>
  <c r="H2248" i="2"/>
  <c r="J2248" i="2"/>
  <c r="K2247" i="2"/>
  <c r="H2247" i="2"/>
  <c r="J2247" i="2"/>
  <c r="K2246" i="2"/>
  <c r="H2246" i="2"/>
  <c r="J2246" i="2"/>
  <c r="K2245" i="2"/>
  <c r="H2245" i="2"/>
  <c r="J2245" i="2"/>
  <c r="K2244" i="2"/>
  <c r="H2244" i="2"/>
  <c r="J2244" i="2"/>
  <c r="K2243" i="2"/>
  <c r="H2243" i="2"/>
  <c r="J2243" i="2"/>
  <c r="K2242" i="2"/>
  <c r="H2242" i="2"/>
  <c r="J2242" i="2"/>
  <c r="K2241" i="2"/>
  <c r="H2241" i="2"/>
  <c r="J2241" i="2"/>
  <c r="K2240" i="2"/>
  <c r="H2240" i="2"/>
  <c r="J2240" i="2"/>
  <c r="K2239" i="2"/>
  <c r="H2239" i="2"/>
  <c r="J2239" i="2"/>
  <c r="K2238" i="2"/>
  <c r="H2238" i="2"/>
  <c r="J2238" i="2"/>
  <c r="K2237" i="2"/>
  <c r="H2237" i="2"/>
  <c r="J2237" i="2"/>
  <c r="K2236" i="2"/>
  <c r="H2236" i="2"/>
  <c r="J2236" i="2"/>
  <c r="K2235" i="2"/>
  <c r="H2235" i="2"/>
  <c r="J2235" i="2"/>
  <c r="K2234" i="2"/>
  <c r="H2234" i="2"/>
  <c r="J2234" i="2"/>
  <c r="K2233" i="2"/>
  <c r="H2233" i="2"/>
  <c r="J2233" i="2"/>
  <c r="K2232" i="2"/>
  <c r="H2232" i="2"/>
  <c r="J2232" i="2"/>
  <c r="K2231" i="2"/>
  <c r="H2231" i="2"/>
  <c r="J2231" i="2"/>
  <c r="K2230" i="2"/>
  <c r="H2230" i="2"/>
  <c r="J2230" i="2"/>
  <c r="K2229" i="2"/>
  <c r="H2229" i="2"/>
  <c r="J2229" i="2"/>
  <c r="K2228" i="2"/>
  <c r="H2228" i="2"/>
  <c r="J2228" i="2"/>
  <c r="K2227" i="2"/>
  <c r="H2227" i="2"/>
  <c r="J2227" i="2"/>
  <c r="K2226" i="2"/>
  <c r="H2226" i="2"/>
  <c r="J2226" i="2"/>
  <c r="K2225" i="2"/>
  <c r="H2225" i="2"/>
  <c r="J2225" i="2"/>
  <c r="K2224" i="2"/>
  <c r="H2224" i="2"/>
  <c r="J2224" i="2"/>
  <c r="K2223" i="2"/>
  <c r="H2223" i="2"/>
  <c r="J2223" i="2"/>
  <c r="K2222" i="2"/>
  <c r="H2222" i="2"/>
  <c r="J2222" i="2"/>
  <c r="K2221" i="2"/>
  <c r="H2221" i="2"/>
  <c r="J2221" i="2"/>
  <c r="K2220" i="2"/>
  <c r="H2220" i="2"/>
  <c r="J2220" i="2"/>
  <c r="K2219" i="2"/>
  <c r="H2219" i="2"/>
  <c r="J2219" i="2"/>
  <c r="K2218" i="2"/>
  <c r="H2218" i="2"/>
  <c r="J2218" i="2"/>
  <c r="K2217" i="2"/>
  <c r="H2217" i="2"/>
  <c r="J2217" i="2"/>
  <c r="K2216" i="2"/>
  <c r="H2216" i="2"/>
  <c r="J2216" i="2"/>
  <c r="K2215" i="2"/>
  <c r="H2215" i="2"/>
  <c r="J2215" i="2"/>
  <c r="K2214" i="2"/>
  <c r="H2214" i="2"/>
  <c r="J2214" i="2"/>
  <c r="K2213" i="2"/>
  <c r="H2213" i="2"/>
  <c r="J2213" i="2"/>
  <c r="K2212" i="2"/>
  <c r="H2212" i="2"/>
  <c r="J2212" i="2"/>
  <c r="K2211" i="2"/>
  <c r="H2211" i="2"/>
  <c r="J2211" i="2"/>
  <c r="K2210" i="2"/>
  <c r="H2210" i="2"/>
  <c r="J2210" i="2"/>
  <c r="K2209" i="2"/>
  <c r="H2209" i="2"/>
  <c r="J2209" i="2"/>
  <c r="K2208" i="2"/>
  <c r="H2208" i="2"/>
  <c r="J2208" i="2"/>
  <c r="K2207" i="2"/>
  <c r="H2207" i="2"/>
  <c r="J2207" i="2"/>
  <c r="K2206" i="2"/>
  <c r="H2206" i="2"/>
  <c r="J2206" i="2"/>
  <c r="K2205" i="2"/>
  <c r="H2205" i="2"/>
  <c r="J2205" i="2"/>
  <c r="K2204" i="2"/>
  <c r="H2204" i="2"/>
  <c r="J2204" i="2"/>
  <c r="K2203" i="2"/>
  <c r="H2203" i="2"/>
  <c r="J2203" i="2"/>
  <c r="K2202" i="2"/>
  <c r="H2202" i="2"/>
  <c r="J2202" i="2"/>
  <c r="K2201" i="2"/>
  <c r="H2201" i="2"/>
  <c r="J2201" i="2"/>
  <c r="K2200" i="2"/>
  <c r="H2200" i="2"/>
  <c r="J2200" i="2"/>
  <c r="K2199" i="2"/>
  <c r="H2199" i="2"/>
  <c r="J2199" i="2"/>
  <c r="K2198" i="2"/>
  <c r="H2198" i="2"/>
  <c r="J2198" i="2"/>
  <c r="K2197" i="2"/>
  <c r="H2197" i="2"/>
  <c r="J2197" i="2"/>
  <c r="K2196" i="2"/>
  <c r="H2196" i="2"/>
  <c r="J2196" i="2"/>
  <c r="K2195" i="2"/>
  <c r="H2195" i="2"/>
  <c r="J2195" i="2"/>
  <c r="K2194" i="2"/>
  <c r="H2194" i="2"/>
  <c r="J2194" i="2"/>
  <c r="K2193" i="2"/>
  <c r="H2193" i="2"/>
  <c r="J2193" i="2"/>
  <c r="K2192" i="2"/>
  <c r="H2192" i="2"/>
  <c r="J2192" i="2"/>
  <c r="K2191" i="2"/>
  <c r="H2191" i="2"/>
  <c r="J2191" i="2"/>
  <c r="K2190" i="2"/>
  <c r="H2190" i="2"/>
  <c r="J2190" i="2"/>
  <c r="K2189" i="2"/>
  <c r="H2189" i="2"/>
  <c r="J2189" i="2"/>
  <c r="K2188" i="2"/>
  <c r="H2188" i="2"/>
  <c r="J2188" i="2"/>
  <c r="K2187" i="2"/>
  <c r="H2187" i="2"/>
  <c r="J2187" i="2"/>
  <c r="K2186" i="2"/>
  <c r="H2186" i="2"/>
  <c r="J2186" i="2"/>
  <c r="K2185" i="2"/>
  <c r="H2185" i="2"/>
  <c r="J2185" i="2"/>
  <c r="K2184" i="2"/>
  <c r="H2184" i="2"/>
  <c r="J2184" i="2"/>
  <c r="K2183" i="2"/>
  <c r="H2183" i="2"/>
  <c r="J2183" i="2"/>
  <c r="K2182" i="2"/>
  <c r="H2182" i="2"/>
  <c r="J2182" i="2"/>
  <c r="K2181" i="2"/>
  <c r="H2181" i="2"/>
  <c r="J2181" i="2"/>
  <c r="K2180" i="2"/>
  <c r="H2180" i="2"/>
  <c r="J2180" i="2"/>
  <c r="K2179" i="2"/>
  <c r="H2179" i="2"/>
  <c r="J2179" i="2"/>
  <c r="K2178" i="2"/>
  <c r="H2178" i="2"/>
  <c r="J2178" i="2"/>
  <c r="K2177" i="2"/>
  <c r="H2177" i="2"/>
  <c r="J2177" i="2"/>
  <c r="K2176" i="2"/>
  <c r="H2176" i="2"/>
  <c r="J2176" i="2"/>
  <c r="K2175" i="2"/>
  <c r="H2175" i="2"/>
  <c r="J2175" i="2"/>
  <c r="K2174" i="2"/>
  <c r="H2174" i="2"/>
  <c r="J2174" i="2"/>
  <c r="K2173" i="2"/>
  <c r="H2173" i="2"/>
  <c r="J2173" i="2"/>
  <c r="K2172" i="2"/>
  <c r="H2172" i="2"/>
  <c r="J2172" i="2"/>
  <c r="K2171" i="2"/>
  <c r="H2171" i="2"/>
  <c r="J2171" i="2"/>
  <c r="K2170" i="2"/>
  <c r="H2170" i="2"/>
  <c r="J2170" i="2"/>
  <c r="K2169" i="2"/>
  <c r="H2169" i="2"/>
  <c r="J2169" i="2"/>
  <c r="K2168" i="2"/>
  <c r="H2168" i="2"/>
  <c r="J2168" i="2"/>
  <c r="K2167" i="2"/>
  <c r="H2167" i="2"/>
  <c r="J2167" i="2"/>
  <c r="K2166" i="2"/>
  <c r="H2166" i="2"/>
  <c r="J2166" i="2"/>
  <c r="K2165" i="2"/>
  <c r="H2165" i="2"/>
  <c r="J2165" i="2"/>
  <c r="K2164" i="2"/>
  <c r="H2164" i="2"/>
  <c r="J2164" i="2"/>
  <c r="K2163" i="2"/>
  <c r="H2163" i="2"/>
  <c r="J2163" i="2"/>
  <c r="K2162" i="2"/>
  <c r="H2162" i="2"/>
  <c r="J2162" i="2"/>
  <c r="K2161" i="2"/>
  <c r="H2161" i="2"/>
  <c r="J2161" i="2"/>
  <c r="K2160" i="2"/>
  <c r="H2160" i="2"/>
  <c r="J2160" i="2"/>
  <c r="K2159" i="2"/>
  <c r="H2159" i="2"/>
  <c r="J2159" i="2"/>
  <c r="K2158" i="2"/>
  <c r="H2158" i="2"/>
  <c r="J2158" i="2"/>
  <c r="K2157" i="2"/>
  <c r="H2157" i="2"/>
  <c r="J2157" i="2"/>
  <c r="K2156" i="2"/>
  <c r="H2156" i="2"/>
  <c r="J2156" i="2"/>
  <c r="K2155" i="2"/>
  <c r="H2155" i="2"/>
  <c r="J2155" i="2"/>
  <c r="K2154" i="2"/>
  <c r="H2154" i="2"/>
  <c r="J2154" i="2"/>
  <c r="K2153" i="2"/>
  <c r="H2153" i="2"/>
  <c r="J2153" i="2"/>
  <c r="K2152" i="2"/>
  <c r="H2152" i="2"/>
  <c r="J2152" i="2"/>
  <c r="K2151" i="2"/>
  <c r="H2151" i="2"/>
  <c r="J2151" i="2"/>
  <c r="K2150" i="2"/>
  <c r="H2150" i="2"/>
  <c r="J2150" i="2"/>
  <c r="K2149" i="2"/>
  <c r="H2149" i="2"/>
  <c r="J2149" i="2"/>
  <c r="K2148" i="2"/>
  <c r="H2148" i="2"/>
  <c r="J2148" i="2"/>
  <c r="K2147" i="2"/>
  <c r="H2147" i="2"/>
  <c r="J2147" i="2"/>
  <c r="K2146" i="2"/>
  <c r="H2146" i="2"/>
  <c r="J2146" i="2"/>
  <c r="K2145" i="2"/>
  <c r="H2145" i="2"/>
  <c r="J2145" i="2"/>
  <c r="K2144" i="2"/>
  <c r="H2144" i="2"/>
  <c r="J2144" i="2"/>
  <c r="K2143" i="2"/>
  <c r="H2143" i="2"/>
  <c r="J2143" i="2"/>
  <c r="K2142" i="2"/>
  <c r="H2142" i="2"/>
  <c r="J2142" i="2"/>
  <c r="K2141" i="2"/>
  <c r="H2141" i="2"/>
  <c r="J2141" i="2"/>
  <c r="K2140" i="2"/>
  <c r="H2140" i="2"/>
  <c r="J2140" i="2"/>
  <c r="K2139" i="2"/>
  <c r="H2139" i="2"/>
  <c r="J2139" i="2"/>
  <c r="K2138" i="2"/>
  <c r="H2138" i="2"/>
  <c r="J2138" i="2"/>
  <c r="K2137" i="2"/>
  <c r="H2137" i="2"/>
  <c r="J2137" i="2"/>
  <c r="K2136" i="2"/>
  <c r="H2136" i="2"/>
  <c r="J2136" i="2"/>
  <c r="K2135" i="2"/>
  <c r="H2135" i="2"/>
  <c r="J2135" i="2"/>
  <c r="K2134" i="2"/>
  <c r="H2134" i="2"/>
  <c r="J2134" i="2"/>
  <c r="K2133" i="2"/>
  <c r="H2133" i="2"/>
  <c r="J2133" i="2"/>
  <c r="K2132" i="2"/>
  <c r="H2132" i="2"/>
  <c r="J2132" i="2"/>
  <c r="K2131" i="2"/>
  <c r="H2131" i="2"/>
  <c r="J2131" i="2"/>
  <c r="K2130" i="2"/>
  <c r="H2130" i="2"/>
  <c r="J2130" i="2"/>
  <c r="K2129" i="2"/>
  <c r="H2129" i="2"/>
  <c r="J2129" i="2"/>
  <c r="K2128" i="2"/>
  <c r="H2128" i="2"/>
  <c r="J2128" i="2"/>
  <c r="K2127" i="2"/>
  <c r="H2127" i="2"/>
  <c r="J2127" i="2"/>
  <c r="K2126" i="2"/>
  <c r="H2126" i="2"/>
  <c r="J2126" i="2"/>
  <c r="K2125" i="2"/>
  <c r="H2125" i="2"/>
  <c r="J2125" i="2"/>
  <c r="K2124" i="2"/>
  <c r="H2124" i="2"/>
  <c r="J2124" i="2"/>
  <c r="K2123" i="2"/>
  <c r="H2123" i="2"/>
  <c r="J2123" i="2"/>
  <c r="K2122" i="2"/>
  <c r="H2122" i="2"/>
  <c r="J2122" i="2"/>
  <c r="K2121" i="2"/>
  <c r="H2121" i="2"/>
  <c r="J2121" i="2"/>
  <c r="K2120" i="2"/>
  <c r="H2120" i="2"/>
  <c r="J2120" i="2"/>
  <c r="K2119" i="2"/>
  <c r="H2119" i="2"/>
  <c r="J2119" i="2"/>
  <c r="K2118" i="2"/>
  <c r="H2118" i="2"/>
  <c r="J2118" i="2"/>
  <c r="K2117" i="2"/>
  <c r="H2117" i="2"/>
  <c r="J2117" i="2"/>
  <c r="K2116" i="2"/>
  <c r="H2116" i="2"/>
  <c r="J2116" i="2"/>
  <c r="K2115" i="2"/>
  <c r="H2115" i="2"/>
  <c r="J2115" i="2"/>
  <c r="K2114" i="2"/>
  <c r="H2114" i="2"/>
  <c r="J2114" i="2"/>
  <c r="K2113" i="2"/>
  <c r="H2113" i="2"/>
  <c r="J2113" i="2"/>
  <c r="K2112" i="2"/>
  <c r="H2112" i="2"/>
  <c r="J2112" i="2"/>
  <c r="K2111" i="2"/>
  <c r="H2111" i="2"/>
  <c r="J2111" i="2"/>
  <c r="K2110" i="2"/>
  <c r="H2110" i="2"/>
  <c r="J2110" i="2"/>
  <c r="K2109" i="2"/>
  <c r="H2109" i="2"/>
  <c r="J2109" i="2"/>
  <c r="K2108" i="2"/>
  <c r="H2108" i="2"/>
  <c r="J2108" i="2"/>
  <c r="K2107" i="2"/>
  <c r="H2107" i="2"/>
  <c r="J2107" i="2"/>
  <c r="K2106" i="2"/>
  <c r="H2106" i="2"/>
  <c r="J2106" i="2"/>
  <c r="K2105" i="2"/>
  <c r="H2105" i="2"/>
  <c r="J2105" i="2"/>
  <c r="K2104" i="2"/>
  <c r="H2104" i="2"/>
  <c r="J2104" i="2"/>
  <c r="K2103" i="2"/>
  <c r="H2103" i="2"/>
  <c r="J2103" i="2"/>
  <c r="K2102" i="2"/>
  <c r="H2102" i="2"/>
  <c r="J2102" i="2"/>
  <c r="K2101" i="2"/>
  <c r="H2101" i="2"/>
  <c r="J2101" i="2"/>
  <c r="K2100" i="2"/>
  <c r="H2100" i="2"/>
  <c r="J2100" i="2"/>
  <c r="K2099" i="2"/>
  <c r="H2099" i="2"/>
  <c r="J2099" i="2"/>
  <c r="K2098" i="2"/>
  <c r="H2098" i="2"/>
  <c r="J2098" i="2"/>
  <c r="K2097" i="2"/>
  <c r="H2097" i="2"/>
  <c r="J2097" i="2"/>
  <c r="K2096" i="2"/>
  <c r="H2096" i="2"/>
  <c r="J2096" i="2"/>
  <c r="K2095" i="2"/>
  <c r="H2095" i="2"/>
  <c r="J2095" i="2"/>
  <c r="K2094" i="2"/>
  <c r="H2094" i="2"/>
  <c r="J2094" i="2"/>
  <c r="K2093" i="2"/>
  <c r="H2093" i="2"/>
  <c r="J2093" i="2"/>
  <c r="K2092" i="2"/>
  <c r="H2092" i="2"/>
  <c r="J2092" i="2"/>
  <c r="K2091" i="2"/>
  <c r="H2091" i="2"/>
  <c r="J2091" i="2"/>
  <c r="K2090" i="2"/>
  <c r="H2090" i="2"/>
  <c r="J2090" i="2"/>
  <c r="K2089" i="2"/>
  <c r="H2089" i="2"/>
  <c r="J2089" i="2"/>
  <c r="K2088" i="2"/>
  <c r="H2088" i="2"/>
  <c r="J2088" i="2"/>
  <c r="K2087" i="2"/>
  <c r="H2087" i="2"/>
  <c r="J2087" i="2"/>
  <c r="K2086" i="2"/>
  <c r="H2086" i="2"/>
  <c r="J2086" i="2"/>
  <c r="K2085" i="2"/>
  <c r="H2085" i="2"/>
  <c r="J2085" i="2"/>
  <c r="K2084" i="2"/>
  <c r="H2084" i="2"/>
  <c r="J2084" i="2"/>
  <c r="K2083" i="2"/>
  <c r="H2083" i="2"/>
  <c r="J2083" i="2"/>
  <c r="K2082" i="2"/>
  <c r="H2082" i="2"/>
  <c r="J2082" i="2"/>
  <c r="K2081" i="2"/>
  <c r="H2081" i="2"/>
  <c r="J2081" i="2"/>
  <c r="K2080" i="2"/>
  <c r="H2080" i="2"/>
  <c r="J2080" i="2"/>
  <c r="K2079" i="2"/>
  <c r="H2079" i="2"/>
  <c r="J2079" i="2"/>
  <c r="K2078" i="2"/>
  <c r="H2078" i="2"/>
  <c r="J2078" i="2"/>
  <c r="K2077" i="2"/>
  <c r="H2077" i="2"/>
  <c r="J2077" i="2"/>
  <c r="K2076" i="2"/>
  <c r="H2076" i="2"/>
  <c r="J2076" i="2"/>
  <c r="K2075" i="2"/>
  <c r="H2075" i="2"/>
  <c r="J2075" i="2"/>
  <c r="K2074" i="2"/>
  <c r="H2074" i="2"/>
  <c r="J2074" i="2"/>
  <c r="K2073" i="2"/>
  <c r="H2073" i="2"/>
  <c r="J2073" i="2"/>
  <c r="K2072" i="2"/>
  <c r="H2072" i="2"/>
  <c r="J2072" i="2"/>
  <c r="K2071" i="2"/>
  <c r="H2071" i="2"/>
  <c r="J2071" i="2"/>
  <c r="K2070" i="2"/>
  <c r="H2070" i="2"/>
  <c r="J2070" i="2"/>
  <c r="K2069" i="2"/>
  <c r="H2069" i="2"/>
  <c r="J2069" i="2"/>
  <c r="K2068" i="2"/>
  <c r="H2068" i="2"/>
  <c r="J2068" i="2"/>
  <c r="K2067" i="2"/>
  <c r="H2067" i="2"/>
  <c r="J2067" i="2"/>
  <c r="K2066" i="2"/>
  <c r="H2066" i="2"/>
  <c r="J2066" i="2"/>
  <c r="K2065" i="2"/>
  <c r="H2065" i="2"/>
  <c r="J2065" i="2"/>
  <c r="K2064" i="2"/>
  <c r="H2064" i="2"/>
  <c r="J2064" i="2"/>
  <c r="K2063" i="2"/>
  <c r="H2063" i="2"/>
  <c r="J2063" i="2"/>
  <c r="K2062" i="2"/>
  <c r="H2062" i="2"/>
  <c r="J2062" i="2"/>
  <c r="K2061" i="2"/>
  <c r="H2061" i="2"/>
  <c r="J2061" i="2"/>
  <c r="K2060" i="2"/>
  <c r="H2060" i="2"/>
  <c r="J2060" i="2"/>
  <c r="K2059" i="2"/>
  <c r="H2059" i="2"/>
  <c r="J2059" i="2"/>
  <c r="K2058" i="2"/>
  <c r="H2058" i="2"/>
  <c r="J2058" i="2"/>
  <c r="K2057" i="2"/>
  <c r="H2057" i="2"/>
  <c r="J2057" i="2"/>
  <c r="K2056" i="2"/>
  <c r="H2056" i="2"/>
  <c r="J2056" i="2"/>
  <c r="K2055" i="2"/>
  <c r="H2055" i="2"/>
  <c r="J2055" i="2"/>
  <c r="K2054" i="2"/>
  <c r="H2054" i="2"/>
  <c r="J2054" i="2"/>
  <c r="K2053" i="2"/>
  <c r="H2053" i="2"/>
  <c r="J2053" i="2"/>
  <c r="K2052" i="2"/>
  <c r="H2052" i="2"/>
  <c r="J2052" i="2"/>
  <c r="K2051" i="2"/>
  <c r="H2051" i="2"/>
  <c r="J2051" i="2"/>
  <c r="K2050" i="2"/>
  <c r="H2050" i="2"/>
  <c r="J2050" i="2"/>
  <c r="K2049" i="2"/>
  <c r="H2049" i="2"/>
  <c r="J2049" i="2"/>
  <c r="K2048" i="2"/>
  <c r="H2048" i="2"/>
  <c r="J2048" i="2"/>
  <c r="K2047" i="2"/>
  <c r="H2047" i="2"/>
  <c r="J2047" i="2"/>
  <c r="K2046" i="2"/>
  <c r="H2046" i="2"/>
  <c r="J2046" i="2"/>
  <c r="K2045" i="2"/>
  <c r="H2045" i="2"/>
  <c r="J2045" i="2"/>
  <c r="K2044" i="2"/>
  <c r="H2044" i="2"/>
  <c r="J2044" i="2"/>
  <c r="K2043" i="2"/>
  <c r="H2043" i="2"/>
  <c r="J2043" i="2"/>
  <c r="K2042" i="2"/>
  <c r="H2042" i="2"/>
  <c r="J2042" i="2"/>
  <c r="K2041" i="2"/>
  <c r="H2041" i="2"/>
  <c r="J2041" i="2"/>
  <c r="K2040" i="2"/>
  <c r="H2040" i="2"/>
  <c r="J2040" i="2"/>
  <c r="K2039" i="2"/>
  <c r="H2039" i="2"/>
  <c r="J2039" i="2"/>
  <c r="K2038" i="2"/>
  <c r="H2038" i="2"/>
  <c r="J2038" i="2"/>
  <c r="K2037" i="2"/>
  <c r="H2037" i="2"/>
  <c r="J2037" i="2"/>
  <c r="K2036" i="2"/>
  <c r="H2036" i="2"/>
  <c r="J2036" i="2"/>
  <c r="K2035" i="2"/>
  <c r="H2035" i="2"/>
  <c r="J2035" i="2"/>
  <c r="K2034" i="2"/>
  <c r="H2034" i="2"/>
  <c r="J2034" i="2"/>
  <c r="K2033" i="2"/>
  <c r="H2033" i="2"/>
  <c r="J2033" i="2"/>
  <c r="K2032" i="2"/>
  <c r="H2032" i="2"/>
  <c r="J2032" i="2"/>
  <c r="K2031" i="2"/>
  <c r="H2031" i="2"/>
  <c r="J2031" i="2"/>
  <c r="K2030" i="2"/>
  <c r="H2030" i="2"/>
  <c r="J2030" i="2"/>
  <c r="K2029" i="2"/>
  <c r="H2029" i="2"/>
  <c r="J2029" i="2"/>
  <c r="K2028" i="2"/>
  <c r="H2028" i="2"/>
  <c r="J2028" i="2"/>
  <c r="K2027" i="2"/>
  <c r="H2027" i="2"/>
  <c r="J2027" i="2"/>
  <c r="K2026" i="2"/>
  <c r="H2026" i="2"/>
  <c r="J2026" i="2"/>
  <c r="K2025" i="2"/>
  <c r="H2025" i="2"/>
  <c r="J2025" i="2"/>
  <c r="K2024" i="2"/>
  <c r="H2024" i="2"/>
  <c r="J2024" i="2"/>
  <c r="K2023" i="2"/>
  <c r="H2023" i="2"/>
  <c r="J2023" i="2"/>
  <c r="K2022" i="2"/>
  <c r="H2022" i="2"/>
  <c r="J2022" i="2"/>
  <c r="K2021" i="2"/>
  <c r="H2021" i="2"/>
  <c r="J2021" i="2"/>
  <c r="K2020" i="2"/>
  <c r="H2020" i="2"/>
  <c r="J2020" i="2"/>
  <c r="K2019" i="2"/>
  <c r="H2019" i="2"/>
  <c r="J2019" i="2"/>
  <c r="K2018" i="2"/>
  <c r="H2018" i="2"/>
  <c r="J2018" i="2"/>
  <c r="K2017" i="2"/>
  <c r="H2017" i="2"/>
  <c r="J2017" i="2"/>
  <c r="K2016" i="2"/>
  <c r="H2016" i="2"/>
  <c r="J2016" i="2"/>
  <c r="K2015" i="2"/>
  <c r="H2015" i="2"/>
  <c r="J2015" i="2"/>
  <c r="K2014" i="2"/>
  <c r="H2014" i="2"/>
  <c r="J2014" i="2"/>
  <c r="K2013" i="2"/>
  <c r="H2013" i="2"/>
  <c r="J2013" i="2"/>
  <c r="K2012" i="2"/>
  <c r="H2012" i="2"/>
  <c r="J2012" i="2"/>
  <c r="K2011" i="2"/>
  <c r="H2011" i="2"/>
  <c r="J2011" i="2"/>
  <c r="K2010" i="2"/>
  <c r="H2010" i="2"/>
  <c r="J2010" i="2"/>
  <c r="K2009" i="2"/>
  <c r="H2009" i="2"/>
  <c r="J2009" i="2"/>
  <c r="K2008" i="2"/>
  <c r="H2008" i="2"/>
  <c r="J2008" i="2"/>
  <c r="K2007" i="2"/>
  <c r="H2007" i="2"/>
  <c r="J2007" i="2"/>
  <c r="K2006" i="2"/>
  <c r="H2006" i="2"/>
  <c r="J2006" i="2"/>
  <c r="K2005" i="2"/>
  <c r="H2005" i="2"/>
  <c r="J2005" i="2"/>
  <c r="K2004" i="2"/>
  <c r="H2004" i="2"/>
  <c r="J2004" i="2"/>
  <c r="K2003" i="2"/>
  <c r="H2003" i="2"/>
  <c r="J2003" i="2"/>
  <c r="K2002" i="2"/>
  <c r="H2002" i="2"/>
  <c r="J2002" i="2"/>
  <c r="K2001" i="2"/>
  <c r="H2001" i="2"/>
  <c r="J2001" i="2"/>
  <c r="K2000" i="2"/>
  <c r="H2000" i="2"/>
  <c r="J2000" i="2"/>
  <c r="K1999" i="2"/>
  <c r="H1999" i="2"/>
  <c r="J1999" i="2"/>
  <c r="K1998" i="2"/>
  <c r="H1998" i="2"/>
  <c r="J1998" i="2"/>
  <c r="K1997" i="2"/>
  <c r="H1997" i="2"/>
  <c r="J1997" i="2"/>
  <c r="K1996" i="2"/>
  <c r="H1996" i="2"/>
  <c r="J1996" i="2"/>
  <c r="K1995" i="2"/>
  <c r="H1995" i="2"/>
  <c r="J1995" i="2"/>
  <c r="K1994" i="2"/>
  <c r="H1994" i="2"/>
  <c r="J1994" i="2"/>
  <c r="K1993" i="2"/>
  <c r="H1993" i="2"/>
  <c r="J1993" i="2"/>
  <c r="K1992" i="2"/>
  <c r="H1992" i="2"/>
  <c r="J1992" i="2"/>
  <c r="K1991" i="2"/>
  <c r="H1991" i="2"/>
  <c r="J1991" i="2"/>
  <c r="K1990" i="2"/>
  <c r="H1990" i="2"/>
  <c r="J1990" i="2"/>
  <c r="K1989" i="2"/>
  <c r="H1989" i="2"/>
  <c r="J1989" i="2"/>
  <c r="K1988" i="2"/>
  <c r="H1988" i="2"/>
  <c r="J1988" i="2"/>
  <c r="K1987" i="2"/>
  <c r="H1987" i="2"/>
  <c r="J1987" i="2"/>
  <c r="K1986" i="2"/>
  <c r="H1986" i="2"/>
  <c r="J1986" i="2"/>
  <c r="K1985" i="2"/>
  <c r="H1985" i="2"/>
  <c r="J1985" i="2"/>
  <c r="K1984" i="2"/>
  <c r="H1984" i="2"/>
  <c r="J1984" i="2"/>
  <c r="K1983" i="2"/>
  <c r="H1983" i="2"/>
  <c r="J1983" i="2"/>
  <c r="K1982" i="2"/>
  <c r="H1982" i="2"/>
  <c r="J1982" i="2"/>
  <c r="K1981" i="2"/>
  <c r="H1981" i="2"/>
  <c r="J1981" i="2"/>
  <c r="K1980" i="2"/>
  <c r="H1980" i="2"/>
  <c r="J1980" i="2"/>
  <c r="K1979" i="2"/>
  <c r="H1979" i="2"/>
  <c r="J1979" i="2"/>
  <c r="K1978" i="2"/>
  <c r="H1978" i="2"/>
  <c r="J1978" i="2"/>
  <c r="K1977" i="2"/>
  <c r="H1977" i="2"/>
  <c r="J1977" i="2"/>
  <c r="K1976" i="2"/>
  <c r="H1976" i="2"/>
  <c r="J1976" i="2"/>
  <c r="K1975" i="2"/>
  <c r="H1975" i="2"/>
  <c r="J1975" i="2"/>
  <c r="K1974" i="2"/>
  <c r="H1974" i="2"/>
  <c r="J1974" i="2"/>
  <c r="K1973" i="2"/>
  <c r="H1973" i="2"/>
  <c r="J1973" i="2"/>
  <c r="K1972" i="2"/>
  <c r="H1972" i="2"/>
  <c r="J1972" i="2"/>
  <c r="K1971" i="2"/>
  <c r="H1971" i="2"/>
  <c r="J1971" i="2"/>
  <c r="K1970" i="2"/>
  <c r="H1970" i="2"/>
  <c r="J1970" i="2"/>
  <c r="K1969" i="2"/>
  <c r="H1969" i="2"/>
  <c r="J1969" i="2"/>
  <c r="K1968" i="2"/>
  <c r="H1968" i="2"/>
  <c r="J1968" i="2"/>
  <c r="K1967" i="2"/>
  <c r="H1967" i="2"/>
  <c r="J1967" i="2"/>
  <c r="K1966" i="2"/>
  <c r="H1966" i="2"/>
  <c r="J1966" i="2"/>
  <c r="K1965" i="2"/>
  <c r="H1965" i="2"/>
  <c r="J1965" i="2"/>
  <c r="K1964" i="2"/>
  <c r="H1964" i="2"/>
  <c r="J1964" i="2"/>
  <c r="K1963" i="2"/>
  <c r="H1963" i="2"/>
  <c r="J1963" i="2"/>
  <c r="K1962" i="2"/>
  <c r="H1962" i="2"/>
  <c r="J1962" i="2"/>
  <c r="K1961" i="2"/>
  <c r="H1961" i="2"/>
  <c r="J1961" i="2"/>
  <c r="K1960" i="2"/>
  <c r="H1960" i="2"/>
  <c r="J1960" i="2"/>
  <c r="K1959" i="2"/>
  <c r="H1959" i="2"/>
  <c r="J1959" i="2"/>
  <c r="K1958" i="2"/>
  <c r="H1958" i="2"/>
  <c r="J1958" i="2"/>
  <c r="K1957" i="2"/>
  <c r="H1957" i="2"/>
  <c r="J1957" i="2"/>
  <c r="K1956" i="2"/>
  <c r="H1956" i="2"/>
  <c r="J1956" i="2"/>
  <c r="K1955" i="2"/>
  <c r="H1955" i="2"/>
  <c r="J1955" i="2"/>
  <c r="K1954" i="2"/>
  <c r="H1954" i="2"/>
  <c r="J1954" i="2"/>
  <c r="K1953" i="2"/>
  <c r="H1953" i="2"/>
  <c r="J1953" i="2"/>
  <c r="K1952" i="2"/>
  <c r="H1952" i="2"/>
  <c r="J1952" i="2"/>
  <c r="K1951" i="2"/>
  <c r="H1951" i="2"/>
  <c r="J1951" i="2"/>
  <c r="K1950" i="2"/>
  <c r="H1950" i="2"/>
  <c r="J1950" i="2"/>
  <c r="K1949" i="2"/>
  <c r="H1949" i="2"/>
  <c r="J1949" i="2"/>
  <c r="K1948" i="2"/>
  <c r="H1948" i="2"/>
  <c r="J1948" i="2"/>
  <c r="K1947" i="2"/>
  <c r="H1947" i="2"/>
  <c r="J1947" i="2"/>
  <c r="K1946" i="2"/>
  <c r="H1946" i="2"/>
  <c r="J1946" i="2"/>
  <c r="K1945" i="2"/>
  <c r="H1945" i="2"/>
  <c r="J1945" i="2"/>
  <c r="K1944" i="2"/>
  <c r="H1944" i="2"/>
  <c r="J1944" i="2"/>
  <c r="K1943" i="2"/>
  <c r="H1943" i="2"/>
  <c r="J1943" i="2"/>
  <c r="K1942" i="2"/>
  <c r="H1942" i="2"/>
  <c r="J1942" i="2"/>
  <c r="K1941" i="2"/>
  <c r="H1941" i="2"/>
  <c r="J1941" i="2"/>
  <c r="K1940" i="2"/>
  <c r="H1940" i="2"/>
  <c r="J1940" i="2"/>
  <c r="K1939" i="2"/>
  <c r="H1939" i="2"/>
  <c r="J1939" i="2"/>
  <c r="K1938" i="2"/>
  <c r="H1938" i="2"/>
  <c r="J1938" i="2"/>
  <c r="K1937" i="2"/>
  <c r="H1937" i="2"/>
  <c r="J1937" i="2"/>
  <c r="K1936" i="2"/>
  <c r="H1936" i="2"/>
  <c r="J1936" i="2"/>
  <c r="K1935" i="2"/>
  <c r="H1935" i="2"/>
  <c r="J1935" i="2"/>
  <c r="K1934" i="2"/>
  <c r="H1934" i="2"/>
  <c r="J1934" i="2"/>
  <c r="K1933" i="2"/>
  <c r="H1933" i="2"/>
  <c r="J1933" i="2"/>
  <c r="K1932" i="2"/>
  <c r="H1932" i="2"/>
  <c r="J1932" i="2"/>
  <c r="K1931" i="2"/>
  <c r="H1931" i="2"/>
  <c r="J1931" i="2"/>
  <c r="K1930" i="2"/>
  <c r="H1930" i="2"/>
  <c r="J1930" i="2"/>
  <c r="K1929" i="2"/>
  <c r="H1929" i="2"/>
  <c r="J1929" i="2"/>
  <c r="K1928" i="2"/>
  <c r="H1928" i="2"/>
  <c r="J1928" i="2"/>
  <c r="K1927" i="2"/>
  <c r="H1927" i="2"/>
  <c r="J1927" i="2"/>
  <c r="K1926" i="2"/>
  <c r="H1926" i="2"/>
  <c r="J1926" i="2"/>
  <c r="K1925" i="2"/>
  <c r="H1925" i="2"/>
  <c r="J1925" i="2"/>
  <c r="K1924" i="2"/>
  <c r="H1924" i="2"/>
  <c r="J1924" i="2"/>
  <c r="K1923" i="2"/>
  <c r="H1923" i="2"/>
  <c r="J1923" i="2"/>
  <c r="K1922" i="2"/>
  <c r="H1922" i="2"/>
  <c r="J1922" i="2"/>
  <c r="K1921" i="2"/>
  <c r="H1921" i="2"/>
  <c r="J1921" i="2"/>
  <c r="K1920" i="2"/>
  <c r="H1920" i="2"/>
  <c r="J1920" i="2"/>
  <c r="K1919" i="2"/>
  <c r="H1919" i="2"/>
  <c r="J1919" i="2"/>
  <c r="K1918" i="2"/>
  <c r="H1918" i="2"/>
  <c r="J1918" i="2"/>
  <c r="K1917" i="2"/>
  <c r="H1917" i="2"/>
  <c r="J1917" i="2"/>
  <c r="K1916" i="2"/>
  <c r="H1916" i="2"/>
  <c r="J1916" i="2"/>
  <c r="K1915" i="2"/>
  <c r="H1915" i="2"/>
  <c r="J1915" i="2"/>
  <c r="K1914" i="2"/>
  <c r="H1914" i="2"/>
  <c r="J1914" i="2"/>
  <c r="K1913" i="2"/>
  <c r="H1913" i="2"/>
  <c r="J1913" i="2"/>
  <c r="K1912" i="2"/>
  <c r="H1912" i="2"/>
  <c r="J1912" i="2"/>
  <c r="K1911" i="2"/>
  <c r="H1911" i="2"/>
  <c r="J1911" i="2"/>
  <c r="K1910" i="2"/>
  <c r="H1910" i="2"/>
  <c r="J1910" i="2"/>
  <c r="K1909" i="2"/>
  <c r="H1909" i="2"/>
  <c r="J1909" i="2"/>
  <c r="K1908" i="2"/>
  <c r="H1908" i="2"/>
  <c r="J1908" i="2"/>
  <c r="K1907" i="2"/>
  <c r="H1907" i="2"/>
  <c r="J1907" i="2"/>
  <c r="K1906" i="2"/>
  <c r="H1906" i="2"/>
  <c r="J1906" i="2"/>
  <c r="K1905" i="2"/>
  <c r="H1905" i="2"/>
  <c r="J1905" i="2"/>
  <c r="K1904" i="2"/>
  <c r="H1904" i="2"/>
  <c r="J1904" i="2"/>
  <c r="K1903" i="2"/>
  <c r="H1903" i="2"/>
  <c r="J1903" i="2"/>
  <c r="K1902" i="2"/>
  <c r="H1902" i="2"/>
  <c r="J1902" i="2"/>
  <c r="K1901" i="2"/>
  <c r="H1901" i="2"/>
  <c r="J1901" i="2"/>
  <c r="K1900" i="2"/>
  <c r="H1900" i="2"/>
  <c r="J1900" i="2"/>
  <c r="K1899" i="2"/>
  <c r="H1899" i="2"/>
  <c r="J1899" i="2"/>
  <c r="K1898" i="2"/>
  <c r="H1898" i="2"/>
  <c r="J1898" i="2"/>
  <c r="K1897" i="2"/>
  <c r="H1897" i="2"/>
  <c r="J1897" i="2"/>
  <c r="K1896" i="2"/>
  <c r="H1896" i="2"/>
  <c r="J1896" i="2"/>
  <c r="K1895" i="2"/>
  <c r="H1895" i="2"/>
  <c r="J1895" i="2"/>
  <c r="K1894" i="2"/>
  <c r="H1894" i="2"/>
  <c r="J1894" i="2"/>
  <c r="K1893" i="2"/>
  <c r="H1893" i="2"/>
  <c r="J1893" i="2"/>
  <c r="K1892" i="2"/>
  <c r="H1892" i="2"/>
  <c r="J1892" i="2"/>
  <c r="K1891" i="2"/>
  <c r="H1891" i="2"/>
  <c r="J1891" i="2"/>
  <c r="K1890" i="2"/>
  <c r="H1890" i="2"/>
  <c r="J1890" i="2"/>
  <c r="K1889" i="2"/>
  <c r="H1889" i="2"/>
  <c r="J1889" i="2"/>
  <c r="K1888" i="2"/>
  <c r="H1888" i="2"/>
  <c r="J1888" i="2"/>
  <c r="K1887" i="2"/>
  <c r="H1887" i="2"/>
  <c r="J1887" i="2"/>
  <c r="K1886" i="2"/>
  <c r="H1886" i="2"/>
  <c r="J1886" i="2"/>
  <c r="K1885" i="2"/>
  <c r="H1885" i="2"/>
  <c r="J1885" i="2"/>
  <c r="K1884" i="2"/>
  <c r="H1884" i="2"/>
  <c r="J1884" i="2"/>
  <c r="K1883" i="2"/>
  <c r="H1883" i="2"/>
  <c r="J1883" i="2"/>
  <c r="K1882" i="2"/>
  <c r="H1882" i="2"/>
  <c r="J1882" i="2"/>
  <c r="K1881" i="2"/>
  <c r="H1881" i="2"/>
  <c r="J1881" i="2"/>
  <c r="K1880" i="2"/>
  <c r="H1880" i="2"/>
  <c r="J1880" i="2"/>
  <c r="K1879" i="2"/>
  <c r="H1879" i="2"/>
  <c r="J1879" i="2"/>
  <c r="K1878" i="2"/>
  <c r="H1878" i="2"/>
  <c r="J1878" i="2"/>
  <c r="K1877" i="2"/>
  <c r="H1877" i="2"/>
  <c r="J1877" i="2"/>
  <c r="K1876" i="2"/>
  <c r="H1876" i="2"/>
  <c r="J1876" i="2"/>
  <c r="K1875" i="2"/>
  <c r="H1875" i="2"/>
  <c r="J1875" i="2"/>
  <c r="K1874" i="2"/>
  <c r="H1874" i="2"/>
  <c r="J1874" i="2"/>
  <c r="K1873" i="2"/>
  <c r="H1873" i="2"/>
  <c r="J1873" i="2"/>
  <c r="K1872" i="2"/>
  <c r="H1872" i="2"/>
  <c r="J1872" i="2"/>
  <c r="K1871" i="2"/>
  <c r="H1871" i="2"/>
  <c r="J1871" i="2"/>
  <c r="K1870" i="2"/>
  <c r="H1870" i="2"/>
  <c r="J1870" i="2"/>
  <c r="K1869" i="2"/>
  <c r="H1869" i="2"/>
  <c r="J1869" i="2"/>
  <c r="K1868" i="2"/>
  <c r="H1868" i="2"/>
  <c r="J1868" i="2"/>
  <c r="K1867" i="2"/>
  <c r="H1867" i="2"/>
  <c r="J1867" i="2"/>
  <c r="K1866" i="2"/>
  <c r="H1866" i="2"/>
  <c r="J1866" i="2"/>
  <c r="K1865" i="2"/>
  <c r="H1865" i="2"/>
  <c r="J1865" i="2"/>
  <c r="K1864" i="2"/>
  <c r="H1864" i="2"/>
  <c r="J1864" i="2"/>
  <c r="K1863" i="2"/>
  <c r="H1863" i="2"/>
  <c r="J1863" i="2"/>
  <c r="K1862" i="2"/>
  <c r="H1862" i="2"/>
  <c r="J1862" i="2"/>
  <c r="K1861" i="2"/>
  <c r="H1861" i="2"/>
  <c r="J1861" i="2"/>
  <c r="K1860" i="2"/>
  <c r="H1860" i="2"/>
  <c r="J1860" i="2"/>
  <c r="K1859" i="2"/>
  <c r="H1859" i="2"/>
  <c r="J1859" i="2"/>
  <c r="K1858" i="2"/>
  <c r="H1858" i="2"/>
  <c r="J1858" i="2"/>
  <c r="K1857" i="2"/>
  <c r="H1857" i="2"/>
  <c r="J1857" i="2"/>
  <c r="K1856" i="2"/>
  <c r="H1856" i="2"/>
  <c r="J1856" i="2"/>
  <c r="K1855" i="2"/>
  <c r="H1855" i="2"/>
  <c r="J1855" i="2"/>
  <c r="K1854" i="2"/>
  <c r="H1854" i="2"/>
  <c r="J1854" i="2"/>
  <c r="K1853" i="2"/>
  <c r="H1853" i="2"/>
  <c r="J1853" i="2"/>
  <c r="K1852" i="2"/>
  <c r="H1852" i="2"/>
  <c r="J1852" i="2"/>
  <c r="K1851" i="2"/>
  <c r="H1851" i="2"/>
  <c r="J1851" i="2"/>
  <c r="K1850" i="2"/>
  <c r="H1850" i="2"/>
  <c r="J1850" i="2"/>
  <c r="K1849" i="2"/>
  <c r="H1849" i="2"/>
  <c r="J1849" i="2"/>
  <c r="K1848" i="2"/>
  <c r="H1848" i="2"/>
  <c r="J1848" i="2"/>
  <c r="K1847" i="2"/>
  <c r="H1847" i="2"/>
  <c r="J1847" i="2"/>
  <c r="K1846" i="2"/>
  <c r="H1846" i="2"/>
  <c r="J1846" i="2"/>
  <c r="K1845" i="2"/>
  <c r="H1845" i="2"/>
  <c r="J1845" i="2"/>
  <c r="K1844" i="2"/>
  <c r="H1844" i="2"/>
  <c r="J1844" i="2"/>
  <c r="K1843" i="2"/>
  <c r="H1843" i="2"/>
  <c r="J1843" i="2"/>
  <c r="K1842" i="2"/>
  <c r="H1842" i="2"/>
  <c r="J1842" i="2"/>
  <c r="K1841" i="2"/>
  <c r="H1841" i="2"/>
  <c r="J1841" i="2"/>
  <c r="K1840" i="2"/>
  <c r="H1840" i="2"/>
  <c r="J1840" i="2"/>
  <c r="K1839" i="2"/>
  <c r="H1839" i="2"/>
  <c r="J1839" i="2"/>
  <c r="K1838" i="2"/>
  <c r="H1838" i="2"/>
  <c r="J1838" i="2"/>
  <c r="K1837" i="2"/>
  <c r="H1837" i="2"/>
  <c r="J1837" i="2"/>
  <c r="K1836" i="2"/>
  <c r="H1836" i="2"/>
  <c r="J1836" i="2"/>
  <c r="K1835" i="2"/>
  <c r="H1835" i="2"/>
  <c r="J1835" i="2"/>
  <c r="K1834" i="2"/>
  <c r="H1834" i="2"/>
  <c r="J1834" i="2"/>
  <c r="K1833" i="2"/>
  <c r="H1833" i="2"/>
  <c r="J1833" i="2"/>
  <c r="K1832" i="2"/>
  <c r="H1832" i="2"/>
  <c r="J1832" i="2"/>
  <c r="K1831" i="2"/>
  <c r="H1831" i="2"/>
  <c r="J1831" i="2"/>
  <c r="K1830" i="2"/>
  <c r="H1830" i="2"/>
  <c r="J1830" i="2"/>
  <c r="K1829" i="2"/>
  <c r="H1829" i="2"/>
  <c r="J1829" i="2"/>
  <c r="K1828" i="2"/>
  <c r="H1828" i="2"/>
  <c r="J1828" i="2"/>
  <c r="K1827" i="2"/>
  <c r="H1827" i="2"/>
  <c r="J1827" i="2"/>
  <c r="K1826" i="2"/>
  <c r="H1826" i="2"/>
  <c r="J1826" i="2"/>
  <c r="K1825" i="2"/>
  <c r="H1825" i="2"/>
  <c r="J1825" i="2"/>
  <c r="K1824" i="2"/>
  <c r="H1824" i="2"/>
  <c r="J1824" i="2"/>
  <c r="K1823" i="2"/>
  <c r="H1823" i="2"/>
  <c r="J1823" i="2"/>
  <c r="K1822" i="2"/>
  <c r="H1822" i="2"/>
  <c r="J1822" i="2"/>
  <c r="K1821" i="2"/>
  <c r="H1821" i="2"/>
  <c r="J1821" i="2"/>
  <c r="K1820" i="2"/>
  <c r="H1820" i="2"/>
  <c r="J1820" i="2"/>
  <c r="K1819" i="2"/>
  <c r="H1819" i="2"/>
  <c r="J1819" i="2"/>
  <c r="K1818" i="2"/>
  <c r="H1818" i="2"/>
  <c r="J1818" i="2"/>
  <c r="K1817" i="2"/>
  <c r="H1817" i="2"/>
  <c r="J1817" i="2"/>
  <c r="K1816" i="2"/>
  <c r="H1816" i="2"/>
  <c r="J1816" i="2"/>
  <c r="K1815" i="2"/>
  <c r="H1815" i="2"/>
  <c r="J1815" i="2"/>
  <c r="K1814" i="2"/>
  <c r="H1814" i="2"/>
  <c r="J1814" i="2"/>
  <c r="K1813" i="2"/>
  <c r="H1813" i="2"/>
  <c r="J1813" i="2"/>
  <c r="K1812" i="2"/>
  <c r="H1812" i="2"/>
  <c r="J1812" i="2"/>
  <c r="K1811" i="2"/>
  <c r="H1811" i="2"/>
  <c r="J1811" i="2"/>
  <c r="K1810" i="2"/>
  <c r="H1810" i="2"/>
  <c r="J1810" i="2"/>
  <c r="K1809" i="2"/>
  <c r="H1809" i="2"/>
  <c r="J1809" i="2"/>
  <c r="K1808" i="2"/>
  <c r="H1808" i="2"/>
  <c r="J1808" i="2"/>
  <c r="K1807" i="2"/>
  <c r="H1807" i="2"/>
  <c r="J1807" i="2"/>
  <c r="K1806" i="2"/>
  <c r="H1806" i="2"/>
  <c r="J1806" i="2"/>
  <c r="K1805" i="2"/>
  <c r="H1805" i="2"/>
  <c r="J1805" i="2"/>
  <c r="K1804" i="2"/>
  <c r="H1804" i="2"/>
  <c r="J1804" i="2"/>
  <c r="K1803" i="2"/>
  <c r="H1803" i="2"/>
  <c r="J1803" i="2"/>
  <c r="K1802" i="2"/>
  <c r="H1802" i="2"/>
  <c r="J1802" i="2"/>
  <c r="K1801" i="2"/>
  <c r="H1801" i="2"/>
  <c r="J1801" i="2"/>
  <c r="K1800" i="2"/>
  <c r="H1800" i="2"/>
  <c r="J1800" i="2"/>
  <c r="K1799" i="2"/>
  <c r="H1799" i="2"/>
  <c r="J1799" i="2"/>
  <c r="K1798" i="2"/>
  <c r="H1798" i="2"/>
  <c r="J1798" i="2"/>
  <c r="K1797" i="2"/>
  <c r="H1797" i="2"/>
  <c r="J1797" i="2"/>
  <c r="K1796" i="2"/>
  <c r="H1796" i="2"/>
  <c r="J1796" i="2"/>
  <c r="K1795" i="2"/>
  <c r="H1795" i="2"/>
  <c r="J1795" i="2"/>
  <c r="K1794" i="2"/>
  <c r="H1794" i="2"/>
  <c r="J1794" i="2"/>
  <c r="K1793" i="2"/>
  <c r="H1793" i="2"/>
  <c r="J1793" i="2"/>
  <c r="K1792" i="2"/>
  <c r="H1792" i="2"/>
  <c r="J1792" i="2"/>
  <c r="K1791" i="2"/>
  <c r="H1791" i="2"/>
  <c r="J1791" i="2"/>
  <c r="K1790" i="2"/>
  <c r="H1790" i="2"/>
  <c r="J1790" i="2"/>
  <c r="K1789" i="2"/>
  <c r="H1789" i="2"/>
  <c r="J1789" i="2"/>
  <c r="K1788" i="2"/>
  <c r="H1788" i="2"/>
  <c r="J1788" i="2"/>
  <c r="K1787" i="2"/>
  <c r="H1787" i="2"/>
  <c r="J1787" i="2"/>
  <c r="K1786" i="2"/>
  <c r="H1786" i="2"/>
  <c r="J1786" i="2"/>
  <c r="K1785" i="2"/>
  <c r="H1785" i="2"/>
  <c r="J1785" i="2"/>
  <c r="K1784" i="2"/>
  <c r="H1784" i="2"/>
  <c r="J1784" i="2"/>
  <c r="K1783" i="2"/>
  <c r="H1783" i="2"/>
  <c r="J1783" i="2"/>
  <c r="K1782" i="2"/>
  <c r="H1782" i="2"/>
  <c r="J1782" i="2"/>
  <c r="K1781" i="2"/>
  <c r="H1781" i="2"/>
  <c r="J1781" i="2"/>
  <c r="K1780" i="2"/>
  <c r="H1780" i="2"/>
  <c r="J1780" i="2"/>
  <c r="K1779" i="2"/>
  <c r="H1779" i="2"/>
  <c r="J1779" i="2"/>
  <c r="K1778" i="2"/>
  <c r="H1778" i="2"/>
  <c r="J1778" i="2"/>
  <c r="K1777" i="2"/>
  <c r="H1777" i="2"/>
  <c r="J1777" i="2"/>
  <c r="K1776" i="2"/>
  <c r="H1776" i="2"/>
  <c r="J1776" i="2"/>
  <c r="K1775" i="2"/>
  <c r="H1775" i="2"/>
  <c r="J1775" i="2"/>
  <c r="K1774" i="2"/>
  <c r="H1774" i="2"/>
  <c r="J1774" i="2"/>
  <c r="K1773" i="2"/>
  <c r="H1773" i="2"/>
  <c r="J1773" i="2"/>
  <c r="K1772" i="2"/>
  <c r="H1772" i="2"/>
  <c r="J1772" i="2"/>
  <c r="K1771" i="2"/>
  <c r="H1771" i="2"/>
  <c r="J1771" i="2"/>
  <c r="K1770" i="2"/>
  <c r="H1770" i="2"/>
  <c r="J1770" i="2"/>
  <c r="K1769" i="2"/>
  <c r="H1769" i="2"/>
  <c r="J1769" i="2"/>
  <c r="K1768" i="2"/>
  <c r="H1768" i="2"/>
  <c r="J1768" i="2"/>
  <c r="K1767" i="2"/>
  <c r="H1767" i="2"/>
  <c r="J1767" i="2"/>
  <c r="K1766" i="2"/>
  <c r="H1766" i="2"/>
  <c r="J1766" i="2"/>
  <c r="K1765" i="2"/>
  <c r="H1765" i="2"/>
  <c r="J1765" i="2"/>
  <c r="K1764" i="2"/>
  <c r="H1764" i="2"/>
  <c r="J1764" i="2"/>
  <c r="K1763" i="2"/>
  <c r="H1763" i="2"/>
  <c r="J1763" i="2"/>
  <c r="K1762" i="2"/>
  <c r="H1762" i="2"/>
  <c r="J1762" i="2"/>
  <c r="K1761" i="2"/>
  <c r="H1761" i="2"/>
  <c r="J1761" i="2"/>
  <c r="K1760" i="2"/>
  <c r="H1760" i="2"/>
  <c r="J1760" i="2"/>
  <c r="K1759" i="2"/>
  <c r="H1759" i="2"/>
  <c r="J1759" i="2"/>
  <c r="K1758" i="2"/>
  <c r="H1758" i="2"/>
  <c r="J1758" i="2"/>
  <c r="K1757" i="2"/>
  <c r="H1757" i="2"/>
  <c r="J1757" i="2"/>
  <c r="K1756" i="2"/>
  <c r="H1756" i="2"/>
  <c r="J1756" i="2"/>
  <c r="K1755" i="2"/>
  <c r="H1755" i="2"/>
  <c r="J1755" i="2"/>
  <c r="K1754" i="2"/>
  <c r="H1754" i="2"/>
  <c r="J1754" i="2"/>
  <c r="K1753" i="2"/>
  <c r="H1753" i="2"/>
  <c r="J1753" i="2"/>
  <c r="K1752" i="2"/>
  <c r="H1752" i="2"/>
  <c r="J1752" i="2"/>
  <c r="K1751" i="2"/>
  <c r="H1751" i="2"/>
  <c r="J1751" i="2"/>
  <c r="K1750" i="2"/>
  <c r="H1750" i="2"/>
  <c r="J1750" i="2"/>
  <c r="K1749" i="2"/>
  <c r="H1749" i="2"/>
  <c r="J1749" i="2"/>
  <c r="K1748" i="2"/>
  <c r="H1748" i="2"/>
  <c r="J1748" i="2"/>
  <c r="K1747" i="2"/>
  <c r="H1747" i="2"/>
  <c r="J1747" i="2"/>
  <c r="K1746" i="2"/>
  <c r="H1746" i="2"/>
  <c r="J1746" i="2"/>
  <c r="K1745" i="2"/>
  <c r="H1745" i="2"/>
  <c r="J1745" i="2"/>
  <c r="K1744" i="2"/>
  <c r="H1744" i="2"/>
  <c r="J1744" i="2"/>
  <c r="K1743" i="2"/>
  <c r="H1743" i="2"/>
  <c r="J1743" i="2"/>
  <c r="K1742" i="2"/>
  <c r="H1742" i="2"/>
  <c r="J1742" i="2"/>
  <c r="K1741" i="2"/>
  <c r="H1741" i="2"/>
  <c r="J1741" i="2"/>
  <c r="K1740" i="2"/>
  <c r="H1740" i="2"/>
  <c r="J1740" i="2"/>
  <c r="K1739" i="2"/>
  <c r="H1739" i="2"/>
  <c r="J1739" i="2"/>
  <c r="K1738" i="2"/>
  <c r="H1738" i="2"/>
  <c r="J1738" i="2"/>
  <c r="K1737" i="2"/>
  <c r="H1737" i="2"/>
  <c r="J1737" i="2"/>
  <c r="K1736" i="2"/>
  <c r="H1736" i="2"/>
  <c r="J1736" i="2"/>
  <c r="K1735" i="2"/>
  <c r="H1735" i="2"/>
  <c r="J1735" i="2"/>
  <c r="K1734" i="2"/>
  <c r="H1734" i="2"/>
  <c r="J1734" i="2"/>
  <c r="K1733" i="2"/>
  <c r="H1733" i="2"/>
  <c r="J1733" i="2"/>
  <c r="K1732" i="2"/>
  <c r="H1732" i="2"/>
  <c r="J1732" i="2"/>
  <c r="K1731" i="2"/>
  <c r="H1731" i="2"/>
  <c r="J1731" i="2"/>
  <c r="K1730" i="2"/>
  <c r="H1730" i="2"/>
  <c r="J1730" i="2"/>
  <c r="K1729" i="2"/>
  <c r="H1729" i="2"/>
  <c r="J1729" i="2"/>
  <c r="K1728" i="2"/>
  <c r="H1728" i="2"/>
  <c r="J1728" i="2"/>
  <c r="K1727" i="2"/>
  <c r="H1727" i="2"/>
  <c r="J1727" i="2"/>
  <c r="K1726" i="2"/>
  <c r="H1726" i="2"/>
  <c r="J1726" i="2"/>
  <c r="K1725" i="2"/>
  <c r="H1725" i="2"/>
  <c r="J1725" i="2"/>
  <c r="K1724" i="2"/>
  <c r="H1724" i="2"/>
  <c r="J1724" i="2"/>
  <c r="K1723" i="2"/>
  <c r="H1723" i="2"/>
  <c r="J1723" i="2"/>
  <c r="K1722" i="2"/>
  <c r="H1722" i="2"/>
  <c r="J1722" i="2"/>
  <c r="K1721" i="2"/>
  <c r="H1721" i="2"/>
  <c r="J1721" i="2"/>
  <c r="K1720" i="2"/>
  <c r="H1720" i="2"/>
  <c r="J1720" i="2"/>
  <c r="K1719" i="2"/>
  <c r="H1719" i="2"/>
  <c r="J1719" i="2"/>
  <c r="K1718" i="2"/>
  <c r="H1718" i="2"/>
  <c r="J1718" i="2"/>
  <c r="K1717" i="2"/>
  <c r="H1717" i="2"/>
  <c r="J1717" i="2"/>
  <c r="K1716" i="2"/>
  <c r="H1716" i="2"/>
  <c r="J1716" i="2"/>
  <c r="K1715" i="2"/>
  <c r="H1715" i="2"/>
  <c r="J1715" i="2"/>
  <c r="K1714" i="2"/>
  <c r="H1714" i="2"/>
  <c r="J1714" i="2"/>
  <c r="K1713" i="2"/>
  <c r="H1713" i="2"/>
  <c r="J1713" i="2"/>
  <c r="K1712" i="2"/>
  <c r="H1712" i="2"/>
  <c r="J1712" i="2"/>
  <c r="K1711" i="2"/>
  <c r="H1711" i="2"/>
  <c r="J1711" i="2"/>
  <c r="K1710" i="2"/>
  <c r="H1710" i="2"/>
  <c r="J1710" i="2"/>
  <c r="K1709" i="2"/>
  <c r="H1709" i="2"/>
  <c r="J1709" i="2"/>
  <c r="K1708" i="2"/>
  <c r="H1708" i="2"/>
  <c r="J1708" i="2"/>
  <c r="K1707" i="2"/>
  <c r="H1707" i="2"/>
  <c r="J1707" i="2"/>
  <c r="K1706" i="2"/>
  <c r="H1706" i="2"/>
  <c r="J1706" i="2"/>
  <c r="K1705" i="2"/>
  <c r="H1705" i="2"/>
  <c r="J1705" i="2"/>
  <c r="K1704" i="2"/>
  <c r="H1704" i="2"/>
  <c r="J1704" i="2"/>
  <c r="K1703" i="2"/>
  <c r="H1703" i="2"/>
  <c r="J1703" i="2"/>
  <c r="K1702" i="2"/>
  <c r="H1702" i="2"/>
  <c r="J1702" i="2"/>
  <c r="K1701" i="2"/>
  <c r="H1701" i="2"/>
  <c r="J1701" i="2"/>
  <c r="K1700" i="2"/>
  <c r="H1700" i="2"/>
  <c r="J1700" i="2"/>
  <c r="K1699" i="2"/>
  <c r="H1699" i="2"/>
  <c r="J1699" i="2"/>
  <c r="K1698" i="2"/>
  <c r="H1698" i="2"/>
  <c r="J1698" i="2"/>
  <c r="K1697" i="2"/>
  <c r="H1697" i="2"/>
  <c r="J1697" i="2"/>
  <c r="K1696" i="2"/>
  <c r="H1696" i="2"/>
  <c r="J1696" i="2"/>
  <c r="K1695" i="2"/>
  <c r="H1695" i="2"/>
  <c r="J1695" i="2"/>
  <c r="K1694" i="2"/>
  <c r="H1694" i="2"/>
  <c r="J1694" i="2"/>
  <c r="K1693" i="2"/>
  <c r="H1693" i="2"/>
  <c r="J1693" i="2"/>
  <c r="K1692" i="2"/>
  <c r="H1692" i="2"/>
  <c r="J1692" i="2"/>
  <c r="K1691" i="2"/>
  <c r="H1691" i="2"/>
  <c r="J1691" i="2"/>
  <c r="K1690" i="2"/>
  <c r="H1690" i="2"/>
  <c r="J1690" i="2"/>
  <c r="K1689" i="2"/>
  <c r="H1689" i="2"/>
  <c r="J1689" i="2"/>
  <c r="K1688" i="2"/>
  <c r="H1688" i="2"/>
  <c r="J1688" i="2"/>
  <c r="K1687" i="2"/>
  <c r="H1687" i="2"/>
  <c r="J1687" i="2"/>
  <c r="K1686" i="2"/>
  <c r="H1686" i="2"/>
  <c r="J1686" i="2"/>
  <c r="K1685" i="2"/>
  <c r="H1685" i="2"/>
  <c r="J1685" i="2"/>
  <c r="K1684" i="2"/>
  <c r="H1684" i="2"/>
  <c r="J1684" i="2"/>
  <c r="K1683" i="2"/>
  <c r="H1683" i="2"/>
  <c r="J1683" i="2"/>
  <c r="K1682" i="2"/>
  <c r="H1682" i="2"/>
  <c r="J1682" i="2"/>
  <c r="K1681" i="2"/>
  <c r="H1681" i="2"/>
  <c r="J1681" i="2"/>
  <c r="K1680" i="2"/>
  <c r="H1680" i="2"/>
  <c r="J1680" i="2"/>
  <c r="K1679" i="2"/>
  <c r="H1679" i="2"/>
  <c r="J1679" i="2"/>
  <c r="K1678" i="2"/>
  <c r="H1678" i="2"/>
  <c r="J1678" i="2"/>
  <c r="K1677" i="2"/>
  <c r="H1677" i="2"/>
  <c r="J1677" i="2"/>
  <c r="K1676" i="2"/>
  <c r="H1676" i="2"/>
  <c r="J1676" i="2"/>
  <c r="K1675" i="2"/>
  <c r="H1675" i="2"/>
  <c r="J1675" i="2"/>
  <c r="K1674" i="2"/>
  <c r="H1674" i="2"/>
  <c r="J1674" i="2"/>
  <c r="K1673" i="2"/>
  <c r="H1673" i="2"/>
  <c r="J1673" i="2"/>
  <c r="K1672" i="2"/>
  <c r="H1672" i="2"/>
  <c r="J1672" i="2"/>
  <c r="K1671" i="2"/>
  <c r="H1671" i="2"/>
  <c r="J1671" i="2"/>
  <c r="K1670" i="2"/>
  <c r="H1670" i="2"/>
  <c r="J1670" i="2"/>
  <c r="K1669" i="2"/>
  <c r="H1669" i="2"/>
  <c r="J1669" i="2"/>
  <c r="K1668" i="2"/>
  <c r="H1668" i="2"/>
  <c r="J1668" i="2"/>
  <c r="K1667" i="2"/>
  <c r="H1667" i="2"/>
  <c r="J1667" i="2"/>
  <c r="K1666" i="2"/>
  <c r="H1666" i="2"/>
  <c r="J1666" i="2"/>
  <c r="K1665" i="2"/>
  <c r="H1665" i="2"/>
  <c r="J1665" i="2"/>
  <c r="K1664" i="2"/>
  <c r="H1664" i="2"/>
  <c r="J1664" i="2"/>
  <c r="K1663" i="2"/>
  <c r="H1663" i="2"/>
  <c r="J1663" i="2"/>
  <c r="K1662" i="2"/>
  <c r="H1662" i="2"/>
  <c r="J1662" i="2"/>
  <c r="K1661" i="2"/>
  <c r="H1661" i="2"/>
  <c r="J1661" i="2"/>
  <c r="K1660" i="2"/>
  <c r="H1660" i="2"/>
  <c r="J1660" i="2"/>
  <c r="K1659" i="2"/>
  <c r="H1659" i="2"/>
  <c r="J1659" i="2"/>
  <c r="K1658" i="2"/>
  <c r="H1658" i="2"/>
  <c r="J1658" i="2"/>
  <c r="K1657" i="2"/>
  <c r="H1657" i="2"/>
  <c r="J1657" i="2"/>
  <c r="K1656" i="2"/>
  <c r="H1656" i="2"/>
  <c r="J1656" i="2"/>
  <c r="K1655" i="2"/>
  <c r="H1655" i="2"/>
  <c r="J1655" i="2"/>
  <c r="K1654" i="2"/>
  <c r="H1654" i="2"/>
  <c r="J1654" i="2"/>
  <c r="K1653" i="2"/>
  <c r="H1653" i="2"/>
  <c r="J1653" i="2"/>
  <c r="K1652" i="2"/>
  <c r="H1652" i="2"/>
  <c r="J1652" i="2"/>
  <c r="K1651" i="2"/>
  <c r="H1651" i="2"/>
  <c r="J1651" i="2"/>
  <c r="K1650" i="2"/>
  <c r="H1650" i="2"/>
  <c r="J1650" i="2"/>
  <c r="K1649" i="2"/>
  <c r="H1649" i="2"/>
  <c r="J1649" i="2"/>
  <c r="K1648" i="2"/>
  <c r="H1648" i="2"/>
  <c r="J1648" i="2"/>
  <c r="K1647" i="2"/>
  <c r="H1647" i="2"/>
  <c r="J1647" i="2"/>
  <c r="K1646" i="2"/>
  <c r="H1646" i="2"/>
  <c r="J1646" i="2"/>
  <c r="K1645" i="2"/>
  <c r="H1645" i="2"/>
  <c r="J1645" i="2"/>
  <c r="K1644" i="2"/>
  <c r="H1644" i="2"/>
  <c r="J1644" i="2"/>
  <c r="K1643" i="2"/>
  <c r="H1643" i="2"/>
  <c r="J1643" i="2"/>
  <c r="K1642" i="2"/>
  <c r="H1642" i="2"/>
  <c r="J1642" i="2"/>
  <c r="K1641" i="2"/>
  <c r="H1641" i="2"/>
  <c r="J1641" i="2"/>
  <c r="K1640" i="2"/>
  <c r="H1640" i="2"/>
  <c r="J1640" i="2"/>
  <c r="K1639" i="2"/>
  <c r="H1639" i="2"/>
  <c r="J1639" i="2"/>
  <c r="K1638" i="2"/>
  <c r="H1638" i="2"/>
  <c r="J1638" i="2"/>
  <c r="K1637" i="2"/>
  <c r="H1637" i="2"/>
  <c r="J1637" i="2"/>
  <c r="K1636" i="2"/>
  <c r="H1636" i="2"/>
  <c r="J1636" i="2"/>
  <c r="K1635" i="2"/>
  <c r="H1635" i="2"/>
  <c r="J1635" i="2"/>
  <c r="K1634" i="2"/>
  <c r="H1634" i="2"/>
  <c r="J1634" i="2"/>
  <c r="K1633" i="2"/>
  <c r="H1633" i="2"/>
  <c r="J1633" i="2"/>
  <c r="K1632" i="2"/>
  <c r="H1632" i="2"/>
  <c r="J1632" i="2"/>
  <c r="K1631" i="2"/>
  <c r="H1631" i="2"/>
  <c r="J1631" i="2"/>
  <c r="K1630" i="2"/>
  <c r="H1630" i="2"/>
  <c r="J1630" i="2"/>
  <c r="K1629" i="2"/>
  <c r="H1629" i="2"/>
  <c r="J1629" i="2"/>
  <c r="K1628" i="2"/>
  <c r="H1628" i="2"/>
  <c r="J1628" i="2"/>
  <c r="K1627" i="2"/>
  <c r="H1627" i="2"/>
  <c r="J1627" i="2"/>
  <c r="K1626" i="2"/>
  <c r="H1626" i="2"/>
  <c r="J1626" i="2"/>
  <c r="K1625" i="2"/>
  <c r="H1625" i="2"/>
  <c r="J1625" i="2"/>
  <c r="K1624" i="2"/>
  <c r="H1624" i="2"/>
  <c r="J1624" i="2"/>
  <c r="K1623" i="2"/>
  <c r="H1623" i="2"/>
  <c r="J1623" i="2"/>
  <c r="K1622" i="2"/>
  <c r="H1622" i="2"/>
  <c r="J1622" i="2"/>
  <c r="K1621" i="2"/>
  <c r="H1621" i="2"/>
  <c r="J1621" i="2"/>
  <c r="K1620" i="2"/>
  <c r="H1620" i="2"/>
  <c r="J1620" i="2"/>
  <c r="K1619" i="2"/>
  <c r="H1619" i="2"/>
  <c r="J1619" i="2"/>
  <c r="K1618" i="2"/>
  <c r="H1618" i="2"/>
  <c r="J1618" i="2"/>
  <c r="K1617" i="2"/>
  <c r="H1617" i="2"/>
  <c r="J1617" i="2"/>
  <c r="K1616" i="2"/>
  <c r="H1616" i="2"/>
  <c r="J1616" i="2"/>
  <c r="K1615" i="2"/>
  <c r="H1615" i="2"/>
  <c r="J1615" i="2"/>
  <c r="K1614" i="2"/>
  <c r="H1614" i="2"/>
  <c r="J1614" i="2"/>
  <c r="K1613" i="2"/>
  <c r="H1613" i="2"/>
  <c r="J1613" i="2"/>
  <c r="K1612" i="2"/>
  <c r="H1612" i="2"/>
  <c r="J1612" i="2"/>
  <c r="K1611" i="2"/>
  <c r="H1611" i="2"/>
  <c r="J1611" i="2"/>
  <c r="K1610" i="2"/>
  <c r="H1610" i="2"/>
  <c r="J1610" i="2"/>
  <c r="K1609" i="2"/>
  <c r="H1609" i="2"/>
  <c r="J1609" i="2"/>
  <c r="K1608" i="2"/>
  <c r="H1608" i="2"/>
  <c r="J1608" i="2"/>
  <c r="K1607" i="2"/>
  <c r="H1607" i="2"/>
  <c r="J1607" i="2"/>
  <c r="K1606" i="2"/>
  <c r="H1606" i="2"/>
  <c r="J1606" i="2"/>
  <c r="K1605" i="2"/>
  <c r="H1605" i="2"/>
  <c r="J1605" i="2"/>
  <c r="K1604" i="2"/>
  <c r="H1604" i="2"/>
  <c r="J1604" i="2"/>
  <c r="K1603" i="2"/>
  <c r="H1603" i="2"/>
  <c r="J1603" i="2"/>
  <c r="K1602" i="2"/>
  <c r="H1602" i="2"/>
  <c r="J1602" i="2"/>
  <c r="K1601" i="2"/>
  <c r="H1601" i="2"/>
  <c r="J1601" i="2"/>
  <c r="K1600" i="2"/>
  <c r="H1600" i="2"/>
  <c r="J1600" i="2"/>
  <c r="K1599" i="2"/>
  <c r="H1599" i="2"/>
  <c r="J1599" i="2"/>
  <c r="K1598" i="2"/>
  <c r="H1598" i="2"/>
  <c r="J1598" i="2"/>
  <c r="K1597" i="2"/>
  <c r="H1597" i="2"/>
  <c r="J1597" i="2"/>
  <c r="K1596" i="2"/>
  <c r="H1596" i="2"/>
  <c r="J1596" i="2"/>
  <c r="K1595" i="2"/>
  <c r="H1595" i="2"/>
  <c r="J1595" i="2"/>
  <c r="K1594" i="2"/>
  <c r="H1594" i="2"/>
  <c r="J1594" i="2"/>
  <c r="K1593" i="2"/>
  <c r="H1593" i="2"/>
  <c r="J1593" i="2"/>
  <c r="K1592" i="2"/>
  <c r="H1592" i="2"/>
  <c r="J1592" i="2"/>
  <c r="K1591" i="2"/>
  <c r="H1591" i="2"/>
  <c r="J1591" i="2"/>
  <c r="K1590" i="2"/>
  <c r="H1590" i="2"/>
  <c r="J1590" i="2"/>
  <c r="K1589" i="2"/>
  <c r="H1589" i="2"/>
  <c r="J1589" i="2"/>
  <c r="K1588" i="2"/>
  <c r="H1588" i="2"/>
  <c r="J1588" i="2"/>
  <c r="K1587" i="2"/>
  <c r="H1587" i="2"/>
  <c r="J1587" i="2"/>
  <c r="K1586" i="2"/>
  <c r="H1586" i="2"/>
  <c r="J1586" i="2"/>
  <c r="K1585" i="2"/>
  <c r="H1585" i="2"/>
  <c r="J1585" i="2"/>
  <c r="K1584" i="2"/>
  <c r="H1584" i="2"/>
  <c r="J1584" i="2"/>
  <c r="K1583" i="2"/>
  <c r="H1583" i="2"/>
  <c r="J1583" i="2"/>
  <c r="K1582" i="2"/>
  <c r="H1582" i="2"/>
  <c r="J1582" i="2"/>
  <c r="K1581" i="2"/>
  <c r="H1581" i="2"/>
  <c r="J1581" i="2"/>
  <c r="K1580" i="2"/>
  <c r="H1580" i="2"/>
  <c r="J1580" i="2"/>
  <c r="K1579" i="2"/>
  <c r="H1579" i="2"/>
  <c r="J1579" i="2"/>
  <c r="K1578" i="2"/>
  <c r="H1578" i="2"/>
  <c r="J1578" i="2"/>
  <c r="K1577" i="2"/>
  <c r="H1577" i="2"/>
  <c r="J1577" i="2"/>
  <c r="K1576" i="2"/>
  <c r="H1576" i="2"/>
  <c r="J1576" i="2"/>
  <c r="K1575" i="2"/>
  <c r="H1575" i="2"/>
  <c r="J1575" i="2"/>
  <c r="K1574" i="2"/>
  <c r="H1574" i="2"/>
  <c r="J1574" i="2"/>
  <c r="K1573" i="2"/>
  <c r="H1573" i="2"/>
  <c r="J1573" i="2"/>
  <c r="K1572" i="2"/>
  <c r="H1572" i="2"/>
  <c r="J1572" i="2"/>
  <c r="K1571" i="2"/>
  <c r="H1571" i="2"/>
  <c r="J1571" i="2"/>
  <c r="K1570" i="2"/>
  <c r="H1570" i="2"/>
  <c r="J1570" i="2"/>
  <c r="K1569" i="2"/>
  <c r="H1569" i="2"/>
  <c r="J1569" i="2"/>
  <c r="K1568" i="2"/>
  <c r="H1568" i="2"/>
  <c r="J1568" i="2"/>
  <c r="K1567" i="2"/>
  <c r="H1567" i="2"/>
  <c r="J1567" i="2"/>
  <c r="K1566" i="2"/>
  <c r="H1566" i="2"/>
  <c r="J1566" i="2"/>
  <c r="K1565" i="2"/>
  <c r="H1565" i="2"/>
  <c r="J1565" i="2"/>
  <c r="K1564" i="2"/>
  <c r="H1564" i="2"/>
  <c r="J1564" i="2"/>
  <c r="K1563" i="2"/>
  <c r="H1563" i="2"/>
  <c r="J1563" i="2"/>
  <c r="K1562" i="2"/>
  <c r="H1562" i="2"/>
  <c r="J1562" i="2"/>
  <c r="K1561" i="2"/>
  <c r="H1561" i="2"/>
  <c r="J1561" i="2"/>
  <c r="K1560" i="2"/>
  <c r="H1560" i="2"/>
  <c r="J1560" i="2"/>
  <c r="K1559" i="2"/>
  <c r="H1559" i="2"/>
  <c r="J1559" i="2"/>
  <c r="K1558" i="2"/>
  <c r="H1558" i="2"/>
  <c r="J1558" i="2"/>
  <c r="K1557" i="2"/>
  <c r="H1557" i="2"/>
  <c r="J1557" i="2"/>
  <c r="K1556" i="2"/>
  <c r="H1556" i="2"/>
  <c r="J1556" i="2"/>
  <c r="K1555" i="2"/>
  <c r="H1555" i="2"/>
  <c r="J1555" i="2"/>
  <c r="K1554" i="2"/>
  <c r="H1554" i="2"/>
  <c r="J1554" i="2"/>
  <c r="K1553" i="2"/>
  <c r="H1553" i="2"/>
  <c r="J1553" i="2"/>
  <c r="K1552" i="2"/>
  <c r="H1552" i="2"/>
  <c r="J1552" i="2"/>
  <c r="K1551" i="2"/>
  <c r="H1551" i="2"/>
  <c r="J1551" i="2"/>
  <c r="K1550" i="2"/>
  <c r="H1550" i="2"/>
  <c r="J1550" i="2"/>
  <c r="K1549" i="2"/>
  <c r="H1549" i="2"/>
  <c r="J1549" i="2"/>
  <c r="K1548" i="2"/>
  <c r="H1548" i="2"/>
  <c r="J1548" i="2"/>
  <c r="K1547" i="2"/>
  <c r="H1547" i="2"/>
  <c r="J1547" i="2"/>
  <c r="K1546" i="2"/>
  <c r="H1546" i="2"/>
  <c r="J1546" i="2"/>
  <c r="K1545" i="2"/>
  <c r="H1545" i="2"/>
  <c r="J1545" i="2"/>
  <c r="K1544" i="2"/>
  <c r="H1544" i="2"/>
  <c r="J1544" i="2"/>
  <c r="K1543" i="2"/>
  <c r="H1543" i="2"/>
  <c r="J1543" i="2"/>
  <c r="K1542" i="2"/>
  <c r="H1542" i="2"/>
  <c r="J1542" i="2"/>
  <c r="K1541" i="2"/>
  <c r="H1541" i="2"/>
  <c r="J1541" i="2"/>
  <c r="K1540" i="2"/>
  <c r="H1540" i="2"/>
  <c r="J1540" i="2"/>
  <c r="K1539" i="2"/>
  <c r="H1539" i="2"/>
  <c r="J1539" i="2"/>
  <c r="K1538" i="2"/>
  <c r="H1538" i="2"/>
  <c r="J1538" i="2"/>
  <c r="K1537" i="2"/>
  <c r="H1537" i="2"/>
  <c r="J1537" i="2"/>
  <c r="K1536" i="2"/>
  <c r="H1536" i="2"/>
  <c r="J1536" i="2"/>
  <c r="K1535" i="2"/>
  <c r="H1535" i="2"/>
  <c r="J1535" i="2"/>
  <c r="K1534" i="2"/>
  <c r="H1534" i="2"/>
  <c r="J1534" i="2"/>
  <c r="K1533" i="2"/>
  <c r="H1533" i="2"/>
  <c r="J1533" i="2"/>
  <c r="K1532" i="2"/>
  <c r="H1532" i="2"/>
  <c r="J1532" i="2"/>
  <c r="K1531" i="2"/>
  <c r="H1531" i="2"/>
  <c r="J1531" i="2"/>
  <c r="K1530" i="2"/>
  <c r="H1530" i="2"/>
  <c r="J1530" i="2"/>
  <c r="K1529" i="2"/>
  <c r="H1529" i="2"/>
  <c r="J1529" i="2"/>
  <c r="K1528" i="2"/>
  <c r="H1528" i="2"/>
  <c r="J1528" i="2"/>
  <c r="K1527" i="2"/>
  <c r="H1527" i="2"/>
  <c r="J1527" i="2"/>
  <c r="K1526" i="2"/>
  <c r="H1526" i="2"/>
  <c r="J1526" i="2"/>
  <c r="K1525" i="2"/>
  <c r="H1525" i="2"/>
  <c r="J1525" i="2"/>
  <c r="K1524" i="2"/>
  <c r="H1524" i="2"/>
  <c r="J1524" i="2"/>
  <c r="K1523" i="2"/>
  <c r="H1523" i="2"/>
  <c r="J1523" i="2"/>
  <c r="K1522" i="2"/>
  <c r="H1522" i="2"/>
  <c r="J1522" i="2"/>
  <c r="K1521" i="2"/>
  <c r="H1521" i="2"/>
  <c r="J1521" i="2"/>
  <c r="K1520" i="2"/>
  <c r="H1520" i="2"/>
  <c r="J1520" i="2"/>
  <c r="K1519" i="2"/>
  <c r="H1519" i="2"/>
  <c r="J1519" i="2"/>
  <c r="K1518" i="2"/>
  <c r="H1518" i="2"/>
  <c r="J1518" i="2"/>
  <c r="K1517" i="2"/>
  <c r="H1517" i="2"/>
  <c r="J1517" i="2"/>
  <c r="K1516" i="2"/>
  <c r="H1516" i="2"/>
  <c r="J1516" i="2"/>
  <c r="K1515" i="2"/>
  <c r="H1515" i="2"/>
  <c r="J1515" i="2"/>
  <c r="K1514" i="2"/>
  <c r="H1514" i="2"/>
  <c r="J1514" i="2"/>
  <c r="K1513" i="2"/>
  <c r="H1513" i="2"/>
  <c r="J1513" i="2"/>
  <c r="K1512" i="2"/>
  <c r="H1512" i="2"/>
  <c r="J1512" i="2"/>
  <c r="K1511" i="2"/>
  <c r="H1511" i="2"/>
  <c r="J1511" i="2"/>
  <c r="K1510" i="2"/>
  <c r="H1510" i="2"/>
  <c r="J1510" i="2"/>
  <c r="K1509" i="2"/>
  <c r="H1509" i="2"/>
  <c r="J1509" i="2"/>
  <c r="K1508" i="2"/>
  <c r="H1508" i="2"/>
  <c r="J1508" i="2"/>
  <c r="K1507" i="2"/>
  <c r="H1507" i="2"/>
  <c r="J1507" i="2"/>
  <c r="K1506" i="2"/>
  <c r="H1506" i="2"/>
  <c r="J1506" i="2"/>
  <c r="K1505" i="2"/>
  <c r="H1505" i="2"/>
  <c r="J1505" i="2"/>
  <c r="K1504" i="2"/>
  <c r="H1504" i="2"/>
  <c r="J1504" i="2"/>
  <c r="K1503" i="2"/>
  <c r="H1503" i="2"/>
  <c r="J1503" i="2"/>
  <c r="K1502" i="2"/>
  <c r="H1502" i="2"/>
  <c r="J1502" i="2"/>
  <c r="K1501" i="2"/>
  <c r="H1501" i="2"/>
  <c r="J1501" i="2"/>
  <c r="K1500" i="2"/>
  <c r="H1500" i="2"/>
  <c r="J1500" i="2"/>
  <c r="K1499" i="2"/>
  <c r="H1499" i="2"/>
  <c r="J1499" i="2"/>
  <c r="K1498" i="2"/>
  <c r="H1498" i="2"/>
  <c r="J1498" i="2"/>
  <c r="K1497" i="2"/>
  <c r="H1497" i="2"/>
  <c r="J1497" i="2"/>
  <c r="K1496" i="2"/>
  <c r="H1496" i="2"/>
  <c r="J1496" i="2"/>
  <c r="K1495" i="2"/>
  <c r="H1495" i="2"/>
  <c r="J1495" i="2"/>
  <c r="K1494" i="2"/>
  <c r="H1494" i="2"/>
  <c r="J1494" i="2"/>
  <c r="K1493" i="2"/>
  <c r="H1493" i="2"/>
  <c r="J1493" i="2"/>
  <c r="K1492" i="2"/>
  <c r="H1492" i="2"/>
  <c r="J1492" i="2"/>
  <c r="K1491" i="2"/>
  <c r="H1491" i="2"/>
  <c r="J1491" i="2"/>
  <c r="K1490" i="2"/>
  <c r="H1490" i="2"/>
  <c r="J1490" i="2"/>
  <c r="K1489" i="2"/>
  <c r="H1489" i="2"/>
  <c r="J1489" i="2"/>
  <c r="K1488" i="2"/>
  <c r="H1488" i="2"/>
  <c r="J1488" i="2"/>
  <c r="K1487" i="2"/>
  <c r="H1487" i="2"/>
  <c r="J1487" i="2"/>
  <c r="K1486" i="2"/>
  <c r="H1486" i="2"/>
  <c r="J1486" i="2"/>
  <c r="K1485" i="2"/>
  <c r="H1485" i="2"/>
  <c r="J1485" i="2"/>
  <c r="K1484" i="2"/>
  <c r="H1484" i="2"/>
  <c r="J1484" i="2"/>
  <c r="K1483" i="2"/>
  <c r="H1483" i="2"/>
  <c r="J1483" i="2"/>
  <c r="K1482" i="2"/>
  <c r="H1482" i="2"/>
  <c r="J1482" i="2"/>
  <c r="K1481" i="2"/>
  <c r="H1481" i="2"/>
  <c r="J1481" i="2"/>
  <c r="K1480" i="2"/>
  <c r="H1480" i="2"/>
  <c r="J1480" i="2"/>
  <c r="K1479" i="2"/>
  <c r="H1479" i="2"/>
  <c r="J1479" i="2"/>
  <c r="K1478" i="2"/>
  <c r="H1478" i="2"/>
  <c r="J1478" i="2"/>
  <c r="K1477" i="2"/>
  <c r="H1477" i="2"/>
  <c r="J1477" i="2"/>
  <c r="K1476" i="2"/>
  <c r="H1476" i="2"/>
  <c r="J1476" i="2"/>
  <c r="K1475" i="2"/>
  <c r="H1475" i="2"/>
  <c r="J1475" i="2"/>
  <c r="K1474" i="2"/>
  <c r="H1474" i="2"/>
  <c r="J1474" i="2"/>
  <c r="K1473" i="2"/>
  <c r="H1473" i="2"/>
  <c r="J1473" i="2"/>
  <c r="K1472" i="2"/>
  <c r="H1472" i="2"/>
  <c r="J1472" i="2"/>
  <c r="K1471" i="2"/>
  <c r="H1471" i="2"/>
  <c r="J1471" i="2"/>
  <c r="K1470" i="2"/>
  <c r="H1470" i="2"/>
  <c r="J1470" i="2"/>
  <c r="K1469" i="2"/>
  <c r="H1469" i="2"/>
  <c r="J1469" i="2"/>
  <c r="K1468" i="2"/>
  <c r="H1468" i="2"/>
  <c r="J1468" i="2"/>
  <c r="K1467" i="2"/>
  <c r="H1467" i="2"/>
  <c r="J1467" i="2"/>
  <c r="K1466" i="2"/>
  <c r="H1466" i="2"/>
  <c r="J1466" i="2"/>
  <c r="K1465" i="2"/>
  <c r="H1465" i="2"/>
  <c r="J1465" i="2"/>
  <c r="K1464" i="2"/>
  <c r="H1464" i="2"/>
  <c r="J1464" i="2"/>
  <c r="K1463" i="2"/>
  <c r="H1463" i="2"/>
  <c r="J1463" i="2"/>
  <c r="K1462" i="2"/>
  <c r="H1462" i="2"/>
  <c r="J1462" i="2"/>
  <c r="K1461" i="2"/>
  <c r="H1461" i="2"/>
  <c r="J1461" i="2"/>
  <c r="K1460" i="2"/>
  <c r="H1460" i="2"/>
  <c r="J1460" i="2"/>
  <c r="K1459" i="2"/>
  <c r="H1459" i="2"/>
  <c r="J1459" i="2"/>
  <c r="K1458" i="2"/>
  <c r="H1458" i="2"/>
  <c r="J1458" i="2"/>
  <c r="K1457" i="2"/>
  <c r="H1457" i="2"/>
  <c r="J1457" i="2"/>
  <c r="K1456" i="2"/>
  <c r="H1456" i="2"/>
  <c r="J1456" i="2"/>
  <c r="K1455" i="2"/>
  <c r="H1455" i="2"/>
  <c r="J1455" i="2"/>
  <c r="K1454" i="2"/>
  <c r="H1454" i="2"/>
  <c r="J1454" i="2"/>
  <c r="K1453" i="2"/>
  <c r="H1453" i="2"/>
  <c r="J1453" i="2"/>
  <c r="K1452" i="2"/>
  <c r="H1452" i="2"/>
  <c r="J1452" i="2"/>
  <c r="K1451" i="2"/>
  <c r="H1451" i="2"/>
  <c r="J1451" i="2"/>
  <c r="K1450" i="2"/>
  <c r="H1450" i="2"/>
  <c r="J1450" i="2"/>
  <c r="K1449" i="2"/>
  <c r="H1449" i="2"/>
  <c r="J1449" i="2"/>
  <c r="K1448" i="2"/>
  <c r="H1448" i="2"/>
  <c r="J1448" i="2"/>
  <c r="K1447" i="2"/>
  <c r="H1447" i="2"/>
  <c r="J1447" i="2"/>
  <c r="K1446" i="2"/>
  <c r="H1446" i="2"/>
  <c r="J1446" i="2"/>
  <c r="K1445" i="2"/>
  <c r="H1445" i="2"/>
  <c r="J1445" i="2"/>
  <c r="K1444" i="2"/>
  <c r="H1444" i="2"/>
  <c r="J1444" i="2"/>
  <c r="K1443" i="2"/>
  <c r="H1443" i="2"/>
  <c r="J1443" i="2"/>
  <c r="K1442" i="2"/>
  <c r="H1442" i="2"/>
  <c r="J1442" i="2"/>
  <c r="K1441" i="2"/>
  <c r="H1441" i="2"/>
  <c r="J1441" i="2"/>
  <c r="K1440" i="2"/>
  <c r="H1440" i="2"/>
  <c r="J1440" i="2"/>
  <c r="K1439" i="2"/>
  <c r="H1439" i="2"/>
  <c r="J1439" i="2"/>
  <c r="K1438" i="2"/>
  <c r="H1438" i="2"/>
  <c r="J1438" i="2"/>
  <c r="K1437" i="2"/>
  <c r="H1437" i="2"/>
  <c r="J1437" i="2"/>
  <c r="K1436" i="2"/>
  <c r="H1436" i="2"/>
  <c r="J1436" i="2"/>
  <c r="K1435" i="2"/>
  <c r="H1435" i="2"/>
  <c r="J1435" i="2"/>
  <c r="K1434" i="2"/>
  <c r="H1434" i="2"/>
  <c r="J1434" i="2"/>
  <c r="K1433" i="2"/>
  <c r="H1433" i="2"/>
  <c r="J1433" i="2"/>
  <c r="K1432" i="2"/>
  <c r="H1432" i="2"/>
  <c r="J1432" i="2"/>
  <c r="K1431" i="2"/>
  <c r="H1431" i="2"/>
  <c r="J1431" i="2"/>
  <c r="K1430" i="2"/>
  <c r="H1430" i="2"/>
  <c r="J1430" i="2"/>
  <c r="K1429" i="2"/>
  <c r="H1429" i="2"/>
  <c r="J1429" i="2"/>
  <c r="K1428" i="2"/>
  <c r="H1428" i="2"/>
  <c r="J1428" i="2"/>
  <c r="K1427" i="2"/>
  <c r="H1427" i="2"/>
  <c r="J1427" i="2"/>
  <c r="K1426" i="2"/>
  <c r="H1426" i="2"/>
  <c r="J1426" i="2"/>
  <c r="K1425" i="2"/>
  <c r="H1425" i="2"/>
  <c r="J1425" i="2"/>
  <c r="K1424" i="2"/>
  <c r="H1424" i="2"/>
  <c r="J1424" i="2"/>
  <c r="K1423" i="2"/>
  <c r="H1423" i="2"/>
  <c r="J1423" i="2"/>
  <c r="K1422" i="2"/>
  <c r="H1422" i="2"/>
  <c r="J1422" i="2"/>
  <c r="K1421" i="2"/>
  <c r="H1421" i="2"/>
  <c r="J1421" i="2"/>
  <c r="K1420" i="2"/>
  <c r="H1420" i="2"/>
  <c r="J1420" i="2"/>
  <c r="K1419" i="2"/>
  <c r="H1419" i="2"/>
  <c r="J1419" i="2"/>
  <c r="K1418" i="2"/>
  <c r="H1418" i="2"/>
  <c r="J1418" i="2"/>
  <c r="K1417" i="2"/>
  <c r="H1417" i="2"/>
  <c r="J1417" i="2"/>
  <c r="K1416" i="2"/>
  <c r="H1416" i="2"/>
  <c r="J1416" i="2"/>
  <c r="K1415" i="2"/>
  <c r="H1415" i="2"/>
  <c r="J1415" i="2"/>
  <c r="K1414" i="2"/>
  <c r="H1414" i="2"/>
  <c r="J1414" i="2"/>
  <c r="K1413" i="2"/>
  <c r="H1413" i="2"/>
  <c r="J1413" i="2"/>
  <c r="K1412" i="2"/>
  <c r="H1412" i="2"/>
  <c r="J1412" i="2"/>
  <c r="K1411" i="2"/>
  <c r="H1411" i="2"/>
  <c r="J1411" i="2"/>
  <c r="K1410" i="2"/>
  <c r="H1410" i="2"/>
  <c r="J1410" i="2"/>
  <c r="K1409" i="2"/>
  <c r="H1409" i="2"/>
  <c r="J1409" i="2"/>
  <c r="K1408" i="2"/>
  <c r="H1408" i="2"/>
  <c r="J1408" i="2"/>
  <c r="K1407" i="2"/>
  <c r="H1407" i="2"/>
  <c r="J1407" i="2"/>
  <c r="K1406" i="2"/>
  <c r="H1406" i="2"/>
  <c r="J1406" i="2"/>
  <c r="K1405" i="2"/>
  <c r="H1405" i="2"/>
  <c r="J1405" i="2"/>
  <c r="K1404" i="2"/>
  <c r="H1404" i="2"/>
  <c r="J1404" i="2"/>
  <c r="K1403" i="2"/>
  <c r="H1403" i="2"/>
  <c r="J1403" i="2"/>
  <c r="K1402" i="2"/>
  <c r="H1402" i="2"/>
  <c r="J1402" i="2"/>
  <c r="K1401" i="2"/>
  <c r="H1401" i="2"/>
  <c r="J1401" i="2"/>
  <c r="K1400" i="2"/>
  <c r="H1400" i="2"/>
  <c r="J1400" i="2"/>
  <c r="K1399" i="2"/>
  <c r="H1399" i="2"/>
  <c r="J1399" i="2"/>
  <c r="K1398" i="2"/>
  <c r="H1398" i="2"/>
  <c r="J1398" i="2"/>
  <c r="K1397" i="2"/>
  <c r="H1397" i="2"/>
  <c r="J1397" i="2"/>
  <c r="K1396" i="2"/>
  <c r="H1396" i="2"/>
  <c r="J1396" i="2"/>
  <c r="K1395" i="2"/>
  <c r="H1395" i="2"/>
  <c r="J1395" i="2"/>
  <c r="K1394" i="2"/>
  <c r="H1394" i="2"/>
  <c r="J1394" i="2"/>
  <c r="K1393" i="2"/>
  <c r="H1393" i="2"/>
  <c r="J1393" i="2"/>
  <c r="K1392" i="2"/>
  <c r="H1392" i="2"/>
  <c r="J1392" i="2"/>
  <c r="K1391" i="2"/>
  <c r="H1391" i="2"/>
  <c r="J1391" i="2"/>
  <c r="K1390" i="2"/>
  <c r="H1390" i="2"/>
  <c r="J1390" i="2"/>
  <c r="K1389" i="2"/>
  <c r="H1389" i="2"/>
  <c r="J1389" i="2"/>
  <c r="K1388" i="2"/>
  <c r="H1388" i="2"/>
  <c r="J1388" i="2"/>
  <c r="K1387" i="2"/>
  <c r="H1387" i="2"/>
  <c r="J1387" i="2"/>
  <c r="K1386" i="2"/>
  <c r="H1386" i="2"/>
  <c r="J1386" i="2"/>
  <c r="K1385" i="2"/>
  <c r="H1385" i="2"/>
  <c r="J1385" i="2"/>
  <c r="K1384" i="2"/>
  <c r="H1384" i="2"/>
  <c r="J1384" i="2"/>
  <c r="K1383" i="2"/>
  <c r="H1383" i="2"/>
  <c r="J1383" i="2"/>
  <c r="K1382" i="2"/>
  <c r="H1382" i="2"/>
  <c r="J1382" i="2"/>
  <c r="K1381" i="2"/>
  <c r="H1381" i="2"/>
  <c r="J1381" i="2"/>
  <c r="K1380" i="2"/>
  <c r="H1380" i="2"/>
  <c r="J1380" i="2"/>
  <c r="K1379" i="2"/>
  <c r="H1379" i="2"/>
  <c r="J1379" i="2"/>
  <c r="K1378" i="2"/>
  <c r="H1378" i="2"/>
  <c r="J1378" i="2"/>
  <c r="K1377" i="2"/>
  <c r="H1377" i="2"/>
  <c r="J1377" i="2"/>
  <c r="K1376" i="2"/>
  <c r="H1376" i="2"/>
  <c r="J1376" i="2"/>
  <c r="K1375" i="2"/>
  <c r="H1375" i="2"/>
  <c r="J1375" i="2"/>
  <c r="K1374" i="2"/>
  <c r="H1374" i="2"/>
  <c r="J1374" i="2"/>
  <c r="K1373" i="2"/>
  <c r="H1373" i="2"/>
  <c r="J1373" i="2"/>
  <c r="K1372" i="2"/>
  <c r="H1372" i="2"/>
  <c r="J1372" i="2"/>
  <c r="K1371" i="2"/>
  <c r="H1371" i="2"/>
  <c r="J1371" i="2"/>
  <c r="K1370" i="2"/>
  <c r="H1370" i="2"/>
  <c r="J1370" i="2"/>
  <c r="K1369" i="2"/>
  <c r="H1369" i="2"/>
  <c r="J1369" i="2"/>
  <c r="K1368" i="2"/>
  <c r="H1368" i="2"/>
  <c r="J1368" i="2"/>
  <c r="K1367" i="2"/>
  <c r="H1367" i="2"/>
  <c r="J1367" i="2"/>
  <c r="K1366" i="2"/>
  <c r="H1366" i="2"/>
  <c r="J1366" i="2"/>
  <c r="K1365" i="2"/>
  <c r="H1365" i="2"/>
  <c r="J1365" i="2"/>
  <c r="K1364" i="2"/>
  <c r="H1364" i="2"/>
  <c r="J1364" i="2"/>
  <c r="K1363" i="2"/>
  <c r="H1363" i="2"/>
  <c r="J1363" i="2"/>
  <c r="K1362" i="2"/>
  <c r="H1362" i="2"/>
  <c r="J1362" i="2"/>
  <c r="K1361" i="2"/>
  <c r="H1361" i="2"/>
  <c r="J1361" i="2"/>
  <c r="K1360" i="2"/>
  <c r="H1360" i="2"/>
  <c r="J1360" i="2"/>
  <c r="K1359" i="2"/>
  <c r="H1359" i="2"/>
  <c r="J1359" i="2"/>
  <c r="K1358" i="2"/>
  <c r="H1358" i="2"/>
  <c r="J1358" i="2"/>
  <c r="K1357" i="2"/>
  <c r="H1357" i="2"/>
  <c r="J1357" i="2"/>
  <c r="K1356" i="2"/>
  <c r="H1356" i="2"/>
  <c r="J1356" i="2"/>
  <c r="K1355" i="2"/>
  <c r="H1355" i="2"/>
  <c r="J1355" i="2"/>
  <c r="K1354" i="2"/>
  <c r="H1354" i="2"/>
  <c r="J1354" i="2"/>
  <c r="K1353" i="2"/>
  <c r="H1353" i="2"/>
  <c r="J1353" i="2"/>
  <c r="K1352" i="2"/>
  <c r="H1352" i="2"/>
  <c r="J1352" i="2"/>
  <c r="K1351" i="2"/>
  <c r="H1351" i="2"/>
  <c r="J1351" i="2"/>
  <c r="K1350" i="2"/>
  <c r="H1350" i="2"/>
  <c r="J1350" i="2"/>
  <c r="K1349" i="2"/>
  <c r="H1349" i="2"/>
  <c r="J1349" i="2"/>
  <c r="K1348" i="2"/>
  <c r="H1348" i="2"/>
  <c r="J1348" i="2"/>
  <c r="K1347" i="2"/>
  <c r="H1347" i="2"/>
  <c r="J1347" i="2"/>
  <c r="K1346" i="2"/>
  <c r="H1346" i="2"/>
  <c r="J1346" i="2"/>
  <c r="K1345" i="2"/>
  <c r="H1345" i="2"/>
  <c r="J1345" i="2"/>
  <c r="K1344" i="2"/>
  <c r="H1344" i="2"/>
  <c r="J1344" i="2"/>
  <c r="K1343" i="2"/>
  <c r="H1343" i="2"/>
  <c r="J1343" i="2"/>
  <c r="K1342" i="2"/>
  <c r="H1342" i="2"/>
  <c r="J1342" i="2"/>
  <c r="K1341" i="2"/>
  <c r="H1341" i="2"/>
  <c r="J1341" i="2"/>
  <c r="K1340" i="2"/>
  <c r="H1340" i="2"/>
  <c r="J1340" i="2"/>
  <c r="K1339" i="2"/>
  <c r="H1339" i="2"/>
  <c r="J1339" i="2"/>
  <c r="K1338" i="2"/>
  <c r="H1338" i="2"/>
  <c r="J1338" i="2"/>
  <c r="K1337" i="2"/>
  <c r="H1337" i="2"/>
  <c r="J1337" i="2"/>
  <c r="K1336" i="2"/>
  <c r="H1336" i="2"/>
  <c r="J1336" i="2"/>
  <c r="K1335" i="2"/>
  <c r="H1335" i="2"/>
  <c r="J1335" i="2"/>
  <c r="K1334" i="2"/>
  <c r="H1334" i="2"/>
  <c r="J1334" i="2"/>
  <c r="K1333" i="2"/>
  <c r="H1333" i="2"/>
  <c r="J1333" i="2"/>
  <c r="K1332" i="2"/>
  <c r="H1332" i="2"/>
  <c r="J1332" i="2"/>
  <c r="K1331" i="2"/>
  <c r="H1331" i="2"/>
  <c r="J1331" i="2"/>
  <c r="K1330" i="2"/>
  <c r="H1330" i="2"/>
  <c r="J1330" i="2"/>
  <c r="K1329" i="2"/>
  <c r="H1329" i="2"/>
  <c r="J1329" i="2"/>
  <c r="K1328" i="2"/>
  <c r="H1328" i="2"/>
  <c r="J1328" i="2"/>
  <c r="K1327" i="2"/>
  <c r="H1327" i="2"/>
  <c r="J1327" i="2"/>
  <c r="K1326" i="2"/>
  <c r="H1326" i="2"/>
  <c r="J1326" i="2"/>
  <c r="K1325" i="2"/>
  <c r="H1325" i="2"/>
  <c r="J1325" i="2"/>
  <c r="K1324" i="2"/>
  <c r="H1324" i="2"/>
  <c r="J1324" i="2"/>
  <c r="K1323" i="2"/>
  <c r="H1323" i="2"/>
  <c r="J1323" i="2"/>
  <c r="K1322" i="2"/>
  <c r="H1322" i="2"/>
  <c r="J1322" i="2"/>
  <c r="K1321" i="2"/>
  <c r="H1321" i="2"/>
  <c r="J1321" i="2"/>
  <c r="K1320" i="2"/>
  <c r="H1320" i="2"/>
  <c r="J1320" i="2"/>
  <c r="K1319" i="2"/>
  <c r="H1319" i="2"/>
  <c r="J1319" i="2"/>
  <c r="K1318" i="2"/>
  <c r="H1318" i="2"/>
  <c r="J1318" i="2"/>
  <c r="K1317" i="2"/>
  <c r="H1317" i="2"/>
  <c r="J1317" i="2"/>
  <c r="K1316" i="2"/>
  <c r="H1316" i="2"/>
  <c r="J1316" i="2"/>
  <c r="K1315" i="2"/>
  <c r="H1315" i="2"/>
  <c r="J1315" i="2"/>
  <c r="K1314" i="2"/>
  <c r="H1314" i="2"/>
  <c r="J1314" i="2"/>
  <c r="K1313" i="2"/>
  <c r="H1313" i="2"/>
  <c r="J1313" i="2"/>
  <c r="K1312" i="2"/>
  <c r="H1312" i="2"/>
  <c r="J1312" i="2"/>
  <c r="K1311" i="2"/>
  <c r="H1311" i="2"/>
  <c r="J1311" i="2"/>
  <c r="K1310" i="2"/>
  <c r="H1310" i="2"/>
  <c r="J1310" i="2"/>
  <c r="K1309" i="2"/>
  <c r="H1309" i="2"/>
  <c r="J1309" i="2"/>
  <c r="K1308" i="2"/>
  <c r="H1308" i="2"/>
  <c r="J1308" i="2"/>
  <c r="K1307" i="2"/>
  <c r="H1307" i="2"/>
  <c r="J1307" i="2"/>
  <c r="K1306" i="2"/>
  <c r="H1306" i="2"/>
  <c r="J1306" i="2"/>
  <c r="K1305" i="2"/>
  <c r="H1305" i="2"/>
  <c r="J1305" i="2"/>
  <c r="K1304" i="2"/>
  <c r="H1304" i="2"/>
  <c r="J1304" i="2"/>
  <c r="K1303" i="2"/>
  <c r="H1303" i="2"/>
  <c r="J1303" i="2"/>
  <c r="K1302" i="2"/>
  <c r="H1302" i="2"/>
  <c r="J1302" i="2"/>
  <c r="K1301" i="2"/>
  <c r="H1301" i="2"/>
  <c r="J1301" i="2"/>
  <c r="K1300" i="2"/>
  <c r="H1300" i="2"/>
  <c r="J1300" i="2"/>
  <c r="K1299" i="2"/>
  <c r="H1299" i="2"/>
  <c r="J1299" i="2"/>
  <c r="K1298" i="2"/>
  <c r="H1298" i="2"/>
  <c r="J1298" i="2"/>
  <c r="K1297" i="2"/>
  <c r="H1297" i="2"/>
  <c r="J1297" i="2"/>
  <c r="K1296" i="2"/>
  <c r="H1296" i="2"/>
  <c r="J1296" i="2"/>
  <c r="K1295" i="2"/>
  <c r="H1295" i="2"/>
  <c r="J1295" i="2"/>
  <c r="K1294" i="2"/>
  <c r="H1294" i="2"/>
  <c r="J1294" i="2"/>
  <c r="K1293" i="2"/>
  <c r="H1293" i="2"/>
  <c r="J1293" i="2"/>
  <c r="K1292" i="2"/>
  <c r="H1292" i="2"/>
  <c r="J1292" i="2"/>
  <c r="K1291" i="2"/>
  <c r="H1291" i="2"/>
  <c r="J1291" i="2"/>
  <c r="K1290" i="2"/>
  <c r="H1290" i="2"/>
  <c r="J1290" i="2"/>
  <c r="K1289" i="2"/>
  <c r="H1289" i="2"/>
  <c r="J1289" i="2"/>
  <c r="K1288" i="2"/>
  <c r="H1288" i="2"/>
  <c r="J1288" i="2"/>
  <c r="K1287" i="2"/>
  <c r="H1287" i="2"/>
  <c r="J1287" i="2"/>
  <c r="K1286" i="2"/>
  <c r="H1286" i="2"/>
  <c r="J1286" i="2"/>
  <c r="K1285" i="2"/>
  <c r="H1285" i="2"/>
  <c r="J1285" i="2"/>
  <c r="K1284" i="2"/>
  <c r="H1284" i="2"/>
  <c r="J1284" i="2"/>
  <c r="K1283" i="2"/>
  <c r="H1283" i="2"/>
  <c r="J1283" i="2"/>
  <c r="K1282" i="2"/>
  <c r="H1282" i="2"/>
  <c r="J1282" i="2"/>
  <c r="K1281" i="2"/>
  <c r="H1281" i="2"/>
  <c r="J1281" i="2"/>
  <c r="K1280" i="2"/>
  <c r="H1280" i="2"/>
  <c r="J1280" i="2"/>
  <c r="K1279" i="2"/>
  <c r="H1279" i="2"/>
  <c r="J1279" i="2"/>
  <c r="K1278" i="2"/>
  <c r="H1278" i="2"/>
  <c r="J1278" i="2"/>
  <c r="K1277" i="2"/>
  <c r="H1277" i="2"/>
  <c r="J1277" i="2"/>
  <c r="K1276" i="2"/>
  <c r="H1276" i="2"/>
  <c r="J1276" i="2"/>
  <c r="K1275" i="2"/>
  <c r="H1275" i="2"/>
  <c r="J1275" i="2"/>
  <c r="K1274" i="2"/>
  <c r="H1274" i="2"/>
  <c r="J1274" i="2"/>
  <c r="K1273" i="2"/>
  <c r="H1273" i="2"/>
  <c r="J1273" i="2"/>
  <c r="K1272" i="2"/>
  <c r="H1272" i="2"/>
  <c r="J1272" i="2"/>
  <c r="K1271" i="2"/>
  <c r="H1271" i="2"/>
  <c r="J1271" i="2"/>
  <c r="K1270" i="2"/>
  <c r="H1270" i="2"/>
  <c r="J1270" i="2"/>
  <c r="K1269" i="2"/>
  <c r="H1269" i="2"/>
  <c r="J1269" i="2"/>
  <c r="K1268" i="2"/>
  <c r="H1268" i="2"/>
  <c r="J1268" i="2"/>
  <c r="K1267" i="2"/>
  <c r="H1267" i="2"/>
  <c r="J1267" i="2"/>
  <c r="K1266" i="2"/>
  <c r="H1266" i="2"/>
  <c r="J1266" i="2"/>
  <c r="K1265" i="2"/>
  <c r="H1265" i="2"/>
  <c r="J1265" i="2"/>
  <c r="K1264" i="2"/>
  <c r="H1264" i="2"/>
  <c r="J1264" i="2"/>
  <c r="K1263" i="2"/>
  <c r="H1263" i="2"/>
  <c r="J1263" i="2"/>
  <c r="K1262" i="2"/>
  <c r="H1262" i="2"/>
  <c r="J1262" i="2"/>
  <c r="K1261" i="2"/>
  <c r="H1261" i="2"/>
  <c r="J1261" i="2"/>
  <c r="K1260" i="2"/>
  <c r="H1260" i="2"/>
  <c r="J1260" i="2"/>
  <c r="K1259" i="2"/>
  <c r="H1259" i="2"/>
  <c r="J1259" i="2"/>
  <c r="K1258" i="2"/>
  <c r="H1258" i="2"/>
  <c r="J1258" i="2"/>
  <c r="K1257" i="2"/>
  <c r="H1257" i="2"/>
  <c r="J1257" i="2"/>
  <c r="K1256" i="2"/>
  <c r="H1256" i="2"/>
  <c r="J1256" i="2"/>
  <c r="K1255" i="2"/>
  <c r="H1255" i="2"/>
  <c r="J1255" i="2"/>
  <c r="K1254" i="2"/>
  <c r="H1254" i="2"/>
  <c r="J1254" i="2"/>
  <c r="K1253" i="2"/>
  <c r="H1253" i="2"/>
  <c r="J1253" i="2"/>
  <c r="K1252" i="2"/>
  <c r="H1252" i="2"/>
  <c r="J1252" i="2"/>
  <c r="K1251" i="2"/>
  <c r="H1251" i="2"/>
  <c r="J1251" i="2"/>
  <c r="K1250" i="2"/>
  <c r="H1250" i="2"/>
  <c r="J1250" i="2"/>
  <c r="K1249" i="2"/>
  <c r="H1249" i="2"/>
  <c r="J1249" i="2"/>
  <c r="K1248" i="2"/>
  <c r="H1248" i="2"/>
  <c r="J1248" i="2"/>
  <c r="K1247" i="2"/>
  <c r="H1247" i="2"/>
  <c r="J1247" i="2"/>
  <c r="K1246" i="2"/>
  <c r="H1246" i="2"/>
  <c r="J1246" i="2"/>
  <c r="K1245" i="2"/>
  <c r="H1245" i="2"/>
  <c r="J1245" i="2"/>
  <c r="K1244" i="2"/>
  <c r="H1244" i="2"/>
  <c r="J1244" i="2"/>
  <c r="K1243" i="2"/>
  <c r="H1243" i="2"/>
  <c r="J1243" i="2"/>
  <c r="K1242" i="2"/>
  <c r="H1242" i="2"/>
  <c r="J1242" i="2"/>
  <c r="K1241" i="2"/>
  <c r="H1241" i="2"/>
  <c r="J1241" i="2"/>
  <c r="K1240" i="2"/>
  <c r="H1240" i="2"/>
  <c r="J1240" i="2"/>
  <c r="K1239" i="2"/>
  <c r="H1239" i="2"/>
  <c r="J1239" i="2"/>
  <c r="K1238" i="2"/>
  <c r="H1238" i="2"/>
  <c r="J1238" i="2"/>
  <c r="K1237" i="2"/>
  <c r="H1237" i="2"/>
  <c r="J1237" i="2"/>
  <c r="K1236" i="2"/>
  <c r="H1236" i="2"/>
  <c r="J1236" i="2"/>
  <c r="K1235" i="2"/>
  <c r="H1235" i="2"/>
  <c r="J1235" i="2"/>
  <c r="K1234" i="2"/>
  <c r="H1234" i="2"/>
  <c r="J1234" i="2"/>
  <c r="K1233" i="2"/>
  <c r="H1233" i="2"/>
  <c r="J1233" i="2"/>
  <c r="K1232" i="2"/>
  <c r="H1232" i="2"/>
  <c r="J1232" i="2"/>
  <c r="K1231" i="2"/>
  <c r="H1231" i="2"/>
  <c r="J1231" i="2"/>
  <c r="K1230" i="2"/>
  <c r="H1230" i="2"/>
  <c r="J1230" i="2"/>
  <c r="K1229" i="2"/>
  <c r="H1229" i="2"/>
  <c r="J1229" i="2"/>
  <c r="K1228" i="2"/>
  <c r="H1228" i="2"/>
  <c r="J1228" i="2"/>
  <c r="K1227" i="2"/>
  <c r="H1227" i="2"/>
  <c r="J1227" i="2"/>
  <c r="K1226" i="2"/>
  <c r="H1226" i="2"/>
  <c r="J1226" i="2"/>
  <c r="K1225" i="2"/>
  <c r="H1225" i="2"/>
  <c r="J1225" i="2"/>
  <c r="K1224" i="2"/>
  <c r="H1224" i="2"/>
  <c r="J1224" i="2"/>
  <c r="K1223" i="2"/>
  <c r="H1223" i="2"/>
  <c r="J1223" i="2"/>
  <c r="K1222" i="2"/>
  <c r="H1222" i="2"/>
  <c r="J1222" i="2"/>
  <c r="K1221" i="2"/>
  <c r="H1221" i="2"/>
  <c r="J1221" i="2"/>
  <c r="K1220" i="2"/>
  <c r="H1220" i="2"/>
  <c r="J1220" i="2"/>
  <c r="K1219" i="2"/>
  <c r="H1219" i="2"/>
  <c r="J1219" i="2"/>
  <c r="K1218" i="2"/>
  <c r="H1218" i="2"/>
  <c r="J1218" i="2"/>
  <c r="K1217" i="2"/>
  <c r="H1217" i="2"/>
  <c r="J1217" i="2"/>
  <c r="K1216" i="2"/>
  <c r="H1216" i="2"/>
  <c r="J1216" i="2"/>
  <c r="K1215" i="2"/>
  <c r="H1215" i="2"/>
  <c r="J1215" i="2"/>
  <c r="K1214" i="2"/>
  <c r="H1214" i="2"/>
  <c r="J1214" i="2"/>
  <c r="K1213" i="2"/>
  <c r="H1213" i="2"/>
  <c r="J1213" i="2"/>
  <c r="K1212" i="2"/>
  <c r="H1212" i="2"/>
  <c r="J1212" i="2"/>
  <c r="K1211" i="2"/>
  <c r="H1211" i="2"/>
  <c r="J1211" i="2"/>
  <c r="K1210" i="2"/>
  <c r="H1210" i="2"/>
  <c r="J1210" i="2"/>
  <c r="K1209" i="2"/>
  <c r="H1209" i="2"/>
  <c r="J1209" i="2"/>
  <c r="K1208" i="2"/>
  <c r="H1208" i="2"/>
  <c r="J1208" i="2"/>
  <c r="K1207" i="2"/>
  <c r="H1207" i="2"/>
  <c r="J1207" i="2"/>
  <c r="K1206" i="2"/>
  <c r="H1206" i="2"/>
  <c r="J1206" i="2"/>
  <c r="K1205" i="2"/>
  <c r="H1205" i="2"/>
  <c r="J1205" i="2"/>
  <c r="K1204" i="2"/>
  <c r="H1204" i="2"/>
  <c r="J1204" i="2"/>
  <c r="K1203" i="2"/>
  <c r="H1203" i="2"/>
  <c r="J1203" i="2"/>
  <c r="K1202" i="2"/>
  <c r="H1202" i="2"/>
  <c r="J1202" i="2"/>
  <c r="K1201" i="2"/>
  <c r="H1201" i="2"/>
  <c r="J1201" i="2"/>
  <c r="K1200" i="2"/>
  <c r="H1200" i="2"/>
  <c r="J1200" i="2"/>
  <c r="K1199" i="2"/>
  <c r="H1199" i="2"/>
  <c r="J1199" i="2"/>
  <c r="K1198" i="2"/>
  <c r="H1198" i="2"/>
  <c r="J1198" i="2"/>
  <c r="K1197" i="2"/>
  <c r="H1197" i="2"/>
  <c r="J1197" i="2"/>
  <c r="K1196" i="2"/>
  <c r="H1196" i="2"/>
  <c r="J1196" i="2"/>
  <c r="K1195" i="2"/>
  <c r="H1195" i="2"/>
  <c r="J1195" i="2"/>
  <c r="K1194" i="2"/>
  <c r="H1194" i="2"/>
  <c r="J1194" i="2"/>
  <c r="K1193" i="2"/>
  <c r="H1193" i="2"/>
  <c r="J1193" i="2"/>
  <c r="K1192" i="2"/>
  <c r="H1192" i="2"/>
  <c r="J1192" i="2"/>
  <c r="K1191" i="2"/>
  <c r="H1191" i="2"/>
  <c r="J1191" i="2"/>
  <c r="K1190" i="2"/>
  <c r="H1190" i="2"/>
  <c r="J1190" i="2"/>
  <c r="K1189" i="2"/>
  <c r="H1189" i="2"/>
  <c r="J1189" i="2"/>
  <c r="K1188" i="2"/>
  <c r="H1188" i="2"/>
  <c r="J1188" i="2"/>
  <c r="K1187" i="2"/>
  <c r="H1187" i="2"/>
  <c r="J1187" i="2"/>
  <c r="K1186" i="2"/>
  <c r="H1186" i="2"/>
  <c r="J1186" i="2"/>
  <c r="K1185" i="2"/>
  <c r="H1185" i="2"/>
  <c r="J1185" i="2"/>
  <c r="K1184" i="2"/>
  <c r="H1184" i="2"/>
  <c r="J1184" i="2"/>
  <c r="K1183" i="2"/>
  <c r="H1183" i="2"/>
  <c r="J1183" i="2"/>
  <c r="K1182" i="2"/>
  <c r="H1182" i="2"/>
  <c r="J1182" i="2"/>
  <c r="K1181" i="2"/>
  <c r="H1181" i="2"/>
  <c r="J1181" i="2"/>
  <c r="K1180" i="2"/>
  <c r="H1180" i="2"/>
  <c r="J1180" i="2"/>
  <c r="K1179" i="2"/>
  <c r="H1179" i="2"/>
  <c r="J1179" i="2"/>
  <c r="K1178" i="2"/>
  <c r="H1178" i="2"/>
  <c r="J1178" i="2"/>
  <c r="K1177" i="2"/>
  <c r="H1177" i="2"/>
  <c r="J1177" i="2"/>
  <c r="K1176" i="2"/>
  <c r="H1176" i="2"/>
  <c r="J1176" i="2"/>
  <c r="K1175" i="2"/>
  <c r="H1175" i="2"/>
  <c r="J1175" i="2"/>
  <c r="K1174" i="2"/>
  <c r="H1174" i="2"/>
  <c r="J1174" i="2"/>
  <c r="K1173" i="2"/>
  <c r="H1173" i="2"/>
  <c r="J1173" i="2"/>
  <c r="K1172" i="2"/>
  <c r="H1172" i="2"/>
  <c r="J1172" i="2"/>
  <c r="K1171" i="2"/>
  <c r="H1171" i="2"/>
  <c r="J1171" i="2"/>
  <c r="K1170" i="2"/>
  <c r="H1170" i="2"/>
  <c r="J1170" i="2"/>
  <c r="K1169" i="2"/>
  <c r="H1169" i="2"/>
  <c r="J1169" i="2"/>
  <c r="K1168" i="2"/>
  <c r="H1168" i="2"/>
  <c r="J1168" i="2"/>
  <c r="K1167" i="2"/>
  <c r="H1167" i="2"/>
  <c r="J1167" i="2"/>
  <c r="K1166" i="2"/>
  <c r="H1166" i="2"/>
  <c r="J1166" i="2"/>
  <c r="K1165" i="2"/>
  <c r="H1165" i="2"/>
  <c r="J1165" i="2"/>
  <c r="K1164" i="2"/>
  <c r="H1164" i="2"/>
  <c r="J1164" i="2"/>
  <c r="K1163" i="2"/>
  <c r="H1163" i="2"/>
  <c r="J1163" i="2"/>
  <c r="K1162" i="2"/>
  <c r="H1162" i="2"/>
  <c r="J1162" i="2"/>
  <c r="K1161" i="2"/>
  <c r="H1161" i="2"/>
  <c r="J1161" i="2"/>
  <c r="K1160" i="2"/>
  <c r="H1160" i="2"/>
  <c r="J1160" i="2"/>
  <c r="K1159" i="2"/>
  <c r="H1159" i="2"/>
  <c r="J1159" i="2"/>
  <c r="K1158" i="2"/>
  <c r="H1158" i="2"/>
  <c r="J1158" i="2"/>
  <c r="K1157" i="2"/>
  <c r="H1157" i="2"/>
  <c r="J1157" i="2"/>
  <c r="K1156" i="2"/>
  <c r="H1156" i="2"/>
  <c r="J1156" i="2"/>
  <c r="K1155" i="2"/>
  <c r="H1155" i="2"/>
  <c r="J1155" i="2"/>
  <c r="K1154" i="2"/>
  <c r="H1154" i="2"/>
  <c r="J1154" i="2"/>
  <c r="K1153" i="2"/>
  <c r="H1153" i="2"/>
  <c r="J1153" i="2"/>
  <c r="K1152" i="2"/>
  <c r="H1152" i="2"/>
  <c r="J1152" i="2"/>
  <c r="K1151" i="2"/>
  <c r="H1151" i="2"/>
  <c r="J1151" i="2"/>
  <c r="K1150" i="2"/>
  <c r="H1150" i="2"/>
  <c r="J1150" i="2"/>
  <c r="K1149" i="2"/>
  <c r="H1149" i="2"/>
  <c r="J1149" i="2"/>
  <c r="K1148" i="2"/>
  <c r="H1148" i="2"/>
  <c r="J1148" i="2"/>
  <c r="K1147" i="2"/>
  <c r="H1147" i="2"/>
  <c r="J1147" i="2"/>
  <c r="K1146" i="2"/>
  <c r="H1146" i="2"/>
  <c r="J1146" i="2"/>
  <c r="K1145" i="2"/>
  <c r="H1145" i="2"/>
  <c r="J1145" i="2"/>
  <c r="K1144" i="2"/>
  <c r="H1144" i="2"/>
  <c r="J1144" i="2"/>
  <c r="K1143" i="2"/>
  <c r="H1143" i="2"/>
  <c r="J1143" i="2"/>
  <c r="K1142" i="2"/>
  <c r="H1142" i="2"/>
  <c r="J1142" i="2"/>
  <c r="K1141" i="2"/>
  <c r="H1141" i="2"/>
  <c r="J1141" i="2"/>
  <c r="K1140" i="2"/>
  <c r="H1140" i="2"/>
  <c r="J1140" i="2"/>
  <c r="K1139" i="2"/>
  <c r="H1139" i="2"/>
  <c r="J1139" i="2"/>
  <c r="K1138" i="2"/>
  <c r="H1138" i="2"/>
  <c r="J1138" i="2"/>
  <c r="K1137" i="2"/>
  <c r="H1137" i="2"/>
  <c r="J1137" i="2"/>
  <c r="K1136" i="2"/>
  <c r="H1136" i="2"/>
  <c r="J1136" i="2"/>
  <c r="K1135" i="2"/>
  <c r="H1135" i="2"/>
  <c r="J1135" i="2"/>
  <c r="K1134" i="2"/>
  <c r="H1134" i="2"/>
  <c r="J1134" i="2"/>
  <c r="K1133" i="2"/>
  <c r="H1133" i="2"/>
  <c r="J1133" i="2"/>
  <c r="K1132" i="2"/>
  <c r="H1132" i="2"/>
  <c r="J1132" i="2"/>
  <c r="K1131" i="2"/>
  <c r="H1131" i="2"/>
  <c r="J1131" i="2"/>
  <c r="K1130" i="2"/>
  <c r="H1130" i="2"/>
  <c r="J1130" i="2"/>
  <c r="K1129" i="2"/>
  <c r="H1129" i="2"/>
  <c r="J1129" i="2"/>
  <c r="K1128" i="2"/>
  <c r="H1128" i="2"/>
  <c r="J1128" i="2"/>
  <c r="K1127" i="2"/>
  <c r="H1127" i="2"/>
  <c r="J1127" i="2"/>
  <c r="K1126" i="2"/>
  <c r="H1126" i="2"/>
  <c r="J1126" i="2"/>
  <c r="K1125" i="2"/>
  <c r="H1125" i="2"/>
  <c r="J1125" i="2"/>
  <c r="K1124" i="2"/>
  <c r="H1124" i="2"/>
  <c r="J1124" i="2"/>
  <c r="K1123" i="2"/>
  <c r="H1123" i="2"/>
  <c r="J1123" i="2"/>
  <c r="K1122" i="2"/>
  <c r="H1122" i="2"/>
  <c r="J1122" i="2"/>
  <c r="K1121" i="2"/>
  <c r="H1121" i="2"/>
  <c r="J1121" i="2"/>
  <c r="K1120" i="2"/>
  <c r="H1120" i="2"/>
  <c r="J1120" i="2"/>
  <c r="K1119" i="2"/>
  <c r="H1119" i="2"/>
  <c r="J1119" i="2"/>
  <c r="K1118" i="2"/>
  <c r="H1118" i="2"/>
  <c r="J1118" i="2"/>
  <c r="K1117" i="2"/>
  <c r="H1117" i="2"/>
  <c r="J1117" i="2"/>
  <c r="K1116" i="2"/>
  <c r="H1116" i="2"/>
  <c r="J1116" i="2"/>
  <c r="K1115" i="2"/>
  <c r="H1115" i="2"/>
  <c r="J1115" i="2"/>
  <c r="K1114" i="2"/>
  <c r="H1114" i="2"/>
  <c r="J1114" i="2"/>
  <c r="K1113" i="2"/>
  <c r="H1113" i="2"/>
  <c r="J1113" i="2"/>
  <c r="K1112" i="2"/>
  <c r="H1112" i="2"/>
  <c r="J1112" i="2"/>
  <c r="K1111" i="2"/>
  <c r="H1111" i="2"/>
  <c r="J1111" i="2"/>
  <c r="K1110" i="2"/>
  <c r="H1110" i="2"/>
  <c r="J1110" i="2"/>
  <c r="K1109" i="2"/>
  <c r="H1109" i="2"/>
  <c r="J1109" i="2"/>
  <c r="K1108" i="2"/>
  <c r="H1108" i="2"/>
  <c r="J1108" i="2"/>
  <c r="K1107" i="2"/>
  <c r="H1107" i="2"/>
  <c r="J1107" i="2"/>
  <c r="K1106" i="2"/>
  <c r="H1106" i="2"/>
  <c r="J1106" i="2"/>
  <c r="K1105" i="2"/>
  <c r="H1105" i="2"/>
  <c r="J1105" i="2"/>
  <c r="K1104" i="2"/>
  <c r="H1104" i="2"/>
  <c r="J1104" i="2"/>
  <c r="K1103" i="2"/>
  <c r="H1103" i="2"/>
  <c r="J1103" i="2"/>
  <c r="K1102" i="2"/>
  <c r="H1102" i="2"/>
  <c r="J1102" i="2"/>
  <c r="K1101" i="2"/>
  <c r="H1101" i="2"/>
  <c r="J1101" i="2"/>
  <c r="K1100" i="2"/>
  <c r="H1100" i="2"/>
  <c r="J1100" i="2"/>
  <c r="K1099" i="2"/>
  <c r="H1099" i="2"/>
  <c r="J1099" i="2"/>
  <c r="K1098" i="2"/>
  <c r="H1098" i="2"/>
  <c r="J1098" i="2"/>
  <c r="K1097" i="2"/>
  <c r="H1097" i="2"/>
  <c r="J1097" i="2"/>
  <c r="K1096" i="2"/>
  <c r="H1096" i="2"/>
  <c r="J1096" i="2"/>
  <c r="K1095" i="2"/>
  <c r="H1095" i="2"/>
  <c r="J1095" i="2"/>
  <c r="K1094" i="2"/>
  <c r="H1094" i="2"/>
  <c r="J1094" i="2"/>
  <c r="K1093" i="2"/>
  <c r="H1093" i="2"/>
  <c r="J1093" i="2"/>
  <c r="K1092" i="2"/>
  <c r="H1092" i="2"/>
  <c r="J1092" i="2"/>
  <c r="K1091" i="2"/>
  <c r="H1091" i="2"/>
  <c r="J1091" i="2"/>
  <c r="K1090" i="2"/>
  <c r="H1090" i="2"/>
  <c r="J1090" i="2"/>
  <c r="K1089" i="2"/>
  <c r="H1089" i="2"/>
  <c r="J1089" i="2"/>
  <c r="K1088" i="2"/>
  <c r="H1088" i="2"/>
  <c r="J1088" i="2"/>
  <c r="K1087" i="2"/>
  <c r="H1087" i="2"/>
  <c r="J1087" i="2"/>
  <c r="K1086" i="2"/>
  <c r="H1086" i="2"/>
  <c r="J1086" i="2"/>
  <c r="K1085" i="2"/>
  <c r="H1085" i="2"/>
  <c r="J1085" i="2"/>
  <c r="K1084" i="2"/>
  <c r="H1084" i="2"/>
  <c r="J1084" i="2"/>
  <c r="K1083" i="2"/>
  <c r="H1083" i="2"/>
  <c r="J1083" i="2"/>
  <c r="K1082" i="2"/>
  <c r="H1082" i="2"/>
  <c r="J1082" i="2"/>
  <c r="K1081" i="2"/>
  <c r="H1081" i="2"/>
  <c r="J1081" i="2"/>
  <c r="K1080" i="2"/>
  <c r="H1080" i="2"/>
  <c r="J1080" i="2"/>
  <c r="K1079" i="2"/>
  <c r="H1079" i="2"/>
  <c r="J1079" i="2"/>
  <c r="K1078" i="2"/>
  <c r="H1078" i="2"/>
  <c r="J1078" i="2"/>
  <c r="K1077" i="2"/>
  <c r="H1077" i="2"/>
  <c r="J1077" i="2"/>
  <c r="K1076" i="2"/>
  <c r="H1076" i="2"/>
  <c r="J1076" i="2"/>
  <c r="K1075" i="2"/>
  <c r="H1075" i="2"/>
  <c r="J1075" i="2"/>
  <c r="K1074" i="2"/>
  <c r="H1074" i="2"/>
  <c r="J1074" i="2"/>
  <c r="K1073" i="2"/>
  <c r="H1073" i="2"/>
  <c r="J1073" i="2"/>
  <c r="K1072" i="2"/>
  <c r="H1072" i="2"/>
  <c r="J1072" i="2"/>
  <c r="K1071" i="2"/>
  <c r="H1071" i="2"/>
  <c r="J1071" i="2"/>
  <c r="K1070" i="2"/>
  <c r="H1070" i="2"/>
  <c r="J1070" i="2"/>
  <c r="K1069" i="2"/>
  <c r="H1069" i="2"/>
  <c r="J1069" i="2"/>
  <c r="K1068" i="2"/>
  <c r="H1068" i="2"/>
  <c r="J1068" i="2"/>
  <c r="K1067" i="2"/>
  <c r="H1067" i="2"/>
  <c r="J1067" i="2"/>
  <c r="K1066" i="2"/>
  <c r="H1066" i="2"/>
  <c r="J1066" i="2"/>
  <c r="K1065" i="2"/>
  <c r="H1065" i="2"/>
  <c r="J1065" i="2"/>
  <c r="K1064" i="2"/>
  <c r="H1064" i="2"/>
  <c r="J1064" i="2"/>
  <c r="K1063" i="2"/>
  <c r="H1063" i="2"/>
  <c r="J1063" i="2"/>
  <c r="K1062" i="2"/>
  <c r="H1062" i="2"/>
  <c r="J1062" i="2"/>
  <c r="K1061" i="2"/>
  <c r="H1061" i="2"/>
  <c r="J1061" i="2"/>
  <c r="K1060" i="2"/>
  <c r="H1060" i="2"/>
  <c r="J1060" i="2"/>
  <c r="K1059" i="2"/>
  <c r="H1059" i="2"/>
  <c r="J1059" i="2"/>
  <c r="K1058" i="2"/>
  <c r="H1058" i="2"/>
  <c r="J1058" i="2"/>
  <c r="K1057" i="2"/>
  <c r="H1057" i="2"/>
  <c r="J1057" i="2"/>
  <c r="K1056" i="2"/>
  <c r="H1056" i="2"/>
  <c r="J1056" i="2"/>
  <c r="K1055" i="2"/>
  <c r="H1055" i="2"/>
  <c r="J1055" i="2"/>
  <c r="K1054" i="2"/>
  <c r="H1054" i="2"/>
  <c r="J1054" i="2"/>
  <c r="K1053" i="2"/>
  <c r="H1053" i="2"/>
  <c r="J1053" i="2"/>
  <c r="K1052" i="2"/>
  <c r="H1052" i="2"/>
  <c r="J1052" i="2"/>
  <c r="K1051" i="2"/>
  <c r="H1051" i="2"/>
  <c r="J1051" i="2"/>
  <c r="K1050" i="2"/>
  <c r="H1050" i="2"/>
  <c r="J1050" i="2"/>
  <c r="K1049" i="2"/>
  <c r="H1049" i="2"/>
  <c r="J1049" i="2"/>
  <c r="K1048" i="2"/>
  <c r="H1048" i="2"/>
  <c r="J1048" i="2"/>
  <c r="K1047" i="2"/>
  <c r="H1047" i="2"/>
  <c r="J1047" i="2"/>
  <c r="K1046" i="2"/>
  <c r="H1046" i="2"/>
  <c r="J1046" i="2"/>
  <c r="K1045" i="2"/>
  <c r="H1045" i="2"/>
  <c r="J1045" i="2"/>
  <c r="K1044" i="2"/>
  <c r="H1044" i="2"/>
  <c r="J1044" i="2"/>
  <c r="K1043" i="2"/>
  <c r="H1043" i="2"/>
  <c r="J1043" i="2"/>
  <c r="K1042" i="2"/>
  <c r="H1042" i="2"/>
  <c r="J1042" i="2"/>
  <c r="K1041" i="2"/>
  <c r="H1041" i="2"/>
  <c r="J1041" i="2"/>
  <c r="K1040" i="2"/>
  <c r="H1040" i="2"/>
  <c r="J1040" i="2"/>
  <c r="K1039" i="2"/>
  <c r="H1039" i="2"/>
  <c r="J1039" i="2"/>
  <c r="K1038" i="2"/>
  <c r="H1038" i="2"/>
  <c r="J1038" i="2"/>
  <c r="K1037" i="2"/>
  <c r="H1037" i="2"/>
  <c r="J1037" i="2"/>
  <c r="K1036" i="2"/>
  <c r="H1036" i="2"/>
  <c r="J1036" i="2"/>
  <c r="K1035" i="2"/>
  <c r="H1035" i="2"/>
  <c r="J1035" i="2"/>
  <c r="K1034" i="2"/>
  <c r="H1034" i="2"/>
  <c r="J1034" i="2"/>
  <c r="K1033" i="2"/>
  <c r="H1033" i="2"/>
  <c r="J1033" i="2"/>
  <c r="K1032" i="2"/>
  <c r="H1032" i="2"/>
  <c r="J1032" i="2"/>
  <c r="K1031" i="2"/>
  <c r="H1031" i="2"/>
  <c r="J1031" i="2"/>
  <c r="K1030" i="2"/>
  <c r="H1030" i="2"/>
  <c r="J1030" i="2"/>
  <c r="K1029" i="2"/>
  <c r="H1029" i="2"/>
  <c r="J1029" i="2"/>
  <c r="K1028" i="2"/>
  <c r="H1028" i="2"/>
  <c r="J1028" i="2"/>
  <c r="K1027" i="2"/>
  <c r="H1027" i="2"/>
  <c r="J1027" i="2"/>
  <c r="K1026" i="2"/>
  <c r="H1026" i="2"/>
  <c r="J1026" i="2"/>
  <c r="K1025" i="2"/>
  <c r="H1025" i="2"/>
  <c r="J1025" i="2"/>
  <c r="K1024" i="2"/>
  <c r="H1024" i="2"/>
  <c r="J1024" i="2"/>
  <c r="K1023" i="2"/>
  <c r="H1023" i="2"/>
  <c r="J1023" i="2"/>
  <c r="K1022" i="2"/>
  <c r="H1022" i="2"/>
  <c r="J1022" i="2"/>
  <c r="K1021" i="2"/>
  <c r="H1021" i="2"/>
  <c r="J1021" i="2"/>
  <c r="K1020" i="2"/>
  <c r="H1020" i="2"/>
  <c r="J1020" i="2"/>
  <c r="K1019" i="2"/>
  <c r="H1019" i="2"/>
  <c r="J1019" i="2"/>
  <c r="K1018" i="2"/>
  <c r="H1018" i="2"/>
  <c r="J1018" i="2"/>
  <c r="K1017" i="2"/>
  <c r="H1017" i="2"/>
  <c r="J1017" i="2"/>
  <c r="K1016" i="2"/>
  <c r="H1016" i="2"/>
  <c r="J1016" i="2"/>
  <c r="K1015" i="2"/>
  <c r="H1015" i="2"/>
  <c r="J1015" i="2"/>
  <c r="K1014" i="2"/>
  <c r="H1014" i="2"/>
  <c r="J1014" i="2"/>
  <c r="K1013" i="2"/>
  <c r="H1013" i="2"/>
  <c r="J1013" i="2"/>
  <c r="K1012" i="2"/>
  <c r="H1012" i="2"/>
  <c r="J1012" i="2"/>
  <c r="K1011" i="2"/>
  <c r="H1011" i="2"/>
  <c r="J1011" i="2"/>
  <c r="K1010" i="2"/>
  <c r="H1010" i="2"/>
  <c r="J1010" i="2"/>
  <c r="K1009" i="2"/>
  <c r="H1009" i="2"/>
  <c r="J1009" i="2"/>
  <c r="K1008" i="2"/>
  <c r="H1008" i="2"/>
  <c r="J1008" i="2"/>
  <c r="K1007" i="2"/>
  <c r="H1007" i="2"/>
  <c r="J1007" i="2"/>
  <c r="K1006" i="2"/>
  <c r="H1006" i="2"/>
  <c r="J1006" i="2"/>
  <c r="K1005" i="2"/>
  <c r="H1005" i="2"/>
  <c r="J1005" i="2"/>
  <c r="K1004" i="2"/>
  <c r="H1004" i="2"/>
  <c r="J1004" i="2"/>
  <c r="K1003" i="2"/>
  <c r="H1003" i="2"/>
  <c r="J1003" i="2"/>
  <c r="K1002" i="2"/>
  <c r="H1002" i="2"/>
  <c r="J1002" i="2"/>
  <c r="K1001" i="2"/>
  <c r="H1001" i="2"/>
  <c r="J1001" i="2"/>
  <c r="K1000" i="2"/>
  <c r="H1000" i="2"/>
  <c r="J1000" i="2"/>
  <c r="K999" i="2"/>
  <c r="H999" i="2"/>
  <c r="J999" i="2"/>
  <c r="K998" i="2"/>
  <c r="H998" i="2"/>
  <c r="J998" i="2"/>
  <c r="K997" i="2"/>
  <c r="H997" i="2"/>
  <c r="J997" i="2"/>
  <c r="K996" i="2"/>
  <c r="H996" i="2"/>
  <c r="J996" i="2"/>
  <c r="K995" i="2"/>
  <c r="H995" i="2"/>
  <c r="J995" i="2"/>
  <c r="K994" i="2"/>
  <c r="H994" i="2"/>
  <c r="J994" i="2"/>
  <c r="K993" i="2"/>
  <c r="H993" i="2"/>
  <c r="J993" i="2"/>
  <c r="K992" i="2"/>
  <c r="H992" i="2"/>
  <c r="J992" i="2"/>
  <c r="K991" i="2"/>
  <c r="H991" i="2"/>
  <c r="J991" i="2"/>
  <c r="K990" i="2"/>
  <c r="H990" i="2"/>
  <c r="J990" i="2"/>
  <c r="K989" i="2"/>
  <c r="H989" i="2"/>
  <c r="J989" i="2"/>
  <c r="K988" i="2"/>
  <c r="H988" i="2"/>
  <c r="J988" i="2"/>
  <c r="K987" i="2"/>
  <c r="H987" i="2"/>
  <c r="J987" i="2"/>
  <c r="K986" i="2"/>
  <c r="H986" i="2"/>
  <c r="J986" i="2"/>
  <c r="K985" i="2"/>
  <c r="H985" i="2"/>
  <c r="J985" i="2"/>
  <c r="K984" i="2"/>
  <c r="H984" i="2"/>
  <c r="J984" i="2"/>
  <c r="K983" i="2"/>
  <c r="H983" i="2"/>
  <c r="J983" i="2"/>
  <c r="K982" i="2"/>
  <c r="H982" i="2"/>
  <c r="J982" i="2"/>
  <c r="K981" i="2"/>
  <c r="H981" i="2"/>
  <c r="J981" i="2"/>
  <c r="K980" i="2"/>
  <c r="H980" i="2"/>
  <c r="J980" i="2"/>
  <c r="K979" i="2"/>
  <c r="H979" i="2"/>
  <c r="J979" i="2"/>
  <c r="K978" i="2"/>
  <c r="H978" i="2"/>
  <c r="J978" i="2"/>
  <c r="K977" i="2"/>
  <c r="H977" i="2"/>
  <c r="J977" i="2"/>
  <c r="K976" i="2"/>
  <c r="H976" i="2"/>
  <c r="J976" i="2"/>
  <c r="K975" i="2"/>
  <c r="H975" i="2"/>
  <c r="J975" i="2"/>
  <c r="K974" i="2"/>
  <c r="H974" i="2"/>
  <c r="J974" i="2"/>
  <c r="K973" i="2"/>
  <c r="H973" i="2"/>
  <c r="J973" i="2"/>
  <c r="K972" i="2"/>
  <c r="H972" i="2"/>
  <c r="J972" i="2"/>
  <c r="K971" i="2"/>
  <c r="H971" i="2"/>
  <c r="J971" i="2"/>
  <c r="K970" i="2"/>
  <c r="H970" i="2"/>
  <c r="J970" i="2"/>
  <c r="K969" i="2"/>
  <c r="H969" i="2"/>
  <c r="J969" i="2"/>
  <c r="K968" i="2"/>
  <c r="H968" i="2"/>
  <c r="J968" i="2"/>
  <c r="K967" i="2"/>
  <c r="H967" i="2"/>
  <c r="J967" i="2"/>
  <c r="K966" i="2"/>
  <c r="H966" i="2"/>
  <c r="J966" i="2"/>
  <c r="K965" i="2"/>
  <c r="H965" i="2"/>
  <c r="J965" i="2"/>
  <c r="K964" i="2"/>
  <c r="H964" i="2"/>
  <c r="J964" i="2"/>
  <c r="K963" i="2"/>
  <c r="H963" i="2"/>
  <c r="J963" i="2"/>
  <c r="K962" i="2"/>
  <c r="H962" i="2"/>
  <c r="J962" i="2"/>
  <c r="K961" i="2"/>
  <c r="H961" i="2"/>
  <c r="J961" i="2"/>
  <c r="K960" i="2"/>
  <c r="H960" i="2"/>
  <c r="J960" i="2"/>
  <c r="K959" i="2"/>
  <c r="H959" i="2"/>
  <c r="J959" i="2"/>
  <c r="K958" i="2"/>
  <c r="H958" i="2"/>
  <c r="J958" i="2"/>
  <c r="K957" i="2"/>
  <c r="H957" i="2"/>
  <c r="J957" i="2"/>
  <c r="K956" i="2"/>
  <c r="H956" i="2"/>
  <c r="J956" i="2"/>
  <c r="K955" i="2"/>
  <c r="H955" i="2"/>
  <c r="J955" i="2"/>
  <c r="K954" i="2"/>
  <c r="H954" i="2"/>
  <c r="J954" i="2"/>
  <c r="K953" i="2"/>
  <c r="H953" i="2"/>
  <c r="J953" i="2"/>
  <c r="K952" i="2"/>
  <c r="H952" i="2"/>
  <c r="J952" i="2"/>
  <c r="K951" i="2"/>
  <c r="H951" i="2"/>
  <c r="J951" i="2"/>
  <c r="K950" i="2"/>
  <c r="H950" i="2"/>
  <c r="J950" i="2"/>
  <c r="K949" i="2"/>
  <c r="H949" i="2"/>
  <c r="J949" i="2"/>
  <c r="K948" i="2"/>
  <c r="H948" i="2"/>
  <c r="J948" i="2"/>
  <c r="K947" i="2"/>
  <c r="H947" i="2"/>
  <c r="J947" i="2"/>
  <c r="K946" i="2"/>
  <c r="H946" i="2"/>
  <c r="J946" i="2"/>
  <c r="K945" i="2"/>
  <c r="H945" i="2"/>
  <c r="J945" i="2"/>
  <c r="K944" i="2"/>
  <c r="H944" i="2"/>
  <c r="J944" i="2"/>
  <c r="K943" i="2"/>
  <c r="H943" i="2"/>
  <c r="J943" i="2"/>
  <c r="K942" i="2"/>
  <c r="H942" i="2"/>
  <c r="J942" i="2"/>
  <c r="K941" i="2"/>
  <c r="H941" i="2"/>
  <c r="J941" i="2"/>
  <c r="K940" i="2"/>
  <c r="H940" i="2"/>
  <c r="J940" i="2"/>
  <c r="K939" i="2"/>
  <c r="H939" i="2"/>
  <c r="J939" i="2"/>
  <c r="K938" i="2"/>
  <c r="H938" i="2"/>
  <c r="J938" i="2"/>
  <c r="K937" i="2"/>
  <c r="H937" i="2"/>
  <c r="J937" i="2"/>
  <c r="K936" i="2"/>
  <c r="H936" i="2"/>
  <c r="J936" i="2"/>
  <c r="K935" i="2"/>
  <c r="H935" i="2"/>
  <c r="J935" i="2"/>
  <c r="K934" i="2"/>
  <c r="H934" i="2"/>
  <c r="J934" i="2"/>
  <c r="K933" i="2"/>
  <c r="H933" i="2"/>
  <c r="J933" i="2"/>
  <c r="K932" i="2"/>
  <c r="H932" i="2"/>
  <c r="J932" i="2"/>
  <c r="K931" i="2"/>
  <c r="H931" i="2"/>
  <c r="J931" i="2"/>
  <c r="K930" i="2"/>
  <c r="H930" i="2"/>
  <c r="J930" i="2"/>
  <c r="K929" i="2"/>
  <c r="H929" i="2"/>
  <c r="J929" i="2"/>
  <c r="K928" i="2"/>
  <c r="H928" i="2"/>
  <c r="J928" i="2"/>
  <c r="K927" i="2"/>
  <c r="H927" i="2"/>
  <c r="J927" i="2"/>
  <c r="K926" i="2"/>
  <c r="H926" i="2"/>
  <c r="J926" i="2"/>
  <c r="K925" i="2"/>
  <c r="H925" i="2"/>
  <c r="J925" i="2"/>
  <c r="K924" i="2"/>
  <c r="H924" i="2"/>
  <c r="J924" i="2"/>
  <c r="K923" i="2"/>
  <c r="H923" i="2"/>
  <c r="J923" i="2"/>
  <c r="K922" i="2"/>
  <c r="H922" i="2"/>
  <c r="J922" i="2"/>
  <c r="K921" i="2"/>
  <c r="H921" i="2"/>
  <c r="J921" i="2"/>
  <c r="K920" i="2"/>
  <c r="H920" i="2"/>
  <c r="J920" i="2"/>
  <c r="K919" i="2"/>
  <c r="H919" i="2"/>
  <c r="J919" i="2"/>
  <c r="K918" i="2"/>
  <c r="H918" i="2"/>
  <c r="J918" i="2"/>
  <c r="K917" i="2"/>
  <c r="H917" i="2"/>
  <c r="J917" i="2"/>
  <c r="K916" i="2"/>
  <c r="H916" i="2"/>
  <c r="J916" i="2"/>
  <c r="K915" i="2"/>
  <c r="H915" i="2"/>
  <c r="J915" i="2"/>
  <c r="K914" i="2"/>
  <c r="H914" i="2"/>
  <c r="J914" i="2"/>
  <c r="K913" i="2"/>
  <c r="H913" i="2"/>
  <c r="J913" i="2"/>
  <c r="K912" i="2"/>
  <c r="H912" i="2"/>
  <c r="J912" i="2"/>
  <c r="K911" i="2"/>
  <c r="H911" i="2"/>
  <c r="J911" i="2"/>
  <c r="K910" i="2"/>
  <c r="H910" i="2"/>
  <c r="J910" i="2"/>
  <c r="K909" i="2"/>
  <c r="H909" i="2"/>
  <c r="J909" i="2"/>
  <c r="K908" i="2"/>
  <c r="H908" i="2"/>
  <c r="J908" i="2"/>
  <c r="K907" i="2"/>
  <c r="H907" i="2"/>
  <c r="J907" i="2"/>
  <c r="K906" i="2"/>
  <c r="H906" i="2"/>
  <c r="J906" i="2"/>
  <c r="K905" i="2"/>
  <c r="H905" i="2"/>
  <c r="J905" i="2"/>
  <c r="K904" i="2"/>
  <c r="H904" i="2"/>
  <c r="J904" i="2"/>
  <c r="K903" i="2"/>
  <c r="H903" i="2"/>
  <c r="J903" i="2"/>
  <c r="K902" i="2"/>
  <c r="H902" i="2"/>
  <c r="J902" i="2"/>
  <c r="K901" i="2"/>
  <c r="H901" i="2"/>
  <c r="J901" i="2"/>
  <c r="K900" i="2"/>
  <c r="H900" i="2"/>
  <c r="J900" i="2"/>
  <c r="K899" i="2"/>
  <c r="H899" i="2"/>
  <c r="J899" i="2"/>
  <c r="K898" i="2"/>
  <c r="H898" i="2"/>
  <c r="J898" i="2"/>
  <c r="K897" i="2"/>
  <c r="H897" i="2"/>
  <c r="J897" i="2"/>
  <c r="K896" i="2"/>
  <c r="H896" i="2"/>
  <c r="J896" i="2"/>
  <c r="K895" i="2"/>
  <c r="H895" i="2"/>
  <c r="J895" i="2"/>
  <c r="K894" i="2"/>
  <c r="H894" i="2"/>
  <c r="J894" i="2"/>
  <c r="K893" i="2"/>
  <c r="H893" i="2"/>
  <c r="J893" i="2"/>
  <c r="K892" i="2"/>
  <c r="H892" i="2"/>
  <c r="J892" i="2"/>
  <c r="K891" i="2"/>
  <c r="H891" i="2"/>
  <c r="J891" i="2"/>
  <c r="K890" i="2"/>
  <c r="H890" i="2"/>
  <c r="J890" i="2"/>
  <c r="K889" i="2"/>
  <c r="H889" i="2"/>
  <c r="J889" i="2"/>
  <c r="K888" i="2"/>
  <c r="H888" i="2"/>
  <c r="J888" i="2"/>
  <c r="K887" i="2"/>
  <c r="H887" i="2"/>
  <c r="J887" i="2"/>
  <c r="K886" i="2"/>
  <c r="H886" i="2"/>
  <c r="J886" i="2"/>
  <c r="K885" i="2"/>
  <c r="H885" i="2"/>
  <c r="J885" i="2"/>
  <c r="K884" i="2"/>
  <c r="H884" i="2"/>
  <c r="J884" i="2"/>
  <c r="K883" i="2"/>
  <c r="H883" i="2"/>
  <c r="J883" i="2"/>
  <c r="K882" i="2"/>
  <c r="H882" i="2"/>
  <c r="J882" i="2"/>
  <c r="K881" i="2"/>
  <c r="H881" i="2"/>
  <c r="J881" i="2"/>
  <c r="K880" i="2"/>
  <c r="H880" i="2"/>
  <c r="J880" i="2"/>
  <c r="K879" i="2"/>
  <c r="H879" i="2"/>
  <c r="J879" i="2"/>
  <c r="K878" i="2"/>
  <c r="H878" i="2"/>
  <c r="J878" i="2"/>
  <c r="K877" i="2"/>
  <c r="H877" i="2"/>
  <c r="J877" i="2"/>
  <c r="K876" i="2"/>
  <c r="H876" i="2"/>
  <c r="J876" i="2"/>
  <c r="K875" i="2"/>
  <c r="H875" i="2"/>
  <c r="J875" i="2"/>
  <c r="K874" i="2"/>
  <c r="H874" i="2"/>
  <c r="J874" i="2"/>
  <c r="K873" i="2"/>
  <c r="H873" i="2"/>
  <c r="J873" i="2"/>
  <c r="K872" i="2"/>
  <c r="H872" i="2"/>
  <c r="J872" i="2"/>
  <c r="K871" i="2"/>
  <c r="H871" i="2"/>
  <c r="J871" i="2"/>
  <c r="K870" i="2"/>
  <c r="H870" i="2"/>
  <c r="J870" i="2"/>
  <c r="K869" i="2"/>
  <c r="H869" i="2"/>
  <c r="J869" i="2"/>
  <c r="K868" i="2"/>
  <c r="H868" i="2"/>
  <c r="J868" i="2"/>
  <c r="K867" i="2"/>
  <c r="H867" i="2"/>
  <c r="J867" i="2"/>
  <c r="K866" i="2"/>
  <c r="H866" i="2"/>
  <c r="J866" i="2"/>
  <c r="K865" i="2"/>
  <c r="H865" i="2"/>
  <c r="J865" i="2"/>
  <c r="K864" i="2"/>
  <c r="H864" i="2"/>
  <c r="J864" i="2"/>
  <c r="K863" i="2"/>
  <c r="H863" i="2"/>
  <c r="J863" i="2"/>
  <c r="K862" i="2"/>
  <c r="H862" i="2"/>
  <c r="J862" i="2"/>
  <c r="K861" i="2"/>
  <c r="H861" i="2"/>
  <c r="J861" i="2"/>
  <c r="K860" i="2"/>
  <c r="H860" i="2"/>
  <c r="J860" i="2"/>
  <c r="K859" i="2"/>
  <c r="H859" i="2"/>
  <c r="J859" i="2"/>
  <c r="K858" i="2"/>
  <c r="H858" i="2"/>
  <c r="J858" i="2"/>
  <c r="K857" i="2"/>
  <c r="H857" i="2"/>
  <c r="J857" i="2"/>
  <c r="K856" i="2"/>
  <c r="H856" i="2"/>
  <c r="J856" i="2"/>
  <c r="K855" i="2"/>
  <c r="H855" i="2"/>
  <c r="J855" i="2"/>
  <c r="K854" i="2"/>
  <c r="H854" i="2"/>
  <c r="J854" i="2"/>
  <c r="K853" i="2"/>
  <c r="H853" i="2"/>
  <c r="J853" i="2"/>
  <c r="K852" i="2"/>
  <c r="H852" i="2"/>
  <c r="J852" i="2"/>
  <c r="K851" i="2"/>
  <c r="H851" i="2"/>
  <c r="J851" i="2"/>
  <c r="K850" i="2"/>
  <c r="H850" i="2"/>
  <c r="J850" i="2"/>
  <c r="K849" i="2"/>
  <c r="H849" i="2"/>
  <c r="J849" i="2"/>
  <c r="K848" i="2"/>
  <c r="H848" i="2"/>
  <c r="J848" i="2"/>
  <c r="K847" i="2"/>
  <c r="H847" i="2"/>
  <c r="J847" i="2"/>
  <c r="K846" i="2"/>
  <c r="H846" i="2"/>
  <c r="J846" i="2"/>
  <c r="K845" i="2"/>
  <c r="H845" i="2"/>
  <c r="J845" i="2"/>
  <c r="K844" i="2"/>
  <c r="H844" i="2"/>
  <c r="J844" i="2"/>
  <c r="K843" i="2"/>
  <c r="H843" i="2"/>
  <c r="J843" i="2"/>
  <c r="K842" i="2"/>
  <c r="H842" i="2"/>
  <c r="J842" i="2"/>
  <c r="K841" i="2"/>
  <c r="H841" i="2"/>
  <c r="J841" i="2"/>
  <c r="K840" i="2"/>
  <c r="H840" i="2"/>
  <c r="J840" i="2"/>
  <c r="K839" i="2"/>
  <c r="H839" i="2"/>
  <c r="J839" i="2"/>
  <c r="K838" i="2"/>
  <c r="H838" i="2"/>
  <c r="J838" i="2"/>
  <c r="K837" i="2"/>
  <c r="H837" i="2"/>
  <c r="J837" i="2"/>
  <c r="K836" i="2"/>
  <c r="H836" i="2"/>
  <c r="J836" i="2"/>
  <c r="K835" i="2"/>
  <c r="H835" i="2"/>
  <c r="J835" i="2"/>
  <c r="K834" i="2"/>
  <c r="H834" i="2"/>
  <c r="J834" i="2"/>
  <c r="K833" i="2"/>
  <c r="H833" i="2"/>
  <c r="J833" i="2"/>
  <c r="K832" i="2"/>
  <c r="H832" i="2"/>
  <c r="J832" i="2"/>
  <c r="K831" i="2"/>
  <c r="H831" i="2"/>
  <c r="J831" i="2"/>
  <c r="K830" i="2"/>
  <c r="H830" i="2"/>
  <c r="J830" i="2"/>
  <c r="K829" i="2"/>
  <c r="H829" i="2"/>
  <c r="J829" i="2"/>
  <c r="K828" i="2"/>
  <c r="H828" i="2"/>
  <c r="J828" i="2"/>
  <c r="K827" i="2"/>
  <c r="H827" i="2"/>
  <c r="J827" i="2"/>
  <c r="K826" i="2"/>
  <c r="H826" i="2"/>
  <c r="J826" i="2"/>
  <c r="K825" i="2"/>
  <c r="H825" i="2"/>
  <c r="J825" i="2"/>
  <c r="K824" i="2"/>
  <c r="H824" i="2"/>
  <c r="J824" i="2"/>
  <c r="K823" i="2"/>
  <c r="H823" i="2"/>
  <c r="J823" i="2"/>
  <c r="K822" i="2"/>
  <c r="H822" i="2"/>
  <c r="J822" i="2"/>
  <c r="K821" i="2"/>
  <c r="H821" i="2"/>
  <c r="J821" i="2"/>
  <c r="K820" i="2"/>
  <c r="H820" i="2"/>
  <c r="J820" i="2"/>
  <c r="K819" i="2"/>
  <c r="H819" i="2"/>
  <c r="J819" i="2"/>
  <c r="K818" i="2"/>
  <c r="H818" i="2"/>
  <c r="J818" i="2"/>
  <c r="K817" i="2"/>
  <c r="H817" i="2"/>
  <c r="J817" i="2"/>
  <c r="K816" i="2"/>
  <c r="H816" i="2"/>
  <c r="J816" i="2"/>
  <c r="K815" i="2"/>
  <c r="H815" i="2"/>
  <c r="J815" i="2"/>
  <c r="K814" i="2"/>
  <c r="H814" i="2"/>
  <c r="J814" i="2"/>
  <c r="K813" i="2"/>
  <c r="H813" i="2"/>
  <c r="J813" i="2"/>
  <c r="K812" i="2"/>
  <c r="H812" i="2"/>
  <c r="J812" i="2"/>
  <c r="K811" i="2"/>
  <c r="H811" i="2"/>
  <c r="J811" i="2"/>
  <c r="K810" i="2"/>
  <c r="H810" i="2"/>
  <c r="J810" i="2"/>
  <c r="K809" i="2"/>
  <c r="H809" i="2"/>
  <c r="J809" i="2"/>
  <c r="K808" i="2"/>
  <c r="H808" i="2"/>
  <c r="J808" i="2"/>
  <c r="K807" i="2"/>
  <c r="H807" i="2"/>
  <c r="J807" i="2"/>
  <c r="K806" i="2"/>
  <c r="H806" i="2"/>
  <c r="J806" i="2"/>
  <c r="K805" i="2"/>
  <c r="H805" i="2"/>
  <c r="J805" i="2"/>
  <c r="K804" i="2"/>
  <c r="H804" i="2"/>
  <c r="J804" i="2"/>
  <c r="K803" i="2"/>
  <c r="H803" i="2"/>
  <c r="J803" i="2"/>
  <c r="K802" i="2"/>
  <c r="H802" i="2"/>
  <c r="J802" i="2"/>
  <c r="K801" i="2"/>
  <c r="H801" i="2"/>
  <c r="J801" i="2"/>
  <c r="K800" i="2"/>
  <c r="H800" i="2"/>
  <c r="J800" i="2"/>
  <c r="K799" i="2"/>
  <c r="H799" i="2"/>
  <c r="J799" i="2"/>
  <c r="K798" i="2"/>
  <c r="H798" i="2"/>
  <c r="J798" i="2"/>
  <c r="K797" i="2"/>
  <c r="H797" i="2"/>
  <c r="J797" i="2"/>
  <c r="K796" i="2"/>
  <c r="H796" i="2"/>
  <c r="J796" i="2"/>
  <c r="K795" i="2"/>
  <c r="H795" i="2"/>
  <c r="J795" i="2"/>
  <c r="K794" i="2"/>
  <c r="H794" i="2"/>
  <c r="J794" i="2"/>
  <c r="K793" i="2"/>
  <c r="H793" i="2"/>
  <c r="J793" i="2"/>
  <c r="K792" i="2"/>
  <c r="H792" i="2"/>
  <c r="J792" i="2"/>
  <c r="K791" i="2"/>
  <c r="H791" i="2"/>
  <c r="J791" i="2"/>
  <c r="K790" i="2"/>
  <c r="H790" i="2"/>
  <c r="J790" i="2"/>
  <c r="K789" i="2"/>
  <c r="H789" i="2"/>
  <c r="J789" i="2"/>
  <c r="K788" i="2"/>
  <c r="H788" i="2"/>
  <c r="J788" i="2"/>
  <c r="K787" i="2"/>
  <c r="H787" i="2"/>
  <c r="J787" i="2"/>
  <c r="K786" i="2"/>
  <c r="H786" i="2"/>
  <c r="J786" i="2"/>
  <c r="K785" i="2"/>
  <c r="H785" i="2"/>
  <c r="J785" i="2"/>
  <c r="K784" i="2"/>
  <c r="H784" i="2"/>
  <c r="J784" i="2"/>
  <c r="K783" i="2"/>
  <c r="H783" i="2"/>
  <c r="J783" i="2"/>
  <c r="K782" i="2"/>
  <c r="H782" i="2"/>
  <c r="J782" i="2"/>
  <c r="K781" i="2"/>
  <c r="H781" i="2"/>
  <c r="J781" i="2"/>
  <c r="K780" i="2"/>
  <c r="H780" i="2"/>
  <c r="J780" i="2"/>
  <c r="K779" i="2"/>
  <c r="H779" i="2"/>
  <c r="J779" i="2"/>
  <c r="K778" i="2"/>
  <c r="H778" i="2"/>
  <c r="J778" i="2"/>
  <c r="K777" i="2"/>
  <c r="H777" i="2"/>
  <c r="J777" i="2"/>
  <c r="K776" i="2"/>
  <c r="H776" i="2"/>
  <c r="J776" i="2"/>
  <c r="K775" i="2"/>
  <c r="H775" i="2"/>
  <c r="J775" i="2"/>
  <c r="K774" i="2"/>
  <c r="H774" i="2"/>
  <c r="J774" i="2"/>
  <c r="K773" i="2"/>
  <c r="H773" i="2"/>
  <c r="J773" i="2"/>
  <c r="K772" i="2"/>
  <c r="H772" i="2"/>
  <c r="J772" i="2"/>
  <c r="K771" i="2"/>
  <c r="H771" i="2"/>
  <c r="J771" i="2"/>
  <c r="K770" i="2"/>
  <c r="H770" i="2"/>
  <c r="J770" i="2"/>
  <c r="K769" i="2"/>
  <c r="H769" i="2"/>
  <c r="J769" i="2"/>
  <c r="K768" i="2"/>
  <c r="H768" i="2"/>
  <c r="J768" i="2"/>
  <c r="K767" i="2"/>
  <c r="H767" i="2"/>
  <c r="J767" i="2"/>
  <c r="K766" i="2"/>
  <c r="H766" i="2"/>
  <c r="J766" i="2"/>
  <c r="K765" i="2"/>
  <c r="H765" i="2"/>
  <c r="J765" i="2"/>
  <c r="K764" i="2"/>
  <c r="H764" i="2"/>
  <c r="J764" i="2"/>
  <c r="K763" i="2"/>
  <c r="H763" i="2"/>
  <c r="J763" i="2"/>
  <c r="K762" i="2"/>
  <c r="H762" i="2"/>
  <c r="J762" i="2"/>
  <c r="K761" i="2"/>
  <c r="H761" i="2"/>
  <c r="J761" i="2"/>
  <c r="K760" i="2"/>
  <c r="H760" i="2"/>
  <c r="J760" i="2"/>
  <c r="K759" i="2"/>
  <c r="H759" i="2"/>
  <c r="J759" i="2"/>
  <c r="K758" i="2"/>
  <c r="H758" i="2"/>
  <c r="J758" i="2"/>
  <c r="K757" i="2"/>
  <c r="H757" i="2"/>
  <c r="J757" i="2"/>
  <c r="K756" i="2"/>
  <c r="H756" i="2"/>
  <c r="J756" i="2"/>
  <c r="K755" i="2"/>
  <c r="H755" i="2"/>
  <c r="J755" i="2"/>
  <c r="K754" i="2"/>
  <c r="H754" i="2"/>
  <c r="J754" i="2"/>
  <c r="K753" i="2"/>
  <c r="H753" i="2"/>
  <c r="J753" i="2"/>
  <c r="K752" i="2"/>
  <c r="H752" i="2"/>
  <c r="J752" i="2"/>
  <c r="K751" i="2"/>
  <c r="H751" i="2"/>
  <c r="J751" i="2"/>
  <c r="K750" i="2"/>
  <c r="H750" i="2"/>
  <c r="J750" i="2"/>
  <c r="K749" i="2"/>
  <c r="H749" i="2"/>
  <c r="J749" i="2"/>
  <c r="K748" i="2"/>
  <c r="H748" i="2"/>
  <c r="J748" i="2"/>
  <c r="K747" i="2"/>
  <c r="H747" i="2"/>
  <c r="J747" i="2"/>
  <c r="K746" i="2"/>
  <c r="H746" i="2"/>
  <c r="J746" i="2"/>
  <c r="K745" i="2"/>
  <c r="H745" i="2"/>
  <c r="J745" i="2"/>
  <c r="K744" i="2"/>
  <c r="H744" i="2"/>
  <c r="J744" i="2"/>
  <c r="K743" i="2"/>
  <c r="H743" i="2"/>
  <c r="J743" i="2"/>
  <c r="K742" i="2"/>
  <c r="H742" i="2"/>
  <c r="J742" i="2"/>
  <c r="K741" i="2"/>
  <c r="H741" i="2"/>
  <c r="J741" i="2"/>
  <c r="K740" i="2"/>
  <c r="H740" i="2"/>
  <c r="J740" i="2"/>
  <c r="K739" i="2"/>
  <c r="H739" i="2"/>
  <c r="J739" i="2"/>
  <c r="K738" i="2"/>
  <c r="H738" i="2"/>
  <c r="J738" i="2"/>
  <c r="K737" i="2"/>
  <c r="H737" i="2"/>
  <c r="J737" i="2"/>
  <c r="K736" i="2"/>
  <c r="H736" i="2"/>
  <c r="J736" i="2"/>
  <c r="K735" i="2"/>
  <c r="H735" i="2"/>
  <c r="J735" i="2"/>
  <c r="K734" i="2"/>
  <c r="H734" i="2"/>
  <c r="J734" i="2"/>
  <c r="K733" i="2"/>
  <c r="H733" i="2"/>
  <c r="J733" i="2"/>
  <c r="K732" i="2"/>
  <c r="H732" i="2"/>
  <c r="J732" i="2"/>
  <c r="K731" i="2"/>
  <c r="H731" i="2"/>
  <c r="J731" i="2"/>
  <c r="K730" i="2"/>
  <c r="H730" i="2"/>
  <c r="J730" i="2"/>
  <c r="K729" i="2"/>
  <c r="H729" i="2"/>
  <c r="J729" i="2"/>
  <c r="K728" i="2"/>
  <c r="H728" i="2"/>
  <c r="J728" i="2"/>
  <c r="K727" i="2"/>
  <c r="H727" i="2"/>
  <c r="J727" i="2"/>
  <c r="K726" i="2"/>
  <c r="H726" i="2"/>
  <c r="J726" i="2"/>
  <c r="K725" i="2"/>
  <c r="H725" i="2"/>
  <c r="J725" i="2"/>
  <c r="K724" i="2"/>
  <c r="H724" i="2"/>
  <c r="J724" i="2"/>
  <c r="K723" i="2"/>
  <c r="H723" i="2"/>
  <c r="J723" i="2"/>
  <c r="K722" i="2"/>
  <c r="H722" i="2"/>
  <c r="J722" i="2"/>
  <c r="K721" i="2"/>
  <c r="H721" i="2"/>
  <c r="J721" i="2"/>
  <c r="K720" i="2"/>
  <c r="H720" i="2"/>
  <c r="J720" i="2"/>
  <c r="K719" i="2"/>
  <c r="H719" i="2"/>
  <c r="J719" i="2"/>
  <c r="K718" i="2"/>
  <c r="H718" i="2"/>
  <c r="J718" i="2"/>
  <c r="K717" i="2"/>
  <c r="H717" i="2"/>
  <c r="J717" i="2"/>
  <c r="K716" i="2"/>
  <c r="H716" i="2"/>
  <c r="J716" i="2"/>
  <c r="K715" i="2"/>
  <c r="H715" i="2"/>
  <c r="J715" i="2"/>
  <c r="K714" i="2"/>
  <c r="H714" i="2"/>
  <c r="J714" i="2"/>
  <c r="K713" i="2"/>
  <c r="H713" i="2"/>
  <c r="J713" i="2"/>
  <c r="K712" i="2"/>
  <c r="H712" i="2"/>
  <c r="J712" i="2"/>
  <c r="K711" i="2"/>
  <c r="H711" i="2"/>
  <c r="J711" i="2"/>
  <c r="K710" i="2"/>
  <c r="H710" i="2"/>
  <c r="J710" i="2"/>
  <c r="K709" i="2"/>
  <c r="H709" i="2"/>
  <c r="J709" i="2"/>
  <c r="K708" i="2"/>
  <c r="H708" i="2"/>
  <c r="J708" i="2"/>
  <c r="K707" i="2"/>
  <c r="H707" i="2"/>
  <c r="J707" i="2"/>
  <c r="K706" i="2"/>
  <c r="H706" i="2"/>
  <c r="J706" i="2"/>
  <c r="K705" i="2"/>
  <c r="H705" i="2"/>
  <c r="J705" i="2"/>
  <c r="K704" i="2"/>
  <c r="H704" i="2"/>
  <c r="J704" i="2"/>
  <c r="K703" i="2"/>
  <c r="H703" i="2"/>
  <c r="J703" i="2"/>
  <c r="K702" i="2"/>
  <c r="H702" i="2"/>
  <c r="J702" i="2"/>
  <c r="K701" i="2"/>
  <c r="H701" i="2"/>
  <c r="J701" i="2"/>
  <c r="K700" i="2"/>
  <c r="H700" i="2"/>
  <c r="J700" i="2"/>
  <c r="K699" i="2"/>
  <c r="H699" i="2"/>
  <c r="J699" i="2"/>
  <c r="K698" i="2"/>
  <c r="H698" i="2"/>
  <c r="J698" i="2"/>
  <c r="K697" i="2"/>
  <c r="H697" i="2"/>
  <c r="J697" i="2"/>
  <c r="K696" i="2"/>
  <c r="H696" i="2"/>
  <c r="J696" i="2"/>
  <c r="K695" i="2"/>
  <c r="H695" i="2"/>
  <c r="J695" i="2"/>
  <c r="K694" i="2"/>
  <c r="H694" i="2"/>
  <c r="J694" i="2"/>
  <c r="K693" i="2"/>
  <c r="H693" i="2"/>
  <c r="J693" i="2"/>
  <c r="K692" i="2"/>
  <c r="H692" i="2"/>
  <c r="J692" i="2"/>
  <c r="K691" i="2"/>
  <c r="H691" i="2"/>
  <c r="J691" i="2"/>
  <c r="K690" i="2"/>
  <c r="H690" i="2"/>
  <c r="J690" i="2"/>
  <c r="K689" i="2"/>
  <c r="H689" i="2"/>
  <c r="J689" i="2"/>
  <c r="K688" i="2"/>
  <c r="H688" i="2"/>
  <c r="J688" i="2"/>
  <c r="K687" i="2"/>
  <c r="H687" i="2"/>
  <c r="J687" i="2"/>
  <c r="K686" i="2"/>
  <c r="H686" i="2"/>
  <c r="J686" i="2"/>
  <c r="K685" i="2"/>
  <c r="H685" i="2"/>
  <c r="J685" i="2"/>
  <c r="K684" i="2"/>
  <c r="H684" i="2"/>
  <c r="J684" i="2"/>
  <c r="K683" i="2"/>
  <c r="H683" i="2"/>
  <c r="J683" i="2"/>
  <c r="K682" i="2"/>
  <c r="H682" i="2"/>
  <c r="J682" i="2"/>
  <c r="K681" i="2"/>
  <c r="H681" i="2"/>
  <c r="J681" i="2"/>
  <c r="K680" i="2"/>
  <c r="H680" i="2"/>
  <c r="J680" i="2"/>
  <c r="K679" i="2"/>
  <c r="H679" i="2"/>
  <c r="J679" i="2"/>
  <c r="K678" i="2"/>
  <c r="H678" i="2"/>
  <c r="J678" i="2"/>
  <c r="K677" i="2"/>
  <c r="H677" i="2"/>
  <c r="J677" i="2"/>
  <c r="K676" i="2"/>
  <c r="H676" i="2"/>
  <c r="J676" i="2"/>
  <c r="K675" i="2"/>
  <c r="H675" i="2"/>
  <c r="J675" i="2"/>
  <c r="K674" i="2"/>
  <c r="H674" i="2"/>
  <c r="J674" i="2"/>
  <c r="K673" i="2"/>
  <c r="H673" i="2"/>
  <c r="J673" i="2"/>
  <c r="K672" i="2"/>
  <c r="H672" i="2"/>
  <c r="J672" i="2"/>
  <c r="K671" i="2"/>
  <c r="H671" i="2"/>
  <c r="J671" i="2"/>
  <c r="K670" i="2"/>
  <c r="H670" i="2"/>
  <c r="J670" i="2"/>
  <c r="K669" i="2"/>
  <c r="H669" i="2"/>
  <c r="J669" i="2"/>
  <c r="K668" i="2"/>
  <c r="H668" i="2"/>
  <c r="J668" i="2"/>
  <c r="K667" i="2"/>
  <c r="H667" i="2"/>
  <c r="J667" i="2"/>
  <c r="K666" i="2"/>
  <c r="H666" i="2"/>
  <c r="J666" i="2"/>
  <c r="K665" i="2"/>
  <c r="H665" i="2"/>
  <c r="J665" i="2"/>
  <c r="K664" i="2"/>
  <c r="H664" i="2"/>
  <c r="J664" i="2"/>
  <c r="K663" i="2"/>
  <c r="H663" i="2"/>
  <c r="J663" i="2"/>
  <c r="K662" i="2"/>
  <c r="H662" i="2"/>
  <c r="J662" i="2"/>
  <c r="K661" i="2"/>
  <c r="H661" i="2"/>
  <c r="J661" i="2"/>
  <c r="K660" i="2"/>
  <c r="H660" i="2"/>
  <c r="J660" i="2"/>
  <c r="K659" i="2"/>
  <c r="H659" i="2"/>
  <c r="J659" i="2"/>
  <c r="K658" i="2"/>
  <c r="H658" i="2"/>
  <c r="J658" i="2"/>
  <c r="K657" i="2"/>
  <c r="H657" i="2"/>
  <c r="J657" i="2"/>
  <c r="K656" i="2"/>
  <c r="H656" i="2"/>
  <c r="J656" i="2"/>
  <c r="K655" i="2"/>
  <c r="H655" i="2"/>
  <c r="J655" i="2"/>
  <c r="K654" i="2"/>
  <c r="H654" i="2"/>
  <c r="J654" i="2"/>
  <c r="K653" i="2"/>
  <c r="H653" i="2"/>
  <c r="J653" i="2"/>
  <c r="K652" i="2"/>
  <c r="H652" i="2"/>
  <c r="J652" i="2"/>
  <c r="K651" i="2"/>
  <c r="H651" i="2"/>
  <c r="J651" i="2"/>
  <c r="K650" i="2"/>
  <c r="H650" i="2"/>
  <c r="J650" i="2"/>
  <c r="K649" i="2"/>
  <c r="H649" i="2"/>
  <c r="J649" i="2"/>
  <c r="K648" i="2"/>
  <c r="H648" i="2"/>
  <c r="J648" i="2"/>
  <c r="K647" i="2"/>
  <c r="H647" i="2"/>
  <c r="J647" i="2"/>
  <c r="K646" i="2"/>
  <c r="H646" i="2"/>
  <c r="J646" i="2"/>
  <c r="K645" i="2"/>
  <c r="H645" i="2"/>
  <c r="J645" i="2"/>
  <c r="K644" i="2"/>
  <c r="H644" i="2"/>
  <c r="J644" i="2"/>
  <c r="K643" i="2"/>
  <c r="H643" i="2"/>
  <c r="J643" i="2"/>
  <c r="K642" i="2"/>
  <c r="H642" i="2"/>
  <c r="J642" i="2"/>
  <c r="K641" i="2"/>
  <c r="H641" i="2"/>
  <c r="J641" i="2"/>
  <c r="K640" i="2"/>
  <c r="H640" i="2"/>
  <c r="J640" i="2"/>
  <c r="K639" i="2"/>
  <c r="H639" i="2"/>
  <c r="J639" i="2"/>
  <c r="K638" i="2"/>
  <c r="H638" i="2"/>
  <c r="J638" i="2"/>
  <c r="K637" i="2"/>
  <c r="H637" i="2"/>
  <c r="J637" i="2"/>
  <c r="K636" i="2"/>
  <c r="H636" i="2"/>
  <c r="J636" i="2"/>
  <c r="K635" i="2"/>
  <c r="H635" i="2"/>
  <c r="J635" i="2"/>
  <c r="K634" i="2"/>
  <c r="H634" i="2"/>
  <c r="J634" i="2"/>
  <c r="K633" i="2"/>
  <c r="H633" i="2"/>
  <c r="J633" i="2"/>
  <c r="K632" i="2"/>
  <c r="H632" i="2"/>
  <c r="J632" i="2"/>
  <c r="K631" i="2"/>
  <c r="H631" i="2"/>
  <c r="J631" i="2"/>
  <c r="K630" i="2"/>
  <c r="H630" i="2"/>
  <c r="J630" i="2"/>
  <c r="K629" i="2"/>
  <c r="H629" i="2"/>
  <c r="J629" i="2"/>
  <c r="K628" i="2"/>
  <c r="H628" i="2"/>
  <c r="J628" i="2"/>
  <c r="K627" i="2"/>
  <c r="H627" i="2"/>
  <c r="J627" i="2"/>
  <c r="K626" i="2"/>
  <c r="H626" i="2"/>
  <c r="J626" i="2"/>
  <c r="K625" i="2"/>
  <c r="H625" i="2"/>
  <c r="J625" i="2"/>
  <c r="K624" i="2"/>
  <c r="H624" i="2"/>
  <c r="J624" i="2"/>
  <c r="K623" i="2"/>
  <c r="H623" i="2"/>
  <c r="J623" i="2"/>
  <c r="K622" i="2"/>
  <c r="H622" i="2"/>
  <c r="J622" i="2"/>
  <c r="K621" i="2"/>
  <c r="H621" i="2"/>
  <c r="J621" i="2"/>
  <c r="K620" i="2"/>
  <c r="H620" i="2"/>
  <c r="J620" i="2"/>
  <c r="K619" i="2"/>
  <c r="H619" i="2"/>
  <c r="J619" i="2"/>
  <c r="K618" i="2"/>
  <c r="H618" i="2"/>
  <c r="J618" i="2"/>
  <c r="K617" i="2"/>
  <c r="H617" i="2"/>
  <c r="J617" i="2"/>
  <c r="K616" i="2"/>
  <c r="H616" i="2"/>
  <c r="J616" i="2"/>
  <c r="K615" i="2"/>
  <c r="H615" i="2"/>
  <c r="J615" i="2"/>
  <c r="K614" i="2"/>
  <c r="H614" i="2"/>
  <c r="J614" i="2"/>
  <c r="K613" i="2"/>
  <c r="H613" i="2"/>
  <c r="J613" i="2"/>
  <c r="K612" i="2"/>
  <c r="H612" i="2"/>
  <c r="J612" i="2"/>
  <c r="K611" i="2"/>
  <c r="H611" i="2"/>
  <c r="J611" i="2"/>
  <c r="K610" i="2"/>
  <c r="H610" i="2"/>
  <c r="J610" i="2"/>
  <c r="K609" i="2"/>
  <c r="H609" i="2"/>
  <c r="J609" i="2"/>
  <c r="K608" i="2"/>
  <c r="H608" i="2"/>
  <c r="J608" i="2"/>
  <c r="K607" i="2"/>
  <c r="H607" i="2"/>
  <c r="J607" i="2"/>
  <c r="K606" i="2"/>
  <c r="H606" i="2"/>
  <c r="J606" i="2"/>
  <c r="K605" i="2"/>
  <c r="H605" i="2"/>
  <c r="J605" i="2"/>
  <c r="K604" i="2"/>
  <c r="H604" i="2"/>
  <c r="J604" i="2"/>
  <c r="K603" i="2"/>
  <c r="H603" i="2"/>
  <c r="J603" i="2"/>
  <c r="K602" i="2"/>
  <c r="H602" i="2"/>
  <c r="J602" i="2"/>
  <c r="K601" i="2"/>
  <c r="H601" i="2"/>
  <c r="J601" i="2"/>
  <c r="K600" i="2"/>
  <c r="H600" i="2"/>
  <c r="J600" i="2"/>
  <c r="K599" i="2"/>
  <c r="H599" i="2"/>
  <c r="J599" i="2"/>
  <c r="K598" i="2"/>
  <c r="H598" i="2"/>
  <c r="J598" i="2"/>
  <c r="K597" i="2"/>
  <c r="H597" i="2"/>
  <c r="J597" i="2"/>
  <c r="K596" i="2"/>
  <c r="H596" i="2"/>
  <c r="J596" i="2"/>
  <c r="K595" i="2"/>
  <c r="H595" i="2"/>
  <c r="J595" i="2"/>
  <c r="K594" i="2"/>
  <c r="H594" i="2"/>
  <c r="J594" i="2"/>
  <c r="K593" i="2"/>
  <c r="H593" i="2"/>
  <c r="J593" i="2"/>
  <c r="K592" i="2"/>
  <c r="H592" i="2"/>
  <c r="J592" i="2"/>
  <c r="K591" i="2"/>
  <c r="H591" i="2"/>
  <c r="J591" i="2"/>
  <c r="K590" i="2"/>
  <c r="H590" i="2"/>
  <c r="J590" i="2"/>
  <c r="K589" i="2"/>
  <c r="H589" i="2"/>
  <c r="J589" i="2"/>
  <c r="K588" i="2"/>
  <c r="H588" i="2"/>
  <c r="J588" i="2"/>
  <c r="K587" i="2"/>
  <c r="H587" i="2"/>
  <c r="J587" i="2"/>
  <c r="K586" i="2"/>
  <c r="H586" i="2"/>
  <c r="J586" i="2"/>
  <c r="K585" i="2"/>
  <c r="H585" i="2"/>
  <c r="J585" i="2"/>
  <c r="K584" i="2"/>
  <c r="H584" i="2"/>
  <c r="J584" i="2"/>
  <c r="K583" i="2"/>
  <c r="H583" i="2"/>
  <c r="J583" i="2"/>
  <c r="K582" i="2"/>
  <c r="H582" i="2"/>
  <c r="J582" i="2"/>
  <c r="K581" i="2"/>
  <c r="H581" i="2"/>
  <c r="J581" i="2"/>
  <c r="K580" i="2"/>
  <c r="H580" i="2"/>
  <c r="J580" i="2"/>
  <c r="K579" i="2"/>
  <c r="H579" i="2"/>
  <c r="J579" i="2"/>
  <c r="K578" i="2"/>
  <c r="H578" i="2"/>
  <c r="J578" i="2"/>
  <c r="K577" i="2"/>
  <c r="H577" i="2"/>
  <c r="J577" i="2"/>
  <c r="K576" i="2"/>
  <c r="H576" i="2"/>
  <c r="J576" i="2"/>
  <c r="K575" i="2"/>
  <c r="H575" i="2"/>
  <c r="J575" i="2"/>
  <c r="K574" i="2"/>
  <c r="H574" i="2"/>
  <c r="J574" i="2"/>
  <c r="K573" i="2"/>
  <c r="H573" i="2"/>
  <c r="J573" i="2"/>
  <c r="K572" i="2"/>
  <c r="H572" i="2"/>
  <c r="J572" i="2"/>
  <c r="K571" i="2"/>
  <c r="H571" i="2"/>
  <c r="J571" i="2"/>
  <c r="K570" i="2"/>
  <c r="H570" i="2"/>
  <c r="J570" i="2"/>
  <c r="K569" i="2"/>
  <c r="H569" i="2"/>
  <c r="J569" i="2"/>
  <c r="K568" i="2"/>
  <c r="H568" i="2"/>
  <c r="J568" i="2"/>
  <c r="K567" i="2"/>
  <c r="H567" i="2"/>
  <c r="J567" i="2"/>
  <c r="K566" i="2"/>
  <c r="H566" i="2"/>
  <c r="J566" i="2"/>
  <c r="K565" i="2"/>
  <c r="H565" i="2"/>
  <c r="J565" i="2"/>
  <c r="K564" i="2"/>
  <c r="H564" i="2"/>
  <c r="J564" i="2"/>
  <c r="K563" i="2"/>
  <c r="H563" i="2"/>
  <c r="J563" i="2"/>
  <c r="K562" i="2"/>
  <c r="H562" i="2"/>
  <c r="J562" i="2"/>
  <c r="K561" i="2"/>
  <c r="H561" i="2"/>
  <c r="J561" i="2"/>
  <c r="K560" i="2"/>
  <c r="H560" i="2"/>
  <c r="J560" i="2"/>
  <c r="K559" i="2"/>
  <c r="H559" i="2"/>
  <c r="J559" i="2"/>
  <c r="K558" i="2"/>
  <c r="H558" i="2"/>
  <c r="J558" i="2"/>
  <c r="K557" i="2"/>
  <c r="H557" i="2"/>
  <c r="J557" i="2"/>
  <c r="K556" i="2"/>
  <c r="H556" i="2"/>
  <c r="J556" i="2"/>
  <c r="K555" i="2"/>
  <c r="H555" i="2"/>
  <c r="J555" i="2"/>
  <c r="K554" i="2"/>
  <c r="H554" i="2"/>
  <c r="J554" i="2"/>
  <c r="K553" i="2"/>
  <c r="H553" i="2"/>
  <c r="J553" i="2"/>
  <c r="K552" i="2"/>
  <c r="H552" i="2"/>
  <c r="J552" i="2"/>
  <c r="K551" i="2"/>
  <c r="H551" i="2"/>
  <c r="J551" i="2"/>
  <c r="K550" i="2"/>
  <c r="H550" i="2"/>
  <c r="J550" i="2"/>
  <c r="K549" i="2"/>
  <c r="H549" i="2"/>
  <c r="J549" i="2"/>
  <c r="K548" i="2"/>
  <c r="H548" i="2"/>
  <c r="J548" i="2"/>
  <c r="K547" i="2"/>
  <c r="H547" i="2"/>
  <c r="J547" i="2"/>
  <c r="K546" i="2"/>
  <c r="H546" i="2"/>
  <c r="J546" i="2"/>
  <c r="K545" i="2"/>
  <c r="H545" i="2"/>
  <c r="J545" i="2"/>
  <c r="K544" i="2"/>
  <c r="H544" i="2"/>
  <c r="J544" i="2"/>
  <c r="K543" i="2"/>
  <c r="H543" i="2"/>
  <c r="J543" i="2"/>
  <c r="K542" i="2"/>
  <c r="H542" i="2"/>
  <c r="J542" i="2"/>
  <c r="K541" i="2"/>
  <c r="H541" i="2"/>
  <c r="J541" i="2"/>
  <c r="K540" i="2"/>
  <c r="H540" i="2"/>
  <c r="J540" i="2"/>
  <c r="K539" i="2"/>
  <c r="H539" i="2"/>
  <c r="J539" i="2"/>
  <c r="K538" i="2"/>
  <c r="H538" i="2"/>
  <c r="J538" i="2"/>
  <c r="K537" i="2"/>
  <c r="H537" i="2"/>
  <c r="J537" i="2"/>
  <c r="K536" i="2"/>
  <c r="H536" i="2"/>
  <c r="J536" i="2"/>
  <c r="K535" i="2"/>
  <c r="H535" i="2"/>
  <c r="J535" i="2"/>
  <c r="K534" i="2"/>
  <c r="H534" i="2"/>
  <c r="J534" i="2"/>
  <c r="K533" i="2"/>
  <c r="H533" i="2"/>
  <c r="J533" i="2"/>
  <c r="K532" i="2"/>
  <c r="H532" i="2"/>
  <c r="J532" i="2"/>
  <c r="K531" i="2"/>
  <c r="H531" i="2"/>
  <c r="J531" i="2"/>
  <c r="K530" i="2"/>
  <c r="H530" i="2"/>
  <c r="J530" i="2"/>
  <c r="K529" i="2"/>
  <c r="H529" i="2"/>
  <c r="J529" i="2"/>
  <c r="K528" i="2"/>
  <c r="H528" i="2"/>
  <c r="J528" i="2"/>
  <c r="K527" i="2"/>
  <c r="H527" i="2"/>
  <c r="J527" i="2"/>
  <c r="K526" i="2"/>
  <c r="H526" i="2"/>
  <c r="J526" i="2"/>
  <c r="K525" i="2"/>
  <c r="H525" i="2"/>
  <c r="J525" i="2"/>
  <c r="K524" i="2"/>
  <c r="H524" i="2"/>
  <c r="J524" i="2"/>
  <c r="K523" i="2"/>
  <c r="H523" i="2"/>
  <c r="J523" i="2"/>
  <c r="K522" i="2"/>
  <c r="H522" i="2"/>
  <c r="J522" i="2"/>
  <c r="K521" i="2"/>
  <c r="H521" i="2"/>
  <c r="J521" i="2"/>
  <c r="K520" i="2"/>
  <c r="H520" i="2"/>
  <c r="J520" i="2"/>
  <c r="K519" i="2"/>
  <c r="H519" i="2"/>
  <c r="J519" i="2"/>
  <c r="K518" i="2"/>
  <c r="H518" i="2"/>
  <c r="J518" i="2"/>
  <c r="K517" i="2"/>
  <c r="H517" i="2"/>
  <c r="J517" i="2"/>
  <c r="K516" i="2"/>
  <c r="H516" i="2"/>
  <c r="J516" i="2"/>
  <c r="K515" i="2"/>
  <c r="H515" i="2"/>
  <c r="J515" i="2"/>
  <c r="K514" i="2"/>
  <c r="H514" i="2"/>
  <c r="J514" i="2"/>
  <c r="K513" i="2"/>
  <c r="H513" i="2"/>
  <c r="J513" i="2"/>
  <c r="K512" i="2"/>
  <c r="H512" i="2"/>
  <c r="J512" i="2"/>
  <c r="K511" i="2"/>
  <c r="H511" i="2"/>
  <c r="J511" i="2"/>
  <c r="K510" i="2"/>
  <c r="H510" i="2"/>
  <c r="J510" i="2"/>
  <c r="K509" i="2"/>
  <c r="H509" i="2"/>
  <c r="J509" i="2"/>
  <c r="K508" i="2"/>
  <c r="H508" i="2"/>
  <c r="J508" i="2"/>
  <c r="K507" i="2"/>
  <c r="H507" i="2"/>
  <c r="J507" i="2"/>
  <c r="K506" i="2"/>
  <c r="H506" i="2"/>
  <c r="J506" i="2"/>
  <c r="K505" i="2"/>
  <c r="H505" i="2"/>
  <c r="J505" i="2"/>
  <c r="K504" i="2"/>
  <c r="H504" i="2"/>
  <c r="J504" i="2"/>
  <c r="K503" i="2"/>
  <c r="H503" i="2"/>
  <c r="J503" i="2"/>
  <c r="K502" i="2"/>
  <c r="H502" i="2"/>
  <c r="J502" i="2"/>
  <c r="K501" i="2"/>
  <c r="H501" i="2"/>
  <c r="J501" i="2"/>
  <c r="K500" i="2"/>
  <c r="H500" i="2"/>
  <c r="J500" i="2"/>
  <c r="K499" i="2"/>
  <c r="H499" i="2"/>
  <c r="J499" i="2"/>
  <c r="K498" i="2"/>
  <c r="H498" i="2"/>
  <c r="J498" i="2"/>
  <c r="K497" i="2"/>
  <c r="H497" i="2"/>
  <c r="J497" i="2"/>
  <c r="K496" i="2"/>
  <c r="H496" i="2"/>
  <c r="J496" i="2"/>
  <c r="K495" i="2"/>
  <c r="H495" i="2"/>
  <c r="J495" i="2"/>
  <c r="K494" i="2"/>
  <c r="H494" i="2"/>
  <c r="J494" i="2"/>
  <c r="K493" i="2"/>
  <c r="H493" i="2"/>
  <c r="J493" i="2"/>
  <c r="K492" i="2"/>
  <c r="H492" i="2"/>
  <c r="J492" i="2"/>
  <c r="K491" i="2"/>
  <c r="H491" i="2"/>
  <c r="J491" i="2"/>
  <c r="K490" i="2"/>
  <c r="H490" i="2"/>
  <c r="J490" i="2"/>
  <c r="K489" i="2"/>
  <c r="H489" i="2"/>
  <c r="J489" i="2"/>
  <c r="K488" i="2"/>
  <c r="H488" i="2"/>
  <c r="J488" i="2"/>
  <c r="K487" i="2"/>
  <c r="H487" i="2"/>
  <c r="J487" i="2"/>
  <c r="K486" i="2"/>
  <c r="H486" i="2"/>
  <c r="J486" i="2"/>
  <c r="K485" i="2"/>
  <c r="H485" i="2"/>
  <c r="J485" i="2"/>
  <c r="K484" i="2"/>
  <c r="H484" i="2"/>
  <c r="J484" i="2"/>
  <c r="K483" i="2"/>
  <c r="H483" i="2"/>
  <c r="J483" i="2"/>
  <c r="K482" i="2"/>
  <c r="H482" i="2"/>
  <c r="J482" i="2"/>
  <c r="K481" i="2"/>
  <c r="H481" i="2"/>
  <c r="J481" i="2"/>
  <c r="K480" i="2"/>
  <c r="H480" i="2"/>
  <c r="J480" i="2"/>
  <c r="K479" i="2"/>
  <c r="H479" i="2"/>
  <c r="J479" i="2"/>
  <c r="K478" i="2"/>
  <c r="H478" i="2"/>
  <c r="J478" i="2"/>
  <c r="K477" i="2"/>
  <c r="H477" i="2"/>
  <c r="J477" i="2"/>
  <c r="K476" i="2"/>
  <c r="H476" i="2"/>
  <c r="J476" i="2"/>
  <c r="K475" i="2"/>
  <c r="H475" i="2"/>
  <c r="J475" i="2"/>
  <c r="K474" i="2"/>
  <c r="H474" i="2"/>
  <c r="J474" i="2"/>
  <c r="K473" i="2"/>
  <c r="H473" i="2"/>
  <c r="J473" i="2"/>
  <c r="K472" i="2"/>
  <c r="H472" i="2"/>
  <c r="J472" i="2"/>
  <c r="K471" i="2"/>
  <c r="H471" i="2"/>
  <c r="J471" i="2"/>
  <c r="K470" i="2"/>
  <c r="H470" i="2"/>
  <c r="J470" i="2"/>
  <c r="K469" i="2"/>
  <c r="H469" i="2"/>
  <c r="J469" i="2"/>
  <c r="K468" i="2"/>
  <c r="H468" i="2"/>
  <c r="J468" i="2"/>
  <c r="K467" i="2"/>
  <c r="H467" i="2"/>
  <c r="J467" i="2"/>
  <c r="K466" i="2"/>
  <c r="H466" i="2"/>
  <c r="J466" i="2"/>
  <c r="K465" i="2"/>
  <c r="H465" i="2"/>
  <c r="J465" i="2"/>
  <c r="K464" i="2"/>
  <c r="H464" i="2"/>
  <c r="J464" i="2"/>
  <c r="K463" i="2"/>
  <c r="H463" i="2"/>
  <c r="J463" i="2"/>
  <c r="K462" i="2"/>
  <c r="H462" i="2"/>
  <c r="J462" i="2"/>
  <c r="K461" i="2"/>
  <c r="H461" i="2"/>
  <c r="J461" i="2"/>
  <c r="K460" i="2"/>
  <c r="H460" i="2"/>
  <c r="J460" i="2"/>
  <c r="K459" i="2"/>
  <c r="H459" i="2"/>
  <c r="J459" i="2"/>
  <c r="K458" i="2"/>
  <c r="H458" i="2"/>
  <c r="J458" i="2"/>
  <c r="K457" i="2"/>
  <c r="H457" i="2"/>
  <c r="J457" i="2"/>
  <c r="K456" i="2"/>
  <c r="H456" i="2"/>
  <c r="J456" i="2"/>
  <c r="K455" i="2"/>
  <c r="H455" i="2"/>
  <c r="J455" i="2"/>
  <c r="K454" i="2"/>
  <c r="H454" i="2"/>
  <c r="J454" i="2"/>
  <c r="K453" i="2"/>
  <c r="H453" i="2"/>
  <c r="J453" i="2"/>
  <c r="K452" i="2"/>
  <c r="H452" i="2"/>
  <c r="J452" i="2"/>
  <c r="K451" i="2"/>
  <c r="H451" i="2"/>
  <c r="J451" i="2"/>
  <c r="K450" i="2"/>
  <c r="H450" i="2"/>
  <c r="J450" i="2"/>
  <c r="K449" i="2"/>
  <c r="H449" i="2"/>
  <c r="J449" i="2"/>
  <c r="K448" i="2"/>
  <c r="H448" i="2"/>
  <c r="J448" i="2"/>
  <c r="K447" i="2"/>
  <c r="H447" i="2"/>
  <c r="J447" i="2"/>
  <c r="K446" i="2"/>
  <c r="H446" i="2"/>
  <c r="J446" i="2"/>
  <c r="K445" i="2"/>
  <c r="H445" i="2"/>
  <c r="J445" i="2"/>
  <c r="K444" i="2"/>
  <c r="H444" i="2"/>
  <c r="J444" i="2"/>
  <c r="K443" i="2"/>
  <c r="H443" i="2"/>
  <c r="J443" i="2"/>
  <c r="K442" i="2"/>
  <c r="H442" i="2"/>
  <c r="J442" i="2"/>
  <c r="K441" i="2"/>
  <c r="H441" i="2"/>
  <c r="J441" i="2"/>
  <c r="K440" i="2"/>
  <c r="H440" i="2"/>
  <c r="J440" i="2"/>
  <c r="K439" i="2"/>
  <c r="H439" i="2"/>
  <c r="J439" i="2"/>
  <c r="K438" i="2"/>
  <c r="H438" i="2"/>
  <c r="J438" i="2"/>
  <c r="K437" i="2"/>
  <c r="H437" i="2"/>
  <c r="J437" i="2"/>
  <c r="K436" i="2"/>
  <c r="H436" i="2"/>
  <c r="J436" i="2"/>
  <c r="K435" i="2"/>
  <c r="H435" i="2"/>
  <c r="J435" i="2"/>
  <c r="K434" i="2"/>
  <c r="H434" i="2"/>
  <c r="J434" i="2"/>
  <c r="K433" i="2"/>
  <c r="H433" i="2"/>
  <c r="J433" i="2"/>
  <c r="K432" i="2"/>
  <c r="H432" i="2"/>
  <c r="J432" i="2"/>
  <c r="K431" i="2"/>
  <c r="H431" i="2"/>
  <c r="J431" i="2"/>
  <c r="K430" i="2"/>
  <c r="H430" i="2"/>
  <c r="J430" i="2"/>
  <c r="K429" i="2"/>
  <c r="H429" i="2"/>
  <c r="J429" i="2"/>
  <c r="K428" i="2"/>
  <c r="H428" i="2"/>
  <c r="J428" i="2"/>
  <c r="K427" i="2"/>
  <c r="H427" i="2"/>
  <c r="J427" i="2"/>
  <c r="K426" i="2"/>
  <c r="H426" i="2"/>
  <c r="J426" i="2"/>
  <c r="K425" i="2"/>
  <c r="H425" i="2"/>
  <c r="J425" i="2"/>
  <c r="K424" i="2"/>
  <c r="H424" i="2"/>
  <c r="J424" i="2"/>
  <c r="K423" i="2"/>
  <c r="H423" i="2"/>
  <c r="J423" i="2"/>
  <c r="K422" i="2"/>
  <c r="H422" i="2"/>
  <c r="J422" i="2"/>
  <c r="K421" i="2"/>
  <c r="H421" i="2"/>
  <c r="J421" i="2"/>
  <c r="K420" i="2"/>
  <c r="H420" i="2"/>
  <c r="J420" i="2"/>
  <c r="K419" i="2"/>
  <c r="H419" i="2"/>
  <c r="J419" i="2"/>
  <c r="K418" i="2"/>
  <c r="H418" i="2"/>
  <c r="J418" i="2"/>
  <c r="K417" i="2"/>
  <c r="H417" i="2"/>
  <c r="J417" i="2"/>
  <c r="K416" i="2"/>
  <c r="H416" i="2"/>
  <c r="J416" i="2"/>
  <c r="K415" i="2"/>
  <c r="H415" i="2"/>
  <c r="J415" i="2"/>
  <c r="K414" i="2"/>
  <c r="H414" i="2"/>
  <c r="J414" i="2"/>
  <c r="K413" i="2"/>
  <c r="H413" i="2"/>
  <c r="J413" i="2"/>
  <c r="K412" i="2"/>
  <c r="H412" i="2"/>
  <c r="J412" i="2"/>
  <c r="K411" i="2"/>
  <c r="H411" i="2"/>
  <c r="J411" i="2"/>
  <c r="K410" i="2"/>
  <c r="H410" i="2"/>
  <c r="J410" i="2"/>
  <c r="K409" i="2"/>
  <c r="H409" i="2"/>
  <c r="J409" i="2"/>
  <c r="K408" i="2"/>
  <c r="H408" i="2"/>
  <c r="J408" i="2"/>
  <c r="K407" i="2"/>
  <c r="H407" i="2"/>
  <c r="J407" i="2"/>
  <c r="K406" i="2"/>
  <c r="H406" i="2"/>
  <c r="J406" i="2"/>
  <c r="K405" i="2"/>
  <c r="H405" i="2"/>
  <c r="J405" i="2"/>
  <c r="K404" i="2"/>
  <c r="H404" i="2"/>
  <c r="J404" i="2"/>
  <c r="K403" i="2"/>
  <c r="H403" i="2"/>
  <c r="J403" i="2"/>
  <c r="K402" i="2"/>
  <c r="H402" i="2"/>
  <c r="J402" i="2"/>
  <c r="K401" i="2"/>
  <c r="H401" i="2"/>
  <c r="J401" i="2"/>
  <c r="K400" i="2"/>
  <c r="H400" i="2"/>
  <c r="J400" i="2"/>
  <c r="K399" i="2"/>
  <c r="H399" i="2"/>
  <c r="J399" i="2"/>
  <c r="K398" i="2"/>
  <c r="H398" i="2"/>
  <c r="J398" i="2"/>
  <c r="K397" i="2"/>
  <c r="H397" i="2"/>
  <c r="J397" i="2"/>
  <c r="K396" i="2"/>
  <c r="H396" i="2"/>
  <c r="J396" i="2"/>
  <c r="K395" i="2"/>
  <c r="H395" i="2"/>
  <c r="J395" i="2"/>
  <c r="K394" i="2"/>
  <c r="H394" i="2"/>
  <c r="J394" i="2"/>
  <c r="K393" i="2"/>
  <c r="H393" i="2"/>
  <c r="J393" i="2"/>
  <c r="K392" i="2"/>
  <c r="H392" i="2"/>
  <c r="J392" i="2"/>
  <c r="K391" i="2"/>
  <c r="H391" i="2"/>
  <c r="J391" i="2"/>
  <c r="K390" i="2"/>
  <c r="H390" i="2"/>
  <c r="J390" i="2"/>
  <c r="K389" i="2"/>
  <c r="H389" i="2"/>
  <c r="J389" i="2"/>
  <c r="K388" i="2"/>
  <c r="H388" i="2"/>
  <c r="J388" i="2"/>
  <c r="K387" i="2"/>
  <c r="H387" i="2"/>
  <c r="J387" i="2"/>
  <c r="K386" i="2"/>
  <c r="H386" i="2"/>
  <c r="J386" i="2"/>
  <c r="K385" i="2"/>
  <c r="H385" i="2"/>
  <c r="J385" i="2"/>
  <c r="K384" i="2"/>
  <c r="H384" i="2"/>
  <c r="J384" i="2"/>
  <c r="K383" i="2"/>
  <c r="H383" i="2"/>
  <c r="J383" i="2"/>
  <c r="K382" i="2"/>
  <c r="H382" i="2"/>
  <c r="J382" i="2"/>
  <c r="K381" i="2"/>
  <c r="H381" i="2"/>
  <c r="J381" i="2"/>
  <c r="K380" i="2"/>
  <c r="H380" i="2"/>
  <c r="J380" i="2"/>
  <c r="K379" i="2"/>
  <c r="H379" i="2"/>
  <c r="J379" i="2"/>
  <c r="K378" i="2"/>
  <c r="H378" i="2"/>
  <c r="J378" i="2"/>
  <c r="K377" i="2"/>
  <c r="H377" i="2"/>
  <c r="J377" i="2"/>
  <c r="K376" i="2"/>
  <c r="H376" i="2"/>
  <c r="J376" i="2"/>
  <c r="K375" i="2"/>
  <c r="H375" i="2"/>
  <c r="J375" i="2"/>
  <c r="K374" i="2"/>
  <c r="H374" i="2"/>
  <c r="J374" i="2"/>
  <c r="K373" i="2"/>
  <c r="H373" i="2"/>
  <c r="J373" i="2"/>
  <c r="K372" i="2"/>
  <c r="H372" i="2"/>
  <c r="J372" i="2"/>
  <c r="K371" i="2"/>
  <c r="H371" i="2"/>
  <c r="J371" i="2"/>
  <c r="K370" i="2"/>
  <c r="H370" i="2"/>
  <c r="J370" i="2"/>
  <c r="K369" i="2"/>
  <c r="H369" i="2"/>
  <c r="J369" i="2"/>
  <c r="K368" i="2"/>
  <c r="H368" i="2"/>
  <c r="J368" i="2"/>
  <c r="K367" i="2"/>
  <c r="H367" i="2"/>
  <c r="J367" i="2"/>
  <c r="K366" i="2"/>
  <c r="H366" i="2"/>
  <c r="J366" i="2"/>
  <c r="K365" i="2"/>
  <c r="H365" i="2"/>
  <c r="J365" i="2"/>
  <c r="K364" i="2"/>
  <c r="H364" i="2"/>
  <c r="J364" i="2"/>
  <c r="K363" i="2"/>
  <c r="H363" i="2"/>
  <c r="J363" i="2"/>
  <c r="K362" i="2"/>
  <c r="H362" i="2"/>
  <c r="J362" i="2"/>
  <c r="K361" i="2"/>
  <c r="H361" i="2"/>
  <c r="J361" i="2"/>
  <c r="K360" i="2"/>
  <c r="H360" i="2"/>
  <c r="J360" i="2"/>
  <c r="K359" i="2"/>
  <c r="H359" i="2"/>
  <c r="J359" i="2"/>
  <c r="K358" i="2"/>
  <c r="H358" i="2"/>
  <c r="J358" i="2"/>
  <c r="K357" i="2"/>
  <c r="H357" i="2"/>
  <c r="J357" i="2"/>
  <c r="K356" i="2"/>
  <c r="H356" i="2"/>
  <c r="J356" i="2"/>
  <c r="K355" i="2"/>
  <c r="H355" i="2"/>
  <c r="J355" i="2"/>
  <c r="K354" i="2"/>
  <c r="H354" i="2"/>
  <c r="J354" i="2"/>
  <c r="K353" i="2"/>
  <c r="H353" i="2"/>
  <c r="J353" i="2"/>
  <c r="K352" i="2"/>
  <c r="H352" i="2"/>
  <c r="J352" i="2"/>
  <c r="K351" i="2"/>
  <c r="H351" i="2"/>
  <c r="J351" i="2"/>
  <c r="K350" i="2"/>
  <c r="H350" i="2"/>
  <c r="J350" i="2"/>
  <c r="K349" i="2"/>
  <c r="H349" i="2"/>
  <c r="J349" i="2"/>
  <c r="K348" i="2"/>
  <c r="H348" i="2"/>
  <c r="J348" i="2"/>
  <c r="K347" i="2"/>
  <c r="H347" i="2"/>
  <c r="J347" i="2"/>
  <c r="K346" i="2"/>
  <c r="H346" i="2"/>
  <c r="J346" i="2"/>
  <c r="K345" i="2"/>
  <c r="H345" i="2"/>
  <c r="J345" i="2"/>
  <c r="K344" i="2"/>
  <c r="H344" i="2"/>
  <c r="J344" i="2"/>
  <c r="K343" i="2"/>
  <c r="H343" i="2"/>
  <c r="J343" i="2"/>
  <c r="K342" i="2"/>
  <c r="H342" i="2"/>
  <c r="J342" i="2"/>
  <c r="K341" i="2"/>
  <c r="H341" i="2"/>
  <c r="J341" i="2"/>
  <c r="K340" i="2"/>
  <c r="H340" i="2"/>
  <c r="J340" i="2"/>
  <c r="K339" i="2"/>
  <c r="H339" i="2"/>
  <c r="J339" i="2"/>
  <c r="K338" i="2"/>
  <c r="H338" i="2"/>
  <c r="J338" i="2"/>
  <c r="K337" i="2"/>
  <c r="H337" i="2"/>
  <c r="J337" i="2"/>
  <c r="K336" i="2"/>
  <c r="H336" i="2"/>
  <c r="J336" i="2"/>
  <c r="K335" i="2"/>
  <c r="H335" i="2"/>
  <c r="J335" i="2"/>
  <c r="K334" i="2"/>
  <c r="H334" i="2"/>
  <c r="J334" i="2"/>
  <c r="K333" i="2"/>
  <c r="H333" i="2"/>
  <c r="J333" i="2"/>
  <c r="K332" i="2"/>
  <c r="H332" i="2"/>
  <c r="J332" i="2"/>
  <c r="K331" i="2"/>
  <c r="H331" i="2"/>
  <c r="J331" i="2"/>
  <c r="K330" i="2"/>
  <c r="H330" i="2"/>
  <c r="J330" i="2"/>
  <c r="K329" i="2"/>
  <c r="H329" i="2"/>
  <c r="J329" i="2"/>
  <c r="K328" i="2"/>
  <c r="H328" i="2"/>
  <c r="J328" i="2"/>
  <c r="K327" i="2"/>
  <c r="H327" i="2"/>
  <c r="J327" i="2"/>
  <c r="K326" i="2"/>
  <c r="H326" i="2"/>
  <c r="J326" i="2"/>
  <c r="K325" i="2"/>
  <c r="H325" i="2"/>
  <c r="J325" i="2"/>
  <c r="K324" i="2"/>
  <c r="H324" i="2"/>
  <c r="J324" i="2"/>
  <c r="K323" i="2"/>
  <c r="H323" i="2"/>
  <c r="J323" i="2"/>
  <c r="K322" i="2"/>
  <c r="H322" i="2"/>
  <c r="J322" i="2"/>
  <c r="K321" i="2"/>
  <c r="H321" i="2"/>
  <c r="J321" i="2"/>
  <c r="K320" i="2"/>
  <c r="H320" i="2"/>
  <c r="J320" i="2"/>
  <c r="K319" i="2"/>
  <c r="H319" i="2"/>
  <c r="J319" i="2"/>
  <c r="K318" i="2"/>
  <c r="H318" i="2"/>
  <c r="J318" i="2"/>
  <c r="K317" i="2"/>
  <c r="H317" i="2"/>
  <c r="J317" i="2"/>
  <c r="K316" i="2"/>
  <c r="H316" i="2"/>
  <c r="J316" i="2"/>
  <c r="K315" i="2"/>
  <c r="H315" i="2"/>
  <c r="J315" i="2"/>
  <c r="K314" i="2"/>
  <c r="H314" i="2"/>
  <c r="J314" i="2"/>
  <c r="K313" i="2"/>
  <c r="H313" i="2"/>
  <c r="J313" i="2"/>
  <c r="K312" i="2"/>
  <c r="H312" i="2"/>
  <c r="J312" i="2"/>
  <c r="K311" i="2"/>
  <c r="H311" i="2"/>
  <c r="J311" i="2"/>
  <c r="K310" i="2"/>
  <c r="H310" i="2"/>
  <c r="J310" i="2"/>
  <c r="K309" i="2"/>
  <c r="H309" i="2"/>
  <c r="J309" i="2"/>
  <c r="K308" i="2"/>
  <c r="H308" i="2"/>
  <c r="J308" i="2"/>
  <c r="K307" i="2"/>
  <c r="H307" i="2"/>
  <c r="J307" i="2"/>
  <c r="K306" i="2"/>
  <c r="H306" i="2"/>
  <c r="J306" i="2"/>
  <c r="K305" i="2"/>
  <c r="H305" i="2"/>
  <c r="J305" i="2"/>
  <c r="K304" i="2"/>
  <c r="H304" i="2"/>
  <c r="J304" i="2"/>
  <c r="K303" i="2"/>
  <c r="H303" i="2"/>
  <c r="J303" i="2"/>
  <c r="K302" i="2"/>
  <c r="H302" i="2"/>
  <c r="J302" i="2"/>
  <c r="K301" i="2"/>
  <c r="H301" i="2"/>
  <c r="J301" i="2"/>
  <c r="K300" i="2"/>
  <c r="H300" i="2"/>
  <c r="J300" i="2"/>
  <c r="K299" i="2"/>
  <c r="H299" i="2"/>
  <c r="J299" i="2"/>
  <c r="K298" i="2"/>
  <c r="H298" i="2"/>
  <c r="J298" i="2"/>
  <c r="K297" i="2"/>
  <c r="H297" i="2"/>
  <c r="J297" i="2"/>
  <c r="K296" i="2"/>
  <c r="H296" i="2"/>
  <c r="J296" i="2"/>
  <c r="K295" i="2"/>
  <c r="H295" i="2"/>
  <c r="J295" i="2"/>
  <c r="K294" i="2"/>
  <c r="H294" i="2"/>
  <c r="J294" i="2"/>
  <c r="K293" i="2"/>
  <c r="H293" i="2"/>
  <c r="J293" i="2"/>
  <c r="K292" i="2"/>
  <c r="H292" i="2"/>
  <c r="J292" i="2"/>
  <c r="K291" i="2"/>
  <c r="H291" i="2"/>
  <c r="J291" i="2"/>
  <c r="K290" i="2"/>
  <c r="H290" i="2"/>
  <c r="J290" i="2"/>
  <c r="K289" i="2"/>
  <c r="H289" i="2"/>
  <c r="J289" i="2"/>
  <c r="K288" i="2"/>
  <c r="H288" i="2"/>
  <c r="J288" i="2"/>
  <c r="K287" i="2"/>
  <c r="H287" i="2"/>
  <c r="J287" i="2"/>
  <c r="K286" i="2"/>
  <c r="H286" i="2"/>
  <c r="J286" i="2"/>
  <c r="K285" i="2"/>
  <c r="H285" i="2"/>
  <c r="J285" i="2"/>
  <c r="K284" i="2"/>
  <c r="H284" i="2"/>
  <c r="J284" i="2"/>
  <c r="K283" i="2"/>
  <c r="H283" i="2"/>
  <c r="J283" i="2"/>
  <c r="K282" i="2"/>
  <c r="H282" i="2"/>
  <c r="J282" i="2"/>
  <c r="K281" i="2"/>
  <c r="H281" i="2"/>
  <c r="J281" i="2"/>
  <c r="K280" i="2"/>
  <c r="H280" i="2"/>
  <c r="J280" i="2"/>
  <c r="K279" i="2"/>
  <c r="H279" i="2"/>
  <c r="J279" i="2"/>
  <c r="K278" i="2"/>
  <c r="H278" i="2"/>
  <c r="J278" i="2"/>
  <c r="K277" i="2"/>
  <c r="H277" i="2"/>
  <c r="J277" i="2"/>
  <c r="K276" i="2"/>
  <c r="H276" i="2"/>
  <c r="J276" i="2"/>
  <c r="K275" i="2"/>
  <c r="H275" i="2"/>
  <c r="J275" i="2"/>
  <c r="K274" i="2"/>
  <c r="H274" i="2"/>
  <c r="J274" i="2"/>
  <c r="K273" i="2"/>
  <c r="H273" i="2"/>
  <c r="J273" i="2"/>
  <c r="K272" i="2"/>
  <c r="H272" i="2"/>
  <c r="J272" i="2"/>
  <c r="K271" i="2"/>
  <c r="H271" i="2"/>
  <c r="J271" i="2"/>
  <c r="K270" i="2"/>
  <c r="H270" i="2"/>
  <c r="J270" i="2"/>
  <c r="K269" i="2"/>
  <c r="H269" i="2"/>
  <c r="J269" i="2"/>
  <c r="K268" i="2"/>
  <c r="H268" i="2"/>
  <c r="J268" i="2"/>
  <c r="K267" i="2"/>
  <c r="H267" i="2"/>
  <c r="J267" i="2"/>
  <c r="K266" i="2"/>
  <c r="H266" i="2"/>
  <c r="J266" i="2"/>
  <c r="K265" i="2"/>
  <c r="H265" i="2"/>
  <c r="J265" i="2"/>
  <c r="K264" i="2"/>
  <c r="H264" i="2"/>
  <c r="J264" i="2"/>
  <c r="K263" i="2"/>
  <c r="H263" i="2"/>
  <c r="J263" i="2"/>
  <c r="K262" i="2"/>
  <c r="H262" i="2"/>
  <c r="J262" i="2"/>
  <c r="K261" i="2"/>
  <c r="H261" i="2"/>
  <c r="J261" i="2"/>
  <c r="K260" i="2"/>
  <c r="H260" i="2"/>
  <c r="J260" i="2"/>
  <c r="K259" i="2"/>
  <c r="H259" i="2"/>
  <c r="J259" i="2"/>
  <c r="K258" i="2"/>
  <c r="H258" i="2"/>
  <c r="J258" i="2"/>
  <c r="K257" i="2"/>
  <c r="H257" i="2"/>
  <c r="J257" i="2"/>
  <c r="K256" i="2"/>
  <c r="H256" i="2"/>
  <c r="J256" i="2"/>
  <c r="K255" i="2"/>
  <c r="H255" i="2"/>
  <c r="J255" i="2"/>
  <c r="K254" i="2"/>
  <c r="H254" i="2"/>
  <c r="J254" i="2"/>
  <c r="K253" i="2"/>
  <c r="H253" i="2"/>
  <c r="J253" i="2"/>
  <c r="K252" i="2"/>
  <c r="H252" i="2"/>
  <c r="J252" i="2"/>
  <c r="K251" i="2"/>
  <c r="H251" i="2"/>
  <c r="J251" i="2"/>
  <c r="K250" i="2"/>
  <c r="H250" i="2"/>
  <c r="J250" i="2"/>
  <c r="K249" i="2"/>
  <c r="H249" i="2"/>
  <c r="J249" i="2"/>
  <c r="K248" i="2"/>
  <c r="H248" i="2"/>
  <c r="J248" i="2"/>
  <c r="K247" i="2"/>
  <c r="H247" i="2"/>
  <c r="J247" i="2"/>
  <c r="K246" i="2"/>
  <c r="H246" i="2"/>
  <c r="J246" i="2"/>
  <c r="K245" i="2"/>
  <c r="H245" i="2"/>
  <c r="J245" i="2"/>
  <c r="K244" i="2"/>
  <c r="H244" i="2"/>
  <c r="J244" i="2"/>
  <c r="K243" i="2"/>
  <c r="H243" i="2"/>
  <c r="J243" i="2"/>
  <c r="K242" i="2"/>
  <c r="H242" i="2"/>
  <c r="J242" i="2"/>
  <c r="K241" i="2"/>
  <c r="H241" i="2"/>
  <c r="J241" i="2"/>
  <c r="K240" i="2"/>
  <c r="H240" i="2"/>
  <c r="J240" i="2"/>
  <c r="K239" i="2"/>
  <c r="H239" i="2"/>
  <c r="J239" i="2"/>
  <c r="K238" i="2"/>
  <c r="H238" i="2"/>
  <c r="J238" i="2"/>
  <c r="K237" i="2"/>
  <c r="H237" i="2"/>
  <c r="J237" i="2"/>
  <c r="K236" i="2"/>
  <c r="H236" i="2"/>
  <c r="J236" i="2"/>
  <c r="K235" i="2"/>
  <c r="H235" i="2"/>
  <c r="J235" i="2"/>
  <c r="K234" i="2"/>
  <c r="H234" i="2"/>
  <c r="J234" i="2"/>
  <c r="K233" i="2"/>
  <c r="H233" i="2"/>
  <c r="J233" i="2"/>
  <c r="K232" i="2"/>
  <c r="H232" i="2"/>
  <c r="J232" i="2"/>
  <c r="K231" i="2"/>
  <c r="H231" i="2"/>
  <c r="J231" i="2"/>
  <c r="K230" i="2"/>
  <c r="H230" i="2"/>
  <c r="J230" i="2"/>
  <c r="K229" i="2"/>
  <c r="H229" i="2"/>
  <c r="J229" i="2"/>
  <c r="K228" i="2"/>
  <c r="H228" i="2"/>
  <c r="J228" i="2"/>
  <c r="K227" i="2"/>
  <c r="H227" i="2"/>
  <c r="J227" i="2"/>
  <c r="K226" i="2"/>
  <c r="H226" i="2"/>
  <c r="J226" i="2"/>
  <c r="K225" i="2"/>
  <c r="H225" i="2"/>
  <c r="J225" i="2"/>
  <c r="K224" i="2"/>
  <c r="H224" i="2"/>
  <c r="J224" i="2"/>
  <c r="K223" i="2"/>
  <c r="H223" i="2"/>
  <c r="J223" i="2"/>
  <c r="K222" i="2"/>
  <c r="H222" i="2"/>
  <c r="J222" i="2"/>
  <c r="K221" i="2"/>
  <c r="H221" i="2"/>
  <c r="J221" i="2"/>
  <c r="K220" i="2"/>
  <c r="H220" i="2"/>
  <c r="J220" i="2"/>
  <c r="K219" i="2"/>
  <c r="H219" i="2"/>
  <c r="J219" i="2"/>
  <c r="K218" i="2"/>
  <c r="H218" i="2"/>
  <c r="J218" i="2"/>
  <c r="K217" i="2"/>
  <c r="H217" i="2"/>
  <c r="J217" i="2"/>
  <c r="K216" i="2"/>
  <c r="H216" i="2"/>
  <c r="J216" i="2"/>
  <c r="K215" i="2"/>
  <c r="H215" i="2"/>
  <c r="J215" i="2"/>
  <c r="K214" i="2"/>
  <c r="H214" i="2"/>
  <c r="J214" i="2"/>
  <c r="K213" i="2"/>
  <c r="H213" i="2"/>
  <c r="J213" i="2"/>
  <c r="K212" i="2"/>
  <c r="H212" i="2"/>
  <c r="J212" i="2"/>
  <c r="K211" i="2"/>
  <c r="H211" i="2"/>
  <c r="J211" i="2"/>
  <c r="K210" i="2"/>
  <c r="H210" i="2"/>
  <c r="J210" i="2"/>
  <c r="K209" i="2"/>
  <c r="H209" i="2"/>
  <c r="J209" i="2"/>
  <c r="K208" i="2"/>
  <c r="H208" i="2"/>
  <c r="J208" i="2"/>
  <c r="K207" i="2"/>
  <c r="H207" i="2"/>
  <c r="J207" i="2"/>
  <c r="K206" i="2"/>
  <c r="H206" i="2"/>
  <c r="J206" i="2"/>
  <c r="K205" i="2"/>
  <c r="H205" i="2"/>
  <c r="J205" i="2"/>
  <c r="K204" i="2"/>
  <c r="H204" i="2"/>
  <c r="J204" i="2"/>
  <c r="K203" i="2"/>
  <c r="H203" i="2"/>
  <c r="J203" i="2"/>
  <c r="K202" i="2"/>
  <c r="H202" i="2"/>
  <c r="J202" i="2"/>
  <c r="K201" i="2"/>
  <c r="H201" i="2"/>
  <c r="J201" i="2"/>
  <c r="K200" i="2"/>
  <c r="H200" i="2"/>
  <c r="J200" i="2"/>
  <c r="K199" i="2"/>
  <c r="H199" i="2"/>
  <c r="J199" i="2"/>
  <c r="K198" i="2"/>
  <c r="H198" i="2"/>
  <c r="J198" i="2"/>
  <c r="K197" i="2"/>
  <c r="H197" i="2"/>
  <c r="J197" i="2"/>
  <c r="K196" i="2"/>
  <c r="H196" i="2"/>
  <c r="J196" i="2"/>
  <c r="K195" i="2"/>
  <c r="H195" i="2"/>
  <c r="J195" i="2"/>
  <c r="K194" i="2"/>
  <c r="H194" i="2"/>
  <c r="J194" i="2"/>
  <c r="K193" i="2"/>
  <c r="H193" i="2"/>
  <c r="J193" i="2"/>
  <c r="K192" i="2"/>
  <c r="H192" i="2"/>
  <c r="J192" i="2"/>
  <c r="K191" i="2"/>
  <c r="H191" i="2"/>
  <c r="J191" i="2"/>
  <c r="K190" i="2"/>
  <c r="H190" i="2"/>
  <c r="J190" i="2"/>
  <c r="K189" i="2"/>
  <c r="H189" i="2"/>
  <c r="J189" i="2"/>
  <c r="K188" i="2"/>
  <c r="H188" i="2"/>
  <c r="J188" i="2"/>
  <c r="K187" i="2"/>
  <c r="H187" i="2"/>
  <c r="J187" i="2"/>
  <c r="K186" i="2"/>
  <c r="H186" i="2"/>
  <c r="J186" i="2"/>
  <c r="K185" i="2"/>
  <c r="H185" i="2"/>
  <c r="J185" i="2"/>
  <c r="K184" i="2"/>
  <c r="H184" i="2"/>
  <c r="J184" i="2"/>
  <c r="K183" i="2"/>
  <c r="H183" i="2"/>
  <c r="J183" i="2"/>
  <c r="K182" i="2"/>
  <c r="H182" i="2"/>
  <c r="J182" i="2"/>
  <c r="K181" i="2"/>
  <c r="H181" i="2"/>
  <c r="J181" i="2"/>
  <c r="K180" i="2"/>
  <c r="H180" i="2"/>
  <c r="J180" i="2"/>
  <c r="K179" i="2"/>
  <c r="H179" i="2"/>
  <c r="J179" i="2"/>
  <c r="K178" i="2"/>
  <c r="H178" i="2"/>
  <c r="J178" i="2"/>
  <c r="K177" i="2"/>
  <c r="H177" i="2"/>
  <c r="J177" i="2"/>
  <c r="K176" i="2"/>
  <c r="H176" i="2"/>
  <c r="J176" i="2"/>
  <c r="K175" i="2"/>
  <c r="H175" i="2"/>
  <c r="J175" i="2"/>
  <c r="K174" i="2"/>
  <c r="H174" i="2"/>
  <c r="J174" i="2"/>
  <c r="K173" i="2"/>
  <c r="H173" i="2"/>
  <c r="J173" i="2"/>
  <c r="K172" i="2"/>
  <c r="H172" i="2"/>
  <c r="J172" i="2"/>
  <c r="K171" i="2"/>
  <c r="H171" i="2"/>
  <c r="J171" i="2"/>
  <c r="K170" i="2"/>
  <c r="H170" i="2"/>
  <c r="J170" i="2"/>
  <c r="K169" i="2"/>
  <c r="H169" i="2"/>
  <c r="J169" i="2"/>
  <c r="K168" i="2"/>
  <c r="H168" i="2"/>
  <c r="J168" i="2"/>
  <c r="K167" i="2"/>
  <c r="H167" i="2"/>
  <c r="J167" i="2"/>
  <c r="K166" i="2"/>
  <c r="H166" i="2"/>
  <c r="J166" i="2"/>
  <c r="K165" i="2"/>
  <c r="H165" i="2"/>
  <c r="J165" i="2"/>
  <c r="K164" i="2"/>
  <c r="H164" i="2"/>
  <c r="J164" i="2"/>
  <c r="K163" i="2"/>
  <c r="H163" i="2"/>
  <c r="J163" i="2"/>
  <c r="K162" i="2"/>
  <c r="H162" i="2"/>
  <c r="J162" i="2"/>
  <c r="K161" i="2"/>
  <c r="H161" i="2"/>
  <c r="J161" i="2"/>
  <c r="K160" i="2"/>
  <c r="H160" i="2"/>
  <c r="J160" i="2"/>
  <c r="K159" i="2"/>
  <c r="H159" i="2"/>
  <c r="J159" i="2"/>
  <c r="K158" i="2"/>
  <c r="H158" i="2"/>
  <c r="J158" i="2"/>
  <c r="K157" i="2"/>
  <c r="H157" i="2"/>
  <c r="J157" i="2"/>
  <c r="K156" i="2"/>
  <c r="H156" i="2"/>
  <c r="J156" i="2"/>
  <c r="K155" i="2"/>
  <c r="H155" i="2"/>
  <c r="J155" i="2"/>
  <c r="K154" i="2"/>
  <c r="H154" i="2"/>
  <c r="J154" i="2"/>
  <c r="K153" i="2"/>
  <c r="H153" i="2"/>
  <c r="J153" i="2"/>
  <c r="K152" i="2"/>
  <c r="H152" i="2"/>
  <c r="J152" i="2"/>
  <c r="K151" i="2"/>
  <c r="H151" i="2"/>
  <c r="J151" i="2"/>
  <c r="K150" i="2"/>
  <c r="H150" i="2"/>
  <c r="J150" i="2"/>
  <c r="K149" i="2"/>
  <c r="H149" i="2"/>
  <c r="J149" i="2"/>
  <c r="K148" i="2"/>
  <c r="H148" i="2"/>
  <c r="J148" i="2"/>
  <c r="K147" i="2"/>
  <c r="H147" i="2"/>
  <c r="J147" i="2"/>
  <c r="K146" i="2"/>
  <c r="H146" i="2"/>
  <c r="J146" i="2"/>
  <c r="K145" i="2"/>
  <c r="H145" i="2"/>
  <c r="J145" i="2"/>
  <c r="K144" i="2"/>
  <c r="H144" i="2"/>
  <c r="J144" i="2"/>
  <c r="K143" i="2"/>
  <c r="H143" i="2"/>
  <c r="J143" i="2"/>
  <c r="K142" i="2"/>
  <c r="H142" i="2"/>
  <c r="J142" i="2"/>
  <c r="K141" i="2"/>
  <c r="H141" i="2"/>
  <c r="J141" i="2"/>
  <c r="K140" i="2"/>
  <c r="H140" i="2"/>
  <c r="J140" i="2"/>
  <c r="K139" i="2"/>
  <c r="H139" i="2"/>
  <c r="J139" i="2"/>
  <c r="K138" i="2"/>
  <c r="H138" i="2"/>
  <c r="J138" i="2"/>
  <c r="K137" i="2"/>
  <c r="H137" i="2"/>
  <c r="J137" i="2"/>
  <c r="K136" i="2"/>
  <c r="H136" i="2"/>
  <c r="J136" i="2"/>
  <c r="K135" i="2"/>
  <c r="H135" i="2"/>
  <c r="J135" i="2"/>
  <c r="K134" i="2"/>
  <c r="H134" i="2"/>
  <c r="J134" i="2"/>
  <c r="K133" i="2"/>
  <c r="H133" i="2"/>
  <c r="J133" i="2"/>
  <c r="K132" i="2"/>
  <c r="H132" i="2"/>
  <c r="J132" i="2"/>
  <c r="K131" i="2"/>
  <c r="H131" i="2"/>
  <c r="J131" i="2"/>
  <c r="K130" i="2"/>
  <c r="H130" i="2"/>
  <c r="J130" i="2"/>
  <c r="K129" i="2"/>
  <c r="H129" i="2"/>
  <c r="J129" i="2"/>
  <c r="K128" i="2"/>
  <c r="H128" i="2"/>
  <c r="J128" i="2"/>
  <c r="K127" i="2"/>
  <c r="H127" i="2"/>
  <c r="J127" i="2"/>
  <c r="K126" i="2"/>
  <c r="H126" i="2"/>
  <c r="J126" i="2"/>
  <c r="K125" i="2"/>
  <c r="H125" i="2"/>
  <c r="J125" i="2"/>
  <c r="K124" i="2"/>
  <c r="H124" i="2"/>
  <c r="J124" i="2"/>
  <c r="K123" i="2"/>
  <c r="H123" i="2"/>
  <c r="J123" i="2"/>
  <c r="K122" i="2"/>
  <c r="H122" i="2"/>
  <c r="J122" i="2"/>
  <c r="K121" i="2"/>
  <c r="H121" i="2"/>
  <c r="J121" i="2"/>
  <c r="K120" i="2"/>
  <c r="H120" i="2"/>
  <c r="J120" i="2"/>
  <c r="K119" i="2"/>
  <c r="H119" i="2"/>
  <c r="J119" i="2"/>
  <c r="K118" i="2"/>
  <c r="H118" i="2"/>
  <c r="J118" i="2"/>
  <c r="K117" i="2"/>
  <c r="H117" i="2"/>
  <c r="J117" i="2"/>
  <c r="K116" i="2"/>
  <c r="H116" i="2"/>
  <c r="J116" i="2"/>
  <c r="K115" i="2"/>
  <c r="H115" i="2"/>
  <c r="J115" i="2"/>
  <c r="K114" i="2"/>
  <c r="H114" i="2"/>
  <c r="J114" i="2"/>
  <c r="K113" i="2"/>
  <c r="H113" i="2"/>
  <c r="J113" i="2"/>
  <c r="K112" i="2"/>
  <c r="H112" i="2"/>
  <c r="J112" i="2"/>
  <c r="K111" i="2"/>
  <c r="H111" i="2"/>
  <c r="J111" i="2"/>
  <c r="K110" i="2"/>
  <c r="H110" i="2"/>
  <c r="J110" i="2"/>
  <c r="K109" i="2"/>
  <c r="H109" i="2"/>
  <c r="J109" i="2"/>
  <c r="K108" i="2"/>
  <c r="H108" i="2"/>
  <c r="J108" i="2"/>
  <c r="K107" i="2"/>
  <c r="H107" i="2"/>
  <c r="J107" i="2"/>
  <c r="K106" i="2"/>
  <c r="H106" i="2"/>
  <c r="J106" i="2"/>
  <c r="K105" i="2"/>
  <c r="H105" i="2"/>
  <c r="J105" i="2"/>
  <c r="K104" i="2"/>
  <c r="H104" i="2"/>
  <c r="J104" i="2"/>
  <c r="K103" i="2"/>
  <c r="H103" i="2"/>
  <c r="J103" i="2"/>
  <c r="K102" i="2"/>
  <c r="H102" i="2"/>
  <c r="J102" i="2"/>
  <c r="K101" i="2"/>
  <c r="H101" i="2"/>
  <c r="J101" i="2"/>
  <c r="K100" i="2"/>
  <c r="H100" i="2"/>
  <c r="J100" i="2"/>
  <c r="K99" i="2"/>
  <c r="H99" i="2"/>
  <c r="J99" i="2"/>
  <c r="K98" i="2"/>
  <c r="H98" i="2"/>
  <c r="J98" i="2"/>
  <c r="K97" i="2"/>
  <c r="H97" i="2"/>
  <c r="J97" i="2"/>
  <c r="K96" i="2"/>
  <c r="H96" i="2"/>
  <c r="J96" i="2"/>
  <c r="K95" i="2"/>
  <c r="H95" i="2"/>
  <c r="J95" i="2"/>
  <c r="K94" i="2"/>
  <c r="H94" i="2"/>
  <c r="J94" i="2"/>
  <c r="K93" i="2"/>
  <c r="H93" i="2"/>
  <c r="J93" i="2"/>
  <c r="K92" i="2"/>
  <c r="H92" i="2"/>
  <c r="J92" i="2"/>
  <c r="K91" i="2"/>
  <c r="H91" i="2"/>
  <c r="J91" i="2"/>
  <c r="K90" i="2"/>
  <c r="H90" i="2"/>
  <c r="J90" i="2"/>
  <c r="K89" i="2"/>
  <c r="H89" i="2"/>
  <c r="J89" i="2"/>
  <c r="K88" i="2"/>
  <c r="H88" i="2"/>
  <c r="J88" i="2"/>
  <c r="K87" i="2"/>
  <c r="H87" i="2"/>
  <c r="J87" i="2"/>
  <c r="K86" i="2"/>
  <c r="H86" i="2"/>
  <c r="J86" i="2"/>
  <c r="K85" i="2"/>
  <c r="H85" i="2"/>
  <c r="J85" i="2"/>
  <c r="K84" i="2"/>
  <c r="H84" i="2"/>
  <c r="J84" i="2"/>
  <c r="K83" i="2"/>
  <c r="H83" i="2"/>
  <c r="J83" i="2"/>
  <c r="K82" i="2"/>
  <c r="H82" i="2"/>
  <c r="J82" i="2"/>
  <c r="K81" i="2"/>
  <c r="H81" i="2"/>
  <c r="J81" i="2"/>
  <c r="K80" i="2"/>
  <c r="H80" i="2"/>
  <c r="J80" i="2"/>
  <c r="K79" i="2"/>
  <c r="H79" i="2"/>
  <c r="J79" i="2"/>
  <c r="K78" i="2"/>
  <c r="H78" i="2"/>
  <c r="J78" i="2"/>
  <c r="K77" i="2"/>
  <c r="H77" i="2"/>
  <c r="J77" i="2"/>
  <c r="K76" i="2"/>
  <c r="H76" i="2"/>
  <c r="J76" i="2"/>
  <c r="K75" i="2"/>
  <c r="H75" i="2"/>
  <c r="J75" i="2"/>
  <c r="K74" i="2"/>
  <c r="H74" i="2"/>
  <c r="J74" i="2"/>
  <c r="K73" i="2"/>
  <c r="H73" i="2"/>
  <c r="J73" i="2"/>
  <c r="K72" i="2"/>
  <c r="H72" i="2"/>
  <c r="J72" i="2"/>
  <c r="K71" i="2"/>
  <c r="H71" i="2"/>
  <c r="J71" i="2"/>
  <c r="K70" i="2"/>
  <c r="H70" i="2"/>
  <c r="J70" i="2"/>
  <c r="K69" i="2"/>
  <c r="H69" i="2"/>
  <c r="J69" i="2"/>
  <c r="K68" i="2"/>
  <c r="H68" i="2"/>
  <c r="J68" i="2"/>
  <c r="K67" i="2"/>
  <c r="H67" i="2"/>
  <c r="J67" i="2"/>
  <c r="K66" i="2"/>
  <c r="H66" i="2"/>
  <c r="J66" i="2"/>
  <c r="K65" i="2"/>
  <c r="H65" i="2"/>
  <c r="J65" i="2"/>
  <c r="K64" i="2"/>
  <c r="H64" i="2"/>
  <c r="J64" i="2"/>
  <c r="K63" i="2"/>
  <c r="H63" i="2"/>
  <c r="J63" i="2"/>
  <c r="K62" i="2"/>
  <c r="H62" i="2"/>
  <c r="J62" i="2"/>
  <c r="K61" i="2"/>
  <c r="H61" i="2"/>
  <c r="J61" i="2"/>
  <c r="K60" i="2"/>
  <c r="H60" i="2"/>
  <c r="J60" i="2"/>
  <c r="K59" i="2"/>
  <c r="H59" i="2"/>
  <c r="J59" i="2"/>
  <c r="K58" i="2"/>
  <c r="H58" i="2"/>
  <c r="J58" i="2"/>
  <c r="K57" i="2"/>
  <c r="H57" i="2"/>
  <c r="J57" i="2"/>
  <c r="K56" i="2"/>
  <c r="H56" i="2"/>
  <c r="J56" i="2"/>
  <c r="K55" i="2"/>
  <c r="H55" i="2"/>
  <c r="J55" i="2"/>
  <c r="K54" i="2"/>
  <c r="H54" i="2"/>
  <c r="J54" i="2"/>
  <c r="K53" i="2"/>
  <c r="H53" i="2"/>
  <c r="J53" i="2"/>
  <c r="K52" i="2"/>
  <c r="H52" i="2"/>
  <c r="J52" i="2"/>
  <c r="K51" i="2"/>
  <c r="H51" i="2"/>
  <c r="J51" i="2"/>
  <c r="K50" i="2"/>
  <c r="H50" i="2"/>
  <c r="J50" i="2"/>
  <c r="K49" i="2"/>
  <c r="H49" i="2"/>
  <c r="J49" i="2"/>
  <c r="K48" i="2"/>
  <c r="H48" i="2"/>
  <c r="J48" i="2"/>
  <c r="K47" i="2"/>
  <c r="H47" i="2"/>
  <c r="J47" i="2"/>
  <c r="K46" i="2"/>
  <c r="H46" i="2"/>
  <c r="J46" i="2"/>
  <c r="K45" i="2"/>
  <c r="H45" i="2"/>
  <c r="J45" i="2"/>
  <c r="K44" i="2"/>
  <c r="H44" i="2"/>
  <c r="J44" i="2"/>
  <c r="K43" i="2"/>
  <c r="H43" i="2"/>
  <c r="J43" i="2"/>
  <c r="K42" i="2"/>
  <c r="H42" i="2"/>
  <c r="J42" i="2"/>
  <c r="K41" i="2"/>
  <c r="H41" i="2"/>
  <c r="J41" i="2"/>
  <c r="K40" i="2"/>
  <c r="H40" i="2"/>
  <c r="J40" i="2"/>
  <c r="K39" i="2"/>
  <c r="H39" i="2"/>
  <c r="J39" i="2"/>
  <c r="K38" i="2"/>
  <c r="H38" i="2"/>
  <c r="J38" i="2"/>
  <c r="K37" i="2"/>
  <c r="H37" i="2"/>
  <c r="J37" i="2"/>
  <c r="K36" i="2"/>
  <c r="H36" i="2"/>
  <c r="J36" i="2"/>
  <c r="K35" i="2"/>
  <c r="H35" i="2"/>
  <c r="J35" i="2"/>
  <c r="K34" i="2"/>
  <c r="H34" i="2"/>
  <c r="J34" i="2"/>
  <c r="K33" i="2"/>
  <c r="H33" i="2"/>
  <c r="J33" i="2"/>
  <c r="K32" i="2"/>
  <c r="H32" i="2"/>
  <c r="J32" i="2"/>
  <c r="K31" i="2"/>
  <c r="H31" i="2"/>
  <c r="J31" i="2"/>
  <c r="K30" i="2"/>
  <c r="H30" i="2"/>
  <c r="J30" i="2"/>
  <c r="K29" i="2"/>
  <c r="H29" i="2"/>
  <c r="J29" i="2"/>
  <c r="K28" i="2"/>
  <c r="H28" i="2"/>
  <c r="J28" i="2"/>
  <c r="K27" i="2"/>
  <c r="H27" i="2"/>
  <c r="J27" i="2"/>
  <c r="K26" i="2"/>
  <c r="H26" i="2"/>
  <c r="J26" i="2"/>
  <c r="K25" i="2"/>
  <c r="H25" i="2"/>
  <c r="J25" i="2"/>
  <c r="K24" i="2"/>
  <c r="H24" i="2"/>
  <c r="J24" i="2"/>
  <c r="K23" i="2"/>
  <c r="H23" i="2"/>
  <c r="J23" i="2"/>
  <c r="K22" i="2"/>
  <c r="H22" i="2"/>
  <c r="J22" i="2"/>
  <c r="K21" i="2"/>
  <c r="H21" i="2"/>
  <c r="J21" i="2"/>
  <c r="K20" i="2"/>
  <c r="H20" i="2"/>
  <c r="J20" i="2"/>
  <c r="K19" i="2"/>
  <c r="H19" i="2"/>
  <c r="J19" i="2"/>
  <c r="K18" i="2"/>
  <c r="H18" i="2"/>
  <c r="J18" i="2"/>
  <c r="K17" i="2"/>
  <c r="H17" i="2"/>
  <c r="J17" i="2"/>
  <c r="K16" i="2"/>
  <c r="H16" i="2"/>
  <c r="J16" i="2"/>
  <c r="K15" i="2"/>
  <c r="H15" i="2"/>
  <c r="J15" i="2"/>
  <c r="K14" i="2"/>
  <c r="H14" i="2"/>
  <c r="J14" i="2"/>
  <c r="K13" i="2"/>
  <c r="H13" i="2"/>
  <c r="J13" i="2"/>
  <c r="K12" i="2"/>
  <c r="H12" i="2"/>
  <c r="J12" i="2"/>
  <c r="K11" i="2"/>
  <c r="H11" i="2"/>
  <c r="J11" i="2"/>
  <c r="K10" i="2"/>
  <c r="H10" i="2"/>
  <c r="J10" i="2"/>
  <c r="K9" i="2"/>
  <c r="H9" i="2"/>
  <c r="J9" i="2"/>
  <c r="K8" i="2"/>
  <c r="H8" i="2"/>
  <c r="J8" i="2"/>
  <c r="K7" i="2"/>
  <c r="H7" i="2"/>
  <c r="J7" i="2"/>
  <c r="K6" i="2"/>
  <c r="H6" i="2"/>
  <c r="J6" i="2"/>
  <c r="K5" i="2"/>
  <c r="H5" i="2"/>
  <c r="J5" i="2"/>
  <c r="K4" i="2"/>
  <c r="H4" i="2"/>
  <c r="J4" i="2"/>
  <c r="K3" i="2"/>
  <c r="H3" i="2"/>
  <c r="J3" i="2"/>
  <c r="K2" i="2"/>
  <c r="H2" i="2"/>
  <c r="J2" i="2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</calcChain>
</file>

<file path=xl/sharedStrings.xml><?xml version="1.0" encoding="utf-8"?>
<sst xmlns="http://schemas.openxmlformats.org/spreadsheetml/2006/main" count="52375" uniqueCount="20428">
  <si>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</si>
  <si>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</si>
  <si>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</si>
  <si>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</si>
  <si>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</si>
  <si>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</si>
  <si>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</si>
  <si>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</si>
  <si>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</si>
  <si>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</si>
  <si>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</si>
  <si>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</si>
  <si>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</si>
  <si>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</si>
  <si>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</si>
  <si>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</si>
  <si>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</si>
  <si>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</si>
  <si>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</si>
  <si>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</si>
  <si>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</si>
  <si>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</si>
  <si>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</si>
  <si>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</si>
  <si>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</si>
  <si>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</si>
  <si>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</si>
  <si>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</si>
  <si>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</si>
  <si>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</si>
  <si>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</si>
  <si>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</si>
  <si>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</si>
  <si>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</si>
  <si>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</si>
  <si>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</si>
  <si>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</si>
  <si>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</si>
  <si>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</si>
  <si>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</si>
  <si>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</si>
  <si>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</si>
  <si>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</si>
  <si>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</si>
  <si>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</si>
  <si>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</si>
  <si>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</si>
  <si>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</si>
  <si>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</si>
  <si>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</si>
  <si>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</si>
  <si>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1100403</t>
  </si>
  <si>
    <t>Alto Paraíso (RO)</t>
  </si>
  <si>
    <t>1100452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</si>
  <si>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</si>
  <si>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</si>
  <si>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</si>
  <si>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</si>
  <si>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</si>
  <si>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</si>
  <si>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</si>
  <si>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</si>
  <si>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</si>
  <si>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</si>
  <si>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</si>
  <si>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1100940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</si>
  <si>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</si>
  <si>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</si>
  <si>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</si>
  <si>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</si>
  <si>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</si>
  <si>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</si>
  <si>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</si>
  <si>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</si>
  <si>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</si>
  <si>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</si>
  <si>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</si>
  <si>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1101450</t>
  </si>
  <si>
    <t>1101468</t>
  </si>
  <si>
    <t>1101476</t>
  </si>
  <si>
    <t>1101484</t>
  </si>
  <si>
    <t>1101492</t>
  </si>
  <si>
    <t>1101500</t>
  </si>
  <si>
    <t>Seringueiras (RO)</t>
  </si>
  <si>
    <t>1101559</t>
  </si>
  <si>
    <t>1101609</t>
  </si>
  <si>
    <t>Theobroma (RO)</t>
  </si>
  <si>
    <t>1101708</t>
  </si>
  <si>
    <t>Urupá (RO)</t>
  </si>
  <si>
    <t>1101757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</si>
  <si>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</si>
  <si>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</si>
  <si>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</si>
  <si>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</si>
  <si>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</si>
  <si>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</si>
  <si>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</si>
  <si>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</si>
  <si>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</si>
  <si>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</si>
  <si>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</si>
  <si>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</si>
  <si>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</si>
  <si>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</si>
  <si>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</si>
  <si>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</si>
  <si>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</si>
  <si>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</si>
  <si>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</si>
  <si>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</si>
  <si>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</si>
  <si>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</si>
  <si>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</si>
  <si>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</si>
  <si>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</si>
  <si>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</si>
  <si>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</si>
  <si>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</si>
  <si>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</si>
  <si>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</si>
  <si>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</si>
  <si>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</si>
  <si>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</si>
  <si>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</si>
  <si>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</si>
  <si>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</si>
  <si>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</si>
  <si>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</si>
  <si>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</si>
  <si>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</si>
  <si>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</si>
  <si>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</si>
  <si>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</si>
  <si>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</si>
  <si>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</si>
  <si>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</si>
  <si>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</si>
  <si>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</si>
  <si>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</si>
  <si>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</si>
  <si>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</si>
  <si>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</si>
  <si>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</si>
  <si>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</si>
  <si>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</si>
  <si>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</si>
  <si>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</si>
  <si>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</si>
  <si>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</si>
  <si>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</si>
  <si>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</si>
  <si>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</si>
  <si>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</si>
  <si>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</si>
  <si>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</si>
  <si>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</si>
  <si>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</si>
  <si>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</si>
  <si>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</si>
  <si>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</si>
  <si>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</si>
  <si>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</si>
  <si>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</si>
  <si>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</si>
  <si>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</si>
  <si>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</si>
  <si>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</si>
  <si>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</si>
  <si>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</si>
  <si>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</si>
  <si>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</si>
  <si>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</si>
  <si>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</si>
  <si>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</si>
  <si>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</si>
  <si>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</si>
  <si>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</si>
  <si>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</si>
  <si>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</si>
  <si>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</si>
  <si>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</si>
  <si>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</si>
  <si>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</si>
  <si>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</si>
  <si>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</si>
  <si>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</si>
  <si>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</si>
  <si>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</si>
  <si>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</si>
  <si>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</si>
  <si>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</si>
  <si>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</si>
  <si>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</si>
  <si>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</si>
  <si>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</si>
  <si>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</si>
  <si>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</si>
  <si>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</si>
  <si>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</si>
  <si>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</si>
  <si>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</si>
  <si>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</si>
  <si>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</si>
  <si>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</si>
  <si>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</si>
  <si>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</si>
  <si>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</si>
  <si>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</si>
  <si>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</si>
  <si>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</si>
  <si>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</si>
  <si>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</si>
  <si>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</si>
  <si>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</si>
  <si>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</si>
  <si>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</si>
  <si>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</si>
  <si>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</si>
  <si>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</si>
  <si>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</si>
  <si>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</si>
  <si>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</si>
  <si>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</si>
  <si>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</si>
  <si>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</si>
  <si>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</si>
  <si>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</si>
  <si>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</si>
  <si>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</si>
  <si>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</si>
  <si>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</si>
  <si>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</si>
  <si>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</si>
  <si>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</si>
  <si>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</si>
  <si>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</si>
  <si>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</si>
  <si>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</si>
  <si>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</si>
  <si>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</si>
  <si>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</si>
  <si>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</si>
  <si>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</si>
  <si>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</si>
  <si>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</si>
  <si>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</si>
  <si>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</si>
  <si>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</si>
  <si>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</si>
  <si>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</si>
  <si>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</si>
  <si>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</si>
  <si>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</si>
  <si>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</si>
  <si>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</si>
  <si>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</si>
  <si>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</si>
  <si>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</si>
  <si>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</si>
  <si>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</si>
  <si>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</si>
  <si>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</si>
  <si>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</si>
  <si>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</si>
  <si>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</si>
  <si>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</si>
  <si>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</si>
  <si>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</si>
  <si>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1400209</t>
  </si>
  <si>
    <t>Caracaraí (RR)</t>
  </si>
  <si>
    <t>1400233</t>
  </si>
  <si>
    <t>1400282</t>
  </si>
  <si>
    <t>1400308</t>
  </si>
  <si>
    <t>Mucajaí (RR)</t>
  </si>
  <si>
    <t>1400407</t>
  </si>
  <si>
    <t>Normandia (RR)</t>
  </si>
  <si>
    <t>1400456</t>
  </si>
  <si>
    <t>1400472</t>
  </si>
  <si>
    <t>1400506</t>
  </si>
  <si>
    <t>São João da Baliza (RR)</t>
  </si>
  <si>
    <t>1400605</t>
  </si>
  <si>
    <t>São Luiz (RR)</t>
  </si>
  <si>
    <t>1400704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</si>
  <si>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</si>
  <si>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</si>
  <si>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</si>
  <si>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</si>
  <si>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</si>
  <si>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</si>
  <si>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</si>
  <si>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</si>
  <si>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</si>
  <si>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</si>
  <si>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</si>
  <si>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</si>
  <si>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</si>
  <si>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</si>
  <si>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</si>
  <si>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</si>
  <si>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</si>
  <si>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</si>
  <si>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</si>
  <si>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</si>
  <si>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</si>
  <si>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</si>
  <si>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</si>
  <si>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</si>
  <si>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</si>
  <si>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</si>
  <si>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</si>
  <si>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</si>
  <si>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</si>
  <si>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</si>
  <si>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</si>
  <si>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</si>
  <si>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1501303</t>
  </si>
  <si>
    <t>Barcarena (PA)</t>
  </si>
  <si>
    <t>1501402</t>
  </si>
  <si>
    <t>Belém (PA)</t>
  </si>
  <si>
    <t>1501451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</si>
  <si>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</si>
  <si>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</si>
  <si>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</si>
  <si>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</si>
  <si>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</si>
  <si>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</si>
  <si>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</si>
  <si>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</si>
  <si>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</si>
  <si>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</si>
  <si>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</si>
  <si>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</si>
  <si>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</si>
  <si>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</si>
  <si>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</si>
  <si>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</si>
  <si>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</si>
  <si>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</si>
  <si>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</si>
  <si>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1502004</t>
  </si>
  <si>
    <t>Cachoeira do Arari (PA)</t>
  </si>
  <si>
    <t>1502103</t>
  </si>
  <si>
    <t>Cametá (PA)</t>
  </si>
  <si>
    <t>1502152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</si>
  <si>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</si>
  <si>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</si>
  <si>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</si>
  <si>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</si>
  <si>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</si>
  <si>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</si>
  <si>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</si>
  <si>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</si>
  <si>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</si>
  <si>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</si>
  <si>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</si>
  <si>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</si>
  <si>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</si>
  <si>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</si>
  <si>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</si>
  <si>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</si>
  <si>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</si>
  <si>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</si>
  <si>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</si>
  <si>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</si>
  <si>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</si>
  <si>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</si>
  <si>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</si>
  <si>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</si>
  <si>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</si>
  <si>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</si>
  <si>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</si>
  <si>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</si>
  <si>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</si>
  <si>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</si>
  <si>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</si>
  <si>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</si>
  <si>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</si>
  <si>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</si>
  <si>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</si>
  <si>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</si>
  <si>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</si>
  <si>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</si>
  <si>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</si>
  <si>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</si>
  <si>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</si>
  <si>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</si>
  <si>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</si>
  <si>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</si>
  <si>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</si>
  <si>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</si>
  <si>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</si>
  <si>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</si>
  <si>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</si>
  <si>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</si>
  <si>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</si>
  <si>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</si>
  <si>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</si>
  <si>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</si>
  <si>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</si>
  <si>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</si>
  <si>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</si>
  <si>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</si>
  <si>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</si>
  <si>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</si>
  <si>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</si>
  <si>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</si>
  <si>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</si>
  <si>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</si>
  <si>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</si>
  <si>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</si>
  <si>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</si>
  <si>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</si>
  <si>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</si>
  <si>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</si>
  <si>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</si>
  <si>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</si>
  <si>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</si>
  <si>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</si>
  <si>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</si>
  <si>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</si>
  <si>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</si>
  <si>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</si>
  <si>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</si>
  <si>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</si>
  <si>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</si>
  <si>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</si>
  <si>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</si>
  <si>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</si>
  <si>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</si>
  <si>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</si>
  <si>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</si>
  <si>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</si>
  <si>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</si>
  <si>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</si>
  <si>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</si>
  <si>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</si>
  <si>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</si>
  <si>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</si>
  <si>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</si>
  <si>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</si>
  <si>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</si>
  <si>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</si>
  <si>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</si>
  <si>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</si>
  <si>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</si>
  <si>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</si>
  <si>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</si>
  <si>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</si>
  <si>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</si>
  <si>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</si>
  <si>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</si>
  <si>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</si>
  <si>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</si>
  <si>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</si>
  <si>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</si>
  <si>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</si>
  <si>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</si>
  <si>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</si>
  <si>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1505650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</si>
  <si>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</si>
  <si>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</si>
  <si>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</si>
  <si>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</si>
  <si>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</si>
  <si>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</si>
  <si>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</si>
  <si>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</si>
  <si>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</si>
  <si>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</si>
  <si>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</si>
  <si>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</si>
  <si>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</si>
  <si>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</si>
  <si>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</si>
  <si>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</si>
  <si>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</si>
  <si>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</si>
  <si>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</si>
  <si>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</si>
  <si>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</si>
  <si>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</si>
  <si>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</si>
  <si>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</si>
  <si>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</si>
  <si>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</si>
  <si>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</si>
  <si>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</si>
  <si>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</si>
  <si>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</si>
  <si>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</si>
  <si>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</si>
  <si>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</si>
  <si>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</si>
  <si>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</si>
  <si>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</si>
  <si>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</si>
  <si>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</si>
  <si>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</si>
  <si>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</si>
  <si>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</si>
  <si>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</si>
  <si>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</si>
  <si>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</si>
  <si>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</si>
  <si>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</si>
  <si>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</si>
  <si>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</si>
  <si>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</si>
  <si>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</si>
  <si>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</si>
  <si>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</si>
  <si>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</si>
  <si>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</si>
  <si>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</si>
  <si>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</si>
  <si>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</si>
  <si>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</si>
  <si>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</si>
  <si>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</si>
  <si>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</si>
  <si>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</si>
  <si>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</si>
  <si>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</si>
  <si>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</si>
  <si>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</si>
  <si>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</si>
  <si>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</si>
  <si>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</si>
  <si>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</si>
  <si>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</si>
  <si>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</si>
  <si>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</si>
  <si>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</si>
  <si>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</si>
  <si>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</si>
  <si>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</si>
  <si>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</si>
  <si>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</si>
  <si>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</si>
  <si>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</si>
  <si>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</si>
  <si>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</si>
  <si>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</si>
  <si>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</si>
  <si>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</si>
  <si>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</si>
  <si>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</si>
  <si>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</si>
  <si>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</si>
  <si>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</si>
  <si>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</si>
  <si>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</si>
  <si>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</si>
  <si>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</si>
  <si>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</si>
  <si>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</si>
  <si>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</si>
  <si>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</si>
  <si>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</si>
  <si>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</si>
  <si>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</si>
  <si>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</si>
  <si>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</si>
  <si>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</si>
  <si>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</si>
  <si>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</si>
  <si>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</si>
  <si>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</si>
  <si>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</si>
  <si>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</si>
  <si>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</si>
  <si>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</si>
  <si>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</si>
  <si>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</si>
  <si>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</si>
  <si>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</si>
  <si>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</si>
  <si>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</si>
  <si>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</si>
  <si>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</si>
  <si>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</si>
  <si>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</si>
  <si>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</si>
  <si>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</si>
  <si>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</si>
  <si>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</si>
  <si>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1700251</t>
  </si>
  <si>
    <t>Abreulândia (TO)</t>
  </si>
  <si>
    <t>1700301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</si>
  <si>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</si>
  <si>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</si>
  <si>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</si>
  <si>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</si>
  <si>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</si>
  <si>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</si>
  <si>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</si>
  <si>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</si>
  <si>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</si>
  <si>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</si>
  <si>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</si>
  <si>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</si>
  <si>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</si>
  <si>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</si>
  <si>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</si>
  <si>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</si>
  <si>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</si>
  <si>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</si>
  <si>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</si>
  <si>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</si>
  <si>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</si>
  <si>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</si>
  <si>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</si>
  <si>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</si>
  <si>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</si>
  <si>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</si>
  <si>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</si>
  <si>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</si>
  <si>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</si>
  <si>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</si>
  <si>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</si>
  <si>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</si>
  <si>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</si>
  <si>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</si>
  <si>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</si>
  <si>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</si>
  <si>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</si>
  <si>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1703073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</si>
  <si>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</si>
  <si>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</si>
  <si>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</si>
  <si>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</si>
  <si>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</si>
  <si>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</si>
  <si>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</si>
  <si>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</si>
  <si>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</si>
  <si>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</si>
  <si>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</si>
  <si>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</si>
  <si>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</si>
  <si>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</si>
  <si>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</si>
  <si>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</si>
  <si>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</si>
  <si>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</si>
  <si>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</si>
  <si>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</si>
  <si>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</si>
  <si>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</si>
  <si>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</si>
  <si>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</si>
  <si>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</si>
  <si>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</si>
  <si>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</si>
  <si>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1705102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</si>
  <si>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</si>
  <si>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</si>
  <si>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</si>
  <si>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</si>
  <si>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</si>
  <si>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</si>
  <si>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</si>
  <si>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</si>
  <si>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</si>
  <si>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</si>
  <si>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</si>
  <si>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</si>
  <si>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</si>
  <si>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</si>
  <si>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</si>
  <si>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</si>
  <si>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</si>
  <si>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</si>
  <si>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</si>
  <si>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</si>
  <si>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</si>
  <si>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</si>
  <si>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</si>
  <si>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</si>
  <si>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</si>
  <si>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</si>
  <si>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</si>
  <si>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</si>
  <si>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</si>
  <si>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</si>
  <si>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</si>
  <si>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</si>
  <si>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</si>
  <si>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</si>
  <si>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</si>
  <si>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</si>
  <si>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</si>
  <si>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</si>
  <si>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</si>
  <si>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</si>
  <si>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</si>
  <si>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</si>
  <si>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</si>
  <si>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</si>
  <si>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</si>
  <si>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</si>
  <si>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</si>
  <si>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</si>
  <si>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</si>
  <si>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</si>
  <si>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</si>
  <si>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</si>
  <si>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</si>
  <si>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</si>
  <si>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</si>
  <si>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</si>
  <si>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</si>
  <si>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</si>
  <si>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</si>
  <si>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</si>
  <si>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</si>
  <si>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1712405</t>
  </si>
  <si>
    <t>Lizarda (TO)</t>
  </si>
  <si>
    <t>1712454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</si>
  <si>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</si>
  <si>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</si>
  <si>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</si>
  <si>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</si>
  <si>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</si>
  <si>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</si>
  <si>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</si>
  <si>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</si>
  <si>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</si>
  <si>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</si>
  <si>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</si>
  <si>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</si>
  <si>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</si>
  <si>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</si>
  <si>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</si>
  <si>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</si>
  <si>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</si>
  <si>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</si>
  <si>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</si>
  <si>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</si>
  <si>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</si>
  <si>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</si>
  <si>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</si>
  <si>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</si>
  <si>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</si>
  <si>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</si>
  <si>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</si>
  <si>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</si>
  <si>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</si>
  <si>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</si>
  <si>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</si>
  <si>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</si>
  <si>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</si>
  <si>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</si>
  <si>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</si>
  <si>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</si>
  <si>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</si>
  <si>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</si>
  <si>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</si>
  <si>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</si>
  <si>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</si>
  <si>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</si>
  <si>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</si>
  <si>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</si>
  <si>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</si>
  <si>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</si>
  <si>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</si>
  <si>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</si>
  <si>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</si>
  <si>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</si>
  <si>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</si>
  <si>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</si>
  <si>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</si>
  <si>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</si>
  <si>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</si>
  <si>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</si>
  <si>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</si>
  <si>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</si>
  <si>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</si>
  <si>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</si>
  <si>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</si>
  <si>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</si>
  <si>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</si>
  <si>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</si>
  <si>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</si>
  <si>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</si>
  <si>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</si>
  <si>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</si>
  <si>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</si>
  <si>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</si>
  <si>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</si>
  <si>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</si>
  <si>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</si>
  <si>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</si>
  <si>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</si>
  <si>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</si>
  <si>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</si>
  <si>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</si>
  <si>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</si>
  <si>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</si>
  <si>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</si>
  <si>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</si>
  <si>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</si>
  <si>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</si>
  <si>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</si>
  <si>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</si>
  <si>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</si>
  <si>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</si>
  <si>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1718907</t>
  </si>
  <si>
    <t>Santa Rosa do Tocantins (TO)</t>
  </si>
  <si>
    <t>1719004</t>
  </si>
  <si>
    <t>Santa Tereza do Tocantins (TO)</t>
  </si>
  <si>
    <t>1720002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</si>
  <si>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</si>
  <si>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</si>
  <si>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</si>
  <si>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</si>
  <si>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</si>
  <si>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</si>
  <si>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</si>
  <si>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</si>
  <si>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</si>
  <si>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</si>
  <si>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</si>
  <si>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</si>
  <si>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</si>
  <si>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</si>
  <si>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</si>
  <si>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</si>
  <si>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</si>
  <si>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</si>
  <si>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</si>
  <si>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</si>
  <si>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</si>
  <si>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</si>
  <si>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</si>
  <si>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</si>
  <si>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</si>
  <si>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</si>
  <si>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</si>
  <si>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</si>
  <si>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</si>
  <si>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</si>
  <si>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</si>
  <si>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</si>
  <si>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</si>
  <si>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</si>
  <si>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</si>
  <si>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</si>
  <si>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</si>
  <si>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</si>
  <si>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</si>
  <si>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</si>
  <si>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</si>
  <si>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</si>
  <si>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</si>
  <si>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</si>
  <si>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</si>
  <si>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</si>
  <si>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</si>
  <si>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</si>
  <si>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2100477</t>
  </si>
  <si>
    <t>2100501</t>
  </si>
  <si>
    <t>Alto Parnaíba (MA)</t>
  </si>
  <si>
    <t>2100550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</si>
  <si>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</si>
  <si>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</si>
  <si>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</si>
  <si>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</si>
  <si>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</si>
  <si>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</si>
  <si>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</si>
  <si>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2100873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</si>
  <si>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</si>
  <si>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</si>
  <si>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</si>
  <si>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</si>
  <si>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</si>
  <si>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</si>
  <si>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</si>
  <si>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</si>
  <si>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</si>
  <si>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</si>
  <si>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</si>
  <si>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2101301</t>
  </si>
  <si>
    <t>Bacuri (MA)</t>
  </si>
  <si>
    <t>2101350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</si>
  <si>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</si>
  <si>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</si>
  <si>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</si>
  <si>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</si>
  <si>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</si>
  <si>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</si>
  <si>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</si>
  <si>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</si>
  <si>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</si>
  <si>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2101772</t>
  </si>
  <si>
    <t>2101806</t>
  </si>
  <si>
    <t>Benedito Leite (MA)</t>
  </si>
  <si>
    <t>2101905</t>
  </si>
  <si>
    <t>Bequimão (MA)</t>
  </si>
  <si>
    <t>2101939</t>
  </si>
  <si>
    <t>2101970</t>
  </si>
  <si>
    <t>2102002</t>
  </si>
  <si>
    <t>Bom Jardim (MA)</t>
  </si>
  <si>
    <t>2102036</t>
  </si>
  <si>
    <t>2102077</t>
  </si>
  <si>
    <t>2102101</t>
  </si>
  <si>
    <t>Brejo (MA)</t>
  </si>
  <si>
    <t>2102150</t>
  </si>
  <si>
    <t>2102200</t>
  </si>
  <si>
    <t>Buriti (MA)</t>
  </si>
  <si>
    <t>2102309</t>
  </si>
  <si>
    <t>Buriti Bravo (MA)</t>
  </si>
  <si>
    <t>2102325</t>
  </si>
  <si>
    <t>2102358</t>
  </si>
  <si>
    <t>2102374</t>
  </si>
  <si>
    <t>2102408</t>
  </si>
  <si>
    <t>Cajapió (MA)</t>
  </si>
  <si>
    <t>2102507</t>
  </si>
  <si>
    <t>Cajari (MA)</t>
  </si>
  <si>
    <t>2102556</t>
  </si>
  <si>
    <t>2102606</t>
  </si>
  <si>
    <t>Cândido Mendes (MA)</t>
  </si>
  <si>
    <t>2102705</t>
  </si>
  <si>
    <t>Cantanhede (MA)</t>
  </si>
  <si>
    <t>2102754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</si>
  <si>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</si>
  <si>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</si>
  <si>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</si>
  <si>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</si>
  <si>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</si>
  <si>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</si>
  <si>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</si>
  <si>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</si>
  <si>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</si>
  <si>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2103158</t>
  </si>
  <si>
    <t>2103174</t>
  </si>
  <si>
    <t>2103208</t>
  </si>
  <si>
    <t>Chapadinha (MA)</t>
  </si>
  <si>
    <t>2103257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</si>
  <si>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</si>
  <si>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</si>
  <si>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</si>
  <si>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</si>
  <si>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</si>
  <si>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</si>
  <si>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</si>
  <si>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2103604</t>
  </si>
  <si>
    <t>Coroatá (MA)</t>
  </si>
  <si>
    <t>2103703</t>
  </si>
  <si>
    <t>Cururupu (MA)</t>
  </si>
  <si>
    <t>2103752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</si>
  <si>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</si>
  <si>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</si>
  <si>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</si>
  <si>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</si>
  <si>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</si>
  <si>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</si>
  <si>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</si>
  <si>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</si>
  <si>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</si>
  <si>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2104081</t>
  </si>
  <si>
    <t>2104099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</si>
  <si>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</si>
  <si>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</si>
  <si>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</si>
  <si>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</si>
  <si>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</si>
  <si>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</si>
  <si>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</si>
  <si>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</si>
  <si>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</si>
  <si>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</si>
  <si>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</si>
  <si>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2104602</t>
  </si>
  <si>
    <t>Governador Eugênio Barros (MA)</t>
  </si>
  <si>
    <t>2104628</t>
  </si>
  <si>
    <t>2104651</t>
  </si>
  <si>
    <t>2104677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</si>
  <si>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</si>
  <si>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</si>
  <si>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</si>
  <si>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</si>
  <si>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</si>
  <si>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</si>
  <si>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</si>
  <si>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</si>
  <si>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</si>
  <si>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</si>
  <si>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</si>
  <si>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2105203</t>
  </si>
  <si>
    <t>Igarapé Grande (MA)</t>
  </si>
  <si>
    <t>2105302</t>
  </si>
  <si>
    <t>Imperatriz (MA)</t>
  </si>
  <si>
    <t>2105351</t>
  </si>
  <si>
    <t>2105401</t>
  </si>
  <si>
    <t>Itapecuru Mirim (MA)</t>
  </si>
  <si>
    <t>2105427</t>
  </si>
  <si>
    <t>2105450</t>
  </si>
  <si>
    <t>2105476</t>
  </si>
  <si>
    <t>2105500</t>
  </si>
  <si>
    <t>João Lisboa (MA)</t>
  </si>
  <si>
    <t>2105609</t>
  </si>
  <si>
    <t>Joselândia (MA)</t>
  </si>
  <si>
    <t>2105658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</si>
  <si>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</si>
  <si>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</si>
  <si>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</si>
  <si>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</si>
  <si>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</si>
  <si>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</si>
  <si>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</si>
  <si>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2105948</t>
  </si>
  <si>
    <t>2105963</t>
  </si>
  <si>
    <t>2105989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</si>
  <si>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</si>
  <si>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</si>
  <si>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</si>
  <si>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</si>
  <si>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</si>
  <si>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</si>
  <si>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</si>
  <si>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</si>
  <si>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</si>
  <si>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2106359</t>
  </si>
  <si>
    <t>2106375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</si>
  <si>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</si>
  <si>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</si>
  <si>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</si>
  <si>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</si>
  <si>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</si>
  <si>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</si>
  <si>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</si>
  <si>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2106672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</si>
  <si>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</si>
  <si>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</si>
  <si>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</si>
  <si>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</si>
  <si>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</si>
  <si>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</si>
  <si>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</si>
  <si>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</si>
  <si>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</si>
  <si>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</si>
  <si>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</si>
  <si>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</si>
  <si>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</si>
  <si>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</si>
  <si>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</si>
  <si>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2107308</t>
  </si>
  <si>
    <t>Nova Iorque (MA)</t>
  </si>
  <si>
    <t>2107357</t>
  </si>
  <si>
    <t>2107407</t>
  </si>
  <si>
    <t>Olho d'Água das Cunhãs (MA)</t>
  </si>
  <si>
    <t>2107456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</si>
  <si>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</si>
  <si>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</si>
  <si>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</si>
  <si>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</si>
  <si>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</si>
  <si>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</si>
  <si>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</si>
  <si>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</si>
  <si>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</si>
  <si>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</si>
  <si>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</si>
  <si>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</si>
  <si>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</si>
  <si>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2108108</t>
  </si>
  <si>
    <t>Paulo Ramos (MA)</t>
  </si>
  <si>
    <t>2108207</t>
  </si>
  <si>
    <t>Pedreiras (MA)</t>
  </si>
  <si>
    <t>2108256</t>
  </si>
  <si>
    <t>2108306</t>
  </si>
  <si>
    <t>Penalva (MA)</t>
  </si>
  <si>
    <t>2108405</t>
  </si>
  <si>
    <t>Peri Mirim (MA)</t>
  </si>
  <si>
    <t>2108454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</si>
  <si>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</si>
  <si>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</si>
  <si>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</si>
  <si>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</si>
  <si>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</si>
  <si>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</si>
  <si>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</si>
  <si>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</si>
  <si>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</si>
  <si>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</si>
  <si>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</si>
  <si>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</si>
  <si>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</si>
  <si>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2109106</t>
  </si>
  <si>
    <t>Presidente Dutra (MA)</t>
  </si>
  <si>
    <t>2109205</t>
  </si>
  <si>
    <t>Presidente Juscelino (MA)</t>
  </si>
  <si>
    <t>2109239</t>
  </si>
  <si>
    <t>2109270</t>
  </si>
  <si>
    <t>2109304</t>
  </si>
  <si>
    <t>Presidente Vargas (MA)</t>
  </si>
  <si>
    <t>2109403</t>
  </si>
  <si>
    <t>Primeira Cruz (MA)</t>
  </si>
  <si>
    <t>2109452</t>
  </si>
  <si>
    <t>2109502</t>
  </si>
  <si>
    <t>Riachão (MA)</t>
  </si>
  <si>
    <t>2109551</t>
  </si>
  <si>
    <t>2109601</t>
  </si>
  <si>
    <t>Rosário (MA)</t>
  </si>
  <si>
    <t>2109700</t>
  </si>
  <si>
    <t>Sambaíba (MA)</t>
  </si>
  <si>
    <t>2109759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</si>
  <si>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</si>
  <si>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</si>
  <si>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</si>
  <si>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</si>
  <si>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</si>
  <si>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</si>
  <si>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</si>
  <si>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</si>
  <si>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</si>
  <si>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</si>
  <si>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</si>
  <si>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</si>
  <si>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</si>
  <si>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2110278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</si>
  <si>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</si>
  <si>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</si>
  <si>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</si>
  <si>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</si>
  <si>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</si>
  <si>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</si>
  <si>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</si>
  <si>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</si>
  <si>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</si>
  <si>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2110708</t>
  </si>
  <si>
    <t>São Domingos do Maranhão (MA)</t>
  </si>
  <si>
    <t>2110807</t>
  </si>
  <si>
    <t>São Félix de Balsas (MA)</t>
  </si>
  <si>
    <t>2110856</t>
  </si>
  <si>
    <t>2110906</t>
  </si>
  <si>
    <t>São Francisco do Maranhão (MA)</t>
  </si>
  <si>
    <t>2111003</t>
  </si>
  <si>
    <t>São João Batista (MA)</t>
  </si>
  <si>
    <t>2111029</t>
  </si>
  <si>
    <t>2111052</t>
  </si>
  <si>
    <t>2111078</t>
  </si>
  <si>
    <t>2111102</t>
  </si>
  <si>
    <t>São João dos Patos (MA)</t>
  </si>
  <si>
    <t>2111201</t>
  </si>
  <si>
    <t>São José de Ribamar (MA)</t>
  </si>
  <si>
    <t>2111250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</si>
  <si>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</si>
  <si>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</si>
  <si>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</si>
  <si>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</si>
  <si>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</si>
  <si>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</si>
  <si>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</si>
  <si>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2111573</t>
  </si>
  <si>
    <t>2111607</t>
  </si>
  <si>
    <t>São Raimundo das Mangabeiras (MA)</t>
  </si>
  <si>
    <t>2111631</t>
  </si>
  <si>
    <t>2111672</t>
  </si>
  <si>
    <t>2111706</t>
  </si>
  <si>
    <t>São Vicente Ferrer (MA)</t>
  </si>
  <si>
    <t>2111722</t>
  </si>
  <si>
    <t>2111748</t>
  </si>
  <si>
    <t>2111763</t>
  </si>
  <si>
    <t>2111789</t>
  </si>
  <si>
    <t>2111805</t>
  </si>
  <si>
    <t>Sítio Novo (MA)</t>
  </si>
  <si>
    <t>2111904</t>
  </si>
  <si>
    <t>Sucupira do Norte (MA)</t>
  </si>
  <si>
    <t>2111953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</si>
  <si>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</si>
  <si>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</si>
  <si>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</si>
  <si>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</si>
  <si>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</si>
  <si>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</si>
  <si>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</si>
  <si>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2112274</t>
  </si>
  <si>
    <t>2112308</t>
  </si>
  <si>
    <t>Tuntum (MA)</t>
  </si>
  <si>
    <t>2112407</t>
  </si>
  <si>
    <t>Turiaçu (MA)</t>
  </si>
  <si>
    <t>2112456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</si>
  <si>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</si>
  <si>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</si>
  <si>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</si>
  <si>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</si>
  <si>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</si>
  <si>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</si>
  <si>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</si>
  <si>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</si>
  <si>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</si>
  <si>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</si>
  <si>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</si>
  <si>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</si>
  <si>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</si>
  <si>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</si>
  <si>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</si>
  <si>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</si>
  <si>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</si>
  <si>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</si>
  <si>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</si>
  <si>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</si>
  <si>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</si>
  <si>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</si>
  <si>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</si>
  <si>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</si>
  <si>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</si>
  <si>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</si>
  <si>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</si>
  <si>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</si>
  <si>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</si>
  <si>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</si>
  <si>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</si>
  <si>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</si>
  <si>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</si>
  <si>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</si>
  <si>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</si>
  <si>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</si>
  <si>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</si>
  <si>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</si>
  <si>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</si>
  <si>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</si>
  <si>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2201002</t>
  </si>
  <si>
    <t>Arraial (PI)</t>
  </si>
  <si>
    <t>2201051</t>
  </si>
  <si>
    <t>2201101</t>
  </si>
  <si>
    <t>Avelino Lopes (PI)</t>
  </si>
  <si>
    <t>2201150</t>
  </si>
  <si>
    <t>Baixa Grande do Ribeiro (PI)</t>
  </si>
  <si>
    <t>2201176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</si>
  <si>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</si>
  <si>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</si>
  <si>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</si>
  <si>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</si>
  <si>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</si>
  <si>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</si>
  <si>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</si>
  <si>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</si>
  <si>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</si>
  <si>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2201572</t>
  </si>
  <si>
    <t>2201606</t>
  </si>
  <si>
    <t>Beneditinos (PI)</t>
  </si>
  <si>
    <t>2201705</t>
  </si>
  <si>
    <t>Bertolínia (PI)</t>
  </si>
  <si>
    <t>2201739</t>
  </si>
  <si>
    <t>2201770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</si>
  <si>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</si>
  <si>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</si>
  <si>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</si>
  <si>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</si>
  <si>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</si>
  <si>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</si>
  <si>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</si>
  <si>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</si>
  <si>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</si>
  <si>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2201960</t>
  </si>
  <si>
    <t>Brasileira (PI)</t>
  </si>
  <si>
    <t>2201988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</si>
  <si>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</si>
  <si>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</si>
  <si>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</si>
  <si>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</si>
  <si>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</si>
  <si>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</si>
  <si>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</si>
  <si>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2202083</t>
  </si>
  <si>
    <t>2202091</t>
  </si>
  <si>
    <t>Caldeirão Grande do Piauí (PI)</t>
  </si>
  <si>
    <t>2202109</t>
  </si>
  <si>
    <t>Campinas do Piauí (PI)</t>
  </si>
  <si>
    <t>2202117</t>
  </si>
  <si>
    <t>2202133</t>
  </si>
  <si>
    <t>2202174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</si>
  <si>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</si>
  <si>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</si>
  <si>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</si>
  <si>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</si>
  <si>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</si>
  <si>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</si>
  <si>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</si>
  <si>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</si>
  <si>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</si>
  <si>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2202505</t>
  </si>
  <si>
    <t>Caracol (PI)</t>
  </si>
  <si>
    <t>2202539</t>
  </si>
  <si>
    <t>2202554</t>
  </si>
  <si>
    <t>2202604</t>
  </si>
  <si>
    <t>Castelo do Piauí (PI)</t>
  </si>
  <si>
    <t>2202653</t>
  </si>
  <si>
    <t>2202703</t>
  </si>
  <si>
    <t>Cocal (PI)</t>
  </si>
  <si>
    <t>2202711</t>
  </si>
  <si>
    <t>2202729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</si>
  <si>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</si>
  <si>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</si>
  <si>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</si>
  <si>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</si>
  <si>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</si>
  <si>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</si>
  <si>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</si>
  <si>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</si>
  <si>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</si>
  <si>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</si>
  <si>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</si>
  <si>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</si>
  <si>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</si>
  <si>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</si>
  <si>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</si>
  <si>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</si>
  <si>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</si>
  <si>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</si>
  <si>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</si>
  <si>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2203255</t>
  </si>
  <si>
    <t>2203271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</si>
  <si>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</si>
  <si>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</si>
  <si>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</si>
  <si>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</si>
  <si>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</si>
  <si>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</si>
  <si>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</si>
  <si>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</si>
  <si>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</si>
  <si>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</si>
  <si>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</si>
  <si>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</si>
  <si>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</si>
  <si>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</si>
  <si>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</si>
  <si>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</si>
  <si>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</si>
  <si>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</si>
  <si>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</si>
  <si>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</si>
  <si>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</si>
  <si>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</si>
  <si>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</si>
  <si>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</si>
  <si>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</si>
  <si>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</si>
  <si>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</si>
  <si>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</si>
  <si>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2204204</t>
  </si>
  <si>
    <t>Francisco Santos (PI)</t>
  </si>
  <si>
    <t>2204303</t>
  </si>
  <si>
    <t>Fronteiras (PI)</t>
  </si>
  <si>
    <t>2204352</t>
  </si>
  <si>
    <t>2204402</t>
  </si>
  <si>
    <t>Gilbués (PI)</t>
  </si>
  <si>
    <t>2204501</t>
  </si>
  <si>
    <t>Guadalupe (PI)</t>
  </si>
  <si>
    <t>2204550</t>
  </si>
  <si>
    <t>2204600</t>
  </si>
  <si>
    <t>Hugo Napoleão (PI)</t>
  </si>
  <si>
    <t>2204659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</si>
  <si>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</si>
  <si>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</si>
  <si>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</si>
  <si>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</si>
  <si>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</si>
  <si>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</si>
  <si>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</si>
  <si>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</si>
  <si>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</si>
  <si>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</si>
  <si>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</si>
  <si>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</si>
  <si>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</si>
  <si>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</si>
  <si>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</si>
  <si>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</si>
  <si>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</si>
  <si>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2205300</t>
  </si>
  <si>
    <t>Jerumenha (PI)</t>
  </si>
  <si>
    <t>2205359</t>
  </si>
  <si>
    <t>2205409</t>
  </si>
  <si>
    <t>Joaquim Pires (PI)</t>
  </si>
  <si>
    <t>2205458</t>
  </si>
  <si>
    <t>2205508</t>
  </si>
  <si>
    <t>José de Freitas (PI)</t>
  </si>
  <si>
    <t>2205516</t>
  </si>
  <si>
    <t>2205524</t>
  </si>
  <si>
    <t>2205532</t>
  </si>
  <si>
    <t>2205540</t>
  </si>
  <si>
    <t>2205557</t>
  </si>
  <si>
    <t>Lagoa Alegre (PI)</t>
  </si>
  <si>
    <t>2205565</t>
  </si>
  <si>
    <t>Lagoa do Barro do Piauí (PI)</t>
  </si>
  <si>
    <t>2205573</t>
  </si>
  <si>
    <t>2205581</t>
  </si>
  <si>
    <t>2205599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</si>
  <si>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</si>
  <si>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</si>
  <si>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</si>
  <si>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</si>
  <si>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</si>
  <si>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</si>
  <si>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</si>
  <si>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</si>
  <si>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</si>
  <si>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</si>
  <si>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</si>
  <si>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</si>
  <si>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</si>
  <si>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</si>
  <si>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</si>
  <si>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</si>
  <si>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</si>
  <si>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</si>
  <si>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</si>
  <si>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</si>
  <si>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</si>
  <si>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</si>
  <si>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</si>
  <si>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</si>
  <si>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</si>
  <si>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</si>
  <si>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</si>
  <si>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</si>
  <si>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2206670</t>
  </si>
  <si>
    <t>2206696</t>
  </si>
  <si>
    <t>2206704</t>
  </si>
  <si>
    <t>Nazaré do Piauí (PI)</t>
  </si>
  <si>
    <t>2206720</t>
  </si>
  <si>
    <t>2206753</t>
  </si>
  <si>
    <t>2206803</t>
  </si>
  <si>
    <t>Nossa Senhora dos Remédios (PI)</t>
  </si>
  <si>
    <t>2206902</t>
  </si>
  <si>
    <t>Novo Oriente do Piauí (PI)</t>
  </si>
  <si>
    <t>2206951</t>
  </si>
  <si>
    <t>2207009</t>
  </si>
  <si>
    <t>Oeiras (PI)</t>
  </si>
  <si>
    <t>2207108</t>
  </si>
  <si>
    <t>2207207</t>
  </si>
  <si>
    <t>Padre Marcos (PI)</t>
  </si>
  <si>
    <t>2207306</t>
  </si>
  <si>
    <t>Paes Landim (PI)</t>
  </si>
  <si>
    <t>2207355</t>
  </si>
  <si>
    <t>2207405</t>
  </si>
  <si>
    <t>Palmeira do Piauí (PI)</t>
  </si>
  <si>
    <t>2207504</t>
  </si>
  <si>
    <t>Palmeirais (PI)</t>
  </si>
  <si>
    <t>2207553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</si>
  <si>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</si>
  <si>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</si>
  <si>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</si>
  <si>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</si>
  <si>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</si>
  <si>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</si>
  <si>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</si>
  <si>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</si>
  <si>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</si>
  <si>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2207801</t>
  </si>
  <si>
    <t>Paulistana (PI)</t>
  </si>
  <si>
    <t>2207850</t>
  </si>
  <si>
    <t>2207900</t>
  </si>
  <si>
    <t>Pedro II (PI)</t>
  </si>
  <si>
    <t>2207934</t>
  </si>
  <si>
    <t>2207959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</si>
  <si>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</si>
  <si>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</si>
  <si>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</si>
  <si>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</si>
  <si>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</si>
  <si>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</si>
  <si>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</si>
  <si>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</si>
  <si>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</si>
  <si>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</si>
  <si>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</si>
  <si>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</si>
  <si>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</si>
  <si>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</si>
  <si>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</si>
  <si>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</si>
  <si>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</si>
  <si>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</si>
  <si>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</si>
  <si>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</si>
  <si>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</si>
  <si>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</si>
  <si>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2208874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</si>
  <si>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</si>
  <si>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</si>
  <si>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</si>
  <si>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</si>
  <si>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</si>
  <si>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</si>
  <si>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</si>
  <si>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</si>
  <si>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</si>
  <si>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</si>
  <si>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</si>
  <si>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</si>
  <si>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</si>
  <si>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</si>
  <si>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</si>
  <si>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</si>
  <si>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</si>
  <si>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</si>
  <si>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</si>
  <si>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</si>
  <si>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</si>
  <si>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</si>
  <si>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</si>
  <si>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</si>
  <si>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</si>
  <si>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</si>
  <si>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2209708</t>
  </si>
  <si>
    <t>São Francisco do Piauí (PI)</t>
  </si>
  <si>
    <t>2209757</t>
  </si>
  <si>
    <t>2209807</t>
  </si>
  <si>
    <t>São Gonçalo do Piauí (PI)</t>
  </si>
  <si>
    <t>2209856</t>
  </si>
  <si>
    <t>São João da Canabrava (PI)</t>
  </si>
  <si>
    <t>2209872</t>
  </si>
  <si>
    <t>2209906</t>
  </si>
  <si>
    <t>São João da Serra (PI)</t>
  </si>
  <si>
    <t>2209955</t>
  </si>
  <si>
    <t>2209971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</si>
  <si>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</si>
  <si>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</si>
  <si>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</si>
  <si>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</si>
  <si>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</si>
  <si>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</si>
  <si>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</si>
  <si>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</si>
  <si>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</si>
  <si>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</si>
  <si>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</si>
  <si>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</si>
  <si>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</si>
  <si>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2210383</t>
  </si>
  <si>
    <t>2210391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</si>
  <si>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</si>
  <si>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</si>
  <si>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</si>
  <si>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</si>
  <si>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</si>
  <si>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</si>
  <si>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</si>
  <si>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2210631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</si>
  <si>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</si>
  <si>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</si>
  <si>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</si>
  <si>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</si>
  <si>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</si>
  <si>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</si>
  <si>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</si>
  <si>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</si>
  <si>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</si>
  <si>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2210953</t>
  </si>
  <si>
    <t>2210979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</si>
  <si>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</si>
  <si>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</si>
  <si>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</si>
  <si>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</si>
  <si>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</si>
  <si>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</si>
  <si>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</si>
  <si>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</si>
  <si>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</si>
  <si>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</si>
  <si>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</si>
  <si>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</si>
  <si>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</si>
  <si>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2211605</t>
  </si>
  <si>
    <t>2211704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</si>
  <si>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</si>
  <si>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</si>
  <si>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</si>
  <si>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</si>
  <si>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</si>
  <si>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</si>
  <si>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</si>
  <si>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</si>
  <si>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</si>
  <si>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</si>
  <si>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</si>
  <si>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</si>
  <si>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</si>
  <si>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</si>
  <si>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</si>
  <si>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</si>
  <si>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</si>
  <si>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</si>
  <si>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</si>
  <si>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</si>
  <si>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</si>
  <si>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</si>
  <si>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</si>
  <si>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</si>
  <si>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</si>
  <si>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</si>
  <si>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</si>
  <si>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</si>
  <si>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</si>
  <si>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</si>
  <si>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</si>
  <si>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</si>
  <si>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</si>
  <si>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</si>
  <si>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</si>
  <si>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</si>
  <si>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</si>
  <si>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</si>
  <si>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</si>
  <si>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</si>
  <si>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</si>
  <si>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</si>
  <si>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</si>
  <si>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</si>
  <si>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</si>
  <si>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</si>
  <si>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</si>
  <si>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</si>
  <si>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</si>
  <si>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</si>
  <si>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</si>
  <si>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</si>
  <si>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</si>
  <si>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</si>
  <si>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</si>
  <si>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</si>
  <si>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</si>
  <si>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</si>
  <si>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</si>
  <si>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</si>
  <si>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</si>
  <si>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</si>
  <si>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</si>
  <si>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</si>
  <si>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</si>
  <si>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</si>
  <si>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</si>
  <si>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</si>
  <si>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</si>
  <si>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</si>
  <si>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</si>
  <si>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</si>
  <si>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</si>
  <si>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</si>
  <si>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</si>
  <si>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</si>
  <si>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</si>
  <si>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</si>
  <si>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</si>
  <si>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</si>
  <si>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</si>
  <si>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</si>
  <si>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</si>
  <si>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</si>
  <si>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</si>
  <si>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</si>
  <si>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</si>
  <si>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</si>
  <si>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</si>
  <si>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</si>
  <si>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</si>
  <si>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</si>
  <si>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</si>
  <si>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</si>
  <si>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</si>
  <si>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</si>
  <si>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</si>
  <si>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</si>
  <si>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</si>
  <si>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</si>
  <si>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</si>
  <si>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</si>
  <si>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</si>
  <si>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</si>
  <si>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</si>
  <si>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</si>
  <si>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</si>
  <si>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</si>
  <si>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</si>
  <si>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Ereré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</si>
  <si>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</si>
  <si>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</si>
  <si>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</si>
  <si>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</si>
  <si>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</si>
  <si>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</si>
  <si>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</si>
  <si>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</si>
  <si>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</si>
  <si>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</si>
  <si>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</si>
  <si>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</si>
  <si>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</si>
  <si>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</si>
  <si>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</si>
  <si>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</si>
  <si>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</si>
  <si>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</si>
  <si>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</si>
  <si>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</si>
  <si>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</si>
  <si>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</si>
  <si>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</si>
  <si>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</si>
  <si>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</si>
  <si>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</si>
  <si>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</si>
  <si>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</si>
  <si>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</si>
  <si>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</si>
  <si>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</si>
  <si>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</si>
  <si>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</si>
  <si>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</si>
  <si>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</si>
  <si>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</si>
  <si>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</si>
  <si>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</si>
  <si>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</si>
  <si>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</si>
  <si>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</si>
  <si>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</si>
  <si>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</si>
  <si>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</si>
  <si>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</si>
  <si>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</si>
  <si>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</si>
  <si>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</si>
  <si>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</si>
  <si>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</si>
  <si>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</si>
  <si>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</si>
  <si>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</si>
  <si>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</si>
  <si>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</si>
  <si>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</si>
  <si>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</si>
  <si>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</si>
  <si>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</si>
  <si>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</si>
  <si>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</si>
  <si>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</si>
  <si>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</si>
  <si>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</si>
  <si>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</si>
  <si>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</si>
  <si>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</si>
  <si>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</si>
  <si>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</si>
  <si>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</si>
  <si>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</si>
  <si>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</si>
  <si>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</si>
  <si>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</si>
  <si>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</si>
  <si>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</si>
  <si>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</si>
  <si>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</si>
  <si>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</si>
  <si>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</si>
  <si>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</si>
  <si>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</si>
  <si>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</si>
  <si>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</si>
  <si>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</si>
  <si>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</si>
  <si>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</si>
  <si>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</si>
  <si>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</si>
  <si>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</si>
  <si>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</si>
  <si>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</si>
  <si>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</si>
  <si>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</si>
  <si>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</si>
  <si>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</si>
  <si>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</si>
  <si>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</si>
  <si>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</si>
  <si>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</si>
  <si>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</si>
  <si>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</si>
  <si>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</si>
  <si>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</si>
  <si>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</si>
  <si>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</si>
  <si>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</si>
  <si>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</si>
  <si>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</si>
  <si>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</si>
  <si>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</si>
  <si>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</si>
  <si>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</si>
  <si>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</si>
  <si>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</si>
  <si>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</si>
  <si>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</si>
  <si>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</si>
  <si>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</si>
  <si>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</si>
  <si>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</si>
  <si>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</si>
  <si>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</si>
  <si>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</si>
  <si>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</si>
  <si>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</si>
  <si>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</si>
  <si>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</si>
  <si>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</si>
  <si>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</si>
  <si>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</si>
  <si>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</si>
  <si>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</si>
  <si>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</si>
  <si>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</si>
  <si>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</si>
  <si>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</si>
  <si>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</si>
  <si>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</si>
  <si>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</si>
  <si>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</si>
  <si>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</si>
  <si>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</si>
  <si>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</si>
  <si>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</si>
  <si>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</si>
  <si>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</si>
  <si>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</si>
  <si>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</si>
  <si>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</si>
  <si>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</si>
  <si>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</si>
  <si>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</si>
  <si>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</si>
  <si>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</si>
  <si>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</si>
  <si>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</si>
  <si>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</si>
  <si>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</si>
  <si>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</si>
  <si>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</si>
  <si>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</si>
  <si>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</si>
  <si>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</si>
  <si>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</si>
  <si>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</si>
  <si>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</si>
  <si>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</si>
  <si>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</si>
  <si>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</si>
  <si>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</si>
  <si>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</si>
  <si>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</si>
  <si>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</si>
  <si>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</si>
  <si>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</si>
  <si>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</si>
  <si>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</si>
  <si>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</si>
  <si>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</si>
  <si>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</si>
  <si>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</si>
  <si>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</si>
  <si>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</si>
  <si>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</si>
  <si>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</si>
  <si>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</si>
  <si>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</si>
  <si>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</si>
  <si>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</si>
  <si>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</si>
  <si>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</si>
  <si>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</si>
  <si>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</si>
  <si>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</si>
  <si>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</si>
  <si>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</si>
  <si>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</si>
  <si>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</si>
  <si>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</si>
  <si>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</si>
  <si>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</si>
  <si>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</si>
  <si>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</si>
  <si>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</si>
  <si>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</si>
  <si>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</si>
  <si>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</si>
  <si>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</si>
  <si>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</si>
  <si>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</si>
  <si>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</si>
  <si>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</si>
  <si>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</si>
  <si>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</si>
  <si>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</si>
  <si>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</si>
  <si>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</si>
  <si>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</si>
  <si>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</si>
  <si>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</si>
  <si>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</si>
  <si>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</si>
  <si>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</si>
  <si>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</si>
  <si>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</si>
  <si>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</si>
  <si>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</si>
  <si>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</si>
  <si>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</si>
  <si>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</si>
  <si>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</si>
  <si>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</si>
  <si>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</si>
  <si>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</si>
  <si>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</si>
  <si>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</si>
  <si>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</si>
  <si>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</si>
  <si>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</si>
  <si>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</si>
  <si>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</si>
  <si>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</si>
  <si>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</si>
  <si>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</si>
  <si>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</si>
  <si>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</si>
  <si>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</si>
  <si>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</si>
  <si>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</si>
  <si>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</si>
  <si>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</si>
  <si>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</si>
  <si>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</si>
  <si>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</si>
  <si>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</si>
  <si>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</si>
  <si>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</si>
  <si>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</si>
  <si>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</si>
  <si>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</si>
  <si>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</si>
  <si>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</si>
  <si>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</si>
  <si>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</si>
  <si>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</si>
  <si>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</si>
  <si>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</si>
  <si>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</si>
  <si>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</si>
  <si>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</si>
  <si>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</si>
  <si>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</si>
  <si>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</si>
  <si>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</si>
  <si>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</si>
  <si>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</si>
  <si>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</si>
  <si>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</si>
  <si>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</si>
  <si>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</si>
  <si>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</si>
  <si>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</si>
  <si>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Campo Grande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</si>
  <si>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</si>
  <si>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</si>
  <si>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</si>
  <si>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</si>
  <si>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</si>
  <si>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</si>
  <si>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</si>
  <si>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</si>
  <si>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</si>
  <si>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2401701</t>
  </si>
  <si>
    <t>Bom Jesus (RN)</t>
  </si>
  <si>
    <t>2401800</t>
  </si>
  <si>
    <t>Brejinho (RN)</t>
  </si>
  <si>
    <t>2401859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</si>
  <si>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</si>
  <si>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</si>
  <si>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</si>
  <si>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</si>
  <si>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</si>
  <si>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</si>
  <si>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</si>
  <si>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</si>
  <si>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</si>
  <si>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</si>
  <si>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</si>
  <si>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</si>
  <si>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</si>
  <si>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</si>
  <si>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</si>
  <si>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</si>
  <si>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</si>
  <si>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</si>
  <si>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</si>
  <si>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</si>
  <si>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</si>
  <si>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</si>
  <si>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</si>
  <si>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</si>
  <si>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</si>
  <si>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</si>
  <si>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</si>
  <si>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</si>
  <si>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</si>
  <si>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</si>
  <si>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</si>
  <si>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</si>
  <si>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</si>
  <si>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</si>
  <si>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</si>
  <si>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</si>
  <si>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</si>
  <si>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</si>
  <si>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</si>
  <si>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</si>
  <si>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</si>
  <si>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</si>
  <si>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</si>
  <si>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</si>
  <si>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</si>
  <si>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</si>
  <si>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</si>
  <si>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</si>
  <si>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</si>
  <si>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</si>
  <si>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</si>
  <si>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</si>
  <si>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</si>
  <si>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</si>
  <si>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</si>
  <si>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</si>
  <si>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</si>
  <si>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</si>
  <si>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</si>
  <si>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</si>
  <si>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</si>
  <si>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</si>
  <si>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</si>
  <si>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</si>
  <si>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</si>
  <si>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</si>
  <si>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</si>
  <si>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</si>
  <si>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</si>
  <si>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</si>
  <si>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</si>
  <si>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</si>
  <si>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</si>
  <si>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</si>
  <si>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</si>
  <si>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</si>
  <si>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</si>
  <si>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</si>
  <si>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</si>
  <si>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</si>
  <si>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</si>
  <si>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</si>
  <si>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</si>
  <si>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</si>
  <si>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</si>
  <si>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</si>
  <si>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</si>
  <si>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</si>
  <si>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</si>
  <si>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</si>
  <si>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</si>
  <si>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</si>
  <si>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</si>
  <si>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</si>
  <si>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</si>
  <si>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</si>
  <si>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</si>
  <si>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</si>
  <si>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</si>
  <si>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</si>
  <si>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</si>
  <si>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</si>
  <si>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</si>
  <si>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</si>
  <si>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</si>
  <si>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</si>
  <si>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</si>
  <si>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</si>
  <si>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</si>
  <si>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</si>
  <si>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</si>
  <si>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</si>
  <si>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</si>
  <si>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</si>
  <si>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</si>
  <si>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</si>
  <si>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</si>
  <si>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</si>
  <si>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</si>
  <si>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</si>
  <si>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</si>
  <si>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</si>
  <si>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</si>
  <si>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</si>
  <si>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</si>
  <si>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</si>
  <si>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</si>
  <si>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</si>
  <si>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</si>
  <si>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</si>
  <si>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</si>
  <si>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</si>
  <si>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</si>
  <si>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</si>
  <si>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</si>
  <si>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</si>
  <si>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</si>
  <si>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</si>
  <si>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</si>
  <si>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</si>
  <si>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</si>
  <si>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</si>
  <si>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</si>
  <si>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</si>
  <si>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</si>
  <si>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</si>
  <si>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</si>
  <si>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</si>
  <si>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</si>
  <si>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</si>
  <si>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</si>
  <si>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</si>
  <si>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</si>
  <si>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</si>
  <si>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</si>
  <si>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</si>
  <si>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</si>
  <si>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</si>
  <si>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</si>
  <si>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</si>
  <si>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</si>
  <si>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</si>
  <si>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</si>
  <si>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</si>
  <si>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</si>
  <si>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</si>
  <si>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</si>
  <si>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</si>
  <si>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</si>
  <si>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</si>
  <si>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</si>
  <si>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</si>
  <si>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</si>
  <si>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</si>
  <si>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</si>
  <si>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</si>
  <si>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</si>
  <si>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</si>
  <si>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</si>
  <si>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</si>
  <si>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</si>
  <si>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</si>
  <si>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</si>
  <si>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</si>
  <si>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</si>
  <si>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</si>
  <si>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</si>
  <si>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</si>
  <si>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</si>
  <si>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</si>
  <si>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</si>
  <si>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</si>
  <si>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</si>
  <si>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</si>
  <si>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</si>
  <si>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</si>
  <si>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</si>
  <si>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</si>
  <si>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</si>
  <si>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</si>
  <si>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</si>
  <si>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</si>
  <si>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</si>
  <si>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</si>
  <si>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</si>
  <si>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</si>
  <si>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</si>
  <si>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</si>
  <si>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</si>
  <si>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</si>
  <si>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</si>
  <si>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</si>
  <si>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</si>
  <si>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</si>
  <si>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</si>
  <si>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</si>
  <si>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</si>
  <si>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</si>
  <si>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</si>
  <si>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</si>
  <si>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</si>
  <si>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</si>
  <si>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</si>
  <si>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</si>
  <si>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</si>
  <si>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</si>
  <si>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</si>
  <si>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</si>
  <si>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</si>
  <si>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</si>
  <si>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</si>
  <si>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</si>
  <si>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</si>
  <si>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</si>
  <si>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</si>
  <si>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</si>
  <si>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</si>
  <si>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</si>
  <si>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</si>
  <si>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</si>
  <si>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</si>
  <si>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</si>
  <si>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</si>
  <si>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</si>
  <si>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</si>
  <si>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</si>
  <si>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</si>
  <si>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</si>
  <si>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</si>
  <si>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</si>
  <si>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</si>
  <si>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</si>
  <si>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</si>
  <si>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</si>
  <si>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</si>
  <si>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</si>
  <si>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</si>
  <si>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</si>
  <si>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</si>
  <si>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</si>
  <si>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</si>
  <si>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</si>
  <si>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</si>
  <si>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</si>
  <si>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</si>
  <si>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</si>
  <si>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</si>
  <si>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</si>
  <si>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</si>
  <si>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</si>
  <si>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</si>
  <si>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</si>
  <si>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</si>
  <si>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</si>
  <si>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</si>
  <si>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</si>
  <si>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</si>
  <si>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</si>
  <si>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</si>
  <si>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</si>
  <si>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</si>
  <si>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</si>
  <si>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</si>
  <si>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</si>
  <si>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</si>
  <si>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</si>
  <si>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</si>
  <si>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</si>
  <si>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</si>
  <si>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</si>
  <si>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2500577</t>
  </si>
  <si>
    <t>2500601</t>
  </si>
  <si>
    <t>Alhandra (PB)</t>
  </si>
  <si>
    <t>2500700</t>
  </si>
  <si>
    <t>São João do Rio do Peixe (PB)</t>
  </si>
  <si>
    <t>2500734</t>
  </si>
  <si>
    <t>2500775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</si>
  <si>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</si>
  <si>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</si>
  <si>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</si>
  <si>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</si>
  <si>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</si>
  <si>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</si>
  <si>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</si>
  <si>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</si>
  <si>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</si>
  <si>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2501203</t>
  </si>
  <si>
    <t>Areial (PB)</t>
  </si>
  <si>
    <t>2501302</t>
  </si>
  <si>
    <t>Aroeiras (PB)</t>
  </si>
  <si>
    <t>2501351</t>
  </si>
  <si>
    <t>2501401</t>
  </si>
  <si>
    <t>Baía da Traição (PB)</t>
  </si>
  <si>
    <t>2501500</t>
  </si>
  <si>
    <t>Bananeiras (PB)</t>
  </si>
  <si>
    <t>2501534</t>
  </si>
  <si>
    <t>2501575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</si>
  <si>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</si>
  <si>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</si>
  <si>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</si>
  <si>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</si>
  <si>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</si>
  <si>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</si>
  <si>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</si>
  <si>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</si>
  <si>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</si>
  <si>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</si>
  <si>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</si>
  <si>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2502102</t>
  </si>
  <si>
    <t>Boa Ventura (PB)</t>
  </si>
  <si>
    <t>2502151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</si>
  <si>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</si>
  <si>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</si>
  <si>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</si>
  <si>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</si>
  <si>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</si>
  <si>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</si>
  <si>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</si>
  <si>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</si>
  <si>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</si>
  <si>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</si>
  <si>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</si>
  <si>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</si>
  <si>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</si>
  <si>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</si>
  <si>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</si>
  <si>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</si>
  <si>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</si>
  <si>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</si>
  <si>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</si>
  <si>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</si>
  <si>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</si>
  <si>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</si>
  <si>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</si>
  <si>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</si>
  <si>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</si>
  <si>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</si>
  <si>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</si>
  <si>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</si>
  <si>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</si>
  <si>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2503605</t>
  </si>
  <si>
    <t>Caiçara (PB)</t>
  </si>
  <si>
    <t>2503704</t>
  </si>
  <si>
    <t>Cajazeiras (PB)</t>
  </si>
  <si>
    <t>2503753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</si>
  <si>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</si>
  <si>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</si>
  <si>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</si>
  <si>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</si>
  <si>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</si>
  <si>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</si>
  <si>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</si>
  <si>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2504074</t>
  </si>
  <si>
    <t>2504108</t>
  </si>
  <si>
    <t>Carrapateira (PB)</t>
  </si>
  <si>
    <t>2504157</t>
  </si>
  <si>
    <t>2504207</t>
  </si>
  <si>
    <t>Catingueira (PB)</t>
  </si>
  <si>
    <t>2504306</t>
  </si>
  <si>
    <t>Catolé do Rocha (PB)</t>
  </si>
  <si>
    <t>2504355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</si>
  <si>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</si>
  <si>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</si>
  <si>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</si>
  <si>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</si>
  <si>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</si>
  <si>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</si>
  <si>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</si>
  <si>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</si>
  <si>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</si>
  <si>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</si>
  <si>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</si>
  <si>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</si>
  <si>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</si>
  <si>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</si>
  <si>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</si>
  <si>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</si>
  <si>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</si>
  <si>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</si>
  <si>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</si>
  <si>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</si>
  <si>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2505279</t>
  </si>
  <si>
    <t>2505303</t>
  </si>
  <si>
    <t>Curral Velho (PB)</t>
  </si>
  <si>
    <t>2505352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</si>
  <si>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</si>
  <si>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</si>
  <si>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</si>
  <si>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</si>
  <si>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</si>
  <si>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</si>
  <si>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</si>
  <si>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</si>
  <si>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</si>
  <si>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</si>
  <si>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</si>
  <si>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</si>
  <si>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</si>
  <si>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</si>
  <si>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</si>
  <si>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</si>
  <si>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</si>
  <si>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</si>
  <si>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</si>
  <si>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</si>
  <si>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</si>
  <si>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</si>
  <si>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</si>
  <si>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</si>
  <si>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</si>
  <si>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</si>
  <si>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</si>
  <si>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</si>
  <si>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</si>
  <si>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</si>
  <si>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</si>
  <si>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</si>
  <si>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</si>
  <si>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</si>
  <si>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</si>
  <si>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</si>
  <si>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</si>
  <si>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</si>
  <si>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</si>
  <si>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</si>
  <si>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</si>
  <si>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</si>
  <si>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</si>
  <si>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</si>
  <si>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</si>
  <si>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</si>
  <si>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</si>
  <si>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</si>
  <si>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</si>
  <si>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</si>
  <si>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</si>
  <si>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</si>
  <si>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</si>
  <si>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</si>
  <si>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</si>
  <si>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</si>
  <si>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</si>
  <si>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</si>
  <si>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</si>
  <si>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</si>
  <si>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</si>
  <si>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</si>
  <si>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</si>
  <si>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</si>
  <si>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</si>
  <si>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</si>
  <si>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</si>
  <si>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</si>
  <si>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</si>
  <si>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</si>
  <si>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</si>
  <si>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</si>
  <si>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</si>
  <si>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</si>
  <si>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</si>
  <si>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</si>
  <si>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</si>
  <si>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2509107</t>
  </si>
  <si>
    <t>Mari (PB)</t>
  </si>
  <si>
    <t>2509156</t>
  </si>
  <si>
    <t>2509206</t>
  </si>
  <si>
    <t>Massaranduba (PB)</t>
  </si>
  <si>
    <t>2509305</t>
  </si>
  <si>
    <t>Mataraca (PB)</t>
  </si>
  <si>
    <t>2509339</t>
  </si>
  <si>
    <t>2509370</t>
  </si>
  <si>
    <t>2509396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</si>
  <si>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</si>
  <si>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</si>
  <si>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</si>
  <si>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</si>
  <si>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</si>
  <si>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</si>
  <si>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</si>
  <si>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</si>
  <si>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</si>
  <si>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</si>
  <si>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</si>
  <si>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</si>
  <si>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</si>
  <si>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</si>
  <si>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</si>
  <si>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</si>
  <si>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</si>
  <si>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</si>
  <si>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</si>
  <si>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</si>
  <si>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</si>
  <si>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</si>
  <si>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</si>
  <si>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</si>
  <si>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</si>
  <si>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</si>
  <si>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</si>
  <si>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</si>
  <si>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</si>
  <si>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</si>
  <si>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</si>
  <si>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</si>
  <si>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</si>
  <si>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</si>
  <si>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</si>
  <si>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</si>
  <si>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</si>
  <si>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</si>
  <si>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</si>
  <si>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</si>
  <si>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</si>
  <si>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</si>
  <si>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</si>
  <si>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</si>
  <si>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</si>
  <si>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</si>
  <si>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</si>
  <si>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</si>
  <si>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</si>
  <si>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</si>
  <si>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</si>
  <si>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</si>
  <si>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</si>
  <si>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</si>
  <si>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</si>
  <si>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</si>
  <si>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2512077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</si>
  <si>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</si>
  <si>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</si>
  <si>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</si>
  <si>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</si>
  <si>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</si>
  <si>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</si>
  <si>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</si>
  <si>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</si>
  <si>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</si>
  <si>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</si>
  <si>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</si>
  <si>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</si>
  <si>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</si>
  <si>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</si>
  <si>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</si>
  <si>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2512747</t>
  </si>
  <si>
    <t>2512754</t>
  </si>
  <si>
    <t>2512762</t>
  </si>
  <si>
    <t>2512788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</si>
  <si>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</si>
  <si>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</si>
  <si>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</si>
  <si>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</si>
  <si>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</si>
  <si>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</si>
  <si>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</si>
  <si>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</si>
  <si>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</si>
  <si>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2513208</t>
  </si>
  <si>
    <t>Santa Cruz (PB)</t>
  </si>
  <si>
    <t>2513307</t>
  </si>
  <si>
    <t>Santa Helena (PB)</t>
  </si>
  <si>
    <t>2513356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</si>
  <si>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</si>
  <si>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</si>
  <si>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</si>
  <si>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</si>
  <si>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</si>
  <si>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</si>
  <si>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</si>
  <si>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2513703</t>
  </si>
  <si>
    <t>Santa Rita (PB)</t>
  </si>
  <si>
    <t>2513802</t>
  </si>
  <si>
    <t>Santa Teresinha (PB)</t>
  </si>
  <si>
    <t>2513851</t>
  </si>
  <si>
    <t>2513901</t>
  </si>
  <si>
    <t>São Bento (PB)</t>
  </si>
  <si>
    <t>2513927</t>
  </si>
  <si>
    <t>2513943</t>
  </si>
  <si>
    <t>2513968</t>
  </si>
  <si>
    <t>2513984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</si>
  <si>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</si>
  <si>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</si>
  <si>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</si>
  <si>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</si>
  <si>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</si>
  <si>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</si>
  <si>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</si>
  <si>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</si>
  <si>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</si>
  <si>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</si>
  <si>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</si>
  <si>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2514503</t>
  </si>
  <si>
    <t>São José de Piranhas (PB)</t>
  </si>
  <si>
    <t>2514552</t>
  </si>
  <si>
    <t>2514602</t>
  </si>
  <si>
    <t>São José do Bonfim (PB)</t>
  </si>
  <si>
    <t>2514651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</si>
  <si>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</si>
  <si>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</si>
  <si>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</si>
  <si>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</si>
  <si>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</si>
  <si>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</si>
  <si>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</si>
  <si>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</si>
  <si>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</si>
  <si>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</si>
  <si>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</si>
  <si>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</si>
  <si>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</si>
  <si>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</si>
  <si>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</si>
  <si>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</si>
  <si>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</si>
  <si>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</si>
  <si>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</si>
  <si>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</si>
  <si>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</si>
  <si>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</si>
  <si>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</si>
  <si>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</si>
  <si>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</si>
  <si>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</si>
  <si>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</si>
  <si>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2515971</t>
  </si>
  <si>
    <t>2516003</t>
  </si>
  <si>
    <t>Solânea (PB)</t>
  </si>
  <si>
    <t>2516102</t>
  </si>
  <si>
    <t>Soledade (PB)</t>
  </si>
  <si>
    <t>2516151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</si>
  <si>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</si>
  <si>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</si>
  <si>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</si>
  <si>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</si>
  <si>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</si>
  <si>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</si>
  <si>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</si>
  <si>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</si>
  <si>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</si>
  <si>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</si>
  <si>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</si>
  <si>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</si>
  <si>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</si>
  <si>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</si>
  <si>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</si>
  <si>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</si>
  <si>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</si>
  <si>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</si>
  <si>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</si>
  <si>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</si>
  <si>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</si>
  <si>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</si>
  <si>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2517407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</si>
  <si>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</si>
  <si>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</si>
  <si>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</si>
  <si>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</si>
  <si>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</si>
  <si>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</si>
  <si>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</si>
  <si>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</si>
  <si>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</si>
  <si>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</si>
  <si>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</si>
  <si>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</si>
  <si>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</si>
  <si>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</si>
  <si>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</si>
  <si>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</si>
  <si>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</si>
  <si>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</si>
  <si>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</si>
  <si>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</si>
  <si>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</si>
  <si>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</si>
  <si>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</si>
  <si>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</si>
  <si>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</si>
  <si>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</si>
  <si>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</si>
  <si>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</si>
  <si>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</si>
  <si>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</si>
  <si>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</si>
  <si>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</si>
  <si>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</si>
  <si>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</si>
  <si>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</si>
  <si>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</si>
  <si>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</si>
  <si>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</si>
  <si>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</si>
  <si>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</si>
  <si>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</si>
  <si>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</si>
  <si>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</si>
  <si>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</si>
  <si>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</si>
  <si>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</si>
  <si>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</si>
  <si>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</si>
  <si>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</si>
  <si>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</si>
  <si>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</si>
  <si>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</si>
  <si>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</si>
  <si>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</si>
  <si>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</si>
  <si>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</si>
  <si>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</si>
  <si>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</si>
  <si>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</si>
  <si>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</si>
  <si>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</si>
  <si>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</si>
  <si>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</si>
  <si>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</si>
  <si>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</si>
  <si>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</si>
  <si>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</si>
  <si>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</si>
  <si>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</si>
  <si>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</si>
  <si>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</si>
  <si>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</si>
  <si>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</si>
  <si>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</si>
  <si>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</si>
  <si>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</si>
  <si>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</si>
  <si>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</si>
  <si>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</si>
  <si>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</si>
  <si>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</si>
  <si>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</si>
  <si>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</si>
  <si>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</si>
  <si>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</si>
  <si>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</si>
  <si>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</si>
  <si>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</si>
  <si>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</si>
  <si>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</si>
  <si>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</si>
  <si>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</si>
  <si>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</si>
  <si>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</si>
  <si>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</si>
  <si>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</si>
  <si>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</si>
  <si>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</si>
  <si>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</si>
  <si>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</si>
  <si>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</si>
  <si>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</si>
  <si>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</si>
  <si>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</si>
  <si>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</si>
  <si>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</si>
  <si>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</si>
  <si>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</si>
  <si>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</si>
  <si>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</si>
  <si>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</si>
  <si>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</si>
  <si>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</si>
  <si>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</si>
  <si>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</si>
  <si>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</si>
  <si>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</si>
  <si>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</si>
  <si>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</si>
  <si>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</si>
  <si>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</si>
  <si>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</si>
  <si>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</si>
  <si>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</si>
  <si>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</si>
  <si>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</si>
  <si>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</si>
  <si>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</si>
  <si>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</si>
  <si>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</si>
  <si>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</si>
  <si>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</si>
  <si>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</si>
  <si>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</si>
  <si>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</si>
  <si>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</si>
  <si>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</si>
  <si>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</si>
  <si>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</si>
  <si>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</si>
  <si>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</si>
  <si>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</si>
  <si>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</si>
  <si>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</si>
  <si>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</si>
  <si>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</si>
  <si>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</si>
  <si>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</si>
  <si>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</si>
  <si>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</si>
  <si>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</si>
  <si>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</si>
  <si>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</si>
  <si>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</si>
  <si>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</si>
  <si>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</si>
  <si>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</si>
  <si>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</si>
  <si>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</si>
  <si>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</si>
  <si>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</si>
  <si>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</si>
  <si>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</si>
  <si>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</si>
  <si>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</si>
  <si>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</si>
  <si>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</si>
  <si>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</si>
  <si>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</si>
  <si>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</si>
  <si>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</si>
  <si>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</si>
  <si>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</si>
  <si>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</si>
  <si>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</si>
  <si>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2608008</t>
  </si>
  <si>
    <t>Jataúba (PE)</t>
  </si>
  <si>
    <t>2608057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</si>
  <si>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</si>
  <si>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</si>
  <si>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</si>
  <si>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</si>
  <si>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</si>
  <si>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</si>
  <si>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</si>
  <si>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</si>
  <si>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</si>
  <si>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</si>
  <si>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</si>
  <si>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</si>
  <si>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</si>
  <si>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</si>
  <si>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</si>
  <si>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</si>
  <si>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</si>
  <si>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</si>
  <si>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</si>
  <si>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</si>
  <si>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</si>
  <si>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</si>
  <si>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</si>
  <si>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</si>
  <si>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</si>
  <si>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</si>
  <si>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</si>
  <si>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</si>
  <si>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</si>
  <si>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</si>
  <si>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</si>
  <si>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</si>
  <si>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</si>
  <si>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</si>
  <si>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</si>
  <si>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</si>
  <si>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</si>
  <si>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</si>
  <si>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</si>
  <si>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</si>
  <si>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</si>
  <si>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</si>
  <si>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</si>
  <si>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</si>
  <si>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</si>
  <si>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</si>
  <si>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</si>
  <si>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</si>
  <si>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</si>
  <si>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</si>
  <si>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</si>
  <si>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</si>
  <si>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</si>
  <si>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</si>
  <si>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</si>
  <si>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</si>
  <si>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</si>
  <si>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</si>
  <si>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</si>
  <si>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</si>
  <si>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</si>
  <si>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</si>
  <si>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</si>
  <si>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</si>
  <si>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</si>
  <si>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</si>
  <si>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</si>
  <si>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</si>
  <si>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</si>
  <si>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</si>
  <si>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</si>
  <si>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</si>
  <si>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</si>
  <si>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</si>
  <si>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</si>
  <si>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</si>
  <si>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</si>
  <si>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</si>
  <si>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</si>
  <si>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</si>
  <si>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</si>
  <si>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</si>
  <si>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</si>
  <si>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</si>
  <si>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</si>
  <si>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</si>
  <si>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</si>
  <si>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</si>
  <si>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</si>
  <si>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</si>
  <si>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</si>
  <si>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</si>
  <si>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</si>
  <si>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</si>
  <si>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</si>
  <si>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</si>
  <si>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</si>
  <si>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</si>
  <si>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</si>
  <si>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</si>
  <si>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</si>
  <si>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</si>
  <si>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</si>
  <si>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</si>
  <si>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</si>
  <si>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</si>
  <si>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</si>
  <si>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</si>
  <si>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</si>
  <si>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</si>
  <si>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</si>
  <si>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</si>
  <si>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</si>
  <si>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</si>
  <si>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</si>
  <si>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</si>
  <si>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</si>
  <si>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</si>
  <si>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</si>
  <si>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</si>
  <si>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</si>
  <si>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</si>
  <si>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</si>
  <si>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</si>
  <si>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</si>
  <si>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</si>
  <si>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</si>
  <si>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</si>
  <si>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</si>
  <si>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</si>
  <si>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</si>
  <si>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</si>
  <si>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</si>
  <si>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</si>
  <si>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</si>
  <si>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</si>
  <si>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</si>
  <si>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</si>
  <si>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</si>
  <si>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</si>
  <si>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</si>
  <si>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</si>
  <si>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</si>
  <si>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</si>
  <si>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</si>
  <si>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</si>
  <si>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</si>
  <si>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</si>
  <si>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</si>
  <si>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</si>
  <si>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</si>
  <si>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</si>
  <si>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</si>
  <si>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</si>
  <si>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</si>
  <si>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</si>
  <si>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</si>
  <si>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</si>
  <si>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</si>
  <si>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</si>
  <si>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</si>
  <si>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</si>
  <si>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</si>
  <si>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</si>
  <si>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</si>
  <si>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</si>
  <si>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</si>
  <si>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</si>
  <si>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</si>
  <si>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</si>
  <si>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</si>
  <si>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</si>
  <si>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</si>
  <si>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</si>
  <si>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</si>
  <si>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</si>
  <si>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</si>
  <si>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</si>
  <si>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</si>
  <si>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</si>
  <si>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</si>
  <si>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</si>
  <si>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</si>
  <si>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</si>
  <si>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</si>
  <si>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</si>
  <si>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</si>
  <si>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</si>
  <si>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</si>
  <si>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</si>
  <si>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</si>
  <si>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</si>
  <si>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</si>
  <si>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</si>
  <si>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</si>
  <si>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</si>
  <si>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</si>
  <si>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</si>
  <si>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</si>
  <si>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</si>
  <si>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</si>
  <si>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</si>
  <si>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</si>
  <si>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</si>
  <si>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</si>
  <si>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</si>
  <si>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</si>
  <si>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</si>
  <si>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</si>
  <si>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</si>
  <si>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</si>
  <si>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</si>
  <si>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</si>
  <si>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</si>
  <si>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</si>
  <si>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</si>
  <si>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</si>
  <si>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</si>
  <si>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</si>
  <si>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</si>
  <si>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</si>
  <si>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</si>
  <si>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</si>
  <si>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</si>
  <si>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</si>
  <si>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</si>
  <si>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</si>
  <si>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</si>
  <si>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</si>
  <si>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</si>
  <si>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</si>
  <si>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</si>
  <si>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</si>
  <si>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</si>
  <si>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</si>
  <si>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</si>
  <si>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</si>
  <si>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</si>
  <si>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</si>
  <si>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</si>
  <si>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</si>
  <si>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</si>
  <si>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</si>
  <si>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</si>
  <si>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</si>
  <si>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</si>
  <si>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</si>
  <si>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</si>
  <si>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</si>
  <si>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</si>
  <si>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</si>
  <si>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</si>
  <si>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</si>
  <si>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</si>
  <si>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</si>
  <si>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</si>
  <si>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</si>
  <si>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</si>
  <si>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</si>
  <si>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</si>
  <si>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</si>
  <si>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</si>
  <si>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</si>
  <si>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</si>
  <si>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</si>
  <si>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</si>
  <si>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</si>
  <si>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</si>
  <si>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</si>
  <si>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</si>
  <si>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</si>
  <si>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</si>
  <si>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</si>
  <si>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</si>
  <si>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</si>
  <si>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</si>
  <si>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</si>
  <si>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</si>
  <si>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</si>
  <si>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</si>
  <si>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</si>
  <si>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</si>
  <si>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</si>
  <si>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</si>
  <si>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</si>
  <si>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</si>
  <si>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</si>
  <si>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</si>
  <si>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</si>
  <si>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</si>
  <si>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</si>
  <si>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</si>
  <si>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</si>
  <si>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</si>
  <si>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</si>
  <si>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</si>
  <si>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</si>
  <si>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</si>
  <si>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</si>
  <si>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</si>
  <si>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</si>
  <si>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</si>
  <si>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</si>
  <si>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</si>
  <si>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</si>
  <si>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</si>
  <si>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</si>
  <si>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</si>
  <si>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</si>
  <si>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</si>
  <si>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</si>
  <si>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</si>
  <si>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</si>
  <si>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</si>
  <si>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</si>
  <si>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</si>
  <si>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</si>
  <si>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</si>
  <si>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</si>
  <si>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</si>
  <si>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</si>
  <si>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</si>
  <si>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</si>
  <si>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</si>
  <si>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</si>
  <si>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</si>
  <si>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</si>
  <si>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</si>
  <si>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</si>
  <si>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</si>
  <si>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</si>
  <si>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</si>
  <si>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</si>
  <si>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</si>
  <si>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</si>
  <si>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</si>
  <si>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</si>
  <si>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</si>
  <si>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</si>
  <si>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</si>
  <si>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</si>
  <si>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</si>
  <si>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</si>
  <si>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</si>
  <si>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</si>
  <si>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</si>
  <si>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</si>
  <si>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</si>
  <si>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</si>
  <si>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</si>
  <si>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</si>
  <si>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</si>
  <si>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</si>
  <si>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</si>
  <si>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</si>
  <si>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</si>
  <si>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</si>
  <si>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</si>
  <si>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</si>
  <si>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</si>
  <si>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</si>
  <si>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</si>
  <si>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</si>
  <si>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</si>
  <si>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</si>
  <si>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</si>
  <si>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</si>
  <si>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</si>
  <si>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</si>
  <si>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</si>
  <si>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</si>
  <si>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</si>
  <si>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</si>
  <si>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</si>
  <si>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</si>
  <si>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</si>
  <si>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</si>
  <si>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</si>
  <si>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</si>
  <si>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</si>
  <si>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</si>
  <si>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</si>
  <si>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</si>
  <si>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</si>
  <si>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</si>
  <si>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</si>
  <si>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</si>
  <si>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do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</si>
  <si>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</si>
  <si>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</si>
  <si>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</si>
  <si>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</si>
  <si>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</si>
  <si>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</si>
  <si>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</si>
  <si>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</si>
  <si>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</si>
  <si>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</si>
  <si>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</si>
  <si>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</si>
  <si>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</si>
  <si>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</si>
  <si>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</si>
  <si>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</si>
  <si>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</si>
  <si>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</si>
  <si>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</si>
  <si>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</si>
  <si>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</si>
  <si>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</si>
  <si>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</si>
  <si>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</si>
  <si>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</si>
  <si>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</si>
  <si>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</si>
  <si>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</si>
  <si>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</si>
  <si>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</si>
  <si>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</si>
  <si>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</si>
  <si>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</si>
  <si>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</si>
  <si>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</si>
  <si>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</si>
  <si>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</si>
  <si>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</si>
  <si>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</si>
  <si>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</si>
  <si>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</si>
  <si>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</si>
  <si>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</si>
  <si>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</si>
  <si>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</si>
  <si>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</si>
  <si>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</si>
  <si>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</si>
  <si>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</si>
  <si>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</si>
  <si>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</si>
  <si>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</si>
  <si>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</si>
  <si>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</si>
  <si>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</si>
  <si>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</si>
  <si>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</si>
  <si>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</si>
  <si>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</si>
  <si>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</si>
  <si>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</si>
  <si>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</si>
  <si>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</si>
  <si>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</si>
  <si>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</si>
  <si>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</si>
  <si>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</si>
  <si>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</si>
  <si>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</si>
  <si>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</si>
  <si>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</si>
  <si>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</si>
  <si>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</si>
  <si>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</si>
  <si>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</si>
  <si>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</si>
  <si>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</si>
  <si>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</si>
  <si>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</si>
  <si>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</si>
  <si>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</si>
  <si>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</si>
  <si>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</si>
  <si>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</si>
  <si>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</si>
  <si>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</si>
  <si>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</si>
  <si>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</si>
  <si>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</si>
  <si>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</si>
  <si>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</si>
  <si>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</si>
  <si>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</si>
  <si>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</si>
  <si>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</si>
  <si>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</si>
  <si>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</si>
  <si>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</si>
  <si>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</si>
  <si>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</si>
  <si>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</si>
  <si>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</si>
  <si>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</si>
  <si>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</si>
  <si>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</si>
  <si>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</si>
  <si>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</si>
  <si>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</si>
  <si>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</si>
  <si>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</si>
  <si>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</si>
  <si>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</si>
  <si>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</si>
  <si>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</si>
  <si>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</si>
  <si>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</si>
  <si>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</si>
  <si>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</si>
  <si>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</si>
  <si>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</si>
  <si>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</si>
  <si>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</si>
  <si>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</si>
  <si>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</si>
  <si>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</si>
  <si>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</si>
  <si>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</si>
  <si>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</si>
  <si>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</si>
  <si>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</si>
  <si>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</si>
  <si>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</si>
  <si>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</si>
  <si>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</si>
  <si>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</si>
  <si>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</si>
  <si>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</si>
  <si>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</si>
  <si>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</si>
  <si>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</si>
  <si>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</si>
  <si>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</si>
  <si>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</si>
  <si>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</si>
  <si>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</si>
  <si>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</si>
  <si>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</si>
  <si>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</si>
  <si>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</si>
  <si>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</si>
  <si>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</si>
  <si>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</si>
  <si>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</si>
  <si>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</si>
  <si>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</si>
  <si>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</si>
  <si>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</si>
  <si>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</si>
  <si>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</si>
  <si>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</si>
  <si>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</si>
  <si>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</si>
  <si>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</si>
  <si>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</si>
  <si>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</si>
  <si>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</si>
  <si>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</si>
  <si>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</si>
  <si>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</si>
  <si>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</si>
  <si>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</si>
  <si>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</si>
  <si>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</si>
  <si>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</si>
  <si>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</si>
  <si>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</si>
  <si>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</si>
  <si>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</si>
  <si>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</si>
  <si>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</si>
  <si>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</si>
  <si>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</si>
  <si>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</si>
  <si>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</si>
  <si>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</si>
  <si>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</si>
  <si>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</si>
  <si>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</si>
  <si>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</si>
  <si>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</si>
  <si>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</si>
  <si>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</si>
  <si>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</si>
  <si>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</si>
  <si>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</si>
  <si>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</si>
  <si>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</si>
  <si>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</si>
  <si>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</si>
  <si>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</si>
  <si>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</si>
  <si>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</si>
  <si>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</si>
  <si>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</si>
  <si>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</si>
  <si>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</si>
  <si>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</si>
  <si>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</si>
  <si>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</si>
  <si>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</si>
  <si>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</si>
  <si>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</si>
  <si>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</si>
  <si>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</si>
  <si>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</si>
  <si>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</si>
  <si>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</si>
  <si>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</si>
  <si>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</si>
  <si>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</si>
  <si>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</si>
  <si>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</si>
  <si>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</si>
  <si>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</si>
  <si>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</si>
  <si>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</si>
  <si>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</si>
  <si>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</si>
  <si>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</si>
  <si>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</si>
  <si>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</si>
  <si>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</si>
  <si>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</si>
  <si>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</si>
  <si>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</si>
  <si>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</si>
  <si>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</si>
  <si>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</si>
  <si>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</si>
  <si>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</si>
  <si>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</si>
  <si>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</si>
  <si>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</si>
  <si>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</si>
  <si>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</si>
  <si>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</si>
  <si>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</si>
  <si>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</si>
  <si>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</si>
  <si>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</si>
  <si>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</si>
  <si>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</si>
  <si>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</si>
  <si>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</si>
  <si>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</si>
  <si>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</si>
  <si>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</si>
  <si>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</si>
  <si>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</si>
  <si>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</si>
  <si>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</si>
  <si>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</si>
  <si>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</si>
  <si>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</si>
  <si>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</si>
  <si>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</si>
  <si>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</si>
  <si>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</si>
  <si>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</si>
  <si>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</si>
  <si>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</si>
  <si>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</si>
  <si>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</si>
  <si>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</si>
  <si>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</si>
  <si>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</si>
  <si>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</si>
  <si>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</si>
  <si>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</si>
  <si>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</si>
  <si>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</si>
  <si>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</si>
  <si>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</si>
  <si>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</si>
  <si>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</si>
  <si>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</si>
  <si>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</si>
  <si>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</si>
  <si>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</si>
  <si>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</si>
  <si>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</si>
  <si>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</si>
  <si>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</si>
  <si>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</si>
  <si>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</si>
  <si>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</si>
  <si>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</si>
  <si>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</si>
  <si>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</si>
  <si>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</si>
  <si>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</si>
  <si>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</si>
  <si>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</si>
  <si>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</si>
  <si>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</si>
  <si>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</si>
  <si>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</si>
  <si>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</si>
  <si>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</si>
  <si>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</si>
  <si>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</si>
  <si>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</si>
  <si>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</si>
  <si>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</si>
  <si>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</si>
  <si>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</si>
  <si>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</si>
  <si>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</si>
  <si>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</si>
  <si>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</si>
  <si>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</si>
  <si>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</si>
  <si>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</si>
  <si>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</si>
  <si>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</si>
  <si>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</si>
  <si>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</si>
  <si>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</si>
  <si>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</si>
  <si>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</si>
  <si>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</si>
  <si>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</si>
  <si>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</si>
  <si>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</si>
  <si>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</si>
  <si>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</si>
  <si>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</si>
  <si>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</si>
  <si>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</si>
  <si>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</si>
  <si>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</si>
  <si>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</si>
  <si>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</si>
  <si>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</si>
  <si>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</si>
  <si>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</si>
  <si>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</si>
  <si>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</si>
  <si>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</si>
  <si>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</si>
  <si>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</si>
  <si>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</si>
  <si>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</si>
  <si>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</si>
  <si>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</si>
  <si>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</si>
  <si>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</si>
  <si>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</si>
  <si>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</si>
  <si>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</si>
  <si>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</si>
  <si>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</si>
  <si>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</si>
  <si>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</si>
  <si>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</si>
  <si>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</si>
  <si>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</si>
  <si>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</si>
  <si>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</si>
  <si>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</si>
  <si>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</si>
  <si>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</si>
  <si>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</si>
  <si>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</si>
  <si>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</si>
  <si>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</si>
  <si>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</si>
  <si>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</si>
  <si>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</si>
  <si>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</si>
  <si>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</si>
  <si>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</si>
  <si>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</si>
  <si>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</si>
  <si>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</si>
  <si>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</si>
  <si>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</si>
  <si>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</si>
  <si>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</si>
  <si>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</si>
  <si>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</si>
  <si>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</si>
  <si>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</si>
  <si>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</si>
  <si>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</si>
  <si>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</si>
  <si>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</si>
  <si>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</si>
  <si>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</si>
  <si>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</si>
  <si>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</si>
  <si>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</si>
  <si>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</si>
  <si>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</si>
  <si>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</si>
  <si>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</si>
  <si>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</si>
  <si>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</si>
  <si>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</si>
  <si>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</si>
  <si>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</si>
  <si>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</si>
  <si>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</si>
  <si>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</si>
  <si>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</si>
  <si>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</si>
  <si>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</si>
  <si>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</si>
  <si>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</si>
  <si>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</si>
  <si>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</si>
  <si>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</si>
  <si>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</si>
  <si>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</si>
  <si>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</si>
  <si>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</si>
  <si>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</si>
  <si>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</si>
  <si>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</si>
  <si>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</si>
  <si>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</si>
  <si>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</si>
  <si>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</si>
  <si>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</si>
  <si>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</si>
  <si>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</si>
  <si>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</si>
  <si>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</si>
  <si>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</si>
  <si>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</si>
  <si>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</si>
  <si>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</si>
  <si>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</si>
  <si>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</si>
  <si>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</si>
  <si>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</si>
  <si>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</si>
  <si>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</si>
  <si>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</si>
  <si>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</si>
  <si>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</si>
  <si>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</si>
  <si>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</si>
  <si>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</si>
  <si>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</si>
  <si>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</si>
  <si>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</si>
  <si>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</si>
  <si>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</si>
  <si>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</si>
  <si>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</si>
  <si>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</si>
  <si>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</si>
  <si>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</si>
  <si>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</si>
  <si>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</si>
  <si>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</si>
  <si>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</si>
  <si>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</si>
  <si>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</si>
  <si>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</si>
  <si>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</si>
  <si>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</si>
  <si>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</si>
  <si>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</si>
  <si>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</si>
  <si>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</si>
  <si>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</si>
  <si>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</si>
  <si>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</si>
  <si>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</si>
  <si>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</si>
  <si>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</si>
  <si>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</si>
  <si>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</si>
  <si>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</si>
  <si>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</si>
  <si>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</si>
  <si>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</si>
  <si>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</si>
  <si>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</si>
  <si>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</si>
  <si>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</si>
  <si>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</si>
  <si>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</si>
  <si>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</si>
  <si>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</si>
  <si>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</si>
  <si>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</si>
  <si>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</si>
  <si>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</si>
  <si>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</si>
  <si>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</si>
  <si>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</si>
  <si>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</si>
  <si>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</si>
  <si>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</si>
  <si>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</si>
  <si>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</si>
  <si>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</si>
  <si>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</si>
  <si>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</si>
  <si>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</si>
  <si>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</si>
  <si>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</si>
  <si>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</si>
  <si>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</si>
  <si>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</si>
  <si>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</si>
  <si>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</si>
  <si>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</si>
  <si>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</si>
  <si>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</si>
  <si>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</si>
  <si>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</si>
  <si>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</si>
  <si>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</si>
  <si>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</si>
  <si>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</si>
  <si>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</si>
  <si>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</si>
  <si>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</si>
  <si>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</si>
  <si>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</si>
  <si>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</si>
  <si>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</si>
  <si>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</si>
  <si>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</si>
  <si>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</si>
  <si>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</si>
  <si>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</si>
  <si>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</si>
  <si>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</si>
  <si>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</si>
  <si>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</si>
  <si>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</si>
  <si>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</si>
  <si>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</si>
  <si>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</si>
  <si>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</si>
  <si>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</si>
  <si>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</si>
  <si>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</si>
  <si>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</si>
  <si>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</si>
  <si>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</si>
  <si>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</si>
  <si>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</si>
  <si>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</si>
  <si>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</si>
  <si>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</si>
  <si>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</si>
  <si>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</si>
  <si>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</si>
  <si>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</si>
  <si>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</si>
  <si>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</si>
  <si>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</si>
  <si>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</si>
  <si>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</si>
  <si>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</si>
  <si>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</si>
  <si>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</si>
  <si>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</si>
  <si>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</si>
  <si>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</si>
  <si>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</si>
  <si>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</si>
  <si>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</si>
  <si>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</si>
  <si>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</si>
  <si>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</si>
  <si>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</si>
  <si>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</si>
  <si>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</si>
  <si>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</si>
  <si>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</si>
  <si>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</si>
  <si>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</si>
  <si>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</si>
  <si>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</si>
  <si>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</si>
  <si>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</si>
  <si>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</si>
  <si>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</si>
  <si>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</si>
  <si>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</si>
  <si>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</si>
  <si>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</si>
  <si>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</si>
  <si>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</si>
  <si>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</si>
  <si>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</si>
  <si>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</si>
  <si>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</si>
  <si>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</si>
  <si>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</si>
  <si>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</si>
  <si>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</si>
  <si>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</si>
  <si>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</si>
  <si>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</si>
  <si>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</si>
  <si>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</si>
  <si>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</si>
  <si>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</si>
  <si>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</si>
  <si>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</si>
  <si>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</si>
  <si>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</si>
  <si>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</si>
  <si>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</si>
  <si>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</si>
  <si>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</si>
  <si>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</si>
  <si>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</si>
  <si>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</si>
  <si>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</si>
  <si>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</si>
  <si>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</si>
  <si>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</si>
  <si>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</si>
  <si>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</si>
  <si>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</si>
  <si>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</si>
  <si>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</si>
  <si>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</si>
  <si>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</si>
  <si>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</si>
  <si>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</si>
  <si>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</si>
  <si>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</si>
  <si>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</si>
  <si>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</si>
  <si>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</si>
  <si>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</si>
  <si>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</si>
  <si>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</si>
  <si>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</si>
  <si>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</si>
  <si>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</si>
  <si>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</si>
  <si>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</si>
  <si>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</si>
  <si>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</si>
  <si>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</si>
  <si>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</si>
  <si>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</si>
  <si>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</si>
  <si>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</si>
  <si>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</si>
  <si>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</si>
  <si>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</si>
  <si>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</si>
  <si>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</si>
  <si>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</si>
  <si>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</si>
  <si>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</si>
  <si>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</si>
  <si>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</si>
  <si>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</si>
  <si>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</si>
  <si>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</si>
  <si>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</si>
  <si>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</si>
  <si>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</si>
  <si>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</si>
  <si>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</si>
  <si>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</si>
  <si>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</si>
  <si>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</si>
  <si>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</si>
  <si>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</si>
  <si>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</si>
  <si>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</si>
  <si>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</si>
  <si>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</si>
  <si>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</si>
  <si>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</si>
  <si>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</si>
  <si>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</si>
  <si>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</si>
  <si>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</si>
  <si>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</si>
  <si>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</si>
  <si>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</si>
  <si>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</si>
  <si>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</si>
  <si>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</si>
  <si>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</si>
  <si>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</si>
  <si>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</si>
  <si>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</si>
  <si>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</si>
  <si>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</si>
  <si>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</si>
  <si>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</si>
  <si>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</si>
  <si>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</si>
  <si>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</si>
  <si>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</si>
  <si>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</si>
  <si>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</si>
  <si>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</si>
  <si>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</si>
  <si>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</si>
  <si>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</si>
  <si>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</si>
  <si>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</si>
  <si>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</si>
  <si>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</si>
  <si>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</si>
  <si>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</si>
  <si>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</si>
  <si>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</si>
  <si>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</si>
  <si>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</si>
  <si>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</si>
  <si>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</si>
  <si>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</si>
  <si>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</si>
  <si>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</si>
  <si>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</si>
  <si>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</si>
  <si>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</si>
  <si>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</si>
  <si>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</si>
  <si>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</si>
  <si>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</si>
  <si>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</si>
  <si>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</si>
  <si>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</si>
  <si>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</si>
  <si>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</si>
  <si>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</si>
  <si>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</si>
  <si>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</si>
  <si>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</si>
  <si>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</si>
  <si>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</si>
  <si>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</si>
  <si>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</si>
  <si>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</si>
  <si>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</si>
  <si>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</si>
  <si>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</si>
  <si>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</si>
  <si>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</si>
  <si>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</si>
  <si>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</si>
  <si>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</si>
  <si>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</si>
  <si>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</si>
  <si>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</si>
  <si>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</si>
  <si>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</si>
  <si>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</si>
  <si>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</si>
  <si>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</si>
  <si>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</si>
  <si>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</si>
  <si>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</si>
  <si>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</si>
  <si>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</si>
  <si>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</si>
  <si>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</si>
  <si>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</si>
  <si>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</si>
  <si>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</si>
  <si>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</si>
  <si>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</si>
  <si>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</si>
  <si>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</si>
  <si>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</si>
  <si>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</si>
  <si>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</si>
  <si>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</si>
  <si>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</si>
  <si>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</si>
  <si>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</si>
  <si>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</si>
  <si>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</si>
  <si>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</si>
  <si>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</si>
  <si>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</si>
  <si>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</si>
  <si>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</si>
  <si>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</si>
  <si>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</si>
  <si>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</si>
  <si>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</si>
  <si>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</si>
  <si>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</si>
  <si>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</si>
  <si>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</si>
  <si>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</si>
  <si>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</si>
  <si>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</si>
  <si>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</si>
  <si>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</si>
  <si>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</si>
  <si>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</si>
  <si>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</si>
  <si>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</si>
  <si>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</si>
  <si>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</si>
  <si>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</si>
  <si>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</si>
  <si>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</si>
  <si>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</si>
  <si>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</si>
  <si>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</si>
  <si>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</si>
  <si>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</si>
  <si>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</si>
  <si>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</si>
  <si>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</si>
  <si>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</si>
  <si>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</si>
  <si>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</si>
  <si>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</si>
  <si>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</si>
  <si>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</si>
  <si>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</si>
  <si>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</si>
  <si>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</si>
  <si>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</si>
  <si>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</si>
  <si>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</si>
  <si>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</si>
  <si>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</si>
  <si>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</si>
  <si>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</si>
  <si>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</si>
  <si>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</si>
  <si>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</si>
  <si>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</si>
  <si>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</si>
  <si>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</si>
  <si>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</si>
  <si>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</si>
  <si>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</si>
  <si>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</si>
  <si>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</si>
  <si>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</si>
  <si>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</si>
  <si>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</si>
  <si>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</si>
  <si>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</si>
  <si>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</si>
  <si>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</si>
  <si>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</si>
  <si>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</si>
  <si>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</si>
  <si>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</si>
  <si>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</si>
  <si>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</si>
  <si>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</si>
  <si>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</si>
  <si>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</si>
  <si>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</si>
  <si>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</si>
  <si>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</si>
  <si>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</si>
  <si>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</si>
  <si>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</si>
  <si>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</si>
  <si>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</si>
  <si>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</si>
  <si>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</si>
  <si>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</si>
  <si>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</si>
  <si>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</si>
  <si>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</si>
  <si>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</si>
  <si>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</si>
  <si>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</si>
  <si>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</si>
  <si>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</si>
  <si>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</si>
  <si>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</si>
  <si>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</si>
  <si>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</si>
  <si>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</si>
  <si>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</si>
  <si>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</si>
  <si>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</si>
  <si>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</si>
  <si>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</si>
  <si>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</si>
  <si>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</si>
  <si>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</si>
  <si>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</si>
  <si>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</si>
  <si>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</si>
  <si>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</si>
  <si>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</si>
  <si>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</si>
  <si>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</si>
  <si>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</si>
  <si>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</si>
  <si>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</si>
  <si>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</si>
  <si>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</si>
  <si>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</si>
  <si>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</si>
  <si>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</si>
  <si>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</si>
  <si>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</si>
  <si>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</si>
  <si>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</si>
  <si>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</si>
  <si>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</si>
  <si>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</si>
  <si>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</si>
  <si>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</si>
  <si>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</si>
  <si>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</si>
  <si>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</si>
  <si>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</si>
  <si>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</si>
  <si>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</si>
  <si>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</si>
  <si>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</si>
  <si>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</si>
  <si>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</si>
  <si>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</si>
  <si>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</si>
  <si>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</si>
  <si>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</si>
  <si>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</si>
  <si>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</si>
  <si>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</si>
  <si>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</si>
  <si>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</si>
  <si>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</si>
  <si>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</si>
  <si>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</si>
  <si>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</si>
  <si>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</si>
  <si>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</si>
  <si>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</si>
  <si>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</si>
  <si>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</si>
  <si>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</si>
  <si>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</si>
  <si>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</si>
  <si>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</si>
  <si>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</si>
  <si>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</si>
  <si>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</si>
  <si>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</si>
  <si>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</si>
  <si>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</si>
  <si>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</si>
  <si>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</si>
  <si>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</si>
  <si>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</si>
  <si>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</si>
  <si>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</si>
  <si>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</si>
  <si>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</si>
  <si>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</si>
  <si>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</si>
  <si>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</si>
  <si>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</si>
  <si>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</si>
  <si>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</si>
  <si>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</si>
  <si>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</si>
  <si>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</si>
  <si>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</si>
  <si>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</si>
  <si>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</si>
  <si>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</si>
  <si>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</si>
  <si>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</si>
  <si>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</si>
  <si>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</si>
  <si>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</si>
  <si>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</si>
  <si>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</si>
  <si>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</si>
  <si>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</si>
  <si>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</si>
  <si>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</si>
  <si>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</si>
  <si>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</si>
  <si>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</si>
  <si>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</si>
  <si>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</si>
  <si>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</si>
  <si>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</si>
  <si>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</si>
  <si>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</si>
  <si>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</si>
  <si>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</si>
  <si>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</si>
  <si>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</si>
  <si>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</si>
  <si>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</si>
  <si>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</si>
  <si>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</si>
  <si>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</si>
  <si>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</si>
  <si>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</si>
  <si>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</si>
  <si>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</si>
  <si>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</si>
  <si>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</si>
  <si>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</si>
  <si>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</si>
  <si>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</si>
  <si>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</si>
  <si>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</si>
  <si>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</si>
  <si>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</si>
  <si>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</si>
  <si>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</si>
  <si>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</si>
  <si>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</si>
  <si>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</si>
  <si>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</si>
  <si>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</si>
  <si>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</si>
  <si>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</si>
  <si>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</si>
  <si>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</si>
  <si>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</si>
  <si>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</si>
  <si>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</si>
  <si>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</si>
  <si>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</si>
  <si>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</si>
  <si>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</si>
  <si>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</si>
  <si>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</si>
  <si>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</si>
  <si>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</si>
  <si>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</si>
  <si>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</si>
  <si>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</si>
  <si>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</si>
  <si>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</si>
  <si>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</si>
  <si>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</si>
  <si>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</si>
  <si>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</si>
  <si>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</si>
  <si>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</si>
  <si>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</si>
  <si>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</si>
  <si>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</si>
  <si>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</si>
  <si>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</si>
  <si>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</si>
  <si>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</si>
  <si>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</si>
  <si>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</si>
  <si>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</si>
  <si>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</si>
  <si>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</si>
  <si>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</si>
  <si>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</si>
  <si>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</si>
  <si>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</si>
  <si>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</si>
  <si>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</si>
  <si>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</si>
  <si>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</si>
  <si>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</si>
  <si>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</si>
  <si>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</si>
  <si>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</si>
  <si>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</si>
  <si>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</si>
  <si>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</si>
  <si>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</si>
  <si>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</si>
  <si>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</si>
  <si>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</si>
  <si>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</si>
  <si>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</si>
  <si>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</si>
  <si>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</si>
  <si>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</si>
  <si>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</si>
  <si>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</si>
  <si>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</si>
  <si>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</si>
  <si>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</si>
  <si>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</si>
  <si>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</si>
  <si>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</si>
  <si>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</si>
  <si>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</si>
  <si>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</si>
  <si>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</si>
  <si>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</si>
  <si>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</si>
  <si>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</si>
  <si>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</si>
  <si>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</si>
  <si>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</si>
  <si>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</si>
  <si>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</si>
  <si>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</si>
  <si>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</si>
  <si>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</si>
  <si>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</si>
  <si>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</si>
  <si>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</si>
  <si>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</si>
  <si>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</si>
  <si>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</si>
  <si>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</si>
  <si>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</si>
  <si>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</si>
  <si>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</si>
  <si>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</si>
  <si>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</si>
  <si>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</si>
  <si>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</si>
  <si>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</si>
  <si>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</si>
  <si>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</si>
  <si>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</si>
  <si>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</si>
  <si>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</si>
  <si>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</si>
  <si>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</si>
  <si>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</si>
  <si>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</si>
  <si>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</si>
  <si>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</si>
  <si>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</si>
  <si>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</si>
  <si>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</si>
  <si>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</si>
  <si>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</si>
  <si>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</si>
  <si>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</si>
  <si>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</si>
  <si>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</si>
  <si>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</si>
  <si>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</si>
  <si>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</si>
  <si>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</si>
  <si>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</si>
  <si>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</si>
  <si>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</si>
  <si>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</si>
  <si>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</si>
  <si>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</si>
  <si>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</si>
  <si>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</si>
  <si>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</si>
  <si>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</si>
  <si>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</si>
  <si>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</si>
  <si>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</si>
  <si>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</si>
  <si>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</si>
  <si>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3109303</t>
  </si>
  <si>
    <t>Buritis (MG)</t>
  </si>
  <si>
    <t>3109402</t>
  </si>
  <si>
    <t>Buritizeiro (MG)</t>
  </si>
  <si>
    <t>3109451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</si>
  <si>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</si>
  <si>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</si>
  <si>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</si>
  <si>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</si>
  <si>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</si>
  <si>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</si>
  <si>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</si>
  <si>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</si>
  <si>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</si>
  <si>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</si>
  <si>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</si>
  <si>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</si>
  <si>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</si>
  <si>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</si>
  <si>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</si>
  <si>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</si>
  <si>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</si>
  <si>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</si>
  <si>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</si>
  <si>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</si>
  <si>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</si>
  <si>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</si>
  <si>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</si>
  <si>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</si>
  <si>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</si>
  <si>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</si>
  <si>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</si>
  <si>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</si>
  <si>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</si>
  <si>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</si>
  <si>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</si>
  <si>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</si>
  <si>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</si>
  <si>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</si>
  <si>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</si>
  <si>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</si>
  <si>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</si>
  <si>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</si>
  <si>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</si>
  <si>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</si>
  <si>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</si>
  <si>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</si>
  <si>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</si>
  <si>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</si>
  <si>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</si>
  <si>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</si>
  <si>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</si>
  <si>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</si>
  <si>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</si>
  <si>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</si>
  <si>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</si>
  <si>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</si>
  <si>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</si>
  <si>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</si>
  <si>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</si>
  <si>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</si>
  <si>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</si>
  <si>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</si>
  <si>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</si>
  <si>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</si>
  <si>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</si>
  <si>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</si>
  <si>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</si>
  <si>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</si>
  <si>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</si>
  <si>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</si>
  <si>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</si>
  <si>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</si>
  <si>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</si>
  <si>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</si>
  <si>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</si>
  <si>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</si>
  <si>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</si>
  <si>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</si>
  <si>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</si>
  <si>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</si>
  <si>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</si>
  <si>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</si>
  <si>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</si>
  <si>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</si>
  <si>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</si>
  <si>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</si>
  <si>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</si>
  <si>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</si>
  <si>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</si>
  <si>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</si>
  <si>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</si>
  <si>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</si>
  <si>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</si>
  <si>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</si>
  <si>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</si>
  <si>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</si>
  <si>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</si>
  <si>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</si>
  <si>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</si>
  <si>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</si>
  <si>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</si>
  <si>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</si>
  <si>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</si>
  <si>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</si>
  <si>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</si>
  <si>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</si>
  <si>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</si>
  <si>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</si>
  <si>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</si>
  <si>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</si>
  <si>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</si>
  <si>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</si>
  <si>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</si>
  <si>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</si>
  <si>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</si>
  <si>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</si>
  <si>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</si>
  <si>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</si>
  <si>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</si>
  <si>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</si>
  <si>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</si>
  <si>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</si>
  <si>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</si>
  <si>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</si>
  <si>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</si>
  <si>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</si>
  <si>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</si>
  <si>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</si>
  <si>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</si>
  <si>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3115409</t>
  </si>
  <si>
    <t>Catas Altas da Noruega (MG)</t>
  </si>
  <si>
    <t>3115458</t>
  </si>
  <si>
    <t>Catuji (MG)</t>
  </si>
  <si>
    <t>3115474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</si>
  <si>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</si>
  <si>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</si>
  <si>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</si>
  <si>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</si>
  <si>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</si>
  <si>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</si>
  <si>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</si>
  <si>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</si>
  <si>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</si>
  <si>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</si>
  <si>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</si>
  <si>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</si>
  <si>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</si>
  <si>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</si>
  <si>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</si>
  <si>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</si>
  <si>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</si>
  <si>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</si>
  <si>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</si>
  <si>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</si>
  <si>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</si>
  <si>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</si>
  <si>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</si>
  <si>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</si>
  <si>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</si>
  <si>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</si>
  <si>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</si>
  <si>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</si>
  <si>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</si>
  <si>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</si>
  <si>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</si>
  <si>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</si>
  <si>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</si>
  <si>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</si>
  <si>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</si>
  <si>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</si>
  <si>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</si>
  <si>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</si>
  <si>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</si>
  <si>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</si>
  <si>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</si>
  <si>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</si>
  <si>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</si>
  <si>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</si>
  <si>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</si>
  <si>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</si>
  <si>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</si>
  <si>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</si>
  <si>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</si>
  <si>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</si>
  <si>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3117876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</si>
  <si>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</si>
  <si>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</si>
  <si>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</si>
  <si>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</si>
  <si>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</si>
  <si>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</si>
  <si>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</si>
  <si>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</si>
  <si>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</si>
  <si>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</si>
  <si>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</si>
  <si>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</si>
  <si>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</si>
  <si>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</si>
  <si>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</si>
  <si>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</si>
  <si>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</si>
  <si>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</si>
  <si>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</si>
  <si>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</si>
  <si>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</si>
  <si>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</si>
  <si>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</si>
  <si>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</si>
  <si>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</si>
  <si>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</si>
  <si>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</si>
  <si>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</si>
  <si>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</si>
  <si>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</si>
  <si>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</si>
  <si>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</si>
  <si>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</si>
  <si>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</si>
  <si>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</si>
  <si>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</si>
  <si>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</si>
  <si>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</si>
  <si>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</si>
  <si>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</si>
  <si>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</si>
  <si>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</si>
  <si>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</si>
  <si>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3120003</t>
  </si>
  <si>
    <t>Córrego Novo (MG)</t>
  </si>
  <si>
    <t>3120102</t>
  </si>
  <si>
    <t>Couto de Magalhães de Minas (MG)</t>
  </si>
  <si>
    <t>3120151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</si>
  <si>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</si>
  <si>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</si>
  <si>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</si>
  <si>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</si>
  <si>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</si>
  <si>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</si>
  <si>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</si>
  <si>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</si>
  <si>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</si>
  <si>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</si>
  <si>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</si>
  <si>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</si>
  <si>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</si>
  <si>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</si>
  <si>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</si>
  <si>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3120870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</si>
  <si>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</si>
  <si>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</si>
  <si>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</si>
  <si>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</si>
  <si>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</si>
  <si>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</si>
  <si>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</si>
  <si>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</si>
  <si>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</si>
  <si>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</si>
  <si>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</si>
  <si>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</si>
  <si>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</si>
  <si>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</si>
  <si>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</si>
  <si>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</si>
  <si>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</si>
  <si>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</si>
  <si>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</si>
  <si>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</si>
  <si>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</si>
  <si>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</si>
  <si>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</si>
  <si>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</si>
  <si>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</si>
  <si>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</si>
  <si>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</si>
  <si>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</si>
  <si>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</si>
  <si>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</si>
  <si>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</si>
  <si>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</si>
  <si>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3122405</t>
  </si>
  <si>
    <t>Divisa Nova (MG)</t>
  </si>
  <si>
    <t>3122454</t>
  </si>
  <si>
    <t>Divisópolis (MG)</t>
  </si>
  <si>
    <t>3122470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</si>
  <si>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</si>
  <si>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</si>
  <si>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</si>
  <si>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</si>
  <si>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</si>
  <si>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</si>
  <si>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</si>
  <si>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</si>
  <si>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</si>
  <si>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Euzébia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</si>
  <si>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</si>
  <si>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</si>
  <si>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</si>
  <si>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</si>
  <si>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</si>
  <si>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</si>
  <si>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</si>
  <si>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</si>
  <si>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</si>
  <si>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</si>
  <si>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</si>
  <si>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</si>
  <si>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</si>
  <si>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</si>
  <si>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</si>
  <si>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</si>
  <si>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</si>
  <si>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</si>
  <si>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</si>
  <si>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</si>
  <si>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</si>
  <si>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</si>
  <si>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</si>
  <si>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</si>
  <si>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</si>
  <si>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</si>
  <si>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</si>
  <si>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</si>
  <si>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</si>
  <si>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</si>
  <si>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</si>
  <si>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</si>
  <si>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</si>
  <si>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</si>
  <si>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</si>
  <si>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</si>
  <si>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</si>
  <si>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</si>
  <si>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</si>
  <si>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</si>
  <si>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</si>
  <si>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</si>
  <si>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</si>
  <si>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</si>
  <si>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</si>
  <si>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</si>
  <si>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</si>
  <si>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</si>
  <si>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</si>
  <si>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</si>
  <si>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</si>
  <si>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</si>
  <si>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</si>
  <si>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</si>
  <si>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</si>
  <si>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</si>
  <si>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</si>
  <si>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</si>
  <si>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</si>
  <si>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</si>
  <si>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</si>
  <si>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</si>
  <si>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</si>
  <si>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</si>
  <si>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</si>
  <si>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</si>
  <si>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</si>
  <si>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</si>
  <si>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</si>
  <si>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</si>
  <si>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</si>
  <si>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</si>
  <si>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</si>
  <si>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</si>
  <si>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</si>
  <si>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</si>
  <si>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</si>
  <si>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</si>
  <si>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</si>
  <si>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</si>
  <si>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</si>
  <si>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</si>
  <si>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</si>
  <si>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3126802</t>
  </si>
  <si>
    <t>Frei Gaspar (MG)</t>
  </si>
  <si>
    <t>3126901</t>
  </si>
  <si>
    <t>Frei Inocêncio (MG)</t>
  </si>
  <si>
    <t>3126950</t>
  </si>
  <si>
    <t>3127008</t>
  </si>
  <si>
    <t>Fronteira (MG)</t>
  </si>
  <si>
    <t>3127057</t>
  </si>
  <si>
    <t>Fronteira dos Vales (MG)</t>
  </si>
  <si>
    <t>3127073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</si>
  <si>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</si>
  <si>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</si>
  <si>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</si>
  <si>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</si>
  <si>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</si>
  <si>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</si>
  <si>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</si>
  <si>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3127354</t>
  </si>
  <si>
    <t>3127370</t>
  </si>
  <si>
    <t>3127388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</si>
  <si>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</si>
  <si>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</si>
  <si>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</si>
  <si>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</si>
  <si>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</si>
  <si>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</si>
  <si>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</si>
  <si>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</si>
  <si>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</si>
  <si>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</si>
  <si>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</si>
  <si>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</si>
  <si>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</si>
  <si>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</si>
  <si>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</si>
  <si>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</si>
  <si>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</si>
  <si>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</si>
  <si>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</si>
  <si>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</si>
  <si>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</si>
  <si>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</si>
  <si>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</si>
  <si>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</si>
  <si>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</si>
  <si>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</si>
  <si>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</si>
  <si>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</si>
  <si>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</si>
  <si>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</si>
  <si>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</si>
  <si>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</si>
  <si>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</si>
  <si>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</si>
  <si>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</si>
  <si>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</si>
  <si>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</si>
  <si>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</si>
  <si>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</si>
  <si>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</si>
  <si>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</si>
  <si>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</si>
  <si>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</si>
  <si>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</si>
  <si>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</si>
  <si>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</si>
  <si>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</si>
  <si>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</si>
  <si>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</si>
  <si>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</si>
  <si>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</si>
  <si>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</si>
  <si>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</si>
  <si>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</si>
  <si>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</si>
  <si>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</si>
  <si>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</si>
  <si>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</si>
  <si>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</si>
  <si>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</si>
  <si>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</si>
  <si>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</si>
  <si>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</si>
  <si>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</si>
  <si>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</si>
  <si>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</si>
  <si>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</si>
  <si>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</si>
  <si>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</si>
  <si>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3130606</t>
  </si>
  <si>
    <t>Inconfidentes (MG)</t>
  </si>
  <si>
    <t>3130655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</si>
  <si>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</si>
  <si>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</si>
  <si>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</si>
  <si>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</si>
  <si>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</si>
  <si>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</si>
  <si>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</si>
  <si>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</si>
  <si>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</si>
  <si>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</si>
  <si>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</si>
  <si>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</si>
  <si>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</si>
  <si>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</si>
  <si>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</si>
  <si>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</si>
  <si>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</si>
  <si>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</si>
  <si>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</si>
  <si>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</si>
  <si>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</si>
  <si>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</si>
  <si>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</si>
  <si>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</si>
  <si>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</si>
  <si>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</si>
  <si>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</si>
  <si>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</si>
  <si>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</si>
  <si>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</si>
  <si>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</si>
  <si>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</si>
  <si>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</si>
  <si>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</si>
  <si>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</si>
  <si>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</si>
  <si>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</si>
  <si>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</si>
  <si>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</si>
  <si>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</si>
  <si>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</si>
  <si>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</si>
  <si>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</si>
  <si>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</si>
  <si>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</si>
  <si>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</si>
  <si>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</si>
  <si>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</si>
  <si>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</si>
  <si>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</si>
  <si>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</si>
  <si>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</si>
  <si>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</si>
  <si>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</si>
  <si>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</si>
  <si>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</si>
  <si>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</si>
  <si>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</si>
  <si>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</si>
  <si>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</si>
  <si>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</si>
  <si>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</si>
  <si>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</si>
  <si>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</si>
  <si>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</si>
  <si>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</si>
  <si>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</si>
  <si>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</si>
  <si>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</si>
  <si>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</si>
  <si>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</si>
  <si>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</si>
  <si>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</si>
  <si>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</si>
  <si>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</si>
  <si>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</si>
  <si>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</si>
  <si>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</si>
  <si>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</si>
  <si>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</si>
  <si>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</si>
  <si>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</si>
  <si>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</si>
  <si>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</si>
  <si>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</si>
  <si>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</si>
  <si>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</si>
  <si>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</si>
  <si>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</si>
  <si>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</si>
  <si>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</si>
  <si>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</si>
  <si>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</si>
  <si>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</si>
  <si>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</si>
  <si>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</si>
  <si>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</si>
  <si>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</si>
  <si>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</si>
  <si>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</si>
  <si>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</si>
  <si>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</si>
  <si>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</si>
  <si>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3135407</t>
  </si>
  <si>
    <t>Jeceaba (MG)</t>
  </si>
  <si>
    <t>3135456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</si>
  <si>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</si>
  <si>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</si>
  <si>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</si>
  <si>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</si>
  <si>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</si>
  <si>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</si>
  <si>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</si>
  <si>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</si>
  <si>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</si>
  <si>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</si>
  <si>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</si>
  <si>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</si>
  <si>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</si>
  <si>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</si>
  <si>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</si>
  <si>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</si>
  <si>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</si>
  <si>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</si>
  <si>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</si>
  <si>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</si>
  <si>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</si>
  <si>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</si>
  <si>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</si>
  <si>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3136553</t>
  </si>
  <si>
    <t>3136579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</si>
  <si>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</si>
  <si>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</si>
  <si>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</si>
  <si>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</si>
  <si>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</si>
  <si>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</si>
  <si>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</si>
  <si>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</si>
  <si>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</si>
  <si>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</si>
  <si>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</si>
  <si>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</si>
  <si>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</si>
  <si>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</si>
  <si>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</si>
  <si>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</si>
  <si>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</si>
  <si>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</si>
  <si>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</si>
  <si>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</si>
  <si>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</si>
  <si>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</si>
  <si>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</si>
  <si>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</si>
  <si>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</si>
  <si>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</si>
  <si>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</si>
  <si>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</si>
  <si>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</si>
  <si>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</si>
  <si>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</si>
  <si>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</si>
  <si>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</si>
  <si>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</si>
  <si>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</si>
  <si>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</si>
  <si>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</si>
  <si>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</si>
  <si>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</si>
  <si>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</si>
  <si>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</si>
  <si>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</si>
  <si>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</si>
  <si>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</si>
  <si>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</si>
  <si>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</si>
  <si>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</si>
  <si>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</si>
  <si>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</si>
  <si>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</si>
  <si>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</si>
  <si>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</si>
  <si>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</si>
  <si>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3138682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</si>
  <si>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</si>
  <si>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</si>
  <si>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</si>
  <si>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</si>
  <si>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</si>
  <si>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</si>
  <si>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</si>
  <si>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</si>
  <si>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</si>
  <si>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</si>
  <si>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</si>
  <si>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</si>
  <si>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</si>
  <si>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</si>
  <si>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</si>
  <si>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</si>
  <si>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</si>
  <si>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</si>
  <si>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</si>
  <si>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</si>
  <si>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</si>
  <si>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</si>
  <si>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</si>
  <si>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</si>
  <si>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</si>
  <si>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</si>
  <si>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</si>
  <si>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</si>
  <si>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</si>
  <si>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</si>
  <si>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</si>
  <si>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</si>
  <si>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</si>
  <si>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</si>
  <si>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</si>
  <si>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</si>
  <si>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</si>
  <si>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</si>
  <si>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</si>
  <si>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</si>
  <si>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</si>
  <si>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</si>
  <si>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</si>
  <si>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</si>
  <si>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</si>
  <si>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</si>
  <si>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</si>
  <si>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</si>
  <si>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</si>
  <si>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</si>
  <si>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</si>
  <si>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</si>
  <si>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</si>
  <si>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</si>
  <si>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</si>
  <si>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</si>
  <si>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</si>
  <si>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</si>
  <si>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</si>
  <si>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</si>
  <si>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</si>
  <si>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</si>
  <si>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</si>
  <si>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</si>
  <si>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</si>
  <si>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</si>
  <si>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</si>
  <si>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</si>
  <si>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</si>
  <si>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</si>
  <si>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</si>
  <si>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</si>
  <si>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</si>
  <si>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</si>
  <si>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</si>
  <si>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</si>
  <si>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</si>
  <si>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</si>
  <si>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</si>
  <si>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</si>
  <si>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</si>
  <si>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</si>
  <si>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</si>
  <si>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</si>
  <si>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</si>
  <si>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</si>
  <si>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</si>
  <si>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</si>
  <si>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</si>
  <si>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</si>
  <si>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</si>
  <si>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</si>
  <si>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</si>
  <si>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</si>
  <si>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</si>
  <si>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</si>
  <si>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</si>
  <si>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</si>
  <si>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</si>
  <si>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</si>
  <si>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</si>
  <si>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</si>
  <si>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</si>
  <si>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</si>
  <si>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</si>
  <si>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</si>
  <si>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</si>
  <si>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</si>
  <si>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</si>
  <si>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</si>
  <si>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</si>
  <si>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</si>
  <si>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</si>
  <si>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</si>
  <si>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</si>
  <si>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</si>
  <si>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</si>
  <si>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</si>
  <si>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</si>
  <si>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</si>
  <si>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</si>
  <si>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</si>
  <si>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</si>
  <si>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</si>
  <si>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</si>
  <si>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</si>
  <si>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</si>
  <si>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3144375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</si>
  <si>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</si>
  <si>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</si>
  <si>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</si>
  <si>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</si>
  <si>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</si>
  <si>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</si>
  <si>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</si>
  <si>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3144672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</si>
  <si>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</si>
  <si>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</si>
  <si>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</si>
  <si>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</si>
  <si>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</si>
  <si>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</si>
  <si>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</si>
  <si>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</si>
  <si>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</si>
  <si>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</si>
  <si>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</si>
  <si>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</si>
  <si>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</si>
  <si>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</si>
  <si>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</si>
  <si>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</si>
  <si>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3145372</t>
  </si>
  <si>
    <t>3145406</t>
  </si>
  <si>
    <t>Olaria (MG)</t>
  </si>
  <si>
    <t>3145455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</si>
  <si>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</si>
  <si>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</si>
  <si>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</si>
  <si>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</si>
  <si>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</si>
  <si>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</si>
  <si>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</si>
  <si>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</si>
  <si>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</si>
  <si>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3145877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</si>
  <si>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</si>
  <si>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</si>
  <si>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</si>
  <si>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</si>
  <si>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</si>
  <si>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</si>
  <si>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</si>
  <si>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</si>
  <si>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</si>
  <si>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</si>
  <si>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</si>
  <si>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</si>
  <si>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</si>
  <si>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</si>
  <si>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</si>
  <si>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</si>
  <si>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</si>
  <si>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</si>
  <si>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</si>
  <si>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</si>
  <si>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</si>
  <si>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</si>
  <si>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</si>
  <si>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</si>
  <si>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</si>
  <si>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</si>
  <si>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</si>
  <si>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</si>
  <si>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</si>
  <si>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</si>
  <si>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</si>
  <si>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</si>
  <si>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</si>
  <si>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</si>
  <si>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</si>
  <si>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</si>
  <si>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</si>
  <si>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</si>
  <si>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</si>
  <si>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</si>
  <si>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</si>
  <si>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</si>
  <si>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</si>
  <si>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</si>
  <si>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</si>
  <si>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</si>
  <si>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</si>
  <si>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</si>
  <si>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</si>
  <si>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</si>
  <si>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</si>
  <si>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</si>
  <si>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</si>
  <si>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</si>
  <si>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</si>
  <si>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</si>
  <si>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</si>
  <si>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</si>
  <si>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</si>
  <si>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</si>
  <si>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</si>
  <si>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</si>
  <si>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</si>
  <si>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</si>
  <si>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</si>
  <si>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</si>
  <si>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</si>
  <si>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</si>
  <si>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</si>
  <si>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</si>
  <si>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</si>
  <si>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</si>
  <si>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</si>
  <si>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</si>
  <si>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</si>
  <si>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</si>
  <si>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</si>
  <si>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</si>
  <si>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</si>
  <si>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</si>
  <si>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</si>
  <si>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</si>
  <si>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</si>
  <si>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</si>
  <si>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</si>
  <si>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</si>
  <si>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</si>
  <si>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</si>
  <si>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</si>
  <si>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3150000</t>
  </si>
  <si>
    <t>Pescador (MG)</t>
  </si>
  <si>
    <t>3150109</t>
  </si>
  <si>
    <t>Piau (MG)</t>
  </si>
  <si>
    <t>3150158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</si>
  <si>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</si>
  <si>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</si>
  <si>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</si>
  <si>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</si>
  <si>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</si>
  <si>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</si>
  <si>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</si>
  <si>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</si>
  <si>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</si>
  <si>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3150570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</si>
  <si>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</si>
  <si>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</si>
  <si>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</si>
  <si>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</si>
  <si>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</si>
  <si>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</si>
  <si>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</si>
  <si>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</si>
  <si>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</si>
  <si>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</si>
  <si>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</si>
  <si>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</si>
  <si>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</si>
  <si>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</si>
  <si>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</si>
  <si>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</si>
  <si>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</si>
  <si>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</si>
  <si>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</si>
  <si>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</si>
  <si>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</si>
  <si>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</si>
  <si>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</si>
  <si>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</si>
  <si>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</si>
  <si>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</si>
  <si>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</si>
  <si>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</si>
  <si>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</si>
  <si>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</si>
  <si>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</si>
  <si>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</si>
  <si>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</si>
  <si>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3152170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</si>
  <si>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</si>
  <si>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</si>
  <si>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</si>
  <si>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</si>
  <si>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</si>
  <si>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</si>
  <si>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</si>
  <si>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</si>
  <si>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</si>
  <si>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</si>
  <si>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</si>
  <si>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</si>
  <si>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</si>
  <si>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</si>
  <si>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</si>
  <si>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</si>
  <si>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</si>
  <si>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</si>
  <si>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</si>
  <si>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</si>
  <si>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</si>
  <si>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</si>
  <si>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</si>
  <si>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</si>
  <si>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</si>
  <si>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</si>
  <si>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</si>
  <si>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</si>
  <si>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</si>
  <si>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</si>
  <si>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</si>
  <si>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</si>
  <si>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</si>
  <si>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</si>
  <si>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</si>
  <si>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</si>
  <si>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</si>
  <si>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</si>
  <si>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</si>
  <si>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</si>
  <si>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</si>
  <si>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</si>
  <si>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</si>
  <si>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</si>
  <si>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</si>
  <si>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</si>
  <si>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</si>
  <si>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</si>
  <si>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</si>
  <si>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</si>
  <si>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</si>
  <si>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</si>
  <si>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</si>
  <si>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</si>
  <si>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</si>
  <si>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</si>
  <si>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</si>
  <si>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</si>
  <si>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</si>
  <si>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</si>
  <si>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</si>
  <si>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</si>
  <si>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</si>
  <si>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</si>
  <si>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</si>
  <si>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</si>
  <si>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</si>
  <si>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</si>
  <si>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</si>
  <si>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</si>
  <si>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</si>
  <si>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</si>
  <si>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</si>
  <si>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</si>
  <si>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</si>
  <si>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</si>
  <si>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</si>
  <si>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</si>
  <si>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</si>
  <si>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</si>
  <si>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</si>
  <si>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</si>
  <si>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</si>
  <si>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</si>
  <si>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</si>
  <si>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</si>
  <si>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</si>
  <si>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</si>
  <si>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</si>
  <si>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</si>
  <si>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</si>
  <si>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</si>
  <si>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</si>
  <si>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</si>
  <si>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</si>
  <si>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</si>
  <si>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</si>
  <si>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</si>
  <si>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</si>
  <si>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</si>
  <si>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</si>
  <si>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</si>
  <si>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</si>
  <si>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</si>
  <si>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</si>
  <si>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</si>
  <si>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</si>
  <si>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</si>
  <si>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</si>
  <si>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3157302</t>
  </si>
  <si>
    <t>Santa Bárbara do Tugúrio (MG)</t>
  </si>
  <si>
    <t>3157336</t>
  </si>
  <si>
    <t>3157377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</si>
  <si>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</si>
  <si>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</si>
  <si>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</si>
  <si>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</si>
  <si>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</si>
  <si>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</si>
  <si>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</si>
  <si>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</si>
  <si>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</si>
  <si>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</si>
  <si>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</si>
  <si>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</si>
  <si>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</si>
  <si>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</si>
  <si>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</si>
  <si>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</si>
  <si>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</si>
  <si>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</si>
  <si>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</si>
  <si>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</si>
  <si>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</si>
  <si>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</si>
  <si>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</si>
  <si>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</si>
  <si>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</si>
  <si>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</si>
  <si>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</si>
  <si>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</si>
  <si>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</si>
  <si>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</si>
  <si>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</si>
  <si>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</si>
  <si>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</si>
  <si>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</si>
  <si>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</si>
  <si>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</si>
  <si>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</si>
  <si>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</si>
  <si>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</si>
  <si>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</si>
  <si>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</si>
  <si>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</si>
  <si>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</si>
  <si>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</si>
  <si>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</si>
  <si>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</si>
  <si>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</si>
  <si>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</si>
  <si>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</si>
  <si>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</si>
  <si>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</si>
  <si>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</si>
  <si>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</si>
  <si>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</si>
  <si>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</si>
  <si>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</si>
  <si>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</si>
  <si>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</si>
  <si>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</si>
  <si>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</si>
  <si>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</si>
  <si>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</si>
  <si>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</si>
  <si>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</si>
  <si>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</si>
  <si>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</si>
  <si>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</si>
  <si>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</si>
  <si>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</si>
  <si>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</si>
  <si>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</si>
  <si>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</si>
  <si>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</si>
  <si>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</si>
  <si>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</si>
  <si>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</si>
  <si>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</si>
  <si>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</si>
  <si>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</si>
  <si>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3161007</t>
  </si>
  <si>
    <t>São Domingos do Prata (MG)</t>
  </si>
  <si>
    <t>3161056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</si>
  <si>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</si>
  <si>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</si>
  <si>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</si>
  <si>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</si>
  <si>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</si>
  <si>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</si>
  <si>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</si>
  <si>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</si>
  <si>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</si>
  <si>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</si>
  <si>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</si>
  <si>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</si>
  <si>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</si>
  <si>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</si>
  <si>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</si>
  <si>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</si>
  <si>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</si>
  <si>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</si>
  <si>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</si>
  <si>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</si>
  <si>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</si>
  <si>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</si>
  <si>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</si>
  <si>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</si>
  <si>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</si>
  <si>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</si>
  <si>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3162302</t>
  </si>
  <si>
    <t>São João da Mata (MG)</t>
  </si>
  <si>
    <t>3162401</t>
  </si>
  <si>
    <t>São João da Ponte (MG)</t>
  </si>
  <si>
    <t>3162450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</si>
  <si>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</si>
  <si>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</si>
  <si>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</si>
  <si>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</si>
  <si>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</si>
  <si>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</si>
  <si>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</si>
  <si>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</si>
  <si>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</si>
  <si>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</si>
  <si>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</si>
  <si>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</si>
  <si>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</si>
  <si>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</si>
  <si>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</si>
  <si>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</si>
  <si>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3162948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</si>
  <si>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</si>
  <si>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</si>
  <si>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</si>
  <si>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</si>
  <si>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</si>
  <si>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</si>
  <si>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</si>
  <si>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</si>
  <si>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</si>
  <si>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</si>
  <si>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</si>
  <si>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</si>
  <si>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</si>
  <si>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</si>
  <si>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</si>
  <si>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</si>
  <si>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</si>
  <si>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</si>
  <si>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</si>
  <si>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</si>
  <si>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</si>
  <si>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</si>
  <si>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</si>
  <si>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</si>
  <si>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</si>
  <si>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</si>
  <si>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</si>
  <si>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</si>
  <si>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</si>
  <si>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</si>
  <si>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</si>
  <si>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</si>
  <si>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</si>
  <si>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3164472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</si>
  <si>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</si>
  <si>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</si>
  <si>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</si>
  <si>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</si>
  <si>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</si>
  <si>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</si>
  <si>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</si>
  <si>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</si>
  <si>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</si>
  <si>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</si>
  <si>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</si>
  <si>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</si>
  <si>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</si>
  <si>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</si>
  <si>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</si>
  <si>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</si>
  <si>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</si>
  <si>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</si>
  <si>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</si>
  <si>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</si>
  <si>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</si>
  <si>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</si>
  <si>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</si>
  <si>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3165552</t>
  </si>
  <si>
    <t>3165560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</si>
  <si>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</si>
  <si>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</si>
  <si>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</si>
  <si>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</si>
  <si>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</si>
  <si>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</si>
  <si>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</si>
  <si>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</si>
  <si>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</si>
  <si>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</si>
  <si>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</si>
  <si>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</si>
  <si>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</si>
  <si>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</si>
  <si>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</si>
  <si>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</si>
  <si>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</si>
  <si>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</si>
  <si>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</si>
  <si>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</si>
  <si>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</si>
  <si>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</si>
  <si>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</si>
  <si>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</si>
  <si>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</si>
  <si>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</si>
  <si>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</si>
  <si>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</si>
  <si>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</si>
  <si>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</si>
  <si>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</si>
  <si>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</si>
  <si>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</si>
  <si>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</si>
  <si>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</si>
  <si>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</si>
  <si>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</si>
  <si>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</si>
  <si>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</si>
  <si>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</si>
  <si>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</si>
  <si>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</si>
  <si>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</si>
  <si>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</si>
  <si>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</si>
  <si>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</si>
  <si>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</si>
  <si>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</si>
  <si>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</si>
  <si>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</si>
  <si>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</si>
  <si>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</si>
  <si>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</si>
  <si>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</si>
  <si>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</si>
  <si>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</si>
  <si>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</si>
  <si>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</si>
  <si>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</si>
  <si>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</si>
  <si>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</si>
  <si>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</si>
  <si>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</si>
  <si>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</si>
  <si>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</si>
  <si>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</si>
  <si>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</si>
  <si>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</si>
  <si>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</si>
  <si>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</si>
  <si>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</si>
  <si>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</si>
  <si>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</si>
  <si>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</si>
  <si>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</si>
  <si>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</si>
  <si>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</si>
  <si>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</si>
  <si>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</si>
  <si>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</si>
  <si>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</si>
  <si>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</si>
  <si>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</si>
  <si>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</si>
  <si>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</si>
  <si>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</si>
  <si>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</si>
  <si>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</si>
  <si>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</si>
  <si>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</si>
  <si>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</si>
  <si>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</si>
  <si>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</si>
  <si>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</si>
  <si>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</si>
  <si>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</si>
  <si>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</si>
  <si>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</si>
  <si>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</si>
  <si>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</si>
  <si>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</si>
  <si>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</si>
  <si>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</si>
  <si>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</si>
  <si>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</si>
  <si>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</si>
  <si>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</si>
  <si>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</si>
  <si>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3170479</t>
  </si>
  <si>
    <t>3170503</t>
  </si>
  <si>
    <t>Urucânia (MG)</t>
  </si>
  <si>
    <t>3170529</t>
  </si>
  <si>
    <t>Urucuia (MG)</t>
  </si>
  <si>
    <t>3170578</t>
  </si>
  <si>
    <t>3170602</t>
  </si>
  <si>
    <t>Vargem Bonita (MG)</t>
  </si>
  <si>
    <t>3170651</t>
  </si>
  <si>
    <t>3170701</t>
  </si>
  <si>
    <t>Varginha (MG)</t>
  </si>
  <si>
    <t>3170750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</si>
  <si>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</si>
  <si>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</si>
  <si>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</si>
  <si>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</si>
  <si>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</si>
  <si>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</si>
  <si>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</si>
  <si>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3171071</t>
  </si>
  <si>
    <t>3171105</t>
  </si>
  <si>
    <t>Veríssimo (MG)</t>
  </si>
  <si>
    <t>3171154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</si>
  <si>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</si>
  <si>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</si>
  <si>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</si>
  <si>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</si>
  <si>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</si>
  <si>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</si>
  <si>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</si>
  <si>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</si>
  <si>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</si>
  <si>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</si>
  <si>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</si>
  <si>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</si>
  <si>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</si>
  <si>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</si>
  <si>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</si>
  <si>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</si>
  <si>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</si>
  <si>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</si>
  <si>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</si>
  <si>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</si>
  <si>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</si>
  <si>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</si>
  <si>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</si>
  <si>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</si>
  <si>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</si>
  <si>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</si>
  <si>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</si>
  <si>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</si>
  <si>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</si>
  <si>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</si>
  <si>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</si>
  <si>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</si>
  <si>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</si>
  <si>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</si>
  <si>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</si>
  <si>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</si>
  <si>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</si>
  <si>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</si>
  <si>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</si>
  <si>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</si>
  <si>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</si>
  <si>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Vivácqua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</si>
  <si>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</si>
  <si>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</si>
  <si>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</si>
  <si>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</si>
  <si>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</si>
  <si>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</si>
  <si>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</si>
  <si>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</si>
  <si>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</si>
  <si>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</si>
  <si>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</si>
  <si>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</si>
  <si>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</si>
  <si>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</si>
  <si>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</si>
  <si>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</si>
  <si>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</si>
  <si>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</si>
  <si>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</si>
  <si>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</si>
  <si>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</si>
  <si>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</si>
  <si>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</si>
  <si>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</si>
  <si>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</si>
  <si>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</si>
  <si>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</si>
  <si>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</si>
  <si>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</si>
  <si>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</si>
  <si>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</si>
  <si>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</si>
  <si>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</si>
  <si>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</si>
  <si>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</si>
  <si>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</si>
  <si>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</si>
  <si>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</si>
  <si>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</si>
  <si>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</si>
  <si>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</si>
  <si>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</si>
  <si>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</si>
  <si>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</si>
  <si>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</si>
  <si>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</si>
  <si>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</si>
  <si>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</si>
  <si>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</si>
  <si>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</si>
  <si>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</si>
  <si>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</si>
  <si>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</si>
  <si>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</si>
  <si>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</si>
  <si>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</si>
  <si>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</si>
  <si>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</si>
  <si>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</si>
  <si>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</si>
  <si>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</si>
  <si>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</si>
  <si>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</si>
  <si>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</si>
  <si>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</si>
  <si>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</si>
  <si>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</si>
  <si>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</si>
  <si>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</si>
  <si>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</si>
  <si>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</si>
  <si>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</si>
  <si>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</si>
  <si>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</si>
  <si>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</si>
  <si>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</si>
  <si>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</si>
  <si>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</si>
  <si>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</si>
  <si>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</si>
  <si>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</si>
  <si>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</si>
  <si>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</si>
  <si>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</si>
  <si>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</si>
  <si>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</si>
  <si>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</si>
  <si>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</si>
  <si>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</si>
  <si>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</si>
  <si>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</si>
  <si>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</si>
  <si>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</si>
  <si>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</si>
  <si>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</si>
  <si>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</si>
  <si>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</si>
  <si>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</si>
  <si>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</si>
  <si>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</si>
  <si>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</si>
  <si>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</si>
  <si>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</si>
  <si>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</si>
  <si>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</si>
  <si>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</si>
  <si>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</si>
  <si>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</si>
  <si>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</si>
  <si>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</si>
  <si>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</si>
  <si>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</si>
  <si>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</si>
  <si>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3205002</t>
  </si>
  <si>
    <t>Serra (ES)</t>
  </si>
  <si>
    <t>3205010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</si>
  <si>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</si>
  <si>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</si>
  <si>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</si>
  <si>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</si>
  <si>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</si>
  <si>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</si>
  <si>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</si>
  <si>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</si>
  <si>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</si>
  <si>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</si>
  <si>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</si>
  <si>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</si>
  <si>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</si>
  <si>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</si>
  <si>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</si>
  <si>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</si>
  <si>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</si>
  <si>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</si>
  <si>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</si>
  <si>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</si>
  <si>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</si>
  <si>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</si>
  <si>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</si>
  <si>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</si>
  <si>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</si>
  <si>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</si>
  <si>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</si>
  <si>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</si>
  <si>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</si>
  <si>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</si>
  <si>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</si>
  <si>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</si>
  <si>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</si>
  <si>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</si>
  <si>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</si>
  <si>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</si>
  <si>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</si>
  <si>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</si>
  <si>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</si>
  <si>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</si>
  <si>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</si>
  <si>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</si>
  <si>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</si>
  <si>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</si>
  <si>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</si>
  <si>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</si>
  <si>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</si>
  <si>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</si>
  <si>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</si>
  <si>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</si>
  <si>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</si>
  <si>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</si>
  <si>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</si>
  <si>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</si>
  <si>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</si>
  <si>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</si>
  <si>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</si>
  <si>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</si>
  <si>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</si>
  <si>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</si>
  <si>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</si>
  <si>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</si>
  <si>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</si>
  <si>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</si>
  <si>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</si>
  <si>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</si>
  <si>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</si>
  <si>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</si>
  <si>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</si>
  <si>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</si>
  <si>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</si>
  <si>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</si>
  <si>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</si>
  <si>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</si>
  <si>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</si>
  <si>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</si>
  <si>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</si>
  <si>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</si>
  <si>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</si>
  <si>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</si>
  <si>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</si>
  <si>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</si>
  <si>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</si>
  <si>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</si>
  <si>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</si>
  <si>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</si>
  <si>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</si>
  <si>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</si>
  <si>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</si>
  <si>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</si>
  <si>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</si>
  <si>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</si>
  <si>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</si>
  <si>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</si>
  <si>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</si>
  <si>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</si>
  <si>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</si>
  <si>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</si>
  <si>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</si>
  <si>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</si>
  <si>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</si>
  <si>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</si>
  <si>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</si>
  <si>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</si>
  <si>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</si>
  <si>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</si>
  <si>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</si>
  <si>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</si>
  <si>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</si>
  <si>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</si>
  <si>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</si>
  <si>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</si>
  <si>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</si>
  <si>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</si>
  <si>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</si>
  <si>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</si>
  <si>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</si>
  <si>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</si>
  <si>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</si>
  <si>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3304003</t>
  </si>
  <si>
    <t>Piraí (RJ)</t>
  </si>
  <si>
    <t>3304102</t>
  </si>
  <si>
    <t>Porciúncula (RJ)</t>
  </si>
  <si>
    <t>3304110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</si>
  <si>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</si>
  <si>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</si>
  <si>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</si>
  <si>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</si>
  <si>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</si>
  <si>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</si>
  <si>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</si>
  <si>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</si>
  <si>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</si>
  <si>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</si>
  <si>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</si>
  <si>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</si>
  <si>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</si>
  <si>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</si>
  <si>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</si>
  <si>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</si>
  <si>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</si>
  <si>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</si>
  <si>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</si>
  <si>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</si>
  <si>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</si>
  <si>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</si>
  <si>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</si>
  <si>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</si>
  <si>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</si>
  <si>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</si>
  <si>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</si>
  <si>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</si>
  <si>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</si>
  <si>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</si>
  <si>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</si>
  <si>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</si>
  <si>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</si>
  <si>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</si>
  <si>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</si>
  <si>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</si>
  <si>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</si>
  <si>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</si>
  <si>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</si>
  <si>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</si>
  <si>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</si>
  <si>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</si>
  <si>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</si>
  <si>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3305604</t>
  </si>
  <si>
    <t>Silva Jardim (RJ)</t>
  </si>
  <si>
    <t>3305703</t>
  </si>
  <si>
    <t>Sumidouro (RJ)</t>
  </si>
  <si>
    <t>3305752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</si>
  <si>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</si>
  <si>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</si>
  <si>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</si>
  <si>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</si>
  <si>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</si>
  <si>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</si>
  <si>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</si>
  <si>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</si>
  <si>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</si>
  <si>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</si>
  <si>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</si>
  <si>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</si>
  <si>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</si>
  <si>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</si>
  <si>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</si>
  <si>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</si>
  <si>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</si>
  <si>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</si>
  <si>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</si>
  <si>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</si>
  <si>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</si>
  <si>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</si>
  <si>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</si>
  <si>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</si>
  <si>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</si>
  <si>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</si>
  <si>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3500600</t>
  </si>
  <si>
    <t>Águas de São Pedro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</si>
  <si>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</si>
  <si>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</si>
  <si>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</si>
  <si>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</si>
  <si>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</si>
  <si>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</si>
  <si>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</si>
  <si>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</si>
  <si>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</si>
  <si>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</si>
  <si>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</si>
  <si>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</si>
  <si>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</si>
  <si>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</si>
  <si>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</si>
  <si>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</si>
  <si>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</si>
  <si>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</si>
  <si>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</si>
  <si>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</si>
  <si>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</si>
  <si>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</si>
  <si>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</si>
  <si>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</si>
  <si>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</si>
  <si>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</si>
  <si>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</si>
  <si>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</si>
  <si>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</si>
  <si>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</si>
  <si>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</si>
  <si>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</si>
  <si>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</si>
  <si>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</si>
  <si>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</si>
  <si>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</si>
  <si>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</si>
  <si>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</si>
  <si>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</si>
  <si>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</si>
  <si>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</si>
  <si>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</si>
  <si>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</si>
  <si>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</si>
  <si>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</si>
  <si>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</si>
  <si>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</si>
  <si>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</si>
  <si>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</si>
  <si>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</si>
  <si>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</si>
  <si>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</si>
  <si>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</si>
  <si>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</si>
  <si>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</si>
  <si>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</si>
  <si>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</si>
  <si>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</si>
  <si>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</si>
  <si>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</si>
  <si>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</si>
  <si>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</si>
  <si>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</si>
  <si>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</si>
  <si>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</si>
  <si>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</si>
  <si>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</si>
  <si>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</si>
  <si>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</si>
  <si>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</si>
  <si>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</si>
  <si>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</si>
  <si>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</si>
  <si>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</si>
  <si>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</si>
  <si>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</si>
  <si>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</si>
  <si>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</si>
  <si>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</si>
  <si>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</si>
  <si>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</si>
  <si>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</si>
  <si>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</si>
  <si>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</si>
  <si>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</si>
  <si>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</si>
  <si>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</si>
  <si>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</si>
  <si>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</si>
  <si>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</si>
  <si>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</si>
  <si>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</si>
  <si>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</si>
  <si>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</si>
  <si>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</si>
  <si>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</si>
  <si>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</si>
  <si>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</si>
  <si>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</si>
  <si>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</si>
  <si>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</si>
  <si>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</si>
  <si>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</si>
  <si>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</si>
  <si>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</si>
  <si>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</si>
  <si>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</si>
  <si>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</si>
  <si>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</si>
  <si>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</si>
  <si>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</si>
  <si>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</si>
  <si>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</si>
  <si>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</si>
  <si>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</si>
  <si>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</si>
  <si>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</si>
  <si>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</si>
  <si>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</si>
  <si>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</si>
  <si>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</si>
  <si>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</si>
  <si>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</si>
  <si>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</si>
  <si>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</si>
  <si>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</si>
  <si>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</si>
  <si>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</si>
  <si>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</si>
  <si>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</si>
  <si>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</si>
  <si>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</si>
  <si>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</si>
  <si>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</si>
  <si>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</si>
  <si>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</si>
  <si>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</si>
  <si>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</si>
  <si>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</si>
  <si>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</si>
  <si>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</si>
  <si>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</si>
  <si>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</si>
  <si>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</si>
  <si>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</si>
  <si>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</si>
  <si>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</si>
  <si>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</si>
  <si>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</si>
  <si>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</si>
  <si>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</si>
  <si>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</si>
  <si>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</si>
  <si>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</si>
  <si>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</si>
  <si>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</si>
  <si>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</si>
  <si>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</si>
  <si>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</si>
  <si>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</si>
  <si>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</si>
  <si>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</si>
  <si>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</si>
  <si>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</si>
  <si>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</si>
  <si>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</si>
  <si>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</si>
  <si>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</si>
  <si>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</si>
  <si>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</si>
  <si>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</si>
  <si>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</si>
  <si>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</si>
  <si>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</si>
  <si>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</si>
  <si>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</si>
  <si>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</si>
  <si>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</si>
  <si>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</si>
  <si>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</si>
  <si>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</si>
  <si>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</si>
  <si>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</si>
  <si>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</si>
  <si>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</si>
  <si>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</si>
  <si>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</si>
  <si>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</si>
  <si>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</si>
  <si>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</si>
  <si>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</si>
  <si>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</si>
  <si>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</si>
  <si>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</si>
  <si>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</si>
  <si>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</si>
  <si>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</si>
  <si>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</si>
  <si>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</si>
  <si>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</si>
  <si>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</si>
  <si>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</si>
  <si>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</si>
  <si>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</si>
  <si>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</si>
  <si>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</si>
  <si>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</si>
  <si>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</si>
  <si>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</si>
  <si>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</si>
  <si>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</si>
  <si>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</si>
  <si>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</si>
  <si>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</si>
  <si>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</si>
  <si>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</si>
  <si>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</si>
  <si>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</si>
  <si>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</si>
  <si>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</si>
  <si>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</si>
  <si>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</si>
  <si>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</si>
  <si>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</si>
  <si>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</si>
  <si>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</si>
  <si>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</si>
  <si>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</si>
  <si>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</si>
  <si>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</si>
  <si>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</si>
  <si>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</si>
  <si>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</si>
  <si>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</si>
  <si>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</si>
  <si>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</si>
  <si>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</si>
  <si>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</si>
  <si>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</si>
  <si>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</si>
  <si>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</si>
  <si>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</si>
  <si>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</si>
  <si>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</si>
  <si>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</si>
  <si>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</si>
  <si>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</si>
  <si>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</si>
  <si>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</si>
  <si>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</si>
  <si>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</si>
  <si>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</si>
  <si>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</si>
  <si>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</si>
  <si>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</si>
  <si>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</si>
  <si>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</si>
  <si>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</si>
  <si>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</si>
  <si>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</si>
  <si>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</si>
  <si>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</si>
  <si>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</si>
  <si>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</si>
  <si>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</si>
  <si>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</si>
  <si>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</si>
  <si>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</si>
  <si>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</si>
  <si>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</si>
  <si>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</si>
  <si>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</si>
  <si>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</si>
  <si>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</si>
  <si>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</si>
  <si>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</si>
  <si>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</si>
  <si>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</si>
  <si>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</si>
  <si>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</si>
  <si>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</si>
  <si>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</si>
  <si>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</si>
  <si>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</si>
  <si>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</si>
  <si>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</si>
  <si>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</si>
  <si>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</si>
  <si>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</si>
  <si>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</si>
  <si>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</si>
  <si>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</si>
  <si>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</si>
  <si>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</si>
  <si>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</si>
  <si>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</si>
  <si>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</si>
  <si>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</si>
  <si>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</si>
  <si>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</si>
  <si>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</si>
  <si>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</si>
  <si>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</si>
  <si>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</si>
  <si>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</si>
  <si>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</si>
  <si>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</si>
  <si>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</si>
  <si>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</si>
  <si>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</si>
  <si>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</si>
  <si>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</si>
  <si>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</si>
  <si>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</si>
  <si>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</si>
  <si>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</si>
  <si>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</si>
  <si>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</si>
  <si>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</si>
  <si>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</si>
  <si>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</si>
  <si>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</si>
  <si>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</si>
  <si>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</si>
  <si>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</si>
  <si>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</si>
  <si>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</si>
  <si>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</si>
  <si>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</si>
  <si>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</si>
  <si>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</si>
  <si>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</si>
  <si>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</si>
  <si>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</si>
  <si>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</si>
  <si>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</si>
  <si>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</si>
  <si>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</si>
  <si>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</si>
  <si>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</si>
  <si>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</si>
  <si>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</si>
  <si>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</si>
  <si>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</si>
  <si>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</si>
  <si>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</si>
  <si>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</si>
  <si>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</si>
  <si>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</si>
  <si>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</si>
  <si>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</si>
  <si>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</si>
  <si>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</si>
  <si>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</si>
  <si>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</si>
  <si>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</si>
  <si>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</si>
  <si>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</si>
  <si>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</si>
  <si>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</si>
  <si>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</si>
  <si>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</si>
  <si>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</si>
  <si>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</si>
  <si>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</si>
  <si>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</si>
  <si>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</si>
  <si>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</si>
  <si>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</si>
  <si>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</si>
  <si>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</si>
  <si>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</si>
  <si>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</si>
  <si>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</si>
  <si>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</si>
  <si>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</si>
  <si>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</si>
  <si>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</si>
  <si>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</si>
  <si>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</si>
  <si>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</si>
  <si>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</si>
  <si>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</si>
  <si>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</si>
  <si>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</si>
  <si>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</si>
  <si>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</si>
  <si>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</si>
  <si>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</si>
  <si>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</si>
  <si>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</si>
  <si>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</si>
  <si>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</si>
  <si>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</si>
  <si>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</si>
  <si>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</si>
  <si>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</si>
  <si>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</si>
  <si>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</si>
  <si>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</si>
  <si>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</si>
  <si>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</si>
  <si>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</si>
  <si>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</si>
  <si>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</si>
  <si>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</si>
  <si>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</si>
  <si>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</si>
  <si>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</si>
  <si>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</si>
  <si>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</si>
  <si>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</si>
  <si>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</si>
  <si>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</si>
  <si>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</si>
  <si>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</si>
  <si>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</si>
  <si>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</si>
  <si>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</si>
  <si>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</si>
  <si>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</si>
  <si>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</si>
  <si>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</si>
  <si>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</si>
  <si>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</si>
  <si>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</si>
  <si>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</si>
  <si>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</si>
  <si>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</si>
  <si>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</si>
  <si>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</si>
  <si>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</si>
  <si>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</si>
  <si>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</si>
  <si>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</si>
  <si>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</si>
  <si>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</si>
  <si>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</si>
  <si>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</si>
  <si>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</si>
  <si>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</si>
  <si>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</si>
  <si>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</si>
  <si>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</si>
  <si>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</si>
  <si>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</si>
  <si>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</si>
  <si>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</si>
  <si>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</si>
  <si>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</si>
  <si>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</si>
  <si>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</si>
  <si>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</si>
  <si>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</si>
  <si>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</si>
  <si>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</si>
  <si>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</si>
  <si>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</si>
  <si>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</si>
  <si>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</si>
  <si>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</si>
  <si>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</si>
  <si>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</si>
  <si>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</si>
  <si>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</si>
  <si>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</si>
  <si>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</si>
  <si>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</si>
  <si>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</si>
  <si>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</si>
  <si>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</si>
  <si>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</si>
  <si>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</si>
  <si>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</si>
  <si>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</si>
  <si>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</si>
  <si>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</si>
  <si>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</si>
  <si>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</si>
  <si>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</si>
  <si>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</si>
  <si>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</si>
  <si>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</si>
  <si>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</si>
  <si>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</si>
  <si>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</si>
  <si>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</si>
  <si>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</si>
  <si>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</si>
  <si>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</si>
  <si>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</si>
  <si>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</si>
  <si>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</si>
  <si>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</si>
  <si>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</si>
  <si>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</si>
  <si>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</si>
  <si>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</si>
  <si>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</si>
  <si>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</si>
  <si>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</si>
  <si>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</si>
  <si>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</si>
  <si>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</si>
  <si>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</si>
  <si>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</si>
  <si>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</si>
  <si>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</si>
  <si>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</si>
  <si>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</si>
  <si>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</si>
  <si>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</si>
  <si>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</si>
  <si>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</si>
  <si>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</si>
  <si>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</si>
  <si>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</si>
  <si>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</si>
  <si>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</si>
  <si>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</si>
  <si>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</si>
  <si>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</si>
  <si>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</si>
  <si>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</si>
  <si>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</si>
  <si>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</si>
  <si>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</si>
  <si>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</si>
  <si>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</si>
  <si>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</si>
  <si>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</si>
  <si>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</si>
  <si>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</si>
  <si>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</si>
  <si>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</si>
  <si>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</si>
  <si>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</si>
  <si>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</si>
  <si>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</si>
  <si>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</si>
  <si>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</si>
  <si>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</si>
  <si>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</si>
  <si>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</si>
  <si>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</si>
  <si>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</si>
  <si>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</si>
  <si>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</si>
  <si>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</si>
  <si>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</si>
  <si>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</si>
  <si>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</si>
  <si>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</si>
  <si>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</si>
  <si>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</si>
  <si>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</si>
  <si>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</si>
  <si>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</si>
  <si>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</si>
  <si>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</si>
  <si>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</si>
  <si>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</si>
  <si>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</si>
  <si>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</si>
  <si>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</si>
  <si>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</si>
  <si>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</si>
  <si>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</si>
  <si>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</si>
  <si>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</si>
  <si>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</si>
  <si>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</si>
  <si>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</si>
  <si>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</si>
  <si>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</si>
  <si>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</si>
  <si>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</si>
  <si>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</si>
  <si>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</si>
  <si>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</si>
  <si>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</si>
  <si>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</si>
  <si>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</si>
  <si>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</si>
  <si>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</si>
  <si>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</si>
  <si>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</si>
  <si>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</si>
  <si>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</si>
  <si>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</si>
  <si>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</si>
  <si>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</si>
  <si>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</si>
  <si>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</si>
  <si>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</si>
  <si>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</si>
  <si>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</si>
  <si>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</si>
  <si>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</si>
  <si>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</si>
  <si>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</si>
  <si>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</si>
  <si>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</si>
  <si>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</si>
  <si>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</si>
  <si>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</si>
  <si>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</si>
  <si>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</si>
  <si>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</si>
  <si>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</si>
  <si>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</si>
  <si>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</si>
  <si>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</si>
  <si>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</si>
  <si>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</si>
  <si>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</si>
  <si>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</si>
  <si>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</si>
  <si>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</si>
  <si>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</si>
  <si>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</si>
  <si>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</si>
  <si>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</si>
  <si>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</si>
  <si>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</si>
  <si>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</si>
  <si>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</si>
  <si>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</si>
  <si>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</si>
  <si>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</si>
  <si>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</si>
  <si>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</si>
  <si>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</si>
  <si>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</si>
  <si>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</si>
  <si>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</si>
  <si>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</si>
  <si>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</si>
  <si>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</si>
  <si>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</si>
  <si>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</si>
  <si>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</si>
  <si>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</si>
  <si>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</si>
  <si>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</si>
  <si>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</si>
  <si>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</si>
  <si>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</si>
  <si>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</si>
  <si>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</si>
  <si>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</si>
  <si>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</si>
  <si>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</si>
  <si>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</si>
  <si>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</si>
  <si>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</si>
  <si>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</si>
  <si>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</si>
  <si>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</si>
  <si>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</si>
  <si>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</si>
  <si>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</si>
  <si>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</si>
  <si>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</si>
  <si>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</si>
  <si>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</si>
  <si>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</si>
  <si>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</si>
  <si>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</si>
  <si>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</si>
  <si>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</si>
  <si>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</si>
  <si>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</si>
  <si>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</si>
  <si>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</si>
  <si>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</si>
  <si>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</si>
  <si>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</si>
  <si>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</si>
  <si>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</si>
  <si>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</si>
  <si>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</si>
  <si>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</si>
  <si>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</si>
  <si>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</si>
  <si>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</si>
  <si>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</si>
  <si>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</si>
  <si>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</si>
  <si>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</si>
  <si>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</si>
  <si>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</si>
  <si>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</si>
  <si>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</si>
  <si>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</si>
  <si>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</si>
  <si>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</si>
  <si>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</si>
  <si>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</si>
  <si>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</si>
  <si>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</si>
  <si>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</si>
  <si>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</si>
  <si>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</si>
  <si>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</si>
  <si>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</si>
  <si>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</si>
  <si>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</si>
  <si>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</si>
  <si>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</si>
  <si>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</si>
  <si>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</si>
  <si>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</si>
  <si>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</si>
  <si>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</si>
  <si>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</si>
  <si>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</si>
  <si>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</si>
  <si>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</si>
  <si>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</si>
  <si>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</si>
  <si>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</si>
  <si>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</si>
  <si>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</si>
  <si>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</si>
  <si>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</si>
  <si>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</si>
  <si>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</si>
  <si>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</si>
  <si>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</si>
  <si>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</si>
  <si>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</si>
  <si>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</si>
  <si>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</si>
  <si>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</si>
  <si>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</si>
  <si>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</si>
  <si>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</si>
  <si>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</si>
  <si>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</si>
  <si>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</si>
  <si>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</si>
  <si>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</si>
  <si>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</si>
  <si>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</si>
  <si>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</si>
  <si>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</si>
  <si>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</si>
  <si>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</si>
  <si>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</si>
  <si>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</si>
  <si>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</si>
  <si>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</si>
  <si>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</si>
  <si>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</si>
  <si>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</si>
  <si>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</si>
  <si>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</si>
  <si>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</si>
  <si>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</si>
  <si>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</si>
  <si>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</si>
  <si>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</si>
  <si>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</si>
  <si>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</si>
  <si>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</si>
  <si>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</si>
  <si>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</si>
  <si>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</si>
  <si>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</si>
  <si>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</si>
  <si>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</si>
  <si>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</si>
  <si>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</si>
  <si>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</si>
  <si>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</si>
  <si>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</si>
  <si>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</si>
  <si>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</si>
  <si>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</si>
  <si>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</si>
  <si>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</si>
  <si>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</si>
  <si>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</si>
  <si>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</si>
  <si>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</si>
  <si>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</si>
  <si>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</si>
  <si>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</si>
  <si>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</si>
  <si>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</si>
  <si>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</si>
  <si>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</si>
  <si>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</si>
  <si>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</si>
  <si>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</si>
  <si>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</si>
  <si>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</si>
  <si>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</si>
  <si>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</si>
  <si>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</si>
  <si>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</si>
  <si>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</si>
  <si>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</si>
  <si>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</si>
  <si>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</si>
  <si>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</si>
  <si>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</si>
  <si>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</si>
  <si>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</si>
  <si>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</si>
  <si>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</si>
  <si>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</si>
  <si>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</si>
  <si>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</si>
  <si>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</si>
  <si>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</si>
  <si>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</si>
  <si>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</si>
  <si>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</si>
  <si>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</si>
  <si>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</si>
  <si>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</si>
  <si>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</si>
  <si>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</si>
  <si>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</si>
  <si>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</si>
  <si>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</si>
  <si>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</si>
  <si>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</si>
  <si>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</si>
  <si>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</si>
  <si>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</si>
  <si>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</si>
  <si>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</si>
  <si>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</si>
  <si>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</si>
  <si>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</si>
  <si>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</si>
  <si>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</si>
  <si>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</si>
  <si>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</si>
  <si>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</si>
  <si>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</si>
  <si>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</si>
  <si>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</si>
  <si>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</si>
  <si>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</si>
  <si>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</si>
  <si>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</si>
  <si>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</si>
  <si>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</si>
  <si>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</si>
  <si>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</si>
  <si>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</si>
  <si>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</si>
  <si>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</si>
  <si>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</si>
  <si>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</si>
  <si>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</si>
  <si>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</si>
  <si>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</si>
  <si>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</si>
  <si>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</si>
  <si>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</si>
  <si>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</si>
  <si>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</si>
  <si>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</si>
  <si>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</si>
  <si>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</si>
  <si>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</si>
  <si>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</si>
  <si>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</si>
  <si>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</si>
  <si>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</si>
  <si>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</si>
  <si>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</si>
  <si>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</si>
  <si>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</si>
  <si>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</si>
  <si>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</si>
  <si>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</si>
  <si>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</si>
  <si>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</si>
  <si>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</si>
  <si>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</si>
  <si>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</si>
  <si>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</si>
  <si>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</si>
  <si>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</si>
  <si>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3540903</t>
  </si>
  <si>
    <t>Pradópolis (SP)</t>
  </si>
  <si>
    <t>3541000</t>
  </si>
  <si>
    <t>Praia Grande (SP)</t>
  </si>
  <si>
    <t>3541059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</si>
  <si>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</si>
  <si>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</si>
  <si>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</si>
  <si>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</si>
  <si>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</si>
  <si>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</si>
  <si>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</si>
  <si>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</si>
  <si>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</si>
  <si>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</si>
  <si>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</si>
  <si>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</si>
  <si>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</si>
  <si>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</si>
  <si>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</si>
  <si>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</si>
  <si>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</si>
  <si>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</si>
  <si>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</si>
  <si>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</si>
  <si>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</si>
  <si>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</si>
  <si>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</si>
  <si>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</si>
  <si>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</si>
  <si>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</si>
  <si>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</si>
  <si>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</si>
  <si>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</si>
  <si>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</si>
  <si>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</si>
  <si>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</si>
  <si>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</si>
  <si>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</si>
  <si>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</si>
  <si>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</si>
  <si>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</si>
  <si>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</si>
  <si>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</si>
  <si>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</si>
  <si>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</si>
  <si>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</si>
  <si>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</si>
  <si>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</si>
  <si>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</si>
  <si>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</si>
  <si>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</si>
  <si>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</si>
  <si>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</si>
  <si>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</si>
  <si>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</si>
  <si>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</si>
  <si>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</si>
  <si>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</si>
  <si>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</si>
  <si>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</si>
  <si>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</si>
  <si>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</si>
  <si>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</si>
  <si>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</si>
  <si>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</si>
  <si>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</si>
  <si>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</si>
  <si>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</si>
  <si>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</si>
  <si>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</si>
  <si>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</si>
  <si>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</si>
  <si>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</si>
  <si>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</si>
  <si>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</si>
  <si>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</si>
  <si>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</si>
  <si>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</si>
  <si>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</si>
  <si>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</si>
  <si>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</si>
  <si>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</si>
  <si>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</si>
  <si>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</si>
  <si>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</si>
  <si>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</si>
  <si>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</si>
  <si>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</si>
  <si>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</si>
  <si>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</si>
  <si>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</si>
  <si>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</si>
  <si>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</si>
  <si>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</si>
  <si>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</si>
  <si>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</si>
  <si>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</si>
  <si>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</si>
  <si>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</si>
  <si>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</si>
  <si>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</si>
  <si>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</si>
  <si>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</si>
  <si>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</si>
  <si>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</si>
  <si>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</si>
  <si>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</si>
  <si>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</si>
  <si>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</si>
  <si>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</si>
  <si>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</si>
  <si>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</si>
  <si>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</si>
  <si>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</si>
  <si>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</si>
  <si>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</si>
  <si>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</si>
  <si>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</si>
  <si>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</si>
  <si>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</si>
  <si>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</si>
  <si>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</si>
  <si>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</si>
  <si>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</si>
  <si>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</si>
  <si>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</si>
  <si>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</si>
  <si>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</si>
  <si>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</si>
  <si>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</si>
  <si>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</si>
  <si>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</si>
  <si>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</si>
  <si>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</si>
  <si>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</si>
  <si>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</si>
  <si>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</si>
  <si>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</si>
  <si>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</si>
  <si>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</si>
  <si>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</si>
  <si>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</si>
  <si>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</si>
  <si>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</si>
  <si>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</si>
  <si>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</si>
  <si>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</si>
  <si>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</si>
  <si>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</si>
  <si>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</si>
  <si>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</si>
  <si>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</si>
  <si>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</si>
  <si>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</si>
  <si>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</si>
  <si>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</si>
  <si>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</si>
  <si>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</si>
  <si>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</si>
  <si>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</si>
  <si>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</si>
  <si>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</si>
  <si>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</si>
  <si>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</si>
  <si>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</si>
  <si>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</si>
  <si>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</si>
  <si>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</si>
  <si>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</si>
  <si>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</si>
  <si>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</si>
  <si>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</si>
  <si>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</si>
  <si>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</si>
  <si>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</si>
  <si>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</si>
  <si>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</si>
  <si>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</si>
  <si>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</si>
  <si>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</si>
  <si>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</si>
  <si>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</si>
  <si>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</si>
  <si>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</si>
  <si>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</si>
  <si>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</si>
  <si>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</si>
  <si>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</si>
  <si>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</si>
  <si>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</si>
  <si>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</si>
  <si>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</si>
  <si>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</si>
  <si>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</si>
  <si>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</si>
  <si>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</si>
  <si>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</si>
  <si>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</si>
  <si>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</si>
  <si>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</si>
  <si>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</si>
  <si>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</si>
  <si>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</si>
  <si>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</si>
  <si>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</si>
  <si>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</si>
  <si>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</si>
  <si>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</si>
  <si>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</si>
  <si>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</si>
  <si>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</si>
  <si>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</si>
  <si>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</si>
  <si>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</si>
  <si>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</si>
  <si>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</si>
  <si>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</si>
  <si>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</si>
  <si>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</si>
  <si>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</si>
  <si>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</si>
  <si>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</si>
  <si>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</si>
  <si>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</si>
  <si>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</si>
  <si>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</si>
  <si>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</si>
  <si>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</si>
  <si>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</si>
  <si>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</si>
  <si>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</si>
  <si>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</si>
  <si>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</si>
  <si>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</si>
  <si>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</si>
  <si>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</si>
  <si>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</si>
  <si>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</si>
  <si>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</si>
  <si>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</si>
  <si>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</si>
  <si>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</si>
  <si>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</si>
  <si>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</si>
  <si>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</si>
  <si>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</si>
  <si>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</si>
  <si>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</si>
  <si>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</si>
  <si>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</si>
  <si>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</si>
  <si>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</si>
  <si>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</si>
  <si>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</si>
  <si>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</si>
  <si>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</si>
  <si>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</si>
  <si>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</si>
  <si>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</si>
  <si>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</si>
  <si>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</si>
  <si>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</si>
  <si>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</si>
  <si>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</si>
  <si>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</si>
  <si>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</si>
  <si>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</si>
  <si>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</si>
  <si>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</si>
  <si>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</si>
  <si>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</si>
  <si>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</si>
  <si>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</si>
  <si>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</si>
  <si>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</si>
  <si>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</si>
  <si>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</si>
  <si>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</si>
  <si>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</si>
  <si>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</si>
  <si>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</si>
  <si>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</si>
  <si>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</si>
  <si>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</si>
  <si>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</si>
  <si>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</si>
  <si>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</si>
  <si>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</si>
  <si>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</si>
  <si>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</si>
  <si>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</si>
  <si>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</si>
  <si>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</si>
  <si>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</si>
  <si>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</si>
  <si>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</si>
  <si>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</si>
  <si>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</si>
  <si>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</si>
  <si>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</si>
  <si>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</si>
  <si>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</si>
  <si>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</si>
  <si>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</si>
  <si>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</si>
  <si>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</si>
  <si>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</si>
  <si>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</si>
  <si>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</si>
  <si>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</si>
  <si>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</si>
  <si>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</si>
  <si>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</si>
  <si>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</si>
  <si>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</si>
  <si>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</si>
  <si>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</si>
  <si>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</si>
  <si>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</si>
  <si>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</si>
  <si>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</si>
  <si>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</si>
  <si>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</si>
  <si>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</si>
  <si>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</si>
  <si>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</si>
  <si>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</si>
  <si>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</si>
  <si>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</si>
  <si>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</si>
  <si>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</si>
  <si>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</si>
  <si>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</si>
  <si>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</si>
  <si>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</si>
  <si>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</si>
  <si>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</si>
  <si>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</si>
  <si>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</si>
  <si>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</si>
  <si>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</si>
  <si>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</si>
  <si>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</si>
  <si>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</si>
  <si>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</si>
  <si>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</si>
  <si>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</si>
  <si>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</si>
  <si>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</si>
  <si>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</si>
  <si>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</si>
  <si>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</si>
  <si>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</si>
  <si>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</si>
  <si>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</si>
  <si>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</si>
  <si>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</si>
  <si>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</si>
  <si>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</si>
  <si>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</si>
  <si>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</si>
  <si>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</si>
  <si>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</si>
  <si>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</si>
  <si>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</si>
  <si>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</si>
  <si>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</si>
  <si>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</si>
  <si>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</si>
  <si>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</si>
  <si>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</si>
  <si>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</si>
  <si>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</si>
  <si>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</si>
  <si>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</si>
  <si>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</si>
  <si>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</si>
  <si>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</si>
  <si>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</si>
  <si>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</si>
  <si>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</si>
  <si>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</si>
  <si>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</si>
  <si>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</si>
  <si>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</si>
  <si>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</si>
  <si>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</si>
  <si>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</si>
  <si>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</si>
  <si>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</si>
  <si>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</si>
  <si>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</si>
  <si>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</si>
  <si>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</si>
  <si>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</si>
  <si>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</si>
  <si>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</si>
  <si>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</si>
  <si>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</si>
  <si>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</si>
  <si>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</si>
  <si>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</si>
  <si>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</si>
  <si>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</si>
  <si>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4101705</t>
  </si>
  <si>
    <t>Araruna (PR)</t>
  </si>
  <si>
    <t>4101804</t>
  </si>
  <si>
    <t>Araucária (PR)</t>
  </si>
  <si>
    <t>4101853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</si>
  <si>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</si>
  <si>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</si>
  <si>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</si>
  <si>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</si>
  <si>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</si>
  <si>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</si>
  <si>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</si>
  <si>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</si>
  <si>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</si>
  <si>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</si>
  <si>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</si>
  <si>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</si>
  <si>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</si>
  <si>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</si>
  <si>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</si>
  <si>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</si>
  <si>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</si>
  <si>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</si>
  <si>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</si>
  <si>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</si>
  <si>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</si>
  <si>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</si>
  <si>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</si>
  <si>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</si>
  <si>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</si>
  <si>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</si>
  <si>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</si>
  <si>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</si>
  <si>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4103057</t>
  </si>
  <si>
    <t>Boa Vista da Aparecida (PR)</t>
  </si>
  <si>
    <t>4103107</t>
  </si>
  <si>
    <t>Bocaiúva do Sul (PR)</t>
  </si>
  <si>
    <t>4103156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</si>
  <si>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</si>
  <si>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</si>
  <si>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</si>
  <si>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</si>
  <si>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</si>
  <si>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</si>
  <si>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</si>
  <si>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</si>
  <si>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</si>
  <si>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</si>
  <si>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</si>
  <si>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</si>
  <si>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</si>
  <si>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</si>
  <si>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</si>
  <si>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</si>
  <si>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</si>
  <si>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</si>
  <si>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</si>
  <si>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</si>
  <si>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</si>
  <si>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</si>
  <si>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</si>
  <si>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</si>
  <si>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</si>
  <si>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</si>
  <si>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</si>
  <si>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</si>
  <si>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</si>
  <si>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</si>
  <si>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</si>
  <si>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</si>
  <si>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</si>
  <si>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</si>
  <si>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</si>
  <si>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</si>
  <si>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</si>
  <si>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</si>
  <si>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</si>
  <si>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</si>
  <si>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</si>
  <si>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</si>
  <si>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</si>
  <si>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</si>
  <si>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</si>
  <si>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</si>
  <si>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</si>
  <si>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</si>
  <si>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</si>
  <si>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</si>
  <si>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</si>
  <si>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</si>
  <si>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</si>
  <si>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</si>
  <si>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</si>
  <si>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</si>
  <si>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</si>
  <si>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</si>
  <si>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</si>
  <si>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</si>
  <si>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</si>
  <si>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</si>
  <si>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</si>
  <si>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</si>
  <si>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</si>
  <si>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</si>
  <si>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</si>
  <si>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</si>
  <si>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</si>
  <si>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</si>
  <si>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</si>
  <si>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</si>
  <si>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</si>
  <si>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</si>
  <si>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</si>
  <si>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</si>
  <si>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</si>
  <si>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</si>
  <si>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</si>
  <si>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</si>
  <si>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</si>
  <si>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</si>
  <si>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</si>
  <si>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</si>
  <si>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</si>
  <si>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</si>
  <si>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</si>
  <si>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</si>
  <si>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</si>
  <si>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</si>
  <si>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</si>
  <si>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</si>
  <si>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</si>
  <si>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</si>
  <si>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</si>
  <si>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</si>
  <si>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</si>
  <si>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</si>
  <si>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</si>
  <si>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</si>
  <si>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</si>
  <si>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</si>
  <si>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</si>
  <si>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</si>
  <si>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</si>
  <si>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</si>
  <si>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</si>
  <si>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</si>
  <si>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</si>
  <si>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</si>
  <si>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</si>
  <si>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</si>
  <si>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</si>
  <si>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</si>
  <si>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</si>
  <si>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</si>
  <si>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</si>
  <si>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</si>
  <si>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</si>
  <si>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</si>
  <si>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4107538</t>
  </si>
  <si>
    <t>Entre Rios do Oeste (PR)</t>
  </si>
  <si>
    <t>4107546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</si>
  <si>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</si>
  <si>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</si>
  <si>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</si>
  <si>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</si>
  <si>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</si>
  <si>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</si>
  <si>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</si>
  <si>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</si>
  <si>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</si>
  <si>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</si>
  <si>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</si>
  <si>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</si>
  <si>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</si>
  <si>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</si>
  <si>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</si>
  <si>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</si>
  <si>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</si>
  <si>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</si>
  <si>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</si>
  <si>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</si>
  <si>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</si>
  <si>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</si>
  <si>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</si>
  <si>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</si>
  <si>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</si>
  <si>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</si>
  <si>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</si>
  <si>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</si>
  <si>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</si>
  <si>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</si>
  <si>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</si>
  <si>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</si>
  <si>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</si>
  <si>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</si>
  <si>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</si>
  <si>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</si>
  <si>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</si>
  <si>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</si>
  <si>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</si>
  <si>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</si>
  <si>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</si>
  <si>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</si>
  <si>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</si>
  <si>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</si>
  <si>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</si>
  <si>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</si>
  <si>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</si>
  <si>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</si>
  <si>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</si>
  <si>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</si>
  <si>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</si>
  <si>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</si>
  <si>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</si>
  <si>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</si>
  <si>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</si>
  <si>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</si>
  <si>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</si>
  <si>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</si>
  <si>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</si>
  <si>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</si>
  <si>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</si>
  <si>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</si>
  <si>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</si>
  <si>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</si>
  <si>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</si>
  <si>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</si>
  <si>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</si>
  <si>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</si>
  <si>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</si>
  <si>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</si>
  <si>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</si>
  <si>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</si>
  <si>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</si>
  <si>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</si>
  <si>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</si>
  <si>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</si>
  <si>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</si>
  <si>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</si>
  <si>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</si>
  <si>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</si>
  <si>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</si>
  <si>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</si>
  <si>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</si>
  <si>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</si>
  <si>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</si>
  <si>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</si>
  <si>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</si>
  <si>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</si>
  <si>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</si>
  <si>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</si>
  <si>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</si>
  <si>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</si>
  <si>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</si>
  <si>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</si>
  <si>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</si>
  <si>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</si>
  <si>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</si>
  <si>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</si>
  <si>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</si>
  <si>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</si>
  <si>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</si>
  <si>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</si>
  <si>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</si>
  <si>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</si>
  <si>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</si>
  <si>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</si>
  <si>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</si>
  <si>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</si>
  <si>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</si>
  <si>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</si>
  <si>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</si>
  <si>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</si>
  <si>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</si>
  <si>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</si>
  <si>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</si>
  <si>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</si>
  <si>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</si>
  <si>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</si>
  <si>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</si>
  <si>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</si>
  <si>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</si>
  <si>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</si>
  <si>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</si>
  <si>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</si>
  <si>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</si>
  <si>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</si>
  <si>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</si>
  <si>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</si>
  <si>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</si>
  <si>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</si>
  <si>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</si>
  <si>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</si>
  <si>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</si>
  <si>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</si>
  <si>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</si>
  <si>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</si>
  <si>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</si>
  <si>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</si>
  <si>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</si>
  <si>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</si>
  <si>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</si>
  <si>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</si>
  <si>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</si>
  <si>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</si>
  <si>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</si>
  <si>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</si>
  <si>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</si>
  <si>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</si>
  <si>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</si>
  <si>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</si>
  <si>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</si>
  <si>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</si>
  <si>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</si>
  <si>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</si>
  <si>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</si>
  <si>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</si>
  <si>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</si>
  <si>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</si>
  <si>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</si>
  <si>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</si>
  <si>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</si>
  <si>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</si>
  <si>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</si>
  <si>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</si>
  <si>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</si>
  <si>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</si>
  <si>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</si>
  <si>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</si>
  <si>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</si>
  <si>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</si>
  <si>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</si>
  <si>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</si>
  <si>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</si>
  <si>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</si>
  <si>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</si>
  <si>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</si>
  <si>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</si>
  <si>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</si>
  <si>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</si>
  <si>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</si>
  <si>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</si>
  <si>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</si>
  <si>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</si>
  <si>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</si>
  <si>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</si>
  <si>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</si>
  <si>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</si>
  <si>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</si>
  <si>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</si>
  <si>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</si>
  <si>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</si>
  <si>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</si>
  <si>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</si>
  <si>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</si>
  <si>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</si>
  <si>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</si>
  <si>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</si>
  <si>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</si>
  <si>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</si>
  <si>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</si>
  <si>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</si>
  <si>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</si>
  <si>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</si>
  <si>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</si>
  <si>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</si>
  <si>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</si>
  <si>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</si>
  <si>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</si>
  <si>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</si>
  <si>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</si>
  <si>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</si>
  <si>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</si>
  <si>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</si>
  <si>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</si>
  <si>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</si>
  <si>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</si>
  <si>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</si>
  <si>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</si>
  <si>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</si>
  <si>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</si>
  <si>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</si>
  <si>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</si>
  <si>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</si>
  <si>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</si>
  <si>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</si>
  <si>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</si>
  <si>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</si>
  <si>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</si>
  <si>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</si>
  <si>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</si>
  <si>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</si>
  <si>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</si>
  <si>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</si>
  <si>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</si>
  <si>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</si>
  <si>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</si>
  <si>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</si>
  <si>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</si>
  <si>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</si>
  <si>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</si>
  <si>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</si>
  <si>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</si>
  <si>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</si>
  <si>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</si>
  <si>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</si>
  <si>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</si>
  <si>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</si>
  <si>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</si>
  <si>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</si>
  <si>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</si>
  <si>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</si>
  <si>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</si>
  <si>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</si>
  <si>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</si>
  <si>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</si>
  <si>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</si>
  <si>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</si>
  <si>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</si>
  <si>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</si>
  <si>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</si>
  <si>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</si>
  <si>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</si>
  <si>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</si>
  <si>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</si>
  <si>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</si>
  <si>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</si>
  <si>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</si>
  <si>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</si>
  <si>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</si>
  <si>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</si>
  <si>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</si>
  <si>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</si>
  <si>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</si>
  <si>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</si>
  <si>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</si>
  <si>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</si>
  <si>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</si>
  <si>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</si>
  <si>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</si>
  <si>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</si>
  <si>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</si>
  <si>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</si>
  <si>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</si>
  <si>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</si>
  <si>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</si>
  <si>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</si>
  <si>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</si>
  <si>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</si>
  <si>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</si>
  <si>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</si>
  <si>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</si>
  <si>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</si>
  <si>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</si>
  <si>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</si>
  <si>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</si>
  <si>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</si>
  <si>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</si>
  <si>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</si>
  <si>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</si>
  <si>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</si>
  <si>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</si>
  <si>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</si>
  <si>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</si>
  <si>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</si>
  <si>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</si>
  <si>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</si>
  <si>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</si>
  <si>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</si>
  <si>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</si>
  <si>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</si>
  <si>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</si>
  <si>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</si>
  <si>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</si>
  <si>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</si>
  <si>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</si>
  <si>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</si>
  <si>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</si>
  <si>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</si>
  <si>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</si>
  <si>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</si>
  <si>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</si>
  <si>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</si>
  <si>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</si>
  <si>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</si>
  <si>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</si>
  <si>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</si>
  <si>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</si>
  <si>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</si>
  <si>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</si>
  <si>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</si>
  <si>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</si>
  <si>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4120002</t>
  </si>
  <si>
    <t>Porecatu (PR)</t>
  </si>
  <si>
    <t>4120101</t>
  </si>
  <si>
    <t>Porto Amazonas (PR)</t>
  </si>
  <si>
    <t>4120150</t>
  </si>
  <si>
    <t>4120200</t>
  </si>
  <si>
    <t>Porto Rico (PR)</t>
  </si>
  <si>
    <t>4120309</t>
  </si>
  <si>
    <t>Porto Vitória (PR)</t>
  </si>
  <si>
    <t>4120333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</si>
  <si>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</si>
  <si>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</si>
  <si>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</si>
  <si>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</si>
  <si>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</si>
  <si>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</si>
  <si>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</si>
  <si>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</si>
  <si>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</si>
  <si>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</si>
  <si>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</si>
  <si>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</si>
  <si>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</si>
  <si>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</si>
  <si>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</si>
  <si>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</si>
  <si>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</si>
  <si>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</si>
  <si>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</si>
  <si>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</si>
  <si>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</si>
  <si>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</si>
  <si>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</si>
  <si>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</si>
  <si>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</si>
  <si>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</si>
  <si>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</si>
  <si>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</si>
  <si>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</si>
  <si>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</si>
  <si>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</si>
  <si>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</si>
  <si>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</si>
  <si>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</si>
  <si>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</si>
  <si>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</si>
  <si>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</si>
  <si>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</si>
  <si>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</si>
  <si>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</si>
  <si>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</si>
  <si>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</si>
  <si>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</si>
  <si>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</si>
  <si>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</si>
  <si>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</si>
  <si>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</si>
  <si>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</si>
  <si>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</si>
  <si>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</si>
  <si>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</si>
  <si>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</si>
  <si>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</si>
  <si>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</si>
  <si>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</si>
  <si>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</si>
  <si>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</si>
  <si>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</si>
  <si>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</si>
  <si>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</si>
  <si>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</si>
  <si>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</si>
  <si>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</si>
  <si>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</si>
  <si>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</si>
  <si>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</si>
  <si>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</si>
  <si>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</si>
  <si>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</si>
  <si>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</si>
  <si>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</si>
  <si>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</si>
  <si>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</si>
  <si>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</si>
  <si>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</si>
  <si>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</si>
  <si>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</si>
  <si>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</si>
  <si>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</si>
  <si>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</si>
  <si>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</si>
  <si>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</si>
  <si>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</si>
  <si>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</si>
  <si>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</si>
  <si>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</si>
  <si>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</si>
  <si>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</si>
  <si>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</si>
  <si>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</si>
  <si>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</si>
  <si>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</si>
  <si>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</si>
  <si>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</si>
  <si>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</si>
  <si>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</si>
  <si>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</si>
  <si>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</si>
  <si>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</si>
  <si>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</si>
  <si>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</si>
  <si>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</si>
  <si>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</si>
  <si>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</si>
  <si>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</si>
  <si>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</si>
  <si>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</si>
  <si>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</si>
  <si>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</si>
  <si>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</si>
  <si>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</si>
  <si>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</si>
  <si>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</si>
  <si>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</si>
  <si>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</si>
  <si>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</si>
  <si>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</si>
  <si>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</si>
  <si>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</si>
  <si>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</si>
  <si>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</si>
  <si>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</si>
  <si>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</si>
  <si>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</si>
  <si>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</si>
  <si>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</si>
  <si>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</si>
  <si>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</si>
  <si>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</si>
  <si>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</si>
  <si>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</si>
  <si>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</si>
  <si>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</si>
  <si>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</si>
  <si>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</si>
  <si>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</si>
  <si>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</si>
  <si>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</si>
  <si>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</si>
  <si>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</si>
  <si>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</si>
  <si>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</si>
  <si>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</si>
  <si>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</si>
  <si>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</si>
  <si>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</si>
  <si>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</si>
  <si>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</si>
  <si>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</si>
  <si>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</si>
  <si>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</si>
  <si>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</si>
  <si>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</si>
  <si>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</si>
  <si>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</si>
  <si>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</si>
  <si>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</si>
  <si>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</si>
  <si>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</si>
  <si>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</si>
  <si>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</si>
  <si>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</si>
  <si>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</si>
  <si>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</si>
  <si>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</si>
  <si>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</si>
  <si>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</si>
  <si>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</si>
  <si>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</si>
  <si>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</si>
  <si>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</si>
  <si>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</si>
  <si>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</si>
  <si>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</si>
  <si>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</si>
  <si>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</si>
  <si>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</si>
  <si>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</si>
  <si>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</si>
  <si>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</si>
  <si>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</si>
  <si>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</si>
  <si>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</si>
  <si>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</si>
  <si>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</si>
  <si>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</si>
  <si>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</si>
  <si>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</si>
  <si>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</si>
  <si>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</si>
  <si>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</si>
  <si>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</si>
  <si>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</si>
  <si>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</si>
  <si>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</si>
  <si>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</si>
  <si>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</si>
  <si>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</si>
  <si>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</si>
  <si>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</si>
  <si>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</si>
  <si>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</si>
  <si>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</si>
  <si>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</si>
  <si>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</si>
  <si>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</si>
  <si>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</si>
  <si>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</si>
  <si>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</si>
  <si>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</si>
  <si>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</si>
  <si>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</si>
  <si>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</si>
  <si>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</si>
  <si>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</si>
  <si>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</si>
  <si>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</si>
  <si>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</si>
  <si>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</si>
  <si>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</si>
  <si>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</si>
  <si>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</si>
  <si>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</si>
  <si>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</si>
  <si>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</si>
  <si>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</si>
  <si>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</si>
  <si>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</si>
  <si>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</si>
  <si>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</si>
  <si>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</si>
  <si>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</si>
  <si>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</si>
  <si>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</si>
  <si>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</si>
  <si>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</si>
  <si>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</si>
  <si>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</si>
  <si>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</si>
  <si>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</si>
  <si>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</si>
  <si>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</si>
  <si>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</si>
  <si>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</si>
  <si>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</si>
  <si>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</si>
  <si>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</si>
  <si>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</si>
  <si>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</si>
  <si>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</si>
  <si>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</si>
  <si>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</si>
  <si>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</si>
  <si>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</si>
  <si>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</si>
  <si>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</si>
  <si>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</si>
  <si>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</si>
  <si>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</si>
  <si>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</si>
  <si>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</si>
  <si>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</si>
  <si>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</si>
  <si>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</si>
  <si>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</si>
  <si>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</si>
  <si>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</si>
  <si>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</si>
  <si>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</si>
  <si>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</si>
  <si>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</si>
  <si>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</si>
  <si>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</si>
  <si>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</si>
  <si>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</si>
  <si>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</si>
  <si>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</si>
  <si>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</si>
  <si>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</si>
  <si>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4202008</t>
  </si>
  <si>
    <t>Balneário Camboriú (SC)</t>
  </si>
  <si>
    <t>4202057</t>
  </si>
  <si>
    <t>Balneário Barra do Sul (SC)</t>
  </si>
  <si>
    <t>4202073</t>
  </si>
  <si>
    <t>4202081</t>
  </si>
  <si>
    <t>4202099</t>
  </si>
  <si>
    <t>4202107</t>
  </si>
  <si>
    <t>Barra Velha (SC)</t>
  </si>
  <si>
    <t>4202131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</si>
  <si>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</si>
  <si>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</si>
  <si>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</si>
  <si>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</si>
  <si>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</si>
  <si>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</si>
  <si>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</si>
  <si>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</si>
  <si>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</si>
  <si>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4202453</t>
  </si>
  <si>
    <t>Bombinhas (SC)</t>
  </si>
  <si>
    <t>4202503</t>
  </si>
  <si>
    <t>Bom Jardim da Serra (SC)</t>
  </si>
  <si>
    <t>4202537</t>
  </si>
  <si>
    <t>4202578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</si>
  <si>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</si>
  <si>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</si>
  <si>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</si>
  <si>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</si>
  <si>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</si>
  <si>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</si>
  <si>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</si>
  <si>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</si>
  <si>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</si>
  <si>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</si>
  <si>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</si>
  <si>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</si>
  <si>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</si>
  <si>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</si>
  <si>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</si>
  <si>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</si>
  <si>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</si>
  <si>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</si>
  <si>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</si>
  <si>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</si>
  <si>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</si>
  <si>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</si>
  <si>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</si>
  <si>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</si>
  <si>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</si>
  <si>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</si>
  <si>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</si>
  <si>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</si>
  <si>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</si>
  <si>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</si>
  <si>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</si>
  <si>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</si>
  <si>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</si>
  <si>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</si>
  <si>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</si>
  <si>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</si>
  <si>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</si>
  <si>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</si>
  <si>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</si>
  <si>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</si>
  <si>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</si>
  <si>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</si>
  <si>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</si>
  <si>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</si>
  <si>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</si>
  <si>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</si>
  <si>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</si>
  <si>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</si>
  <si>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</si>
  <si>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</si>
  <si>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</si>
  <si>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</si>
  <si>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</si>
  <si>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</si>
  <si>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</si>
  <si>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</si>
  <si>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</si>
  <si>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</si>
  <si>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</si>
  <si>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</si>
  <si>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</si>
  <si>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</si>
  <si>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</si>
  <si>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</si>
  <si>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</si>
  <si>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</si>
  <si>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</si>
  <si>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</si>
  <si>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</si>
  <si>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</si>
  <si>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</si>
  <si>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</si>
  <si>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</si>
  <si>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</si>
  <si>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</si>
  <si>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</si>
  <si>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</si>
  <si>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4205191</t>
  </si>
  <si>
    <t>4205209</t>
  </si>
  <si>
    <t>Erval Velho (SC)</t>
  </si>
  <si>
    <t>4205308</t>
  </si>
  <si>
    <t>Faxinal dos Guedes (SC)</t>
  </si>
  <si>
    <t>4205357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</si>
  <si>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</si>
  <si>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</si>
  <si>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</si>
  <si>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</si>
  <si>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</si>
  <si>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</si>
  <si>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</si>
  <si>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</si>
  <si>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</si>
  <si>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</si>
  <si>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</si>
  <si>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</si>
  <si>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</si>
  <si>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</si>
  <si>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</si>
  <si>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</si>
  <si>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</si>
  <si>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</si>
  <si>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</si>
  <si>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</si>
  <si>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Grão-Pará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</si>
  <si>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</si>
  <si>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</si>
  <si>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</si>
  <si>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</si>
  <si>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</si>
  <si>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</si>
  <si>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</si>
  <si>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</si>
  <si>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</si>
  <si>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</si>
  <si>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</si>
  <si>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</si>
  <si>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</si>
  <si>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</si>
  <si>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</si>
  <si>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</si>
  <si>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</si>
  <si>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</si>
  <si>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</si>
  <si>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</si>
  <si>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</si>
  <si>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</si>
  <si>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</si>
  <si>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</si>
  <si>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</si>
  <si>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</si>
  <si>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</si>
  <si>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</si>
  <si>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</si>
  <si>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</si>
  <si>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</si>
  <si>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</si>
  <si>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</si>
  <si>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</si>
  <si>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</si>
  <si>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</si>
  <si>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</si>
  <si>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</si>
  <si>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</si>
  <si>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</si>
  <si>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</si>
  <si>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</si>
  <si>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</si>
  <si>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</si>
  <si>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</si>
  <si>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</si>
  <si>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</si>
  <si>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</si>
  <si>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</si>
  <si>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</si>
  <si>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</si>
  <si>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</si>
  <si>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</si>
  <si>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</si>
  <si>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</si>
  <si>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</si>
  <si>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</si>
  <si>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</si>
  <si>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</si>
  <si>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</si>
  <si>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</si>
  <si>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</si>
  <si>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</si>
  <si>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</si>
  <si>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</si>
  <si>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</si>
  <si>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</si>
  <si>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</si>
  <si>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</si>
  <si>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</si>
  <si>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</si>
  <si>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</si>
  <si>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</si>
  <si>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</si>
  <si>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</si>
  <si>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</si>
  <si>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</si>
  <si>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</si>
  <si>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</si>
  <si>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</si>
  <si>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</si>
  <si>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</si>
  <si>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</si>
  <si>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</si>
  <si>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</si>
  <si>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</si>
  <si>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</si>
  <si>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</si>
  <si>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</si>
  <si>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</si>
  <si>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</si>
  <si>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</si>
  <si>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</si>
  <si>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</si>
  <si>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</si>
  <si>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</si>
  <si>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</si>
  <si>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</si>
  <si>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</si>
  <si>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</si>
  <si>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</si>
  <si>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</si>
  <si>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</si>
  <si>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</si>
  <si>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</si>
  <si>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</si>
  <si>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</si>
  <si>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</si>
  <si>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</si>
  <si>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</si>
  <si>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</si>
  <si>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</si>
  <si>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</si>
  <si>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</si>
  <si>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</si>
  <si>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</si>
  <si>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</si>
  <si>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</si>
  <si>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</si>
  <si>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</si>
  <si>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</si>
  <si>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</si>
  <si>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</si>
  <si>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</si>
  <si>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</si>
  <si>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</si>
  <si>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</si>
  <si>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</si>
  <si>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</si>
  <si>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</si>
  <si>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</si>
  <si>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</si>
  <si>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</si>
  <si>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</si>
  <si>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</si>
  <si>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</si>
  <si>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</si>
  <si>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</si>
  <si>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</si>
  <si>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</si>
  <si>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</si>
  <si>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</si>
  <si>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</si>
  <si>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</si>
  <si>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</si>
  <si>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</si>
  <si>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</si>
  <si>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</si>
  <si>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</si>
  <si>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</si>
  <si>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</si>
  <si>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</si>
  <si>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</si>
  <si>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</si>
  <si>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</si>
  <si>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</si>
  <si>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</si>
  <si>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4211892</t>
  </si>
  <si>
    <t>4211900</t>
  </si>
  <si>
    <t>Palhoça (SC)</t>
  </si>
  <si>
    <t>4212007</t>
  </si>
  <si>
    <t>Palma Sola (SC)</t>
  </si>
  <si>
    <t>4212056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</si>
  <si>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</si>
  <si>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</si>
  <si>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</si>
  <si>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</si>
  <si>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</si>
  <si>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</si>
  <si>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</si>
  <si>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</si>
  <si>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</si>
  <si>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</si>
  <si>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</si>
  <si>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</si>
  <si>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</si>
  <si>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</si>
  <si>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</si>
  <si>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</si>
  <si>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</si>
  <si>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</si>
  <si>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</si>
  <si>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</si>
  <si>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</si>
  <si>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</si>
  <si>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</si>
  <si>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</si>
  <si>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</si>
  <si>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</si>
  <si>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</si>
  <si>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</si>
  <si>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</si>
  <si>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</si>
  <si>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</si>
  <si>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</si>
  <si>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</si>
  <si>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</si>
  <si>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</si>
  <si>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</si>
  <si>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</si>
  <si>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</si>
  <si>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</si>
  <si>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</si>
  <si>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</si>
  <si>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</si>
  <si>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</si>
  <si>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</si>
  <si>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</si>
  <si>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</si>
  <si>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</si>
  <si>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</si>
  <si>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</si>
  <si>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</si>
  <si>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</si>
  <si>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</si>
  <si>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</si>
  <si>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</si>
  <si>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</si>
  <si>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</si>
  <si>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</si>
  <si>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</si>
  <si>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</si>
  <si>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</si>
  <si>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</si>
  <si>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</si>
  <si>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</si>
  <si>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</si>
  <si>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</si>
  <si>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</si>
  <si>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</si>
  <si>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</si>
  <si>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</si>
  <si>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</si>
  <si>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</si>
  <si>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</si>
  <si>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</si>
  <si>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</si>
  <si>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</si>
  <si>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</si>
  <si>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</si>
  <si>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</si>
  <si>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</si>
  <si>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</si>
  <si>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</si>
  <si>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</si>
  <si>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</si>
  <si>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</si>
  <si>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</si>
  <si>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</si>
  <si>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</si>
  <si>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</si>
  <si>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</si>
  <si>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</si>
  <si>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</si>
  <si>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</si>
  <si>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</si>
  <si>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</si>
  <si>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</si>
  <si>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</si>
  <si>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</si>
  <si>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</si>
  <si>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4215695</t>
  </si>
  <si>
    <t>4215703</t>
  </si>
  <si>
    <t>Santo Amaro da Imperatriz (SC)</t>
  </si>
  <si>
    <t>4215752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</si>
  <si>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</si>
  <si>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</si>
  <si>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</si>
  <si>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</si>
  <si>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</si>
  <si>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</si>
  <si>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</si>
  <si>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</si>
  <si>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</si>
  <si>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</si>
  <si>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</si>
  <si>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</si>
  <si>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</si>
  <si>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</si>
  <si>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</si>
  <si>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</si>
  <si>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</si>
  <si>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</si>
  <si>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</si>
  <si>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</si>
  <si>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</si>
  <si>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</si>
  <si>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</si>
  <si>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</si>
  <si>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</si>
  <si>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</si>
  <si>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</si>
  <si>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</si>
  <si>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</si>
  <si>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</si>
  <si>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</si>
  <si>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</si>
  <si>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</si>
  <si>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</si>
  <si>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</si>
  <si>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</si>
  <si>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</si>
  <si>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</si>
  <si>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</si>
  <si>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</si>
  <si>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</si>
  <si>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</si>
  <si>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</si>
  <si>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</si>
  <si>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</si>
  <si>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</si>
  <si>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</si>
  <si>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</si>
  <si>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</si>
  <si>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</si>
  <si>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</si>
  <si>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</si>
  <si>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</si>
  <si>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</si>
  <si>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</si>
  <si>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</si>
  <si>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</si>
  <si>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</si>
  <si>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</si>
  <si>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</si>
  <si>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</si>
  <si>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</si>
  <si>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</si>
  <si>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</si>
  <si>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</si>
  <si>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</si>
  <si>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</si>
  <si>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</si>
  <si>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</si>
  <si>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</si>
  <si>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</si>
  <si>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</si>
  <si>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</si>
  <si>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</si>
  <si>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</si>
  <si>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</si>
  <si>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</si>
  <si>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</si>
  <si>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</si>
  <si>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</si>
  <si>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</si>
  <si>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</si>
  <si>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</si>
  <si>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</si>
  <si>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</si>
  <si>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</si>
  <si>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</si>
  <si>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</si>
  <si>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</si>
  <si>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</si>
  <si>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</si>
  <si>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</si>
  <si>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</si>
  <si>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</si>
  <si>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</si>
  <si>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</si>
  <si>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</si>
  <si>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</si>
  <si>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</si>
  <si>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</si>
  <si>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</si>
  <si>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</si>
  <si>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</si>
  <si>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</si>
  <si>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</si>
  <si>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</si>
  <si>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</si>
  <si>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</si>
  <si>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</si>
  <si>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</si>
  <si>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4220000</t>
  </si>
  <si>
    <t>4300034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</si>
  <si>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</si>
  <si>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</si>
  <si>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</si>
  <si>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</si>
  <si>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</si>
  <si>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</si>
  <si>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</si>
  <si>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</si>
  <si>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</si>
  <si>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</si>
  <si>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</si>
  <si>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</si>
  <si>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</si>
  <si>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</si>
  <si>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</si>
  <si>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</si>
  <si>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</si>
  <si>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</si>
  <si>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</si>
  <si>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</si>
  <si>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</si>
  <si>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</si>
  <si>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</si>
  <si>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</si>
  <si>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</si>
  <si>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</si>
  <si>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</si>
  <si>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</si>
  <si>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</si>
  <si>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</si>
  <si>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</si>
  <si>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</si>
  <si>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</si>
  <si>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</si>
  <si>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</si>
  <si>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</si>
  <si>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</si>
  <si>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</si>
  <si>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</si>
  <si>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</si>
  <si>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</si>
  <si>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</si>
  <si>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</si>
  <si>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</si>
  <si>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</si>
  <si>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</si>
  <si>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</si>
  <si>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</si>
  <si>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</si>
  <si>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</si>
  <si>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</si>
  <si>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</si>
  <si>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</si>
  <si>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</si>
  <si>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</si>
  <si>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</si>
  <si>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</si>
  <si>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</si>
  <si>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</si>
  <si>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</si>
  <si>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</si>
  <si>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</si>
  <si>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</si>
  <si>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</si>
  <si>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</si>
  <si>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</si>
  <si>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</si>
  <si>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</si>
  <si>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</si>
  <si>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</si>
  <si>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</si>
  <si>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</si>
  <si>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</si>
  <si>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</si>
  <si>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</si>
  <si>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</si>
  <si>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</si>
  <si>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</si>
  <si>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</si>
  <si>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</si>
  <si>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</si>
  <si>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</si>
  <si>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</si>
  <si>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4302238</t>
  </si>
  <si>
    <t>4302253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</si>
  <si>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</si>
  <si>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</si>
  <si>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</si>
  <si>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</si>
  <si>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</si>
  <si>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</si>
  <si>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</si>
  <si>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</si>
  <si>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</si>
  <si>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</si>
  <si>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</si>
  <si>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</si>
  <si>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</si>
  <si>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</si>
  <si>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</si>
  <si>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</si>
  <si>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</si>
  <si>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</si>
  <si>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</si>
  <si>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</si>
  <si>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</si>
  <si>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</si>
  <si>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</si>
  <si>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</si>
  <si>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</si>
  <si>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</si>
  <si>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</si>
  <si>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</si>
  <si>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</si>
  <si>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</si>
  <si>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</si>
  <si>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</si>
  <si>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</si>
  <si>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</si>
  <si>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</si>
  <si>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</si>
  <si>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</si>
  <si>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</si>
  <si>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</si>
  <si>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</si>
  <si>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</si>
  <si>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</si>
  <si>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</si>
  <si>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</si>
  <si>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</si>
  <si>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</si>
  <si>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</si>
  <si>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</si>
  <si>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</si>
  <si>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</si>
  <si>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</si>
  <si>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</si>
  <si>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</si>
  <si>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</si>
  <si>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</si>
  <si>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</si>
  <si>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</si>
  <si>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</si>
  <si>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</si>
  <si>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</si>
  <si>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</si>
  <si>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</si>
  <si>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</si>
  <si>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</si>
  <si>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4304622</t>
  </si>
  <si>
    <t>4304630</t>
  </si>
  <si>
    <t>Capão da Canoa (RS)</t>
  </si>
  <si>
    <t>4304655</t>
  </si>
  <si>
    <t>4304663</t>
  </si>
  <si>
    <t>Capão do Leão (RS)</t>
  </si>
  <si>
    <t>4304671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</si>
  <si>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</si>
  <si>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</si>
  <si>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</si>
  <si>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</si>
  <si>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</si>
  <si>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</si>
  <si>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</si>
  <si>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</si>
  <si>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</si>
  <si>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</si>
  <si>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</si>
  <si>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</si>
  <si>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</si>
  <si>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</si>
  <si>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</si>
  <si>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</si>
  <si>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</si>
  <si>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</si>
  <si>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</si>
  <si>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</si>
  <si>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</si>
  <si>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</si>
  <si>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</si>
  <si>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</si>
  <si>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</si>
  <si>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</si>
  <si>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</si>
  <si>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</si>
  <si>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</si>
  <si>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</si>
  <si>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</si>
  <si>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</si>
  <si>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</si>
  <si>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</si>
  <si>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</si>
  <si>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</si>
  <si>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</si>
  <si>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</si>
  <si>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</si>
  <si>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4305447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</si>
  <si>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</si>
  <si>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</si>
  <si>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</si>
  <si>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</si>
  <si>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</si>
  <si>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</si>
  <si>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</si>
  <si>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</si>
  <si>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</si>
  <si>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</si>
  <si>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</si>
  <si>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</si>
  <si>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</si>
  <si>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</si>
  <si>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</si>
  <si>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</si>
  <si>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</si>
  <si>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</si>
  <si>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</si>
  <si>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</si>
  <si>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</si>
  <si>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</si>
  <si>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</si>
  <si>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</si>
  <si>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</si>
  <si>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</si>
  <si>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</si>
  <si>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</si>
  <si>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</si>
  <si>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4306106</t>
  </si>
  <si>
    <t>Cruz Alta (RS)</t>
  </si>
  <si>
    <t>4306130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</si>
  <si>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</si>
  <si>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</si>
  <si>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</si>
  <si>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</si>
  <si>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</si>
  <si>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</si>
  <si>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</si>
  <si>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</si>
  <si>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</si>
  <si>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</si>
  <si>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</si>
  <si>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</si>
  <si>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</si>
  <si>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</si>
  <si>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</si>
  <si>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</si>
  <si>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</si>
  <si>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</si>
  <si>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</si>
  <si>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</si>
  <si>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</si>
  <si>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</si>
  <si>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</si>
  <si>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</si>
  <si>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</si>
  <si>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</si>
  <si>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</si>
  <si>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</si>
  <si>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</si>
  <si>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</si>
  <si>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</si>
  <si>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</si>
  <si>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</si>
  <si>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</si>
  <si>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</si>
  <si>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</si>
  <si>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</si>
  <si>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</si>
  <si>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</si>
  <si>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</si>
  <si>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</si>
  <si>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</si>
  <si>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</si>
  <si>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</si>
  <si>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</si>
  <si>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</si>
  <si>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</si>
  <si>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</si>
  <si>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</si>
  <si>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</si>
  <si>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</si>
  <si>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</si>
  <si>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</si>
  <si>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</si>
  <si>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</si>
  <si>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</si>
  <si>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</si>
  <si>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</si>
  <si>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</si>
  <si>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</si>
  <si>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</si>
  <si>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</si>
  <si>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</si>
  <si>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</si>
  <si>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</si>
  <si>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</si>
  <si>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</si>
  <si>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</si>
  <si>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</si>
  <si>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</si>
  <si>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</si>
  <si>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</si>
  <si>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</si>
  <si>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</si>
  <si>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4308102</t>
  </si>
  <si>
    <t>Feliz (RS)</t>
  </si>
  <si>
    <t>4308201</t>
  </si>
  <si>
    <t>Flores da Cunha (RS)</t>
  </si>
  <si>
    <t>4308250</t>
  </si>
  <si>
    <t>4308300</t>
  </si>
  <si>
    <t>Fontoura Xavier (RS)</t>
  </si>
  <si>
    <t>4308409</t>
  </si>
  <si>
    <t>Formigueiro (RS)</t>
  </si>
  <si>
    <t>4308433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</si>
  <si>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</si>
  <si>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</si>
  <si>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</si>
  <si>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</si>
  <si>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</si>
  <si>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</si>
  <si>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</si>
  <si>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</si>
  <si>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</si>
  <si>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</si>
  <si>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</si>
  <si>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</si>
  <si>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</si>
  <si>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</si>
  <si>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</si>
  <si>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</si>
  <si>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</si>
  <si>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</si>
  <si>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</si>
  <si>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</si>
  <si>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</si>
  <si>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</si>
  <si>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</si>
  <si>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</si>
  <si>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</si>
  <si>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</si>
  <si>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</si>
  <si>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</si>
  <si>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</si>
  <si>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</si>
  <si>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</si>
  <si>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</si>
  <si>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</si>
  <si>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</si>
  <si>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</si>
  <si>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</si>
  <si>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</si>
  <si>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</si>
  <si>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</si>
  <si>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</si>
  <si>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</si>
  <si>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</si>
  <si>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</si>
  <si>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</si>
  <si>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</si>
  <si>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</si>
  <si>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</si>
  <si>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</si>
  <si>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</si>
  <si>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</si>
  <si>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</si>
  <si>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</si>
  <si>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</si>
  <si>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</si>
  <si>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</si>
  <si>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</si>
  <si>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</si>
  <si>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</si>
  <si>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</si>
  <si>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</si>
  <si>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</si>
  <si>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</si>
  <si>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</si>
  <si>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</si>
  <si>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</si>
  <si>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</si>
  <si>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</si>
  <si>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</si>
  <si>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</si>
  <si>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</si>
  <si>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</si>
  <si>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</si>
  <si>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</si>
  <si>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</si>
  <si>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</si>
  <si>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</si>
  <si>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</si>
  <si>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</si>
  <si>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</si>
  <si>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</si>
  <si>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</si>
  <si>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</si>
  <si>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</si>
  <si>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</si>
  <si>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</si>
  <si>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</si>
  <si>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</si>
  <si>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</si>
  <si>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</si>
  <si>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</si>
  <si>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</si>
  <si>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</si>
  <si>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</si>
  <si>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</si>
  <si>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</si>
  <si>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</si>
  <si>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</si>
  <si>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</si>
  <si>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</si>
  <si>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</si>
  <si>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</si>
  <si>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4311155</t>
  </si>
  <si>
    <t>Jóia (RS)</t>
  </si>
  <si>
    <t>4311205</t>
  </si>
  <si>
    <t>Júlio de Castilhos (RS)</t>
  </si>
  <si>
    <t>4311239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</si>
  <si>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</si>
  <si>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</si>
  <si>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</si>
  <si>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</si>
  <si>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</si>
  <si>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</si>
  <si>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</si>
  <si>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</si>
  <si>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</si>
  <si>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</si>
  <si>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</si>
  <si>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</si>
  <si>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</si>
  <si>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</si>
  <si>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</si>
  <si>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</si>
  <si>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</si>
  <si>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</si>
  <si>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</si>
  <si>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</si>
  <si>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</si>
  <si>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4311734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</si>
  <si>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</si>
  <si>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</si>
  <si>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</si>
  <si>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</si>
  <si>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</si>
  <si>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</si>
  <si>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</si>
  <si>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</si>
  <si>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</si>
  <si>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</si>
  <si>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</si>
  <si>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</si>
  <si>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</si>
  <si>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</si>
  <si>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</si>
  <si>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</si>
  <si>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</si>
  <si>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</si>
  <si>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</si>
  <si>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</si>
  <si>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</si>
  <si>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</si>
  <si>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</si>
  <si>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</si>
  <si>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</si>
  <si>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</si>
  <si>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</si>
  <si>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</si>
  <si>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</si>
  <si>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</si>
  <si>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</si>
  <si>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</si>
  <si>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</si>
  <si>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</si>
  <si>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</si>
  <si>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</si>
  <si>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</si>
  <si>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</si>
  <si>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</si>
  <si>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</si>
  <si>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</si>
  <si>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</si>
  <si>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</si>
  <si>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</si>
  <si>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</si>
  <si>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</si>
  <si>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</si>
  <si>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</si>
  <si>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</si>
  <si>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</si>
  <si>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</si>
  <si>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</si>
  <si>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</si>
  <si>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</si>
  <si>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</si>
  <si>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</si>
  <si>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</si>
  <si>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</si>
  <si>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</si>
  <si>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</si>
  <si>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</si>
  <si>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</si>
  <si>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</si>
  <si>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</si>
  <si>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</si>
  <si>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</si>
  <si>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</si>
  <si>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</si>
  <si>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</si>
  <si>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</si>
  <si>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</si>
  <si>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</si>
  <si>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</si>
  <si>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</si>
  <si>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</si>
  <si>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</si>
  <si>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</si>
  <si>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</si>
  <si>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</si>
  <si>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</si>
  <si>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4313359</t>
  </si>
  <si>
    <t>Nova Roma do Sul (RS)</t>
  </si>
  <si>
    <t>4313375</t>
  </si>
  <si>
    <t>Nova Santa Rita (RS)</t>
  </si>
  <si>
    <t>4313391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</si>
  <si>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</si>
  <si>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</si>
  <si>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</si>
  <si>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</si>
  <si>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</si>
  <si>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</si>
  <si>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</si>
  <si>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</si>
  <si>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</si>
  <si>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</si>
  <si>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</si>
  <si>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</si>
  <si>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</si>
  <si>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</si>
  <si>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</si>
  <si>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</si>
  <si>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</si>
  <si>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</si>
  <si>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</si>
  <si>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</si>
  <si>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</si>
  <si>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</si>
  <si>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</si>
  <si>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</si>
  <si>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</si>
  <si>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</si>
  <si>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</si>
  <si>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</si>
  <si>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</si>
  <si>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</si>
  <si>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</si>
  <si>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</si>
  <si>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4314076</t>
  </si>
  <si>
    <t>Passo do Sobrado (RS)</t>
  </si>
  <si>
    <t>4314100</t>
  </si>
  <si>
    <t>Passo Fundo (RS)</t>
  </si>
  <si>
    <t>4314134</t>
  </si>
  <si>
    <t>4314159</t>
  </si>
  <si>
    <t>Paverama (RS)</t>
  </si>
  <si>
    <t>4314175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</si>
  <si>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</si>
  <si>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</si>
  <si>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</si>
  <si>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</si>
  <si>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</si>
  <si>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</si>
  <si>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</si>
  <si>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</si>
  <si>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</si>
  <si>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</si>
  <si>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</si>
  <si>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</si>
  <si>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</si>
  <si>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</si>
  <si>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</si>
  <si>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</si>
  <si>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</si>
  <si>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</si>
  <si>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</si>
  <si>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</si>
  <si>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</si>
  <si>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</si>
  <si>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</si>
  <si>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</si>
  <si>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</si>
  <si>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</si>
  <si>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</si>
  <si>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</si>
  <si>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</si>
  <si>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</si>
  <si>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</si>
  <si>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</si>
  <si>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</si>
  <si>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</si>
  <si>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</si>
  <si>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</si>
  <si>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</si>
  <si>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</si>
  <si>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</si>
  <si>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</si>
  <si>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</si>
  <si>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</si>
  <si>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</si>
  <si>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</si>
  <si>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</si>
  <si>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</si>
  <si>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</si>
  <si>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</si>
  <si>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</si>
  <si>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</si>
  <si>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</si>
  <si>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</si>
  <si>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</si>
  <si>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</si>
  <si>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</si>
  <si>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</si>
  <si>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</si>
  <si>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</si>
  <si>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</si>
  <si>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</si>
  <si>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</si>
  <si>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</si>
  <si>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</si>
  <si>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</si>
  <si>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</si>
  <si>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</si>
  <si>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</si>
  <si>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</si>
  <si>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</si>
  <si>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</si>
  <si>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</si>
  <si>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</si>
  <si>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</si>
  <si>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</si>
  <si>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</si>
  <si>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</si>
  <si>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</si>
  <si>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</si>
  <si>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</si>
  <si>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</si>
  <si>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</si>
  <si>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</si>
  <si>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</si>
  <si>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</si>
  <si>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</si>
  <si>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</si>
  <si>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</si>
  <si>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</si>
  <si>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</si>
  <si>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</si>
  <si>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</si>
  <si>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</si>
  <si>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</si>
  <si>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</si>
  <si>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</si>
  <si>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</si>
  <si>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</si>
  <si>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</si>
  <si>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</si>
  <si>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</si>
  <si>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</si>
  <si>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</si>
  <si>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</si>
  <si>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</si>
  <si>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</si>
  <si>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</si>
  <si>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</si>
  <si>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</si>
  <si>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</si>
  <si>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</si>
  <si>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</si>
  <si>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</si>
  <si>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</si>
  <si>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</si>
  <si>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</si>
  <si>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</si>
  <si>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</si>
  <si>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</si>
  <si>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</si>
  <si>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</si>
  <si>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</si>
  <si>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</si>
  <si>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</si>
  <si>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</si>
  <si>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</si>
  <si>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</si>
  <si>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</si>
  <si>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</si>
  <si>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</si>
  <si>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</si>
  <si>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</si>
  <si>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</si>
  <si>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</si>
  <si>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</si>
  <si>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</si>
  <si>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</si>
  <si>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</si>
  <si>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</si>
  <si>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</si>
  <si>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</si>
  <si>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</si>
  <si>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</si>
  <si>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</si>
  <si>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</si>
  <si>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</si>
  <si>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</si>
  <si>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</si>
  <si>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</si>
  <si>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</si>
  <si>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</si>
  <si>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</si>
  <si>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</si>
  <si>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</si>
  <si>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</si>
  <si>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</si>
  <si>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</si>
  <si>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</si>
  <si>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</si>
  <si>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</si>
  <si>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</si>
  <si>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</si>
  <si>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</si>
  <si>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</si>
  <si>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</si>
  <si>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</si>
  <si>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</si>
  <si>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</si>
  <si>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</si>
  <si>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</si>
  <si>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</si>
  <si>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</si>
  <si>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</si>
  <si>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</si>
  <si>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</si>
  <si>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</si>
  <si>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</si>
  <si>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</si>
  <si>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</si>
  <si>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</si>
  <si>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</si>
  <si>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</si>
  <si>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</si>
  <si>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</si>
  <si>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</si>
  <si>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</si>
  <si>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</si>
  <si>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</si>
  <si>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</si>
  <si>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</si>
  <si>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</si>
  <si>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</si>
  <si>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</si>
  <si>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</si>
  <si>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</si>
  <si>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</si>
  <si>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</si>
  <si>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</si>
  <si>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</si>
  <si>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</si>
  <si>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</si>
  <si>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</si>
  <si>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</si>
  <si>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</si>
  <si>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</si>
  <si>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</si>
  <si>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</si>
  <si>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</si>
  <si>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</si>
  <si>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</si>
  <si>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</si>
  <si>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</si>
  <si>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</si>
  <si>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</si>
  <si>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</si>
  <si>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</si>
  <si>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</si>
  <si>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</si>
  <si>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</si>
  <si>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</si>
  <si>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</si>
  <si>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</si>
  <si>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</si>
  <si>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</si>
  <si>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</si>
  <si>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</si>
  <si>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</si>
  <si>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</si>
  <si>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</si>
  <si>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</si>
  <si>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</si>
  <si>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</si>
  <si>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</si>
  <si>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</si>
  <si>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</si>
  <si>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</si>
  <si>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</si>
  <si>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</si>
  <si>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</si>
  <si>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</si>
  <si>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</si>
  <si>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</si>
  <si>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</si>
  <si>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</si>
  <si>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</si>
  <si>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</si>
  <si>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</si>
  <si>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</si>
  <si>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</si>
  <si>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</si>
  <si>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</si>
  <si>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</si>
  <si>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</si>
  <si>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</si>
  <si>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</si>
  <si>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</si>
  <si>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</si>
  <si>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</si>
  <si>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</si>
  <si>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</si>
  <si>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</si>
  <si>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</si>
  <si>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</si>
  <si>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</si>
  <si>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</si>
  <si>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</si>
  <si>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</si>
  <si>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</si>
  <si>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</si>
  <si>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</si>
  <si>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</si>
  <si>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4321477</t>
  </si>
  <si>
    <t>Tiradentes do Sul (RS)</t>
  </si>
  <si>
    <t>4321493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</si>
  <si>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</si>
  <si>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</si>
  <si>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</si>
  <si>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</si>
  <si>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</si>
  <si>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</si>
  <si>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</si>
  <si>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</si>
  <si>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</si>
  <si>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</si>
  <si>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</si>
  <si>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</si>
  <si>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</si>
  <si>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</si>
  <si>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</si>
  <si>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</si>
  <si>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</si>
  <si>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</si>
  <si>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</si>
  <si>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</si>
  <si>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</si>
  <si>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</si>
  <si>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</si>
  <si>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</si>
  <si>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</si>
  <si>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</si>
  <si>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</si>
  <si>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</si>
  <si>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</si>
  <si>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</si>
  <si>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</si>
  <si>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</si>
  <si>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</si>
  <si>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</si>
  <si>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</si>
  <si>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</si>
  <si>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</si>
  <si>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4322343</t>
  </si>
  <si>
    <t>4322350</t>
  </si>
  <si>
    <t>União da Serra (RS)</t>
  </si>
  <si>
    <t>4322376</t>
  </si>
  <si>
    <t>4322400</t>
  </si>
  <si>
    <t>Uruguaiana (RS)</t>
  </si>
  <si>
    <t>4322509</t>
  </si>
  <si>
    <t>Vacaria (RS)</t>
  </si>
  <si>
    <t>4322525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</si>
  <si>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</si>
  <si>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</si>
  <si>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</si>
  <si>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</si>
  <si>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</si>
  <si>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</si>
  <si>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</si>
  <si>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</si>
  <si>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</si>
  <si>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</si>
  <si>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</si>
  <si>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</si>
  <si>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</si>
  <si>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</si>
  <si>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</si>
  <si>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</si>
  <si>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</si>
  <si>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</si>
  <si>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</si>
  <si>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</si>
  <si>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</si>
  <si>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</si>
  <si>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</si>
  <si>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</si>
  <si>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</si>
  <si>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</si>
  <si>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</si>
  <si>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</si>
  <si>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</si>
  <si>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</si>
  <si>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</si>
  <si>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</si>
  <si>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</si>
  <si>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</si>
  <si>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</si>
  <si>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</si>
  <si>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</si>
  <si>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</si>
  <si>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</si>
  <si>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</si>
  <si>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</si>
  <si>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</si>
  <si>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</si>
  <si>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</si>
  <si>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</si>
  <si>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</si>
  <si>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</si>
  <si>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</si>
  <si>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</si>
  <si>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</si>
  <si>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</si>
  <si>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</si>
  <si>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</si>
  <si>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</si>
  <si>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</si>
  <si>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</si>
  <si>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</si>
  <si>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</si>
  <si>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</si>
  <si>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</si>
  <si>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</si>
  <si>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</si>
  <si>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</si>
  <si>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</si>
  <si>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</si>
  <si>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</si>
  <si>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</si>
  <si>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</si>
  <si>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</si>
  <si>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</si>
  <si>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</si>
  <si>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</si>
  <si>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</si>
  <si>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</si>
  <si>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</si>
  <si>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</si>
  <si>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</si>
  <si>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</si>
  <si>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</si>
  <si>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</si>
  <si>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</si>
  <si>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</si>
  <si>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</si>
  <si>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</si>
  <si>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</si>
  <si>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</si>
  <si>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</si>
  <si>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</si>
  <si>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</si>
  <si>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</si>
  <si>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</si>
  <si>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</si>
  <si>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</si>
  <si>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</si>
  <si>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</si>
  <si>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</si>
  <si>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</si>
  <si>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</si>
  <si>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</si>
  <si>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</si>
  <si>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</si>
  <si>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</si>
  <si>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</si>
  <si>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</si>
  <si>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</si>
  <si>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</si>
  <si>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</si>
  <si>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</si>
  <si>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</si>
  <si>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</si>
  <si>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</si>
  <si>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</si>
  <si>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</si>
  <si>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</si>
  <si>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</si>
  <si>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</si>
  <si>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</si>
  <si>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</si>
  <si>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</si>
  <si>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</si>
  <si>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</si>
  <si>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</si>
  <si>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</si>
  <si>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</si>
  <si>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</si>
  <si>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</si>
  <si>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</si>
  <si>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</si>
  <si>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</si>
  <si>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</si>
  <si>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</si>
  <si>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</si>
  <si>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</si>
  <si>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</si>
  <si>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</si>
  <si>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</si>
  <si>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</si>
  <si>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</si>
  <si>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</si>
  <si>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</si>
  <si>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</si>
  <si>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</si>
  <si>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</si>
  <si>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</si>
  <si>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</si>
  <si>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</si>
  <si>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</si>
  <si>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</si>
  <si>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</si>
  <si>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</si>
  <si>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</si>
  <si>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</si>
  <si>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</si>
  <si>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</si>
  <si>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</si>
  <si>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</si>
  <si>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</si>
  <si>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</si>
  <si>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</si>
  <si>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</si>
  <si>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</si>
  <si>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</si>
  <si>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</si>
  <si>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</si>
  <si>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</si>
  <si>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</si>
  <si>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</si>
  <si>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</si>
  <si>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</si>
  <si>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</si>
  <si>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</si>
  <si>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</si>
  <si>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</si>
  <si>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</si>
  <si>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</si>
  <si>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</si>
  <si>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</si>
  <si>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</si>
  <si>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</si>
  <si>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</si>
  <si>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</si>
  <si>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</si>
  <si>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</si>
  <si>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</si>
  <si>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</si>
  <si>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</si>
  <si>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</si>
  <si>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</si>
  <si>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</si>
  <si>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</si>
  <si>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</si>
  <si>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</si>
  <si>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</si>
  <si>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</si>
  <si>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</si>
  <si>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</si>
  <si>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</si>
  <si>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</si>
  <si>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</si>
  <si>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</si>
  <si>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</si>
  <si>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</si>
  <si>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</si>
  <si>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</si>
  <si>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</si>
  <si>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</si>
  <si>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</si>
  <si>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</si>
  <si>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</si>
  <si>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</si>
  <si>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</si>
  <si>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</si>
  <si>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</si>
  <si>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</si>
  <si>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</si>
  <si>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</si>
  <si>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</si>
  <si>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</si>
  <si>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</si>
  <si>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</si>
  <si>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</si>
  <si>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</si>
  <si>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</si>
  <si>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</si>
  <si>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</si>
  <si>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</si>
  <si>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</si>
  <si>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</si>
  <si>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</si>
  <si>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</si>
  <si>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</si>
  <si>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</si>
  <si>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</si>
  <si>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</si>
  <si>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</si>
  <si>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</si>
  <si>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</si>
  <si>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</si>
  <si>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</si>
  <si>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</si>
  <si>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</si>
  <si>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5102694</t>
  </si>
  <si>
    <t>Canabrava do Norte (MT)</t>
  </si>
  <si>
    <t>5102702</t>
  </si>
  <si>
    <t>Canarana (MT)</t>
  </si>
  <si>
    <t>5102793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</si>
  <si>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</si>
  <si>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</si>
  <si>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</si>
  <si>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</si>
  <si>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</si>
  <si>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</si>
  <si>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</si>
  <si>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</si>
  <si>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</si>
  <si>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</si>
  <si>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</si>
  <si>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5103304</t>
  </si>
  <si>
    <t>Comodoro (MT)</t>
  </si>
  <si>
    <t>5103353</t>
  </si>
  <si>
    <t>Confresa (MT)</t>
  </si>
  <si>
    <t>5103361</t>
  </si>
  <si>
    <t>5103379</t>
  </si>
  <si>
    <t>Cotriguaçu (MT)</t>
  </si>
  <si>
    <t>5103403</t>
  </si>
  <si>
    <t>Cuiabá (MT)</t>
  </si>
  <si>
    <t>5103437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</si>
  <si>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</si>
  <si>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</si>
  <si>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</si>
  <si>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</si>
  <si>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</si>
  <si>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</si>
  <si>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</si>
  <si>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5103809</t>
  </si>
  <si>
    <t>Figueirópolis D'Oeste (MT)</t>
  </si>
  <si>
    <t>5103858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</si>
  <si>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</si>
  <si>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</si>
  <si>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</si>
  <si>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</si>
  <si>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</si>
  <si>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</si>
  <si>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</si>
  <si>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</si>
  <si>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</si>
  <si>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</si>
  <si>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</si>
  <si>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5104542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</si>
  <si>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</si>
  <si>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</si>
  <si>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</si>
  <si>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</si>
  <si>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</si>
  <si>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</si>
  <si>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</si>
  <si>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</si>
  <si>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</si>
  <si>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</si>
  <si>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</si>
  <si>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</si>
  <si>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</si>
  <si>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</si>
  <si>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</si>
  <si>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</si>
  <si>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</si>
  <si>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</si>
  <si>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</si>
  <si>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</si>
  <si>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</si>
  <si>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</si>
  <si>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</si>
  <si>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</si>
  <si>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</si>
  <si>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</si>
  <si>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</si>
  <si>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</si>
  <si>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</si>
  <si>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</si>
  <si>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</si>
  <si>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</si>
  <si>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</si>
  <si>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</si>
  <si>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</si>
  <si>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</si>
  <si>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</si>
  <si>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</si>
  <si>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</si>
  <si>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</si>
  <si>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</si>
  <si>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5106182</t>
  </si>
  <si>
    <t>5106190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</si>
  <si>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</si>
  <si>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</si>
  <si>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</si>
  <si>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</si>
  <si>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</si>
  <si>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</si>
  <si>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</si>
  <si>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</si>
  <si>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</si>
  <si>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5106257</t>
  </si>
  <si>
    <t>Nova Xavantina (MT)</t>
  </si>
  <si>
    <t>5106265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</si>
  <si>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</si>
  <si>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</si>
  <si>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</si>
  <si>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</si>
  <si>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</si>
  <si>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</si>
  <si>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</si>
  <si>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</si>
  <si>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</si>
  <si>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</si>
  <si>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</si>
  <si>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</si>
  <si>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</si>
  <si>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</si>
  <si>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</si>
  <si>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</si>
  <si>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</si>
  <si>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</si>
  <si>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</si>
  <si>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</si>
  <si>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</si>
  <si>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</si>
  <si>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</si>
  <si>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</si>
  <si>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</si>
  <si>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</si>
  <si>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</si>
  <si>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</si>
  <si>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</si>
  <si>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</si>
  <si>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</si>
  <si>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</si>
  <si>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</si>
  <si>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</si>
  <si>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</si>
  <si>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</si>
  <si>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</si>
  <si>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</si>
  <si>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</si>
  <si>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</si>
  <si>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</si>
  <si>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</si>
  <si>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</si>
  <si>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</si>
  <si>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</si>
  <si>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</si>
  <si>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</si>
  <si>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</si>
  <si>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</si>
  <si>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</si>
  <si>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</si>
  <si>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</si>
  <si>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</si>
  <si>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</si>
  <si>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</si>
  <si>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</si>
  <si>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</si>
  <si>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</si>
  <si>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</si>
  <si>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</si>
  <si>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5107602</t>
  </si>
  <si>
    <t>Rondonópolis (MT)</t>
  </si>
  <si>
    <t>5107701</t>
  </si>
  <si>
    <t>Rosário Oeste (MT)</t>
  </si>
  <si>
    <t>5107743</t>
  </si>
  <si>
    <t>5107750</t>
  </si>
  <si>
    <t>Salto do Céu (MT)</t>
  </si>
  <si>
    <t>5107768</t>
  </si>
  <si>
    <t>5107776</t>
  </si>
  <si>
    <t>Santa Terezinha (MT)</t>
  </si>
  <si>
    <t>5107792</t>
  </si>
  <si>
    <t>5107800</t>
  </si>
  <si>
    <t>Santo Antônio de Leverger (MT)</t>
  </si>
  <si>
    <t>5107859</t>
  </si>
  <si>
    <t>São Félix do Araguaia (MT)</t>
  </si>
  <si>
    <t>5107875</t>
  </si>
  <si>
    <t>5107883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</si>
  <si>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</si>
  <si>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</si>
  <si>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</si>
  <si>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</si>
  <si>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</si>
  <si>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</si>
  <si>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</si>
  <si>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</si>
  <si>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</si>
  <si>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</si>
  <si>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</si>
  <si>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</si>
  <si>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</si>
  <si>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</si>
  <si>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</si>
  <si>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</si>
  <si>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</si>
  <si>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5108352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</si>
  <si>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</si>
  <si>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</si>
  <si>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</si>
  <si>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</si>
  <si>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</si>
  <si>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</si>
  <si>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</si>
  <si>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</si>
  <si>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</si>
  <si>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</si>
  <si>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</si>
  <si>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</si>
  <si>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</si>
  <si>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</si>
  <si>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</si>
  <si>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</si>
  <si>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</si>
  <si>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</si>
  <si>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</si>
  <si>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</si>
  <si>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</si>
  <si>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</si>
  <si>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</si>
  <si>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</si>
  <si>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</si>
  <si>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</si>
  <si>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</si>
  <si>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</si>
  <si>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</si>
  <si>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</si>
  <si>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</si>
  <si>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</si>
  <si>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</si>
  <si>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</si>
  <si>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</si>
  <si>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</si>
  <si>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</si>
  <si>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</si>
  <si>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</si>
  <si>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</si>
  <si>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</si>
  <si>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</si>
  <si>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</si>
  <si>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</si>
  <si>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</si>
  <si>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</si>
  <si>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</si>
  <si>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</si>
  <si>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</si>
  <si>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</si>
  <si>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</si>
  <si>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</si>
  <si>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</si>
  <si>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</si>
  <si>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</si>
  <si>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</si>
  <si>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</si>
  <si>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</si>
  <si>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</si>
  <si>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</si>
  <si>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</si>
  <si>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</si>
  <si>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</si>
  <si>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</si>
  <si>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</si>
  <si>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</si>
  <si>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</si>
  <si>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</si>
  <si>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</si>
  <si>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</si>
  <si>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</si>
  <si>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</si>
  <si>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</si>
  <si>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</si>
  <si>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</si>
  <si>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</si>
  <si>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</si>
  <si>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</si>
  <si>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</si>
  <si>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</si>
  <si>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</si>
  <si>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</si>
  <si>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</si>
  <si>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</si>
  <si>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</si>
  <si>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</si>
  <si>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</si>
  <si>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</si>
  <si>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</si>
  <si>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</si>
  <si>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</si>
  <si>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</si>
  <si>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</si>
  <si>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</si>
  <si>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</si>
  <si>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</si>
  <si>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</si>
  <si>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</si>
  <si>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</si>
  <si>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</si>
  <si>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</si>
  <si>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</si>
  <si>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</si>
  <si>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</si>
  <si>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</si>
  <si>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</si>
  <si>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</si>
  <si>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</si>
  <si>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</si>
  <si>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</si>
  <si>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</si>
  <si>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</si>
  <si>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</si>
  <si>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</si>
  <si>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</si>
  <si>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</si>
  <si>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</si>
  <si>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</si>
  <si>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</si>
  <si>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</si>
  <si>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</si>
  <si>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</si>
  <si>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</si>
  <si>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</si>
  <si>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</si>
  <si>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</si>
  <si>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</si>
  <si>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</si>
  <si>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</si>
  <si>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</si>
  <si>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</si>
  <si>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</si>
  <si>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</si>
  <si>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</si>
  <si>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</si>
  <si>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</si>
  <si>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</si>
  <si>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</si>
  <si>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</si>
  <si>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</si>
  <si>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</si>
  <si>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</si>
  <si>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</si>
  <si>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</si>
  <si>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</si>
  <si>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</si>
  <si>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</si>
  <si>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</si>
  <si>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</si>
  <si>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</si>
  <si>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</si>
  <si>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</si>
  <si>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</si>
  <si>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</si>
  <si>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</si>
  <si>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</si>
  <si>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</si>
  <si>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</si>
  <si>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</si>
  <si>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</si>
  <si>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</si>
  <si>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</si>
  <si>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</si>
  <si>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</si>
  <si>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</si>
  <si>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</si>
  <si>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</si>
  <si>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</si>
  <si>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</si>
  <si>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</si>
  <si>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</si>
  <si>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</si>
  <si>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</si>
  <si>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</si>
  <si>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</si>
  <si>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</si>
  <si>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</si>
  <si>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</si>
  <si>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</si>
  <si>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</si>
  <si>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</si>
  <si>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</si>
  <si>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</si>
  <si>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</si>
  <si>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</si>
  <si>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</si>
  <si>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</si>
  <si>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</si>
  <si>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</si>
  <si>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</si>
  <si>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</si>
  <si>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</si>
  <si>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</si>
  <si>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</si>
  <si>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</si>
  <si>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</si>
  <si>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</si>
  <si>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</si>
  <si>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</si>
  <si>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</si>
  <si>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</si>
  <si>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</si>
  <si>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</si>
  <si>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</si>
  <si>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</si>
  <si>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</si>
  <si>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</si>
  <si>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</si>
  <si>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</si>
  <si>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</si>
  <si>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</si>
  <si>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</si>
  <si>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</si>
  <si>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</si>
  <si>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</si>
  <si>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</si>
  <si>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</si>
  <si>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</si>
  <si>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</si>
  <si>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</si>
  <si>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</si>
  <si>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</si>
  <si>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</si>
  <si>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</si>
  <si>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</si>
  <si>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</si>
  <si>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</si>
  <si>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</si>
  <si>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</si>
  <si>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</si>
  <si>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</si>
  <si>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</si>
  <si>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</si>
  <si>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</si>
  <si>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</si>
  <si>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</si>
  <si>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</si>
  <si>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</si>
  <si>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</si>
  <si>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</si>
  <si>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</si>
  <si>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</si>
  <si>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</si>
  <si>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</si>
  <si>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</si>
  <si>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</si>
  <si>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</si>
  <si>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</si>
  <si>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</si>
  <si>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</si>
  <si>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</si>
  <si>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</si>
  <si>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</si>
  <si>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</si>
  <si>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</si>
  <si>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</si>
  <si>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</si>
  <si>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</si>
  <si>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</si>
  <si>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</si>
  <si>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</si>
  <si>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</si>
  <si>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</si>
  <si>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</si>
  <si>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</si>
  <si>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</si>
  <si>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</si>
  <si>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</si>
  <si>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</si>
  <si>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</si>
  <si>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</si>
  <si>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</si>
  <si>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</si>
  <si>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</si>
  <si>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</si>
  <si>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</si>
  <si>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</si>
  <si>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</si>
  <si>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</si>
  <si>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</si>
  <si>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</si>
  <si>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</si>
  <si>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</si>
  <si>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</si>
  <si>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</si>
  <si>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</si>
  <si>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</si>
  <si>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</si>
  <si>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</si>
  <si>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</si>
  <si>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</si>
  <si>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</si>
  <si>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</si>
  <si>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</si>
  <si>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</si>
  <si>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</si>
  <si>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</si>
  <si>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</si>
  <si>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</si>
  <si>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</si>
  <si>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</si>
  <si>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</si>
  <si>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</si>
  <si>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</si>
  <si>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</si>
  <si>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</si>
  <si>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</si>
  <si>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</si>
  <si>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</si>
  <si>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</si>
  <si>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</si>
  <si>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</si>
  <si>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</si>
  <si>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</si>
  <si>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</si>
  <si>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</si>
  <si>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</si>
  <si>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</si>
  <si>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</si>
  <si>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</si>
  <si>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</si>
  <si>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</si>
  <si>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</si>
  <si>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</si>
  <si>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</si>
  <si>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</si>
  <si>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</si>
  <si>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</si>
  <si>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</si>
  <si>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</si>
  <si>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</si>
  <si>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</si>
  <si>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</si>
  <si>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</si>
  <si>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</si>
  <si>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</si>
  <si>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</si>
  <si>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</si>
  <si>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</si>
  <si>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</si>
  <si>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</si>
  <si>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</si>
  <si>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</si>
  <si>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</si>
  <si>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</si>
  <si>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</si>
  <si>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</si>
  <si>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</si>
  <si>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</si>
  <si>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</si>
  <si>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</si>
  <si>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</si>
  <si>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</si>
  <si>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</si>
  <si>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</si>
  <si>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</si>
  <si>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</si>
  <si>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</si>
  <si>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</si>
  <si>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</si>
  <si>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</si>
  <si>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</si>
  <si>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</si>
  <si>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</si>
  <si>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</si>
  <si>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</si>
  <si>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</si>
  <si>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</si>
  <si>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</si>
  <si>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</si>
  <si>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</si>
  <si>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</si>
  <si>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</si>
  <si>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</si>
  <si>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</si>
  <si>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</si>
  <si>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</si>
  <si>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</si>
  <si>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</si>
  <si>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</si>
  <si>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</si>
  <si>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</si>
  <si>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</si>
  <si>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</si>
  <si>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</si>
  <si>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</si>
  <si>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</si>
  <si>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</si>
  <si>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</si>
  <si>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</si>
  <si>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</si>
  <si>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</si>
  <si>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</si>
  <si>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</si>
  <si>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</si>
  <si>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</si>
  <si>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</si>
  <si>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</si>
  <si>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</si>
  <si>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</si>
  <si>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</si>
  <si>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</si>
  <si>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</si>
  <si>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</si>
  <si>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</si>
  <si>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</si>
  <si>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</si>
  <si>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</si>
  <si>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</si>
  <si>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</si>
  <si>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</si>
  <si>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</si>
  <si>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</si>
  <si>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</si>
  <si>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</si>
  <si>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</si>
  <si>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</si>
  <si>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</si>
  <si>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</si>
  <si>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</si>
  <si>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</si>
  <si>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</si>
  <si>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</si>
  <si>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</si>
  <si>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</si>
  <si>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</si>
  <si>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</si>
  <si>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</si>
  <si>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</si>
  <si>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</si>
  <si>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</si>
  <si>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</si>
  <si>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</si>
  <si>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</si>
  <si>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</si>
  <si>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</si>
  <si>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</si>
  <si>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</si>
  <si>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</si>
  <si>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</si>
  <si>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</si>
  <si>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</si>
  <si>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</si>
  <si>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</si>
  <si>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</si>
  <si>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</si>
  <si>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</si>
  <si>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</si>
  <si>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</si>
  <si>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</si>
  <si>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</si>
  <si>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</si>
  <si>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</si>
  <si>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</si>
  <si>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</si>
  <si>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</si>
  <si>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</si>
  <si>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</si>
  <si>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</si>
  <si>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</si>
  <si>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</si>
  <si>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</si>
  <si>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</si>
  <si>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</si>
  <si>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</si>
  <si>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</si>
  <si>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</si>
  <si>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</si>
  <si>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</si>
  <si>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</si>
  <si>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</si>
  <si>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</si>
  <si>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</si>
  <si>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</si>
  <si>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</si>
  <si>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</si>
  <si>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</si>
  <si>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</si>
  <si>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</si>
  <si>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</si>
  <si>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</si>
  <si>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</si>
  <si>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</si>
  <si>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</si>
  <si>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</si>
  <si>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</si>
  <si>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</si>
  <si>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</si>
  <si>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</si>
  <si>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</si>
  <si>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</si>
  <si>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</si>
  <si>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5300108</t>
  </si>
  <si>
    <t>Brasília (DF)</t>
  </si>
  <si>
    <t>cod_mun</t>
  </si>
  <si>
    <t>mun</t>
  </si>
  <si>
    <t>Particular 2022</t>
  </si>
  <si>
    <t>Particular permanente 2022</t>
  </si>
  <si>
    <t>Particular permanente ocupado 2022</t>
  </si>
  <si>
    <t>Particular permanente não ocupado 2022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</si>
  <si>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</si>
  <si>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</si>
  <si>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</si>
  <si>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</si>
  <si>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</si>
  <si>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</si>
  <si>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</si>
  <si>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</si>
  <si>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</si>
  <si>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</si>
  <si>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</si>
  <si>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</si>
  <si>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</si>
  <si>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</si>
  <si>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</si>
  <si>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</si>
  <si>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</si>
  <si>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</si>
  <si>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</si>
  <si>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</si>
  <si>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</si>
  <si>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</si>
  <si>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</si>
  <si>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</si>
  <si>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</si>
  <si>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</si>
  <si>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</si>
  <si>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</si>
  <si>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</si>
  <si>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</si>
  <si>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</si>
  <si>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</si>
  <si>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</si>
  <si>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</si>
  <si>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</si>
  <si>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</si>
  <si>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</si>
  <si>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</si>
  <si>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</si>
  <si>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</si>
  <si>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</si>
  <si>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</si>
  <si>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</si>
  <si>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</si>
  <si>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</si>
  <si>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</si>
  <si>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</si>
  <si>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</si>
  <si>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</si>
  <si>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</si>
  <si>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</si>
  <si>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</si>
  <si>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</si>
  <si>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</si>
  <si>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</si>
  <si>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</si>
  <si>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</si>
  <si>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</si>
  <si>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</si>
  <si>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</si>
  <si>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</si>
  <si>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</si>
  <si>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</si>
  <si>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</si>
  <si>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</si>
  <si>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</si>
  <si>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</si>
  <si>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</si>
  <si>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</si>
  <si>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</si>
  <si>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</si>
  <si>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</si>
  <si>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</si>
  <si>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</si>
  <si>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</si>
  <si>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</si>
  <si>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</si>
  <si>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</si>
  <si>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</si>
  <si>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</si>
  <si>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</si>
  <si>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</si>
  <si>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</si>
  <si>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</si>
  <si>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</si>
  <si>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</si>
  <si>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</si>
  <si>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</si>
  <si>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</si>
  <si>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</si>
  <si>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</si>
  <si>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</si>
  <si>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</si>
  <si>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</si>
  <si>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</si>
  <si>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</si>
  <si>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</si>
  <si>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</si>
  <si>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</si>
  <si>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</si>
  <si>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</si>
  <si>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</si>
  <si>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</si>
  <si>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</si>
  <si>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</si>
  <si>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</si>
  <si>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</si>
  <si>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</si>
  <si>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</si>
  <si>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</si>
  <si>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</si>
  <si>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</si>
  <si>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</si>
  <si>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</si>
  <si>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</si>
  <si>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</si>
  <si>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</si>
  <si>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</si>
  <si>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</si>
  <si>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</si>
  <si>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</si>
  <si>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</si>
  <si>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</si>
  <si>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</si>
  <si>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</si>
  <si>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</si>
  <si>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</si>
  <si>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</si>
  <si>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</si>
  <si>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</si>
  <si>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</si>
  <si>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</si>
  <si>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</si>
  <si>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</si>
  <si>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</si>
  <si>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</si>
  <si>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</si>
  <si>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</si>
  <si>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</si>
  <si>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</si>
  <si>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</si>
  <si>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</si>
  <si>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</si>
  <si>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</si>
  <si>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</si>
  <si>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</si>
  <si>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</si>
  <si>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</si>
  <si>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</si>
  <si>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</si>
  <si>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</si>
  <si>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</si>
  <si>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</si>
  <si>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</si>
  <si>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</si>
  <si>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</si>
  <si>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</si>
  <si>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</si>
  <si>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</si>
  <si>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</si>
  <si>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</si>
  <si>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</si>
  <si>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</si>
  <si>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</si>
  <si>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</si>
  <si>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</si>
  <si>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</si>
  <si>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</si>
  <si>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</si>
  <si>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</si>
  <si>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</si>
  <si>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</si>
  <si>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</si>
  <si>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</si>
  <si>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</si>
  <si>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</si>
  <si>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</si>
  <si>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</si>
  <si>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</si>
  <si>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</si>
  <si>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</si>
  <si>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</si>
  <si>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</si>
  <si>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</si>
  <si>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</si>
  <si>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</si>
  <si>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</si>
  <si>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</si>
  <si>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</si>
  <si>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</si>
  <si>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</si>
  <si>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</si>
  <si>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</si>
  <si>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</si>
  <si>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</si>
  <si>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</si>
  <si>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</si>
  <si>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</si>
  <si>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</si>
  <si>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</si>
  <si>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</si>
  <si>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</si>
  <si>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</si>
  <si>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</si>
  <si>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</si>
  <si>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</si>
  <si>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</si>
  <si>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</si>
  <si>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</si>
  <si>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</si>
  <si>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</si>
  <si>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</si>
  <si>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</si>
  <si>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</si>
  <si>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</si>
  <si>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</si>
  <si>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</si>
  <si>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</si>
  <si>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</si>
  <si>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</si>
  <si>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</si>
  <si>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</si>
  <si>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</si>
  <si>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</si>
  <si>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</si>
  <si>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</si>
  <si>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</si>
  <si>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</si>
  <si>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</si>
  <si>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</si>
  <si>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</si>
  <si>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</si>
  <si>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</si>
  <si>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</si>
  <si>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</si>
  <si>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</si>
  <si>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</si>
  <si>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</si>
  <si>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</si>
  <si>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</si>
  <si>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</si>
  <si>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</si>
  <si>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</si>
  <si>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</si>
  <si>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</si>
  <si>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</si>
  <si>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</si>
  <si>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</si>
  <si>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</si>
  <si>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</si>
  <si>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</si>
  <si>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</si>
  <si>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</si>
  <si>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</si>
  <si>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</si>
  <si>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</si>
  <si>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</si>
  <si>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</si>
  <si>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</si>
  <si>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</si>
  <si>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</si>
  <si>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</si>
  <si>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</si>
  <si>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</si>
  <si>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</si>
  <si>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</si>
  <si>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</si>
  <si>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</si>
  <si>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</si>
  <si>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</si>
  <si>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</si>
  <si>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</si>
  <si>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</si>
  <si>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</si>
  <si>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</si>
  <si>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</si>
  <si>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</si>
  <si>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</si>
  <si>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</si>
  <si>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</si>
  <si>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</si>
  <si>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</si>
  <si>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</si>
  <si>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</si>
  <si>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</si>
  <si>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</si>
  <si>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</si>
  <si>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</si>
  <si>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</si>
  <si>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</si>
  <si>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</si>
  <si>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</si>
  <si>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</si>
  <si>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</si>
  <si>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</si>
  <si>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</si>
  <si>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</si>
  <si>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</si>
  <si>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</si>
  <si>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</si>
  <si>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</si>
  <si>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</si>
  <si>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</si>
  <si>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</si>
  <si>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</si>
  <si>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</si>
  <si>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</si>
  <si>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</si>
  <si>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</si>
  <si>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</si>
  <si>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</si>
  <si>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</si>
  <si>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</si>
  <si>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</si>
  <si>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</si>
  <si>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</si>
  <si>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</si>
  <si>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</si>
  <si>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</si>
  <si>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</si>
  <si>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</si>
  <si>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</si>
  <si>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</si>
  <si>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</si>
  <si>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</si>
  <si>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</si>
  <si>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</si>
  <si>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</si>
  <si>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</si>
  <si>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</si>
  <si>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</si>
  <si>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</si>
  <si>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</si>
  <si>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</si>
  <si>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</si>
  <si>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</si>
  <si>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</si>
  <si>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</si>
  <si>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</si>
  <si>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</si>
  <si>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</si>
  <si>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</si>
  <si>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</si>
  <si>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</si>
  <si>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</si>
  <si>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</si>
  <si>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</si>
  <si>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</si>
  <si>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</si>
  <si>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</si>
  <si>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</si>
  <si>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</si>
  <si>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</si>
  <si>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</si>
  <si>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</si>
  <si>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</si>
  <si>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</si>
  <si>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</si>
  <si>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</si>
  <si>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</si>
  <si>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</si>
  <si>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</si>
  <si>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</si>
  <si>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</si>
  <si>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</si>
  <si>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</si>
  <si>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</si>
  <si>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</si>
  <si>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</si>
  <si>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</si>
  <si>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</si>
  <si>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</si>
  <si>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</si>
  <si>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</si>
  <si>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</si>
  <si>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</si>
  <si>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</si>
  <si>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</si>
  <si>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</si>
  <si>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</si>
  <si>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</si>
  <si>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</si>
  <si>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</si>
  <si>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</si>
  <si>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</si>
  <si>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</si>
  <si>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</si>
  <si>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</si>
  <si>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</si>
  <si>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</si>
  <si>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</si>
  <si>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</si>
  <si>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</si>
  <si>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</si>
  <si>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</si>
  <si>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</si>
  <si>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</si>
  <si>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</si>
  <si>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</si>
  <si>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</si>
  <si>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</si>
  <si>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</si>
  <si>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</si>
  <si>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</si>
  <si>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</si>
  <si>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</si>
  <si>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</si>
  <si>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</si>
  <si>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</si>
  <si>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</si>
  <si>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</si>
  <si>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</si>
  <si>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</si>
  <si>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</si>
  <si>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</si>
  <si>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</si>
  <si>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</si>
  <si>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</si>
  <si>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</si>
  <si>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</si>
  <si>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</si>
  <si>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</si>
  <si>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</si>
  <si>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</si>
  <si>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</si>
  <si>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</si>
  <si>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</si>
  <si>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</si>
  <si>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</si>
  <si>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</si>
  <si>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</si>
  <si>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</si>
  <si>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</si>
  <si>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</si>
  <si>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</si>
  <si>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</si>
  <si>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</si>
  <si>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</si>
  <si>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</si>
  <si>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</si>
  <si>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</si>
  <si>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</si>
  <si>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</si>
  <si>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</si>
  <si>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</si>
  <si>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</si>
  <si>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</si>
  <si>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</si>
  <si>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</si>
  <si>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</si>
  <si>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</si>
  <si>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</si>
  <si>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</si>
  <si>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</si>
  <si>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</si>
  <si>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</si>
  <si>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</si>
  <si>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</si>
  <si>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</si>
  <si>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</si>
  <si>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</si>
  <si>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</si>
  <si>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</si>
  <si>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</si>
  <si>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</si>
  <si>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</si>
  <si>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</si>
  <si>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</si>
  <si>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</si>
  <si>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</si>
  <si>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</si>
  <si>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</si>
  <si>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</si>
  <si>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</si>
  <si>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</si>
  <si>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</si>
  <si>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</si>
  <si>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</si>
  <si>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</si>
  <si>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</si>
  <si>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</si>
  <si>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</si>
  <si>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</si>
  <si>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</si>
  <si>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</si>
  <si>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</si>
  <si>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</si>
  <si>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</si>
  <si>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</si>
  <si>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</si>
  <si>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</si>
  <si>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</si>
  <si>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</si>
  <si>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</si>
  <si>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</si>
  <si>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</si>
  <si>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</si>
  <si>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</si>
  <si>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</si>
  <si>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</si>
  <si>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</si>
  <si>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</si>
  <si>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</si>
  <si>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</si>
  <si>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</si>
  <si>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</si>
  <si>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</si>
  <si>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</si>
  <si>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</si>
  <si>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</si>
  <si>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</si>
  <si>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</si>
  <si>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</si>
  <si>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</si>
  <si>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</si>
  <si>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</si>
  <si>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</si>
  <si>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</si>
  <si>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</si>
  <si>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</si>
  <si>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</si>
  <si>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</si>
  <si>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</si>
  <si>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</si>
  <si>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</si>
  <si>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</si>
  <si>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</si>
  <si>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</si>
  <si>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</si>
  <si>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</si>
  <si>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</si>
  <si>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</si>
  <si>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</si>
  <si>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</si>
  <si>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</si>
  <si>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</si>
  <si>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</si>
  <si>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</si>
  <si>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</si>
  <si>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</si>
  <si>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</si>
  <si>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</si>
  <si>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</si>
  <si>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</si>
  <si>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</si>
  <si>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</si>
  <si>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</si>
  <si>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</si>
  <si>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</si>
  <si>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</si>
  <si>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</si>
  <si>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</si>
  <si>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</si>
  <si>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</si>
  <si>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</si>
  <si>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</si>
  <si>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</si>
  <si>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</si>
  <si>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</si>
  <si>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</si>
  <si>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</si>
  <si>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</si>
  <si>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</si>
  <si>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</si>
  <si>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</si>
  <si>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</si>
  <si>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</si>
  <si>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</si>
  <si>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</si>
  <si>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</si>
  <si>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</si>
  <si>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</si>
  <si>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</si>
  <si>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</si>
  <si>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</si>
  <si>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</si>
  <si>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</si>
  <si>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</si>
  <si>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</si>
  <si>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</si>
  <si>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</si>
  <si>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</si>
  <si>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</si>
  <si>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</si>
  <si>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</si>
  <si>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</si>
  <si>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</si>
  <si>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</si>
  <si>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</si>
  <si>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</si>
  <si>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</si>
  <si>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</si>
  <si>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</si>
  <si>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</si>
  <si>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</si>
  <si>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</si>
  <si>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</si>
  <si>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</si>
  <si>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</si>
  <si>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</si>
  <si>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</si>
  <si>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</si>
  <si>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</si>
  <si>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</si>
  <si>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</si>
  <si>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</si>
  <si>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</si>
  <si>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</si>
  <si>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</si>
  <si>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</si>
  <si>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</si>
  <si>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</si>
  <si>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</si>
  <si>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</si>
  <si>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</si>
  <si>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</si>
  <si>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</si>
  <si>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</si>
  <si>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</si>
  <si>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</si>
  <si>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</si>
  <si>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</si>
  <si>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</si>
  <si>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</si>
  <si>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</si>
  <si>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</si>
  <si>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</si>
  <si>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</si>
  <si>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</si>
  <si>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</si>
  <si>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</si>
  <si>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</si>
  <si>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</si>
  <si>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</si>
  <si>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</si>
  <si>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</si>
  <si>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</si>
  <si>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</si>
  <si>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</si>
  <si>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</si>
  <si>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</si>
  <si>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</si>
  <si>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</si>
  <si>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</si>
  <si>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</si>
  <si>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</si>
  <si>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</si>
  <si>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</si>
  <si>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</si>
  <si>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</si>
  <si>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</si>
  <si>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</si>
  <si>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</si>
  <si>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</si>
  <si>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</si>
  <si>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</si>
  <si>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</si>
  <si>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</si>
  <si>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</si>
  <si>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</si>
  <si>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</si>
  <si>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</si>
  <si>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</si>
  <si>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</si>
  <si>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</si>
  <si>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</si>
  <si>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</si>
  <si>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</si>
  <si>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</si>
  <si>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</si>
  <si>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</si>
  <si>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</si>
  <si>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</si>
  <si>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</si>
  <si>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</si>
  <si>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</si>
  <si>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</si>
  <si>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</si>
  <si>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</si>
  <si>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</si>
  <si>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</si>
  <si>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</si>
  <si>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</si>
  <si>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</si>
  <si>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</si>
  <si>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</si>
  <si>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</si>
  <si>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</si>
  <si>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</si>
  <si>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</si>
  <si>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</si>
  <si>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</si>
  <si>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</si>
  <si>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</si>
  <si>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</si>
  <si>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</si>
  <si>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</si>
  <si>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</si>
  <si>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</si>
  <si>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</si>
  <si>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</si>
  <si>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</si>
  <si>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</si>
  <si>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</si>
  <si>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</si>
  <si>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</si>
  <si>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</si>
  <si>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</si>
  <si>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</si>
  <si>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</si>
  <si>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</si>
  <si>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</si>
  <si>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</si>
  <si>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</si>
  <si>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</si>
  <si>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</si>
  <si>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</si>
  <si>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</si>
  <si>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</si>
  <si>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</si>
  <si>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</si>
  <si>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</si>
  <si>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</si>
  <si>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</si>
  <si>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</si>
  <si>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</si>
  <si>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</si>
  <si>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</si>
  <si>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</si>
  <si>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</si>
  <si>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</si>
  <si>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</si>
  <si>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</si>
  <si>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</si>
  <si>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</si>
  <si>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</si>
  <si>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</si>
  <si>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</si>
  <si>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</si>
  <si>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</si>
  <si>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</si>
  <si>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</si>
  <si>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</si>
  <si>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</si>
  <si>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</si>
  <si>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</si>
  <si>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</si>
  <si>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</si>
  <si>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</si>
  <si>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</si>
  <si>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</si>
  <si>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</si>
  <si>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</si>
  <si>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</si>
  <si>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</si>
  <si>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</si>
  <si>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</si>
  <si>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</si>
  <si>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</si>
  <si>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</si>
  <si>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</si>
  <si>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</si>
  <si>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</si>
  <si>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</si>
  <si>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</si>
  <si>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</si>
  <si>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</si>
  <si>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</si>
  <si>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</si>
  <si>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</si>
  <si>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</si>
  <si>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</si>
  <si>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</si>
  <si>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</si>
  <si>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</si>
  <si>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</si>
  <si>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</si>
  <si>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</si>
  <si>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</si>
  <si>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</si>
  <si>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</si>
  <si>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</si>
  <si>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</si>
  <si>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</si>
  <si>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</si>
  <si>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</si>
  <si>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</si>
  <si>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</si>
  <si>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</si>
  <si>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</si>
  <si>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</si>
  <si>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</si>
  <si>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</si>
  <si>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</si>
  <si>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</si>
  <si>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</si>
  <si>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</si>
  <si>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</si>
  <si>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</si>
  <si>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</si>
  <si>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</si>
  <si>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</si>
  <si>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</si>
  <si>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</si>
  <si>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</si>
  <si>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</si>
  <si>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</si>
  <si>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</si>
  <si>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</si>
  <si>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</si>
  <si>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</si>
  <si>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</si>
  <si>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</si>
  <si>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</si>
  <si>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</si>
  <si>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</si>
  <si>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</si>
  <si>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</si>
  <si>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</si>
  <si>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</si>
  <si>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</si>
  <si>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</si>
  <si>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</si>
  <si>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</si>
  <si>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</si>
  <si>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</si>
  <si>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</si>
  <si>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</si>
  <si>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</si>
  <si>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</si>
  <si>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</si>
  <si>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</si>
  <si>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</si>
  <si>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</si>
  <si>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</si>
  <si>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</si>
  <si>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</si>
  <si>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</si>
  <si>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</si>
  <si>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</si>
  <si>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</si>
  <si>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</si>
  <si>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</si>
  <si>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</si>
  <si>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</si>
  <si>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</si>
  <si>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</si>
  <si>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</si>
  <si>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</si>
  <si>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</si>
  <si>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</si>
  <si>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</si>
  <si>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</si>
  <si>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</si>
  <si>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</si>
  <si>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</si>
  <si>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</si>
  <si>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</si>
  <si>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</si>
  <si>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</si>
  <si>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</si>
  <si>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</si>
  <si>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</si>
  <si>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</si>
  <si>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</si>
  <si>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</si>
  <si>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</si>
  <si>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</si>
  <si>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</si>
  <si>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</si>
  <si>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</si>
  <si>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</si>
  <si>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</si>
  <si>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</si>
  <si>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</si>
  <si>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</si>
  <si>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</si>
  <si>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</si>
  <si>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</si>
  <si>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</si>
  <si>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</si>
  <si>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</si>
  <si>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</si>
  <si>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</si>
  <si>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</si>
  <si>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</si>
  <si>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</si>
  <si>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</si>
  <si>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</si>
  <si>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</si>
  <si>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</si>
  <si>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</si>
  <si>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</si>
  <si>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</si>
  <si>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</si>
  <si>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</si>
  <si>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</si>
  <si>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</si>
  <si>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</si>
  <si>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</si>
  <si>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</si>
  <si>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</si>
  <si>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</si>
  <si>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</si>
  <si>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</si>
  <si>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</si>
  <si>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</si>
  <si>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</si>
  <si>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</si>
  <si>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</si>
  <si>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</si>
  <si>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</si>
  <si>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</si>
  <si>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</si>
  <si>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</si>
  <si>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</si>
  <si>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</si>
  <si>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</si>
  <si>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</si>
  <si>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</si>
  <si>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</si>
  <si>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</si>
  <si>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</si>
  <si>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</si>
  <si>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</si>
  <si>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</si>
  <si>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</si>
  <si>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</si>
  <si>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</si>
  <si>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</si>
  <si>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</si>
  <si>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</si>
  <si>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</si>
  <si>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</si>
  <si>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</si>
  <si>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</si>
  <si>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</si>
  <si>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</si>
  <si>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</si>
  <si>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</si>
  <si>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</si>
  <si>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</si>
  <si>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</si>
  <si>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</si>
  <si>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</si>
  <si>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</si>
  <si>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</si>
  <si>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</si>
  <si>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</si>
  <si>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</si>
  <si>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</si>
  <si>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</si>
  <si>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</si>
  <si>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</si>
  <si>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</si>
  <si>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</si>
  <si>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</si>
  <si>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</si>
  <si>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</si>
  <si>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</si>
  <si>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</si>
  <si>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</si>
  <si>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</si>
  <si>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</si>
  <si>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</si>
  <si>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</si>
  <si>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</si>
  <si>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</si>
  <si>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</si>
  <si>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</si>
  <si>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</si>
  <si>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</si>
  <si>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</si>
  <si>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</si>
  <si>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</si>
  <si>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</si>
  <si>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</si>
  <si>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</si>
  <si>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</si>
  <si>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</si>
  <si>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</si>
  <si>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</si>
  <si>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</si>
  <si>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</si>
  <si>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</si>
  <si>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</si>
  <si>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</si>
  <si>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</si>
  <si>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</si>
  <si>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</si>
  <si>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</si>
  <si>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</si>
  <si>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</si>
  <si>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</si>
  <si>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</si>
  <si>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</si>
  <si>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</si>
  <si>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</si>
  <si>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</si>
  <si>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</si>
  <si>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</si>
  <si>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</si>
  <si>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</si>
  <si>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</si>
  <si>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</si>
  <si>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</si>
  <si>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</si>
  <si>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</si>
  <si>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</si>
  <si>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</si>
  <si>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</si>
  <si>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</si>
  <si>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</si>
  <si>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</si>
  <si>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</si>
  <si>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</si>
  <si>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</si>
  <si>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</si>
  <si>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</si>
  <si>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</si>
  <si>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</si>
  <si>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</si>
  <si>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</si>
  <si>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</si>
  <si>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</si>
  <si>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</si>
  <si>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</si>
  <si>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</si>
  <si>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</si>
  <si>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</si>
  <si>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</si>
  <si>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</si>
  <si>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</si>
  <si>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</si>
  <si>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</si>
  <si>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</si>
  <si>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</si>
  <si>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</si>
  <si>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</si>
  <si>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</si>
  <si>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</si>
  <si>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</si>
  <si>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</si>
  <si>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</si>
  <si>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</si>
  <si>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</si>
  <si>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</si>
  <si>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</si>
  <si>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</si>
  <si>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</si>
  <si>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</si>
  <si>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</si>
  <si>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</si>
  <si>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</si>
  <si>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</si>
  <si>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</si>
  <si>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</si>
  <si>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</si>
  <si>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</si>
  <si>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</si>
  <si>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</si>
  <si>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</si>
  <si>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</si>
  <si>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</si>
  <si>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</si>
  <si>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</si>
  <si>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</si>
  <si>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</si>
  <si>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</si>
  <si>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</si>
  <si>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</si>
  <si>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</si>
  <si>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</si>
  <si>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</si>
  <si>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</si>
  <si>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</si>
  <si>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</si>
  <si>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</si>
  <si>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</si>
  <si>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</si>
  <si>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</si>
  <si>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</si>
  <si>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</si>
  <si>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</si>
  <si>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</si>
  <si>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</si>
  <si>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</si>
  <si>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</si>
  <si>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</si>
  <si>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</si>
  <si>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</si>
  <si>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</si>
  <si>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</si>
  <si>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</si>
  <si>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</si>
  <si>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</si>
  <si>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</si>
  <si>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</si>
  <si>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</si>
  <si>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</si>
  <si>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</si>
  <si>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</si>
  <si>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</si>
  <si>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</si>
  <si>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</si>
  <si>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</si>
  <si>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</si>
  <si>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</si>
  <si>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</si>
  <si>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</si>
  <si>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</si>
  <si>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</si>
  <si>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</si>
  <si>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</si>
  <si>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</si>
  <si>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</si>
  <si>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</si>
  <si>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</si>
  <si>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</si>
  <si>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</si>
  <si>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</si>
  <si>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</si>
  <si>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</si>
  <si>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</si>
  <si>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</si>
  <si>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</si>
  <si>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</si>
  <si>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</si>
  <si>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</si>
  <si>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</si>
  <si>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</si>
  <si>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</si>
  <si>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</si>
  <si>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</si>
  <si>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</si>
  <si>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</si>
  <si>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</si>
  <si>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</si>
  <si>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</si>
  <si>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</si>
  <si>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</si>
  <si>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</si>
  <si>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</si>
  <si>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</si>
  <si>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</si>
  <si>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</si>
  <si>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</si>
  <si>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</si>
  <si>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</si>
  <si>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</si>
  <si>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</si>
  <si>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</si>
  <si>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</si>
  <si>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</si>
  <si>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</si>
  <si>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</si>
  <si>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</si>
  <si>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</si>
  <si>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</si>
  <si>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</si>
  <si>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</si>
  <si>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</si>
  <si>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</si>
  <si>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</si>
  <si>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</si>
  <si>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</si>
  <si>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</si>
  <si>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</si>
  <si>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</si>
  <si>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</si>
  <si>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</si>
  <si>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</si>
  <si>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</si>
  <si>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</si>
  <si>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</si>
  <si>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</si>
  <si>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</si>
  <si>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</si>
  <si>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</si>
  <si>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</si>
  <si>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</si>
  <si>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</si>
  <si>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</si>
  <si>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</si>
  <si>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</si>
  <si>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</si>
  <si>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</si>
  <si>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</si>
  <si>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</si>
  <si>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</si>
  <si>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</si>
  <si>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</si>
  <si>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</si>
  <si>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</si>
  <si>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</si>
  <si>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</si>
  <si>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</si>
  <si>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</si>
  <si>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</si>
  <si>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</si>
  <si>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</si>
  <si>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</si>
  <si>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</si>
  <si>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</si>
  <si>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</si>
  <si>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</si>
  <si>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</si>
  <si>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</si>
  <si>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</si>
  <si>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</si>
  <si>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</si>
  <si>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</si>
  <si>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</si>
  <si>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</si>
  <si>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</si>
  <si>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</si>
  <si>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</si>
  <si>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</si>
  <si>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</si>
  <si>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</si>
  <si>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</si>
  <si>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</si>
  <si>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</si>
  <si>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</si>
  <si>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</si>
  <si>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</si>
  <si>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</si>
  <si>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</si>
  <si>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</si>
  <si>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</si>
  <si>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</si>
  <si>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</si>
  <si>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</si>
  <si>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</si>
  <si>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</si>
  <si>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</si>
  <si>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</si>
  <si>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</si>
  <si>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</si>
  <si>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</si>
  <si>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</si>
  <si>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</si>
  <si>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</si>
  <si>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</si>
  <si>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</si>
  <si>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</si>
  <si>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</si>
  <si>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</si>
  <si>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</si>
  <si>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</si>
  <si>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</si>
  <si>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</si>
  <si>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</si>
  <si>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</si>
  <si>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</si>
  <si>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</si>
  <si>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</si>
  <si>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</si>
  <si>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</si>
  <si>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</si>
  <si>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</si>
  <si>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</si>
  <si>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</si>
  <si>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</si>
  <si>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</si>
  <si>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</si>
  <si>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</si>
  <si>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</si>
  <si>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</si>
  <si>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</si>
  <si>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</si>
  <si>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</si>
  <si>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</si>
  <si>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</si>
  <si>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</si>
  <si>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</si>
  <si>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</si>
  <si>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</si>
  <si>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</si>
  <si>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</si>
  <si>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</si>
  <si>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</si>
  <si>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</si>
  <si>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</si>
  <si>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</si>
  <si>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</si>
  <si>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</si>
  <si>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</si>
  <si>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</si>
  <si>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</si>
  <si>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</si>
  <si>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</si>
  <si>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</si>
  <si>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</si>
  <si>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</si>
  <si>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</si>
  <si>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</si>
  <si>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</si>
  <si>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</si>
  <si>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</si>
  <si>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</si>
  <si>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</si>
  <si>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</si>
  <si>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</si>
  <si>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</si>
  <si>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</si>
  <si>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</si>
  <si>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</si>
  <si>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</si>
  <si>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</si>
  <si>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</si>
  <si>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</si>
  <si>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</si>
  <si>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</si>
  <si>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</si>
  <si>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</si>
  <si>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</si>
  <si>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</si>
  <si>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</si>
  <si>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</si>
  <si>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</si>
  <si>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</si>
  <si>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</si>
  <si>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</si>
  <si>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</si>
  <si>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</si>
  <si>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</si>
  <si>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</si>
  <si>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</si>
  <si>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</si>
  <si>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</si>
  <si>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</si>
  <si>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</si>
  <si>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</si>
  <si>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</si>
  <si>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</si>
  <si>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</si>
  <si>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</si>
  <si>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</si>
  <si>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</si>
  <si>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</si>
  <si>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</si>
  <si>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</si>
  <si>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</si>
  <si>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</si>
  <si>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</si>
  <si>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</si>
  <si>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</si>
  <si>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</si>
  <si>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</si>
  <si>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</si>
  <si>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</si>
  <si>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</si>
  <si>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</si>
  <si>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</si>
  <si>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</si>
  <si>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</si>
  <si>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</si>
  <si>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</si>
  <si>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</si>
  <si>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</si>
  <si>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</si>
  <si>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</si>
  <si>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</si>
  <si>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</si>
  <si>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</si>
  <si>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</si>
  <si>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</si>
  <si>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</si>
  <si>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</si>
  <si>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</si>
  <si>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</si>
  <si>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</si>
  <si>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</si>
  <si>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</si>
  <si>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</si>
  <si>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</si>
  <si>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</si>
  <si>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</si>
  <si>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</si>
  <si>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</si>
  <si>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</si>
  <si>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</si>
  <si>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</si>
  <si>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</si>
  <si>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</si>
  <si>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</si>
  <si>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</si>
  <si>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</si>
  <si>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</si>
  <si>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</si>
  <si>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</si>
  <si>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</si>
  <si>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</si>
  <si>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</si>
  <si>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</si>
  <si>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</si>
  <si>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</si>
  <si>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</si>
  <si>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</si>
  <si>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</si>
  <si>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</si>
  <si>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</si>
  <si>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</si>
  <si>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</si>
  <si>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</si>
  <si>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</si>
  <si>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</si>
  <si>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</si>
  <si>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</si>
  <si>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</si>
  <si>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</si>
  <si>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</si>
  <si>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</si>
  <si>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</si>
  <si>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</si>
  <si>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</si>
  <si>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</si>
  <si>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</si>
  <si>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</si>
  <si>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</si>
  <si>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</si>
  <si>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</si>
  <si>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</si>
  <si>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</si>
  <si>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</si>
  <si>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</si>
  <si>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</si>
  <si>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</si>
  <si>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</si>
  <si>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</si>
  <si>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</si>
  <si>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</si>
  <si>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</si>
  <si>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</si>
  <si>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</si>
  <si>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</si>
  <si>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</si>
  <si>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</si>
  <si>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</si>
  <si>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</si>
  <si>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</si>
  <si>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</si>
  <si>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</si>
  <si>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</si>
  <si>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</si>
  <si>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</si>
  <si>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</si>
  <si>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</si>
  <si>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</si>
  <si>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</si>
  <si>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</si>
  <si>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</si>
  <si>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</si>
  <si>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</si>
  <si>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</si>
  <si>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</si>
  <si>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</si>
  <si>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</si>
  <si>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</si>
  <si>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</si>
  <si>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</si>
  <si>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</si>
  <si>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</si>
  <si>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</si>
  <si>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</si>
  <si>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</si>
  <si>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</si>
  <si>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</si>
  <si>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</si>
  <si>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</si>
  <si>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</si>
  <si>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</si>
  <si>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</si>
  <si>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</si>
  <si>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</si>
  <si>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</si>
  <si>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</si>
  <si>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</si>
  <si>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</si>
  <si>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</si>
  <si>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</si>
  <si>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</si>
  <si>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</si>
  <si>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</si>
  <si>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</si>
  <si>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</si>
  <si>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</si>
  <si>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</si>
  <si>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</si>
  <si>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</si>
  <si>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</si>
  <si>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</si>
  <si>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</si>
  <si>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</si>
  <si>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</si>
  <si>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</si>
  <si>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</si>
  <si>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</si>
  <si>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</si>
  <si>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</si>
  <si>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</si>
  <si>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</si>
  <si>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</si>
  <si>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</si>
  <si>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</si>
  <si>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</si>
  <si>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</si>
  <si>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</si>
  <si>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</si>
  <si>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</si>
  <si>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</si>
  <si>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</si>
  <si>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</si>
  <si>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</si>
  <si>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</si>
  <si>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</si>
  <si>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</si>
  <si>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</si>
  <si>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</si>
  <si>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</si>
  <si>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</si>
  <si>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</si>
  <si>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</si>
  <si>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</si>
  <si>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</si>
  <si>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</si>
  <si>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</si>
  <si>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</si>
  <si>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</si>
  <si>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</si>
  <si>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</si>
  <si>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</si>
  <si>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</si>
  <si>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</si>
  <si>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</si>
  <si>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</si>
  <si>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</si>
  <si>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</si>
  <si>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</si>
  <si>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</si>
  <si>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</si>
  <si>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</si>
  <si>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</si>
  <si>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</si>
  <si>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</si>
  <si>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</si>
  <si>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</si>
  <si>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</si>
  <si>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</si>
  <si>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</si>
  <si>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</si>
  <si>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</si>
  <si>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</si>
  <si>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</si>
  <si>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</si>
  <si>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</si>
  <si>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</si>
  <si>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</si>
  <si>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</si>
  <si>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</si>
  <si>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</si>
  <si>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</si>
  <si>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</si>
  <si>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</si>
  <si>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</si>
  <si>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</si>
  <si>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</si>
  <si>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</si>
  <si>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</si>
  <si>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</si>
  <si>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</si>
  <si>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</si>
  <si>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</si>
  <si>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</si>
  <si>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</si>
  <si>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</si>
  <si>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</si>
  <si>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</si>
  <si>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</si>
  <si>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</si>
  <si>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</si>
  <si>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</si>
  <si>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</si>
  <si>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</si>
  <si>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</si>
  <si>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</si>
  <si>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</si>
  <si>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</si>
  <si>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</si>
  <si>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</si>
  <si>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</si>
  <si>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</si>
  <si>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</si>
  <si>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</si>
  <si>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</si>
  <si>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</si>
  <si>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</si>
  <si>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</si>
  <si>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</si>
  <si>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</si>
  <si>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</si>
  <si>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</si>
  <si>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</si>
  <si>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</si>
  <si>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</si>
  <si>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</si>
  <si>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</si>
  <si>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</si>
  <si>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</si>
  <si>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</si>
  <si>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</si>
  <si>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</si>
  <si>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</si>
  <si>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</si>
  <si>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</si>
  <si>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</si>
  <si>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</si>
  <si>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</si>
  <si>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</si>
  <si>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</si>
  <si>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</si>
  <si>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</si>
  <si>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</si>
  <si>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</si>
  <si>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</si>
  <si>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</si>
  <si>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</si>
  <si>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</si>
  <si>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</si>
  <si>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</si>
  <si>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</si>
  <si>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</si>
  <si>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</si>
  <si>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</si>
  <si>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</si>
  <si>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</si>
  <si>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</si>
  <si>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</si>
  <si>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</si>
  <si>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</si>
  <si>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</si>
  <si>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</si>
  <si>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</si>
  <si>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</si>
  <si>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</si>
  <si>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</si>
  <si>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</si>
  <si>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</si>
  <si>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</si>
  <si>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</si>
  <si>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</si>
  <si>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</si>
  <si>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</si>
  <si>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</si>
  <si>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</si>
  <si>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</si>
  <si>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</si>
  <si>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</si>
  <si>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</si>
  <si>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</si>
  <si>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</si>
  <si>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</si>
  <si>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</si>
  <si>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</si>
  <si>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</si>
  <si>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</si>
  <si>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</si>
  <si>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</si>
  <si>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</si>
  <si>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</si>
  <si>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</si>
  <si>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</si>
  <si>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</si>
  <si>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</si>
  <si>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</si>
  <si>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</si>
  <si>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</si>
  <si>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</si>
  <si>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</si>
  <si>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</si>
  <si>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</si>
  <si>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</si>
  <si>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</si>
  <si>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</si>
  <si>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</si>
  <si>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</si>
  <si>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</si>
  <si>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</si>
  <si>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</si>
  <si>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</si>
  <si>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</si>
  <si>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</si>
  <si>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</si>
  <si>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</si>
  <si>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</si>
  <si>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</si>
  <si>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</si>
  <si>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</si>
  <si>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</si>
  <si>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</si>
  <si>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</si>
  <si>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</si>
  <si>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</si>
  <si>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</si>
  <si>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</si>
  <si>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</si>
  <si>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</si>
  <si>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</si>
  <si>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</si>
  <si>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</si>
  <si>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</si>
  <si>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</si>
  <si>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</si>
  <si>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</si>
  <si>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</si>
  <si>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</si>
  <si>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</si>
  <si>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</si>
  <si>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</si>
  <si>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</si>
  <si>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</si>
  <si>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</si>
  <si>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</si>
  <si>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</si>
  <si>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</si>
  <si>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</si>
  <si>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</si>
  <si>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</si>
  <si>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</si>
  <si>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</si>
  <si>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</si>
  <si>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</si>
  <si>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</si>
  <si>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</si>
  <si>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</si>
  <si>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</si>
  <si>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</si>
  <si>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</si>
  <si>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</si>
  <si>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</si>
  <si>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</si>
  <si>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</si>
  <si>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</si>
  <si>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</si>
  <si>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</si>
  <si>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</si>
  <si>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</si>
  <si>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</si>
  <si>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</si>
  <si>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</si>
  <si>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</si>
  <si>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</si>
  <si>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</si>
  <si>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</si>
  <si>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</si>
  <si>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</si>
  <si>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</si>
  <si>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</si>
  <si>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</si>
  <si>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</si>
  <si>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</si>
  <si>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</si>
  <si>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</si>
  <si>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</si>
  <si>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</si>
  <si>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</si>
  <si>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</si>
  <si>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</si>
  <si>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</si>
  <si>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</si>
  <si>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</si>
  <si>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</si>
  <si>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</si>
  <si>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</si>
  <si>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</si>
  <si>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</si>
  <si>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</si>
  <si>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</si>
  <si>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</si>
  <si>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</si>
  <si>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</si>
  <si>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</si>
  <si>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</si>
  <si>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</si>
  <si>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</si>
  <si>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</si>
  <si>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</si>
  <si>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</si>
  <si>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</si>
  <si>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</si>
  <si>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</si>
  <si>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</si>
  <si>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</si>
  <si>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</si>
  <si>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</si>
  <si>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</si>
  <si>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</si>
  <si>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</si>
  <si>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</si>
  <si>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</si>
  <si>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</si>
  <si>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</si>
  <si>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</si>
  <si>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</si>
  <si>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</si>
  <si>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</si>
  <si>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</si>
  <si>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</si>
  <si>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</si>
  <si>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</si>
  <si>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</si>
  <si>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</si>
  <si>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</si>
  <si>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</si>
  <si>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</si>
  <si>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</si>
  <si>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</si>
  <si>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</si>
  <si>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</si>
  <si>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</si>
  <si>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</si>
  <si>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</si>
  <si>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</si>
  <si>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</si>
  <si>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</si>
  <si>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</si>
  <si>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</si>
  <si>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</si>
  <si>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</si>
  <si>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</si>
  <si>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</si>
  <si>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</si>
  <si>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</si>
  <si>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</si>
  <si>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</si>
  <si>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</si>
  <si>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</si>
  <si>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</si>
  <si>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</si>
  <si>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</si>
  <si>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</si>
  <si>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</si>
  <si>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</si>
  <si>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</si>
  <si>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</si>
  <si>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</si>
  <si>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</si>
  <si>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</si>
  <si>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</si>
  <si>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</si>
  <si>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</si>
  <si>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</si>
  <si>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</si>
  <si>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</si>
  <si>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</si>
  <si>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</si>
  <si>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</si>
  <si>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</si>
  <si>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</si>
  <si>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</si>
  <si>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</si>
  <si>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</si>
  <si>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</si>
  <si>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</si>
  <si>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</si>
  <si>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</si>
  <si>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</si>
  <si>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</si>
  <si>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</si>
  <si>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</si>
  <si>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</si>
  <si>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</si>
  <si>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</si>
  <si>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</si>
  <si>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</si>
  <si>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</si>
  <si>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</si>
  <si>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</si>
  <si>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</si>
  <si>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</si>
  <si>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</si>
  <si>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</si>
  <si>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</si>
  <si>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</si>
  <si>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</si>
  <si>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</si>
  <si>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</si>
  <si>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</si>
  <si>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</si>
  <si>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</si>
  <si>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</si>
  <si>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</si>
  <si>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</si>
  <si>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</si>
  <si>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</si>
  <si>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</si>
  <si>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</si>
  <si>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</si>
  <si>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</si>
  <si>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</si>
  <si>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</si>
  <si>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</si>
  <si>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</si>
  <si>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</si>
  <si>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</si>
  <si>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</si>
  <si>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</si>
  <si>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</si>
  <si>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</si>
  <si>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</si>
  <si>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</si>
  <si>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</si>
  <si>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</si>
  <si>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</si>
  <si>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</si>
  <si>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</si>
  <si>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</si>
  <si>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</si>
  <si>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</si>
  <si>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</si>
  <si>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</si>
  <si>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</si>
  <si>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</si>
  <si>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</si>
  <si>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</si>
  <si>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</si>
  <si>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</si>
  <si>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</si>
  <si>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</si>
  <si>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</si>
  <si>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</si>
  <si>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</si>
  <si>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</si>
  <si>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</si>
  <si>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</si>
  <si>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</si>
  <si>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</si>
  <si>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</si>
  <si>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</si>
  <si>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</si>
  <si>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</si>
  <si>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</si>
  <si>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</si>
  <si>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</si>
  <si>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</si>
  <si>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</si>
  <si>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</si>
  <si>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</si>
  <si>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</si>
  <si>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</si>
  <si>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</si>
  <si>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</si>
  <si>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</si>
  <si>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</si>
  <si>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</si>
  <si>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</si>
  <si>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</si>
  <si>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</si>
  <si>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</si>
  <si>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</si>
  <si>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</si>
  <si>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</si>
  <si>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</si>
  <si>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</si>
  <si>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</si>
  <si>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</si>
  <si>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</si>
  <si>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</si>
  <si>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</si>
  <si>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</si>
  <si>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</si>
  <si>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</si>
  <si>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</si>
  <si>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</si>
  <si>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</si>
  <si>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</si>
  <si>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</si>
  <si>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</si>
  <si>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</si>
  <si>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</si>
  <si>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</si>
  <si>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</si>
  <si>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</si>
  <si>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</si>
  <si>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</si>
  <si>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</si>
  <si>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</si>
  <si>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</si>
  <si>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</si>
  <si>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</si>
  <si>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</si>
  <si>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</si>
  <si>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</si>
  <si>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</si>
  <si>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</si>
  <si>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</si>
  <si>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</si>
  <si>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</si>
  <si>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</si>
  <si>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</si>
  <si>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</si>
  <si>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</si>
  <si>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</si>
  <si>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</si>
  <si>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</si>
  <si>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</si>
  <si>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</si>
  <si>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</si>
  <si>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</si>
  <si>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</si>
  <si>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</si>
  <si>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</si>
  <si>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</si>
  <si>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</si>
  <si>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</si>
  <si>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</si>
  <si>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</si>
  <si>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</si>
  <si>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</si>
  <si>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</si>
  <si>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</si>
  <si>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</si>
  <si>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</si>
  <si>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</si>
  <si>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</si>
  <si>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</si>
  <si>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</si>
  <si>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</si>
  <si>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</si>
  <si>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</si>
  <si>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</si>
  <si>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</si>
  <si>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</si>
  <si>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</si>
  <si>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</si>
  <si>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</si>
  <si>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</si>
  <si>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</si>
  <si>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</si>
  <si>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</si>
  <si>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</si>
  <si>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</si>
  <si>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</si>
  <si>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</si>
  <si>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</si>
  <si>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</si>
  <si>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</si>
  <si>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</si>
  <si>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</si>
  <si>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</si>
  <si>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</si>
  <si>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</si>
  <si>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</si>
  <si>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</si>
  <si>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</si>
  <si>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</si>
  <si>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</si>
  <si>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</si>
  <si>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</si>
  <si>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</si>
  <si>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</si>
  <si>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</si>
  <si>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</si>
  <si>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</si>
  <si>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</si>
  <si>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</si>
  <si>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</si>
  <si>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</si>
  <si>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</si>
  <si>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</si>
  <si>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</si>
  <si>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</si>
  <si>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</si>
  <si>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</si>
  <si>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</si>
  <si>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</si>
  <si>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</si>
  <si>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</si>
  <si>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</si>
  <si>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</si>
  <si>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</si>
  <si>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</si>
  <si>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</si>
  <si>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</si>
  <si>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</si>
  <si>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</si>
  <si>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</si>
  <si>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</si>
  <si>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</si>
  <si>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</si>
  <si>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</si>
  <si>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</si>
  <si>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</si>
  <si>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</si>
  <si>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</si>
  <si>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</si>
  <si>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</si>
  <si>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</si>
  <si>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</si>
  <si>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</si>
  <si>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</si>
  <si>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</si>
  <si>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</si>
  <si>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</si>
  <si>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</si>
  <si>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</si>
  <si>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</si>
  <si>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</si>
  <si>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</si>
  <si>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</si>
  <si>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</si>
  <si>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</si>
  <si>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</si>
  <si>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</si>
  <si>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</si>
  <si>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</si>
  <si>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</si>
  <si>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</si>
  <si>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</si>
  <si>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</si>
  <si>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</si>
  <si>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</si>
  <si>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</si>
  <si>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</si>
  <si>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</si>
  <si>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</si>
  <si>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</si>
  <si>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</si>
  <si>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</si>
  <si>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</si>
  <si>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</si>
  <si>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</si>
  <si>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</si>
  <si>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</si>
  <si>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</si>
  <si>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</si>
  <si>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</si>
  <si>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</si>
  <si>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</si>
  <si>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</si>
  <si>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</si>
  <si>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</si>
  <si>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</si>
  <si>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</si>
  <si>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</si>
  <si>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</si>
  <si>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</si>
  <si>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</si>
  <si>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</si>
  <si>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</si>
  <si>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</si>
  <si>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</si>
  <si>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</si>
  <si>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</si>
  <si>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</si>
  <si>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</si>
  <si>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</si>
  <si>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</si>
  <si>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</si>
  <si>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</si>
  <si>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</si>
  <si>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</si>
  <si>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</si>
  <si>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</si>
  <si>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</si>
  <si>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</si>
  <si>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</si>
  <si>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</si>
  <si>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</si>
  <si>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</si>
  <si>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</si>
  <si>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</si>
  <si>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</si>
  <si>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</si>
  <si>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</si>
  <si>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</si>
  <si>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</si>
  <si>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</si>
  <si>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</si>
  <si>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</si>
  <si>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</si>
  <si>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</si>
  <si>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</si>
  <si>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</si>
  <si>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</si>
  <si>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</si>
  <si>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</si>
  <si>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</si>
  <si>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</si>
  <si>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</si>
  <si>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</si>
  <si>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</si>
  <si>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</si>
  <si>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</si>
  <si>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</si>
  <si>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</si>
  <si>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</si>
  <si>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</si>
  <si>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</si>
  <si>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</si>
  <si>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</si>
  <si>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</si>
  <si>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</si>
  <si>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</si>
  <si>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</si>
  <si>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</si>
  <si>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</si>
  <si>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</si>
  <si>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</si>
  <si>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</si>
  <si>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</si>
  <si>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</si>
  <si>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</si>
  <si>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</si>
  <si>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</si>
  <si>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</si>
  <si>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</si>
  <si>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</si>
  <si>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</si>
  <si>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</si>
  <si>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</si>
  <si>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</si>
  <si>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</si>
  <si>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</si>
  <si>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</si>
  <si>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</si>
  <si>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</si>
  <si>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</si>
  <si>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</si>
  <si>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</si>
  <si>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</si>
  <si>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</si>
  <si>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</si>
  <si>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</si>
  <si>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</si>
  <si>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</si>
  <si>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</si>
  <si>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</si>
  <si>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</si>
  <si>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</si>
  <si>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</si>
  <si>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</si>
  <si>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</si>
  <si>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</si>
  <si>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</si>
  <si>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</si>
  <si>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</si>
  <si>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</si>
  <si>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</si>
  <si>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</si>
  <si>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</si>
  <si>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</si>
  <si>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</si>
  <si>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</si>
  <si>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</si>
  <si>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</si>
  <si>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</si>
  <si>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</si>
  <si>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</si>
  <si>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</si>
  <si>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</si>
  <si>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</si>
  <si>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</si>
  <si>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</si>
  <si>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</si>
  <si>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</si>
  <si>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</si>
  <si>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</si>
  <si>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</si>
  <si>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</si>
  <si>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</si>
  <si>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</si>
  <si>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</si>
  <si>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</si>
  <si>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</si>
  <si>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</si>
  <si>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</si>
  <si>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</si>
  <si>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</si>
  <si>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</si>
  <si>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</si>
  <si>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</si>
  <si>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</si>
  <si>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</si>
  <si>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</si>
  <si>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</si>
  <si>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</si>
  <si>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</si>
  <si>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</si>
  <si>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</si>
  <si>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</si>
  <si>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</si>
  <si>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</si>
  <si>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</si>
  <si>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</si>
  <si>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</si>
  <si>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</si>
  <si>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</si>
  <si>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</si>
  <si>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</si>
  <si>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</si>
  <si>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</si>
  <si>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</si>
  <si>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</si>
  <si>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</si>
  <si>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</si>
  <si>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</si>
  <si>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</si>
  <si>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</si>
  <si>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</si>
  <si>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</si>
  <si>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</si>
  <si>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</si>
  <si>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</si>
  <si>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</si>
  <si>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</si>
  <si>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</si>
  <si>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</si>
  <si>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</si>
  <si>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</si>
  <si>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</si>
  <si>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</si>
  <si>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</si>
  <si>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</si>
  <si>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</si>
  <si>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</si>
  <si>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</si>
  <si>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</si>
  <si>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</si>
  <si>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</si>
  <si>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</si>
  <si>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</si>
  <si>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</si>
  <si>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</si>
  <si>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</si>
  <si>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</si>
  <si>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</si>
  <si>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</si>
  <si>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</si>
  <si>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</si>
  <si>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</si>
  <si>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</si>
  <si>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</si>
  <si>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</si>
  <si>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</si>
  <si>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</si>
  <si>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</si>
  <si>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</si>
  <si>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</si>
  <si>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</si>
  <si>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</si>
  <si>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</si>
  <si>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</si>
  <si>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</si>
  <si>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</si>
  <si>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</si>
  <si>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</si>
  <si>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</si>
  <si>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</si>
  <si>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</si>
  <si>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</si>
  <si>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</si>
  <si>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</si>
  <si>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</si>
  <si>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</si>
  <si>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</si>
  <si>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</si>
  <si>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</si>
  <si>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</si>
  <si>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</si>
  <si>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</si>
  <si>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</si>
  <si>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</si>
  <si>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</si>
  <si>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</si>
  <si>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</si>
  <si>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</si>
  <si>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</si>
  <si>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</si>
  <si>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</si>
  <si>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</si>
  <si>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</si>
  <si>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</si>
  <si>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</si>
  <si>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</si>
  <si>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</si>
  <si>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</si>
  <si>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</si>
  <si>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</si>
  <si>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</si>
  <si>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</si>
  <si>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</si>
  <si>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</si>
  <si>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</si>
  <si>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</si>
  <si>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</si>
  <si>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</si>
  <si>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</si>
  <si>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</si>
  <si>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</si>
  <si>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</si>
  <si>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</si>
  <si>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</si>
  <si>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</si>
  <si>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</si>
  <si>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</si>
  <si>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</si>
  <si>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</si>
  <si>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</si>
  <si>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</si>
  <si>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</si>
  <si>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</si>
  <si>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</si>
  <si>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</si>
  <si>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</si>
  <si>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</si>
  <si>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</si>
  <si>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</si>
  <si>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</si>
  <si>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</si>
  <si>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</si>
  <si>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</si>
  <si>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</si>
  <si>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</si>
  <si>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</si>
  <si>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</si>
  <si>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</si>
  <si>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</si>
  <si>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</si>
  <si>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</si>
  <si>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</si>
  <si>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</si>
  <si>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</si>
  <si>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</si>
  <si>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</si>
  <si>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</si>
  <si>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</si>
  <si>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</si>
  <si>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</si>
  <si>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</si>
  <si>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</si>
  <si>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</si>
  <si>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</si>
  <si>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</si>
  <si>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</si>
  <si>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</si>
  <si>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</si>
  <si>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</si>
  <si>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</si>
  <si>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</si>
  <si>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</si>
  <si>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</si>
  <si>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</si>
  <si>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</si>
  <si>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</si>
  <si>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</si>
  <si>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</si>
  <si>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</si>
  <si>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</si>
  <si>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</si>
  <si>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</si>
  <si>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</si>
  <si>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</si>
  <si>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</si>
  <si>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</si>
  <si>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</si>
  <si>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</si>
  <si>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</si>
  <si>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</si>
  <si>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</si>
  <si>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</si>
  <si>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</si>
  <si>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</si>
  <si>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</si>
  <si>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</si>
  <si>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</si>
  <si>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</si>
  <si>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</si>
  <si>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</si>
  <si>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</si>
  <si>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</si>
  <si>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</si>
  <si>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</si>
  <si>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</si>
  <si>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</si>
  <si>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</si>
  <si>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</si>
  <si>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</si>
  <si>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</si>
  <si>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</si>
  <si>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</si>
  <si>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</si>
  <si>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</si>
  <si>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</si>
  <si>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</si>
  <si>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</si>
  <si>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</si>
  <si>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</si>
  <si>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</si>
  <si>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</si>
  <si>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</si>
  <si>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</si>
  <si>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</si>
  <si>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</si>
  <si>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</si>
  <si>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</si>
  <si>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</si>
  <si>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</si>
  <si>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</si>
  <si>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</si>
  <si>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</si>
  <si>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</si>
  <si>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</si>
  <si>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</si>
  <si>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</si>
  <si>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</si>
  <si>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</si>
  <si>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</si>
  <si>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</si>
  <si>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</si>
  <si>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</si>
  <si>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</si>
  <si>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</si>
  <si>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</si>
  <si>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</si>
  <si>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</si>
  <si>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</si>
  <si>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</si>
  <si>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</si>
  <si>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</si>
  <si>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</si>
  <si>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</si>
  <si>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</si>
  <si>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</si>
  <si>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</si>
  <si>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</si>
  <si>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</si>
  <si>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</si>
  <si>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</si>
  <si>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</si>
  <si>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</si>
  <si>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</si>
  <si>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</si>
  <si>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</si>
  <si>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</si>
  <si>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</si>
  <si>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</si>
  <si>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</si>
  <si>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</si>
  <si>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</si>
  <si>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</si>
  <si>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</si>
  <si>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</si>
  <si>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</si>
  <si>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</si>
  <si>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</si>
  <si>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</si>
  <si>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</si>
  <si>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</si>
  <si>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</si>
  <si>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</si>
  <si>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</si>
  <si>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</si>
  <si>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</si>
  <si>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</si>
  <si>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</si>
  <si>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</si>
  <si>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</si>
  <si>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</si>
  <si>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</si>
  <si>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</si>
  <si>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</si>
  <si>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</si>
  <si>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</si>
  <si>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</si>
  <si>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</si>
  <si>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</si>
  <si>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</si>
  <si>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</si>
  <si>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</si>
  <si>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</si>
  <si>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</si>
  <si>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</si>
  <si>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</si>
  <si>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</si>
  <si>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</si>
  <si>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</si>
  <si>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</si>
  <si>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</si>
  <si>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</si>
  <si>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</si>
  <si>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</si>
  <si>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</si>
  <si>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</si>
  <si>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</si>
  <si>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</si>
  <si>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</si>
  <si>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</si>
  <si>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</si>
  <si>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</si>
  <si>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</si>
  <si>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</si>
  <si>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</si>
  <si>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</si>
  <si>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</si>
  <si>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</si>
  <si>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</si>
  <si>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</si>
  <si>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</si>
  <si>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</si>
  <si>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</si>
  <si>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</si>
  <si>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</si>
  <si>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</si>
  <si>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</si>
  <si>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</si>
  <si>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</si>
  <si>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</si>
  <si>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</si>
  <si>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</si>
  <si>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</si>
  <si>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</si>
  <si>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</si>
  <si>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</si>
  <si>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</si>
  <si>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</si>
  <si>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</si>
  <si>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</si>
  <si>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</si>
  <si>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</si>
  <si>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</si>
  <si>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</si>
  <si>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</si>
  <si>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</si>
  <si>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</si>
  <si>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</si>
  <si>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</si>
  <si>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</si>
  <si>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</si>
  <si>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</si>
  <si>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</si>
  <si>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</si>
  <si>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</si>
  <si>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</si>
  <si>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</si>
  <si>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</si>
  <si>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</si>
  <si>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</si>
  <si>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</si>
  <si>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</si>
  <si>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</si>
  <si>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</si>
  <si>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</si>
  <si>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</si>
  <si>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</si>
  <si>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</si>
  <si>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</si>
  <si>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</si>
  <si>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</si>
  <si>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</si>
  <si>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</si>
  <si>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</si>
  <si>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</si>
  <si>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</si>
  <si>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</si>
  <si>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</si>
  <si>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</si>
  <si>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</si>
  <si>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</si>
  <si>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</si>
  <si>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</si>
  <si>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</si>
  <si>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</si>
  <si>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</si>
  <si>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</si>
  <si>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</si>
  <si>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</si>
  <si>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</si>
  <si>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</si>
  <si>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</si>
  <si>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</si>
  <si>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</si>
  <si>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</si>
  <si>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</si>
  <si>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</si>
  <si>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</si>
  <si>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</si>
  <si>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</si>
  <si>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</si>
  <si>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</si>
  <si>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</si>
  <si>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</si>
  <si>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</si>
  <si>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</si>
  <si>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</si>
  <si>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</si>
  <si>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</si>
  <si>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</si>
  <si>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</si>
  <si>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</si>
  <si>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</si>
  <si>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</si>
  <si>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</si>
  <si>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</si>
  <si>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</si>
  <si>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</si>
  <si>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</si>
  <si>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</si>
  <si>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</si>
  <si>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</si>
  <si>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</si>
  <si>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</si>
  <si>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</si>
  <si>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</si>
  <si>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</si>
  <si>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</si>
  <si>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</si>
  <si>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</si>
  <si>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</si>
  <si>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</si>
  <si>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</si>
  <si>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</si>
  <si>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</si>
  <si>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</si>
  <si>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</si>
  <si>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</si>
  <si>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</si>
  <si>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</si>
  <si>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</si>
  <si>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</si>
  <si>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</si>
  <si>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</si>
  <si>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</si>
  <si>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</si>
  <si>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</si>
  <si>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</si>
  <si>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</si>
  <si>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</si>
  <si>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</si>
  <si>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</si>
  <si>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</si>
  <si>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</si>
  <si>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</si>
  <si>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</si>
  <si>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</si>
  <si>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</si>
  <si>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</si>
  <si>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</si>
  <si>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</si>
  <si>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</si>
  <si>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</si>
  <si>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</si>
  <si>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</si>
  <si>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</si>
  <si>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</si>
  <si>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</si>
  <si>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</si>
  <si>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</si>
  <si>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</si>
  <si>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</si>
  <si>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</si>
  <si>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</si>
  <si>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</si>
  <si>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</si>
  <si>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</si>
  <si>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</si>
  <si>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</si>
  <si>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</si>
  <si>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</si>
  <si>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</si>
  <si>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</si>
  <si>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</si>
  <si>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</si>
  <si>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</si>
  <si>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</si>
  <si>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</si>
  <si>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</si>
  <si>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</si>
  <si>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</si>
  <si>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</si>
  <si>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</si>
  <si>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</si>
  <si>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</si>
  <si>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</si>
  <si>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</si>
  <si>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</si>
  <si>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</si>
  <si>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</si>
  <si>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</si>
  <si>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</si>
  <si>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</si>
  <si>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</si>
  <si>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</si>
  <si>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</si>
  <si>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</si>
  <si>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</si>
  <si>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</si>
  <si>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</si>
  <si>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</si>
  <si>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</si>
  <si>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</si>
  <si>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</si>
  <si>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</si>
  <si>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</si>
  <si>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</si>
  <si>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</si>
  <si>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</si>
  <si>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</si>
  <si>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</si>
  <si>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</si>
  <si>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</si>
  <si>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</si>
  <si>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</si>
  <si>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</si>
  <si>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</si>
  <si>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</si>
  <si>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</si>
  <si>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</si>
  <si>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</si>
  <si>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</si>
  <si>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</si>
  <si>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</si>
  <si>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</si>
  <si>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</si>
  <si>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</si>
  <si>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</si>
  <si>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</si>
  <si>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</si>
  <si>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</si>
  <si>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</si>
  <si>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</si>
  <si>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</si>
  <si>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</si>
  <si>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</si>
  <si>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</si>
  <si>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</si>
  <si>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</si>
  <si>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</si>
  <si>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</si>
  <si>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</si>
  <si>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</si>
  <si>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</si>
  <si>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</si>
  <si>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</si>
  <si>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</si>
  <si>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</si>
  <si>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</si>
  <si>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</si>
  <si>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</si>
  <si>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</si>
  <si>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</si>
  <si>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</si>
  <si>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</si>
  <si>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</si>
  <si>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</si>
  <si>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</si>
  <si>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</si>
  <si>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</si>
  <si>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</si>
  <si>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</si>
  <si>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</si>
  <si>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</si>
  <si>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</si>
  <si>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</si>
  <si>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</si>
  <si>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</si>
  <si>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</si>
  <si>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</si>
  <si>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</si>
  <si>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</si>
  <si>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</si>
  <si>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</si>
  <si>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</si>
  <si>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</si>
  <si>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</si>
  <si>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</si>
  <si>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</si>
  <si>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</si>
  <si>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</si>
  <si>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</si>
  <si>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</si>
  <si>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</si>
  <si>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</si>
  <si>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</si>
  <si>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</si>
  <si>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</si>
  <si>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</si>
  <si>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</si>
  <si>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</si>
  <si>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</si>
  <si>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</si>
  <si>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</si>
  <si>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</si>
  <si>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</si>
  <si>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</si>
  <si>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</si>
  <si>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</si>
  <si>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</si>
  <si>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</si>
  <si>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</si>
  <si>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</si>
  <si>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</si>
  <si>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</si>
  <si>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</si>
  <si>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</si>
  <si>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</si>
  <si>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</si>
  <si>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</si>
  <si>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</si>
  <si>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</si>
  <si>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</si>
  <si>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</si>
  <si>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</si>
  <si>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</si>
  <si>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</si>
  <si>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</si>
  <si>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</si>
  <si>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</si>
  <si>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</si>
  <si>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</si>
  <si>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</si>
  <si>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</si>
  <si>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</si>
  <si>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</si>
  <si>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</si>
  <si>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</si>
  <si>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</si>
  <si>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</si>
  <si>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</si>
  <si>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</si>
  <si>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</si>
  <si>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</si>
  <si>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</si>
  <si>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</si>
  <si>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</si>
  <si>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</si>
  <si>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</si>
  <si>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</si>
  <si>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</si>
  <si>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</si>
  <si>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</si>
  <si>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</si>
  <si>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</si>
  <si>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</si>
  <si>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</si>
  <si>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</si>
  <si>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</si>
  <si>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</si>
  <si>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</si>
  <si>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</si>
  <si>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</si>
  <si>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</si>
  <si>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</si>
  <si>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</si>
  <si>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</si>
  <si>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</si>
  <si>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</si>
  <si>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</si>
  <si>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</si>
  <si>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</si>
  <si>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</si>
  <si>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</si>
  <si>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</si>
  <si>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</si>
  <si>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</si>
  <si>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</si>
  <si>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</si>
  <si>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</si>
  <si>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</si>
  <si>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</si>
  <si>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</si>
  <si>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</si>
  <si>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</si>
  <si>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</si>
  <si>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</si>
  <si>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</si>
  <si>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</si>
  <si>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</si>
  <si>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</si>
  <si>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</si>
  <si>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</si>
  <si>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</si>
  <si>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</si>
  <si>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</si>
  <si>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</si>
  <si>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</si>
  <si>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</si>
  <si>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</si>
  <si>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</si>
  <si>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</si>
  <si>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</si>
  <si>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</si>
  <si>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</si>
  <si>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</si>
  <si>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</si>
  <si>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</si>
  <si>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</si>
  <si>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</si>
  <si>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</si>
  <si>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</si>
  <si>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</si>
  <si>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</si>
  <si>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</si>
  <si>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</si>
  <si>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</si>
  <si>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</si>
  <si>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</si>
  <si>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</si>
  <si>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</si>
  <si>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</si>
  <si>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</si>
  <si>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</si>
  <si>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</si>
  <si>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</si>
  <si>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</si>
  <si>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</si>
  <si>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</si>
  <si>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</si>
  <si>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</si>
  <si>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</si>
  <si>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</si>
  <si>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</si>
  <si>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</si>
  <si>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</si>
  <si>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</si>
  <si>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</si>
  <si>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</si>
  <si>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</si>
  <si>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</si>
  <si>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</si>
  <si>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</si>
  <si>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</si>
  <si>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</si>
  <si>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</si>
  <si>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</si>
  <si>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</si>
  <si>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</si>
  <si>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</si>
  <si>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</si>
  <si>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</si>
  <si>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</si>
  <si>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</si>
  <si>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</si>
  <si>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</si>
  <si>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</si>
  <si>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</si>
  <si>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</si>
  <si>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</si>
  <si>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</si>
  <si>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</si>
  <si>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</si>
  <si>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</si>
  <si>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</si>
  <si>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</si>
  <si>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</si>
  <si>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</si>
  <si>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</si>
  <si>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</si>
  <si>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</si>
  <si>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</si>
  <si>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</si>
  <si>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</si>
  <si>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</si>
  <si>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</si>
  <si>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</si>
  <si>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</si>
  <si>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</si>
  <si>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</si>
  <si>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</si>
  <si>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</si>
  <si>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</si>
  <si>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</si>
  <si>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</si>
  <si>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</si>
  <si>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</si>
  <si>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</si>
  <si>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</si>
  <si>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</si>
  <si>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</si>
  <si>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</si>
  <si>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</si>
  <si>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</si>
  <si>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</si>
  <si>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</si>
  <si>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</si>
  <si>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</si>
  <si>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</si>
  <si>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</si>
  <si>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</si>
  <si>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</si>
  <si>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</si>
  <si>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</si>
  <si>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</si>
  <si>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</si>
  <si>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</si>
  <si>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</si>
  <si>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</si>
  <si>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</si>
  <si>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</si>
  <si>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</si>
  <si>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</si>
  <si>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</si>
  <si>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</si>
  <si>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</si>
  <si>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</si>
  <si>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</si>
  <si>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</si>
  <si>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</si>
  <si>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</si>
  <si>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</si>
  <si>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</si>
  <si>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</si>
  <si>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</si>
  <si>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</si>
  <si>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</si>
  <si>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</si>
  <si>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</si>
  <si>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</si>
  <si>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</si>
  <si>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</si>
  <si>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</si>
  <si>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</si>
  <si>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</si>
  <si>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</si>
  <si>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</si>
  <si>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</si>
  <si>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</si>
  <si>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</si>
  <si>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</si>
  <si>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</si>
  <si>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</si>
  <si>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</si>
  <si>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</si>
  <si>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</si>
  <si>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</si>
  <si>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</si>
  <si>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</si>
  <si>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</si>
  <si>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</si>
  <si>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</si>
  <si>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</si>
  <si>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</si>
  <si>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</si>
  <si>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</si>
  <si>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</si>
  <si>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</si>
  <si>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</si>
  <si>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</si>
  <si>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</si>
  <si>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</si>
  <si>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</si>
  <si>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</si>
  <si>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</si>
  <si>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</si>
  <si>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</si>
  <si>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</si>
  <si>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</si>
  <si>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</si>
  <si>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</si>
  <si>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</si>
  <si>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</si>
  <si>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</si>
  <si>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</si>
  <si>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</si>
  <si>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</si>
  <si>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</si>
  <si>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</si>
  <si>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</si>
  <si>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</si>
  <si>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</si>
  <si>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</si>
  <si>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</si>
  <si>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</si>
  <si>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</si>
  <si>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</si>
  <si>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</si>
  <si>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</si>
  <si>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</si>
  <si>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</si>
  <si>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</si>
  <si>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</si>
  <si>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</si>
  <si>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</si>
  <si>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</si>
  <si>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</si>
  <si>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</si>
  <si>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</si>
  <si>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</si>
  <si>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</si>
  <si>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</si>
  <si>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</si>
  <si>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</si>
  <si>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</si>
  <si>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</si>
  <si>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</si>
  <si>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</si>
  <si>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</si>
  <si>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</si>
  <si>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</si>
  <si>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</si>
  <si>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</si>
  <si>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</si>
  <si>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</si>
  <si>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</si>
  <si>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</si>
  <si>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</si>
  <si>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</si>
  <si>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</si>
  <si>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</si>
  <si>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</si>
  <si>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</si>
  <si>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</si>
  <si>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</si>
  <si>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</si>
  <si>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</si>
  <si>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</si>
  <si>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</si>
  <si>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</si>
  <si>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</si>
  <si>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</si>
  <si>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</si>
  <si>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</si>
  <si>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</si>
  <si>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</si>
  <si>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</si>
  <si>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</si>
  <si>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</si>
  <si>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</si>
  <si>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</si>
  <si>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</si>
  <si>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</si>
  <si>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</si>
  <si>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</si>
  <si>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</si>
  <si>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</si>
  <si>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</si>
  <si>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</si>
  <si>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</si>
  <si>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</si>
  <si>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</si>
  <si>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</si>
  <si>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</si>
  <si>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</si>
  <si>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</si>
  <si>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</si>
  <si>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</si>
  <si>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</si>
  <si>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</si>
  <si>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</si>
  <si>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</si>
  <si>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</si>
  <si>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</si>
  <si>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</si>
  <si>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</si>
  <si>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</si>
  <si>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</si>
  <si>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</si>
  <si>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</si>
  <si>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</si>
  <si>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</si>
  <si>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</si>
  <si>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</si>
  <si>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</si>
  <si>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</si>
  <si>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</si>
  <si>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</si>
  <si>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</si>
  <si>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</si>
  <si>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</si>
  <si>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</si>
  <si>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</si>
  <si>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</si>
  <si>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</si>
  <si>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</si>
  <si>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</si>
  <si>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</si>
  <si>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</si>
  <si>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</si>
  <si>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</si>
  <si>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</si>
  <si>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</si>
  <si>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</si>
  <si>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</si>
  <si>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</si>
  <si>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</si>
  <si>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</si>
  <si>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</si>
  <si>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</si>
  <si>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</si>
  <si>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</si>
  <si>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</si>
  <si>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</si>
  <si>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</si>
  <si>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</si>
  <si>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</si>
  <si>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</si>
  <si>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</si>
  <si>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</si>
  <si>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</si>
  <si>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</si>
  <si>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</si>
  <si>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</si>
  <si>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</si>
  <si>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</si>
  <si>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</si>
  <si>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</si>
  <si>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</si>
  <si>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</si>
  <si>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</si>
  <si>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</si>
  <si>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</si>
  <si>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</si>
  <si>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</si>
  <si>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</si>
  <si>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</si>
  <si>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</si>
  <si>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</si>
  <si>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</si>
  <si>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</si>
  <si>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</si>
  <si>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</si>
  <si>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</si>
  <si>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</si>
  <si>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</si>
  <si>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</si>
  <si>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</si>
  <si>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</si>
  <si>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</si>
  <si>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</si>
  <si>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</si>
  <si>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</si>
  <si>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</si>
  <si>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</si>
  <si>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</si>
  <si>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</si>
  <si>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</si>
  <si>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</si>
  <si>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</si>
  <si>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</si>
  <si>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</si>
  <si>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</si>
  <si>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</si>
  <si>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</si>
  <si>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</si>
  <si>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</si>
  <si>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</si>
  <si>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</si>
  <si>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</si>
  <si>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</si>
  <si>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</si>
  <si>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</si>
  <si>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</si>
  <si>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</si>
  <si>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</si>
  <si>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</si>
  <si>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</si>
  <si>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</si>
  <si>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</si>
  <si>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</si>
  <si>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</si>
  <si>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</si>
  <si>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</si>
  <si>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</si>
  <si>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</si>
  <si>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</si>
  <si>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</si>
  <si>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</si>
  <si>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</si>
  <si>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</si>
  <si>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</si>
  <si>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</si>
  <si>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</si>
  <si>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</si>
  <si>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</si>
  <si>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</si>
  <si>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</si>
  <si>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</si>
  <si>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</si>
  <si>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</si>
  <si>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</si>
  <si>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</si>
  <si>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</si>
  <si>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</si>
  <si>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</si>
  <si>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</si>
  <si>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</si>
  <si>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</si>
  <si>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</si>
  <si>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</si>
  <si>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</si>
  <si>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</si>
  <si>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</si>
  <si>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</si>
  <si>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</si>
  <si>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</si>
  <si>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</si>
  <si>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</si>
  <si>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</si>
  <si>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</si>
  <si>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</si>
  <si>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</si>
  <si>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</si>
  <si>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</si>
  <si>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</si>
  <si>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</si>
  <si>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</si>
  <si>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</si>
  <si>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</si>
  <si>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</si>
  <si>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</si>
  <si>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</si>
  <si>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</si>
  <si>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</si>
  <si>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</si>
  <si>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</si>
  <si>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</si>
  <si>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</si>
  <si>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</si>
  <si>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</si>
  <si>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</si>
  <si>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</si>
  <si>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</si>
  <si>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</si>
  <si>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</si>
  <si>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</si>
  <si>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</si>
  <si>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</si>
  <si>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</si>
  <si>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</si>
  <si>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</si>
  <si>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</si>
  <si>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</si>
  <si>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</si>
  <si>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</si>
  <si>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</si>
  <si>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</si>
  <si>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</si>
  <si>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</si>
  <si>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</si>
  <si>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</si>
  <si>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</si>
  <si>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</si>
  <si>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</si>
  <si>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</si>
  <si>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</si>
  <si>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</si>
  <si>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</si>
  <si>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</si>
  <si>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</si>
  <si>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</si>
  <si>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</si>
  <si>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</si>
  <si>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</si>
  <si>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</si>
  <si>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</si>
  <si>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</si>
  <si>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</si>
  <si>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</si>
  <si>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</si>
  <si>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</si>
  <si>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</si>
  <si>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</si>
  <si>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</si>
  <si>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</si>
  <si>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</si>
  <si>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</si>
  <si>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</si>
  <si>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</si>
  <si>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</si>
  <si>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</si>
  <si>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</si>
  <si>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</si>
  <si>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</si>
  <si>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</si>
  <si>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</si>
  <si>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</si>
  <si>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</si>
  <si>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</si>
  <si>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</si>
  <si>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</si>
  <si>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</si>
  <si>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</si>
  <si>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</si>
  <si>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</si>
  <si>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</si>
  <si>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</si>
  <si>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</si>
  <si>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</si>
  <si>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</si>
  <si>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</si>
  <si>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</si>
  <si>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</si>
  <si>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</si>
  <si>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</si>
  <si>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</si>
  <si>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</si>
  <si>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</si>
  <si>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</si>
  <si>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</si>
  <si>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</si>
  <si>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</si>
  <si>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</si>
  <si>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</si>
  <si>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</si>
  <si>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</si>
  <si>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</si>
  <si>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</si>
  <si>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</si>
  <si>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</si>
  <si>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</si>
  <si>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</si>
  <si>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</si>
  <si>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</si>
  <si>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</si>
  <si>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</si>
  <si>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</si>
  <si>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</si>
  <si>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</si>
  <si>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</si>
  <si>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</si>
  <si>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</si>
  <si>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</si>
  <si>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</si>
  <si>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</si>
  <si>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</si>
  <si>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</si>
  <si>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</si>
  <si>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</si>
  <si>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</si>
  <si>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</si>
  <si>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</si>
  <si>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</si>
  <si>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</si>
  <si>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</si>
  <si>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</si>
  <si>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</si>
  <si>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</si>
  <si>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</si>
  <si>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</si>
  <si>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</si>
  <si>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</si>
  <si>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</si>
  <si>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</si>
  <si>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</si>
  <si>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</si>
  <si>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</si>
  <si>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</si>
  <si>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</si>
  <si>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</si>
  <si>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</si>
  <si>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</si>
  <si>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</si>
  <si>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</si>
  <si>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</si>
  <si>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</si>
  <si>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</si>
  <si>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</si>
  <si>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</si>
  <si>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</si>
  <si>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</si>
  <si>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</si>
  <si>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</si>
  <si>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</si>
  <si>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</si>
  <si>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</si>
  <si>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</si>
  <si>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</si>
  <si>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</si>
  <si>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</si>
  <si>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</si>
  <si>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</si>
  <si>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</si>
  <si>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</si>
  <si>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</si>
  <si>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</si>
  <si>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</si>
  <si>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</si>
  <si>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</si>
  <si>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</si>
  <si>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</si>
  <si>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</si>
  <si>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</si>
  <si>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</si>
  <si>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</si>
  <si>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</si>
  <si>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</si>
  <si>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</si>
  <si>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</si>
  <si>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</si>
  <si>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</si>
  <si>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</si>
  <si>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</si>
  <si>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</si>
  <si>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</si>
  <si>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</si>
  <si>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</si>
  <si>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</si>
  <si>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</si>
  <si>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</si>
  <si>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</si>
  <si>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</si>
  <si>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</si>
  <si>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</si>
  <si>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</si>
  <si>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</si>
  <si>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</si>
  <si>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</si>
  <si>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</si>
  <si>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</si>
  <si>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</si>
  <si>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</si>
  <si>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</si>
  <si>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</si>
  <si>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</si>
  <si>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</si>
  <si>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</si>
  <si>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</si>
  <si>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</si>
  <si>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</si>
  <si>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</si>
  <si>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</si>
  <si>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</si>
  <si>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</si>
  <si>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</si>
  <si>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</si>
  <si>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</si>
  <si>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</si>
  <si>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</si>
  <si>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</si>
  <si>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</si>
  <si>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</si>
  <si>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</si>
  <si>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</si>
  <si>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</si>
  <si>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</si>
  <si>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</si>
  <si>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</si>
  <si>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</si>
  <si>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</si>
  <si>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</si>
  <si>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</si>
  <si>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</si>
  <si>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</si>
  <si>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</si>
  <si>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</si>
  <si>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</si>
  <si>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</si>
  <si>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</si>
  <si>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</si>
  <si>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</si>
  <si>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</si>
  <si>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</si>
  <si>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</si>
  <si>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</si>
  <si>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</si>
  <si>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</si>
  <si>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</si>
  <si>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</si>
  <si>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</si>
  <si>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</si>
  <si>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</si>
  <si>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</si>
  <si>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</si>
  <si>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</si>
  <si>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</si>
  <si>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</si>
  <si>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</si>
  <si>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</si>
  <si>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</si>
  <si>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</si>
  <si>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</si>
  <si>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</si>
  <si>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</si>
  <si>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</si>
  <si>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</si>
  <si>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</si>
  <si>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</si>
  <si>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</si>
  <si>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</si>
  <si>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</si>
  <si>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</si>
  <si>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</si>
  <si>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</si>
  <si>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</si>
  <si>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</si>
  <si>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</si>
  <si>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</si>
  <si>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</si>
  <si>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</si>
  <si>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</si>
  <si>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</si>
  <si>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</si>
  <si>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</si>
  <si>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</si>
  <si>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</si>
  <si>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</si>
  <si>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</si>
  <si>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</si>
  <si>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</si>
  <si>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</si>
  <si>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</si>
  <si>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</si>
  <si>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</si>
  <si>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</si>
  <si>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</si>
  <si>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</si>
  <si>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</si>
  <si>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</si>
  <si>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</si>
  <si>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</si>
  <si>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</si>
  <si>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</si>
  <si>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</si>
  <si>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</si>
  <si>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</si>
  <si>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</si>
  <si>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</si>
  <si>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</si>
  <si>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</si>
  <si>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</si>
  <si>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</si>
  <si>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</si>
  <si>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</si>
  <si>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</si>
  <si>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</si>
  <si>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</si>
  <si>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</si>
  <si>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</si>
  <si>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</si>
  <si>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</si>
  <si>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</si>
  <si>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</si>
  <si>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</si>
  <si>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</si>
  <si>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</si>
  <si>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</si>
  <si>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</si>
  <si>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</si>
  <si>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</si>
  <si>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</si>
  <si>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</si>
  <si>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</si>
  <si>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</si>
  <si>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</si>
  <si>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</si>
  <si>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</si>
  <si>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</si>
  <si>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</si>
  <si>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</si>
  <si>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</si>
  <si>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</si>
  <si>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</si>
  <si>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</si>
  <si>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</si>
  <si>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</si>
  <si>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</si>
  <si>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</si>
  <si>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</si>
  <si>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</si>
  <si>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</si>
  <si>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</si>
  <si>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</si>
  <si>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</si>
  <si>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</si>
  <si>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</si>
  <si>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</si>
  <si>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</si>
  <si>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</si>
  <si>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</si>
  <si>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</si>
  <si>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</si>
  <si>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</si>
  <si>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</si>
  <si>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</si>
  <si>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</si>
  <si>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</si>
  <si>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</si>
  <si>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</si>
  <si>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</si>
  <si>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</si>
  <si>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</si>
  <si>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</si>
  <si>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</si>
  <si>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</si>
  <si>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</si>
  <si>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</si>
  <si>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</si>
  <si>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</si>
  <si>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</si>
  <si>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</si>
  <si>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</si>
  <si>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</si>
  <si>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</si>
  <si>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</si>
  <si>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</si>
  <si>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</si>
  <si>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</si>
  <si>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</si>
  <si>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</si>
  <si>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</si>
  <si>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</si>
  <si>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</si>
  <si>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</si>
  <si>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</si>
  <si>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</si>
  <si>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</si>
  <si>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</si>
  <si>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</si>
  <si>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</si>
  <si>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</si>
  <si>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</si>
  <si>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</si>
  <si>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</si>
  <si>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</si>
  <si>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</si>
  <si>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</si>
  <si>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</si>
  <si>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</si>
  <si>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</si>
  <si>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</si>
  <si>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</si>
  <si>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</si>
  <si>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</si>
  <si>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</si>
  <si>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</si>
  <si>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</si>
  <si>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</si>
  <si>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</si>
  <si>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</si>
  <si>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</si>
  <si>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</si>
  <si>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</si>
  <si>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</si>
  <si>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</si>
  <si>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</si>
  <si>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</si>
  <si>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</si>
  <si>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</si>
  <si>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</si>
  <si>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</si>
  <si>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</si>
  <si>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</si>
  <si>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</si>
  <si>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</si>
  <si>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</si>
  <si>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</si>
  <si>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</si>
  <si>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</si>
  <si>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</si>
  <si>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</si>
  <si>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</si>
  <si>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</si>
  <si>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</si>
  <si>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</si>
  <si>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</si>
  <si>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</si>
  <si>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</si>
  <si>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</si>
  <si>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</si>
  <si>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</si>
  <si>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</si>
  <si>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</si>
  <si>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</si>
  <si>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</si>
  <si>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</si>
  <si>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</si>
  <si>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</si>
  <si>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</si>
  <si>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</si>
  <si>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</si>
  <si>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</si>
  <si>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</si>
  <si>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</si>
  <si>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</si>
  <si>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</si>
  <si>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</si>
  <si>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</si>
  <si>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</si>
  <si>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</si>
  <si>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</si>
  <si>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</si>
  <si>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</si>
  <si>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</si>
  <si>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</si>
  <si>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</si>
  <si>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</si>
  <si>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</si>
  <si>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</si>
  <si>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</si>
  <si>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</si>
  <si>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</si>
  <si>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</si>
  <si>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</si>
  <si>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</si>
  <si>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</si>
  <si>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</si>
  <si>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</si>
  <si>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</si>
  <si>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</si>
  <si>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</si>
  <si>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</si>
  <si>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</si>
  <si>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</si>
  <si>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</si>
  <si>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</si>
  <si>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</si>
  <si>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</si>
  <si>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</si>
  <si>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</si>
  <si>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</si>
  <si>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</si>
  <si>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</si>
  <si>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</si>
  <si>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</si>
  <si>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</si>
  <si>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</si>
  <si>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</si>
  <si>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</si>
  <si>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</si>
  <si>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</si>
  <si>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</si>
  <si>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</si>
  <si>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</si>
  <si>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</si>
  <si>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</si>
  <si>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</si>
  <si>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</si>
  <si>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</si>
  <si>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</si>
  <si>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</si>
  <si>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</si>
  <si>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</si>
  <si>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</si>
  <si>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</si>
  <si>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</si>
  <si>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</si>
  <si>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</si>
  <si>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</si>
  <si>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</si>
  <si>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</si>
  <si>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</si>
  <si>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</si>
  <si>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</si>
  <si>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</si>
  <si>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</si>
  <si>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</si>
  <si>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</si>
  <si>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</si>
  <si>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</si>
  <si>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</si>
  <si>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</si>
  <si>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</si>
  <si>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</si>
  <si>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</si>
  <si>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</si>
  <si>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</si>
  <si>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</si>
  <si>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</si>
  <si>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</si>
  <si>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</si>
  <si>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</si>
  <si>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</si>
  <si>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</si>
  <si>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</si>
  <si>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</si>
  <si>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</si>
  <si>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</si>
  <si>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</si>
  <si>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</si>
  <si>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</si>
  <si>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</si>
  <si>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</si>
  <si>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</si>
  <si>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</si>
  <si>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</si>
  <si>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</si>
  <si>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</si>
  <si>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</si>
  <si>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</si>
  <si>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</si>
  <si>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</si>
  <si>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</si>
  <si>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</si>
  <si>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</si>
  <si>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</si>
  <si>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</si>
  <si>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</si>
  <si>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</si>
  <si>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</si>
  <si>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</si>
  <si>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</si>
  <si>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</si>
  <si>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</si>
  <si>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</si>
  <si>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</si>
  <si>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</si>
  <si>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</si>
  <si>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</si>
  <si>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</si>
  <si>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</si>
  <si>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</si>
  <si>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</si>
  <si>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</si>
  <si>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</si>
  <si>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</si>
  <si>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</si>
  <si>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</si>
  <si>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</si>
  <si>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</si>
  <si>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</si>
  <si>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</si>
  <si>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</si>
  <si>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</si>
  <si>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</si>
  <si>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</si>
  <si>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</si>
  <si>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</si>
  <si>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</si>
  <si>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</si>
  <si>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</si>
  <si>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</si>
  <si>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</si>
  <si>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</si>
  <si>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</si>
  <si>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</si>
  <si>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</si>
  <si>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</si>
  <si>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</si>
  <si>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</si>
  <si>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</si>
  <si>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</si>
  <si>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</si>
  <si>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</si>
  <si>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</si>
  <si>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</si>
  <si>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</si>
  <si>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</si>
  <si>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</si>
  <si>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</si>
  <si>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</si>
  <si>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</si>
  <si>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</si>
  <si>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</si>
  <si>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</si>
  <si>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</si>
  <si>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</si>
  <si>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</si>
  <si>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</si>
  <si>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</si>
  <si>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</si>
  <si>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</si>
  <si>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</si>
  <si>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</si>
  <si>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</si>
  <si>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</si>
  <si>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</si>
  <si>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</si>
  <si>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</si>
  <si>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</si>
  <si>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</si>
  <si>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</si>
  <si>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</si>
  <si>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</si>
  <si>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</si>
  <si>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</si>
  <si>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</si>
  <si>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</si>
  <si>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</si>
  <si>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</si>
  <si>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</si>
  <si>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</si>
  <si>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</si>
  <si>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</si>
  <si>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</si>
  <si>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</si>
  <si>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</si>
  <si>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</si>
  <si>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</si>
  <si>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</si>
  <si>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</si>
  <si>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</si>
  <si>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</si>
  <si>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</si>
  <si>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</si>
  <si>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</si>
  <si>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</si>
  <si>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</si>
  <si>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</si>
  <si>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</si>
  <si>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</si>
  <si>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</si>
  <si>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</si>
  <si>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</si>
  <si>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</si>
  <si>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</si>
  <si>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</si>
  <si>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</si>
  <si>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</si>
  <si>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</si>
  <si>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</si>
  <si>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</si>
  <si>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</si>
  <si>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</si>
  <si>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</si>
  <si>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</si>
  <si>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</si>
  <si>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</si>
  <si>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</si>
  <si>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</si>
  <si>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</si>
  <si>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</si>
  <si>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</si>
  <si>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</si>
  <si>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</si>
  <si>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</si>
  <si>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</si>
  <si>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</si>
  <si>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</si>
  <si>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</si>
  <si>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</si>
  <si>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</si>
  <si>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</si>
  <si>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</si>
  <si>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</si>
  <si>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</si>
  <si>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</si>
  <si>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</si>
  <si>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</si>
  <si>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</si>
  <si>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</si>
  <si>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</si>
  <si>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</si>
  <si>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</si>
  <si>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</si>
  <si>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</si>
  <si>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</si>
  <si>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</si>
  <si>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</si>
  <si>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</si>
  <si>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</si>
  <si>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</si>
  <si>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</si>
  <si>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</si>
  <si>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</si>
  <si>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</si>
  <si>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</si>
  <si>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</si>
  <si>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</si>
  <si>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</si>
  <si>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</si>
  <si>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</si>
  <si>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</si>
  <si>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</si>
  <si>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</si>
  <si>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</si>
  <si>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</si>
  <si>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</si>
  <si>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</si>
  <si>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</si>
  <si>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</si>
  <si>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</si>
  <si>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</si>
  <si>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</si>
  <si>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</si>
  <si>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</si>
  <si>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</si>
  <si>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</si>
  <si>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</si>
  <si>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</si>
  <si>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</si>
  <si>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</si>
  <si>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</si>
  <si>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</si>
  <si>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</si>
  <si>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</si>
  <si>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</si>
  <si>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</si>
  <si>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</si>
  <si>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</si>
  <si>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</si>
  <si>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</si>
  <si>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</si>
  <si>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</si>
  <si>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</si>
  <si>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</si>
  <si>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</si>
  <si>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</si>
  <si>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</si>
  <si>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</si>
  <si>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</si>
  <si>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</si>
  <si>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</si>
  <si>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</si>
  <si>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</si>
  <si>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</si>
  <si>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</si>
  <si>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</si>
  <si>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</si>
  <si>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</si>
  <si>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</si>
  <si>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</si>
  <si>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</si>
  <si>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</si>
  <si>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</si>
  <si>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</si>
  <si>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</si>
  <si>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</si>
  <si>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</si>
  <si>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</si>
  <si>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</si>
  <si>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</si>
  <si>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</si>
  <si>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</si>
  <si>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</si>
  <si>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</si>
  <si>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</si>
  <si>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</si>
  <si>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</si>
  <si>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</si>
  <si>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</si>
  <si>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</si>
  <si>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</si>
  <si>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</si>
  <si>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</si>
  <si>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</si>
  <si>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</si>
  <si>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</si>
  <si>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</si>
  <si>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</si>
  <si>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</si>
  <si>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</si>
  <si>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</si>
  <si>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</si>
  <si>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</si>
  <si>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</si>
  <si>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</si>
  <si>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</si>
  <si>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</si>
  <si>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</si>
  <si>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</si>
  <si>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</si>
  <si>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</si>
  <si>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</si>
  <si>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</si>
  <si>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</si>
  <si>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</si>
  <si>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</si>
  <si>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</si>
  <si>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</si>
  <si>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</si>
  <si>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</si>
  <si>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</si>
  <si>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</si>
  <si>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</si>
  <si>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</si>
  <si>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</si>
  <si>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</si>
  <si>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</si>
  <si>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</si>
  <si>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</si>
  <si>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</si>
  <si>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</si>
  <si>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</si>
  <si>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</si>
  <si>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</si>
  <si>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</si>
  <si>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</si>
  <si>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</si>
  <si>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</si>
  <si>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</si>
  <si>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</si>
  <si>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</si>
  <si>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</si>
  <si>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</si>
  <si>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</si>
  <si>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</si>
  <si>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</si>
  <si>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</si>
  <si>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</si>
  <si>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</si>
  <si>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</si>
  <si>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</si>
  <si>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</si>
  <si>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</si>
  <si>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</si>
  <si>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</si>
  <si>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</si>
  <si>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</si>
  <si>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</si>
  <si>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</si>
  <si>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</si>
  <si>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</si>
  <si>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</si>
  <si>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</si>
  <si>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</si>
  <si>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</si>
  <si>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</si>
  <si>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</si>
  <si>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</si>
  <si>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</si>
  <si>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</si>
  <si>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</si>
  <si>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</si>
  <si>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</si>
  <si>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</si>
  <si>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</si>
  <si>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</si>
  <si>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</si>
  <si>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</si>
  <si>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</si>
  <si>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</si>
  <si>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</si>
  <si>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</si>
  <si>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</si>
  <si>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</si>
  <si>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</si>
  <si>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</si>
  <si>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</si>
  <si>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</si>
  <si>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</si>
  <si>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</si>
  <si>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</si>
  <si>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</si>
  <si>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</si>
  <si>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</si>
  <si>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</si>
  <si>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</si>
  <si>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</si>
  <si>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</si>
  <si>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</si>
  <si>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</si>
  <si>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</si>
  <si>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</si>
  <si>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</si>
  <si>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</si>
  <si>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</si>
  <si>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</si>
  <si>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</si>
  <si>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</si>
  <si>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</si>
  <si>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</si>
  <si>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</si>
  <si>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</si>
  <si>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</si>
  <si>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</si>
  <si>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</si>
  <si>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</si>
  <si>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</si>
  <si>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</si>
  <si>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</si>
  <si>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</si>
  <si>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</si>
  <si>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</si>
  <si>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</si>
  <si>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</si>
  <si>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</si>
  <si>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</si>
  <si>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</si>
  <si>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</si>
  <si>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</si>
  <si>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</si>
  <si>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</si>
  <si>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</si>
  <si>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</si>
  <si>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</si>
  <si>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</si>
  <si>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</si>
  <si>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</si>
  <si>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</si>
  <si>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</si>
  <si>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</si>
  <si>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</si>
  <si>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</si>
  <si>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</si>
  <si>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</si>
  <si>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</si>
  <si>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</si>
  <si>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</si>
  <si>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</si>
  <si>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</si>
  <si>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</si>
  <si>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</si>
  <si>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</si>
  <si>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</si>
  <si>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</si>
  <si>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</si>
  <si>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</si>
  <si>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</si>
  <si>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</si>
  <si>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</si>
  <si>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</si>
  <si>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</si>
  <si>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</si>
  <si>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</si>
  <si>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</si>
  <si>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</si>
  <si>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</si>
  <si>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</si>
  <si>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</si>
  <si>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</si>
  <si>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</si>
  <si>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</si>
  <si>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</si>
  <si>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</si>
  <si>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</si>
  <si>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</si>
  <si>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</si>
  <si>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</si>
  <si>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</si>
  <si>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</si>
  <si>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</si>
  <si>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</si>
  <si>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</si>
  <si>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</si>
  <si>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</si>
  <si>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</si>
  <si>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</si>
  <si>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</si>
  <si>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</si>
  <si>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</si>
  <si>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</si>
  <si>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</si>
  <si>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</si>
  <si>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</si>
  <si>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</si>
  <si>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</si>
  <si>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</si>
  <si>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</si>
  <si>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</si>
  <si>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</si>
  <si>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</si>
  <si>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</si>
  <si>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</si>
  <si>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</si>
  <si>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</si>
  <si>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</si>
  <si>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</si>
  <si>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</si>
  <si>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</si>
  <si>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</si>
  <si>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</si>
  <si>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</si>
  <si>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</si>
  <si>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</si>
  <si>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</si>
  <si>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</si>
  <si>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</si>
  <si>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</si>
  <si>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</si>
  <si>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</si>
  <si>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</si>
  <si>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</si>
  <si>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</si>
  <si>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</si>
  <si>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</si>
  <si>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</si>
  <si>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</si>
  <si>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</si>
  <si>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</si>
  <si>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</si>
  <si>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</si>
  <si>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</si>
  <si>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</si>
  <si>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</si>
  <si>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</si>
  <si>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</si>
  <si>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</si>
  <si>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</si>
  <si>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</si>
  <si>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</si>
  <si>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</si>
  <si>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</si>
  <si>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</si>
  <si>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</si>
  <si>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</si>
  <si>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</si>
  <si>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</si>
  <si>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</si>
  <si>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</si>
  <si>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</si>
  <si>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</si>
  <si>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</si>
  <si>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</si>
  <si>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</si>
  <si>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</si>
  <si>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</si>
  <si>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</si>
  <si>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</si>
  <si>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</si>
  <si>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</si>
  <si>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</si>
  <si>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</si>
  <si>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</si>
  <si>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</si>
  <si>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</si>
  <si>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</si>
  <si>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</si>
  <si>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</si>
  <si>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</si>
  <si>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</si>
  <si>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</si>
  <si>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</si>
  <si>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</si>
  <si>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</si>
  <si>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</si>
  <si>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</si>
  <si>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</si>
  <si>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</si>
  <si>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</si>
  <si>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</si>
  <si>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</si>
  <si>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</si>
  <si>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</si>
  <si>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</si>
  <si>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</si>
  <si>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</si>
  <si>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</si>
  <si>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</si>
  <si>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</si>
  <si>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</si>
  <si>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</si>
  <si>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</si>
  <si>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</si>
  <si>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</si>
  <si>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</si>
  <si>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</si>
  <si>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</si>
  <si>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</si>
  <si>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</si>
  <si>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</si>
  <si>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</si>
  <si>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</si>
  <si>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</si>
  <si>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</si>
  <si>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</si>
  <si>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</si>
  <si>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</si>
  <si>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</si>
  <si>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</si>
  <si>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</si>
  <si>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</si>
  <si>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</si>
  <si>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</si>
  <si>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</si>
  <si>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</si>
  <si>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</si>
  <si>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</si>
  <si>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</si>
  <si>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</si>
  <si>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</si>
  <si>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</si>
  <si>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</si>
  <si>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</si>
  <si>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</si>
  <si>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</si>
  <si>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</si>
  <si>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</si>
  <si>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</si>
  <si>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</si>
  <si>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</si>
  <si>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</si>
  <si>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</si>
  <si>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</si>
  <si>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</si>
  <si>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</si>
  <si>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</si>
  <si>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</si>
  <si>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</si>
  <si>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</si>
  <si>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</si>
  <si>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</si>
  <si>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</si>
  <si>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</si>
  <si>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</si>
  <si>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</si>
  <si>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</si>
  <si>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</si>
  <si>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</si>
  <si>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</si>
  <si>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</si>
  <si>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</si>
  <si>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</si>
  <si>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</si>
  <si>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</si>
  <si>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</si>
  <si>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</si>
  <si>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</si>
  <si>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</si>
  <si>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</si>
  <si>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</si>
  <si>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</si>
  <si>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</si>
  <si>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</si>
  <si>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</si>
  <si>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</si>
  <si>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</si>
  <si>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</si>
  <si>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</si>
  <si>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</si>
  <si>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</si>
  <si>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</si>
  <si>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</si>
  <si>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</si>
  <si>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</si>
  <si>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</si>
  <si>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</si>
  <si>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</si>
  <si>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</si>
  <si>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</si>
  <si>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</si>
  <si>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</si>
  <si>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</si>
  <si>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</si>
  <si>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</si>
  <si>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</si>
  <si>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</si>
  <si>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</si>
  <si>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</si>
  <si>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</si>
  <si>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</si>
  <si>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</si>
  <si>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</si>
  <si>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</si>
  <si>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</si>
  <si>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</si>
  <si>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</si>
  <si>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</si>
  <si>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</si>
  <si>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</si>
  <si>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</si>
  <si>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</si>
  <si>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</si>
  <si>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</si>
  <si>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</si>
  <si>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</si>
  <si>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</si>
  <si>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</si>
  <si>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</si>
  <si>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</si>
  <si>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</si>
  <si>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</si>
  <si>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</si>
  <si>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</si>
  <si>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</si>
  <si>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</si>
  <si>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</si>
  <si>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</si>
  <si>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</si>
  <si>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</si>
  <si>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</si>
  <si>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</si>
  <si>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</si>
  <si>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</si>
  <si>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</si>
  <si>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</si>
  <si>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</si>
  <si>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</si>
  <si>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</si>
  <si>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</si>
  <si>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</si>
  <si>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</si>
  <si>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</si>
  <si>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</si>
  <si>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</si>
  <si>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</si>
  <si>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</si>
  <si>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</si>
  <si>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</si>
  <si>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</si>
  <si>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</si>
  <si>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</si>
  <si>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</si>
  <si>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</si>
  <si>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</si>
  <si>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</si>
  <si>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</si>
  <si>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</si>
  <si>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</si>
  <si>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</si>
  <si>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</si>
  <si>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</si>
  <si>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</si>
  <si>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</si>
  <si>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</si>
  <si>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</si>
  <si>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</si>
  <si>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</si>
  <si>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</si>
  <si>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</si>
  <si>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</si>
  <si>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</si>
  <si>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</si>
  <si>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</si>
  <si>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</si>
  <si>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</si>
  <si>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</si>
  <si>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</si>
  <si>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</si>
  <si>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</si>
  <si>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</si>
  <si>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</si>
  <si>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</si>
  <si>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</si>
  <si>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</si>
  <si>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</si>
  <si>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</si>
  <si>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</si>
  <si>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</si>
  <si>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</si>
  <si>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</si>
  <si>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</si>
  <si>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</si>
  <si>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</si>
  <si>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</si>
  <si>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</si>
  <si>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</si>
  <si>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</si>
  <si>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</si>
  <si>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</si>
  <si>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</si>
  <si>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</si>
  <si>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</si>
  <si>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</si>
  <si>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</si>
  <si>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</si>
  <si>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</si>
  <si>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</si>
  <si>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</si>
  <si>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</si>
  <si>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</si>
  <si>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</si>
  <si>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</si>
  <si>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</si>
  <si>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</si>
  <si>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</si>
  <si>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</si>
  <si>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</si>
  <si>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</si>
  <si>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</si>
  <si>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</si>
  <si>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</si>
  <si>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</si>
  <si>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</si>
  <si>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</si>
  <si>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</si>
  <si>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</si>
  <si>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</si>
  <si>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</si>
  <si>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</si>
  <si>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</si>
  <si>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</si>
  <si>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</si>
  <si>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</si>
  <si>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</si>
  <si>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</si>
  <si>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</si>
  <si>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</si>
  <si>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</si>
  <si>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</si>
  <si>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</si>
  <si>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</si>
  <si>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</si>
  <si>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</si>
  <si>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</si>
  <si>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</si>
  <si>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</si>
  <si>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</si>
  <si>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</si>
  <si>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</si>
  <si>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</si>
  <si>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</si>
  <si>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</si>
  <si>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</si>
  <si>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</si>
  <si>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</si>
  <si>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</si>
  <si>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</si>
  <si>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</si>
  <si>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</si>
  <si>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</si>
  <si>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</si>
  <si>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</si>
  <si>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</si>
  <si>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</si>
  <si>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</si>
  <si>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</si>
  <si>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</si>
  <si>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</si>
  <si>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</si>
  <si>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</si>
  <si>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</si>
  <si>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</si>
  <si>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</si>
  <si>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</si>
  <si>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</si>
  <si>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</si>
  <si>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</si>
  <si>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</si>
  <si>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</si>
  <si>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</si>
  <si>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</si>
  <si>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</si>
  <si>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</si>
  <si>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</si>
  <si>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</si>
  <si>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</si>
  <si>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</si>
  <si>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</si>
  <si>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</si>
  <si>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</si>
  <si>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</si>
  <si>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</si>
  <si>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</si>
  <si>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</si>
  <si>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</si>
  <si>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</si>
  <si>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</si>
  <si>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</si>
  <si>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</si>
  <si>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</si>
  <si>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</si>
  <si>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</si>
  <si>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</si>
  <si>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</si>
  <si>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</si>
  <si>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</si>
  <si>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</si>
  <si>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</si>
  <si>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</si>
  <si>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</si>
  <si>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</si>
  <si>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</si>
  <si>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</si>
  <si>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</si>
  <si>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</si>
  <si>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</si>
  <si>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</si>
  <si>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</si>
  <si>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</si>
  <si>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</si>
  <si>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</si>
  <si>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</si>
  <si>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</si>
  <si>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</si>
  <si>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</si>
  <si>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</si>
  <si>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</si>
  <si>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</si>
  <si>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</si>
  <si>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</si>
  <si>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</si>
  <si>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</si>
  <si>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</si>
  <si>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</si>
  <si>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</si>
  <si>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</si>
  <si>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</si>
  <si>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</si>
  <si>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</si>
  <si>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</si>
  <si>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</si>
  <si>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</si>
  <si>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</si>
  <si>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</si>
  <si>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</si>
  <si>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</si>
  <si>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</si>
  <si>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</si>
  <si>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</si>
  <si>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</si>
  <si>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</si>
  <si>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</si>
  <si>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</si>
  <si>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</si>
  <si>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</si>
  <si>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</si>
  <si>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</si>
  <si>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</si>
  <si>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</si>
  <si>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</si>
  <si>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</si>
  <si>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</si>
  <si>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</si>
  <si>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</si>
  <si>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</si>
  <si>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</si>
  <si>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</si>
  <si>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</si>
  <si>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</si>
  <si>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</si>
  <si>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</si>
  <si>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</si>
  <si>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</si>
  <si>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</si>
  <si>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</si>
  <si>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</si>
  <si>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</si>
  <si>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</si>
  <si>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</si>
  <si>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</si>
  <si>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</si>
  <si>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</si>
  <si>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</si>
  <si>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</si>
  <si>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</si>
  <si>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</si>
  <si>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</si>
  <si>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</si>
  <si>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</si>
  <si>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</si>
  <si>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</si>
  <si>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</si>
  <si>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</si>
  <si>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</si>
  <si>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</si>
  <si>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</si>
  <si>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</si>
  <si>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</si>
  <si>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</si>
  <si>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</si>
  <si>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</si>
  <si>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</si>
  <si>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</si>
  <si>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</si>
  <si>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</si>
  <si>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</si>
  <si>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</si>
  <si>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</si>
  <si>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</si>
  <si>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</si>
  <si>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</si>
  <si>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</si>
  <si>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</si>
  <si>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</si>
  <si>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</si>
  <si>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</si>
  <si>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</si>
  <si>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</si>
  <si>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</si>
  <si>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</si>
  <si>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</si>
  <si>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</si>
  <si>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</si>
  <si>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</si>
  <si>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</si>
  <si>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</si>
  <si>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</si>
  <si>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</si>
  <si>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</si>
  <si>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</si>
  <si>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</si>
  <si>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</si>
  <si>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</si>
  <si>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</si>
  <si>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</si>
  <si>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</si>
  <si>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</si>
  <si>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</si>
  <si>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</si>
  <si>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</si>
  <si>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</si>
  <si>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</si>
  <si>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</si>
  <si>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</si>
  <si>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</si>
  <si>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</si>
  <si>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</si>
  <si>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</si>
  <si>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</si>
  <si>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</si>
  <si>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</si>
  <si>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</si>
  <si>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</si>
  <si>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</si>
  <si>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</si>
  <si>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</si>
  <si>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</si>
  <si>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</si>
  <si>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</si>
  <si>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</si>
  <si>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</si>
  <si>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</si>
  <si>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</si>
  <si>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</si>
  <si>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</si>
  <si>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</si>
  <si>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</si>
  <si>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</si>
  <si>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</si>
  <si>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</si>
  <si>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</si>
  <si>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</si>
  <si>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</si>
  <si>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</si>
  <si>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</si>
  <si>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</si>
  <si>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</si>
  <si>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</si>
  <si>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</si>
  <si>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</si>
  <si>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</si>
  <si>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</si>
  <si>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</si>
  <si>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</si>
  <si>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</si>
  <si>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</si>
  <si>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</si>
  <si>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</si>
  <si>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</si>
  <si>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</si>
  <si>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</si>
  <si>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</si>
  <si>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</si>
  <si>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</si>
  <si>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</si>
  <si>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</si>
  <si>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</si>
  <si>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</si>
  <si>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</si>
  <si>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</si>
  <si>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</si>
  <si>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</si>
  <si>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</si>
  <si>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</si>
  <si>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</si>
  <si>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</si>
  <si>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</si>
  <si>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</si>
  <si>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</si>
  <si>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</si>
  <si>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</si>
  <si>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</si>
  <si>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</si>
  <si>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</si>
  <si>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</si>
  <si>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</si>
  <si>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</si>
  <si>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</si>
  <si>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</si>
  <si>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</si>
  <si>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</si>
  <si>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</si>
  <si>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</si>
  <si>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</si>
  <si>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</si>
  <si>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</si>
  <si>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</si>
  <si>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</si>
  <si>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</si>
  <si>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</si>
  <si>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</si>
  <si>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</si>
  <si>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</si>
  <si>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</si>
  <si>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</si>
  <si>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</si>
  <si>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</si>
  <si>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</si>
  <si>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</si>
  <si>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</si>
  <si>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</si>
  <si>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</si>
  <si>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</si>
  <si>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</si>
  <si>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</si>
  <si>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</si>
  <si>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</si>
  <si>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</si>
  <si>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</si>
  <si>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</si>
  <si>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</si>
  <si>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</si>
  <si>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</si>
  <si>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</si>
  <si>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</si>
  <si>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</si>
  <si>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</si>
  <si>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</si>
  <si>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</si>
  <si>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</si>
  <si>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</si>
  <si>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</si>
  <si>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</si>
  <si>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</si>
  <si>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</si>
  <si>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</si>
  <si>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</si>
  <si>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</si>
  <si>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</si>
  <si>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</si>
  <si>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</si>
  <si>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</si>
  <si>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</si>
  <si>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</si>
  <si>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</si>
  <si>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</si>
  <si>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</si>
  <si>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</si>
  <si>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</si>
  <si>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</si>
  <si>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</si>
  <si>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</si>
  <si>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</si>
  <si>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</si>
  <si>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</si>
  <si>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</si>
  <si>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</si>
  <si>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</si>
  <si>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</si>
  <si>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</si>
  <si>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</si>
  <si>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</si>
  <si>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</si>
  <si>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</si>
  <si>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</si>
  <si>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</si>
  <si>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</si>
  <si>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</si>
  <si>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</si>
  <si>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</si>
  <si>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</si>
  <si>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</si>
  <si>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</si>
  <si>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</si>
  <si>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</si>
  <si>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</si>
  <si>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</si>
  <si>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</si>
  <si>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</si>
  <si>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</si>
  <si>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</si>
  <si>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</si>
  <si>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</si>
  <si>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</si>
  <si>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</si>
  <si>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</si>
  <si>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</si>
  <si>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</si>
  <si>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</si>
  <si>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</si>
  <si>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</si>
  <si>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</si>
  <si>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</si>
  <si>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</si>
  <si>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</si>
  <si>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</si>
  <si>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</si>
  <si>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</si>
  <si>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</si>
  <si>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</si>
  <si>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</si>
  <si>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</si>
  <si>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</si>
  <si>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</si>
  <si>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</si>
  <si>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</si>
  <si>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</si>
  <si>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</si>
  <si>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</si>
  <si>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</si>
  <si>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</si>
  <si>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</si>
  <si>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</si>
  <si>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</si>
  <si>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</si>
  <si>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</si>
  <si>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</si>
  <si>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</si>
  <si>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</si>
  <si>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</si>
  <si>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</si>
  <si>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</si>
  <si>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</si>
  <si>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</si>
  <si>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</si>
  <si>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</si>
  <si>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</si>
  <si>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</si>
  <si>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</si>
  <si>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</si>
  <si>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</si>
  <si>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</si>
  <si>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</si>
  <si>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</si>
  <si>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</si>
  <si>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</si>
  <si>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</si>
  <si>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</si>
  <si>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</si>
  <si>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</si>
  <si>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</si>
  <si>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</si>
  <si>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</si>
  <si>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</si>
  <si>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</si>
  <si>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</si>
  <si>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</si>
  <si>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</si>
  <si>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</si>
  <si>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</si>
  <si>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</si>
  <si>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</si>
  <si>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</si>
  <si>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</si>
  <si>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</si>
  <si>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</si>
  <si>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</si>
  <si>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</si>
  <si>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</si>
  <si>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</si>
  <si>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</si>
  <si>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</si>
  <si>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</si>
  <si>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</si>
  <si>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</si>
  <si>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</si>
  <si>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</si>
  <si>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</si>
  <si>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</si>
  <si>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</si>
  <si>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</si>
  <si>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</si>
  <si>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</si>
  <si>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</si>
  <si>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</si>
  <si>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</si>
  <si>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</si>
  <si>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</si>
  <si>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</si>
  <si>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</si>
  <si>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</si>
  <si>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</si>
  <si>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</si>
  <si>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</si>
  <si>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</si>
  <si>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</si>
  <si>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</si>
  <si>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</si>
  <si>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</si>
  <si>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</si>
  <si>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</si>
  <si>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</si>
  <si>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</si>
  <si>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</si>
  <si>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</si>
  <si>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</si>
  <si>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</si>
  <si>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</si>
  <si>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</si>
  <si>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</si>
  <si>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</si>
  <si>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</si>
  <si>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</si>
  <si>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</si>
  <si>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</si>
  <si>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</si>
  <si>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</si>
  <si>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</si>
  <si>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</si>
  <si>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</si>
  <si>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</si>
  <si>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</si>
  <si>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</si>
  <si>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</si>
  <si>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</si>
  <si>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</si>
  <si>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</si>
  <si>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</si>
  <si>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</si>
  <si>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</si>
  <si>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</si>
  <si>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</si>
  <si>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</si>
  <si>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</si>
  <si>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</si>
  <si>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</si>
  <si>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</si>
  <si>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</si>
  <si>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</si>
  <si>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</si>
  <si>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</si>
  <si>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</si>
  <si>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</si>
  <si>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</si>
  <si>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</si>
  <si>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</si>
  <si>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</si>
  <si>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</si>
  <si>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</si>
  <si>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</si>
  <si>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</si>
  <si>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</si>
  <si>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</si>
  <si>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</si>
  <si>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</si>
  <si>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</si>
  <si>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</si>
  <si>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</si>
  <si>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</si>
  <si>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</si>
  <si>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</si>
  <si>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</si>
  <si>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</si>
  <si>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</si>
  <si>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</si>
  <si>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</si>
  <si>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</si>
  <si>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</si>
  <si>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</si>
  <si>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</si>
  <si>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</si>
  <si>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</si>
  <si>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</si>
  <si>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</si>
  <si>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</si>
  <si>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</si>
  <si>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</si>
  <si>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</si>
  <si>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</si>
  <si>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</si>
  <si>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</si>
  <si>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</si>
  <si>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</si>
  <si>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</si>
  <si>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das</t>
  </si>
  <si>
    <t>dppo 2000</t>
  </si>
  <si>
    <t>dppo 2010</t>
  </si>
  <si>
    <t>dppo 2022</t>
  </si>
  <si>
    <t>dppo 2006</t>
  </si>
  <si>
    <t>dppo 1996</t>
  </si>
  <si>
    <t>Código do Item Geográfico</t>
  </si>
  <si>
    <t>Item Geográfico</t>
  </si>
  <si>
    <t>Acarapé</t>
  </si>
  <si>
    <t>Amambaí</t>
  </si>
  <si>
    <t>Amparo de São Francisco</t>
  </si>
  <si>
    <t>Araças</t>
  </si>
  <si>
    <t>Atilio Vivacqua</t>
  </si>
  <si>
    <t>Augusto Severo</t>
  </si>
  <si>
    <t>Bataiporã</t>
  </si>
  <si>
    <t>Belém de São Francisco</t>
  </si>
  <si>
    <t>Biritiba-Mirim</t>
  </si>
  <si>
    <t>Brasópolis</t>
  </si>
  <si>
    <t>Brodósqui</t>
  </si>
  <si>
    <t>Chiapeta</t>
  </si>
  <si>
    <t>Couto de Magalhães</t>
  </si>
  <si>
    <t>Embu</t>
  </si>
  <si>
    <t>Ererê</t>
  </si>
  <si>
    <t>Florínia</t>
  </si>
  <si>
    <t>Gouvêa</t>
  </si>
  <si>
    <t>Governador Lomanto Júnior</t>
  </si>
  <si>
    <t>Grão Pará</t>
  </si>
  <si>
    <t>Iguaraci</t>
  </si>
  <si>
    <t>Ipauçu</t>
  </si>
  <si>
    <t>Itabirinha de Mantena</t>
  </si>
  <si>
    <t>Itamaracá</t>
  </si>
  <si>
    <t>Itapagé</t>
  </si>
  <si>
    <t>Iuiú</t>
  </si>
  <si>
    <t>Lagoa do Itaenga</t>
  </si>
  <si>
    <t>Lauro Muller</t>
  </si>
  <si>
    <t>Livramento do Brumado</t>
  </si>
  <si>
    <t>Luciára</t>
  </si>
  <si>
    <t>Moji das Cruzes</t>
  </si>
  <si>
    <t>Moji-Mirim</t>
  </si>
  <si>
    <t>Muquém de São Francisco</t>
  </si>
  <si>
    <t>Nova Canãa do Norte</t>
  </si>
  <si>
    <t>Olho-d'Água do Borges</t>
  </si>
  <si>
    <t>Pântano Grande</t>
  </si>
  <si>
    <t>Parati</t>
  </si>
  <si>
    <t>Piçarras</t>
  </si>
  <si>
    <t>Pindaré Mirim</t>
  </si>
  <si>
    <t>Piuí</t>
  </si>
  <si>
    <t>Poxoréo</t>
  </si>
  <si>
    <t>Queluzita</t>
  </si>
  <si>
    <t>Quixabá</t>
  </si>
  <si>
    <t>Restinga Seca</t>
  </si>
  <si>
    <t>Santa Isabel do Pará</t>
  </si>
  <si>
    <t>Santana do Livramento</t>
  </si>
  <si>
    <t>Santo Antônio do Leverger</t>
  </si>
  <si>
    <t>São Luís do Paraitinga</t>
  </si>
  <si>
    <t>São Luíz do Norte</t>
  </si>
  <si>
    <t>São Miguel D'Oeste</t>
  </si>
  <si>
    <t>São Thomé das Letras</t>
  </si>
  <si>
    <t>São Valério da Natividade</t>
  </si>
  <si>
    <t>Seridó</t>
  </si>
  <si>
    <t>Trajano de Morais</t>
  </si>
  <si>
    <t>dppo 1991</t>
  </si>
  <si>
    <t>310010</t>
  </si>
  <si>
    <t>520010</t>
  </si>
  <si>
    <t>310020</t>
  </si>
  <si>
    <t>150010</t>
  </si>
  <si>
    <t>230010</t>
  </si>
  <si>
    <t>290010</t>
  </si>
  <si>
    <t>290020</t>
  </si>
  <si>
    <t>410010</t>
  </si>
  <si>
    <t>420005</t>
  </si>
  <si>
    <t>420010</t>
  </si>
  <si>
    <t>310030</t>
  </si>
  <si>
    <t>260005</t>
  </si>
  <si>
    <t>310040</t>
  </si>
  <si>
    <t>210005</t>
  </si>
  <si>
    <t>290030</t>
  </si>
  <si>
    <t>150020</t>
  </si>
  <si>
    <t>230015</t>
  </si>
  <si>
    <t>230020</t>
  </si>
  <si>
    <t>240010</t>
  </si>
  <si>
    <t>230030</t>
  </si>
  <si>
    <t>510010</t>
  </si>
  <si>
    <t>520013</t>
  </si>
  <si>
    <t>240020</t>
  </si>
  <si>
    <t>310050</t>
  </si>
  <si>
    <t>350010</t>
  </si>
  <si>
    <t>520015</t>
  </si>
  <si>
    <t>350020</t>
  </si>
  <si>
    <t>410020</t>
  </si>
  <si>
    <t>290035</t>
  </si>
  <si>
    <t>260010</t>
  </si>
  <si>
    <t>240030</t>
  </si>
  <si>
    <t>320010</t>
  </si>
  <si>
    <t>210010</t>
  </si>
  <si>
    <t>260020</t>
  </si>
  <si>
    <t>150030</t>
  </si>
  <si>
    <t>260030</t>
  </si>
  <si>
    <t>220010</t>
  </si>
  <si>
    <t>420020</t>
  </si>
  <si>
    <t>420030</t>
  </si>
  <si>
    <t>510020</t>
  </si>
  <si>
    <t>310060</t>
  </si>
  <si>
    <t>270010</t>
  </si>
  <si>
    <t>250010</t>
  </si>
  <si>
    <t>220020</t>
  </si>
  <si>
    <t>500020</t>
  </si>
  <si>
    <t>310070</t>
  </si>
  <si>
    <t>420040</t>
  </si>
  <si>
    <t>320016</t>
  </si>
  <si>
    <t>290040</t>
  </si>
  <si>
    <t>520017</t>
  </si>
  <si>
    <t>520020</t>
  </si>
  <si>
    <t>240040</t>
  </si>
  <si>
    <t>260040</t>
  </si>
  <si>
    <t>430005</t>
  </si>
  <si>
    <t>350030</t>
  </si>
  <si>
    <t>310080</t>
  </si>
  <si>
    <t>260050</t>
  </si>
  <si>
    <t>350040</t>
  </si>
  <si>
    <t>420050</t>
  </si>
  <si>
    <t>350050</t>
  </si>
  <si>
    <t>350055</t>
  </si>
  <si>
    <t>350060</t>
  </si>
  <si>
    <t>310090</t>
  </si>
  <si>
    <t>420060</t>
  </si>
  <si>
    <t>310100</t>
  </si>
  <si>
    <t>430010</t>
  </si>
  <si>
    <t>350070</t>
  </si>
  <si>
    <t>410030</t>
  </si>
  <si>
    <t>320013</t>
  </si>
  <si>
    <t>250020</t>
  </si>
  <si>
    <t>310110</t>
  </si>
  <si>
    <t>290060</t>
  </si>
  <si>
    <t>230040</t>
  </si>
  <si>
    <t>310120</t>
  </si>
  <si>
    <t>430020</t>
  </si>
  <si>
    <t>310130</t>
  </si>
  <si>
    <t>250030</t>
  </si>
  <si>
    <t>250040</t>
  </si>
  <si>
    <t>250050</t>
  </si>
  <si>
    <t>260060</t>
  </si>
  <si>
    <t>220025</t>
  </si>
  <si>
    <t>290070</t>
  </si>
  <si>
    <t>310140</t>
  </si>
  <si>
    <t>210020</t>
  </si>
  <si>
    <t>230050</t>
  </si>
  <si>
    <t>290080</t>
  </si>
  <si>
    <t>210030</t>
  </si>
  <si>
    <t>430030</t>
  </si>
  <si>
    <t>320020</t>
  </si>
  <si>
    <t>430040</t>
  </si>
  <si>
    <t>430045</t>
  </si>
  <si>
    <t>310150</t>
  </si>
  <si>
    <t>150040</t>
  </si>
  <si>
    <t>240050</t>
  </si>
  <si>
    <t>520030</t>
  </si>
  <si>
    <t>310160</t>
  </si>
  <si>
    <t>320030</t>
  </si>
  <si>
    <t>350080</t>
  </si>
  <si>
    <t>420070</t>
  </si>
  <si>
    <t>250060</t>
  </si>
  <si>
    <t>260070</t>
  </si>
  <si>
    <t>170035</t>
  </si>
  <si>
    <t>290090</t>
  </si>
  <si>
    <t>170040</t>
  </si>
  <si>
    <t>150050</t>
  </si>
  <si>
    <t>310170</t>
  </si>
  <si>
    <t>240060</t>
  </si>
  <si>
    <t>410040</t>
  </si>
  <si>
    <t>520050</t>
  </si>
  <si>
    <t>310180</t>
  </si>
  <si>
    <t>430050</t>
  </si>
  <si>
    <t>310190</t>
  </si>
  <si>
    <t>510025</t>
  </si>
  <si>
    <t>110001</t>
  </si>
  <si>
    <t>350090</t>
  </si>
  <si>
    <t>150060</t>
  </si>
  <si>
    <t>210040</t>
  </si>
  <si>
    <t>410045</t>
  </si>
  <si>
    <t>230060</t>
  </si>
  <si>
    <t>310200</t>
  </si>
  <si>
    <t>260080</t>
  </si>
  <si>
    <t>350100</t>
  </si>
  <si>
    <t>430055</t>
  </si>
  <si>
    <t>140005</t>
  </si>
  <si>
    <t>350110</t>
  </si>
  <si>
    <t>510030</t>
  </si>
  <si>
    <t>240070</t>
  </si>
  <si>
    <t>510040</t>
  </si>
  <si>
    <t>315350</t>
  </si>
  <si>
    <t>220030</t>
  </si>
  <si>
    <t>510050</t>
  </si>
  <si>
    <t>520060</t>
  </si>
  <si>
    <t>410060</t>
  </si>
  <si>
    <t>210050</t>
  </si>
  <si>
    <t>410070</t>
  </si>
  <si>
    <t>310210</t>
  </si>
  <si>
    <t>320035</t>
  </si>
  <si>
    <t>230070</t>
  </si>
  <si>
    <t>510060</t>
  </si>
  <si>
    <t>410050</t>
  </si>
  <si>
    <t>220040</t>
  </si>
  <si>
    <t>130002</t>
  </si>
  <si>
    <t>310220</t>
  </si>
  <si>
    <t>350120</t>
  </si>
  <si>
    <t>350130</t>
  </si>
  <si>
    <t>350140</t>
  </si>
  <si>
    <t>350150</t>
  </si>
  <si>
    <t>310230</t>
  </si>
  <si>
    <t>430060</t>
  </si>
  <si>
    <t>170070</t>
  </si>
  <si>
    <t>310240</t>
  </si>
  <si>
    <t>520080</t>
  </si>
  <si>
    <t>410080</t>
  </si>
  <si>
    <t>110034</t>
  </si>
  <si>
    <t>500060</t>
  </si>
  <si>
    <t>160010</t>
  </si>
  <si>
    <t>410090</t>
  </si>
  <si>
    <t>260090</t>
  </si>
  <si>
    <t>430063</t>
  </si>
  <si>
    <t>220050</t>
  </si>
  <si>
    <t>210060</t>
  </si>
  <si>
    <t>290100</t>
  </si>
  <si>
    <t>130006</t>
  </si>
  <si>
    <t>290110</t>
  </si>
  <si>
    <t>290115</t>
  </si>
  <si>
    <t>350160</t>
  </si>
  <si>
    <t>520085</t>
  </si>
  <si>
    <t>350170</t>
  </si>
  <si>
    <t>350180</t>
  </si>
  <si>
    <t>230075</t>
  </si>
  <si>
    <t>520090</t>
  </si>
  <si>
    <t>350190</t>
  </si>
  <si>
    <t>280010</t>
  </si>
  <si>
    <t>310250</t>
  </si>
  <si>
    <t>410100</t>
  </si>
  <si>
    <t>270020</t>
  </si>
  <si>
    <t>290120</t>
  </si>
  <si>
    <t>150070</t>
  </si>
  <si>
    <t>210070</t>
  </si>
  <si>
    <t>350200</t>
  </si>
  <si>
    <t>130008</t>
  </si>
  <si>
    <t>170100</t>
  </si>
  <si>
    <t>150080</t>
  </si>
  <si>
    <t>520110</t>
  </si>
  <si>
    <t>210080</t>
  </si>
  <si>
    <t>500070</t>
  </si>
  <si>
    <t>500080</t>
  </si>
  <si>
    <t>420080</t>
  </si>
  <si>
    <t>320040</t>
  </si>
  <si>
    <t>290130</t>
  </si>
  <si>
    <t>410110</t>
  </si>
  <si>
    <t>290135</t>
  </si>
  <si>
    <t>310260</t>
  </si>
  <si>
    <t>350210</t>
  </si>
  <si>
    <t>430066</t>
  </si>
  <si>
    <t>310280</t>
  </si>
  <si>
    <t>350220</t>
  </si>
  <si>
    <t>500085</t>
  </si>
  <si>
    <t>260100</t>
  </si>
  <si>
    <t>420090</t>
  </si>
  <si>
    <t>290140</t>
  </si>
  <si>
    <t>220060</t>
  </si>
  <si>
    <t>240080</t>
  </si>
  <si>
    <t>330010</t>
  </si>
  <si>
    <t>290150</t>
  </si>
  <si>
    <t>520120</t>
  </si>
  <si>
    <t>350230</t>
  </si>
  <si>
    <t>350240</t>
  </si>
  <si>
    <t>520130</t>
  </si>
  <si>
    <t>220070</t>
  </si>
  <si>
    <t>420100</t>
  </si>
  <si>
    <t>420110</t>
  </si>
  <si>
    <t>130010</t>
  </si>
  <si>
    <t>430070</t>
  </si>
  <si>
    <t>290160</t>
  </si>
  <si>
    <t>410120</t>
  </si>
  <si>
    <t>230080</t>
  </si>
  <si>
    <t>220080</t>
  </si>
  <si>
    <t>290170</t>
  </si>
  <si>
    <t>310290</t>
  </si>
  <si>
    <t>420120</t>
  </si>
  <si>
    <t>310300</t>
  </si>
  <si>
    <t>290180</t>
  </si>
  <si>
    <t>500090</t>
  </si>
  <si>
    <t>240090</t>
  </si>
  <si>
    <t>410130</t>
  </si>
  <si>
    <t>430080</t>
  </si>
  <si>
    <t>310310</t>
  </si>
  <si>
    <t>350250</t>
  </si>
  <si>
    <t>520140</t>
  </si>
  <si>
    <t>170110</t>
  </si>
  <si>
    <t>500100</t>
  </si>
  <si>
    <t>350260</t>
  </si>
  <si>
    <t>320050</t>
  </si>
  <si>
    <t>510080</t>
  </si>
  <si>
    <t>350270</t>
  </si>
  <si>
    <t>420125</t>
  </si>
  <si>
    <t>240100</t>
  </si>
  <si>
    <t>290190</t>
  </si>
  <si>
    <t>520150</t>
  </si>
  <si>
    <t>290195</t>
  </si>
  <si>
    <t>410140</t>
  </si>
  <si>
    <t>130014</t>
  </si>
  <si>
    <t>230090</t>
  </si>
  <si>
    <t>280020</t>
  </si>
  <si>
    <t>500110</t>
  </si>
  <si>
    <t>230100</t>
  </si>
  <si>
    <t>250080</t>
  </si>
  <si>
    <t>310320</t>
  </si>
  <si>
    <t>280030</t>
  </si>
  <si>
    <t>290205</t>
  </si>
  <si>
    <t>230110</t>
  </si>
  <si>
    <t>290200</t>
  </si>
  <si>
    <t>350280</t>
  </si>
  <si>
    <t>290210</t>
  </si>
  <si>
    <t>310330</t>
  </si>
  <si>
    <t>230120</t>
  </si>
  <si>
    <t>350290</t>
  </si>
  <si>
    <t>320060</t>
  </si>
  <si>
    <t>520160</t>
  </si>
  <si>
    <t>310340</t>
  </si>
  <si>
    <t>520170</t>
  </si>
  <si>
    <t>520180</t>
  </si>
  <si>
    <t>170190</t>
  </si>
  <si>
    <t>170200</t>
  </si>
  <si>
    <t>510100</t>
  </si>
  <si>
    <t>170210</t>
  </si>
  <si>
    <t>510120</t>
  </si>
  <si>
    <t>520215</t>
  </si>
  <si>
    <t>310350</t>
  </si>
  <si>
    <t>170220</t>
  </si>
  <si>
    <t>210090</t>
  </si>
  <si>
    <t>500124</t>
  </si>
  <si>
    <t>290220</t>
  </si>
  <si>
    <t>210095</t>
  </si>
  <si>
    <t>350300</t>
  </si>
  <si>
    <t>350310</t>
  </si>
  <si>
    <t>310360</t>
  </si>
  <si>
    <t>270030</t>
  </si>
  <si>
    <t>170230</t>
  </si>
  <si>
    <t>310370</t>
  </si>
  <si>
    <t>410150</t>
  </si>
  <si>
    <t>410160</t>
  </si>
  <si>
    <t>310380</t>
  </si>
  <si>
    <t>510125</t>
  </si>
  <si>
    <t>420130</t>
  </si>
  <si>
    <t>250090</t>
  </si>
  <si>
    <t>420140</t>
  </si>
  <si>
    <t>350320</t>
  </si>
  <si>
    <t>350330</t>
  </si>
  <si>
    <t>210100</t>
  </si>
  <si>
    <t>230130</t>
  </si>
  <si>
    <t>260110</t>
  </si>
  <si>
    <t>330020</t>
  </si>
  <si>
    <t>410170</t>
  </si>
  <si>
    <t>250100</t>
  </si>
  <si>
    <t>290225</t>
  </si>
  <si>
    <t>430090</t>
  </si>
  <si>
    <t>230140</t>
  </si>
  <si>
    <t>290230</t>
  </si>
  <si>
    <t>280040</t>
  </si>
  <si>
    <t>410180</t>
  </si>
  <si>
    <t>310390</t>
  </si>
  <si>
    <t>310400</t>
  </si>
  <si>
    <t>310410</t>
  </si>
  <si>
    <t>310420</t>
  </si>
  <si>
    <t>260120</t>
  </si>
  <si>
    <t>310430</t>
  </si>
  <si>
    <t>350340</t>
  </si>
  <si>
    <t>250110</t>
  </si>
  <si>
    <t>240110</t>
  </si>
  <si>
    <t>280050</t>
  </si>
  <si>
    <t>250120</t>
  </si>
  <si>
    <t>350350</t>
  </si>
  <si>
    <t>350360</t>
  </si>
  <si>
    <t>510130</t>
  </si>
  <si>
    <t>520235</t>
  </si>
  <si>
    <t>240120</t>
  </si>
  <si>
    <t>310440</t>
  </si>
  <si>
    <t>310450</t>
  </si>
  <si>
    <t>510140</t>
  </si>
  <si>
    <t>110002</t>
  </si>
  <si>
    <t>350370</t>
  </si>
  <si>
    <t>420150</t>
  </si>
  <si>
    <t>230150</t>
  </si>
  <si>
    <t>220090</t>
  </si>
  <si>
    <t>250130</t>
  </si>
  <si>
    <t>220100</t>
  </si>
  <si>
    <t>330025</t>
  </si>
  <si>
    <t>170240</t>
  </si>
  <si>
    <t>430100</t>
  </si>
  <si>
    <t>430105</t>
  </si>
  <si>
    <t>430120</t>
  </si>
  <si>
    <t>430110</t>
  </si>
  <si>
    <t>430130</t>
  </si>
  <si>
    <t>420160</t>
  </si>
  <si>
    <t>350380</t>
  </si>
  <si>
    <t>520250</t>
  </si>
  <si>
    <t>350390</t>
  </si>
  <si>
    <t>430140</t>
  </si>
  <si>
    <t>420170</t>
  </si>
  <si>
    <t>410190</t>
  </si>
  <si>
    <t>230160</t>
  </si>
  <si>
    <t>350400</t>
  </si>
  <si>
    <t>120005</t>
  </si>
  <si>
    <t>410200</t>
  </si>
  <si>
    <t>310460</t>
  </si>
  <si>
    <t>410210</t>
  </si>
  <si>
    <t>410220</t>
  </si>
  <si>
    <t>270040</t>
  </si>
  <si>
    <t>130020</t>
  </si>
  <si>
    <t>420180</t>
  </si>
  <si>
    <t>310470</t>
  </si>
  <si>
    <t>350410</t>
  </si>
  <si>
    <t>320070</t>
  </si>
  <si>
    <t>170255</t>
  </si>
  <si>
    <t>150090</t>
  </si>
  <si>
    <t>310480</t>
  </si>
  <si>
    <t>430150</t>
  </si>
  <si>
    <t>240130</t>
  </si>
  <si>
    <t>430155</t>
  </si>
  <si>
    <t>290240</t>
  </si>
  <si>
    <t>350420</t>
  </si>
  <si>
    <t>520260</t>
  </si>
  <si>
    <t>420190</t>
  </si>
  <si>
    <t>230170</t>
  </si>
  <si>
    <t>170270</t>
  </si>
  <si>
    <t>130030</t>
  </si>
  <si>
    <t>350430</t>
  </si>
  <si>
    <t>350440</t>
  </si>
  <si>
    <t>350450</t>
  </si>
  <si>
    <t>150100</t>
  </si>
  <si>
    <t>220110</t>
  </si>
  <si>
    <t>520280</t>
  </si>
  <si>
    <t>210110</t>
  </si>
  <si>
    <t>170290</t>
  </si>
  <si>
    <t>170300</t>
  </si>
  <si>
    <t>210120</t>
  </si>
  <si>
    <t>210130</t>
  </si>
  <si>
    <t>350460</t>
  </si>
  <si>
    <t>310490</t>
  </si>
  <si>
    <t>430160</t>
  </si>
  <si>
    <t>150110</t>
  </si>
  <si>
    <t>250140</t>
  </si>
  <si>
    <t>240140</t>
  </si>
  <si>
    <t>290250</t>
  </si>
  <si>
    <t>150120</t>
  </si>
  <si>
    <t>290260</t>
  </si>
  <si>
    <t>230180</t>
  </si>
  <si>
    <t>320080</t>
  </si>
  <si>
    <t>350470</t>
  </si>
  <si>
    <t>310500</t>
  </si>
  <si>
    <t>520310</t>
  </si>
  <si>
    <t>420200</t>
  </si>
  <si>
    <t>410230</t>
  </si>
  <si>
    <t>350480</t>
  </si>
  <si>
    <t>210140</t>
  </si>
  <si>
    <t>310510</t>
  </si>
  <si>
    <t>230185</t>
  </si>
  <si>
    <t>350490</t>
  </si>
  <si>
    <t>250150</t>
  </si>
  <si>
    <t>310520</t>
  </si>
  <si>
    <t>310530</t>
  </si>
  <si>
    <t>500150</t>
  </si>
  <si>
    <t>410240</t>
  </si>
  <si>
    <t>290265</t>
  </si>
  <si>
    <t>430165</t>
  </si>
  <si>
    <t>350500</t>
  </si>
  <si>
    <t>310540</t>
  </si>
  <si>
    <t>430170</t>
  </si>
  <si>
    <t>210150</t>
  </si>
  <si>
    <t>510160</t>
  </si>
  <si>
    <t>310550</t>
  </si>
  <si>
    <t>240145</t>
  </si>
  <si>
    <t>310560</t>
  </si>
  <si>
    <t>230190</t>
  </si>
  <si>
    <t>350510</t>
  </si>
  <si>
    <t>410250</t>
  </si>
  <si>
    <t>150130</t>
  </si>
  <si>
    <t>240150</t>
  </si>
  <si>
    <t>130040</t>
  </si>
  <si>
    <t>350520</t>
  </si>
  <si>
    <t>290270</t>
  </si>
  <si>
    <t>350530</t>
  </si>
  <si>
    <t>290280</t>
  </si>
  <si>
    <t>260130</t>
  </si>
  <si>
    <t>250160</t>
  </si>
  <si>
    <t>270050</t>
  </si>
  <si>
    <t>320090</t>
  </si>
  <si>
    <t>270060</t>
  </si>
  <si>
    <t>250170</t>
  </si>
  <si>
    <t>510170</t>
  </si>
  <si>
    <t>290290</t>
  </si>
  <si>
    <t>210160</t>
  </si>
  <si>
    <t>510180</t>
  </si>
  <si>
    <t>410270</t>
  </si>
  <si>
    <t>290300</t>
  </si>
  <si>
    <t>330030</t>
  </si>
  <si>
    <t>430190</t>
  </si>
  <si>
    <t>290310</t>
  </si>
  <si>
    <t>350540</t>
  </si>
  <si>
    <t>280060</t>
  </si>
  <si>
    <t>310570</t>
  </si>
  <si>
    <t>330040</t>
  </si>
  <si>
    <t>420210</t>
  </si>
  <si>
    <t>430180</t>
  </si>
  <si>
    <t>410260</t>
  </si>
  <si>
    <t>220120</t>
  </si>
  <si>
    <t>230195</t>
  </si>
  <si>
    <t>290320</t>
  </si>
  <si>
    <t>220130</t>
  </si>
  <si>
    <t>130050</t>
  </si>
  <si>
    <t>210170</t>
  </si>
  <si>
    <t>260140</t>
  </si>
  <si>
    <t>350550</t>
  </si>
  <si>
    <t>350560</t>
  </si>
  <si>
    <t>230200</t>
  </si>
  <si>
    <t>520320</t>
  </si>
  <si>
    <t>290323</t>
  </si>
  <si>
    <t>220140</t>
  </si>
  <si>
    <t>170310</t>
  </si>
  <si>
    <t>230205</t>
  </si>
  <si>
    <t>430200</t>
  </si>
  <si>
    <t>310590</t>
  </si>
  <si>
    <t>350570</t>
  </si>
  <si>
    <t>350580</t>
  </si>
  <si>
    <t>500190</t>
  </si>
  <si>
    <t>500200</t>
  </si>
  <si>
    <t>220150</t>
  </si>
  <si>
    <t>270070</t>
  </si>
  <si>
    <t>350590</t>
  </si>
  <si>
    <t>230210</t>
  </si>
  <si>
    <t>350600</t>
  </si>
  <si>
    <t>250180</t>
  </si>
  <si>
    <t>350610</t>
  </si>
  <si>
    <t>230220</t>
  </si>
  <si>
    <t>230230</t>
  </si>
  <si>
    <t>500210</t>
  </si>
  <si>
    <t>520330</t>
  </si>
  <si>
    <t>310600</t>
  </si>
  <si>
    <t>410280</t>
  </si>
  <si>
    <t>150140</t>
  </si>
  <si>
    <t>250190</t>
  </si>
  <si>
    <t>270080</t>
  </si>
  <si>
    <t>260150</t>
  </si>
  <si>
    <t>260160</t>
  </si>
  <si>
    <t>250200</t>
  </si>
  <si>
    <t>310610</t>
  </si>
  <si>
    <t>290340</t>
  </si>
  <si>
    <t>290350</t>
  </si>
  <si>
    <t>310620</t>
  </si>
  <si>
    <t>260170</t>
  </si>
  <si>
    <t>270090</t>
  </si>
  <si>
    <t>310630</t>
  </si>
  <si>
    <t>310640</t>
  </si>
  <si>
    <t>220160</t>
  </si>
  <si>
    <t>210180</t>
  </si>
  <si>
    <t>420220</t>
  </si>
  <si>
    <t>150150</t>
  </si>
  <si>
    <t>130060</t>
  </si>
  <si>
    <t>350620</t>
  </si>
  <si>
    <t>240160</t>
  </si>
  <si>
    <t>430210</t>
  </si>
  <si>
    <t>210190</t>
  </si>
  <si>
    <t>310650</t>
  </si>
  <si>
    <t>350630</t>
  </si>
  <si>
    <t>170320</t>
  </si>
  <si>
    <t>220170</t>
  </si>
  <si>
    <t>310660</t>
  </si>
  <si>
    <t>130063</t>
  </si>
  <si>
    <t>260180</t>
  </si>
  <si>
    <t>310670</t>
  </si>
  <si>
    <t>260190</t>
  </si>
  <si>
    <t>310680</t>
  </si>
  <si>
    <t>310690</t>
  </si>
  <si>
    <t>420230</t>
  </si>
  <si>
    <t>350640</t>
  </si>
  <si>
    <t>310700</t>
  </si>
  <si>
    <t>350650</t>
  </si>
  <si>
    <t>350660</t>
  </si>
  <si>
    <t>290360</t>
  </si>
  <si>
    <t>410290</t>
  </si>
  <si>
    <t>420240</t>
  </si>
  <si>
    <t>410300</t>
  </si>
  <si>
    <t>320100</t>
  </si>
  <si>
    <t>310710</t>
  </si>
  <si>
    <t>350670</t>
  </si>
  <si>
    <t>290370</t>
  </si>
  <si>
    <t>250210</t>
  </si>
  <si>
    <t>230240</t>
  </si>
  <si>
    <t>140010</t>
  </si>
  <si>
    <t>410305</t>
  </si>
  <si>
    <t>430220</t>
  </si>
  <si>
    <t>130068</t>
  </si>
  <si>
    <t>290380</t>
  </si>
  <si>
    <t>270100</t>
  </si>
  <si>
    <t>130070</t>
  </si>
  <si>
    <t>220180</t>
  </si>
  <si>
    <t>350680</t>
  </si>
  <si>
    <t>310720</t>
  </si>
  <si>
    <t>310730</t>
  </si>
  <si>
    <t>410310</t>
  </si>
  <si>
    <t>260200</t>
  </si>
  <si>
    <t>500215</t>
  </si>
  <si>
    <t>350690</t>
  </si>
  <si>
    <t>350700</t>
  </si>
  <si>
    <t>260210</t>
  </si>
  <si>
    <t>310740</t>
  </si>
  <si>
    <t>210200</t>
  </si>
  <si>
    <t>330050</t>
  </si>
  <si>
    <t>260220</t>
  </si>
  <si>
    <t>420250</t>
  </si>
  <si>
    <t>520340</t>
  </si>
  <si>
    <t>310750</t>
  </si>
  <si>
    <t>430230</t>
  </si>
  <si>
    <t>250220</t>
  </si>
  <si>
    <t>220190</t>
  </si>
  <si>
    <t>240170</t>
  </si>
  <si>
    <t>290390</t>
  </si>
  <si>
    <t>310760</t>
  </si>
  <si>
    <t>290395</t>
  </si>
  <si>
    <t>520350</t>
  </si>
  <si>
    <t>310770</t>
  </si>
  <si>
    <t>310780</t>
  </si>
  <si>
    <t>330060</t>
  </si>
  <si>
    <t>320110</t>
  </si>
  <si>
    <t>150157</t>
  </si>
  <si>
    <t>350710</t>
  </si>
  <si>
    <t>430235</t>
  </si>
  <si>
    <t>310790</t>
  </si>
  <si>
    <t>420260</t>
  </si>
  <si>
    <t>430240</t>
  </si>
  <si>
    <t>250230</t>
  </si>
  <si>
    <t>310800</t>
  </si>
  <si>
    <t>410320</t>
  </si>
  <si>
    <t>310810</t>
  </si>
  <si>
    <t>140015</t>
  </si>
  <si>
    <t>520355</t>
  </si>
  <si>
    <t>310820</t>
  </si>
  <si>
    <t>290400</t>
  </si>
  <si>
    <t>290405</t>
  </si>
  <si>
    <t>500220</t>
  </si>
  <si>
    <t>150160</t>
  </si>
  <si>
    <t>260230</t>
  </si>
  <si>
    <t>250240</t>
  </si>
  <si>
    <t>250250</t>
  </si>
  <si>
    <t>430245</t>
  </si>
  <si>
    <t>280067</t>
  </si>
  <si>
    <t>290410</t>
  </si>
  <si>
    <t>350720</t>
  </si>
  <si>
    <t>350730</t>
  </si>
  <si>
    <t>130080</t>
  </si>
  <si>
    <t>250270</t>
  </si>
  <si>
    <t>350740</t>
  </si>
  <si>
    <t>310830</t>
  </si>
  <si>
    <t>410330</t>
  </si>
  <si>
    <t>430250</t>
  </si>
  <si>
    <t>310840</t>
  </si>
  <si>
    <t>350750</t>
  </si>
  <si>
    <t>310850</t>
  </si>
  <si>
    <t>290420</t>
  </si>
  <si>
    <t>420270</t>
  </si>
  <si>
    <t>420280</t>
  </si>
  <si>
    <t>430260</t>
  </si>
  <si>
    <t>150170</t>
  </si>
  <si>
    <t>350760</t>
  </si>
  <si>
    <t>410335</t>
  </si>
  <si>
    <t>270110</t>
  </si>
  <si>
    <t>310870</t>
  </si>
  <si>
    <t>500230</t>
  </si>
  <si>
    <t>120010</t>
  </si>
  <si>
    <t>530010</t>
  </si>
  <si>
    <t>310860</t>
  </si>
  <si>
    <t>510190</t>
  </si>
  <si>
    <t>310890</t>
  </si>
  <si>
    <t>350770</t>
  </si>
  <si>
    <t>310880</t>
  </si>
  <si>
    <t>520360</t>
  </si>
  <si>
    <t>260240</t>
  </si>
  <si>
    <t>260250</t>
  </si>
  <si>
    <t>240180</t>
  </si>
  <si>
    <t>170370</t>
  </si>
  <si>
    <t>210210</t>
  </si>
  <si>
    <t>260260</t>
  </si>
  <si>
    <t>250280</t>
  </si>
  <si>
    <t>250290</t>
  </si>
  <si>
    <t>280070</t>
  </si>
  <si>
    <t>150175</t>
  </si>
  <si>
    <t>230250</t>
  </si>
  <si>
    <t>290430</t>
  </si>
  <si>
    <t>290440</t>
  </si>
  <si>
    <t>150180</t>
  </si>
  <si>
    <t>520380</t>
  </si>
  <si>
    <t>430265</t>
  </si>
  <si>
    <t>350780</t>
  </si>
  <si>
    <t>350790</t>
  </si>
  <si>
    <t>290450</t>
  </si>
  <si>
    <t>310900</t>
  </si>
  <si>
    <t>290460</t>
  </si>
  <si>
    <t>420290</t>
  </si>
  <si>
    <t>310910</t>
  </si>
  <si>
    <t>310920</t>
  </si>
  <si>
    <t>260270</t>
  </si>
  <si>
    <t>290470</t>
  </si>
  <si>
    <t>260280</t>
  </si>
  <si>
    <t>150190</t>
  </si>
  <si>
    <t>350800</t>
  </si>
  <si>
    <t>350810</t>
  </si>
  <si>
    <t>210220</t>
  </si>
  <si>
    <t>520390</t>
  </si>
  <si>
    <t>210230</t>
  </si>
  <si>
    <t>170380</t>
  </si>
  <si>
    <t>220200</t>
  </si>
  <si>
    <t>290475</t>
  </si>
  <si>
    <t>310930</t>
  </si>
  <si>
    <t>350820</t>
  </si>
  <si>
    <t>310940</t>
  </si>
  <si>
    <t>430270</t>
  </si>
  <si>
    <t>130083</t>
  </si>
  <si>
    <t>250300</t>
  </si>
  <si>
    <t>500240</t>
  </si>
  <si>
    <t>290480</t>
  </si>
  <si>
    <t>250310</t>
  </si>
  <si>
    <t>290485</t>
  </si>
  <si>
    <t>520400</t>
  </si>
  <si>
    <t>250320</t>
  </si>
  <si>
    <t>110003</t>
  </si>
  <si>
    <t>260290</t>
  </si>
  <si>
    <t>330070</t>
  </si>
  <si>
    <t>310950</t>
  </si>
  <si>
    <t>350830</t>
  </si>
  <si>
    <t>350840</t>
  </si>
  <si>
    <t>260300</t>
  </si>
  <si>
    <t>420300</t>
  </si>
  <si>
    <t>350850</t>
  </si>
  <si>
    <t>430280</t>
  </si>
  <si>
    <t>430290</t>
  </si>
  <si>
    <t>510250</t>
  </si>
  <si>
    <t>290490</t>
  </si>
  <si>
    <t>520410</t>
  </si>
  <si>
    <t>310960</t>
  </si>
  <si>
    <t>520420</t>
  </si>
  <si>
    <t>310970</t>
  </si>
  <si>
    <t>310270</t>
  </si>
  <si>
    <t>150200</t>
  </si>
  <si>
    <t>430300</t>
  </si>
  <si>
    <t>250330</t>
  </si>
  <si>
    <t>310980</t>
  </si>
  <si>
    <t>520425</t>
  </si>
  <si>
    <t>350860</t>
  </si>
  <si>
    <t>330080</t>
  </si>
  <si>
    <t>430310</t>
  </si>
  <si>
    <t>260310</t>
  </si>
  <si>
    <t>320120</t>
  </si>
  <si>
    <t>250340</t>
  </si>
  <si>
    <t>250350</t>
  </si>
  <si>
    <t>270120</t>
  </si>
  <si>
    <t>430320</t>
  </si>
  <si>
    <t>110004</t>
  </si>
  <si>
    <t>350870</t>
  </si>
  <si>
    <t>520430</t>
  </si>
  <si>
    <t>290500</t>
  </si>
  <si>
    <t>290510</t>
  </si>
  <si>
    <t>310990</t>
  </si>
  <si>
    <t>290515</t>
  </si>
  <si>
    <t>311000</t>
  </si>
  <si>
    <t>260320</t>
  </si>
  <si>
    <t>290520</t>
  </si>
  <si>
    <t>290530</t>
  </si>
  <si>
    <t>410340</t>
  </si>
  <si>
    <t>410345</t>
  </si>
  <si>
    <t>350880</t>
  </si>
  <si>
    <t>350890</t>
  </si>
  <si>
    <t>311010</t>
  </si>
  <si>
    <t>520440</t>
  </si>
  <si>
    <t>430330</t>
  </si>
  <si>
    <t>420310</t>
  </si>
  <si>
    <t>430340</t>
  </si>
  <si>
    <t>250360</t>
  </si>
  <si>
    <t>240190</t>
  </si>
  <si>
    <t>240200</t>
  </si>
  <si>
    <t>350900</t>
  </si>
  <si>
    <t>290540</t>
  </si>
  <si>
    <t>350910</t>
  </si>
  <si>
    <t>350920</t>
  </si>
  <si>
    <t>210240</t>
  </si>
  <si>
    <t>210250</t>
  </si>
  <si>
    <t>250370</t>
  </si>
  <si>
    <t>350930</t>
  </si>
  <si>
    <t>270130</t>
  </si>
  <si>
    <t>311020</t>
  </si>
  <si>
    <t>350940</t>
  </si>
  <si>
    <t>260330</t>
  </si>
  <si>
    <t>160020</t>
  </si>
  <si>
    <t>311030</t>
  </si>
  <si>
    <t>250380</t>
  </si>
  <si>
    <t>520450</t>
  </si>
  <si>
    <t>290550</t>
  </si>
  <si>
    <t>410350</t>
  </si>
  <si>
    <t>260340</t>
  </si>
  <si>
    <t>290560</t>
  </si>
  <si>
    <t>290570</t>
  </si>
  <si>
    <t>311040</t>
  </si>
  <si>
    <t>250390</t>
  </si>
  <si>
    <t>290580</t>
  </si>
  <si>
    <t>311050</t>
  </si>
  <si>
    <t>500260</t>
  </si>
  <si>
    <t>430350</t>
  </si>
  <si>
    <t>260345</t>
  </si>
  <si>
    <t>430355</t>
  </si>
  <si>
    <t>410360</t>
  </si>
  <si>
    <t>430360</t>
  </si>
  <si>
    <t>410370</t>
  </si>
  <si>
    <t>410380</t>
  </si>
  <si>
    <t>420320</t>
  </si>
  <si>
    <t>330090</t>
  </si>
  <si>
    <t>311060</t>
  </si>
  <si>
    <t>311070</t>
  </si>
  <si>
    <t>150210</t>
  </si>
  <si>
    <t>230260</t>
  </si>
  <si>
    <t>260350</t>
  </si>
  <si>
    <t>311080</t>
  </si>
  <si>
    <t>311090</t>
  </si>
  <si>
    <t>311100</t>
  </si>
  <si>
    <t>520460</t>
  </si>
  <si>
    <t>410390</t>
  </si>
  <si>
    <t>430370</t>
  </si>
  <si>
    <t>250400</t>
  </si>
  <si>
    <t>410400</t>
  </si>
  <si>
    <t>311110</t>
  </si>
  <si>
    <t>520465</t>
  </si>
  <si>
    <t>510260</t>
  </si>
  <si>
    <t>350950</t>
  </si>
  <si>
    <t>220210</t>
  </si>
  <si>
    <t>430380</t>
  </si>
  <si>
    <t>520470</t>
  </si>
  <si>
    <t>420330</t>
  </si>
  <si>
    <t>270140</t>
  </si>
  <si>
    <t>520480</t>
  </si>
  <si>
    <t>290590</t>
  </si>
  <si>
    <t>311120</t>
  </si>
  <si>
    <t>420340</t>
  </si>
  <si>
    <t>430390</t>
  </si>
  <si>
    <t>410405</t>
  </si>
  <si>
    <t>280100</t>
  </si>
  <si>
    <t>311130</t>
  </si>
  <si>
    <t>410410</t>
  </si>
  <si>
    <t>420350</t>
  </si>
  <si>
    <t>311140</t>
  </si>
  <si>
    <t>290600</t>
  </si>
  <si>
    <t>270150</t>
  </si>
  <si>
    <t>500270</t>
  </si>
  <si>
    <t>410420</t>
  </si>
  <si>
    <t>350960</t>
  </si>
  <si>
    <t>220220</t>
  </si>
  <si>
    <t>410430</t>
  </si>
  <si>
    <t>430400</t>
  </si>
  <si>
    <t>510263</t>
  </si>
  <si>
    <t>240210</t>
  </si>
  <si>
    <t>510267</t>
  </si>
  <si>
    <t>311150</t>
  </si>
  <si>
    <t>520490</t>
  </si>
  <si>
    <t>430410</t>
  </si>
  <si>
    <t>350970</t>
  </si>
  <si>
    <t>330100</t>
  </si>
  <si>
    <t>311160</t>
  </si>
  <si>
    <t>420360</t>
  </si>
  <si>
    <t>350980</t>
  </si>
  <si>
    <t>230270</t>
  </si>
  <si>
    <t>520495</t>
  </si>
  <si>
    <t>260360</t>
  </si>
  <si>
    <t>311190</t>
  </si>
  <si>
    <t>311170</t>
  </si>
  <si>
    <t>350990</t>
  </si>
  <si>
    <t>270160</t>
  </si>
  <si>
    <t>290610</t>
  </si>
  <si>
    <t>311180</t>
  </si>
  <si>
    <t>290620</t>
  </si>
  <si>
    <t>510270</t>
  </si>
  <si>
    <t>290630</t>
  </si>
  <si>
    <t>290640</t>
  </si>
  <si>
    <t>311200</t>
  </si>
  <si>
    <t>290650</t>
  </si>
  <si>
    <t>430420</t>
  </si>
  <si>
    <t>290660</t>
  </si>
  <si>
    <t>410440</t>
  </si>
  <si>
    <t>430430</t>
  </si>
  <si>
    <t>210260</t>
  </si>
  <si>
    <t>351000</t>
  </si>
  <si>
    <t>351010</t>
  </si>
  <si>
    <t>290670</t>
  </si>
  <si>
    <t>430440</t>
  </si>
  <si>
    <t>420370</t>
  </si>
  <si>
    <t>240220</t>
  </si>
  <si>
    <t>430450</t>
  </si>
  <si>
    <t>280110</t>
  </si>
  <si>
    <t>260370</t>
  </si>
  <si>
    <t>230280</t>
  </si>
  <si>
    <t>280120</t>
  </si>
  <si>
    <t>430460</t>
  </si>
  <si>
    <t>420380</t>
  </si>
  <si>
    <t>290680</t>
  </si>
  <si>
    <t>330110</t>
  </si>
  <si>
    <t>410445</t>
  </si>
  <si>
    <t>210270</t>
  </si>
  <si>
    <t>220230</t>
  </si>
  <si>
    <t>290682</t>
  </si>
  <si>
    <t>130090</t>
  </si>
  <si>
    <t>410450</t>
  </si>
  <si>
    <t>150220</t>
  </si>
  <si>
    <t>351020</t>
  </si>
  <si>
    <t>430463</t>
  </si>
  <si>
    <t>430466</t>
  </si>
  <si>
    <t>311210</t>
  </si>
  <si>
    <t>270170</t>
  </si>
  <si>
    <t>280130</t>
  </si>
  <si>
    <t>430468</t>
  </si>
  <si>
    <t>351030</t>
  </si>
  <si>
    <t>290685</t>
  </si>
  <si>
    <t>311220</t>
  </si>
  <si>
    <t>311230</t>
  </si>
  <si>
    <t>311240</t>
  </si>
  <si>
    <t>311250</t>
  </si>
  <si>
    <t>290687</t>
  </si>
  <si>
    <t>311260</t>
  </si>
  <si>
    <t>420390</t>
  </si>
  <si>
    <t>230290</t>
  </si>
  <si>
    <t>220240</t>
  </si>
  <si>
    <t>311270</t>
  </si>
  <si>
    <t>410460</t>
  </si>
  <si>
    <t>150230</t>
  </si>
  <si>
    <t>311280</t>
  </si>
  <si>
    <t>351040</t>
  </si>
  <si>
    <t>260380</t>
  </si>
  <si>
    <t>311290</t>
  </si>
  <si>
    <t>140020</t>
  </si>
  <si>
    <t>500280</t>
  </si>
  <si>
    <t>220250</t>
  </si>
  <si>
    <t>351050</t>
  </si>
  <si>
    <t>311300</t>
  </si>
  <si>
    <t>290689</t>
  </si>
  <si>
    <t>311310</t>
  </si>
  <si>
    <t>311320</t>
  </si>
  <si>
    <t>311330</t>
  </si>
  <si>
    <t>351060</t>
  </si>
  <si>
    <t>311340</t>
  </si>
  <si>
    <t>130100</t>
  </si>
  <si>
    <t>240230</t>
  </si>
  <si>
    <t>290690</t>
  </si>
  <si>
    <t>430470</t>
  </si>
  <si>
    <t>311350</t>
  </si>
  <si>
    <t>290700</t>
  </si>
  <si>
    <t>351070</t>
  </si>
  <si>
    <t>311360</t>
  </si>
  <si>
    <t>130110</t>
  </si>
  <si>
    <t>130115</t>
  </si>
  <si>
    <t>320130</t>
  </si>
  <si>
    <t>230300</t>
  </si>
  <si>
    <t>290710</t>
  </si>
  <si>
    <t>280140</t>
  </si>
  <si>
    <t>230310</t>
  </si>
  <si>
    <t>230320</t>
  </si>
  <si>
    <t>230330</t>
  </si>
  <si>
    <t>410470</t>
  </si>
  <si>
    <t>430480</t>
  </si>
  <si>
    <t>311370</t>
  </si>
  <si>
    <t>311380</t>
  </si>
  <si>
    <t>330120</t>
  </si>
  <si>
    <t>311390</t>
  </si>
  <si>
    <t>311400</t>
  </si>
  <si>
    <t>311410</t>
  </si>
  <si>
    <t>311420</t>
  </si>
  <si>
    <t>311430</t>
  </si>
  <si>
    <t>311440</t>
  </si>
  <si>
    <t>520500</t>
  </si>
  <si>
    <t>280150</t>
  </si>
  <si>
    <t>311450</t>
  </si>
  <si>
    <t>260390</t>
  </si>
  <si>
    <t>240240</t>
  </si>
  <si>
    <t>240250</t>
  </si>
  <si>
    <t>230340</t>
  </si>
  <si>
    <t>270180</t>
  </si>
  <si>
    <t>210280</t>
  </si>
  <si>
    <t>260400</t>
  </si>
  <si>
    <t>311460</t>
  </si>
  <si>
    <t>250410</t>
  </si>
  <si>
    <t>260410</t>
  </si>
  <si>
    <t>210290</t>
  </si>
  <si>
    <t>311470</t>
  </si>
  <si>
    <t>311480</t>
  </si>
  <si>
    <t>351080</t>
  </si>
  <si>
    <t>311490</t>
  </si>
  <si>
    <t>290720</t>
  </si>
  <si>
    <t>430490</t>
  </si>
  <si>
    <t>311500</t>
  </si>
  <si>
    <t>230350</t>
  </si>
  <si>
    <t>410480</t>
  </si>
  <si>
    <t>170390</t>
  </si>
  <si>
    <t>430495</t>
  </si>
  <si>
    <t>330130</t>
  </si>
  <si>
    <t>311510</t>
  </si>
  <si>
    <t>351090</t>
  </si>
  <si>
    <t>500290</t>
  </si>
  <si>
    <t>150240</t>
  </si>
  <si>
    <t>510285</t>
  </si>
  <si>
    <t>320140</t>
  </si>
  <si>
    <t>220260</t>
  </si>
  <si>
    <t>351100</t>
  </si>
  <si>
    <t>410490</t>
  </si>
  <si>
    <t>290730</t>
  </si>
  <si>
    <t>311530</t>
  </si>
  <si>
    <t>520510</t>
  </si>
  <si>
    <t>351110</t>
  </si>
  <si>
    <t>410500</t>
  </si>
  <si>
    <t>420400</t>
  </si>
  <si>
    <t>230360</t>
  </si>
  <si>
    <t>311540</t>
  </si>
  <si>
    <t>260420</t>
  </si>
  <si>
    <t>351120</t>
  </si>
  <si>
    <t>250420</t>
  </si>
  <si>
    <t>290740</t>
  </si>
  <si>
    <t>250430</t>
  </si>
  <si>
    <t>290750</t>
  </si>
  <si>
    <t>430500</t>
  </si>
  <si>
    <t>520520</t>
  </si>
  <si>
    <t>290755</t>
  </si>
  <si>
    <t>230370</t>
  </si>
  <si>
    <t>520530</t>
  </si>
  <si>
    <t>311550</t>
  </si>
  <si>
    <t>420410</t>
  </si>
  <si>
    <t>210300</t>
  </si>
  <si>
    <t>430510</t>
  </si>
  <si>
    <t>240260</t>
  </si>
  <si>
    <t>351130</t>
  </si>
  <si>
    <t>210310</t>
  </si>
  <si>
    <t>230380</t>
  </si>
  <si>
    <t>260430</t>
  </si>
  <si>
    <t>280160</t>
  </si>
  <si>
    <t>311560</t>
  </si>
  <si>
    <t>420415</t>
  </si>
  <si>
    <t>410510</t>
  </si>
  <si>
    <t>290760</t>
  </si>
  <si>
    <t>311570</t>
  </si>
  <si>
    <t>311580</t>
  </si>
  <si>
    <t>110005</t>
  </si>
  <si>
    <t>520540</t>
  </si>
  <si>
    <t>351140</t>
  </si>
  <si>
    <t>351150</t>
  </si>
  <si>
    <t>410520</t>
  </si>
  <si>
    <t>430513</t>
  </si>
  <si>
    <t>240270</t>
  </si>
  <si>
    <t>430515</t>
  </si>
  <si>
    <t>430517</t>
  </si>
  <si>
    <t>430520</t>
  </si>
  <si>
    <t>351160</t>
  </si>
  <si>
    <t>410530</t>
  </si>
  <si>
    <t>520545</t>
  </si>
  <si>
    <t>260440</t>
  </si>
  <si>
    <t>260450</t>
  </si>
  <si>
    <t>270190</t>
  </si>
  <si>
    <t>311590</t>
  </si>
  <si>
    <t>311600</t>
  </si>
  <si>
    <t>430530</t>
  </si>
  <si>
    <t>311610</t>
  </si>
  <si>
    <t>510300</t>
  </si>
  <si>
    <t>500295</t>
  </si>
  <si>
    <t>210320</t>
  </si>
  <si>
    <t>420420</t>
  </si>
  <si>
    <t>351170</t>
  </si>
  <si>
    <t>430535</t>
  </si>
  <si>
    <t>230390</t>
  </si>
  <si>
    <t>355720</t>
  </si>
  <si>
    <t>150250</t>
  </si>
  <si>
    <t>311620</t>
  </si>
  <si>
    <t>430540</t>
  </si>
  <si>
    <t>410540</t>
  </si>
  <si>
    <t>230395</t>
  </si>
  <si>
    <t>290770</t>
  </si>
  <si>
    <t>410550</t>
  </si>
  <si>
    <t>290780</t>
  </si>
  <si>
    <t>410560</t>
  </si>
  <si>
    <t>430545</t>
  </si>
  <si>
    <t>290790</t>
  </si>
  <si>
    <t>311630</t>
  </si>
  <si>
    <t>430550</t>
  </si>
  <si>
    <t>311640</t>
  </si>
  <si>
    <t>311650</t>
  </si>
  <si>
    <t>510305</t>
  </si>
  <si>
    <t>311660</t>
  </si>
  <si>
    <t>351190</t>
  </si>
  <si>
    <t>410570</t>
  </si>
  <si>
    <t>290800</t>
  </si>
  <si>
    <t>130120</t>
  </si>
  <si>
    <t>220270</t>
  </si>
  <si>
    <t>510310</t>
  </si>
  <si>
    <t>290810</t>
  </si>
  <si>
    <t>130130</t>
  </si>
  <si>
    <t>210330</t>
  </si>
  <si>
    <t>210340</t>
  </si>
  <si>
    <t>311670</t>
  </si>
  <si>
    <t>270200</t>
  </si>
  <si>
    <t>150260</t>
  </si>
  <si>
    <t>320150</t>
  </si>
  <si>
    <t>510320</t>
  </si>
  <si>
    <t>351200</t>
  </si>
  <si>
    <t>210350</t>
  </si>
  <si>
    <t>520552</t>
  </si>
  <si>
    <t>170550</t>
  </si>
  <si>
    <t>171670</t>
  </si>
  <si>
    <t>351210</t>
  </si>
  <si>
    <t>410580</t>
  </si>
  <si>
    <t>270210</t>
  </si>
  <si>
    <t>410590</t>
  </si>
  <si>
    <t>430560</t>
  </si>
  <si>
    <t>110006</t>
  </si>
  <si>
    <t>311680</t>
  </si>
  <si>
    <t>170555</t>
  </si>
  <si>
    <t>311690</t>
  </si>
  <si>
    <t>311700</t>
  </si>
  <si>
    <t>510330</t>
  </si>
  <si>
    <t>250440</t>
  </si>
  <si>
    <t>311710</t>
  </si>
  <si>
    <t>320160</t>
  </si>
  <si>
    <t>311520</t>
  </si>
  <si>
    <t>290820</t>
  </si>
  <si>
    <t>311730</t>
  </si>
  <si>
    <t>311720</t>
  </si>
  <si>
    <t>311740</t>
  </si>
  <si>
    <t>330140</t>
  </si>
  <si>
    <t>290830</t>
  </si>
  <si>
    <t>150270</t>
  </si>
  <si>
    <t>220280</t>
  </si>
  <si>
    <t>320170</t>
  </si>
  <si>
    <t>290840</t>
  </si>
  <si>
    <t>290850</t>
  </si>
  <si>
    <t>311750</t>
  </si>
  <si>
    <t>311760</t>
  </si>
  <si>
    <t>311770</t>
  </si>
  <si>
    <t>170560</t>
  </si>
  <si>
    <t>311780</t>
  </si>
  <si>
    <t>351220</t>
  </si>
  <si>
    <t>351230</t>
  </si>
  <si>
    <t>420430</t>
  </si>
  <si>
    <t>150275</t>
  </si>
  <si>
    <t>260460</t>
  </si>
  <si>
    <t>250450</t>
  </si>
  <si>
    <t>250460</t>
  </si>
  <si>
    <t>290860</t>
  </si>
  <si>
    <t>290870</t>
  </si>
  <si>
    <t>430570</t>
  </si>
  <si>
    <t>250470</t>
  </si>
  <si>
    <t>311790</t>
  </si>
  <si>
    <t>311800</t>
  </si>
  <si>
    <t>311810</t>
  </si>
  <si>
    <t>410600</t>
  </si>
  <si>
    <t>311820</t>
  </si>
  <si>
    <t>311830</t>
  </si>
  <si>
    <t>410610</t>
  </si>
  <si>
    <t>311840</t>
  </si>
  <si>
    <t>311850</t>
  </si>
  <si>
    <t>430580</t>
  </si>
  <si>
    <t>311860</t>
  </si>
  <si>
    <t>410620</t>
  </si>
  <si>
    <t>290880</t>
  </si>
  <si>
    <t>311870</t>
  </si>
  <si>
    <t>270220</t>
  </si>
  <si>
    <t>311880</t>
  </si>
  <si>
    <t>290890</t>
  </si>
  <si>
    <t>410630</t>
  </si>
  <si>
    <t>330150</t>
  </si>
  <si>
    <t>351240</t>
  </si>
  <si>
    <t>290900</t>
  </si>
  <si>
    <t>311890</t>
  </si>
  <si>
    <t>311900</t>
  </si>
  <si>
    <t>230400</t>
  </si>
  <si>
    <t>250480</t>
  </si>
  <si>
    <t>500310</t>
  </si>
  <si>
    <t>290910</t>
  </si>
  <si>
    <t>311910</t>
  </si>
  <si>
    <t>410640</t>
  </si>
  <si>
    <t>311920</t>
  </si>
  <si>
    <t>351250</t>
  </si>
  <si>
    <t>210360</t>
  </si>
  <si>
    <t>311930</t>
  </si>
  <si>
    <t>430590</t>
  </si>
  <si>
    <t>240280</t>
  </si>
  <si>
    <t>311940</t>
  </si>
  <si>
    <t>420440</t>
  </si>
  <si>
    <t>240290</t>
  </si>
  <si>
    <t>290920</t>
  </si>
  <si>
    <t>351260</t>
  </si>
  <si>
    <t>311950</t>
  </si>
  <si>
    <t>311960</t>
  </si>
  <si>
    <t>500315</t>
  </si>
  <si>
    <t>410650</t>
  </si>
  <si>
    <t>311970</t>
  </si>
  <si>
    <t>311980</t>
  </si>
  <si>
    <t>311990</t>
  </si>
  <si>
    <t>520570</t>
  </si>
  <si>
    <t>312000</t>
  </si>
  <si>
    <t>420455</t>
  </si>
  <si>
    <t>220290</t>
  </si>
  <si>
    <t>260470</t>
  </si>
  <si>
    <t>290930</t>
  </si>
  <si>
    <t>260480</t>
  </si>
  <si>
    <t>500320</t>
  </si>
  <si>
    <t>520580</t>
  </si>
  <si>
    <t>520590</t>
  </si>
  <si>
    <t>351270</t>
  </si>
  <si>
    <t>410655</t>
  </si>
  <si>
    <t>420450</t>
  </si>
  <si>
    <t>270230</t>
  </si>
  <si>
    <t>351280</t>
  </si>
  <si>
    <t>351290</t>
  </si>
  <si>
    <t>110008</t>
  </si>
  <si>
    <t>500325</t>
  </si>
  <si>
    <t>290940</t>
  </si>
  <si>
    <t>351300</t>
  </si>
  <si>
    <t>430595</t>
  </si>
  <si>
    <t>170600</t>
  </si>
  <si>
    <t>312010</t>
  </si>
  <si>
    <t>500330</t>
  </si>
  <si>
    <t>270235</t>
  </si>
  <si>
    <t>230410</t>
  </si>
  <si>
    <t>230420</t>
  </si>
  <si>
    <t>351310</t>
  </si>
  <si>
    <t>290950</t>
  </si>
  <si>
    <t>420460</t>
  </si>
  <si>
    <t>290960</t>
  </si>
  <si>
    <t>430600</t>
  </si>
  <si>
    <t>312020</t>
  </si>
  <si>
    <t>351320</t>
  </si>
  <si>
    <t>430605</t>
  </si>
  <si>
    <t>170610</t>
  </si>
  <si>
    <t>220300</t>
  </si>
  <si>
    <t>312030</t>
  </si>
  <si>
    <t>520620</t>
  </si>
  <si>
    <t>312040</t>
  </si>
  <si>
    <t>520630</t>
  </si>
  <si>
    <t>312050</t>
  </si>
  <si>
    <t>280170</t>
  </si>
  <si>
    <t>220310</t>
  </si>
  <si>
    <t>290970</t>
  </si>
  <si>
    <t>520640</t>
  </si>
  <si>
    <t>230423</t>
  </si>
  <si>
    <t>520650</t>
  </si>
  <si>
    <t>312060</t>
  </si>
  <si>
    <t>230425</t>
  </si>
  <si>
    <t>430610</t>
  </si>
  <si>
    <t>290980</t>
  </si>
  <si>
    <t>250490</t>
  </si>
  <si>
    <t>410680</t>
  </si>
  <si>
    <t>351330</t>
  </si>
  <si>
    <t>351340</t>
  </si>
  <si>
    <t>312070</t>
  </si>
  <si>
    <t>410660</t>
  </si>
  <si>
    <t>120020</t>
  </si>
  <si>
    <t>430620</t>
  </si>
  <si>
    <t>410670</t>
  </si>
  <si>
    <t>240300</t>
  </si>
  <si>
    <t>312080</t>
  </si>
  <si>
    <t>351350</t>
  </si>
  <si>
    <t>250500</t>
  </si>
  <si>
    <t>510340</t>
  </si>
  <si>
    <t>250510</t>
  </si>
  <si>
    <t>250520</t>
  </si>
  <si>
    <t>520660</t>
  </si>
  <si>
    <t>260490</t>
  </si>
  <si>
    <t>280190</t>
  </si>
  <si>
    <t>351360</t>
  </si>
  <si>
    <t>420470</t>
  </si>
  <si>
    <t>260500</t>
  </si>
  <si>
    <t>290990</t>
  </si>
  <si>
    <t>220320</t>
  </si>
  <si>
    <t>150277</t>
  </si>
  <si>
    <t>410690</t>
  </si>
  <si>
    <t>420480</t>
  </si>
  <si>
    <t>410700</t>
  </si>
  <si>
    <t>240310</t>
  </si>
  <si>
    <t>250530</t>
  </si>
  <si>
    <t>150280</t>
  </si>
  <si>
    <t>150290</t>
  </si>
  <si>
    <t>210370</t>
  </si>
  <si>
    <t>312090</t>
  </si>
  <si>
    <t>260510</t>
  </si>
  <si>
    <t>520670</t>
  </si>
  <si>
    <t>520680</t>
  </si>
  <si>
    <t>291000</t>
  </si>
  <si>
    <t>312100</t>
  </si>
  <si>
    <t>430630</t>
  </si>
  <si>
    <t>520690</t>
  </si>
  <si>
    <t>312110</t>
  </si>
  <si>
    <t>312120</t>
  </si>
  <si>
    <t>270240</t>
  </si>
  <si>
    <t>220330</t>
  </si>
  <si>
    <t>510345</t>
  </si>
  <si>
    <t>500345</t>
  </si>
  <si>
    <t>230426</t>
  </si>
  <si>
    <t>351370</t>
  </si>
  <si>
    <t>420490</t>
  </si>
  <si>
    <t>312130</t>
  </si>
  <si>
    <t>250540</t>
  </si>
  <si>
    <t>312140</t>
  </si>
  <si>
    <t>312150</t>
  </si>
  <si>
    <t>430635</t>
  </si>
  <si>
    <t>351380</t>
  </si>
  <si>
    <t>250560</t>
  </si>
  <si>
    <t>410710</t>
  </si>
  <si>
    <t>410715</t>
  </si>
  <si>
    <t>312160</t>
  </si>
  <si>
    <t>510350</t>
  </si>
  <si>
    <t>170700</t>
  </si>
  <si>
    <t>291005</t>
  </si>
  <si>
    <t>312170</t>
  </si>
  <si>
    <t>312180</t>
  </si>
  <si>
    <t>420500</t>
  </si>
  <si>
    <t>520710</t>
  </si>
  <si>
    <t>220335</t>
  </si>
  <si>
    <t>280200</t>
  </si>
  <si>
    <t>312190</t>
  </si>
  <si>
    <t>312200</t>
  </si>
  <si>
    <t>312210</t>
  </si>
  <si>
    <t>320180</t>
  </si>
  <si>
    <t>351390</t>
  </si>
  <si>
    <t>312220</t>
  </si>
  <si>
    <t>312230</t>
  </si>
  <si>
    <t>520830</t>
  </si>
  <si>
    <t>170710</t>
  </si>
  <si>
    <t>312240</t>
  </si>
  <si>
    <t>351400</t>
  </si>
  <si>
    <t>351410</t>
  </si>
  <si>
    <t>430640</t>
  </si>
  <si>
    <t>500348</t>
  </si>
  <si>
    <t>170720</t>
  </si>
  <si>
    <t>430645</t>
  </si>
  <si>
    <t>270250</t>
  </si>
  <si>
    <t>410720</t>
  </si>
  <si>
    <t>351420</t>
  </si>
  <si>
    <t>510360</t>
  </si>
  <si>
    <t>291010</t>
  </si>
  <si>
    <t>312250</t>
  </si>
  <si>
    <t>150293</t>
  </si>
  <si>
    <t>220340</t>
  </si>
  <si>
    <t>430650</t>
  </si>
  <si>
    <t>220345</t>
  </si>
  <si>
    <t>312260</t>
  </si>
  <si>
    <t>291020</t>
  </si>
  <si>
    <t>430660</t>
  </si>
  <si>
    <t>210380</t>
  </si>
  <si>
    <t>312270</t>
  </si>
  <si>
    <t>312280</t>
  </si>
  <si>
    <t>320190</t>
  </si>
  <si>
    <t>220342</t>
  </si>
  <si>
    <t>420510</t>
  </si>
  <si>
    <t>312290</t>
  </si>
  <si>
    <t>430670</t>
  </si>
  <si>
    <t>250570</t>
  </si>
  <si>
    <t>312300</t>
  </si>
  <si>
    <t>312310</t>
  </si>
  <si>
    <t>312320</t>
  </si>
  <si>
    <t>320200</t>
  </si>
  <si>
    <t>312330</t>
  </si>
  <si>
    <t>312340</t>
  </si>
  <si>
    <t>410725</t>
  </si>
  <si>
    <t>500350</t>
  </si>
  <si>
    <t>351430</t>
  </si>
  <si>
    <t>312350</t>
  </si>
  <si>
    <t>500370</t>
  </si>
  <si>
    <t>410730</t>
  </si>
  <si>
    <t>430673</t>
  </si>
  <si>
    <t>420515</t>
  </si>
  <si>
    <t>240320</t>
  </si>
  <si>
    <t>520725</t>
  </si>
  <si>
    <t>351440</t>
  </si>
  <si>
    <t>351450</t>
  </si>
  <si>
    <t>330160</t>
  </si>
  <si>
    <t>250580</t>
  </si>
  <si>
    <t>170730</t>
  </si>
  <si>
    <t>351460</t>
  </si>
  <si>
    <t>210390</t>
  </si>
  <si>
    <t>330170</t>
  </si>
  <si>
    <t>351470</t>
  </si>
  <si>
    <t>320210</t>
  </si>
  <si>
    <t>520735</t>
  </si>
  <si>
    <t>520740</t>
  </si>
  <si>
    <t>130140</t>
  </si>
  <si>
    <t>351480</t>
  </si>
  <si>
    <t>500375</t>
  </si>
  <si>
    <t>430676</t>
  </si>
  <si>
    <t>220350</t>
  </si>
  <si>
    <t>351490</t>
  </si>
  <si>
    <t>220360</t>
  </si>
  <si>
    <t>291030</t>
  </si>
  <si>
    <t>312360</t>
  </si>
  <si>
    <t>250590</t>
  </si>
  <si>
    <t>351500</t>
  </si>
  <si>
    <t>351510</t>
  </si>
  <si>
    <t>430680</t>
  </si>
  <si>
    <t>240330</t>
  </si>
  <si>
    <t>291040</t>
  </si>
  <si>
    <t>430690</t>
  </si>
  <si>
    <t>410740</t>
  </si>
  <si>
    <t>410750</t>
  </si>
  <si>
    <t>312370</t>
  </si>
  <si>
    <t>312380</t>
  </si>
  <si>
    <t>330180</t>
  </si>
  <si>
    <t>291050</t>
  </si>
  <si>
    <t>312390</t>
  </si>
  <si>
    <t>430695</t>
  </si>
  <si>
    <t>430693</t>
  </si>
  <si>
    <t>130150</t>
  </si>
  <si>
    <t>240340</t>
  </si>
  <si>
    <t>430697</t>
  </si>
  <si>
    <t>430700</t>
  </si>
  <si>
    <t>230427</t>
  </si>
  <si>
    <t>290050</t>
  </si>
  <si>
    <t>430705</t>
  </si>
  <si>
    <t>430720</t>
  </si>
  <si>
    <t>430730</t>
  </si>
  <si>
    <t>420520</t>
  </si>
  <si>
    <t>312400</t>
  </si>
  <si>
    <t>260520</t>
  </si>
  <si>
    <t>430740</t>
  </si>
  <si>
    <t>312410</t>
  </si>
  <si>
    <t>312420</t>
  </si>
  <si>
    <t>250600</t>
  </si>
  <si>
    <t>220370</t>
  </si>
  <si>
    <t>210400</t>
  </si>
  <si>
    <t>110009</t>
  </si>
  <si>
    <t>312430</t>
  </si>
  <si>
    <t>240350</t>
  </si>
  <si>
    <t>312440</t>
  </si>
  <si>
    <t>351518</t>
  </si>
  <si>
    <t>291060</t>
  </si>
  <si>
    <t>430750</t>
  </si>
  <si>
    <t>430755</t>
  </si>
  <si>
    <t>280210</t>
  </si>
  <si>
    <t>430760</t>
  </si>
  <si>
    <t>430770</t>
  </si>
  <si>
    <t>312450</t>
  </si>
  <si>
    <t>210405</t>
  </si>
  <si>
    <t>430780</t>
  </si>
  <si>
    <t>312460</t>
  </si>
  <si>
    <t>312470</t>
  </si>
  <si>
    <t>351530</t>
  </si>
  <si>
    <t>520750</t>
  </si>
  <si>
    <t>312480</t>
  </si>
  <si>
    <t>351520</t>
  </si>
  <si>
    <t>291070</t>
  </si>
  <si>
    <t>430783</t>
  </si>
  <si>
    <t>312490</t>
  </si>
  <si>
    <t>291072</t>
  </si>
  <si>
    <t>230428</t>
  </si>
  <si>
    <t>312500</t>
  </si>
  <si>
    <t>312510</t>
  </si>
  <si>
    <t>240360</t>
  </si>
  <si>
    <t>260530</t>
  </si>
  <si>
    <t>250610</t>
  </si>
  <si>
    <t>430786</t>
  </si>
  <si>
    <t>520753</t>
  </si>
  <si>
    <t>312520</t>
  </si>
  <si>
    <t>312530</t>
  </si>
  <si>
    <t>230430</t>
  </si>
  <si>
    <t>150300</t>
  </si>
  <si>
    <t>430790</t>
  </si>
  <si>
    <t>351540</t>
  </si>
  <si>
    <t>291075</t>
  </si>
  <si>
    <t>170755</t>
  </si>
  <si>
    <t>500380</t>
  </si>
  <si>
    <t>410760</t>
  </si>
  <si>
    <t>430800</t>
  </si>
  <si>
    <t>420530</t>
  </si>
  <si>
    <t>430805</t>
  </si>
  <si>
    <t>520760</t>
  </si>
  <si>
    <t>120030</t>
  </si>
  <si>
    <t>291077</t>
  </si>
  <si>
    <t>291080</t>
  </si>
  <si>
    <t>270260</t>
  </si>
  <si>
    <t>260540</t>
  </si>
  <si>
    <t>280220</t>
  </si>
  <si>
    <t>312540</t>
  </si>
  <si>
    <t>240370</t>
  </si>
  <si>
    <t>312560</t>
  </si>
  <si>
    <t>312570</t>
  </si>
  <si>
    <t>430810</t>
  </si>
  <si>
    <t>270270</t>
  </si>
  <si>
    <t>410770</t>
  </si>
  <si>
    <t>312580</t>
  </si>
  <si>
    <t>260545</t>
  </si>
  <si>
    <t>351560</t>
  </si>
  <si>
    <t>351550</t>
  </si>
  <si>
    <t>351570</t>
  </si>
  <si>
    <t>160023</t>
  </si>
  <si>
    <t>260550</t>
  </si>
  <si>
    <t>312590</t>
  </si>
  <si>
    <t>410775</t>
  </si>
  <si>
    <t>170765</t>
  </si>
  <si>
    <t>510380</t>
  </si>
  <si>
    <t>170770</t>
  </si>
  <si>
    <t>291085</t>
  </si>
  <si>
    <t>291090</t>
  </si>
  <si>
    <t>520780</t>
  </si>
  <si>
    <t>270280</t>
  </si>
  <si>
    <t>351580</t>
  </si>
  <si>
    <t>410780</t>
  </si>
  <si>
    <t>240380</t>
  </si>
  <si>
    <t>351590</t>
  </si>
  <si>
    <t>260560</t>
  </si>
  <si>
    <t>430820</t>
  </si>
  <si>
    <t>520790</t>
  </si>
  <si>
    <t>220380</t>
  </si>
  <si>
    <t>410790</t>
  </si>
  <si>
    <t>260570</t>
  </si>
  <si>
    <t>291100</t>
  </si>
  <si>
    <t>312600</t>
  </si>
  <si>
    <t>410800</t>
  </si>
  <si>
    <t>220390</t>
  </si>
  <si>
    <t>420540</t>
  </si>
  <si>
    <t>410810</t>
  </si>
  <si>
    <t>351600</t>
  </si>
  <si>
    <t>351610</t>
  </si>
  <si>
    <t>130160</t>
  </si>
  <si>
    <t>430830</t>
  </si>
  <si>
    <t>312610</t>
  </si>
  <si>
    <t>430840</t>
  </si>
  <si>
    <t>520800</t>
  </si>
  <si>
    <t>410820</t>
  </si>
  <si>
    <t>291110</t>
  </si>
  <si>
    <t>312620</t>
  </si>
  <si>
    <t>520810</t>
  </si>
  <si>
    <t>170820</t>
  </si>
  <si>
    <t>230435</t>
  </si>
  <si>
    <t>420545</t>
  </si>
  <si>
    <t>230440</t>
  </si>
  <si>
    <t>312630</t>
  </si>
  <si>
    <t>210410</t>
  </si>
  <si>
    <t>430845</t>
  </si>
  <si>
    <t>210420</t>
  </si>
  <si>
    <t>312640</t>
  </si>
  <si>
    <t>410830</t>
  </si>
  <si>
    <t>420550</t>
  </si>
  <si>
    <t>351620</t>
  </si>
  <si>
    <t>220400</t>
  </si>
  <si>
    <t>410832</t>
  </si>
  <si>
    <t>220410</t>
  </si>
  <si>
    <t>312650</t>
  </si>
  <si>
    <t>410840</t>
  </si>
  <si>
    <t>240390</t>
  </si>
  <si>
    <t>312660</t>
  </si>
  <si>
    <t>351630</t>
  </si>
  <si>
    <t>312670</t>
  </si>
  <si>
    <t>220420</t>
  </si>
  <si>
    <t>351640</t>
  </si>
  <si>
    <t>230450</t>
  </si>
  <si>
    <t>430850</t>
  </si>
  <si>
    <t>312680</t>
  </si>
  <si>
    <t>312690</t>
  </si>
  <si>
    <t>250620</t>
  </si>
  <si>
    <t>260580</t>
  </si>
  <si>
    <t>280230</t>
  </si>
  <si>
    <t>312700</t>
  </si>
  <si>
    <t>312705</t>
  </si>
  <si>
    <t>220430</t>
  </si>
  <si>
    <t>312710</t>
  </si>
  <si>
    <t>240400</t>
  </si>
  <si>
    <t>320220</t>
  </si>
  <si>
    <t>312720</t>
  </si>
  <si>
    <t>351650</t>
  </si>
  <si>
    <t>351660</t>
  </si>
  <si>
    <t>312730</t>
  </si>
  <si>
    <t>240410</t>
  </si>
  <si>
    <t>420560</t>
  </si>
  <si>
    <t>260590</t>
  </si>
  <si>
    <t>291120</t>
  </si>
  <si>
    <t>260600</t>
  </si>
  <si>
    <t>280240</t>
  </si>
  <si>
    <t>351670</t>
  </si>
  <si>
    <t>430860</t>
  </si>
  <si>
    <t>420570</t>
  </si>
  <si>
    <t>150307</t>
  </si>
  <si>
    <t>420580</t>
  </si>
  <si>
    <t>420590</t>
  </si>
  <si>
    <t>351680</t>
  </si>
  <si>
    <t>430870</t>
  </si>
  <si>
    <t>291125</t>
  </si>
  <si>
    <t>430880</t>
  </si>
  <si>
    <t>410850</t>
  </si>
  <si>
    <t>510390</t>
  </si>
  <si>
    <t>280250</t>
  </si>
  <si>
    <t>351690</t>
  </si>
  <si>
    <t>230460</t>
  </si>
  <si>
    <t>291130</t>
  </si>
  <si>
    <t>351700</t>
  </si>
  <si>
    <t>430890</t>
  </si>
  <si>
    <t>220440</t>
  </si>
  <si>
    <t>270290</t>
  </si>
  <si>
    <t>430900</t>
  </si>
  <si>
    <t>351710</t>
  </si>
  <si>
    <t>291140</t>
  </si>
  <si>
    <t>500400</t>
  </si>
  <si>
    <t>260610</t>
  </si>
  <si>
    <t>430905</t>
  </si>
  <si>
    <t>210430</t>
  </si>
  <si>
    <t>410855</t>
  </si>
  <si>
    <t>260620</t>
  </si>
  <si>
    <t>520840</t>
  </si>
  <si>
    <t>520850</t>
  </si>
  <si>
    <t>520860</t>
  </si>
  <si>
    <t>520870</t>
  </si>
  <si>
    <t>240420</t>
  </si>
  <si>
    <t>520880</t>
  </si>
  <si>
    <t>170830</t>
  </si>
  <si>
    <t>520890</t>
  </si>
  <si>
    <t>170900</t>
  </si>
  <si>
    <t>520910</t>
  </si>
  <si>
    <t>410860</t>
  </si>
  <si>
    <t>312740</t>
  </si>
  <si>
    <t>210440</t>
  </si>
  <si>
    <t>291150</t>
  </si>
  <si>
    <t>312750</t>
  </si>
  <si>
    <t>312760</t>
  </si>
  <si>
    <t>520915</t>
  </si>
  <si>
    <t>210450</t>
  </si>
  <si>
    <t>420600</t>
  </si>
  <si>
    <t>240430</t>
  </si>
  <si>
    <t>210460</t>
  </si>
  <si>
    <t>290330</t>
  </si>
  <si>
    <t>291160</t>
  </si>
  <si>
    <t>312770</t>
  </si>
  <si>
    <t>230465</t>
  </si>
  <si>
    <t>210470</t>
  </si>
  <si>
    <t>280260</t>
  </si>
  <si>
    <t>210480</t>
  </si>
  <si>
    <t>430910</t>
  </si>
  <si>
    <t>410870</t>
  </si>
  <si>
    <t>260630</t>
  </si>
  <si>
    <t>230470</t>
  </si>
  <si>
    <t>230480</t>
  </si>
  <si>
    <t>312780</t>
  </si>
  <si>
    <t>420610</t>
  </si>
  <si>
    <t>260640</t>
  </si>
  <si>
    <t>430920</t>
  </si>
  <si>
    <t>420620</t>
  </si>
  <si>
    <t>230490</t>
  </si>
  <si>
    <t>240440</t>
  </si>
  <si>
    <t>312790</t>
  </si>
  <si>
    <t>430925</t>
  </si>
  <si>
    <t>420630</t>
  </si>
  <si>
    <t>320230</t>
  </si>
  <si>
    <t>220450</t>
  </si>
  <si>
    <t>430930</t>
  </si>
  <si>
    <t>351720</t>
  </si>
  <si>
    <t>351730</t>
  </si>
  <si>
    <t>351740</t>
  </si>
  <si>
    <t>410880</t>
  </si>
  <si>
    <t>410890</t>
  </si>
  <si>
    <t>230495</t>
  </si>
  <si>
    <t>130165</t>
  </si>
  <si>
    <t>110010</t>
  </si>
  <si>
    <t>291165</t>
  </si>
  <si>
    <t>240450</t>
  </si>
  <si>
    <t>291170</t>
  </si>
  <si>
    <t>312800</t>
  </si>
  <si>
    <t>312810</t>
  </si>
  <si>
    <t>351750</t>
  </si>
  <si>
    <t>351760</t>
  </si>
  <si>
    <t>410900</t>
  </si>
  <si>
    <t>520920</t>
  </si>
  <si>
    <t>430940</t>
  </si>
  <si>
    <t>410910</t>
  </si>
  <si>
    <t>351770</t>
  </si>
  <si>
    <t>250630</t>
  </si>
  <si>
    <t>351780</t>
  </si>
  <si>
    <t>351790</t>
  </si>
  <si>
    <t>410920</t>
  </si>
  <si>
    <t>312820</t>
  </si>
  <si>
    <t>420640</t>
  </si>
  <si>
    <t>230500</t>
  </si>
  <si>
    <t>170930</t>
  </si>
  <si>
    <t>230510</t>
  </si>
  <si>
    <t>420650</t>
  </si>
  <si>
    <t>312830</t>
  </si>
  <si>
    <t>312840</t>
  </si>
  <si>
    <t>430950</t>
  </si>
  <si>
    <t>520940</t>
  </si>
  <si>
    <t>351800</t>
  </si>
  <si>
    <t>410930</t>
  </si>
  <si>
    <t>351810</t>
  </si>
  <si>
    <t>510410</t>
  </si>
  <si>
    <t>320240</t>
  </si>
  <si>
    <t>410940</t>
  </si>
  <si>
    <t>410950</t>
  </si>
  <si>
    <t>312850</t>
  </si>
  <si>
    <t>351820</t>
  </si>
  <si>
    <t>351830</t>
  </si>
  <si>
    <t>291180</t>
  </si>
  <si>
    <t>351840</t>
  </si>
  <si>
    <t>410960</t>
  </si>
  <si>
    <t>312860</t>
  </si>
  <si>
    <t>351850</t>
  </si>
  <si>
    <t>351860</t>
  </si>
  <si>
    <t>520945</t>
  </si>
  <si>
    <t>351870</t>
  </si>
  <si>
    <t>420660</t>
  </si>
  <si>
    <t>351880</t>
  </si>
  <si>
    <t>312870</t>
  </si>
  <si>
    <t>500410</t>
  </si>
  <si>
    <t>312880</t>
  </si>
  <si>
    <t>210490</t>
  </si>
  <si>
    <t>312890</t>
  </si>
  <si>
    <t>510420</t>
  </si>
  <si>
    <t>312900</t>
  </si>
  <si>
    <t>312910</t>
  </si>
  <si>
    <t>250640</t>
  </si>
  <si>
    <t>250650</t>
  </si>
  <si>
    <t>150310</t>
  </si>
  <si>
    <t>170950</t>
  </si>
  <si>
    <t>351890</t>
  </si>
  <si>
    <t>430955</t>
  </si>
  <si>
    <t>520960</t>
  </si>
  <si>
    <t>312920</t>
  </si>
  <si>
    <t>291185</t>
  </si>
  <si>
    <t>351900</t>
  </si>
  <si>
    <t>430710</t>
  </si>
  <si>
    <t>420670</t>
  </si>
  <si>
    <t>230520</t>
  </si>
  <si>
    <t>520970</t>
  </si>
  <si>
    <t>520980</t>
  </si>
  <si>
    <t>230523</t>
  </si>
  <si>
    <t>430960</t>
  </si>
  <si>
    <t>220460</t>
  </si>
  <si>
    <t>130170</t>
  </si>
  <si>
    <t>430970</t>
  </si>
  <si>
    <t>210500</t>
  </si>
  <si>
    <t>351910</t>
  </si>
  <si>
    <t>520990</t>
  </si>
  <si>
    <t>351920</t>
  </si>
  <si>
    <t>291190</t>
  </si>
  <si>
    <t>312930</t>
  </si>
  <si>
    <t>260650</t>
  </si>
  <si>
    <t>410970</t>
  </si>
  <si>
    <t>430975</t>
  </si>
  <si>
    <t>230526</t>
  </si>
  <si>
    <t>351930</t>
  </si>
  <si>
    <t>270300</t>
  </si>
  <si>
    <t>320245</t>
  </si>
  <si>
    <t>410975</t>
  </si>
  <si>
    <t>312940</t>
  </si>
  <si>
    <t>312950</t>
  </si>
  <si>
    <t>430980</t>
  </si>
  <si>
    <t>312960</t>
  </si>
  <si>
    <t>230530</t>
  </si>
  <si>
    <t>250660</t>
  </si>
  <si>
    <t>291200</t>
  </si>
  <si>
    <t>291210</t>
  </si>
  <si>
    <t>420680</t>
  </si>
  <si>
    <t>291220</t>
  </si>
  <si>
    <t>291230</t>
  </si>
  <si>
    <t>230533</t>
  </si>
  <si>
    <t>260660</t>
  </si>
  <si>
    <t>291240</t>
  </si>
  <si>
    <t>291250</t>
  </si>
  <si>
    <t>410980</t>
  </si>
  <si>
    <t>291260</t>
  </si>
  <si>
    <t>351940</t>
  </si>
  <si>
    <t>312970</t>
  </si>
  <si>
    <t>320250</t>
  </si>
  <si>
    <t>430990</t>
  </si>
  <si>
    <t>260670</t>
  </si>
  <si>
    <t>420690</t>
  </si>
  <si>
    <t>291270</t>
  </si>
  <si>
    <t>291280</t>
  </si>
  <si>
    <t>430995</t>
  </si>
  <si>
    <t>351950</t>
  </si>
  <si>
    <t>291290</t>
  </si>
  <si>
    <t>312980</t>
  </si>
  <si>
    <t>431000</t>
  </si>
  <si>
    <t>291300</t>
  </si>
  <si>
    <t>351960</t>
  </si>
  <si>
    <t>320255</t>
  </si>
  <si>
    <t>291310</t>
  </si>
  <si>
    <t>312990</t>
  </si>
  <si>
    <t>313000</t>
  </si>
  <si>
    <t>351970</t>
  </si>
  <si>
    <t>291320</t>
  </si>
  <si>
    <t>230535</t>
  </si>
  <si>
    <t>420700</t>
  </si>
  <si>
    <t>410990</t>
  </si>
  <si>
    <t>210510</t>
  </si>
  <si>
    <t>351980</t>
  </si>
  <si>
    <t>291330</t>
  </si>
  <si>
    <t>230540</t>
  </si>
  <si>
    <t>320260</t>
  </si>
  <si>
    <t>240460</t>
  </si>
  <si>
    <t>351990</t>
  </si>
  <si>
    <t>270310</t>
  </si>
  <si>
    <t>291340</t>
  </si>
  <si>
    <t>352000</t>
  </si>
  <si>
    <t>250260</t>
  </si>
  <si>
    <t>352010</t>
  </si>
  <si>
    <t>313010</t>
  </si>
  <si>
    <t>210520</t>
  </si>
  <si>
    <t>150320</t>
  </si>
  <si>
    <t>150330</t>
  </si>
  <si>
    <t>260680</t>
  </si>
  <si>
    <t>352020</t>
  </si>
  <si>
    <t>313020</t>
  </si>
  <si>
    <t>291345</t>
  </si>
  <si>
    <t>270320</t>
  </si>
  <si>
    <t>431010</t>
  </si>
  <si>
    <t>291350</t>
  </si>
  <si>
    <t>352030</t>
  </si>
  <si>
    <t>260690</t>
  </si>
  <si>
    <t>411000</t>
  </si>
  <si>
    <t>313030</t>
  </si>
  <si>
    <t>500430</t>
  </si>
  <si>
    <t>230550</t>
  </si>
  <si>
    <t>313040</t>
  </si>
  <si>
    <t>431020</t>
  </si>
  <si>
    <t>280270</t>
  </si>
  <si>
    <t>352040</t>
  </si>
  <si>
    <t>291360</t>
  </si>
  <si>
    <t>420710</t>
  </si>
  <si>
    <t>313050</t>
  </si>
  <si>
    <t>431030</t>
  </si>
  <si>
    <t>250670</t>
  </si>
  <si>
    <t>420720</t>
  </si>
  <si>
    <t>431033</t>
  </si>
  <si>
    <t>420730</t>
  </si>
  <si>
    <t>411010</t>
  </si>
  <si>
    <t>420740</t>
  </si>
  <si>
    <t>431036</t>
  </si>
  <si>
    <t>210530</t>
  </si>
  <si>
    <t>411020</t>
  </si>
  <si>
    <t>260700</t>
  </si>
  <si>
    <t>411030</t>
  </si>
  <si>
    <t>313060</t>
  </si>
  <si>
    <t>420750</t>
  </si>
  <si>
    <t>352050</t>
  </si>
  <si>
    <t>431040</t>
  </si>
  <si>
    <t>230560</t>
  </si>
  <si>
    <t>352060</t>
  </si>
  <si>
    <t>313070</t>
  </si>
  <si>
    <t>411040</t>
  </si>
  <si>
    <t>352070</t>
  </si>
  <si>
    <t>520995</t>
  </si>
  <si>
    <t>280280</t>
  </si>
  <si>
    <t>510450</t>
  </si>
  <si>
    <t>250680</t>
  </si>
  <si>
    <t>313080</t>
  </si>
  <si>
    <t>260710</t>
  </si>
  <si>
    <t>291370</t>
  </si>
  <si>
    <t>150340</t>
  </si>
  <si>
    <t>270330</t>
  </si>
  <si>
    <t>313090</t>
  </si>
  <si>
    <t>313100</t>
  </si>
  <si>
    <t>220470</t>
  </si>
  <si>
    <t>521000</t>
  </si>
  <si>
    <t>313110</t>
  </si>
  <si>
    <t>500440</t>
  </si>
  <si>
    <t>352080</t>
  </si>
  <si>
    <t>521010</t>
  </si>
  <si>
    <t>313120</t>
  </si>
  <si>
    <t>240470</t>
  </si>
  <si>
    <t>230565</t>
  </si>
  <si>
    <t>313130</t>
  </si>
  <si>
    <t>352090</t>
  </si>
  <si>
    <t>230570</t>
  </si>
  <si>
    <t>431043</t>
  </si>
  <si>
    <t>291380</t>
  </si>
  <si>
    <t>352100</t>
  </si>
  <si>
    <t>352110</t>
  </si>
  <si>
    <t>313140</t>
  </si>
  <si>
    <t>291390</t>
  </si>
  <si>
    <t>420760</t>
  </si>
  <si>
    <t>291400</t>
  </si>
  <si>
    <t>411050</t>
  </si>
  <si>
    <t>220480</t>
  </si>
  <si>
    <t>431046</t>
  </si>
  <si>
    <t>130180</t>
  </si>
  <si>
    <t>260720</t>
  </si>
  <si>
    <t>521020</t>
  </si>
  <si>
    <t>411060</t>
  </si>
  <si>
    <t>420765</t>
  </si>
  <si>
    <t>352120</t>
  </si>
  <si>
    <t>230580</t>
  </si>
  <si>
    <t>352130</t>
  </si>
  <si>
    <t>260730</t>
  </si>
  <si>
    <t>240480</t>
  </si>
  <si>
    <t>230590</t>
  </si>
  <si>
    <t>313150</t>
  </si>
  <si>
    <t>420770</t>
  </si>
  <si>
    <t>291410</t>
  </si>
  <si>
    <t>230600</t>
  </si>
  <si>
    <t>352140</t>
  </si>
  <si>
    <t>420775</t>
  </si>
  <si>
    <t>431050</t>
  </si>
  <si>
    <t>313160</t>
  </si>
  <si>
    <t>291420</t>
  </si>
  <si>
    <t>291430</t>
  </si>
  <si>
    <t>130185</t>
  </si>
  <si>
    <t>420780</t>
  </si>
  <si>
    <t>352150</t>
  </si>
  <si>
    <t>352160</t>
  </si>
  <si>
    <t>291440</t>
  </si>
  <si>
    <t>291450</t>
  </si>
  <si>
    <t>411070</t>
  </si>
  <si>
    <t>230610</t>
  </si>
  <si>
    <t>291460</t>
  </si>
  <si>
    <t>411080</t>
  </si>
  <si>
    <t>420790</t>
  </si>
  <si>
    <t>150350</t>
  </si>
  <si>
    <t>220490</t>
  </si>
  <si>
    <t>521030</t>
  </si>
  <si>
    <t>420800</t>
  </si>
  <si>
    <t>280290</t>
  </si>
  <si>
    <t>250690</t>
  </si>
  <si>
    <t>280300</t>
  </si>
  <si>
    <t>291465</t>
  </si>
  <si>
    <t>352170</t>
  </si>
  <si>
    <t>291470</t>
  </si>
  <si>
    <t>521040</t>
  </si>
  <si>
    <t>280310</t>
  </si>
  <si>
    <t>313170</t>
  </si>
  <si>
    <t>313180</t>
  </si>
  <si>
    <t>313190</t>
  </si>
  <si>
    <t>330190</t>
  </si>
  <si>
    <t>291480</t>
  </si>
  <si>
    <t>171050</t>
  </si>
  <si>
    <t>313200</t>
  </si>
  <si>
    <t>313210</t>
  </si>
  <si>
    <t>291490</t>
  </si>
  <si>
    <t>130190</t>
  </si>
  <si>
    <t>260740</t>
  </si>
  <si>
    <t>431055</t>
  </si>
  <si>
    <t>291500</t>
  </si>
  <si>
    <t>291510</t>
  </si>
  <si>
    <t>291520</t>
  </si>
  <si>
    <t>291530</t>
  </si>
  <si>
    <t>320270</t>
  </si>
  <si>
    <t>291535</t>
  </si>
  <si>
    <t>330200</t>
  </si>
  <si>
    <t>411090</t>
  </si>
  <si>
    <t>313220</t>
  </si>
  <si>
    <t>521056</t>
  </si>
  <si>
    <t>521060</t>
  </si>
  <si>
    <t>171070</t>
  </si>
  <si>
    <t>352180</t>
  </si>
  <si>
    <t>260750</t>
  </si>
  <si>
    <t>230620</t>
  </si>
  <si>
    <t>220500</t>
  </si>
  <si>
    <t>420810</t>
  </si>
  <si>
    <t>313230</t>
  </si>
  <si>
    <t>150360</t>
  </si>
  <si>
    <t>521080</t>
  </si>
  <si>
    <t>420820</t>
  </si>
  <si>
    <t>352190</t>
  </si>
  <si>
    <t>352200</t>
  </si>
  <si>
    <t>291540</t>
  </si>
  <si>
    <t>313240</t>
  </si>
  <si>
    <t>291550</t>
  </si>
  <si>
    <t>330205</t>
  </si>
  <si>
    <t>260760</t>
  </si>
  <si>
    <t>291560</t>
  </si>
  <si>
    <t>313250</t>
  </si>
  <si>
    <t>130195</t>
  </si>
  <si>
    <t>313260</t>
  </si>
  <si>
    <t>291570</t>
  </si>
  <si>
    <t>313270</t>
  </si>
  <si>
    <t>411100</t>
  </si>
  <si>
    <t>291580</t>
  </si>
  <si>
    <t>260765</t>
  </si>
  <si>
    <t>411110</t>
  </si>
  <si>
    <t>313280</t>
  </si>
  <si>
    <t>313290</t>
  </si>
  <si>
    <t>313300</t>
  </si>
  <si>
    <t>291590</t>
  </si>
  <si>
    <t>352210</t>
  </si>
  <si>
    <t>313310</t>
  </si>
  <si>
    <t>291600</t>
  </si>
  <si>
    <t>313320</t>
  </si>
  <si>
    <t>313330</t>
  </si>
  <si>
    <t>330210</t>
  </si>
  <si>
    <t>521090</t>
  </si>
  <si>
    <t>230630</t>
  </si>
  <si>
    <t>313340</t>
  </si>
  <si>
    <t>291610</t>
  </si>
  <si>
    <t>291620</t>
  </si>
  <si>
    <t>291630</t>
  </si>
  <si>
    <t>313350</t>
  </si>
  <si>
    <t>352220</t>
  </si>
  <si>
    <t>210540</t>
  </si>
  <si>
    <t>411120</t>
  </si>
  <si>
    <t>420830</t>
  </si>
  <si>
    <t>320280</t>
  </si>
  <si>
    <t>330220</t>
  </si>
  <si>
    <t>260770</t>
  </si>
  <si>
    <t>291640</t>
  </si>
  <si>
    <t>352230</t>
  </si>
  <si>
    <t>313360</t>
  </si>
  <si>
    <t>352240</t>
  </si>
  <si>
    <t>352250</t>
  </si>
  <si>
    <t>291650</t>
  </si>
  <si>
    <t>230640</t>
  </si>
  <si>
    <t>352260</t>
  </si>
  <si>
    <t>130200</t>
  </si>
  <si>
    <t>420840</t>
  </si>
  <si>
    <t>521100</t>
  </si>
  <si>
    <t>260775</t>
  </si>
  <si>
    <t>291660</t>
  </si>
  <si>
    <t>230650</t>
  </si>
  <si>
    <t>420845</t>
  </si>
  <si>
    <t>352270</t>
  </si>
  <si>
    <t>500450</t>
  </si>
  <si>
    <t>171110</t>
  </si>
  <si>
    <t>352280</t>
  </si>
  <si>
    <t>250700</t>
  </si>
  <si>
    <t>280320</t>
  </si>
  <si>
    <t>250710</t>
  </si>
  <si>
    <t>352290</t>
  </si>
  <si>
    <t>352300</t>
  </si>
  <si>
    <t>521120</t>
  </si>
  <si>
    <t>352310</t>
  </si>
  <si>
    <t>291670</t>
  </si>
  <si>
    <t>431060</t>
  </si>
  <si>
    <t>500460</t>
  </si>
  <si>
    <t>260780</t>
  </si>
  <si>
    <t>320290</t>
  </si>
  <si>
    <t>291680</t>
  </si>
  <si>
    <t>352320</t>
  </si>
  <si>
    <t>230655</t>
  </si>
  <si>
    <t>352330</t>
  </si>
  <si>
    <t>521130</t>
  </si>
  <si>
    <t>330225</t>
  </si>
  <si>
    <t>313370</t>
  </si>
  <si>
    <t>352340</t>
  </si>
  <si>
    <t>431070</t>
  </si>
  <si>
    <t>291685</t>
  </si>
  <si>
    <t>352350</t>
  </si>
  <si>
    <t>230660</t>
  </si>
  <si>
    <t>250720</t>
  </si>
  <si>
    <t>240490</t>
  </si>
  <si>
    <t>313375</t>
  </si>
  <si>
    <t>510455</t>
  </si>
  <si>
    <t>521140</t>
  </si>
  <si>
    <t>220510</t>
  </si>
  <si>
    <t>313380</t>
  </si>
  <si>
    <t>411130</t>
  </si>
  <si>
    <t>313390</t>
  </si>
  <si>
    <t>313400</t>
  </si>
  <si>
    <t>510460</t>
  </si>
  <si>
    <t>352360</t>
  </si>
  <si>
    <t>352370</t>
  </si>
  <si>
    <t>291690</t>
  </si>
  <si>
    <t>291700</t>
  </si>
  <si>
    <t>352380</t>
  </si>
  <si>
    <t>291710</t>
  </si>
  <si>
    <t>352390</t>
  </si>
  <si>
    <t>291720</t>
  </si>
  <si>
    <t>291730</t>
  </si>
  <si>
    <t>313410</t>
  </si>
  <si>
    <t>313420</t>
  </si>
  <si>
    <t>521150</t>
  </si>
  <si>
    <t>313430</t>
  </si>
  <si>
    <t>352400</t>
  </si>
  <si>
    <t>150370</t>
  </si>
  <si>
    <t>420850</t>
  </si>
  <si>
    <t>313440</t>
  </si>
  <si>
    <t>313450</t>
  </si>
  <si>
    <t>352410</t>
  </si>
  <si>
    <t>291733</t>
  </si>
  <si>
    <t>320300</t>
  </si>
  <si>
    <t>411140</t>
  </si>
  <si>
    <t>411150</t>
  </si>
  <si>
    <t>411160</t>
  </si>
  <si>
    <t>500470</t>
  </si>
  <si>
    <t>521160</t>
  </si>
  <si>
    <t>431075</t>
  </si>
  <si>
    <t>431080</t>
  </si>
  <si>
    <t>260790</t>
  </si>
  <si>
    <t>420860</t>
  </si>
  <si>
    <t>291735</t>
  </si>
  <si>
    <t>352420</t>
  </si>
  <si>
    <t>411170</t>
  </si>
  <si>
    <t>431085</t>
  </si>
  <si>
    <t>352430</t>
  </si>
  <si>
    <t>313460</t>
  </si>
  <si>
    <t>240500</t>
  </si>
  <si>
    <t>291740</t>
  </si>
  <si>
    <t>250730</t>
  </si>
  <si>
    <t>270340</t>
  </si>
  <si>
    <t>352440</t>
  </si>
  <si>
    <t>411180</t>
  </si>
  <si>
    <t>352450</t>
  </si>
  <si>
    <t>510480</t>
  </si>
  <si>
    <t>313470</t>
  </si>
  <si>
    <t>420870</t>
  </si>
  <si>
    <t>291750</t>
  </si>
  <si>
    <t>313480</t>
  </si>
  <si>
    <t>270350</t>
  </si>
  <si>
    <t>150380</t>
  </si>
  <si>
    <t>352460</t>
  </si>
  <si>
    <t>431090</t>
  </si>
  <si>
    <t>313490</t>
  </si>
  <si>
    <t>411190</t>
  </si>
  <si>
    <t>291760</t>
  </si>
  <si>
    <t>313500</t>
  </si>
  <si>
    <t>431100</t>
  </si>
  <si>
    <t>291770</t>
  </si>
  <si>
    <t>320305</t>
  </si>
  <si>
    <t>230670</t>
  </si>
  <si>
    <t>431110</t>
  </si>
  <si>
    <t>411200</t>
  </si>
  <si>
    <t>230680</t>
  </si>
  <si>
    <t>230690</t>
  </si>
  <si>
    <t>291780</t>
  </si>
  <si>
    <t>352470</t>
  </si>
  <si>
    <t>230700</t>
  </si>
  <si>
    <t>420880</t>
  </si>
  <si>
    <t>220520</t>
  </si>
  <si>
    <t>352480</t>
  </si>
  <si>
    <t>352490</t>
  </si>
  <si>
    <t>313510</t>
  </si>
  <si>
    <t>521170</t>
  </si>
  <si>
    <t>411210</t>
  </si>
  <si>
    <t>291790</t>
  </si>
  <si>
    <t>240510</t>
  </si>
  <si>
    <t>352500</t>
  </si>
  <si>
    <t>240520</t>
  </si>
  <si>
    <t>510490</t>
  </si>
  <si>
    <t>411220</t>
  </si>
  <si>
    <t>313520</t>
  </si>
  <si>
    <t>240530</t>
  </si>
  <si>
    <t>313530</t>
  </si>
  <si>
    <t>270360</t>
  </si>
  <si>
    <t>280330</t>
  </si>
  <si>
    <t>240540</t>
  </si>
  <si>
    <t>411230</t>
  </si>
  <si>
    <t>280340</t>
  </si>
  <si>
    <t>130210</t>
  </si>
  <si>
    <t>411240</t>
  </si>
  <si>
    <t>431112</t>
  </si>
  <si>
    <t>521180</t>
  </si>
  <si>
    <t>420890</t>
  </si>
  <si>
    <t>500490</t>
  </si>
  <si>
    <t>270370</t>
  </si>
  <si>
    <t>230710</t>
  </si>
  <si>
    <t>500500</t>
  </si>
  <si>
    <t>411250</t>
  </si>
  <si>
    <t>240550</t>
  </si>
  <si>
    <t>240560</t>
  </si>
  <si>
    <t>240570</t>
  </si>
  <si>
    <t>411260</t>
  </si>
  <si>
    <t>352510</t>
  </si>
  <si>
    <t>352520</t>
  </si>
  <si>
    <t>110011</t>
  </si>
  <si>
    <t>521190</t>
  </si>
  <si>
    <t>411270</t>
  </si>
  <si>
    <t>260800</t>
  </si>
  <si>
    <t>500510</t>
  </si>
  <si>
    <t>230720</t>
  </si>
  <si>
    <t>352530</t>
  </si>
  <si>
    <t>521200</t>
  </si>
  <si>
    <t>510500</t>
  </si>
  <si>
    <t>313540</t>
  </si>
  <si>
    <t>313550</t>
  </si>
  <si>
    <t>291800</t>
  </si>
  <si>
    <t>313560</t>
  </si>
  <si>
    <t>313570</t>
  </si>
  <si>
    <t>313580</t>
  </si>
  <si>
    <t>291810</t>
  </si>
  <si>
    <t>250740</t>
  </si>
  <si>
    <t>352540</t>
  </si>
  <si>
    <t>320310</t>
  </si>
  <si>
    <t>220530</t>
  </si>
  <si>
    <t>313590</t>
  </si>
  <si>
    <t>411275</t>
  </si>
  <si>
    <t>110012</t>
  </si>
  <si>
    <t>291820</t>
  </si>
  <si>
    <t>291830</t>
  </si>
  <si>
    <t>420900</t>
  </si>
  <si>
    <t>313600</t>
  </si>
  <si>
    <t>313610</t>
  </si>
  <si>
    <t>352550</t>
  </si>
  <si>
    <t>260810</t>
  </si>
  <si>
    <t>240580</t>
  </si>
  <si>
    <t>240590</t>
  </si>
  <si>
    <t>291835</t>
  </si>
  <si>
    <t>210550</t>
  </si>
  <si>
    <t>313620</t>
  </si>
  <si>
    <t>320313</t>
  </si>
  <si>
    <t>250750</t>
  </si>
  <si>
    <t>313630</t>
  </si>
  <si>
    <t>352560</t>
  </si>
  <si>
    <t>313640</t>
  </si>
  <si>
    <t>270380</t>
  </si>
  <si>
    <t>260820</t>
  </si>
  <si>
    <t>220540</t>
  </si>
  <si>
    <t>411280</t>
  </si>
  <si>
    <t>431115</t>
  </si>
  <si>
    <t>420910</t>
  </si>
  <si>
    <t>313650</t>
  </si>
  <si>
    <t>420915</t>
  </si>
  <si>
    <t>352570</t>
  </si>
  <si>
    <t>240600</t>
  </si>
  <si>
    <t>220550</t>
  </si>
  <si>
    <t>210560</t>
  </si>
  <si>
    <t>521210</t>
  </si>
  <si>
    <t>510510</t>
  </si>
  <si>
    <t>250760</t>
  </si>
  <si>
    <t>250770</t>
  </si>
  <si>
    <t>291840</t>
  </si>
  <si>
    <t>230730</t>
  </si>
  <si>
    <t>230740</t>
  </si>
  <si>
    <t>291845</t>
  </si>
  <si>
    <t>240610</t>
  </si>
  <si>
    <t>510515</t>
  </si>
  <si>
    <t>313670</t>
  </si>
  <si>
    <t>431120</t>
  </si>
  <si>
    <t>352580</t>
  </si>
  <si>
    <t>250780</t>
  </si>
  <si>
    <t>270390</t>
  </si>
  <si>
    <t>352590</t>
  </si>
  <si>
    <t>411290</t>
  </si>
  <si>
    <t>270400</t>
  </si>
  <si>
    <t>352600</t>
  </si>
  <si>
    <t>260830</t>
  </si>
  <si>
    <t>352610</t>
  </si>
  <si>
    <t>352620</t>
  </si>
  <si>
    <t>313680</t>
  </si>
  <si>
    <t>411295</t>
  </si>
  <si>
    <t>260840</t>
  </si>
  <si>
    <t>250790</t>
  </si>
  <si>
    <t>250800</t>
  </si>
  <si>
    <t>130220</t>
  </si>
  <si>
    <t>313690</t>
  </si>
  <si>
    <t>510517</t>
  </si>
  <si>
    <t>150390</t>
  </si>
  <si>
    <t>510520</t>
  </si>
  <si>
    <t>411300</t>
  </si>
  <si>
    <t>291850</t>
  </si>
  <si>
    <t>521220</t>
  </si>
  <si>
    <t>291855</t>
  </si>
  <si>
    <t>291860</t>
  </si>
  <si>
    <t>130230</t>
  </si>
  <si>
    <t>500515</t>
  </si>
  <si>
    <t>411310</t>
  </si>
  <si>
    <t>130240</t>
  </si>
  <si>
    <t>420920</t>
  </si>
  <si>
    <t>313700</t>
  </si>
  <si>
    <t>500520</t>
  </si>
  <si>
    <t>291870</t>
  </si>
  <si>
    <t>313710</t>
  </si>
  <si>
    <t>280350</t>
  </si>
  <si>
    <t>420930</t>
  </si>
  <si>
    <t>210570</t>
  </si>
  <si>
    <t>210580</t>
  </si>
  <si>
    <t>210590</t>
  </si>
  <si>
    <t>250810</t>
  </si>
  <si>
    <t>270410</t>
  </si>
  <si>
    <t>313720</t>
  </si>
  <si>
    <t>240620</t>
  </si>
  <si>
    <t>250820</t>
  </si>
  <si>
    <t>240630</t>
  </si>
  <si>
    <t>240640</t>
  </si>
  <si>
    <t>260850</t>
  </si>
  <si>
    <t>260860</t>
  </si>
  <si>
    <t>260870</t>
  </si>
  <si>
    <t>313730</t>
  </si>
  <si>
    <t>313740</t>
  </si>
  <si>
    <t>313750</t>
  </si>
  <si>
    <t>240650</t>
  </si>
  <si>
    <t>291875</t>
  </si>
  <si>
    <t>240660</t>
  </si>
  <si>
    <t>313760</t>
  </si>
  <si>
    <t>250830</t>
  </si>
  <si>
    <t>431130</t>
  </si>
  <si>
    <t>431125</t>
  </si>
  <si>
    <t>352630</t>
  </si>
  <si>
    <t>420940</t>
  </si>
  <si>
    <t>291880</t>
  </si>
  <si>
    <t>330230</t>
  </si>
  <si>
    <t>431140</t>
  </si>
  <si>
    <t>291890</t>
  </si>
  <si>
    <t>291900</t>
  </si>
  <si>
    <t>260880</t>
  </si>
  <si>
    <t>291905</t>
  </si>
  <si>
    <t>240670</t>
  </si>
  <si>
    <t>240680</t>
  </si>
  <si>
    <t>313770</t>
  </si>
  <si>
    <t>291910</t>
  </si>
  <si>
    <t>313780</t>
  </si>
  <si>
    <t>313790</t>
  </si>
  <si>
    <t>220560</t>
  </si>
  <si>
    <t>411320</t>
  </si>
  <si>
    <t>291915</t>
  </si>
  <si>
    <t>320316</t>
  </si>
  <si>
    <t>313800</t>
  </si>
  <si>
    <t>160027</t>
  </si>
  <si>
    <t>352640</t>
  </si>
  <si>
    <t>280360</t>
  </si>
  <si>
    <t>411330</t>
  </si>
  <si>
    <t>313810</t>
  </si>
  <si>
    <t>250840</t>
  </si>
  <si>
    <t>420950</t>
  </si>
  <si>
    <t>291920</t>
  </si>
  <si>
    <t>420960</t>
  </si>
  <si>
    <t>352650</t>
  </si>
  <si>
    <t>313820</t>
  </si>
  <si>
    <t>230750</t>
  </si>
  <si>
    <t>431150</t>
  </si>
  <si>
    <t>352660</t>
  </si>
  <si>
    <t>313830</t>
  </si>
  <si>
    <t>420970</t>
  </si>
  <si>
    <t>352670</t>
  </si>
  <si>
    <t>291930</t>
  </si>
  <si>
    <t>352680</t>
  </si>
  <si>
    <t>420980</t>
  </si>
  <si>
    <t>313840</t>
  </si>
  <si>
    <t>521230</t>
  </si>
  <si>
    <t>411340</t>
  </si>
  <si>
    <t>431160</t>
  </si>
  <si>
    <t>313850</t>
  </si>
  <si>
    <t>291940</t>
  </si>
  <si>
    <t>210600</t>
  </si>
  <si>
    <t>313860</t>
  </si>
  <si>
    <t>352690</t>
  </si>
  <si>
    <t>260890</t>
  </si>
  <si>
    <t>270420</t>
  </si>
  <si>
    <t>150400</t>
  </si>
  <si>
    <t>230760</t>
  </si>
  <si>
    <t>411345</t>
  </si>
  <si>
    <t>352700</t>
  </si>
  <si>
    <t>420985</t>
  </si>
  <si>
    <t>320320</t>
  </si>
  <si>
    <t>352710</t>
  </si>
  <si>
    <t>250850</t>
  </si>
  <si>
    <t>291950</t>
  </si>
  <si>
    <t>171240</t>
  </si>
  <si>
    <t>411350</t>
  </si>
  <si>
    <t>411360</t>
  </si>
  <si>
    <t>411370</t>
  </si>
  <si>
    <t>420990</t>
  </si>
  <si>
    <t>352720</t>
  </si>
  <si>
    <t>210610</t>
  </si>
  <si>
    <t>352730</t>
  </si>
  <si>
    <t>510525</t>
  </si>
  <si>
    <t>352740</t>
  </si>
  <si>
    <t>250860</t>
  </si>
  <si>
    <t>352750</t>
  </si>
  <si>
    <t>510530</t>
  </si>
  <si>
    <t>240690</t>
  </si>
  <si>
    <t>352760</t>
  </si>
  <si>
    <t>220570</t>
  </si>
  <si>
    <t>210620</t>
  </si>
  <si>
    <t>240700</t>
  </si>
  <si>
    <t>421000</t>
  </si>
  <si>
    <t>411373</t>
  </si>
  <si>
    <t>352770</t>
  </si>
  <si>
    <t>313870</t>
  </si>
  <si>
    <t>411375</t>
  </si>
  <si>
    <t>352780</t>
  </si>
  <si>
    <t>411380</t>
  </si>
  <si>
    <t>352790</t>
  </si>
  <si>
    <t>313880</t>
  </si>
  <si>
    <t>521250</t>
  </si>
  <si>
    <t>220580</t>
  </si>
  <si>
    <t>330240</t>
  </si>
  <si>
    <t>240710</t>
  </si>
  <si>
    <t>291960</t>
  </si>
  <si>
    <t>280370</t>
  </si>
  <si>
    <t>160030</t>
  </si>
  <si>
    <t>260900</t>
  </si>
  <si>
    <t>291970</t>
  </si>
  <si>
    <t>352800</t>
  </si>
  <si>
    <t>240720</t>
  </si>
  <si>
    <t>352810</t>
  </si>
  <si>
    <t>291980</t>
  </si>
  <si>
    <t>352820</t>
  </si>
  <si>
    <t>270430</t>
  </si>
  <si>
    <t>313890</t>
  </si>
  <si>
    <t>431170</t>
  </si>
  <si>
    <t>110013</t>
  </si>
  <si>
    <t>313900</t>
  </si>
  <si>
    <t>260910</t>
  </si>
  <si>
    <t>291990</t>
  </si>
  <si>
    <t>230763</t>
  </si>
  <si>
    <t>291992</t>
  </si>
  <si>
    <t>313910</t>
  </si>
  <si>
    <t>250870</t>
  </si>
  <si>
    <t>150405</t>
  </si>
  <si>
    <t>291995</t>
  </si>
  <si>
    <t>421010</t>
  </si>
  <si>
    <t>150410</t>
  </si>
  <si>
    <t>210630</t>
  </si>
  <si>
    <t>352830</t>
  </si>
  <si>
    <t>330250</t>
  </si>
  <si>
    <t>292000</t>
  </si>
  <si>
    <t>292010</t>
  </si>
  <si>
    <t>352840</t>
  </si>
  <si>
    <t>352850</t>
  </si>
  <si>
    <t>521260</t>
  </si>
  <si>
    <t>421020</t>
  </si>
  <si>
    <t>270440</t>
  </si>
  <si>
    <t>421030</t>
  </si>
  <si>
    <t>313920</t>
  </si>
  <si>
    <t>292020</t>
  </si>
  <si>
    <t>292030</t>
  </si>
  <si>
    <t>280380</t>
  </si>
  <si>
    <t>280390</t>
  </si>
  <si>
    <t>411390</t>
  </si>
  <si>
    <t>250880</t>
  </si>
  <si>
    <t>250890</t>
  </si>
  <si>
    <t>521270</t>
  </si>
  <si>
    <t>411400</t>
  </si>
  <si>
    <t>130250</t>
  </si>
  <si>
    <t>250900</t>
  </si>
  <si>
    <t>130255</t>
  </si>
  <si>
    <t>130260</t>
  </si>
  <si>
    <t>120033</t>
  </si>
  <si>
    <t>411410</t>
  </si>
  <si>
    <t>411420</t>
  </si>
  <si>
    <t>411430</t>
  </si>
  <si>
    <t>352860</t>
  </si>
  <si>
    <t>313930</t>
  </si>
  <si>
    <t>330260</t>
  </si>
  <si>
    <t>411440</t>
  </si>
  <si>
    <t>313940</t>
  </si>
  <si>
    <t>313950</t>
  </si>
  <si>
    <t>130270</t>
  </si>
  <si>
    <t>220590</t>
  </si>
  <si>
    <t>411450</t>
  </si>
  <si>
    <t>120034</t>
  </si>
  <si>
    <t>292040</t>
  </si>
  <si>
    <t>292045</t>
  </si>
  <si>
    <t>313960</t>
  </si>
  <si>
    <t>320330</t>
  </si>
  <si>
    <t>313980</t>
  </si>
  <si>
    <t>270490</t>
  </si>
  <si>
    <t>521280</t>
  </si>
  <si>
    <t>130280</t>
  </si>
  <si>
    <t>150420</t>
  </si>
  <si>
    <t>352870</t>
  </si>
  <si>
    <t>352880</t>
  </si>
  <si>
    <t>421040</t>
  </si>
  <si>
    <t>500540</t>
  </si>
  <si>
    <t>150430</t>
  </si>
  <si>
    <t>230765</t>
  </si>
  <si>
    <t>292050</t>
  </si>
  <si>
    <t>270450</t>
  </si>
  <si>
    <t>292060</t>
  </si>
  <si>
    <t>260920</t>
  </si>
  <si>
    <t>230770</t>
  </si>
  <si>
    <t>150440</t>
  </si>
  <si>
    <t>431180</t>
  </si>
  <si>
    <t>292070</t>
  </si>
  <si>
    <t>270460</t>
  </si>
  <si>
    <t>421050</t>
  </si>
  <si>
    <t>313970</t>
  </si>
  <si>
    <t>510558</t>
  </si>
  <si>
    <t>431190</t>
  </si>
  <si>
    <t>240730</t>
  </si>
  <si>
    <t>292080</t>
  </si>
  <si>
    <t>230780</t>
  </si>
  <si>
    <t>220600</t>
  </si>
  <si>
    <t>411460</t>
  </si>
  <si>
    <t>270470</t>
  </si>
  <si>
    <t>421055</t>
  </si>
  <si>
    <t>250910</t>
  </si>
  <si>
    <t>313990</t>
  </si>
  <si>
    <t>411470</t>
  </si>
  <si>
    <t>411480</t>
  </si>
  <si>
    <t>314000</t>
  </si>
  <si>
    <t>431200</t>
  </si>
  <si>
    <t>171250</t>
  </si>
  <si>
    <t>352890</t>
  </si>
  <si>
    <t>270480</t>
  </si>
  <si>
    <t>330270</t>
  </si>
  <si>
    <t>314010</t>
  </si>
  <si>
    <t>320335</t>
  </si>
  <si>
    <t>411490</t>
  </si>
  <si>
    <t>411500</t>
  </si>
  <si>
    <t>352900</t>
  </si>
  <si>
    <t>411510</t>
  </si>
  <si>
    <t>411520</t>
  </si>
  <si>
    <t>352910</t>
  </si>
  <si>
    <t>411530</t>
  </si>
  <si>
    <t>314020</t>
  </si>
  <si>
    <t>314030</t>
  </si>
  <si>
    <t>411540</t>
  </si>
  <si>
    <t>314040</t>
  </si>
  <si>
    <t>314050</t>
  </si>
  <si>
    <t>230790</t>
  </si>
  <si>
    <t>352920</t>
  </si>
  <si>
    <t>240740</t>
  </si>
  <si>
    <t>280400</t>
  </si>
  <si>
    <t>411550</t>
  </si>
  <si>
    <t>521290</t>
  </si>
  <si>
    <t>292090</t>
  </si>
  <si>
    <t>230800</t>
  </si>
  <si>
    <t>421060</t>
  </si>
  <si>
    <t>250920</t>
  </si>
  <si>
    <t>431210</t>
  </si>
  <si>
    <t>292100</t>
  </si>
  <si>
    <t>270500</t>
  </si>
  <si>
    <t>210640</t>
  </si>
  <si>
    <t>352930</t>
  </si>
  <si>
    <t>250930</t>
  </si>
  <si>
    <t>411560</t>
  </si>
  <si>
    <t>314060</t>
  </si>
  <si>
    <t>314070</t>
  </si>
  <si>
    <t>317150</t>
  </si>
  <si>
    <t>314080</t>
  </si>
  <si>
    <t>220610</t>
  </si>
  <si>
    <t>292105</t>
  </si>
  <si>
    <t>210650</t>
  </si>
  <si>
    <t>411570</t>
  </si>
  <si>
    <t>314090</t>
  </si>
  <si>
    <t>314100</t>
  </si>
  <si>
    <t>210660</t>
  </si>
  <si>
    <t>421070</t>
  </si>
  <si>
    <t>314110</t>
  </si>
  <si>
    <t>521295</t>
  </si>
  <si>
    <t>270510</t>
  </si>
  <si>
    <t>510560</t>
  </si>
  <si>
    <t>314120</t>
  </si>
  <si>
    <t>352940</t>
  </si>
  <si>
    <t>130290</t>
  </si>
  <si>
    <t>521300</t>
  </si>
  <si>
    <t>230810</t>
  </si>
  <si>
    <t>240750</t>
  </si>
  <si>
    <t>431220</t>
  </si>
  <si>
    <t>160040</t>
  </si>
  <si>
    <t>314130</t>
  </si>
  <si>
    <t>292110</t>
  </si>
  <si>
    <t>411580</t>
  </si>
  <si>
    <t>150445</t>
  </si>
  <si>
    <t>314140</t>
  </si>
  <si>
    <t>421080</t>
  </si>
  <si>
    <t>150450</t>
  </si>
  <si>
    <t>330280</t>
  </si>
  <si>
    <t>314150</t>
  </si>
  <si>
    <t>352950</t>
  </si>
  <si>
    <t>314160</t>
  </si>
  <si>
    <t>352960</t>
  </si>
  <si>
    <t>230820</t>
  </si>
  <si>
    <t>314170</t>
  </si>
  <si>
    <t>270520</t>
  </si>
  <si>
    <t>240760</t>
  </si>
  <si>
    <t>220620</t>
  </si>
  <si>
    <t>292120</t>
  </si>
  <si>
    <t>220630</t>
  </si>
  <si>
    <t>330290</t>
  </si>
  <si>
    <t>352970</t>
  </si>
  <si>
    <t>292130</t>
  </si>
  <si>
    <t>230830</t>
  </si>
  <si>
    <t>230835</t>
  </si>
  <si>
    <t>521305</t>
  </si>
  <si>
    <t>320340</t>
  </si>
  <si>
    <t>521308</t>
  </si>
  <si>
    <t>270530</t>
  </si>
  <si>
    <t>314180</t>
  </si>
  <si>
    <t>314190</t>
  </si>
  <si>
    <t>521310</t>
  </si>
  <si>
    <t>352980</t>
  </si>
  <si>
    <t>353000</t>
  </si>
  <si>
    <t>314200</t>
  </si>
  <si>
    <t>352990</t>
  </si>
  <si>
    <t>330300</t>
  </si>
  <si>
    <t>171320</t>
  </si>
  <si>
    <t>411590</t>
  </si>
  <si>
    <t>210670</t>
  </si>
  <si>
    <t>314210</t>
  </si>
  <si>
    <t>431230</t>
  </si>
  <si>
    <t>314220</t>
  </si>
  <si>
    <t>230837</t>
  </si>
  <si>
    <t>500560</t>
  </si>
  <si>
    <t>210675</t>
  </si>
  <si>
    <t>260930</t>
  </si>
  <si>
    <t>353010</t>
  </si>
  <si>
    <t>292140</t>
  </si>
  <si>
    <t>171330</t>
  </si>
  <si>
    <t>292145</t>
  </si>
  <si>
    <t>353020</t>
  </si>
  <si>
    <t>411600</t>
  </si>
  <si>
    <t>353030</t>
  </si>
  <si>
    <t>510562</t>
  </si>
  <si>
    <t>353040</t>
  </si>
  <si>
    <t>210680</t>
  </si>
  <si>
    <t>411605</t>
  </si>
  <si>
    <t>230840</t>
  </si>
  <si>
    <t>150460</t>
  </si>
  <si>
    <t>353050</t>
  </si>
  <si>
    <t>421090</t>
  </si>
  <si>
    <t>314230</t>
  </si>
  <si>
    <t>314240</t>
  </si>
  <si>
    <t>250940</t>
  </si>
  <si>
    <t>353070</t>
  </si>
  <si>
    <t>521340</t>
  </si>
  <si>
    <t>280410</t>
  </si>
  <si>
    <t>353060</t>
  </si>
  <si>
    <t>353080</t>
  </si>
  <si>
    <t>150470</t>
  </si>
  <si>
    <t>230850</t>
  </si>
  <si>
    <t>353090</t>
  </si>
  <si>
    <t>210690</t>
  </si>
  <si>
    <t>353100</t>
  </si>
  <si>
    <t>421100</t>
  </si>
  <si>
    <t>353110</t>
  </si>
  <si>
    <t>314250</t>
  </si>
  <si>
    <t>220640</t>
  </si>
  <si>
    <t>220650</t>
  </si>
  <si>
    <t>314260</t>
  </si>
  <si>
    <t>230860</t>
  </si>
  <si>
    <t>250950</t>
  </si>
  <si>
    <t>314270</t>
  </si>
  <si>
    <t>320350</t>
  </si>
  <si>
    <t>240770</t>
  </si>
  <si>
    <t>431235</t>
  </si>
  <si>
    <t>150480</t>
  </si>
  <si>
    <t>240780</t>
  </si>
  <si>
    <t>521350</t>
  </si>
  <si>
    <t>314280</t>
  </si>
  <si>
    <t>280420</t>
  </si>
  <si>
    <t>220660</t>
  </si>
  <si>
    <t>353120</t>
  </si>
  <si>
    <t>353130</t>
  </si>
  <si>
    <t>353140</t>
  </si>
  <si>
    <t>314290</t>
  </si>
  <si>
    <t>353150</t>
  </si>
  <si>
    <t>314300</t>
  </si>
  <si>
    <t>314310</t>
  </si>
  <si>
    <t>353160</t>
  </si>
  <si>
    <t>421110</t>
  </si>
  <si>
    <t>240790</t>
  </si>
  <si>
    <t>171360</t>
  </si>
  <si>
    <t>250960</t>
  </si>
  <si>
    <t>353180</t>
  </si>
  <si>
    <t>292150</t>
  </si>
  <si>
    <t>314320</t>
  </si>
  <si>
    <t>314340</t>
  </si>
  <si>
    <t>250970</t>
  </si>
  <si>
    <t>353170</t>
  </si>
  <si>
    <t>270540</t>
  </si>
  <si>
    <t>431240</t>
  </si>
  <si>
    <t>210700</t>
  </si>
  <si>
    <t>314330</t>
  </si>
  <si>
    <t>521370</t>
  </si>
  <si>
    <t>521375</t>
  </si>
  <si>
    <t>230870</t>
  </si>
  <si>
    <t>314350</t>
  </si>
  <si>
    <t>230880</t>
  </si>
  <si>
    <t>261430</t>
  </si>
  <si>
    <t>411610</t>
  </si>
  <si>
    <t>260940</t>
  </si>
  <si>
    <t>292160</t>
  </si>
  <si>
    <t>411620</t>
  </si>
  <si>
    <t>521380</t>
  </si>
  <si>
    <t>230890</t>
  </si>
  <si>
    <t>353190</t>
  </si>
  <si>
    <t>521385</t>
  </si>
  <si>
    <t>421120</t>
  </si>
  <si>
    <t>314360</t>
  </si>
  <si>
    <t>292170</t>
  </si>
  <si>
    <t>314370</t>
  </si>
  <si>
    <t>431245</t>
  </si>
  <si>
    <t>210710</t>
  </si>
  <si>
    <t>292180</t>
  </si>
  <si>
    <t>353200</t>
  </si>
  <si>
    <t>521390</t>
  </si>
  <si>
    <t>240800</t>
  </si>
  <si>
    <t>431250</t>
  </si>
  <si>
    <t>521400</t>
  </si>
  <si>
    <t>150490</t>
  </si>
  <si>
    <t>140030</t>
  </si>
  <si>
    <t>230900</t>
  </si>
  <si>
    <t>292190</t>
  </si>
  <si>
    <t>431260</t>
  </si>
  <si>
    <t>292200</t>
  </si>
  <si>
    <t>320360</t>
  </si>
  <si>
    <t>230910</t>
  </si>
  <si>
    <t>250980</t>
  </si>
  <si>
    <t>292205</t>
  </si>
  <si>
    <t>521405</t>
  </si>
  <si>
    <t>500568</t>
  </si>
  <si>
    <t>292210</t>
  </si>
  <si>
    <t>314380</t>
  </si>
  <si>
    <t>411630</t>
  </si>
  <si>
    <t>292220</t>
  </si>
  <si>
    <t>320370</t>
  </si>
  <si>
    <t>292225</t>
  </si>
  <si>
    <t>320380</t>
  </si>
  <si>
    <t>314390</t>
  </si>
  <si>
    <t>280430</t>
  </si>
  <si>
    <t>270550</t>
  </si>
  <si>
    <t>292230</t>
  </si>
  <si>
    <t>353210</t>
  </si>
  <si>
    <t>292240</t>
  </si>
  <si>
    <t>314400</t>
  </si>
  <si>
    <t>521410</t>
  </si>
  <si>
    <t>314410</t>
  </si>
  <si>
    <t>314420</t>
  </si>
  <si>
    <t>314430</t>
  </si>
  <si>
    <t>431265</t>
  </si>
  <si>
    <t>353220</t>
  </si>
  <si>
    <t>240810</t>
  </si>
  <si>
    <t>314440</t>
  </si>
  <si>
    <t>171420</t>
  </si>
  <si>
    <t>330310</t>
  </si>
  <si>
    <t>353230</t>
  </si>
  <si>
    <t>250990</t>
  </si>
  <si>
    <t>421130</t>
  </si>
  <si>
    <t>500570</t>
  </si>
  <si>
    <t>171430</t>
  </si>
  <si>
    <t>292250</t>
  </si>
  <si>
    <t>260950</t>
  </si>
  <si>
    <t>220670</t>
  </si>
  <si>
    <t>353240</t>
  </si>
  <si>
    <t>314450</t>
  </si>
  <si>
    <t>251000</t>
  </si>
  <si>
    <t>521440</t>
  </si>
  <si>
    <t>280440</t>
  </si>
  <si>
    <t>314460</t>
  </si>
  <si>
    <t>521450</t>
  </si>
  <si>
    <t>353250</t>
  </si>
  <si>
    <t>130300</t>
  </si>
  <si>
    <t>353260</t>
  </si>
  <si>
    <t>292260</t>
  </si>
  <si>
    <t>330320</t>
  </si>
  <si>
    <t>210720</t>
  </si>
  <si>
    <t>500580</t>
  </si>
  <si>
    <t>353270</t>
  </si>
  <si>
    <t>521460</t>
  </si>
  <si>
    <t>240820</t>
  </si>
  <si>
    <t>330330</t>
  </si>
  <si>
    <t>510590</t>
  </si>
  <si>
    <t>431270</t>
  </si>
  <si>
    <t>292265</t>
  </si>
  <si>
    <t>140040</t>
  </si>
  <si>
    <t>510600</t>
  </si>
  <si>
    <t>280445</t>
  </si>
  <si>
    <t>280450</t>
  </si>
  <si>
    <t>280460</t>
  </si>
  <si>
    <t>411640</t>
  </si>
  <si>
    <t>280470</t>
  </si>
  <si>
    <t>510610</t>
  </si>
  <si>
    <t>280480</t>
  </si>
  <si>
    <t>220680</t>
  </si>
  <si>
    <t>353280</t>
  </si>
  <si>
    <t>411650</t>
  </si>
  <si>
    <t>431275</t>
  </si>
  <si>
    <t>521470</t>
  </si>
  <si>
    <t>411660</t>
  </si>
  <si>
    <t>500620</t>
  </si>
  <si>
    <t>431280</t>
  </si>
  <si>
    <t>411670</t>
  </si>
  <si>
    <t>521480</t>
  </si>
  <si>
    <t>431290</t>
  </si>
  <si>
    <t>510620</t>
  </si>
  <si>
    <t>110014</t>
  </si>
  <si>
    <t>431300</t>
  </si>
  <si>
    <t>292270</t>
  </si>
  <si>
    <t>510621</t>
  </si>
  <si>
    <t>411680</t>
  </si>
  <si>
    <t>521483</t>
  </si>
  <si>
    <t>240830</t>
  </si>
  <si>
    <t>314470</t>
  </si>
  <si>
    <t>421140</t>
  </si>
  <si>
    <t>411690</t>
  </si>
  <si>
    <t>431303</t>
  </si>
  <si>
    <t>353290</t>
  </si>
  <si>
    <t>292273</t>
  </si>
  <si>
    <t>411700</t>
  </si>
  <si>
    <t>251010</t>
  </si>
  <si>
    <t>330340</t>
  </si>
  <si>
    <t>521486</t>
  </si>
  <si>
    <t>353300</t>
  </si>
  <si>
    <t>353310</t>
  </si>
  <si>
    <t>431306</t>
  </si>
  <si>
    <t>292275</t>
  </si>
  <si>
    <t>330350</t>
  </si>
  <si>
    <t>353320</t>
  </si>
  <si>
    <t>210730</t>
  </si>
  <si>
    <t>292280</t>
  </si>
  <si>
    <t>314480</t>
  </si>
  <si>
    <t>411710</t>
  </si>
  <si>
    <t>353330</t>
  </si>
  <si>
    <t>110033</t>
  </si>
  <si>
    <t>314490</t>
  </si>
  <si>
    <t>510622</t>
  </si>
  <si>
    <t>353340</t>
  </si>
  <si>
    <t>411720</t>
  </si>
  <si>
    <t>510623</t>
  </si>
  <si>
    <t>251020</t>
  </si>
  <si>
    <t>230920</t>
  </si>
  <si>
    <t>171488</t>
  </si>
  <si>
    <t>130310</t>
  </si>
  <si>
    <t>431310</t>
  </si>
  <si>
    <t>251030</t>
  </si>
  <si>
    <t>431320</t>
  </si>
  <si>
    <t>314500</t>
  </si>
  <si>
    <t>431330</t>
  </si>
  <si>
    <t>411725</t>
  </si>
  <si>
    <t>292285</t>
  </si>
  <si>
    <t>314510</t>
  </si>
  <si>
    <t>521490</t>
  </si>
  <si>
    <t>431335</t>
  </si>
  <si>
    <t>171500</t>
  </si>
  <si>
    <t>230930</t>
  </si>
  <si>
    <t>411722</t>
  </si>
  <si>
    <t>314520</t>
  </si>
  <si>
    <t>292290</t>
  </si>
  <si>
    <t>411727</t>
  </si>
  <si>
    <t>150500</t>
  </si>
  <si>
    <t>421150</t>
  </si>
  <si>
    <t>313660</t>
  </si>
  <si>
    <t>320390</t>
  </si>
  <si>
    <t>421160</t>
  </si>
  <si>
    <t>521500</t>
  </si>
  <si>
    <t>292300</t>
  </si>
  <si>
    <t>510625</t>
  </si>
  <si>
    <t>171510</t>
  </si>
  <si>
    <t>130320</t>
  </si>
  <si>
    <t>130330</t>
  </si>
  <si>
    <t>521520</t>
  </si>
  <si>
    <t>314530</t>
  </si>
  <si>
    <t>431340</t>
  </si>
  <si>
    <t>292303</t>
  </si>
  <si>
    <t>353350</t>
  </si>
  <si>
    <t>510627</t>
  </si>
  <si>
    <t>270560</t>
  </si>
  <si>
    <t>230940</t>
  </si>
  <si>
    <t>220690</t>
  </si>
  <si>
    <t>521525</t>
  </si>
  <si>
    <t>510628</t>
  </si>
  <si>
    <t>292305</t>
  </si>
  <si>
    <t>353360</t>
  </si>
  <si>
    <t>150510</t>
  </si>
  <si>
    <t>230945</t>
  </si>
  <si>
    <t>353370</t>
  </si>
  <si>
    <t>220700</t>
  </si>
  <si>
    <t>150520</t>
  </si>
  <si>
    <t>160050</t>
  </si>
  <si>
    <t>314540</t>
  </si>
  <si>
    <t>353380</t>
  </si>
  <si>
    <t>251040</t>
  </si>
  <si>
    <t>210740</t>
  </si>
  <si>
    <t>270570</t>
  </si>
  <si>
    <t>270580</t>
  </si>
  <si>
    <t>270590</t>
  </si>
  <si>
    <t>240840</t>
  </si>
  <si>
    <t>353390</t>
  </si>
  <si>
    <t>314550</t>
  </si>
  <si>
    <t>260960</t>
  </si>
  <si>
    <t>292310</t>
  </si>
  <si>
    <t>251050</t>
  </si>
  <si>
    <t>314560</t>
  </si>
  <si>
    <t>292320</t>
  </si>
  <si>
    <t>314570</t>
  </si>
  <si>
    <t>270600</t>
  </si>
  <si>
    <t>314580</t>
  </si>
  <si>
    <t>353400</t>
  </si>
  <si>
    <t>353410</t>
  </si>
  <si>
    <t>353420</t>
  </si>
  <si>
    <t>150530</t>
  </si>
  <si>
    <t>521530</t>
  </si>
  <si>
    <t>353430</t>
  </si>
  <si>
    <t>421170</t>
  </si>
  <si>
    <t>260970</t>
  </si>
  <si>
    <t>260980</t>
  </si>
  <si>
    <t>230950</t>
  </si>
  <si>
    <t>411730</t>
  </si>
  <si>
    <t>353440</t>
  </si>
  <si>
    <t>353450</t>
  </si>
  <si>
    <t>431350</t>
  </si>
  <si>
    <t>353460</t>
  </si>
  <si>
    <t>421175</t>
  </si>
  <si>
    <t>150540</t>
  </si>
  <si>
    <t>292330</t>
  </si>
  <si>
    <t>260990</t>
  </si>
  <si>
    <t>150543</t>
  </si>
  <si>
    <t>353470</t>
  </si>
  <si>
    <t>411740</t>
  </si>
  <si>
    <t>421180</t>
  </si>
  <si>
    <t>270610</t>
  </si>
  <si>
    <t>314590</t>
  </si>
  <si>
    <t>240850</t>
  </si>
  <si>
    <t>314600</t>
  </si>
  <si>
    <t>314610</t>
  </si>
  <si>
    <t>110015</t>
  </si>
  <si>
    <t>251060</t>
  </si>
  <si>
    <t>353480</t>
  </si>
  <si>
    <t>521540</t>
  </si>
  <si>
    <t>314620</t>
  </si>
  <si>
    <t>411745</t>
  </si>
  <si>
    <t>292335</t>
  </si>
  <si>
    <t>521550</t>
  </si>
  <si>
    <t>353490</t>
  </si>
  <si>
    <t>150548</t>
  </si>
  <si>
    <t>230960</t>
  </si>
  <si>
    <t>230970</t>
  </si>
  <si>
    <t>280490</t>
  </si>
  <si>
    <t>210750</t>
  </si>
  <si>
    <t>230980</t>
  </si>
  <si>
    <t>230990</t>
  </si>
  <si>
    <t>521560</t>
  </si>
  <si>
    <t>220720</t>
  </si>
  <si>
    <t>314630</t>
  </si>
  <si>
    <t>220730</t>
  </si>
  <si>
    <t>411750</t>
  </si>
  <si>
    <t>431360</t>
  </si>
  <si>
    <t>314640</t>
  </si>
  <si>
    <t>314650</t>
  </si>
  <si>
    <t>314660</t>
  </si>
  <si>
    <t>353500</t>
  </si>
  <si>
    <t>270620</t>
  </si>
  <si>
    <t>521565</t>
  </si>
  <si>
    <t>231000</t>
  </si>
  <si>
    <t>421190</t>
  </si>
  <si>
    <t>314670</t>
  </si>
  <si>
    <t>421200</t>
  </si>
  <si>
    <t>231010</t>
  </si>
  <si>
    <t>261000</t>
  </si>
  <si>
    <t>431365</t>
  </si>
  <si>
    <t>353510</t>
  </si>
  <si>
    <t>411760</t>
  </si>
  <si>
    <t>172100</t>
  </si>
  <si>
    <t>292340</t>
  </si>
  <si>
    <t>411770</t>
  </si>
  <si>
    <t>431370</t>
  </si>
  <si>
    <t>220740</t>
  </si>
  <si>
    <t>353520</t>
  </si>
  <si>
    <t>270630</t>
  </si>
  <si>
    <t>220750</t>
  </si>
  <si>
    <t>210760</t>
  </si>
  <si>
    <t>292350</t>
  </si>
  <si>
    <t>521570</t>
  </si>
  <si>
    <t>261010</t>
  </si>
  <si>
    <t>171575</t>
  </si>
  <si>
    <t>521580</t>
  </si>
  <si>
    <t>521590</t>
  </si>
  <si>
    <t>353530</t>
  </si>
  <si>
    <t>411780</t>
  </si>
  <si>
    <t>431380</t>
  </si>
  <si>
    <t>421210</t>
  </si>
  <si>
    <t>411790</t>
  </si>
  <si>
    <t>521600</t>
  </si>
  <si>
    <t>431390</t>
  </si>
  <si>
    <t>320400</t>
  </si>
  <si>
    <t>261020</t>
  </si>
  <si>
    <t>353540</t>
  </si>
  <si>
    <t>431395</t>
  </si>
  <si>
    <t>270640</t>
  </si>
  <si>
    <t>314690</t>
  </si>
  <si>
    <t>421220</t>
  </si>
  <si>
    <t>314710</t>
  </si>
  <si>
    <t>330360</t>
  </si>
  <si>
    <t>314700</t>
  </si>
  <si>
    <t>231020</t>
  </si>
  <si>
    <t>150550</t>
  </si>
  <si>
    <t>314720</t>
  </si>
  <si>
    <t>353550</t>
  </si>
  <si>
    <t>431400</t>
  </si>
  <si>
    <t>330370</t>
  </si>
  <si>
    <t>210770</t>
  </si>
  <si>
    <t>353560</t>
  </si>
  <si>
    <t>231025</t>
  </si>
  <si>
    <t>353570</t>
  </si>
  <si>
    <t>411800</t>
  </si>
  <si>
    <t>431402</t>
  </si>
  <si>
    <t>171610</t>
  </si>
  <si>
    <t>314730</t>
  </si>
  <si>
    <t>231030</t>
  </si>
  <si>
    <t>292360</t>
  </si>
  <si>
    <t>231040</t>
  </si>
  <si>
    <t>240860</t>
  </si>
  <si>
    <t>171620</t>
  </si>
  <si>
    <t>411810</t>
  </si>
  <si>
    <t>411820</t>
  </si>
  <si>
    <t>500630</t>
  </si>
  <si>
    <t>521630</t>
  </si>
  <si>
    <t>510629</t>
  </si>
  <si>
    <t>353580</t>
  </si>
  <si>
    <t>411830</t>
  </si>
  <si>
    <t>353590</t>
  </si>
  <si>
    <t>261030</t>
  </si>
  <si>
    <t>510630</t>
  </si>
  <si>
    <t>411840</t>
  </si>
  <si>
    <t>500635</t>
  </si>
  <si>
    <t>314740</t>
  </si>
  <si>
    <t>353600</t>
  </si>
  <si>
    <t>330380</t>
  </si>
  <si>
    <t>292370</t>
  </si>
  <si>
    <t>240870</t>
  </si>
  <si>
    <t>150553</t>
  </si>
  <si>
    <t>521640</t>
  </si>
  <si>
    <t>240880</t>
  </si>
  <si>
    <t>353610</t>
  </si>
  <si>
    <t>240890</t>
  </si>
  <si>
    <t>130340</t>
  </si>
  <si>
    <t>292380</t>
  </si>
  <si>
    <t>353620</t>
  </si>
  <si>
    <t>220760</t>
  </si>
  <si>
    <t>220770</t>
  </si>
  <si>
    <t>240325</t>
  </si>
  <si>
    <t>261040</t>
  </si>
  <si>
    <t>210780</t>
  </si>
  <si>
    <t>431405</t>
  </si>
  <si>
    <t>240910</t>
  </si>
  <si>
    <t>314760</t>
  </si>
  <si>
    <t>314770</t>
  </si>
  <si>
    <t>314780</t>
  </si>
  <si>
    <t>314750</t>
  </si>
  <si>
    <t>240920</t>
  </si>
  <si>
    <t>251070</t>
  </si>
  <si>
    <t>210790</t>
  </si>
  <si>
    <t>261050</t>
  </si>
  <si>
    <t>270650</t>
  </si>
  <si>
    <t>431410</t>
  </si>
  <si>
    <t>314790</t>
  </si>
  <si>
    <t>210800</t>
  </si>
  <si>
    <t>411850</t>
  </si>
  <si>
    <t>251080</t>
  </si>
  <si>
    <t>314800</t>
  </si>
  <si>
    <t>314810</t>
  </si>
  <si>
    <t>314820</t>
  </si>
  <si>
    <t>353630</t>
  </si>
  <si>
    <t>240930</t>
  </si>
  <si>
    <t>330385</t>
  </si>
  <si>
    <t>292390</t>
  </si>
  <si>
    <t>240940</t>
  </si>
  <si>
    <t>261060</t>
  </si>
  <si>
    <t>130350</t>
  </si>
  <si>
    <t>314830</t>
  </si>
  <si>
    <t>411860</t>
  </si>
  <si>
    <t>353640</t>
  </si>
  <si>
    <t>353650</t>
  </si>
  <si>
    <t>261070</t>
  </si>
  <si>
    <t>251090</t>
  </si>
  <si>
    <t>220780</t>
  </si>
  <si>
    <t>314840</t>
  </si>
  <si>
    <t>292400</t>
  </si>
  <si>
    <t>353660</t>
  </si>
  <si>
    <t>411870</t>
  </si>
  <si>
    <t>270660</t>
  </si>
  <si>
    <t>421230</t>
  </si>
  <si>
    <t>210810</t>
  </si>
  <si>
    <t>314850</t>
  </si>
  <si>
    <t>431415</t>
  </si>
  <si>
    <t>292405</t>
  </si>
  <si>
    <t>411880</t>
  </si>
  <si>
    <t>314860</t>
  </si>
  <si>
    <t>353670</t>
  </si>
  <si>
    <t>261080</t>
  </si>
  <si>
    <t>314870</t>
  </si>
  <si>
    <t>353680</t>
  </si>
  <si>
    <t>251100</t>
  </si>
  <si>
    <t>231050</t>
  </si>
  <si>
    <t>314880</t>
  </si>
  <si>
    <t>314890</t>
  </si>
  <si>
    <t>314900</t>
  </si>
  <si>
    <t>240950</t>
  </si>
  <si>
    <t>251110</t>
  </si>
  <si>
    <t>280500</t>
  </si>
  <si>
    <t>510637</t>
  </si>
  <si>
    <t>240960</t>
  </si>
  <si>
    <t>314910</t>
  </si>
  <si>
    <t>353690</t>
  </si>
  <si>
    <t>292410</t>
  </si>
  <si>
    <t>251120</t>
  </si>
  <si>
    <t>421240</t>
  </si>
  <si>
    <t>353700</t>
  </si>
  <si>
    <t>353710</t>
  </si>
  <si>
    <t>210820</t>
  </si>
  <si>
    <t>280510</t>
  </si>
  <si>
    <t>314920</t>
  </si>
  <si>
    <t>171650</t>
  </si>
  <si>
    <t>292420</t>
  </si>
  <si>
    <t>240970</t>
  </si>
  <si>
    <t>320405</t>
  </si>
  <si>
    <t>353720</t>
  </si>
  <si>
    <t>500640</t>
  </si>
  <si>
    <t>220790</t>
  </si>
  <si>
    <t>314930</t>
  </si>
  <si>
    <t>431420</t>
  </si>
  <si>
    <t>314940</t>
  </si>
  <si>
    <t>240980</t>
  </si>
  <si>
    <t>171660</t>
  </si>
  <si>
    <t>150560</t>
  </si>
  <si>
    <t>510642</t>
  </si>
  <si>
    <t>431430</t>
  </si>
  <si>
    <t>431440</t>
  </si>
  <si>
    <t>231060</t>
  </si>
  <si>
    <t>210830</t>
  </si>
  <si>
    <t>353730</t>
  </si>
  <si>
    <t>240990</t>
  </si>
  <si>
    <t>270670</t>
  </si>
  <si>
    <t>421250</t>
  </si>
  <si>
    <t>231070</t>
  </si>
  <si>
    <t>314950</t>
  </si>
  <si>
    <t>314960</t>
  </si>
  <si>
    <t>171665</t>
  </si>
  <si>
    <t>314970</t>
  </si>
  <si>
    <t>314980</t>
  </si>
  <si>
    <t>314990</t>
  </si>
  <si>
    <t>353740</t>
  </si>
  <si>
    <t>353750</t>
  </si>
  <si>
    <t>231080</t>
  </si>
  <si>
    <t>210840</t>
  </si>
  <si>
    <t>421260</t>
  </si>
  <si>
    <t>411890</t>
  </si>
  <si>
    <t>411900</t>
  </si>
  <si>
    <t>353760</t>
  </si>
  <si>
    <t>315000</t>
  </si>
  <si>
    <t>261090</t>
  </si>
  <si>
    <t>421270</t>
  </si>
  <si>
    <t>261100</t>
  </si>
  <si>
    <t>261110</t>
  </si>
  <si>
    <t>521680</t>
  </si>
  <si>
    <t>330390</t>
  </si>
  <si>
    <t>270680</t>
  </si>
  <si>
    <t>353770</t>
  </si>
  <si>
    <t>251130</t>
  </si>
  <si>
    <t>292430</t>
  </si>
  <si>
    <t>315010</t>
  </si>
  <si>
    <t>421280</t>
  </si>
  <si>
    <t>220800</t>
  </si>
  <si>
    <t>251140</t>
  </si>
  <si>
    <t>353780</t>
  </si>
  <si>
    <t>315020</t>
  </si>
  <si>
    <t>315030</t>
  </si>
  <si>
    <t>315040</t>
  </si>
  <si>
    <t>411910</t>
  </si>
  <si>
    <t>292440</t>
  </si>
  <si>
    <t>270690</t>
  </si>
  <si>
    <t>251150</t>
  </si>
  <si>
    <t>521690</t>
  </si>
  <si>
    <t>353790</t>
  </si>
  <si>
    <t>241000</t>
  </si>
  <si>
    <t>251160</t>
  </si>
  <si>
    <t>251170</t>
  </si>
  <si>
    <t>315050</t>
  </si>
  <si>
    <t>110018</t>
  </si>
  <si>
    <t>220810</t>
  </si>
  <si>
    <t>292450</t>
  </si>
  <si>
    <t>353800</t>
  </si>
  <si>
    <t>210850</t>
  </si>
  <si>
    <t>270700</t>
  </si>
  <si>
    <t>292460</t>
  </si>
  <si>
    <t>353810</t>
  </si>
  <si>
    <t>171700</t>
  </si>
  <si>
    <t>231085</t>
  </si>
  <si>
    <t>431445</t>
  </si>
  <si>
    <t>411920</t>
  </si>
  <si>
    <t>421290</t>
  </si>
  <si>
    <t>353820</t>
  </si>
  <si>
    <t>280520</t>
  </si>
  <si>
    <t>411930</t>
  </si>
  <si>
    <t>210860</t>
  </si>
  <si>
    <t>431450</t>
  </si>
  <si>
    <t>421300</t>
  </si>
  <si>
    <t>320410</t>
  </si>
  <si>
    <t>292465</t>
  </si>
  <si>
    <t>220820</t>
  </si>
  <si>
    <t>210870</t>
  </si>
  <si>
    <t>353830</t>
  </si>
  <si>
    <t>231090</t>
  </si>
  <si>
    <t>353850</t>
  </si>
  <si>
    <t>353860</t>
  </si>
  <si>
    <t>521710</t>
  </si>
  <si>
    <t>315060</t>
  </si>
  <si>
    <t>353870</t>
  </si>
  <si>
    <t>220830</t>
  </si>
  <si>
    <t>330400</t>
  </si>
  <si>
    <t>292467</t>
  </si>
  <si>
    <t>411940</t>
  </si>
  <si>
    <t>353880</t>
  </si>
  <si>
    <t>315070</t>
  </si>
  <si>
    <t>353890</t>
  </si>
  <si>
    <t>280530</t>
  </si>
  <si>
    <t>315080</t>
  </si>
  <si>
    <t>353900</t>
  </si>
  <si>
    <t>315090</t>
  </si>
  <si>
    <t>315100</t>
  </si>
  <si>
    <t>270710</t>
  </si>
  <si>
    <t>521720</t>
  </si>
  <si>
    <t>210880</t>
  </si>
  <si>
    <t>315110</t>
  </si>
  <si>
    <t>431455</t>
  </si>
  <si>
    <t>315120</t>
  </si>
  <si>
    <t>353910</t>
  </si>
  <si>
    <t>353920</t>
  </si>
  <si>
    <t>411950</t>
  </si>
  <si>
    <t>353930</t>
  </si>
  <si>
    <t>431460</t>
  </si>
  <si>
    <t>353940</t>
  </si>
  <si>
    <t>421310</t>
  </si>
  <si>
    <t>315130</t>
  </si>
  <si>
    <t>521730</t>
  </si>
  <si>
    <t>521740</t>
  </si>
  <si>
    <t>231095</t>
  </si>
  <si>
    <t>292470</t>
  </si>
  <si>
    <t>220840</t>
  </si>
  <si>
    <t>292480</t>
  </si>
  <si>
    <t>251180</t>
  </si>
  <si>
    <t>411960</t>
  </si>
  <si>
    <t>353950</t>
  </si>
  <si>
    <t>315140</t>
  </si>
  <si>
    <t>251190</t>
  </si>
  <si>
    <t>315150</t>
  </si>
  <si>
    <t>171750</t>
  </si>
  <si>
    <t>320420</t>
  </si>
  <si>
    <t>120038</t>
  </si>
  <si>
    <t>521760</t>
  </si>
  <si>
    <t>411970</t>
  </si>
  <si>
    <t>292490</t>
  </si>
  <si>
    <t>431470</t>
  </si>
  <si>
    <t>411980</t>
  </si>
  <si>
    <t>292500</t>
  </si>
  <si>
    <t>353960</t>
  </si>
  <si>
    <t>315160</t>
  </si>
  <si>
    <t>353970</t>
  </si>
  <si>
    <t>353980</t>
  </si>
  <si>
    <t>261120</t>
  </si>
  <si>
    <t>210890</t>
  </si>
  <si>
    <t>251200</t>
  </si>
  <si>
    <t>241010</t>
  </si>
  <si>
    <t>431475</t>
  </si>
  <si>
    <t>270720</t>
  </si>
  <si>
    <t>315170</t>
  </si>
  <si>
    <t>280540</t>
  </si>
  <si>
    <t>280550</t>
  </si>
  <si>
    <t>292510</t>
  </si>
  <si>
    <t>510650</t>
  </si>
  <si>
    <t>315180</t>
  </si>
  <si>
    <t>315190</t>
  </si>
  <si>
    <t>292520</t>
  </si>
  <si>
    <t>353990</t>
  </si>
  <si>
    <t>251210</t>
  </si>
  <si>
    <t>261130</t>
  </si>
  <si>
    <t>421320</t>
  </si>
  <si>
    <t>354000</t>
  </si>
  <si>
    <t>315200</t>
  </si>
  <si>
    <t>354010</t>
  </si>
  <si>
    <t>150570</t>
  </si>
  <si>
    <t>411990</t>
  </si>
  <si>
    <t>500660</t>
  </si>
  <si>
    <t>354020</t>
  </si>
  <si>
    <t>521770</t>
  </si>
  <si>
    <t>421330</t>
  </si>
  <si>
    <t>171780</t>
  </si>
  <si>
    <t>171790</t>
  </si>
  <si>
    <t>510670</t>
  </si>
  <si>
    <t>315210</t>
  </si>
  <si>
    <t>421340</t>
  </si>
  <si>
    <t>510675</t>
  </si>
  <si>
    <t>354030</t>
  </si>
  <si>
    <t>292525</t>
  </si>
  <si>
    <t>354040</t>
  </si>
  <si>
    <t>231100</t>
  </si>
  <si>
    <t>354050</t>
  </si>
  <si>
    <t>521800</t>
  </si>
  <si>
    <t>330410</t>
  </si>
  <si>
    <t>412000</t>
  </si>
  <si>
    <t>241020</t>
  </si>
  <si>
    <t>431480</t>
  </si>
  <si>
    <t>231110</t>
  </si>
  <si>
    <t>315220</t>
  </si>
  <si>
    <t>150580</t>
  </si>
  <si>
    <t>521810</t>
  </si>
  <si>
    <t>220850</t>
  </si>
  <si>
    <t>431490</t>
  </si>
  <si>
    <t>510677</t>
  </si>
  <si>
    <t>171800</t>
  </si>
  <si>
    <t>412010</t>
  </si>
  <si>
    <t>421350</t>
  </si>
  <si>
    <t>270730</t>
  </si>
  <si>
    <t>280560</t>
  </si>
  <si>
    <t>150590</t>
  </si>
  <si>
    <t>270740</t>
  </si>
  <si>
    <t>510680</t>
  </si>
  <si>
    <t>510682</t>
  </si>
  <si>
    <t>354060</t>
  </si>
  <si>
    <t>354070</t>
  </si>
  <si>
    <t>315230</t>
  </si>
  <si>
    <t>210900</t>
  </si>
  <si>
    <t>431500</t>
  </si>
  <si>
    <t>500690</t>
  </si>
  <si>
    <t>171820</t>
  </si>
  <si>
    <t>270750</t>
  </si>
  <si>
    <t>412020</t>
  </si>
  <si>
    <t>292530</t>
  </si>
  <si>
    <t>421360</t>
  </si>
  <si>
    <t>110020</t>
  </si>
  <si>
    <t>412030</t>
  </si>
  <si>
    <t>431510</t>
  </si>
  <si>
    <t>521830</t>
  </si>
  <si>
    <t>315240</t>
  </si>
  <si>
    <t>231120</t>
  </si>
  <si>
    <t>292540</t>
  </si>
  <si>
    <t>354080</t>
  </si>
  <si>
    <t>231123</t>
  </si>
  <si>
    <t>315250</t>
  </si>
  <si>
    <t>315260</t>
  </si>
  <si>
    <t>431513</t>
  </si>
  <si>
    <t>421370</t>
  </si>
  <si>
    <t>510700</t>
  </si>
  <si>
    <t>292550</t>
  </si>
  <si>
    <t>354090</t>
  </si>
  <si>
    <t>315270</t>
  </si>
  <si>
    <t>354100</t>
  </si>
  <si>
    <t>421380</t>
  </si>
  <si>
    <t>171830</t>
  </si>
  <si>
    <t>150600</t>
  </si>
  <si>
    <t>412035</t>
  </si>
  <si>
    <t>315280</t>
  </si>
  <si>
    <t>251220</t>
  </si>
  <si>
    <t>220860</t>
  </si>
  <si>
    <t>315290</t>
  </si>
  <si>
    <t>315300</t>
  </si>
  <si>
    <t>354110</t>
  </si>
  <si>
    <t>315310</t>
  </si>
  <si>
    <t>354120</t>
  </si>
  <si>
    <t>412040</t>
  </si>
  <si>
    <t>421390</t>
  </si>
  <si>
    <t>210910</t>
  </si>
  <si>
    <t>292560</t>
  </si>
  <si>
    <t>354130</t>
  </si>
  <si>
    <t>130353</t>
  </si>
  <si>
    <t>421400</t>
  </si>
  <si>
    <t>292570</t>
  </si>
  <si>
    <t>210920</t>
  </si>
  <si>
    <t>241030</t>
  </si>
  <si>
    <t>315320</t>
  </si>
  <si>
    <t>171840</t>
  </si>
  <si>
    <t>320430</t>
  </si>
  <si>
    <t>315330</t>
  </si>
  <si>
    <t>110025</t>
  </si>
  <si>
    <t>421410</t>
  </si>
  <si>
    <t>315340</t>
  </si>
  <si>
    <t>354140</t>
  </si>
  <si>
    <t>292575</t>
  </si>
  <si>
    <t>210930</t>
  </si>
  <si>
    <t>354150</t>
  </si>
  <si>
    <t>150610</t>
  </si>
  <si>
    <t>261140</t>
  </si>
  <si>
    <t>510704</t>
  </si>
  <si>
    <t>210940</t>
  </si>
  <si>
    <t>412050</t>
  </si>
  <si>
    <t>251230</t>
  </si>
  <si>
    <t>431515</t>
  </si>
  <si>
    <t>354160</t>
  </si>
  <si>
    <t>280570</t>
  </si>
  <si>
    <t>431517</t>
  </si>
  <si>
    <t>315360</t>
  </si>
  <si>
    <t>412060</t>
  </si>
  <si>
    <t>241040</t>
  </si>
  <si>
    <t>431520</t>
  </si>
  <si>
    <t>251240</t>
  </si>
  <si>
    <t>431530</t>
  </si>
  <si>
    <t>315370</t>
  </si>
  <si>
    <t>354170</t>
  </si>
  <si>
    <t>412070</t>
  </si>
  <si>
    <t>412080</t>
  </si>
  <si>
    <t>270760</t>
  </si>
  <si>
    <t>412090</t>
  </si>
  <si>
    <t>251250</t>
  </si>
  <si>
    <t>292580</t>
  </si>
  <si>
    <t>354180</t>
  </si>
  <si>
    <t>354190</t>
  </si>
  <si>
    <t>315380</t>
  </si>
  <si>
    <t>412100</t>
  </si>
  <si>
    <t>292590</t>
  </si>
  <si>
    <t>421420</t>
  </si>
  <si>
    <t>412110</t>
  </si>
  <si>
    <t>354200</t>
  </si>
  <si>
    <t>431535</t>
  </si>
  <si>
    <t>261150</t>
  </si>
  <si>
    <t>521850</t>
  </si>
  <si>
    <t>330415</t>
  </si>
  <si>
    <t>412120</t>
  </si>
  <si>
    <t>231126</t>
  </si>
  <si>
    <t>251260</t>
  </si>
  <si>
    <t>292593</t>
  </si>
  <si>
    <t>231130</t>
  </si>
  <si>
    <t>231135</t>
  </si>
  <si>
    <t>231140</t>
  </si>
  <si>
    <t>231150</t>
  </si>
  <si>
    <t>241050</t>
  </si>
  <si>
    <t>241060</t>
  </si>
  <si>
    <t>292595</t>
  </si>
  <si>
    <t>354210</t>
  </si>
  <si>
    <t>354220</t>
  </si>
  <si>
    <t>412130</t>
  </si>
  <si>
    <t>421430</t>
  </si>
  <si>
    <t>315390</t>
  </si>
  <si>
    <t>315400</t>
  </si>
  <si>
    <t>412140</t>
  </si>
  <si>
    <t>412150</t>
  </si>
  <si>
    <t>261160</t>
  </si>
  <si>
    <t>315410</t>
  </si>
  <si>
    <t>231160</t>
  </si>
  <si>
    <t>150613</t>
  </si>
  <si>
    <t>354230</t>
  </si>
  <si>
    <t>220870</t>
  </si>
  <si>
    <t>431540</t>
  </si>
  <si>
    <t>220880</t>
  </si>
  <si>
    <t>354240</t>
  </si>
  <si>
    <t>354250</t>
  </si>
  <si>
    <t>354260</t>
  </si>
  <si>
    <t>431545</t>
  </si>
  <si>
    <t>292600</t>
  </si>
  <si>
    <t>251270</t>
  </si>
  <si>
    <t>412160</t>
  </si>
  <si>
    <t>231170</t>
  </si>
  <si>
    <t>330420</t>
  </si>
  <si>
    <t>315420</t>
  </si>
  <si>
    <t>412170</t>
  </si>
  <si>
    <t>510715</t>
  </si>
  <si>
    <t>315430</t>
  </si>
  <si>
    <t>315440</t>
  </si>
  <si>
    <t>354270</t>
  </si>
  <si>
    <t>431550</t>
  </si>
  <si>
    <t>292610</t>
  </si>
  <si>
    <t>210950</t>
  </si>
  <si>
    <t>292620</t>
  </si>
  <si>
    <t>280580</t>
  </si>
  <si>
    <t>292630</t>
  </si>
  <si>
    <t>241070</t>
  </si>
  <si>
    <t>261170</t>
  </si>
  <si>
    <t>241080</t>
  </si>
  <si>
    <t>292640</t>
  </si>
  <si>
    <t>251280</t>
  </si>
  <si>
    <t>315450</t>
  </si>
  <si>
    <t>280590</t>
  </si>
  <si>
    <t>241090</t>
  </si>
  <si>
    <t>521860</t>
  </si>
  <si>
    <t>521870</t>
  </si>
  <si>
    <t>500710</t>
  </si>
  <si>
    <t>354280</t>
  </si>
  <si>
    <t>292650</t>
  </si>
  <si>
    <t>292660</t>
  </si>
  <si>
    <t>261180</t>
  </si>
  <si>
    <t>354290</t>
  </si>
  <si>
    <t>354300</t>
  </si>
  <si>
    <t>510718</t>
  </si>
  <si>
    <t>412180</t>
  </si>
  <si>
    <t>354310</t>
  </si>
  <si>
    <t>315460</t>
  </si>
  <si>
    <t>292665</t>
  </si>
  <si>
    <t>412190</t>
  </si>
  <si>
    <t>354320</t>
  </si>
  <si>
    <t>354330</t>
  </si>
  <si>
    <t>354340</t>
  </si>
  <si>
    <t>315470</t>
  </si>
  <si>
    <t>220890</t>
  </si>
  <si>
    <t>280600</t>
  </si>
  <si>
    <t>354360</t>
  </si>
  <si>
    <t>354370</t>
  </si>
  <si>
    <t>354380</t>
  </si>
  <si>
    <t>315480</t>
  </si>
  <si>
    <t>412200</t>
  </si>
  <si>
    <t>320435</t>
  </si>
  <si>
    <t>412210</t>
  </si>
  <si>
    <t>330430</t>
  </si>
  <si>
    <t>510720</t>
  </si>
  <si>
    <t>120040</t>
  </si>
  <si>
    <t>412220</t>
  </si>
  <si>
    <t>500720</t>
  </si>
  <si>
    <t>315490</t>
  </si>
  <si>
    <t>330440</t>
  </si>
  <si>
    <t>354390</t>
  </si>
  <si>
    <t>421440</t>
  </si>
  <si>
    <t>330450</t>
  </si>
  <si>
    <t>354400</t>
  </si>
  <si>
    <t>292670</t>
  </si>
  <si>
    <t>330455</t>
  </si>
  <si>
    <t>292680</t>
  </si>
  <si>
    <t>421450</t>
  </si>
  <si>
    <t>421460</t>
  </si>
  <si>
    <t>292690</t>
  </si>
  <si>
    <t>315510</t>
  </si>
  <si>
    <t>421480</t>
  </si>
  <si>
    <t>315500</t>
  </si>
  <si>
    <t>421470</t>
  </si>
  <si>
    <t>315520</t>
  </si>
  <si>
    <t>261190</t>
  </si>
  <si>
    <t>421490</t>
  </si>
  <si>
    <t>431560</t>
  </si>
  <si>
    <t>354410</t>
  </si>
  <si>
    <t>220900</t>
  </si>
  <si>
    <t>270770</t>
  </si>
  <si>
    <t>315530</t>
  </si>
  <si>
    <t>150616</t>
  </si>
  <si>
    <t>421500</t>
  </si>
  <si>
    <t>412230</t>
  </si>
  <si>
    <t>500730</t>
  </si>
  <si>
    <t>315540</t>
  </si>
  <si>
    <t>320440</t>
  </si>
  <si>
    <t>315550</t>
  </si>
  <si>
    <t>431570</t>
  </si>
  <si>
    <t>315560</t>
  </si>
  <si>
    <t>315570</t>
  </si>
  <si>
    <t>315580</t>
  </si>
  <si>
    <t>315590</t>
  </si>
  <si>
    <t>130356</t>
  </si>
  <si>
    <t>521878</t>
  </si>
  <si>
    <t>292700</t>
  </si>
  <si>
    <t>171875</t>
  </si>
  <si>
    <t>251290</t>
  </si>
  <si>
    <t>521880</t>
  </si>
  <si>
    <t>500740</t>
  </si>
  <si>
    <t>315600</t>
  </si>
  <si>
    <t>354420</t>
  </si>
  <si>
    <t>431575</t>
  </si>
  <si>
    <t>315610</t>
  </si>
  <si>
    <t>354350</t>
  </si>
  <si>
    <t>431580</t>
  </si>
  <si>
    <t>500750</t>
  </si>
  <si>
    <t>315620</t>
  </si>
  <si>
    <t>421510</t>
  </si>
  <si>
    <t>431590</t>
  </si>
  <si>
    <t>315630</t>
  </si>
  <si>
    <t>292710</t>
  </si>
  <si>
    <t>241100</t>
  </si>
  <si>
    <t>412240</t>
  </si>
  <si>
    <t>431600</t>
  </si>
  <si>
    <t>110028</t>
  </si>
  <si>
    <t>315640</t>
  </si>
  <si>
    <t>421520</t>
  </si>
  <si>
    <t>412250</t>
  </si>
  <si>
    <t>431610</t>
  </si>
  <si>
    <t>431620</t>
  </si>
  <si>
    <t>412260</t>
  </si>
  <si>
    <t>150618</t>
  </si>
  <si>
    <t>510760</t>
  </si>
  <si>
    <t>431630</t>
  </si>
  <si>
    <t>210960</t>
  </si>
  <si>
    <t>280610</t>
  </si>
  <si>
    <t>412265</t>
  </si>
  <si>
    <t>431640</t>
  </si>
  <si>
    <t>510770</t>
  </si>
  <si>
    <t>354430</t>
  </si>
  <si>
    <t>270780</t>
  </si>
  <si>
    <t>315650</t>
  </si>
  <si>
    <t>354440</t>
  </si>
  <si>
    <t>521890</t>
  </si>
  <si>
    <t>315660</t>
  </si>
  <si>
    <t>354450</t>
  </si>
  <si>
    <t>150619</t>
  </si>
  <si>
    <t>231180</t>
  </si>
  <si>
    <t>241110</t>
  </si>
  <si>
    <t>292720</t>
  </si>
  <si>
    <t>315670</t>
  </si>
  <si>
    <t>412270</t>
  </si>
  <si>
    <t>354460</t>
  </si>
  <si>
    <t>315680</t>
  </si>
  <si>
    <t>231190</t>
  </si>
  <si>
    <t>315690</t>
  </si>
  <si>
    <t>354470</t>
  </si>
  <si>
    <t>261200</t>
  </si>
  <si>
    <t>431643</t>
  </si>
  <si>
    <t>354480</t>
  </si>
  <si>
    <t>354490</t>
  </si>
  <si>
    <t>354500</t>
  </si>
  <si>
    <t>421530</t>
  </si>
  <si>
    <t>251300</t>
  </si>
  <si>
    <t>261210</t>
  </si>
  <si>
    <t>280620</t>
  </si>
  <si>
    <t>251310</t>
  </si>
  <si>
    <t>412280</t>
  </si>
  <si>
    <t>261220</t>
  </si>
  <si>
    <t>315700</t>
  </si>
  <si>
    <t>292730</t>
  </si>
  <si>
    <t>150620</t>
  </si>
  <si>
    <t>231195</t>
  </si>
  <si>
    <t>354510</t>
  </si>
  <si>
    <t>261230</t>
  </si>
  <si>
    <t>354520</t>
  </si>
  <si>
    <t>315710</t>
  </si>
  <si>
    <t>354530</t>
  </si>
  <si>
    <t>510775</t>
  </si>
  <si>
    <t>412290</t>
  </si>
  <si>
    <t>431645</t>
  </si>
  <si>
    <t>412300</t>
  </si>
  <si>
    <t>354540</t>
  </si>
  <si>
    <t>421540</t>
  </si>
  <si>
    <t>292740</t>
  </si>
  <si>
    <t>431650</t>
  </si>
  <si>
    <t>150630</t>
  </si>
  <si>
    <t>210970</t>
  </si>
  <si>
    <t>171880</t>
  </si>
  <si>
    <t>431660</t>
  </si>
  <si>
    <t>521900</t>
  </si>
  <si>
    <t>354550</t>
  </si>
  <si>
    <t>261240</t>
  </si>
  <si>
    <t>354560</t>
  </si>
  <si>
    <t>354570</t>
  </si>
  <si>
    <t>412310</t>
  </si>
  <si>
    <t>292750</t>
  </si>
  <si>
    <t>315720</t>
  </si>
  <si>
    <t>521910</t>
  </si>
  <si>
    <t>431670</t>
  </si>
  <si>
    <t>315730</t>
  </si>
  <si>
    <t>354580</t>
  </si>
  <si>
    <t>354600</t>
  </si>
  <si>
    <t>292760</t>
  </si>
  <si>
    <t>421550</t>
  </si>
  <si>
    <t>412320</t>
  </si>
  <si>
    <t>354610</t>
  </si>
  <si>
    <t>251320</t>
  </si>
  <si>
    <t>241120</t>
  </si>
  <si>
    <t>292770</t>
  </si>
  <si>
    <t>354620</t>
  </si>
  <si>
    <t>292780</t>
  </si>
  <si>
    <t>354630</t>
  </si>
  <si>
    <t>521920</t>
  </si>
  <si>
    <t>412330</t>
  </si>
  <si>
    <t>150640</t>
  </si>
  <si>
    <t>261250</t>
  </si>
  <si>
    <t>315740</t>
  </si>
  <si>
    <t>220910</t>
  </si>
  <si>
    <t>354640</t>
  </si>
  <si>
    <t>431680</t>
  </si>
  <si>
    <t>315750</t>
  </si>
  <si>
    <t>354650</t>
  </si>
  <si>
    <t>412340</t>
  </si>
  <si>
    <t>521925</t>
  </si>
  <si>
    <t>315760</t>
  </si>
  <si>
    <t>354660</t>
  </si>
  <si>
    <t>220920</t>
  </si>
  <si>
    <t>354670</t>
  </si>
  <si>
    <t>412350</t>
  </si>
  <si>
    <t>210980</t>
  </si>
  <si>
    <t>251330</t>
  </si>
  <si>
    <t>521930</t>
  </si>
  <si>
    <t>412360</t>
  </si>
  <si>
    <t>210990</t>
  </si>
  <si>
    <t>292790</t>
  </si>
  <si>
    <t>521935</t>
  </si>
  <si>
    <t>354680</t>
  </si>
  <si>
    <t>412370</t>
  </si>
  <si>
    <t>150650</t>
  </si>
  <si>
    <t>130360</t>
  </si>
  <si>
    <t>412380</t>
  </si>
  <si>
    <t>315770</t>
  </si>
  <si>
    <t>320450</t>
  </si>
  <si>
    <t>354690</t>
  </si>
  <si>
    <t>220930</t>
  </si>
  <si>
    <t>251340</t>
  </si>
  <si>
    <t>292805</t>
  </si>
  <si>
    <t>211000</t>
  </si>
  <si>
    <t>315780</t>
  </si>
  <si>
    <t>280630</t>
  </si>
  <si>
    <t>270790</t>
  </si>
  <si>
    <t>211003</t>
  </si>
  <si>
    <t>110029</t>
  </si>
  <si>
    <t>315790</t>
  </si>
  <si>
    <t>431690</t>
  </si>
  <si>
    <t>261260</t>
  </si>
  <si>
    <t>354700</t>
  </si>
  <si>
    <t>292810</t>
  </si>
  <si>
    <t>150658</t>
  </si>
  <si>
    <t>315800</t>
  </si>
  <si>
    <t>320455</t>
  </si>
  <si>
    <t>261270</t>
  </si>
  <si>
    <t>431695</t>
  </si>
  <si>
    <t>150660</t>
  </si>
  <si>
    <t>315810</t>
  </si>
  <si>
    <t>315820</t>
  </si>
  <si>
    <t>330460</t>
  </si>
  <si>
    <t>412390</t>
  </si>
  <si>
    <t>354710</t>
  </si>
  <si>
    <t>231220</t>
  </si>
  <si>
    <t>211010</t>
  </si>
  <si>
    <t>211020</t>
  </si>
  <si>
    <t>251370</t>
  </si>
  <si>
    <t>315920</t>
  </si>
  <si>
    <t>292840</t>
  </si>
  <si>
    <t>315940</t>
  </si>
  <si>
    <t>315930</t>
  </si>
  <si>
    <t>521940</t>
  </si>
  <si>
    <t>315950</t>
  </si>
  <si>
    <t>500755</t>
  </si>
  <si>
    <t>354750</t>
  </si>
  <si>
    <t>315960</t>
  </si>
  <si>
    <t>354740</t>
  </si>
  <si>
    <t>431720</t>
  </si>
  <si>
    <t>315970</t>
  </si>
  <si>
    <t>521950</t>
  </si>
  <si>
    <t>280650</t>
  </si>
  <si>
    <t>421560</t>
  </si>
  <si>
    <t>354760</t>
  </si>
  <si>
    <t>421565</t>
  </si>
  <si>
    <t>171890</t>
  </si>
  <si>
    <t>320460</t>
  </si>
  <si>
    <t>292850</t>
  </si>
  <si>
    <t>251380</t>
  </si>
  <si>
    <t>521960</t>
  </si>
  <si>
    <t>412402</t>
  </si>
  <si>
    <t>171900</t>
  </si>
  <si>
    <t>510777</t>
  </si>
  <si>
    <t>261280</t>
  </si>
  <si>
    <t>521970</t>
  </si>
  <si>
    <t>412405</t>
  </si>
  <si>
    <t>315980</t>
  </si>
  <si>
    <t>431730</t>
  </si>
  <si>
    <t>292800</t>
  </si>
  <si>
    <t>160060</t>
  </si>
  <si>
    <t>292820</t>
  </si>
  <si>
    <t>431700</t>
  </si>
  <si>
    <t>354720</t>
  </si>
  <si>
    <t>315830</t>
  </si>
  <si>
    <t>315840</t>
  </si>
  <si>
    <t>251350</t>
  </si>
  <si>
    <t>354730</t>
  </si>
  <si>
    <t>315850</t>
  </si>
  <si>
    <t>231200</t>
  </si>
  <si>
    <t>150670</t>
  </si>
  <si>
    <t>231210</t>
  </si>
  <si>
    <t>315860</t>
  </si>
  <si>
    <t>315870</t>
  </si>
  <si>
    <t>270800</t>
  </si>
  <si>
    <t>412400</t>
  </si>
  <si>
    <t>315880</t>
  </si>
  <si>
    <t>431710</t>
  </si>
  <si>
    <t>315890</t>
  </si>
  <si>
    <t>241140</t>
  </si>
  <si>
    <t>270810</t>
  </si>
  <si>
    <t>315900</t>
  </si>
  <si>
    <t>241142</t>
  </si>
  <si>
    <t>251360</t>
  </si>
  <si>
    <t>315910</t>
  </si>
  <si>
    <t>292830</t>
  </si>
  <si>
    <t>150680</t>
  </si>
  <si>
    <t>150690</t>
  </si>
  <si>
    <t>431740</t>
  </si>
  <si>
    <t>292860</t>
  </si>
  <si>
    <t>421570</t>
  </si>
  <si>
    <t>280660</t>
  </si>
  <si>
    <t>354770</t>
  </si>
  <si>
    <t>354780</t>
  </si>
  <si>
    <t>431750</t>
  </si>
  <si>
    <t>241150</t>
  </si>
  <si>
    <t>354790</t>
  </si>
  <si>
    <t>431760</t>
  </si>
  <si>
    <t>412410</t>
  </si>
  <si>
    <t>431770</t>
  </si>
  <si>
    <t>292870</t>
  </si>
  <si>
    <t>220940</t>
  </si>
  <si>
    <t>330470</t>
  </si>
  <si>
    <t>354800</t>
  </si>
  <si>
    <t>315990</t>
  </si>
  <si>
    <t>316000</t>
  </si>
  <si>
    <t>412420</t>
  </si>
  <si>
    <t>521975</t>
  </si>
  <si>
    <t>316010</t>
  </si>
  <si>
    <t>130370</t>
  </si>
  <si>
    <t>316020</t>
  </si>
  <si>
    <t>316030</t>
  </si>
  <si>
    <t>354810</t>
  </si>
  <si>
    <t>510780</t>
  </si>
  <si>
    <t>316040</t>
  </si>
  <si>
    <t>412430</t>
  </si>
  <si>
    <t>354820</t>
  </si>
  <si>
    <t>316050</t>
  </si>
  <si>
    <t>412440</t>
  </si>
  <si>
    <t>150700</t>
  </si>
  <si>
    <t>211030</t>
  </si>
  <si>
    <t>431780</t>
  </si>
  <si>
    <t>431790</t>
  </si>
  <si>
    <t>292880</t>
  </si>
  <si>
    <t>354830</t>
  </si>
  <si>
    <t>316060</t>
  </si>
  <si>
    <t>412450</t>
  </si>
  <si>
    <t>220950</t>
  </si>
  <si>
    <t>354840</t>
  </si>
  <si>
    <t>354850</t>
  </si>
  <si>
    <t>316070</t>
  </si>
  <si>
    <t>231230</t>
  </si>
  <si>
    <t>211040</t>
  </si>
  <si>
    <t>261290</t>
  </si>
  <si>
    <t>211050</t>
  </si>
  <si>
    <t>251390</t>
  </si>
  <si>
    <t>316080</t>
  </si>
  <si>
    <t>241160</t>
  </si>
  <si>
    <t>354860</t>
  </si>
  <si>
    <t>421580</t>
  </si>
  <si>
    <t>241170</t>
  </si>
  <si>
    <t>261300</t>
  </si>
  <si>
    <t>211060</t>
  </si>
  <si>
    <t>354870</t>
  </si>
  <si>
    <t>421590</t>
  </si>
  <si>
    <t>431800</t>
  </si>
  <si>
    <t>270820</t>
  </si>
  <si>
    <t>316090</t>
  </si>
  <si>
    <t>150710</t>
  </si>
  <si>
    <t>354880</t>
  </si>
  <si>
    <t>261310</t>
  </si>
  <si>
    <t>354890</t>
  </si>
  <si>
    <t>421600</t>
  </si>
  <si>
    <t>412460</t>
  </si>
  <si>
    <t>280670</t>
  </si>
  <si>
    <t>292890</t>
  </si>
  <si>
    <t>280680</t>
  </si>
  <si>
    <t>521980</t>
  </si>
  <si>
    <t>421610</t>
  </si>
  <si>
    <t>292895</t>
  </si>
  <si>
    <t>150720</t>
  </si>
  <si>
    <t>211070</t>
  </si>
  <si>
    <t>316100</t>
  </si>
  <si>
    <t>431805</t>
  </si>
  <si>
    <t>292910</t>
  </si>
  <si>
    <t>292900</t>
  </si>
  <si>
    <t>211080</t>
  </si>
  <si>
    <t>510785</t>
  </si>
  <si>
    <t>292905</t>
  </si>
  <si>
    <t>220960</t>
  </si>
  <si>
    <t>150730</t>
  </si>
  <si>
    <t>241180</t>
  </si>
  <si>
    <t>330480</t>
  </si>
  <si>
    <t>280690</t>
  </si>
  <si>
    <t>316110</t>
  </si>
  <si>
    <t>354900</t>
  </si>
  <si>
    <t>431810</t>
  </si>
  <si>
    <t>521990</t>
  </si>
  <si>
    <t>431820</t>
  </si>
  <si>
    <t>316120</t>
  </si>
  <si>
    <t>316130</t>
  </si>
  <si>
    <t>292920</t>
  </si>
  <si>
    <t>316140</t>
  </si>
  <si>
    <t>211090</t>
  </si>
  <si>
    <t>241190</t>
  </si>
  <si>
    <t>150740</t>
  </si>
  <si>
    <t>220970</t>
  </si>
  <si>
    <t>421620</t>
  </si>
  <si>
    <t>292925</t>
  </si>
  <si>
    <t>431830</t>
  </si>
  <si>
    <t>130380</t>
  </si>
  <si>
    <t>320470</t>
  </si>
  <si>
    <t>500769</t>
  </si>
  <si>
    <t>316150</t>
  </si>
  <si>
    <t>316160</t>
  </si>
  <si>
    <t>150745</t>
  </si>
  <si>
    <t>330490</t>
  </si>
  <si>
    <t>316170</t>
  </si>
  <si>
    <t>231240</t>
  </si>
  <si>
    <t>241200</t>
  </si>
  <si>
    <t>316180</t>
  </si>
  <si>
    <t>220980</t>
  </si>
  <si>
    <t>316190</t>
  </si>
  <si>
    <t>312550</t>
  </si>
  <si>
    <t>316200</t>
  </si>
  <si>
    <t>292930</t>
  </si>
  <si>
    <t>316210</t>
  </si>
  <si>
    <t>431840</t>
  </si>
  <si>
    <t>412470</t>
  </si>
  <si>
    <t>261320</t>
  </si>
  <si>
    <t>412480</t>
  </si>
  <si>
    <t>211100</t>
  </si>
  <si>
    <t>421630</t>
  </si>
  <si>
    <t>316220</t>
  </si>
  <si>
    <t>140050</t>
  </si>
  <si>
    <t>330500</t>
  </si>
  <si>
    <t>354910</t>
  </si>
  <si>
    <t>220985</t>
  </si>
  <si>
    <t>316230</t>
  </si>
  <si>
    <t>522005</t>
  </si>
  <si>
    <t>316240</t>
  </si>
  <si>
    <t>220990</t>
  </si>
  <si>
    <t>431842</t>
  </si>
  <si>
    <t>522000</t>
  </si>
  <si>
    <t>354920</t>
  </si>
  <si>
    <t>330510</t>
  </si>
  <si>
    <t>150747</t>
  </si>
  <si>
    <t>316250</t>
  </si>
  <si>
    <t>150750</t>
  </si>
  <si>
    <t>412490</t>
  </si>
  <si>
    <t>251400</t>
  </si>
  <si>
    <t>412500</t>
  </si>
  <si>
    <t>231250</t>
  </si>
  <si>
    <t>316260</t>
  </si>
  <si>
    <t>316270</t>
  </si>
  <si>
    <t>354930</t>
  </si>
  <si>
    <t>221000</t>
  </si>
  <si>
    <t>250070</t>
  </si>
  <si>
    <t>241210</t>
  </si>
  <si>
    <t>421640</t>
  </si>
  <si>
    <t>251410</t>
  </si>
  <si>
    <t>412510</t>
  </si>
  <si>
    <t>211110</t>
  </si>
  <si>
    <t>316280</t>
  </si>
  <si>
    <t>316290</t>
  </si>
  <si>
    <t>421650</t>
  </si>
  <si>
    <t>354940</t>
  </si>
  <si>
    <t>261330</t>
  </si>
  <si>
    <t>431844</t>
  </si>
  <si>
    <t>412530</t>
  </si>
  <si>
    <t>412535</t>
  </si>
  <si>
    <t>412520</t>
  </si>
  <si>
    <t>421660</t>
  </si>
  <si>
    <t>354950</t>
  </si>
  <si>
    <t>412540</t>
  </si>
  <si>
    <t>261340</t>
  </si>
  <si>
    <t>251420</t>
  </si>
  <si>
    <t>270830</t>
  </si>
  <si>
    <t>316300</t>
  </si>
  <si>
    <t>270840</t>
  </si>
  <si>
    <t>316310</t>
  </si>
  <si>
    <t>292935</t>
  </si>
  <si>
    <t>412545</t>
  </si>
  <si>
    <t>251430</t>
  </si>
  <si>
    <t>251440</t>
  </si>
  <si>
    <t>241220</t>
  </si>
  <si>
    <t>251450</t>
  </si>
  <si>
    <t>211120</t>
  </si>
  <si>
    <t>316320</t>
  </si>
  <si>
    <t>354960</t>
  </si>
  <si>
    <t>261350</t>
  </si>
  <si>
    <t>251460</t>
  </si>
  <si>
    <t>320480</t>
  </si>
  <si>
    <t>241230</t>
  </si>
  <si>
    <t>421670</t>
  </si>
  <si>
    <t>421680</t>
  </si>
  <si>
    <t>316330</t>
  </si>
  <si>
    <t>261360</t>
  </si>
  <si>
    <t>316340</t>
  </si>
  <si>
    <t>431846</t>
  </si>
  <si>
    <t>431848</t>
  </si>
  <si>
    <t>292937</t>
  </si>
  <si>
    <t>316350</t>
  </si>
  <si>
    <t>316360</t>
  </si>
  <si>
    <t>431850</t>
  </si>
  <si>
    <t>431860</t>
  </si>
  <si>
    <t>221010</t>
  </si>
  <si>
    <t>221020</t>
  </si>
  <si>
    <t>510730</t>
  </si>
  <si>
    <t>354970</t>
  </si>
  <si>
    <t>354980</t>
  </si>
  <si>
    <t>251470</t>
  </si>
  <si>
    <t>241240</t>
  </si>
  <si>
    <t>330515</t>
  </si>
  <si>
    <t>354990</t>
  </si>
  <si>
    <t>251480</t>
  </si>
  <si>
    <t>412550</t>
  </si>
  <si>
    <t>510710</t>
  </si>
  <si>
    <t>221030</t>
  </si>
  <si>
    <t>431870</t>
  </si>
  <si>
    <t>316370</t>
  </si>
  <si>
    <t>261370</t>
  </si>
  <si>
    <t>421690</t>
  </si>
  <si>
    <t>431880</t>
  </si>
  <si>
    <t>421700</t>
  </si>
  <si>
    <t>211130</t>
  </si>
  <si>
    <t>522010</t>
  </si>
  <si>
    <t>231260</t>
  </si>
  <si>
    <t>355000</t>
  </si>
  <si>
    <t>270850</t>
  </si>
  <si>
    <t>211140</t>
  </si>
  <si>
    <t>140060</t>
  </si>
  <si>
    <t>522015</t>
  </si>
  <si>
    <t>431890</t>
  </si>
  <si>
    <t>251490</t>
  </si>
  <si>
    <t>355010</t>
  </si>
  <si>
    <t>431900</t>
  </si>
  <si>
    <t>421710</t>
  </si>
  <si>
    <t>431910</t>
  </si>
  <si>
    <t>320490</t>
  </si>
  <si>
    <t>211150</t>
  </si>
  <si>
    <t>412560</t>
  </si>
  <si>
    <t>241250</t>
  </si>
  <si>
    <t>355020</t>
  </si>
  <si>
    <t>292940</t>
  </si>
  <si>
    <t>431915</t>
  </si>
  <si>
    <t>251500</t>
  </si>
  <si>
    <t>280700</t>
  </si>
  <si>
    <t>316380</t>
  </si>
  <si>
    <t>522020</t>
  </si>
  <si>
    <t>150760</t>
  </si>
  <si>
    <t>110032</t>
  </si>
  <si>
    <t>412570</t>
  </si>
  <si>
    <t>522026</t>
  </si>
  <si>
    <t>221040</t>
  </si>
  <si>
    <t>421720</t>
  </si>
  <si>
    <t>270860</t>
  </si>
  <si>
    <t>270870</t>
  </si>
  <si>
    <t>431920</t>
  </si>
  <si>
    <t>355030</t>
  </si>
  <si>
    <t>431930</t>
  </si>
  <si>
    <t>130390</t>
  </si>
  <si>
    <t>241260</t>
  </si>
  <si>
    <t>241270</t>
  </si>
  <si>
    <t>355040</t>
  </si>
  <si>
    <t>330520</t>
  </si>
  <si>
    <t>316390</t>
  </si>
  <si>
    <t>412580</t>
  </si>
  <si>
    <t>412590</t>
  </si>
  <si>
    <t>221050</t>
  </si>
  <si>
    <t>316410</t>
  </si>
  <si>
    <t>431940</t>
  </si>
  <si>
    <t>355050</t>
  </si>
  <si>
    <t>316400</t>
  </si>
  <si>
    <t>241280</t>
  </si>
  <si>
    <t>211160</t>
  </si>
  <si>
    <t>221060</t>
  </si>
  <si>
    <t>316420</t>
  </si>
  <si>
    <t>355060</t>
  </si>
  <si>
    <t>316430</t>
  </si>
  <si>
    <t>270880</t>
  </si>
  <si>
    <t>355070</t>
  </si>
  <si>
    <t>412600</t>
  </si>
  <si>
    <t>316440</t>
  </si>
  <si>
    <t>150770</t>
  </si>
  <si>
    <t>355080</t>
  </si>
  <si>
    <t>251510</t>
  </si>
  <si>
    <t>330530</t>
  </si>
  <si>
    <t>431950</t>
  </si>
  <si>
    <t>316450</t>
  </si>
  <si>
    <t>316460</t>
  </si>
  <si>
    <t>316470</t>
  </si>
  <si>
    <t>292950</t>
  </si>
  <si>
    <t>316480</t>
  </si>
  <si>
    <t>316490</t>
  </si>
  <si>
    <t>172030</t>
  </si>
  <si>
    <t>130395</t>
  </si>
  <si>
    <t>251520</t>
  </si>
  <si>
    <t>431960</t>
  </si>
  <si>
    <t>355090</t>
  </si>
  <si>
    <t>522040</t>
  </si>
  <si>
    <t>316520</t>
  </si>
  <si>
    <t>316500</t>
  </si>
  <si>
    <t>316510</t>
  </si>
  <si>
    <t>241290</t>
  </si>
  <si>
    <t>412610</t>
  </si>
  <si>
    <t>431970</t>
  </si>
  <si>
    <t>172049</t>
  </si>
  <si>
    <t>431975</t>
  </si>
  <si>
    <t>355100</t>
  </si>
  <si>
    <t>241300</t>
  </si>
  <si>
    <t>316530</t>
  </si>
  <si>
    <t>431980</t>
  </si>
  <si>
    <t>261380</t>
  </si>
  <si>
    <t>211170</t>
  </si>
  <si>
    <t>251530</t>
  </si>
  <si>
    <t>292960</t>
  </si>
  <si>
    <t>431990</t>
  </si>
  <si>
    <t>412620</t>
  </si>
  <si>
    <t>330540</t>
  </si>
  <si>
    <t>432000</t>
  </si>
  <si>
    <t>316540</t>
  </si>
  <si>
    <t>330550</t>
  </si>
  <si>
    <t>432010</t>
  </si>
  <si>
    <t>412625</t>
  </si>
  <si>
    <t>355110</t>
  </si>
  <si>
    <t>316550</t>
  </si>
  <si>
    <t>355120</t>
  </si>
  <si>
    <t>292970</t>
  </si>
  <si>
    <t>270890</t>
  </si>
  <si>
    <t>292975</t>
  </si>
  <si>
    <t>421730</t>
  </si>
  <si>
    <t>292980</t>
  </si>
  <si>
    <t>421740</t>
  </si>
  <si>
    <t>292990</t>
  </si>
  <si>
    <t>421750</t>
  </si>
  <si>
    <t>355130</t>
  </si>
  <si>
    <t>293000</t>
  </si>
  <si>
    <t>432020</t>
  </si>
  <si>
    <t>432023</t>
  </si>
  <si>
    <t>432026</t>
  </si>
  <si>
    <t>432030</t>
  </si>
  <si>
    <t>500780</t>
  </si>
  <si>
    <t>120050</t>
  </si>
  <si>
    <t>522045</t>
  </si>
  <si>
    <t>316560</t>
  </si>
  <si>
    <t>241310</t>
  </si>
  <si>
    <t>316570</t>
  </si>
  <si>
    <t>241320</t>
  </si>
  <si>
    <t>120045</t>
  </si>
  <si>
    <t>316580</t>
  </si>
  <si>
    <t>150780</t>
  </si>
  <si>
    <t>316590</t>
  </si>
  <si>
    <t>231270</t>
  </si>
  <si>
    <t>270895</t>
  </si>
  <si>
    <t>231280</t>
  </si>
  <si>
    <t>412630</t>
  </si>
  <si>
    <t>293010</t>
  </si>
  <si>
    <t>316600</t>
  </si>
  <si>
    <t>316610</t>
  </si>
  <si>
    <t>316620</t>
  </si>
  <si>
    <t>293020</t>
  </si>
  <si>
    <t>432040</t>
  </si>
  <si>
    <t>316630</t>
  </si>
  <si>
    <t>251540</t>
  </si>
  <si>
    <t>316640</t>
  </si>
  <si>
    <t>320500</t>
  </si>
  <si>
    <t>421755</t>
  </si>
  <si>
    <t>355140</t>
  </si>
  <si>
    <t>316650</t>
  </si>
  <si>
    <t>251550</t>
  </si>
  <si>
    <t>251560</t>
  </si>
  <si>
    <t>316660</t>
  </si>
  <si>
    <t>241330</t>
  </si>
  <si>
    <t>241335</t>
  </si>
  <si>
    <t>293015</t>
  </si>
  <si>
    <t>316680</t>
  </si>
  <si>
    <t>316670</t>
  </si>
  <si>
    <t>293030</t>
  </si>
  <si>
    <t>251570</t>
  </si>
  <si>
    <t>355160</t>
  </si>
  <si>
    <t>241340</t>
  </si>
  <si>
    <t>293040</t>
  </si>
  <si>
    <t>251580</t>
  </si>
  <si>
    <t>261390</t>
  </si>
  <si>
    <t>355150</t>
  </si>
  <si>
    <t>316690</t>
  </si>
  <si>
    <t>522050</t>
  </si>
  <si>
    <t>316700</t>
  </si>
  <si>
    <t>251590</t>
  </si>
  <si>
    <t>293050</t>
  </si>
  <si>
    <t>241350</t>
  </si>
  <si>
    <t>261400</t>
  </si>
  <si>
    <t>316710</t>
  </si>
  <si>
    <t>293060</t>
  </si>
  <si>
    <t>412640</t>
  </si>
  <si>
    <t>261410</t>
  </si>
  <si>
    <t>412650</t>
  </si>
  <si>
    <t>432050</t>
  </si>
  <si>
    <t>355170</t>
  </si>
  <si>
    <t>355180</t>
  </si>
  <si>
    <t>316720</t>
  </si>
  <si>
    <t>500770</t>
  </si>
  <si>
    <t>432060</t>
  </si>
  <si>
    <t>241360</t>
  </si>
  <si>
    <t>355190</t>
  </si>
  <si>
    <t>421760</t>
  </si>
  <si>
    <t>500790</t>
  </si>
  <si>
    <t>330560</t>
  </si>
  <si>
    <t>522060</t>
  </si>
  <si>
    <t>172065</t>
  </si>
  <si>
    <t>432065</t>
  </si>
  <si>
    <t>316730</t>
  </si>
  <si>
    <t>355200</t>
  </si>
  <si>
    <t>130400</t>
  </si>
  <si>
    <t>316740</t>
  </si>
  <si>
    <t>280710</t>
  </si>
  <si>
    <t>316750</t>
  </si>
  <si>
    <t>221070</t>
  </si>
  <si>
    <t>293070</t>
  </si>
  <si>
    <t>522068</t>
  </si>
  <si>
    <t>316760</t>
  </si>
  <si>
    <t>221080</t>
  </si>
  <si>
    <t>510790</t>
  </si>
  <si>
    <t>412660</t>
  </si>
  <si>
    <t>261420</t>
  </si>
  <si>
    <t>280720</t>
  </si>
  <si>
    <t>522070</t>
  </si>
  <si>
    <t>293075</t>
  </si>
  <si>
    <t>293076</t>
  </si>
  <si>
    <t>241370</t>
  </si>
  <si>
    <t>211180</t>
  </si>
  <si>
    <t>172080</t>
  </si>
  <si>
    <t>432070</t>
  </si>
  <si>
    <t>293077</t>
  </si>
  <si>
    <t>231290</t>
  </si>
  <si>
    <t>316770</t>
  </si>
  <si>
    <t>355210</t>
  </si>
  <si>
    <t>221090</t>
  </si>
  <si>
    <t>251600</t>
  </si>
  <si>
    <t>432080</t>
  </si>
  <si>
    <t>251610</t>
  </si>
  <si>
    <t>316780</t>
  </si>
  <si>
    <t>261440</t>
  </si>
  <si>
    <t>231300</t>
  </si>
  <si>
    <t>421770</t>
  </si>
  <si>
    <t>500793</t>
  </si>
  <si>
    <t>355220</t>
  </si>
  <si>
    <t>510792</t>
  </si>
  <si>
    <t>150790</t>
  </si>
  <si>
    <t>251620</t>
  </si>
  <si>
    <t>293080</t>
  </si>
  <si>
    <t>211190</t>
  </si>
  <si>
    <t>355230</t>
  </si>
  <si>
    <t>412665</t>
  </si>
  <si>
    <t>355240</t>
  </si>
  <si>
    <t>251630</t>
  </si>
  <si>
    <t>330570</t>
  </si>
  <si>
    <t>261450</t>
  </si>
  <si>
    <t>355250</t>
  </si>
  <si>
    <t>355260</t>
  </si>
  <si>
    <t>130406</t>
  </si>
  <si>
    <t>355270</t>
  </si>
  <si>
    <t>261460</t>
  </si>
  <si>
    <t>355280</t>
  </si>
  <si>
    <t>293090</t>
  </si>
  <si>
    <t>241380</t>
  </si>
  <si>
    <t>316790</t>
  </si>
  <si>
    <t>231310</t>
  </si>
  <si>
    <t>261470</t>
  </si>
  <si>
    <t>261480</t>
  </si>
  <si>
    <t>355290</t>
  </si>
  <si>
    <t>251640</t>
  </si>
  <si>
    <t>500795</t>
  </si>
  <si>
    <t>355300</t>
  </si>
  <si>
    <t>172090</t>
  </si>
  <si>
    <t>355310</t>
  </si>
  <si>
    <t>150795</t>
  </si>
  <si>
    <t>421780</t>
  </si>
  <si>
    <t>316800</t>
  </si>
  <si>
    <t>241390</t>
  </si>
  <si>
    <t>355320</t>
  </si>
  <si>
    <t>355330</t>
  </si>
  <si>
    <t>412670</t>
  </si>
  <si>
    <t>231320</t>
  </si>
  <si>
    <t>355340</t>
  </si>
  <si>
    <t>421790</t>
  </si>
  <si>
    <t>241400</t>
  </si>
  <si>
    <t>510795</t>
  </si>
  <si>
    <t>293100</t>
  </si>
  <si>
    <t>270900</t>
  </si>
  <si>
    <t>293105</t>
  </si>
  <si>
    <t>293110</t>
  </si>
  <si>
    <t>130410</t>
  </si>
  <si>
    <t>412680</t>
  </si>
  <si>
    <t>432090</t>
  </si>
  <si>
    <t>432100</t>
  </si>
  <si>
    <t>251650</t>
  </si>
  <si>
    <t>293120</t>
  </si>
  <si>
    <t>432110</t>
  </si>
  <si>
    <t>316810</t>
  </si>
  <si>
    <t>412690</t>
  </si>
  <si>
    <t>355350</t>
  </si>
  <si>
    <t>316820</t>
  </si>
  <si>
    <t>293130</t>
  </si>
  <si>
    <t>355360</t>
  </si>
  <si>
    <t>510800</t>
  </si>
  <si>
    <t>432120</t>
  </si>
  <si>
    <t>316830</t>
  </si>
  <si>
    <t>522100</t>
  </si>
  <si>
    <t>270910</t>
  </si>
  <si>
    <t>432130</t>
  </si>
  <si>
    <t>355370</t>
  </si>
  <si>
    <t>261500</t>
  </si>
  <si>
    <t>355380</t>
  </si>
  <si>
    <t>432132</t>
  </si>
  <si>
    <t>500797</t>
  </si>
  <si>
    <t>355390</t>
  </si>
  <si>
    <t>120060</t>
  </si>
  <si>
    <t>231325</t>
  </si>
  <si>
    <t>160070</t>
  </si>
  <si>
    <t>316840</t>
  </si>
  <si>
    <t>211200</t>
  </si>
  <si>
    <t>355400</t>
  </si>
  <si>
    <t>231330</t>
  </si>
  <si>
    <t>355410</t>
  </si>
  <si>
    <t>432135</t>
  </si>
  <si>
    <t>251660</t>
  </si>
  <si>
    <t>130420</t>
  </si>
  <si>
    <t>251670</t>
  </si>
  <si>
    <t>293135</t>
  </si>
  <si>
    <t>412700</t>
  </si>
  <si>
    <t>316850</t>
  </si>
  <si>
    <t>231335</t>
  </si>
  <si>
    <t>355420</t>
  </si>
  <si>
    <t>412710</t>
  </si>
  <si>
    <t>280730</t>
  </si>
  <si>
    <t>241410</t>
  </si>
  <si>
    <t>432140</t>
  </si>
  <si>
    <t>355430</t>
  </si>
  <si>
    <t>293140</t>
  </si>
  <si>
    <t>293150</t>
  </si>
  <si>
    <t>316860</t>
  </si>
  <si>
    <t>293160</t>
  </si>
  <si>
    <t>270915</t>
  </si>
  <si>
    <t>500800</t>
  </si>
  <si>
    <t>221100</t>
  </si>
  <si>
    <t>522108</t>
  </si>
  <si>
    <t>330580</t>
  </si>
  <si>
    <t>261510</t>
  </si>
  <si>
    <t>412720</t>
  </si>
  <si>
    <t>432143</t>
  </si>
  <si>
    <t>293170</t>
  </si>
  <si>
    <t>261520</t>
  </si>
  <si>
    <t>510805</t>
  </si>
  <si>
    <t>412730</t>
  </si>
  <si>
    <t>412740</t>
  </si>
  <si>
    <t>355440</t>
  </si>
  <si>
    <t>510810</t>
  </si>
  <si>
    <t>432145</t>
  </si>
  <si>
    <t>231340</t>
  </si>
  <si>
    <t>412750</t>
  </si>
  <si>
    <t>241420</t>
  </si>
  <si>
    <t>355450</t>
  </si>
  <si>
    <t>421800</t>
  </si>
  <si>
    <t>412760</t>
  </si>
  <si>
    <t>261530</t>
  </si>
  <si>
    <t>241430</t>
  </si>
  <si>
    <t>421810</t>
  </si>
  <si>
    <t>211210</t>
  </si>
  <si>
    <t>421820</t>
  </si>
  <si>
    <t>421825</t>
  </si>
  <si>
    <t>355460</t>
  </si>
  <si>
    <t>211220</t>
  </si>
  <si>
    <t>316870</t>
  </si>
  <si>
    <t>316880</t>
  </si>
  <si>
    <t>316890</t>
  </si>
  <si>
    <t>280740</t>
  </si>
  <si>
    <t>172110</t>
  </si>
  <si>
    <t>172120</t>
  </si>
  <si>
    <t>316900</t>
  </si>
  <si>
    <t>412770</t>
  </si>
  <si>
    <t>316910</t>
  </si>
  <si>
    <t>280750</t>
  </si>
  <si>
    <t>412780</t>
  </si>
  <si>
    <t>316920</t>
  </si>
  <si>
    <t>150800</t>
  </si>
  <si>
    <t>130423</t>
  </si>
  <si>
    <t>261540</t>
  </si>
  <si>
    <t>510820</t>
  </si>
  <si>
    <t>432150</t>
  </si>
  <si>
    <t>355470</t>
  </si>
  <si>
    <t>241440</t>
  </si>
  <si>
    <t>261550</t>
  </si>
  <si>
    <t>270920</t>
  </si>
  <si>
    <t>231350</t>
  </si>
  <si>
    <t>330590</t>
  </si>
  <si>
    <t>432160</t>
  </si>
  <si>
    <t>293180</t>
  </si>
  <si>
    <t>355480</t>
  </si>
  <si>
    <t>432163</t>
  </si>
  <si>
    <t>421830</t>
  </si>
  <si>
    <t>412785</t>
  </si>
  <si>
    <t>432166</t>
  </si>
  <si>
    <t>316930</t>
  </si>
  <si>
    <t>432170</t>
  </si>
  <si>
    <t>432180</t>
  </si>
  <si>
    <t>355490</t>
  </si>
  <si>
    <t>500830</t>
  </si>
  <si>
    <t>316935</t>
  </si>
  <si>
    <t>432185</t>
  </si>
  <si>
    <t>432190</t>
  </si>
  <si>
    <t>316940</t>
  </si>
  <si>
    <t>522130</t>
  </si>
  <si>
    <t>330600</t>
  </si>
  <si>
    <t>421840</t>
  </si>
  <si>
    <t>421850</t>
  </si>
  <si>
    <t>261560</t>
  </si>
  <si>
    <t>522140</t>
  </si>
  <si>
    <t>432195</t>
  </si>
  <si>
    <t>432200</t>
  </si>
  <si>
    <t>251680</t>
  </si>
  <si>
    <t>261570</t>
  </si>
  <si>
    <t>522145</t>
  </si>
  <si>
    <t>421860</t>
  </si>
  <si>
    <t>421870</t>
  </si>
  <si>
    <t>293190</t>
  </si>
  <si>
    <t>150808</t>
  </si>
  <si>
    <t>432210</t>
  </si>
  <si>
    <t>150810</t>
  </si>
  <si>
    <t>316950</t>
  </si>
  <si>
    <t>421875</t>
  </si>
  <si>
    <t>432215</t>
  </si>
  <si>
    <t>412790</t>
  </si>
  <si>
    <t>211230</t>
  </si>
  <si>
    <t>355500</t>
  </si>
  <si>
    <t>316960</t>
  </si>
  <si>
    <t>261580</t>
  </si>
  <si>
    <t>432220</t>
  </si>
  <si>
    <t>432225</t>
  </si>
  <si>
    <t>432230</t>
  </si>
  <si>
    <t>261590</t>
  </si>
  <si>
    <t>412795</t>
  </si>
  <si>
    <t>355510</t>
  </si>
  <si>
    <t>211240</t>
  </si>
  <si>
    <t>355520</t>
  </si>
  <si>
    <t>355530</t>
  </si>
  <si>
    <t>316970</t>
  </si>
  <si>
    <t>231355</t>
  </si>
  <si>
    <t>522150</t>
  </si>
  <si>
    <t>522155</t>
  </si>
  <si>
    <t>421880</t>
  </si>
  <si>
    <t>412796</t>
  </si>
  <si>
    <t>316980</t>
  </si>
  <si>
    <t>211250</t>
  </si>
  <si>
    <t>130426</t>
  </si>
  <si>
    <t>293200</t>
  </si>
  <si>
    <t>316990</t>
  </si>
  <si>
    <t>317000</t>
  </si>
  <si>
    <t>293210</t>
  </si>
  <si>
    <t>293220</t>
  </si>
  <si>
    <t>231360</t>
  </si>
  <si>
    <t>293230</t>
  </si>
  <si>
    <t>355540</t>
  </si>
  <si>
    <t>317010</t>
  </si>
  <si>
    <t>317020</t>
  </si>
  <si>
    <t>355550</t>
  </si>
  <si>
    <t>412800</t>
  </si>
  <si>
    <t>355560</t>
  </si>
  <si>
    <t>293240</t>
  </si>
  <si>
    <t>251690</t>
  </si>
  <si>
    <t>231370</t>
  </si>
  <si>
    <t>241450</t>
  </si>
  <si>
    <t>280760</t>
  </si>
  <si>
    <t>293245</t>
  </si>
  <si>
    <t>317030</t>
  </si>
  <si>
    <t>251700</t>
  </si>
  <si>
    <t>231375</t>
  </si>
  <si>
    <t>412810</t>
  </si>
  <si>
    <t>293250</t>
  </si>
  <si>
    <t>317040</t>
  </si>
  <si>
    <t>221110</t>
  </si>
  <si>
    <t>412820</t>
  </si>
  <si>
    <t>421885</t>
  </si>
  <si>
    <t>270930</t>
  </si>
  <si>
    <t>355570</t>
  </si>
  <si>
    <t>412830</t>
  </si>
  <si>
    <t>241460</t>
  </si>
  <si>
    <t>412840</t>
  </si>
  <si>
    <t>293260</t>
  </si>
  <si>
    <t>355580</t>
  </si>
  <si>
    <t>211260</t>
  </si>
  <si>
    <t>355590</t>
  </si>
  <si>
    <t>522160</t>
  </si>
  <si>
    <t>522170</t>
  </si>
  <si>
    <t>150815</t>
  </si>
  <si>
    <t>421890</t>
  </si>
  <si>
    <t>231380</t>
  </si>
  <si>
    <t>317050</t>
  </si>
  <si>
    <t>130430</t>
  </si>
  <si>
    <t>293270</t>
  </si>
  <si>
    <t>221120</t>
  </si>
  <si>
    <t>130440</t>
  </si>
  <si>
    <t>432240</t>
  </si>
  <si>
    <t>231390</t>
  </si>
  <si>
    <t>421895</t>
  </si>
  <si>
    <t>355600</t>
  </si>
  <si>
    <t>421900</t>
  </si>
  <si>
    <t>522180</t>
  </si>
  <si>
    <t>293280</t>
  </si>
  <si>
    <t>432250</t>
  </si>
  <si>
    <t>293290</t>
  </si>
  <si>
    <t>330610</t>
  </si>
  <si>
    <t>221130</t>
  </si>
  <si>
    <t>293300</t>
  </si>
  <si>
    <t>355610</t>
  </si>
  <si>
    <t>355620</t>
  </si>
  <si>
    <t>355630</t>
  </si>
  <si>
    <t>432255</t>
  </si>
  <si>
    <t>421910</t>
  </si>
  <si>
    <t>320503</t>
  </si>
  <si>
    <t>317060</t>
  </si>
  <si>
    <t>211270</t>
  </si>
  <si>
    <t>355640</t>
  </si>
  <si>
    <t>355645</t>
  </si>
  <si>
    <t>317070</t>
  </si>
  <si>
    <t>522190</t>
  </si>
  <si>
    <t>231395</t>
  </si>
  <si>
    <t>241470</t>
  </si>
  <si>
    <t>251710</t>
  </si>
  <si>
    <t>231400</t>
  </si>
  <si>
    <t>317080</t>
  </si>
  <si>
    <t>293305</t>
  </si>
  <si>
    <t>293310</t>
  </si>
  <si>
    <t>221140</t>
  </si>
  <si>
    <t>510840</t>
  </si>
  <si>
    <t>293315</t>
  </si>
  <si>
    <t>355650</t>
  </si>
  <si>
    <t>293317</t>
  </si>
  <si>
    <t>317090</t>
  </si>
  <si>
    <t>330620</t>
  </si>
  <si>
    <t>317100</t>
  </si>
  <si>
    <t>432260</t>
  </si>
  <si>
    <t>320506</t>
  </si>
  <si>
    <t>261600</t>
  </si>
  <si>
    <t>510850</t>
  </si>
  <si>
    <t>293320</t>
  </si>
  <si>
    <t>432270</t>
  </si>
  <si>
    <t>241480</t>
  </si>
  <si>
    <t>355660</t>
  </si>
  <si>
    <t>412855</t>
  </si>
  <si>
    <t>432280</t>
  </si>
  <si>
    <t>261610</t>
  </si>
  <si>
    <t>412860</t>
  </si>
  <si>
    <t>293325</t>
  </si>
  <si>
    <t>317110</t>
  </si>
  <si>
    <t>261620</t>
  </si>
  <si>
    <t>317120</t>
  </si>
  <si>
    <t>432290</t>
  </si>
  <si>
    <t>432300</t>
  </si>
  <si>
    <t>211280</t>
  </si>
  <si>
    <t>320510</t>
  </si>
  <si>
    <t>522200</t>
  </si>
  <si>
    <t>261630</t>
  </si>
  <si>
    <t>432310</t>
  </si>
  <si>
    <t>500840</t>
  </si>
  <si>
    <t>522205</t>
  </si>
  <si>
    <t>241490</t>
  </si>
  <si>
    <t>317130</t>
  </si>
  <si>
    <t>270940</t>
  </si>
  <si>
    <t>231410</t>
  </si>
  <si>
    <t>432320</t>
  </si>
  <si>
    <t>421920</t>
  </si>
  <si>
    <t>421930</t>
  </si>
  <si>
    <t>317140</t>
  </si>
  <si>
    <t>150820</t>
  </si>
  <si>
    <t>510550</t>
  </si>
  <si>
    <t>241500</t>
  </si>
  <si>
    <t>432330</t>
  </si>
  <si>
    <t>432340</t>
  </si>
  <si>
    <t>510860</t>
  </si>
  <si>
    <t>320520</t>
  </si>
  <si>
    <t>110030</t>
  </si>
  <si>
    <t>355670</t>
  </si>
  <si>
    <t>355680</t>
  </si>
  <si>
    <t>317160</t>
  </si>
  <si>
    <t>317170</t>
  </si>
  <si>
    <t>317180</t>
  </si>
  <si>
    <t>317190</t>
  </si>
  <si>
    <t>317200</t>
  </si>
  <si>
    <t>150830</t>
  </si>
  <si>
    <t>432350</t>
  </si>
  <si>
    <t>355690</t>
  </si>
  <si>
    <t>432360</t>
  </si>
  <si>
    <t>432370</t>
  </si>
  <si>
    <t>250550</t>
  </si>
  <si>
    <t>421935</t>
  </si>
  <si>
    <t>320530</t>
  </si>
  <si>
    <t>293330</t>
  </si>
  <si>
    <t>261640</t>
  </si>
  <si>
    <t>211290</t>
  </si>
  <si>
    <t>412870</t>
  </si>
  <si>
    <t>211300</t>
  </si>
  <si>
    <t>317210</t>
  </si>
  <si>
    <t>330630</t>
  </si>
  <si>
    <t>355700</t>
  </si>
  <si>
    <t>355710</t>
  </si>
  <si>
    <t>293340</t>
  </si>
  <si>
    <t>172208</t>
  </si>
  <si>
    <t>293345</t>
  </si>
  <si>
    <t>412850</t>
  </si>
  <si>
    <t>317220</t>
  </si>
  <si>
    <t>293350</t>
  </si>
  <si>
    <t>421940</t>
  </si>
  <si>
    <t>172210</t>
  </si>
  <si>
    <t>412880</t>
  </si>
  <si>
    <t>421950</t>
  </si>
  <si>
    <t>120070</t>
  </si>
  <si>
    <t>421960</t>
  </si>
  <si>
    <t>421970</t>
  </si>
  <si>
    <t>150840</t>
  </si>
  <si>
    <t>293360</t>
  </si>
  <si>
    <t>211400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</si>
</sst>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indexed="64"/>
      <name val="Aptos Narrow"/>
      <family val="2"/>
      <scheme val="minor"/>
    </font>
    <font>
      <sz val="11"/>
      <color rgb="FF333333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DF3F8"/>
        <bgColor indexed="64"/>
      </patternFill>
    </fill>
    <fill>
      <patternFill patternType="solid">
        <fgColor rgb="FFF9F9F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2" borderId="1" xfId="1" applyFont="1" applyFill="1" applyBorder="1" applyAlignment="1">
      <alignment horizontal="left" vertical="center"/>
    </xf>
    <xf numFmtId="0" fontId="2" fillId="3" borderId="1" xfId="1" applyFont="1" applyFill="1" applyBorder="1" applyAlignment="1">
      <alignment horizontal="left" vertical="center"/>
    </xf>
    <xf numFmtId="0" fontId="2" fillId="0" borderId="1" xfId="1" applyFont="1" applyBorder="1" applyAlignment="1">
      <alignment horizontal="right" vertical="center"/>
    </xf>
    <xf numFmtId="0" fontId="2" fillId="2" borderId="1" xfId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2" fillId="2" borderId="2" xfId="1" applyFont="1" applyFill="1" applyBorder="1" applyAlignment="1">
      <alignment horizontal="left" vertical="center"/>
    </xf>
    <xf numFmtId="0" fontId="0" fillId="0" borderId="1" xfId="0" applyBorder="1"/>
    <xf numFmtId="0" fontId="2" fillId="3" borderId="1" xfId="1" applyFont="1" applyFill="1" applyBorder="1" applyAlignment="1">
      <alignment horizontal="left" vertical="center"/>
    </xf>
    <xf numFmtId="0" fontId="2" fillId="0" borderId="1" xfId="1" applyFont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0" fillId="0" borderId="0" xfId="0" applyAlignment="1">
      <alignment horizontal="right"/>
    </xf>
  </cellXfs>
  <cellStyles count="2">
    <cellStyle name="Normal" xfId="0" builtinId="0"/>
    <cellStyle name="Normal 2" xfId="1" xr:uid="{4EA0F2F8-F174-4BA7-9134-C3F729A7C5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BAE2F-0769-4403-A7F5-834488DC299F}">
  <dimension ref="A3:H5573"/>
  <sheetViews>
    <sheetView topLeftCell="A3" workbookViewId="0">
      <selection activeCell="D3" sqref="D3:G3"/>
    </sheetView>
  </sheetViews>
  <sheetFormatPr defaultRowHeight="14.4" x14ac:dyDescent="0.3"/>
  <cols>
    <col min="1" max="1" width="8.33203125" bestFit="1" customWidth="1"/>
    <col min="2" max="2" width="27.109375" bestFit="1" customWidth="1"/>
    <col min="3" max="3" width="3.77734375" bestFit="1" customWidth="1"/>
    <col min="4" max="4" width="13.33203125" bestFit="1" customWidth="1"/>
    <col min="5" max="5" width="23.6640625" bestFit="1" customWidth="1"/>
    <col min="6" max="6" width="31.21875" bestFit="1" customWidth="1"/>
    <col min="7" max="7" width="34.6640625" bestFit="1" customWidth="1"/>
  </cols>
  <sheetData>
    <row r="3" spans="1:8" x14ac:dyDescent="0.3">
      <c r="A3" s="4" t="s">
        <v>10544</v>
      </c>
      <c r="B3" s="4" t="s">
        <v>10545</v>
      </c>
      <c r="C3" s="4" t="s">
        <v>10550</v>
      </c>
      <c r="D3" s="1" t="s">
        <v>10546</v>
      </c>
      <c r="E3" s="1" t="s">
        <v>10547</v>
      </c>
      <c r="F3" s="1" t="s">
        <v>10548</v>
      </c>
      <c r="G3" s="1" t="s">
        <v>10549</v>
      </c>
      <c r="H3" s="9" t="s">
        <v>15875</v>
      </c>
    </row>
    <row r="4" spans="1:8" x14ac:dyDescent="0.3">
      <c r="A4" s="2" t="s">
        <v>0</v>
      </c>
      <c r="B4" s="2" t="s">
        <v>10578</v>
      </c>
      <c r="C4" s="2" t="s">
        <v>10551</v>
      </c>
      <c r="D4" s="3">
        <v>10062</v>
      </c>
      <c r="E4" s="3">
        <v>10058</v>
      </c>
      <c r="F4" s="3">
        <v>7695</v>
      </c>
      <c r="G4" s="3">
        <v>2363</v>
      </c>
      <c r="H4" t="str">
        <f>VLOOKUP(A4,dppo_1991_2022!A$2:B$5566,2,FALSE)</f>
        <v>Alta Floresta D'Oeste</v>
      </c>
    </row>
    <row r="5" spans="1:8" x14ac:dyDescent="0.3">
      <c r="A5" s="2" t="s">
        <v>2</v>
      </c>
      <c r="B5" s="2" t="s">
        <v>10579</v>
      </c>
      <c r="C5" s="2" t="s">
        <v>10551</v>
      </c>
      <c r="D5" s="3">
        <v>44114</v>
      </c>
      <c r="E5" s="3">
        <v>44098</v>
      </c>
      <c r="F5" s="3">
        <v>34768</v>
      </c>
      <c r="G5" s="3">
        <v>9330</v>
      </c>
      <c r="H5" t="str">
        <f>VLOOKUP(A5,dppo_1991_2022!A$2:B$5566,2,FALSE)</f>
        <v>Ariquemes</v>
      </c>
    </row>
    <row r="6" spans="1:8" x14ac:dyDescent="0.3">
      <c r="A6" s="2" t="s">
        <v>4</v>
      </c>
      <c r="B6" s="2" t="s">
        <v>10580</v>
      </c>
      <c r="C6" s="2" t="s">
        <v>10551</v>
      </c>
      <c r="D6" s="3">
        <v>2921</v>
      </c>
      <c r="E6" s="3">
        <v>2921</v>
      </c>
      <c r="F6" s="3">
        <v>1967</v>
      </c>
      <c r="G6" s="3">
        <v>954</v>
      </c>
      <c r="H6" t="str">
        <f>VLOOKUP(A6,dppo_1991_2022!A$2:B$5566,2,FALSE)</f>
        <v>Cabixi</v>
      </c>
    </row>
    <row r="7" spans="1:8" x14ac:dyDescent="0.3">
      <c r="A7" s="2" t="s">
        <v>6</v>
      </c>
      <c r="B7" s="2" t="s">
        <v>10581</v>
      </c>
      <c r="C7" s="2" t="s">
        <v>10551</v>
      </c>
      <c r="D7" s="3">
        <v>40905</v>
      </c>
      <c r="E7" s="3">
        <v>40891</v>
      </c>
      <c r="F7" s="3">
        <v>31917</v>
      </c>
      <c r="G7" s="3">
        <v>8974</v>
      </c>
      <c r="H7" t="str">
        <f>VLOOKUP(A7,dppo_1991_2022!A$2:B$5566,2,FALSE)</f>
        <v>Cacoal</v>
      </c>
    </row>
    <row r="8" spans="1:8" x14ac:dyDescent="0.3">
      <c r="A8" s="2" t="s">
        <v>8</v>
      </c>
      <c r="B8" s="2" t="s">
        <v>10582</v>
      </c>
      <c r="C8" s="2" t="s">
        <v>10551</v>
      </c>
      <c r="D8" s="3">
        <v>7064</v>
      </c>
      <c r="E8" s="3">
        <v>7061</v>
      </c>
      <c r="F8" s="3">
        <v>5873</v>
      </c>
      <c r="G8" s="3">
        <v>1188</v>
      </c>
      <c r="H8" t="str">
        <f>VLOOKUP(A8,dppo_1991_2022!A$2:B$5566,2,FALSE)</f>
        <v>Cerejeiras</v>
      </c>
    </row>
    <row r="9" spans="1:8" x14ac:dyDescent="0.3">
      <c r="A9" s="2" t="s">
        <v>10</v>
      </c>
      <c r="B9" s="2" t="s">
        <v>10583</v>
      </c>
      <c r="C9" s="2" t="s">
        <v>10551</v>
      </c>
      <c r="D9" s="3">
        <v>8146</v>
      </c>
      <c r="E9" s="3">
        <v>8146</v>
      </c>
      <c r="F9" s="3">
        <v>5991</v>
      </c>
      <c r="G9" s="3">
        <v>2155</v>
      </c>
      <c r="H9" t="str">
        <f>VLOOKUP(A9,dppo_1991_2022!A$2:B$5566,2,FALSE)</f>
        <v>Colorado do Oeste</v>
      </c>
    </row>
    <row r="10" spans="1:8" x14ac:dyDescent="0.3">
      <c r="A10" s="2" t="s">
        <v>12</v>
      </c>
      <c r="B10" s="2" t="s">
        <v>10584</v>
      </c>
      <c r="C10" s="2" t="s">
        <v>10551</v>
      </c>
      <c r="D10" s="3">
        <v>3920</v>
      </c>
      <c r="E10" s="3">
        <v>3918</v>
      </c>
      <c r="F10" s="3">
        <v>2840</v>
      </c>
      <c r="G10" s="3">
        <v>1078</v>
      </c>
      <c r="H10" t="str">
        <f>VLOOKUP(A10,dppo_1991_2022!A$2:B$5566,2,FALSE)</f>
        <v>Corumbiara</v>
      </c>
    </row>
    <row r="11" spans="1:8" x14ac:dyDescent="0.3">
      <c r="A11" s="2" t="s">
        <v>14</v>
      </c>
      <c r="B11" s="2" t="s">
        <v>10585</v>
      </c>
      <c r="C11" s="2" t="s">
        <v>10551</v>
      </c>
      <c r="D11" s="3">
        <v>5841</v>
      </c>
      <c r="E11" s="3">
        <v>5840</v>
      </c>
      <c r="F11" s="3">
        <v>4161</v>
      </c>
      <c r="G11" s="3">
        <v>1679</v>
      </c>
      <c r="H11" t="str">
        <f>VLOOKUP(A11,dppo_1991_2022!A$2:B$5566,2,FALSE)</f>
        <v>Costa Marques</v>
      </c>
    </row>
    <row r="12" spans="1:8" x14ac:dyDescent="0.3">
      <c r="A12" s="2" t="s">
        <v>16</v>
      </c>
      <c r="B12" s="2" t="s">
        <v>10586</v>
      </c>
      <c r="C12" s="2" t="s">
        <v>10551</v>
      </c>
      <c r="D12" s="3">
        <v>13158</v>
      </c>
      <c r="E12" s="3">
        <v>13153</v>
      </c>
      <c r="F12" s="3">
        <v>10470</v>
      </c>
      <c r="G12" s="3">
        <v>2683</v>
      </c>
      <c r="H12" t="str">
        <f>VLOOKUP(A12,dppo_1991_2022!A$2:B$5566,2,FALSE)</f>
        <v>Espigão D'Oeste</v>
      </c>
    </row>
    <row r="13" spans="1:8" x14ac:dyDescent="0.3">
      <c r="A13" s="2" t="s">
        <v>18</v>
      </c>
      <c r="B13" s="2" t="s">
        <v>10587</v>
      </c>
      <c r="C13" s="2" t="s">
        <v>10551</v>
      </c>
      <c r="D13" s="3">
        <v>15922</v>
      </c>
      <c r="E13" s="3">
        <v>15911</v>
      </c>
      <c r="F13" s="3">
        <v>11803</v>
      </c>
      <c r="G13" s="3">
        <v>4108</v>
      </c>
      <c r="H13" t="str">
        <f>VLOOKUP(A13,dppo_1991_2022!A$2:B$5566,2,FALSE)</f>
        <v>Guajará-Mirim</v>
      </c>
    </row>
    <row r="14" spans="1:8" x14ac:dyDescent="0.3">
      <c r="A14" s="2" t="s">
        <v>20</v>
      </c>
      <c r="B14" s="2" t="s">
        <v>10588</v>
      </c>
      <c r="C14" s="2" t="s">
        <v>10551</v>
      </c>
      <c r="D14" s="3">
        <v>24068</v>
      </c>
      <c r="E14" s="3">
        <v>24058</v>
      </c>
      <c r="F14" s="3">
        <v>18947</v>
      </c>
      <c r="G14" s="3">
        <v>5111</v>
      </c>
      <c r="H14" t="str">
        <f>VLOOKUP(A14,dppo_1991_2022!A$2:B$5566,2,FALSE)</f>
        <v>Jaru</v>
      </c>
    </row>
    <row r="15" spans="1:8" x14ac:dyDescent="0.3">
      <c r="A15" s="2" t="s">
        <v>22</v>
      </c>
      <c r="B15" s="2" t="s">
        <v>10589</v>
      </c>
      <c r="C15" s="2" t="s">
        <v>10551</v>
      </c>
      <c r="D15" s="3">
        <v>56511</v>
      </c>
      <c r="E15" s="3">
        <v>56493</v>
      </c>
      <c r="F15" s="3">
        <v>45016</v>
      </c>
      <c r="G15" s="3">
        <v>11477</v>
      </c>
      <c r="H15" t="str">
        <f>VLOOKUP(A15,dppo_1991_2022!A$2:B$5566,2,FALSE)</f>
        <v>Ji-Paraná</v>
      </c>
    </row>
    <row r="16" spans="1:8" x14ac:dyDescent="0.3">
      <c r="A16" s="2" t="s">
        <v>24</v>
      </c>
      <c r="B16" s="2" t="s">
        <v>10590</v>
      </c>
      <c r="C16" s="2" t="s">
        <v>10551</v>
      </c>
      <c r="D16" s="3">
        <v>15073</v>
      </c>
      <c r="E16" s="3">
        <v>15020</v>
      </c>
      <c r="F16" s="3">
        <v>10841</v>
      </c>
      <c r="G16" s="3">
        <v>4179</v>
      </c>
      <c r="H16" t="str">
        <f>VLOOKUP(A16,dppo_1991_2022!A$2:B$5566,2,FALSE)</f>
        <v>Machadinho D'Oeste</v>
      </c>
    </row>
    <row r="17" spans="1:8" x14ac:dyDescent="0.3">
      <c r="A17" s="2" t="s">
        <v>26</v>
      </c>
      <c r="B17" s="2" t="s">
        <v>10591</v>
      </c>
      <c r="C17" s="2" t="s">
        <v>10551</v>
      </c>
      <c r="D17" s="3">
        <v>7859</v>
      </c>
      <c r="E17" s="3">
        <v>7858</v>
      </c>
      <c r="F17" s="3">
        <v>5798</v>
      </c>
      <c r="G17" s="3">
        <v>2060</v>
      </c>
      <c r="H17" t="str">
        <f>VLOOKUP(A17,dppo_1991_2022!A$2:B$5566,2,FALSE)</f>
        <v>Nova Brasilândia D'Oeste</v>
      </c>
    </row>
    <row r="18" spans="1:8" x14ac:dyDescent="0.3">
      <c r="A18" s="2" t="s">
        <v>28</v>
      </c>
      <c r="B18" s="2" t="s">
        <v>10592</v>
      </c>
      <c r="C18" s="2" t="s">
        <v>10551</v>
      </c>
      <c r="D18" s="3">
        <v>16403</v>
      </c>
      <c r="E18" s="3">
        <v>16398</v>
      </c>
      <c r="F18" s="3">
        <v>13323</v>
      </c>
      <c r="G18" s="3">
        <v>3075</v>
      </c>
      <c r="H18" t="str">
        <f>VLOOKUP(A18,dppo_1991_2022!A$2:B$5566,2,FALSE)</f>
        <v>Ouro Preto do Oeste</v>
      </c>
    </row>
    <row r="19" spans="1:8" x14ac:dyDescent="0.3">
      <c r="A19" s="2" t="s">
        <v>30</v>
      </c>
      <c r="B19" s="2" t="s">
        <v>10593</v>
      </c>
      <c r="C19" s="2" t="s">
        <v>10551</v>
      </c>
      <c r="D19" s="3">
        <v>16442</v>
      </c>
      <c r="E19" s="3">
        <v>16431</v>
      </c>
      <c r="F19" s="3">
        <v>12351</v>
      </c>
      <c r="G19" s="3">
        <v>4080</v>
      </c>
      <c r="H19" t="str">
        <f>VLOOKUP(A19,dppo_1991_2022!A$2:B$5566,2,FALSE)</f>
        <v>Pimenta Bueno</v>
      </c>
    </row>
    <row r="20" spans="1:8" x14ac:dyDescent="0.3">
      <c r="A20" s="2" t="s">
        <v>32</v>
      </c>
      <c r="B20" s="2" t="s">
        <v>10594</v>
      </c>
      <c r="C20" s="2" t="s">
        <v>10551</v>
      </c>
      <c r="D20" s="3">
        <v>203336</v>
      </c>
      <c r="E20" s="3">
        <v>203220</v>
      </c>
      <c r="F20" s="3">
        <v>151905</v>
      </c>
      <c r="G20" s="3">
        <v>51315</v>
      </c>
      <c r="H20" t="str">
        <f>VLOOKUP(A20,dppo_1991_2022!A$2:B$5566,2,FALSE)</f>
        <v>Porto Velho</v>
      </c>
    </row>
    <row r="21" spans="1:8" x14ac:dyDescent="0.3">
      <c r="A21" s="2" t="s">
        <v>34</v>
      </c>
      <c r="B21" s="2" t="s">
        <v>10595</v>
      </c>
      <c r="C21" s="2" t="s">
        <v>10551</v>
      </c>
      <c r="D21" s="3">
        <v>9469</v>
      </c>
      <c r="E21" s="3">
        <v>9466</v>
      </c>
      <c r="F21" s="3">
        <v>7230</v>
      </c>
      <c r="G21" s="3">
        <v>2236</v>
      </c>
      <c r="H21" t="str">
        <f>VLOOKUP(A21,dppo_1991_2022!A$2:B$5566,2,FALSE)</f>
        <v>Presidente Médici</v>
      </c>
    </row>
    <row r="22" spans="1:8" x14ac:dyDescent="0.3">
      <c r="A22" s="2" t="s">
        <v>36</v>
      </c>
      <c r="B22" s="2" t="s">
        <v>10596</v>
      </c>
      <c r="C22" s="2" t="s">
        <v>10551</v>
      </c>
      <c r="D22" s="3">
        <v>1766</v>
      </c>
      <c r="E22" s="3">
        <v>1762</v>
      </c>
      <c r="F22" s="3">
        <v>1250</v>
      </c>
      <c r="G22" s="3">
        <v>512</v>
      </c>
      <c r="H22" t="str">
        <f>VLOOKUP(A22,dppo_1991_2022!A$2:B$5566,2,FALSE)</f>
        <v>Rio Crespo</v>
      </c>
    </row>
    <row r="23" spans="1:8" x14ac:dyDescent="0.3">
      <c r="A23" s="2" t="s">
        <v>38</v>
      </c>
      <c r="B23" s="2" t="s">
        <v>10597</v>
      </c>
      <c r="C23" s="2" t="s">
        <v>10551</v>
      </c>
      <c r="D23" s="3">
        <v>25604</v>
      </c>
      <c r="E23" s="3">
        <v>25591</v>
      </c>
      <c r="F23" s="3">
        <v>20991</v>
      </c>
      <c r="G23" s="3">
        <v>4600</v>
      </c>
      <c r="H23" t="str">
        <f>VLOOKUP(A23,dppo_1991_2022!A$2:B$5566,2,FALSE)</f>
        <v>Rolim de Moura</v>
      </c>
    </row>
    <row r="24" spans="1:8" x14ac:dyDescent="0.3">
      <c r="A24" s="2" t="s">
        <v>40</v>
      </c>
      <c r="B24" s="2" t="s">
        <v>10598</v>
      </c>
      <c r="C24" s="2" t="s">
        <v>10551</v>
      </c>
      <c r="D24" s="3">
        <v>3571</v>
      </c>
      <c r="E24" s="3">
        <v>3571</v>
      </c>
      <c r="F24" s="3">
        <v>2758</v>
      </c>
      <c r="G24" s="3">
        <v>813</v>
      </c>
      <c r="H24" t="str">
        <f>VLOOKUP(A24,dppo_1991_2022!A$2:B$5566,2,FALSE)</f>
        <v>Santa Luzia D'Oeste</v>
      </c>
    </row>
    <row r="25" spans="1:8" x14ac:dyDescent="0.3">
      <c r="A25" s="2" t="s">
        <v>42</v>
      </c>
      <c r="B25" s="2" t="s">
        <v>10599</v>
      </c>
      <c r="C25" s="2" t="s">
        <v>10551</v>
      </c>
      <c r="D25" s="3">
        <v>42575</v>
      </c>
      <c r="E25" s="3">
        <v>42528</v>
      </c>
      <c r="F25" s="3">
        <v>34975</v>
      </c>
      <c r="G25" s="3">
        <v>7553</v>
      </c>
      <c r="H25" t="str">
        <f>VLOOKUP(A25,dppo_1991_2022!A$2:B$5566,2,FALSE)</f>
        <v>Vilhena</v>
      </c>
    </row>
    <row r="26" spans="1:8" x14ac:dyDescent="0.3">
      <c r="A26" s="2" t="s">
        <v>44</v>
      </c>
      <c r="B26" s="2" t="s">
        <v>10600</v>
      </c>
      <c r="C26" s="2" t="s">
        <v>10551</v>
      </c>
      <c r="D26" s="3">
        <v>10313</v>
      </c>
      <c r="E26" s="3">
        <v>10311</v>
      </c>
      <c r="F26" s="3">
        <v>7884</v>
      </c>
      <c r="G26" s="3">
        <v>2427</v>
      </c>
      <c r="H26" t="str">
        <f>VLOOKUP(A26,dppo_1991_2022!A$2:B$5566,2,FALSE)</f>
        <v>São Miguel do Guaporé</v>
      </c>
    </row>
    <row r="27" spans="1:8" x14ac:dyDescent="0.3">
      <c r="A27" s="2" t="s">
        <v>46</v>
      </c>
      <c r="B27" s="2" t="s">
        <v>10601</v>
      </c>
      <c r="C27" s="2" t="s">
        <v>10551</v>
      </c>
      <c r="D27" s="3">
        <v>12058</v>
      </c>
      <c r="E27" s="3">
        <v>12032</v>
      </c>
      <c r="F27" s="3">
        <v>8447</v>
      </c>
      <c r="G27" s="3">
        <v>3585</v>
      </c>
      <c r="H27" t="str">
        <f>VLOOKUP(A27,dppo_1991_2022!A$2:B$5566,2,FALSE)</f>
        <v>Nova Mamoré</v>
      </c>
    </row>
    <row r="28" spans="1:8" x14ac:dyDescent="0.3">
      <c r="A28" s="2" t="s">
        <v>48</v>
      </c>
      <c r="B28" s="2" t="s">
        <v>10602</v>
      </c>
      <c r="C28" s="2" t="s">
        <v>10551</v>
      </c>
      <c r="D28" s="3">
        <v>6204</v>
      </c>
      <c r="E28" s="3">
        <v>6200</v>
      </c>
      <c r="F28" s="3">
        <v>4814</v>
      </c>
      <c r="G28" s="3">
        <v>1386</v>
      </c>
      <c r="H28" t="str">
        <f>VLOOKUP(A28,dppo_1991_2022!A$2:B$5566,2,FALSE)</f>
        <v>Alvorada D'Oeste</v>
      </c>
    </row>
    <row r="29" spans="1:8" x14ac:dyDescent="0.3">
      <c r="A29" s="2" t="s">
        <v>50</v>
      </c>
      <c r="B29" s="2" t="s">
        <v>10603</v>
      </c>
      <c r="C29" s="2" t="s">
        <v>10551</v>
      </c>
      <c r="D29" s="3">
        <v>5179</v>
      </c>
      <c r="E29" s="3">
        <v>5175</v>
      </c>
      <c r="F29" s="3">
        <v>4036</v>
      </c>
      <c r="G29" s="3">
        <v>1139</v>
      </c>
      <c r="H29" t="str">
        <f>VLOOKUP(A29,dppo_1991_2022!A$2:B$5566,2,FALSE)</f>
        <v>Alto Alegre dos Parecis</v>
      </c>
    </row>
    <row r="30" spans="1:8" x14ac:dyDescent="0.3">
      <c r="A30" s="2" t="s">
        <v>51</v>
      </c>
      <c r="B30" s="2" t="s">
        <v>10604</v>
      </c>
      <c r="C30" s="2" t="s">
        <v>10551</v>
      </c>
      <c r="D30" s="3">
        <v>7555</v>
      </c>
      <c r="E30" s="3">
        <v>7546</v>
      </c>
      <c r="F30" s="3">
        <v>5762</v>
      </c>
      <c r="G30" s="3">
        <v>1784</v>
      </c>
      <c r="H30" t="str">
        <f>VLOOKUP(A30,dppo_1991_2022!A$2:B$5566,2,FALSE)</f>
        <v>Alto Paraíso</v>
      </c>
    </row>
    <row r="31" spans="1:8" x14ac:dyDescent="0.3">
      <c r="A31" s="2" t="s">
        <v>53</v>
      </c>
      <c r="B31" s="2" t="s">
        <v>10605</v>
      </c>
      <c r="C31" s="2" t="s">
        <v>10551</v>
      </c>
      <c r="D31" s="3">
        <v>13232</v>
      </c>
      <c r="E31" s="3">
        <v>13208</v>
      </c>
      <c r="F31" s="3">
        <v>9905</v>
      </c>
      <c r="G31" s="3">
        <v>3303</v>
      </c>
      <c r="H31" t="str">
        <f>VLOOKUP(A31,dppo_1991_2022!A$2:B$5566,2,FALSE)</f>
        <v>Buritis</v>
      </c>
    </row>
    <row r="32" spans="1:8" x14ac:dyDescent="0.3">
      <c r="A32" s="2" t="s">
        <v>54</v>
      </c>
      <c r="B32" s="2" t="s">
        <v>10606</v>
      </c>
      <c r="C32" s="2" t="s">
        <v>10551</v>
      </c>
      <c r="D32" s="3">
        <v>3955</v>
      </c>
      <c r="E32" s="3">
        <v>3954</v>
      </c>
      <c r="F32" s="3">
        <v>2798</v>
      </c>
      <c r="G32" s="3">
        <v>1156</v>
      </c>
      <c r="H32" t="str">
        <f>VLOOKUP(A32,dppo_1991_2022!A$2:B$5566,2,FALSE)</f>
        <v>Novo Horizonte do Oeste</v>
      </c>
    </row>
    <row r="33" spans="1:8" x14ac:dyDescent="0.3">
      <c r="A33" s="2" t="s">
        <v>56</v>
      </c>
      <c r="B33" s="2" t="s">
        <v>10607</v>
      </c>
      <c r="C33" s="2" t="s">
        <v>10551</v>
      </c>
      <c r="D33" s="3">
        <v>2270</v>
      </c>
      <c r="E33" s="3">
        <v>2269</v>
      </c>
      <c r="F33" s="3">
        <v>1483</v>
      </c>
      <c r="G33" s="3">
        <v>786</v>
      </c>
      <c r="H33" t="str">
        <f>VLOOKUP(A33,dppo_1991_2022!A$2:B$5566,2,FALSE)</f>
        <v>Cacaulândia</v>
      </c>
    </row>
    <row r="34" spans="1:8" x14ac:dyDescent="0.3">
      <c r="A34" s="2" t="s">
        <v>58</v>
      </c>
      <c r="B34" s="2" t="s">
        <v>10608</v>
      </c>
      <c r="C34" s="2" t="s">
        <v>10551</v>
      </c>
      <c r="D34" s="3">
        <v>4817</v>
      </c>
      <c r="E34" s="3">
        <v>4811</v>
      </c>
      <c r="F34" s="3">
        <v>3066</v>
      </c>
      <c r="G34" s="3">
        <v>1745</v>
      </c>
      <c r="H34" t="str">
        <f>VLOOKUP(A34,dppo_1991_2022!A$2:B$5566,2,FALSE)</f>
        <v>Campo Novo de Rondônia</v>
      </c>
    </row>
    <row r="35" spans="1:8" x14ac:dyDescent="0.3">
      <c r="A35" s="2" t="s">
        <v>60</v>
      </c>
      <c r="B35" s="2" t="s">
        <v>10609</v>
      </c>
      <c r="C35" s="2" t="s">
        <v>10551</v>
      </c>
      <c r="D35" s="3">
        <v>10974</v>
      </c>
      <c r="E35" s="3">
        <v>10968</v>
      </c>
      <c r="F35" s="3">
        <v>7431</v>
      </c>
      <c r="G35" s="3">
        <v>3537</v>
      </c>
      <c r="H35" t="str">
        <f>VLOOKUP(A35,dppo_1991_2022!A$2:B$5566,2,FALSE)</f>
        <v>Candeias do Jamari</v>
      </c>
    </row>
    <row r="36" spans="1:8" x14ac:dyDescent="0.3">
      <c r="A36" s="2" t="s">
        <v>62</v>
      </c>
      <c r="B36" s="2" t="s">
        <v>10610</v>
      </c>
      <c r="C36" s="2" t="s">
        <v>10551</v>
      </c>
      <c r="D36" s="3">
        <v>1748</v>
      </c>
      <c r="E36" s="3">
        <v>1747</v>
      </c>
      <c r="F36" s="3">
        <v>1198</v>
      </c>
      <c r="G36" s="3">
        <v>549</v>
      </c>
      <c r="H36" t="str">
        <f>VLOOKUP(A36,dppo_1991_2022!A$2:B$5566,2,FALSE)</f>
        <v>Castanheiras</v>
      </c>
    </row>
    <row r="37" spans="1:8" x14ac:dyDescent="0.3">
      <c r="A37" s="2" t="s">
        <v>64</v>
      </c>
      <c r="B37" s="2" t="s">
        <v>10611</v>
      </c>
      <c r="C37" s="2" t="s">
        <v>10551</v>
      </c>
      <c r="D37" s="3">
        <v>4209</v>
      </c>
      <c r="E37" s="3">
        <v>4200</v>
      </c>
      <c r="F37" s="3">
        <v>3206</v>
      </c>
      <c r="G37" s="3">
        <v>994</v>
      </c>
      <c r="H37" t="str">
        <f>VLOOKUP(A37,dppo_1991_2022!A$2:B$5566,2,FALSE)</f>
        <v>Chupinguaia</v>
      </c>
    </row>
    <row r="38" spans="1:8" x14ac:dyDescent="0.3">
      <c r="A38" s="2" t="s">
        <v>65</v>
      </c>
      <c r="B38" s="2" t="s">
        <v>10612</v>
      </c>
      <c r="C38" s="2" t="s">
        <v>10551</v>
      </c>
      <c r="D38" s="3">
        <v>7586</v>
      </c>
      <c r="E38" s="3">
        <v>7581</v>
      </c>
      <c r="F38" s="3">
        <v>5203</v>
      </c>
      <c r="G38" s="3">
        <v>2378</v>
      </c>
      <c r="H38" t="str">
        <f>VLOOKUP(A38,dppo_1991_2022!A$2:B$5566,2,FALSE)</f>
        <v>Cujubim</v>
      </c>
    </row>
    <row r="39" spans="1:8" x14ac:dyDescent="0.3">
      <c r="A39" s="2" t="s">
        <v>66</v>
      </c>
      <c r="B39" s="2" t="s">
        <v>10613</v>
      </c>
      <c r="C39" s="2" t="s">
        <v>10551</v>
      </c>
      <c r="D39" s="3">
        <v>4036</v>
      </c>
      <c r="E39" s="3">
        <v>4026</v>
      </c>
      <c r="F39" s="3">
        <v>2890</v>
      </c>
      <c r="G39" s="3">
        <v>1136</v>
      </c>
      <c r="H39" t="str">
        <f>VLOOKUP(A39,dppo_1991_2022!A$2:B$5566,2,FALSE)</f>
        <v>Governador Jorge Teixeira</v>
      </c>
    </row>
    <row r="40" spans="1:8" x14ac:dyDescent="0.3">
      <c r="A40" s="2" t="s">
        <v>68</v>
      </c>
      <c r="B40" s="2" t="s">
        <v>10614</v>
      </c>
      <c r="C40" s="2" t="s">
        <v>10551</v>
      </c>
      <c r="D40" s="3">
        <v>4109</v>
      </c>
      <c r="E40" s="3">
        <v>4108</v>
      </c>
      <c r="F40" s="3">
        <v>2910</v>
      </c>
      <c r="G40" s="3">
        <v>1198</v>
      </c>
      <c r="H40" t="str">
        <f>VLOOKUP(A40,dppo_1991_2022!A$2:B$5566,2,FALSE)</f>
        <v>Itapuã do Oeste</v>
      </c>
    </row>
    <row r="41" spans="1:8" x14ac:dyDescent="0.3">
      <c r="A41" s="2" t="s">
        <v>70</v>
      </c>
      <c r="B41" s="2" t="s">
        <v>10615</v>
      </c>
      <c r="C41" s="2" t="s">
        <v>10551</v>
      </c>
      <c r="D41" s="3">
        <v>3412</v>
      </c>
      <c r="E41" s="3">
        <v>3412</v>
      </c>
      <c r="F41" s="3">
        <v>2383</v>
      </c>
      <c r="G41" s="3">
        <v>1029</v>
      </c>
      <c r="H41" t="str">
        <f>VLOOKUP(A41,dppo_1991_2022!A$2:B$5566,2,FALSE)</f>
        <v>Ministro Andreazza</v>
      </c>
    </row>
    <row r="42" spans="1:8" x14ac:dyDescent="0.3">
      <c r="A42" s="2" t="s">
        <v>72</v>
      </c>
      <c r="B42" s="2" t="s">
        <v>10616</v>
      </c>
      <c r="C42" s="2" t="s">
        <v>10551</v>
      </c>
      <c r="D42" s="3">
        <v>4998</v>
      </c>
      <c r="E42" s="3">
        <v>4998</v>
      </c>
      <c r="F42" s="3">
        <v>3508</v>
      </c>
      <c r="G42" s="3">
        <v>1490</v>
      </c>
      <c r="H42" t="str">
        <f>VLOOKUP(A42,dppo_1991_2022!A$2:B$5566,2,FALSE)</f>
        <v>Mirante da Serra</v>
      </c>
    </row>
    <row r="43" spans="1:8" x14ac:dyDescent="0.3">
      <c r="A43" s="2" t="s">
        <v>74</v>
      </c>
      <c r="B43" s="2" t="s">
        <v>10617</v>
      </c>
      <c r="C43" s="2" t="s">
        <v>10551</v>
      </c>
      <c r="D43" s="3">
        <v>5921</v>
      </c>
      <c r="E43" s="3">
        <v>5911</v>
      </c>
      <c r="F43" s="3">
        <v>4223</v>
      </c>
      <c r="G43" s="3">
        <v>1688</v>
      </c>
      <c r="H43" t="str">
        <f>VLOOKUP(A43,dppo_1991_2022!A$2:B$5566,2,FALSE)</f>
        <v>Monte Negro</v>
      </c>
    </row>
    <row r="44" spans="1:8" x14ac:dyDescent="0.3">
      <c r="A44" s="2" t="s">
        <v>76</v>
      </c>
      <c r="B44" s="2" t="s">
        <v>10618</v>
      </c>
      <c r="C44" s="2" t="s">
        <v>10551</v>
      </c>
      <c r="D44" s="3">
        <v>2882</v>
      </c>
      <c r="E44" s="3">
        <v>2873</v>
      </c>
      <c r="F44" s="3">
        <v>2230</v>
      </c>
      <c r="G44" s="3">
        <v>643</v>
      </c>
      <c r="H44" t="str">
        <f>VLOOKUP(A44,dppo_1991_2022!A$2:B$5566,2,FALSE)</f>
        <v>Nova União</v>
      </c>
    </row>
    <row r="45" spans="1:8" x14ac:dyDescent="0.3">
      <c r="A45" s="2" t="s">
        <v>77</v>
      </c>
      <c r="B45" s="2" t="s">
        <v>10619</v>
      </c>
      <c r="C45" s="2" t="s">
        <v>10551</v>
      </c>
      <c r="D45" s="3">
        <v>2377</v>
      </c>
      <c r="E45" s="3">
        <v>2377</v>
      </c>
      <c r="F45" s="3">
        <v>1482</v>
      </c>
      <c r="G45" s="3">
        <v>895</v>
      </c>
      <c r="H45" t="str">
        <f>VLOOKUP(A45,dppo_1991_2022!A$2:B$5566,2,FALSE)</f>
        <v>Parecis</v>
      </c>
    </row>
    <row r="46" spans="1:8" x14ac:dyDescent="0.3">
      <c r="A46" s="2" t="s">
        <v>78</v>
      </c>
      <c r="B46" s="2" t="s">
        <v>10620</v>
      </c>
      <c r="C46" s="2" t="s">
        <v>10551</v>
      </c>
      <c r="D46" s="3">
        <v>1216</v>
      </c>
      <c r="E46" s="3">
        <v>1204</v>
      </c>
      <c r="F46" s="3">
        <v>740</v>
      </c>
      <c r="G46" s="3">
        <v>464</v>
      </c>
      <c r="H46" t="str">
        <f>VLOOKUP(A46,dppo_1991_2022!A$2:B$5566,2,FALSE)</f>
        <v>Pimenteiras do Oeste</v>
      </c>
    </row>
    <row r="47" spans="1:8" x14ac:dyDescent="0.3">
      <c r="A47" s="2" t="s">
        <v>79</v>
      </c>
      <c r="B47" s="2" t="s">
        <v>10621</v>
      </c>
      <c r="C47" s="2" t="s">
        <v>10551</v>
      </c>
      <c r="D47" s="3">
        <v>1500</v>
      </c>
      <c r="E47" s="3">
        <v>1500</v>
      </c>
      <c r="F47" s="3">
        <v>1133</v>
      </c>
      <c r="G47" s="3">
        <v>367</v>
      </c>
      <c r="H47" t="str">
        <f>VLOOKUP(A47,dppo_1991_2022!A$2:B$5566,2,FALSE)</f>
        <v>Primavera de Rondônia</v>
      </c>
    </row>
    <row r="48" spans="1:8" x14ac:dyDescent="0.3">
      <c r="A48" s="2" t="s">
        <v>80</v>
      </c>
      <c r="B48" s="2" t="s">
        <v>10622</v>
      </c>
      <c r="C48" s="2" t="s">
        <v>10551</v>
      </c>
      <c r="D48" s="3">
        <v>2422</v>
      </c>
      <c r="E48" s="3">
        <v>2422</v>
      </c>
      <c r="F48" s="3">
        <v>1962</v>
      </c>
      <c r="G48" s="3">
        <v>460</v>
      </c>
      <c r="H48" t="str">
        <f>VLOOKUP(A48,dppo_1991_2022!A$2:B$5566,2,FALSE)</f>
        <v>São Felipe D'Oeste</v>
      </c>
    </row>
    <row r="49" spans="1:8" x14ac:dyDescent="0.3">
      <c r="A49" s="2" t="s">
        <v>81</v>
      </c>
      <c r="B49" s="2" t="s">
        <v>10623</v>
      </c>
      <c r="C49" s="2" t="s">
        <v>10551</v>
      </c>
      <c r="D49" s="3">
        <v>7549</v>
      </c>
      <c r="E49" s="3">
        <v>7549</v>
      </c>
      <c r="F49" s="3">
        <v>5799</v>
      </c>
      <c r="G49" s="3">
        <v>1750</v>
      </c>
      <c r="H49" t="str">
        <f>VLOOKUP(A49,dppo_1991_2022!A$2:B$5566,2,FALSE)</f>
        <v>São Francisco do Guaporé</v>
      </c>
    </row>
    <row r="50" spans="1:8" x14ac:dyDescent="0.3">
      <c r="A50" s="2" t="s">
        <v>82</v>
      </c>
      <c r="B50" s="2" t="s">
        <v>10624</v>
      </c>
      <c r="C50" s="2" t="s">
        <v>10551</v>
      </c>
      <c r="D50" s="3">
        <v>5181</v>
      </c>
      <c r="E50" s="3">
        <v>5181</v>
      </c>
      <c r="F50" s="3">
        <v>3951</v>
      </c>
      <c r="G50" s="3">
        <v>1230</v>
      </c>
      <c r="H50" t="str">
        <f>VLOOKUP(A50,dppo_1991_2022!A$2:B$5566,2,FALSE)</f>
        <v>Seringueiras</v>
      </c>
    </row>
    <row r="51" spans="1:8" x14ac:dyDescent="0.3">
      <c r="A51" s="2" t="s">
        <v>84</v>
      </c>
      <c r="B51" s="2" t="s">
        <v>10625</v>
      </c>
      <c r="C51" s="2" t="s">
        <v>10551</v>
      </c>
      <c r="D51" s="3">
        <v>2031</v>
      </c>
      <c r="E51" s="3">
        <v>2031</v>
      </c>
      <c r="F51" s="3">
        <v>1582</v>
      </c>
      <c r="G51" s="3">
        <v>449</v>
      </c>
      <c r="H51" t="str">
        <f>VLOOKUP(A51,dppo_1991_2022!A$2:B$5566,2,FALSE)</f>
        <v>Teixeirópolis</v>
      </c>
    </row>
    <row r="52" spans="1:8" x14ac:dyDescent="0.3">
      <c r="A52" s="2" t="s">
        <v>85</v>
      </c>
      <c r="B52" s="2" t="s">
        <v>10626</v>
      </c>
      <c r="C52" s="2" t="s">
        <v>10551</v>
      </c>
      <c r="D52" s="3">
        <v>4378</v>
      </c>
      <c r="E52" s="3">
        <v>4377</v>
      </c>
      <c r="F52" s="3">
        <v>3007</v>
      </c>
      <c r="G52" s="3">
        <v>1370</v>
      </c>
      <c r="H52" t="str">
        <f>VLOOKUP(A52,dppo_1991_2022!A$2:B$5566,2,FALSE)</f>
        <v>Theobroma</v>
      </c>
    </row>
    <row r="53" spans="1:8" x14ac:dyDescent="0.3">
      <c r="A53" s="2" t="s">
        <v>87</v>
      </c>
      <c r="B53" s="2" t="s">
        <v>10627</v>
      </c>
      <c r="C53" s="2" t="s">
        <v>10551</v>
      </c>
      <c r="D53" s="3">
        <v>5038</v>
      </c>
      <c r="E53" s="3">
        <v>5036</v>
      </c>
      <c r="F53" s="3">
        <v>3950</v>
      </c>
      <c r="G53" s="3">
        <v>1086</v>
      </c>
      <c r="H53" t="str">
        <f>VLOOKUP(A53,dppo_1991_2022!A$2:B$5566,2,FALSE)</f>
        <v>Urupá</v>
      </c>
    </row>
    <row r="54" spans="1:8" x14ac:dyDescent="0.3">
      <c r="A54" s="2" t="s">
        <v>89</v>
      </c>
      <c r="B54" s="2" t="s">
        <v>10628</v>
      </c>
      <c r="C54" s="2" t="s">
        <v>10551</v>
      </c>
      <c r="D54" s="3">
        <v>3912</v>
      </c>
      <c r="E54" s="3">
        <v>3887</v>
      </c>
      <c r="F54" s="3">
        <v>2800</v>
      </c>
      <c r="G54" s="3">
        <v>1087</v>
      </c>
      <c r="H54" t="str">
        <f>VLOOKUP(A54,dppo_1991_2022!A$2:B$5566,2,FALSE)</f>
        <v>Vale do Anari</v>
      </c>
    </row>
    <row r="55" spans="1:8" x14ac:dyDescent="0.3">
      <c r="A55" s="2" t="s">
        <v>90</v>
      </c>
      <c r="B55" s="2" t="s">
        <v>10629</v>
      </c>
      <c r="C55" s="2" t="s">
        <v>10551</v>
      </c>
      <c r="D55" s="3">
        <v>3452</v>
      </c>
      <c r="E55" s="3">
        <v>3450</v>
      </c>
      <c r="F55" s="3">
        <v>2446</v>
      </c>
      <c r="G55" s="3">
        <v>1004</v>
      </c>
      <c r="H55" t="str">
        <f>VLOOKUP(A55,dppo_1991_2022!A$2:B$5566,2,FALSE)</f>
        <v>Vale do Paraíso</v>
      </c>
    </row>
    <row r="56" spans="1:8" x14ac:dyDescent="0.3">
      <c r="A56" s="2" t="s">
        <v>92</v>
      </c>
      <c r="B56" s="2" t="s">
        <v>10630</v>
      </c>
      <c r="C56" s="2" t="s">
        <v>10552</v>
      </c>
      <c r="D56" s="3">
        <v>5700</v>
      </c>
      <c r="E56" s="3">
        <v>5690</v>
      </c>
      <c r="F56" s="3">
        <v>4461</v>
      </c>
      <c r="G56" s="3">
        <v>1229</v>
      </c>
      <c r="H56" t="str">
        <f>VLOOKUP(A56,dppo_1991_2022!A$2:B$5566,2,FALSE)</f>
        <v>Acrelândia</v>
      </c>
    </row>
    <row r="57" spans="1:8" x14ac:dyDescent="0.3">
      <c r="A57" s="2" t="s">
        <v>94</v>
      </c>
      <c r="B57" s="2" t="s">
        <v>10631</v>
      </c>
      <c r="C57" s="2" t="s">
        <v>10552</v>
      </c>
      <c r="D57" s="3">
        <v>2994</v>
      </c>
      <c r="E57" s="3">
        <v>2992</v>
      </c>
      <c r="F57" s="3">
        <v>2426</v>
      </c>
      <c r="G57" s="3">
        <v>566</v>
      </c>
      <c r="H57" t="str">
        <f>VLOOKUP(A57,dppo_1991_2022!A$2:B$5566,2,FALSE)</f>
        <v>Assis Brasil</v>
      </c>
    </row>
    <row r="58" spans="1:8" x14ac:dyDescent="0.3">
      <c r="A58" s="2" t="s">
        <v>96</v>
      </c>
      <c r="B58" s="2" t="s">
        <v>10632</v>
      </c>
      <c r="C58" s="2" t="s">
        <v>10552</v>
      </c>
      <c r="D58" s="3">
        <v>10938</v>
      </c>
      <c r="E58" s="3">
        <v>10917</v>
      </c>
      <c r="F58" s="3">
        <v>8665</v>
      </c>
      <c r="G58" s="3">
        <v>2252</v>
      </c>
      <c r="H58" t="str">
        <f>VLOOKUP(A58,dppo_1991_2022!A$2:B$5566,2,FALSE)</f>
        <v>Brasiléia</v>
      </c>
    </row>
    <row r="59" spans="1:8" x14ac:dyDescent="0.3">
      <c r="A59" s="2" t="s">
        <v>98</v>
      </c>
      <c r="B59" s="2" t="s">
        <v>10633</v>
      </c>
      <c r="C59" s="2" t="s">
        <v>10552</v>
      </c>
      <c r="D59" s="3">
        <v>5832</v>
      </c>
      <c r="E59" s="3">
        <v>5832</v>
      </c>
      <c r="F59" s="3">
        <v>4193</v>
      </c>
      <c r="G59" s="3">
        <v>1639</v>
      </c>
      <c r="H59" t="str">
        <f>VLOOKUP(A59,dppo_1991_2022!A$2:B$5566,2,FALSE)</f>
        <v>Bujari</v>
      </c>
    </row>
    <row r="60" spans="1:8" x14ac:dyDescent="0.3">
      <c r="A60" s="2" t="s">
        <v>100</v>
      </c>
      <c r="B60" s="2" t="s">
        <v>10634</v>
      </c>
      <c r="C60" s="2" t="s">
        <v>10552</v>
      </c>
      <c r="D60" s="3">
        <v>4211</v>
      </c>
      <c r="E60" s="3">
        <v>4209</v>
      </c>
      <c r="F60" s="3">
        <v>3468</v>
      </c>
      <c r="G60" s="3">
        <v>741</v>
      </c>
      <c r="H60" t="str">
        <f>VLOOKUP(A60,dppo_1991_2022!A$2:B$5566,2,FALSE)</f>
        <v>Capixaba</v>
      </c>
    </row>
    <row r="61" spans="1:8" x14ac:dyDescent="0.3">
      <c r="A61" s="2" t="s">
        <v>102</v>
      </c>
      <c r="B61" s="2" t="s">
        <v>10635</v>
      </c>
      <c r="C61" s="2" t="s">
        <v>10552</v>
      </c>
      <c r="D61" s="3">
        <v>31828</v>
      </c>
      <c r="E61" s="3">
        <v>31818</v>
      </c>
      <c r="F61" s="3">
        <v>26737</v>
      </c>
      <c r="G61" s="3">
        <v>5081</v>
      </c>
      <c r="H61" t="str">
        <f>VLOOKUP(A61,dppo_1991_2022!A$2:B$5566,2,FALSE)</f>
        <v>Cruzeiro do Sul</v>
      </c>
    </row>
    <row r="62" spans="1:8" x14ac:dyDescent="0.3">
      <c r="A62" s="2" t="s">
        <v>104</v>
      </c>
      <c r="B62" s="2" t="s">
        <v>10636</v>
      </c>
      <c r="C62" s="2" t="s">
        <v>10552</v>
      </c>
      <c r="D62" s="3">
        <v>8113</v>
      </c>
      <c r="E62" s="3">
        <v>8110</v>
      </c>
      <c r="F62" s="3">
        <v>6477</v>
      </c>
      <c r="G62" s="3">
        <v>1633</v>
      </c>
      <c r="H62" t="str">
        <f>VLOOKUP(A62,dppo_1991_2022!A$2:B$5566,2,FALSE)</f>
        <v>Epitaciolândia</v>
      </c>
    </row>
    <row r="63" spans="1:8" x14ac:dyDescent="0.3">
      <c r="A63" s="2" t="s">
        <v>106</v>
      </c>
      <c r="B63" s="2" t="s">
        <v>10637</v>
      </c>
      <c r="C63" s="2" t="s">
        <v>10552</v>
      </c>
      <c r="D63" s="3">
        <v>11422</v>
      </c>
      <c r="E63" s="3">
        <v>11407</v>
      </c>
      <c r="F63" s="3">
        <v>9366</v>
      </c>
      <c r="G63" s="3">
        <v>2041</v>
      </c>
      <c r="H63" t="str">
        <f>VLOOKUP(A63,dppo_1991_2022!A$2:B$5566,2,FALSE)</f>
        <v>Feijó</v>
      </c>
    </row>
    <row r="64" spans="1:8" x14ac:dyDescent="0.3">
      <c r="A64" s="2" t="s">
        <v>108</v>
      </c>
      <c r="B64" s="2" t="s">
        <v>10638</v>
      </c>
      <c r="C64" s="2" t="s">
        <v>10552</v>
      </c>
      <c r="D64" s="3">
        <v>2450</v>
      </c>
      <c r="E64" s="3">
        <v>2444</v>
      </c>
      <c r="F64" s="3">
        <v>2003</v>
      </c>
      <c r="G64" s="3">
        <v>441</v>
      </c>
      <c r="H64" t="str">
        <f>VLOOKUP(A64,dppo_1991_2022!A$2:B$5566,2,FALSE)</f>
        <v>Jordão</v>
      </c>
    </row>
    <row r="65" spans="1:8" x14ac:dyDescent="0.3">
      <c r="A65" s="2" t="s">
        <v>110</v>
      </c>
      <c r="B65" s="2" t="s">
        <v>10639</v>
      </c>
      <c r="C65" s="2" t="s">
        <v>10552</v>
      </c>
      <c r="D65" s="3">
        <v>7059</v>
      </c>
      <c r="E65" s="3">
        <v>7043</v>
      </c>
      <c r="F65" s="3">
        <v>5678</v>
      </c>
      <c r="G65" s="3">
        <v>1365</v>
      </c>
      <c r="H65" t="str">
        <f>VLOOKUP(A65,dppo_1991_2022!A$2:B$5566,2,FALSE)</f>
        <v>Mâncio Lima</v>
      </c>
    </row>
    <row r="66" spans="1:8" x14ac:dyDescent="0.3">
      <c r="A66" s="2" t="s">
        <v>112</v>
      </c>
      <c r="B66" s="2" t="s">
        <v>10640</v>
      </c>
      <c r="C66" s="2" t="s">
        <v>10552</v>
      </c>
      <c r="D66" s="3">
        <v>4004</v>
      </c>
      <c r="E66" s="3">
        <v>4002</v>
      </c>
      <c r="F66" s="3">
        <v>3242</v>
      </c>
      <c r="G66" s="3">
        <v>760</v>
      </c>
      <c r="H66" t="str">
        <f>VLOOKUP(A66,dppo_1991_2022!A$2:B$5566,2,FALSE)</f>
        <v>Manoel Urbano</v>
      </c>
    </row>
    <row r="67" spans="1:8" x14ac:dyDescent="0.3">
      <c r="A67" s="2" t="s">
        <v>114</v>
      </c>
      <c r="B67" s="2" t="s">
        <v>10641</v>
      </c>
      <c r="C67" s="2" t="s">
        <v>10552</v>
      </c>
      <c r="D67" s="3">
        <v>5313</v>
      </c>
      <c r="E67" s="3">
        <v>5313</v>
      </c>
      <c r="F67" s="3">
        <v>4321</v>
      </c>
      <c r="G67" s="3">
        <v>992</v>
      </c>
      <c r="H67" t="str">
        <f>VLOOKUP(A67,dppo_1991_2022!A$2:B$5566,2,FALSE)</f>
        <v>Marechal Thaumaturgo</v>
      </c>
    </row>
    <row r="68" spans="1:8" x14ac:dyDescent="0.3">
      <c r="A68" s="2" t="s">
        <v>116</v>
      </c>
      <c r="B68" s="2" t="s">
        <v>10642</v>
      </c>
      <c r="C68" s="2" t="s">
        <v>10552</v>
      </c>
      <c r="D68" s="3">
        <v>7233</v>
      </c>
      <c r="E68" s="3">
        <v>7229</v>
      </c>
      <c r="F68" s="3">
        <v>5552</v>
      </c>
      <c r="G68" s="3">
        <v>1677</v>
      </c>
      <c r="H68" t="str">
        <f>VLOOKUP(A68,dppo_1991_2022!A$2:B$5566,2,FALSE)</f>
        <v>Plácido de Castro</v>
      </c>
    </row>
    <row r="69" spans="1:8" x14ac:dyDescent="0.3">
      <c r="A69" s="2" t="s">
        <v>118</v>
      </c>
      <c r="B69" s="2" t="s">
        <v>10643</v>
      </c>
      <c r="C69" s="2" t="s">
        <v>10552</v>
      </c>
      <c r="D69" s="3">
        <v>3278</v>
      </c>
      <c r="E69" s="3">
        <v>3278</v>
      </c>
      <c r="F69" s="3">
        <v>2611</v>
      </c>
      <c r="G69" s="3">
        <v>667</v>
      </c>
      <c r="H69" t="str">
        <f>VLOOKUP(A69,dppo_1991_2022!A$2:B$5566,2,FALSE)</f>
        <v>Porto Walter</v>
      </c>
    </row>
    <row r="70" spans="1:8" x14ac:dyDescent="0.3">
      <c r="A70" s="2" t="s">
        <v>120</v>
      </c>
      <c r="B70" s="2" t="s">
        <v>10644</v>
      </c>
      <c r="C70" s="2" t="s">
        <v>10552</v>
      </c>
      <c r="D70" s="3">
        <v>148730</v>
      </c>
      <c r="E70" s="3">
        <v>148672</v>
      </c>
      <c r="F70" s="3">
        <v>123861</v>
      </c>
      <c r="G70" s="3">
        <v>24811</v>
      </c>
      <c r="H70" t="str">
        <f>VLOOKUP(A70,dppo_1991_2022!A$2:B$5566,2,FALSE)</f>
        <v>Rio Branco</v>
      </c>
    </row>
    <row r="71" spans="1:8" x14ac:dyDescent="0.3">
      <c r="A71" s="2" t="s">
        <v>122</v>
      </c>
      <c r="B71" s="2" t="s">
        <v>10645</v>
      </c>
      <c r="C71" s="2" t="s">
        <v>10552</v>
      </c>
      <c r="D71" s="3">
        <v>5348</v>
      </c>
      <c r="E71" s="3">
        <v>5343</v>
      </c>
      <c r="F71" s="3">
        <v>4197</v>
      </c>
      <c r="G71" s="3">
        <v>1146</v>
      </c>
      <c r="H71" t="str">
        <f>VLOOKUP(A71,dppo_1991_2022!A$2:B$5566,2,FALSE)</f>
        <v>Rodrigues Alves</v>
      </c>
    </row>
    <row r="72" spans="1:8" x14ac:dyDescent="0.3">
      <c r="A72" s="2" t="s">
        <v>124</v>
      </c>
      <c r="B72" s="2" t="s">
        <v>10646</v>
      </c>
      <c r="C72" s="2" t="s">
        <v>10552</v>
      </c>
      <c r="D72" s="3">
        <v>1608</v>
      </c>
      <c r="E72" s="3">
        <v>1607</v>
      </c>
      <c r="F72" s="3">
        <v>1344</v>
      </c>
      <c r="G72" s="3">
        <v>263</v>
      </c>
      <c r="H72" t="str">
        <f>VLOOKUP(A72,dppo_1991_2022!A$2:B$5566,2,FALSE)</f>
        <v>Santa Rosa do Purus</v>
      </c>
    </row>
    <row r="73" spans="1:8" x14ac:dyDescent="0.3">
      <c r="A73" s="2" t="s">
        <v>126</v>
      </c>
      <c r="B73" s="2" t="s">
        <v>10647</v>
      </c>
      <c r="C73" s="2" t="s">
        <v>10552</v>
      </c>
      <c r="D73" s="3">
        <v>9212</v>
      </c>
      <c r="E73" s="3">
        <v>9208</v>
      </c>
      <c r="F73" s="3">
        <v>6961</v>
      </c>
      <c r="G73" s="3">
        <v>2247</v>
      </c>
      <c r="H73" t="str">
        <f>VLOOKUP(A73,dppo_1991_2022!A$2:B$5566,2,FALSE)</f>
        <v>Senador Guiomard</v>
      </c>
    </row>
    <row r="74" spans="1:8" x14ac:dyDescent="0.3">
      <c r="A74" s="2" t="s">
        <v>128</v>
      </c>
      <c r="B74" s="2" t="s">
        <v>10648</v>
      </c>
      <c r="C74" s="2" t="s">
        <v>10552</v>
      </c>
      <c r="D74" s="3">
        <v>14859</v>
      </c>
      <c r="E74" s="3">
        <v>14851</v>
      </c>
      <c r="F74" s="3">
        <v>12627</v>
      </c>
      <c r="G74" s="3">
        <v>2224</v>
      </c>
      <c r="H74" t="str">
        <f>VLOOKUP(A74,dppo_1991_2022!A$2:B$5566,2,FALSE)</f>
        <v>Sena Madureira</v>
      </c>
    </row>
    <row r="75" spans="1:8" x14ac:dyDescent="0.3">
      <c r="A75" s="2" t="s">
        <v>130</v>
      </c>
      <c r="B75" s="2" t="s">
        <v>10649</v>
      </c>
      <c r="C75" s="2" t="s">
        <v>10552</v>
      </c>
      <c r="D75" s="3">
        <v>13606</v>
      </c>
      <c r="E75" s="3">
        <v>13592</v>
      </c>
      <c r="F75" s="3">
        <v>11273</v>
      </c>
      <c r="G75" s="3">
        <v>2319</v>
      </c>
      <c r="H75" t="str">
        <f>VLOOKUP(A75,dppo_1991_2022!A$2:B$5566,2,FALSE)</f>
        <v>Tarauacá</v>
      </c>
    </row>
    <row r="76" spans="1:8" x14ac:dyDescent="0.3">
      <c r="A76" s="2" t="s">
        <v>132</v>
      </c>
      <c r="B76" s="2" t="s">
        <v>10650</v>
      </c>
      <c r="C76" s="2" t="s">
        <v>10552</v>
      </c>
      <c r="D76" s="3">
        <v>7945</v>
      </c>
      <c r="E76" s="3">
        <v>7943</v>
      </c>
      <c r="F76" s="3">
        <v>6090</v>
      </c>
      <c r="G76" s="3">
        <v>1853</v>
      </c>
      <c r="H76" t="str">
        <f>VLOOKUP(A76,dppo_1991_2022!A$2:B$5566,2,FALSE)</f>
        <v>Xapuri</v>
      </c>
    </row>
    <row r="77" spans="1:8" x14ac:dyDescent="0.3">
      <c r="A77" s="2" t="s">
        <v>134</v>
      </c>
      <c r="B77" s="2" t="s">
        <v>10651</v>
      </c>
      <c r="C77" s="2" t="s">
        <v>10552</v>
      </c>
      <c r="D77" s="3">
        <v>7259</v>
      </c>
      <c r="E77" s="3">
        <v>7258</v>
      </c>
      <c r="F77" s="3">
        <v>5448</v>
      </c>
      <c r="G77" s="3">
        <v>1810</v>
      </c>
      <c r="H77" t="str">
        <f>VLOOKUP(A77,dppo_1991_2022!A$2:B$5566,2,FALSE)</f>
        <v>Porto Acre</v>
      </c>
    </row>
    <row r="78" spans="1:8" x14ac:dyDescent="0.3">
      <c r="A78" s="2" t="s">
        <v>136</v>
      </c>
      <c r="B78" s="2" t="s">
        <v>10652</v>
      </c>
      <c r="C78" s="2" t="s">
        <v>10553</v>
      </c>
      <c r="D78" s="3">
        <v>4072</v>
      </c>
      <c r="E78" s="3">
        <v>4071</v>
      </c>
      <c r="F78" s="3">
        <v>3398</v>
      </c>
      <c r="G78" s="3">
        <v>673</v>
      </c>
      <c r="H78" t="str">
        <f>VLOOKUP(A78,dppo_1991_2022!A$2:B$5566,2,FALSE)</f>
        <v>Alvarães</v>
      </c>
    </row>
    <row r="79" spans="1:8" x14ac:dyDescent="0.3">
      <c r="A79" s="2" t="s">
        <v>138</v>
      </c>
      <c r="B79" s="2" t="s">
        <v>10653</v>
      </c>
      <c r="C79" s="2" t="s">
        <v>10553</v>
      </c>
      <c r="D79" s="3">
        <v>2612</v>
      </c>
      <c r="E79" s="3">
        <v>2612</v>
      </c>
      <c r="F79" s="3">
        <v>2156</v>
      </c>
      <c r="G79" s="3">
        <v>456</v>
      </c>
      <c r="H79" t="str">
        <f>VLOOKUP(A79,dppo_1991_2022!A$2:B$5566,2,FALSE)</f>
        <v>Amaturá</v>
      </c>
    </row>
    <row r="80" spans="1:8" x14ac:dyDescent="0.3">
      <c r="A80" s="2" t="s">
        <v>140</v>
      </c>
      <c r="B80" s="2" t="s">
        <v>10654</v>
      </c>
      <c r="C80" s="2" t="s">
        <v>10553</v>
      </c>
      <c r="D80" s="3">
        <v>2862</v>
      </c>
      <c r="E80" s="3">
        <v>2862</v>
      </c>
      <c r="F80" s="3">
        <v>2316</v>
      </c>
      <c r="G80" s="3">
        <v>546</v>
      </c>
      <c r="H80" t="str">
        <f>VLOOKUP(A80,dppo_1991_2022!A$2:B$5566,2,FALSE)</f>
        <v>Anamã</v>
      </c>
    </row>
    <row r="81" spans="1:8" x14ac:dyDescent="0.3">
      <c r="A81" s="2" t="s">
        <v>142</v>
      </c>
      <c r="B81" s="2" t="s">
        <v>10655</v>
      </c>
      <c r="C81" s="2" t="s">
        <v>10553</v>
      </c>
      <c r="D81" s="3">
        <v>4777</v>
      </c>
      <c r="E81" s="3">
        <v>4777</v>
      </c>
      <c r="F81" s="3">
        <v>4147</v>
      </c>
      <c r="G81" s="3">
        <v>630</v>
      </c>
      <c r="H81" t="str">
        <f>VLOOKUP(A81,dppo_1991_2022!A$2:B$5566,2,FALSE)</f>
        <v>Anori</v>
      </c>
    </row>
    <row r="82" spans="1:8" x14ac:dyDescent="0.3">
      <c r="A82" s="2" t="s">
        <v>144</v>
      </c>
      <c r="B82" s="2" t="s">
        <v>10656</v>
      </c>
      <c r="C82" s="2" t="s">
        <v>10553</v>
      </c>
      <c r="D82" s="3">
        <v>6683</v>
      </c>
      <c r="E82" s="3">
        <v>6681</v>
      </c>
      <c r="F82" s="3">
        <v>5789</v>
      </c>
      <c r="G82" s="3">
        <v>892</v>
      </c>
      <c r="H82" t="str">
        <f>VLOOKUP(A82,dppo_1991_2022!A$2:B$5566,2,FALSE)</f>
        <v>Apuí</v>
      </c>
    </row>
    <row r="83" spans="1:8" x14ac:dyDescent="0.3">
      <c r="A83" s="2" t="s">
        <v>146</v>
      </c>
      <c r="B83" s="2" t="s">
        <v>10657</v>
      </c>
      <c r="C83" s="2" t="s">
        <v>10553</v>
      </c>
      <c r="D83" s="3">
        <v>3938</v>
      </c>
      <c r="E83" s="3">
        <v>3938</v>
      </c>
      <c r="F83" s="3">
        <v>3390</v>
      </c>
      <c r="G83" s="3">
        <v>548</v>
      </c>
      <c r="H83" t="str">
        <f>VLOOKUP(A83,dppo_1991_2022!A$2:B$5566,2,FALSE)</f>
        <v>Atalaia do Norte</v>
      </c>
    </row>
    <row r="84" spans="1:8" x14ac:dyDescent="0.3">
      <c r="A84" s="2" t="s">
        <v>148</v>
      </c>
      <c r="B84" s="2" t="s">
        <v>10658</v>
      </c>
      <c r="C84" s="2" t="s">
        <v>10553</v>
      </c>
      <c r="D84" s="3">
        <v>15523</v>
      </c>
      <c r="E84" s="3">
        <v>15519</v>
      </c>
      <c r="F84" s="3">
        <v>11007</v>
      </c>
      <c r="G84" s="3">
        <v>4512</v>
      </c>
      <c r="H84" t="str">
        <f>VLOOKUP(A84,dppo_1991_2022!A$2:B$5566,2,FALSE)</f>
        <v>Autazes</v>
      </c>
    </row>
    <row r="85" spans="1:8" x14ac:dyDescent="0.3">
      <c r="A85" s="2" t="s">
        <v>150</v>
      </c>
      <c r="B85" s="2" t="s">
        <v>10659</v>
      </c>
      <c r="C85" s="2" t="s">
        <v>10553</v>
      </c>
      <c r="D85" s="3">
        <v>5415</v>
      </c>
      <c r="E85" s="3">
        <v>5394</v>
      </c>
      <c r="F85" s="3">
        <v>4253</v>
      </c>
      <c r="G85" s="3">
        <v>1141</v>
      </c>
      <c r="H85" t="str">
        <f>VLOOKUP(A85,dppo_1991_2022!A$2:B$5566,2,FALSE)</f>
        <v>Barcelos</v>
      </c>
    </row>
    <row r="86" spans="1:8" x14ac:dyDescent="0.3">
      <c r="A86" s="2" t="s">
        <v>152</v>
      </c>
      <c r="B86" s="2" t="s">
        <v>10660</v>
      </c>
      <c r="C86" s="2" t="s">
        <v>10553</v>
      </c>
      <c r="D86" s="3">
        <v>9078</v>
      </c>
      <c r="E86" s="3">
        <v>9073</v>
      </c>
      <c r="F86" s="3">
        <v>6895</v>
      </c>
      <c r="G86" s="3">
        <v>2178</v>
      </c>
      <c r="H86" t="str">
        <f>VLOOKUP(A86,dppo_1991_2022!A$2:B$5566,2,FALSE)</f>
        <v>Barreirinha</v>
      </c>
    </row>
    <row r="87" spans="1:8" x14ac:dyDescent="0.3">
      <c r="A87" s="2" t="s">
        <v>154</v>
      </c>
      <c r="B87" s="2" t="s">
        <v>10661</v>
      </c>
      <c r="C87" s="2" t="s">
        <v>10553</v>
      </c>
      <c r="D87" s="3">
        <v>9056</v>
      </c>
      <c r="E87" s="3">
        <v>9055</v>
      </c>
      <c r="F87" s="3">
        <v>7742</v>
      </c>
      <c r="G87" s="3">
        <v>1313</v>
      </c>
      <c r="H87" t="str">
        <f>VLOOKUP(A87,dppo_1991_2022!A$2:B$5566,2,FALSE)</f>
        <v>Benjamin Constant</v>
      </c>
    </row>
    <row r="88" spans="1:8" x14ac:dyDescent="0.3">
      <c r="A88" s="2" t="s">
        <v>156</v>
      </c>
      <c r="B88" s="2" t="s">
        <v>10662</v>
      </c>
      <c r="C88" s="2" t="s">
        <v>10553</v>
      </c>
      <c r="D88" s="3">
        <v>6038</v>
      </c>
      <c r="E88" s="3">
        <v>6034</v>
      </c>
      <c r="F88" s="3">
        <v>4556</v>
      </c>
      <c r="G88" s="3">
        <v>1478</v>
      </c>
      <c r="H88" t="str">
        <f>VLOOKUP(A88,dppo_1991_2022!A$2:B$5566,2,FALSE)</f>
        <v>Beruri</v>
      </c>
    </row>
    <row r="89" spans="1:8" x14ac:dyDescent="0.3">
      <c r="A89" s="2" t="s">
        <v>158</v>
      </c>
      <c r="B89" s="2" t="s">
        <v>10663</v>
      </c>
      <c r="C89" s="2" t="s">
        <v>10553</v>
      </c>
      <c r="D89" s="3">
        <v>4838</v>
      </c>
      <c r="E89" s="3">
        <v>4835</v>
      </c>
      <c r="F89" s="3">
        <v>4594</v>
      </c>
      <c r="G89" s="3">
        <v>241</v>
      </c>
      <c r="H89" t="str">
        <f>VLOOKUP(A89,dppo_1991_2022!A$2:B$5566,2,FALSE)</f>
        <v>Boa Vista do Ramos</v>
      </c>
    </row>
    <row r="90" spans="1:8" x14ac:dyDescent="0.3">
      <c r="A90" s="2" t="s">
        <v>160</v>
      </c>
      <c r="B90" s="2" t="s">
        <v>10664</v>
      </c>
      <c r="C90" s="2" t="s">
        <v>10553</v>
      </c>
      <c r="D90" s="3">
        <v>12630</v>
      </c>
      <c r="E90" s="3">
        <v>12618</v>
      </c>
      <c r="F90" s="3">
        <v>10162</v>
      </c>
      <c r="G90" s="3">
        <v>2456</v>
      </c>
      <c r="H90" t="str">
        <f>VLOOKUP(A90,dppo_1991_2022!A$2:B$5566,2,FALSE)</f>
        <v>Boca do Acre</v>
      </c>
    </row>
    <row r="91" spans="1:8" x14ac:dyDescent="0.3">
      <c r="A91" s="2" t="s">
        <v>162</v>
      </c>
      <c r="B91" s="2" t="s">
        <v>10665</v>
      </c>
      <c r="C91" s="2" t="s">
        <v>10553</v>
      </c>
      <c r="D91" s="3">
        <v>10312</v>
      </c>
      <c r="E91" s="3">
        <v>10308</v>
      </c>
      <c r="F91" s="3">
        <v>7986</v>
      </c>
      <c r="G91" s="3">
        <v>2322</v>
      </c>
      <c r="H91" t="str">
        <f>VLOOKUP(A91,dppo_1991_2022!A$2:B$5566,2,FALSE)</f>
        <v>Borba</v>
      </c>
    </row>
    <row r="92" spans="1:8" x14ac:dyDescent="0.3">
      <c r="A92" s="2" t="s">
        <v>164</v>
      </c>
      <c r="B92" s="2" t="s">
        <v>10666</v>
      </c>
      <c r="C92" s="2" t="s">
        <v>10553</v>
      </c>
      <c r="D92" s="3">
        <v>3192</v>
      </c>
      <c r="E92" s="3">
        <v>3188</v>
      </c>
      <c r="F92" s="3">
        <v>2967</v>
      </c>
      <c r="G92" s="3">
        <v>221</v>
      </c>
      <c r="H92" t="str">
        <f>VLOOKUP(A92,dppo_1991_2022!A$2:B$5566,2,FALSE)</f>
        <v>Caapiranga</v>
      </c>
    </row>
    <row r="93" spans="1:8" x14ac:dyDescent="0.3">
      <c r="A93" s="2" t="s">
        <v>166</v>
      </c>
      <c r="B93" s="2" t="s">
        <v>10667</v>
      </c>
      <c r="C93" s="2" t="s">
        <v>10553</v>
      </c>
      <c r="D93" s="3">
        <v>5871</v>
      </c>
      <c r="E93" s="3">
        <v>5870</v>
      </c>
      <c r="F93" s="3">
        <v>4552</v>
      </c>
      <c r="G93" s="3">
        <v>1318</v>
      </c>
      <c r="H93" t="str">
        <f>VLOOKUP(A93,dppo_1991_2022!A$2:B$5566,2,FALSE)</f>
        <v>Canutama</v>
      </c>
    </row>
    <row r="94" spans="1:8" x14ac:dyDescent="0.3">
      <c r="A94" s="2" t="s">
        <v>168</v>
      </c>
      <c r="B94" s="2" t="s">
        <v>10668</v>
      </c>
      <c r="C94" s="2" t="s">
        <v>10553</v>
      </c>
      <c r="D94" s="3">
        <v>8177</v>
      </c>
      <c r="E94" s="3">
        <v>8175</v>
      </c>
      <c r="F94" s="3">
        <v>7241</v>
      </c>
      <c r="G94" s="3">
        <v>934</v>
      </c>
      <c r="H94" t="str">
        <f>VLOOKUP(A94,dppo_1991_2022!A$2:B$5566,2,FALSE)</f>
        <v>Carauari</v>
      </c>
    </row>
    <row r="95" spans="1:8" x14ac:dyDescent="0.3">
      <c r="A95" s="2" t="s">
        <v>170</v>
      </c>
      <c r="B95" s="2" t="s">
        <v>10669</v>
      </c>
      <c r="C95" s="2" t="s">
        <v>10553</v>
      </c>
      <c r="D95" s="3">
        <v>13391</v>
      </c>
      <c r="E95" s="3">
        <v>13382</v>
      </c>
      <c r="F95" s="3">
        <v>9067</v>
      </c>
      <c r="G95" s="3">
        <v>4315</v>
      </c>
      <c r="H95" t="str">
        <f>VLOOKUP(A95,dppo_1991_2022!A$2:B$5566,2,FALSE)</f>
        <v>Careiro</v>
      </c>
    </row>
    <row r="96" spans="1:8" x14ac:dyDescent="0.3">
      <c r="A96" s="2" t="s">
        <v>172</v>
      </c>
      <c r="B96" s="2" t="s">
        <v>10670</v>
      </c>
      <c r="C96" s="2" t="s">
        <v>10553</v>
      </c>
      <c r="D96" s="3">
        <v>7710</v>
      </c>
      <c r="E96" s="3">
        <v>7704</v>
      </c>
      <c r="F96" s="3">
        <v>5780</v>
      </c>
      <c r="G96" s="3">
        <v>1924</v>
      </c>
      <c r="H96" t="str">
        <f>VLOOKUP(A96,dppo_1991_2022!A$2:B$5566,2,FALSE)</f>
        <v>Careiro da Várzea</v>
      </c>
    </row>
    <row r="97" spans="1:8" x14ac:dyDescent="0.3">
      <c r="A97" s="2" t="s">
        <v>174</v>
      </c>
      <c r="B97" s="2" t="s">
        <v>10671</v>
      </c>
      <c r="C97" s="2" t="s">
        <v>10553</v>
      </c>
      <c r="D97" s="3">
        <v>21266</v>
      </c>
      <c r="E97" s="3">
        <v>21250</v>
      </c>
      <c r="F97" s="3">
        <v>17564</v>
      </c>
      <c r="G97" s="3">
        <v>3686</v>
      </c>
      <c r="H97" t="str">
        <f>VLOOKUP(A97,dppo_1991_2022!A$2:B$5566,2,FALSE)</f>
        <v>Coari</v>
      </c>
    </row>
    <row r="98" spans="1:8" x14ac:dyDescent="0.3">
      <c r="A98" s="2" t="s">
        <v>176</v>
      </c>
      <c r="B98" s="2" t="s">
        <v>10672</v>
      </c>
      <c r="C98" s="2" t="s">
        <v>10553</v>
      </c>
      <c r="D98" s="3">
        <v>6634</v>
      </c>
      <c r="E98" s="3">
        <v>6629</v>
      </c>
      <c r="F98" s="3">
        <v>5571</v>
      </c>
      <c r="G98" s="3">
        <v>1058</v>
      </c>
      <c r="H98" t="str">
        <f>VLOOKUP(A98,dppo_1991_2022!A$2:B$5566,2,FALSE)</f>
        <v>Codajás</v>
      </c>
    </row>
    <row r="99" spans="1:8" x14ac:dyDescent="0.3">
      <c r="A99" s="2" t="s">
        <v>178</v>
      </c>
      <c r="B99" s="2" t="s">
        <v>10673</v>
      </c>
      <c r="C99" s="2" t="s">
        <v>10553</v>
      </c>
      <c r="D99" s="3">
        <v>9667</v>
      </c>
      <c r="E99" s="3">
        <v>9659</v>
      </c>
      <c r="F99" s="3">
        <v>8130</v>
      </c>
      <c r="G99" s="3">
        <v>1529</v>
      </c>
      <c r="H99" t="str">
        <f>VLOOKUP(A99,dppo_1991_2022!A$2:B$5566,2,FALSE)</f>
        <v>Eirunepé</v>
      </c>
    </row>
    <row r="100" spans="1:8" x14ac:dyDescent="0.3">
      <c r="A100" s="2" t="s">
        <v>180</v>
      </c>
      <c r="B100" s="2" t="s">
        <v>10674</v>
      </c>
      <c r="C100" s="2" t="s">
        <v>10553</v>
      </c>
      <c r="D100" s="3">
        <v>4852</v>
      </c>
      <c r="E100" s="3">
        <v>4848</v>
      </c>
      <c r="F100" s="3">
        <v>4185</v>
      </c>
      <c r="G100" s="3">
        <v>663</v>
      </c>
      <c r="H100" t="str">
        <f>VLOOKUP(A100,dppo_1991_2022!A$2:B$5566,2,FALSE)</f>
        <v>Envira</v>
      </c>
    </row>
    <row r="101" spans="1:8" x14ac:dyDescent="0.3">
      <c r="A101" s="2" t="s">
        <v>182</v>
      </c>
      <c r="B101" s="2" t="s">
        <v>10675</v>
      </c>
      <c r="C101" s="2" t="s">
        <v>10553</v>
      </c>
      <c r="D101" s="3">
        <v>6021</v>
      </c>
      <c r="E101" s="3">
        <v>6011</v>
      </c>
      <c r="F101" s="3">
        <v>5345</v>
      </c>
      <c r="G101" s="3">
        <v>666</v>
      </c>
      <c r="H101" t="str">
        <f>VLOOKUP(A101,dppo_1991_2022!A$2:B$5566,2,FALSE)</f>
        <v>Fonte Boa</v>
      </c>
    </row>
    <row r="102" spans="1:8" x14ac:dyDescent="0.3">
      <c r="A102" s="2" t="s">
        <v>184</v>
      </c>
      <c r="B102" s="2" t="s">
        <v>10676</v>
      </c>
      <c r="C102" s="2" t="s">
        <v>10553</v>
      </c>
      <c r="D102" s="3">
        <v>4417</v>
      </c>
      <c r="E102" s="3">
        <v>4415</v>
      </c>
      <c r="F102" s="3">
        <v>3611</v>
      </c>
      <c r="G102" s="3">
        <v>804</v>
      </c>
      <c r="H102" t="str">
        <f>VLOOKUP(A102,dppo_1991_2022!A$2:B$5566,2,FALSE)</f>
        <v>Guajará</v>
      </c>
    </row>
    <row r="103" spans="1:8" x14ac:dyDescent="0.3">
      <c r="A103" s="2" t="s">
        <v>186</v>
      </c>
      <c r="B103" s="2" t="s">
        <v>10677</v>
      </c>
      <c r="C103" s="2" t="s">
        <v>10553</v>
      </c>
      <c r="D103" s="3">
        <v>16542</v>
      </c>
      <c r="E103" s="3">
        <v>16517</v>
      </c>
      <c r="F103" s="3">
        <v>14416</v>
      </c>
      <c r="G103" s="3">
        <v>2101</v>
      </c>
      <c r="H103" t="str">
        <f>VLOOKUP(A103,dppo_1991_2022!A$2:B$5566,2,FALSE)</f>
        <v>Humaitá</v>
      </c>
    </row>
    <row r="104" spans="1:8" x14ac:dyDescent="0.3">
      <c r="A104" s="2" t="s">
        <v>188</v>
      </c>
      <c r="B104" s="2" t="s">
        <v>10678</v>
      </c>
      <c r="C104" s="2" t="s">
        <v>10553</v>
      </c>
      <c r="D104" s="3">
        <v>5125</v>
      </c>
      <c r="E104" s="3">
        <v>5108</v>
      </c>
      <c r="F104" s="3">
        <v>4806</v>
      </c>
      <c r="G104" s="3">
        <v>302</v>
      </c>
      <c r="H104" t="str">
        <f>VLOOKUP(A104,dppo_1991_2022!A$2:B$5566,2,FALSE)</f>
        <v>Ipixuna</v>
      </c>
    </row>
    <row r="105" spans="1:8" x14ac:dyDescent="0.3">
      <c r="A105" s="2" t="s">
        <v>190</v>
      </c>
      <c r="B105" s="2" t="s">
        <v>10679</v>
      </c>
      <c r="C105" s="2" t="s">
        <v>10553</v>
      </c>
      <c r="D105" s="3">
        <v>29185</v>
      </c>
      <c r="E105" s="3">
        <v>29130</v>
      </c>
      <c r="F105" s="3">
        <v>17757</v>
      </c>
      <c r="G105" s="3">
        <v>11373</v>
      </c>
      <c r="H105" t="str">
        <f>VLOOKUP(A105,dppo_1991_2022!A$2:B$5566,2,FALSE)</f>
        <v>Iranduba</v>
      </c>
    </row>
    <row r="106" spans="1:8" x14ac:dyDescent="0.3">
      <c r="A106" s="2" t="s">
        <v>192</v>
      </c>
      <c r="B106" s="2" t="s">
        <v>10680</v>
      </c>
      <c r="C106" s="2" t="s">
        <v>10553</v>
      </c>
      <c r="D106" s="3">
        <v>35079</v>
      </c>
      <c r="E106" s="3">
        <v>35019</v>
      </c>
      <c r="F106" s="3">
        <v>27664</v>
      </c>
      <c r="G106" s="3">
        <v>7355</v>
      </c>
      <c r="H106" t="str">
        <f>VLOOKUP(A106,dppo_1991_2022!A$2:B$5566,2,FALSE)</f>
        <v>Itacoatiara</v>
      </c>
    </row>
    <row r="107" spans="1:8" x14ac:dyDescent="0.3">
      <c r="A107" s="2" t="s">
        <v>194</v>
      </c>
      <c r="B107" s="2" t="s">
        <v>10681</v>
      </c>
      <c r="C107" s="2" t="s">
        <v>10553</v>
      </c>
      <c r="D107" s="3">
        <v>2807</v>
      </c>
      <c r="E107" s="3">
        <v>2806</v>
      </c>
      <c r="F107" s="3">
        <v>2333</v>
      </c>
      <c r="G107" s="3">
        <v>473</v>
      </c>
      <c r="H107" t="str">
        <f>VLOOKUP(A107,dppo_1991_2022!A$2:B$5566,2,FALSE)</f>
        <v>Itamarati</v>
      </c>
    </row>
    <row r="108" spans="1:8" x14ac:dyDescent="0.3">
      <c r="A108" s="2" t="s">
        <v>196</v>
      </c>
      <c r="B108" s="2" t="s">
        <v>10682</v>
      </c>
      <c r="C108" s="2" t="s">
        <v>10553</v>
      </c>
      <c r="D108" s="3">
        <v>3396</v>
      </c>
      <c r="E108" s="3">
        <v>3392</v>
      </c>
      <c r="F108" s="3">
        <v>2599</v>
      </c>
      <c r="G108" s="3">
        <v>793</v>
      </c>
      <c r="H108" t="str">
        <f>VLOOKUP(A108,dppo_1991_2022!A$2:B$5566,2,FALSE)</f>
        <v>Itapiranga</v>
      </c>
    </row>
    <row r="109" spans="1:8" x14ac:dyDescent="0.3">
      <c r="A109" s="2" t="s">
        <v>198</v>
      </c>
      <c r="B109" s="2" t="s">
        <v>10683</v>
      </c>
      <c r="C109" s="2" t="s">
        <v>10553</v>
      </c>
      <c r="D109" s="3">
        <v>2164</v>
      </c>
      <c r="E109" s="3">
        <v>2159</v>
      </c>
      <c r="F109" s="3">
        <v>1735</v>
      </c>
      <c r="G109" s="3">
        <v>424</v>
      </c>
      <c r="H109" t="str">
        <f>VLOOKUP(A109,dppo_1991_2022!A$2:B$5566,2,FALSE)</f>
        <v>Japurá</v>
      </c>
    </row>
    <row r="110" spans="1:8" x14ac:dyDescent="0.3">
      <c r="A110" s="2" t="s">
        <v>200</v>
      </c>
      <c r="B110" s="2" t="s">
        <v>10684</v>
      </c>
      <c r="C110" s="2" t="s">
        <v>10553</v>
      </c>
      <c r="D110" s="3">
        <v>3233</v>
      </c>
      <c r="E110" s="3">
        <v>3233</v>
      </c>
      <c r="F110" s="3">
        <v>2529</v>
      </c>
      <c r="G110" s="3">
        <v>704</v>
      </c>
      <c r="H110" t="str">
        <f>VLOOKUP(A110,dppo_1991_2022!A$2:B$5566,2,FALSE)</f>
        <v>Juruá</v>
      </c>
    </row>
    <row r="111" spans="1:8" x14ac:dyDescent="0.3">
      <c r="A111" s="2" t="s">
        <v>202</v>
      </c>
      <c r="B111" s="2" t="s">
        <v>10685</v>
      </c>
      <c r="C111" s="2" t="s">
        <v>10553</v>
      </c>
      <c r="D111" s="3">
        <v>5563</v>
      </c>
      <c r="E111" s="3">
        <v>5560</v>
      </c>
      <c r="F111" s="3">
        <v>4845</v>
      </c>
      <c r="G111" s="3">
        <v>715</v>
      </c>
      <c r="H111" t="str">
        <f>VLOOKUP(A111,dppo_1991_2022!A$2:B$5566,2,FALSE)</f>
        <v>Jutaí</v>
      </c>
    </row>
    <row r="112" spans="1:8" x14ac:dyDescent="0.3">
      <c r="A112" s="2" t="s">
        <v>204</v>
      </c>
      <c r="B112" s="2" t="s">
        <v>10686</v>
      </c>
      <c r="C112" s="2" t="s">
        <v>10553</v>
      </c>
      <c r="D112" s="3">
        <v>13443</v>
      </c>
      <c r="E112" s="3">
        <v>13434</v>
      </c>
      <c r="F112" s="3">
        <v>11269</v>
      </c>
      <c r="G112" s="3">
        <v>2165</v>
      </c>
      <c r="H112" t="str">
        <f>VLOOKUP(A112,dppo_1991_2022!A$2:B$5566,2,FALSE)</f>
        <v>Lábrea</v>
      </c>
    </row>
    <row r="113" spans="1:8" x14ac:dyDescent="0.3">
      <c r="A113" s="2" t="s">
        <v>206</v>
      </c>
      <c r="B113" s="2" t="s">
        <v>10687</v>
      </c>
      <c r="C113" s="2" t="s">
        <v>10553</v>
      </c>
      <c r="D113" s="3">
        <v>34933</v>
      </c>
      <c r="E113" s="3">
        <v>34915</v>
      </c>
      <c r="F113" s="3">
        <v>26883</v>
      </c>
      <c r="G113" s="3">
        <v>8032</v>
      </c>
      <c r="H113" t="str">
        <f>VLOOKUP(A113,dppo_1991_2022!A$2:B$5566,2,FALSE)</f>
        <v>Manacapuru</v>
      </c>
    </row>
    <row r="114" spans="1:8" x14ac:dyDescent="0.3">
      <c r="A114" s="2" t="s">
        <v>208</v>
      </c>
      <c r="B114" s="2" t="s">
        <v>10688</v>
      </c>
      <c r="C114" s="2" t="s">
        <v>10553</v>
      </c>
      <c r="D114" s="3">
        <v>6873</v>
      </c>
      <c r="E114" s="3">
        <v>6869</v>
      </c>
      <c r="F114" s="3">
        <v>4956</v>
      </c>
      <c r="G114" s="3">
        <v>1913</v>
      </c>
      <c r="H114" t="str">
        <f>VLOOKUP(A114,dppo_1991_2022!A$2:B$5566,2,FALSE)</f>
        <v>Manaquiri</v>
      </c>
    </row>
    <row r="115" spans="1:8" x14ac:dyDescent="0.3">
      <c r="A115" s="2" t="s">
        <v>210</v>
      </c>
      <c r="B115" s="2" t="s">
        <v>10689</v>
      </c>
      <c r="C115" s="2" t="s">
        <v>10553</v>
      </c>
      <c r="D115" s="3">
        <v>737542</v>
      </c>
      <c r="E115" s="3">
        <v>737027</v>
      </c>
      <c r="F115" s="3">
        <v>630062</v>
      </c>
      <c r="G115" s="3">
        <v>106965</v>
      </c>
      <c r="H115" t="str">
        <f>VLOOKUP(A115,dppo_1991_2022!A$2:B$5566,2,FALSE)</f>
        <v>Manaus</v>
      </c>
    </row>
    <row r="116" spans="1:8" x14ac:dyDescent="0.3">
      <c r="A116" s="2" t="s">
        <v>212</v>
      </c>
      <c r="B116" s="2" t="s">
        <v>10690</v>
      </c>
      <c r="C116" s="2" t="s">
        <v>10553</v>
      </c>
      <c r="D116" s="3">
        <v>14215</v>
      </c>
      <c r="E116" s="3">
        <v>14192</v>
      </c>
      <c r="F116" s="3">
        <v>12170</v>
      </c>
      <c r="G116" s="3">
        <v>2022</v>
      </c>
      <c r="H116" t="str">
        <f>VLOOKUP(A116,dppo_1991_2022!A$2:B$5566,2,FALSE)</f>
        <v>Manicoré</v>
      </c>
    </row>
    <row r="117" spans="1:8" x14ac:dyDescent="0.3">
      <c r="A117" s="2" t="s">
        <v>214</v>
      </c>
      <c r="B117" s="2" t="s">
        <v>10691</v>
      </c>
      <c r="C117" s="2" t="s">
        <v>10553</v>
      </c>
      <c r="D117" s="3">
        <v>3815</v>
      </c>
      <c r="E117" s="3">
        <v>3810</v>
      </c>
      <c r="F117" s="3">
        <v>3021</v>
      </c>
      <c r="G117" s="3">
        <v>789</v>
      </c>
      <c r="H117" t="str">
        <f>VLOOKUP(A117,dppo_1991_2022!A$2:B$5566,2,FALSE)</f>
        <v>Maraã</v>
      </c>
    </row>
    <row r="118" spans="1:8" x14ac:dyDescent="0.3">
      <c r="A118" s="2" t="s">
        <v>216</v>
      </c>
      <c r="B118" s="2" t="s">
        <v>10692</v>
      </c>
      <c r="C118" s="2" t="s">
        <v>10553</v>
      </c>
      <c r="D118" s="3">
        <v>15804</v>
      </c>
      <c r="E118" s="3">
        <v>15781</v>
      </c>
      <c r="F118" s="3">
        <v>13271</v>
      </c>
      <c r="G118" s="3">
        <v>2510</v>
      </c>
      <c r="H118" t="str">
        <f>VLOOKUP(A118,dppo_1991_2022!A$2:B$5566,2,FALSE)</f>
        <v>Maués</v>
      </c>
    </row>
    <row r="119" spans="1:8" x14ac:dyDescent="0.3">
      <c r="A119" s="2" t="s">
        <v>218</v>
      </c>
      <c r="B119" s="2" t="s">
        <v>10693</v>
      </c>
      <c r="C119" s="2" t="s">
        <v>10553</v>
      </c>
      <c r="D119" s="3">
        <v>5491</v>
      </c>
      <c r="E119" s="3">
        <v>5484</v>
      </c>
      <c r="F119" s="3">
        <v>4570</v>
      </c>
      <c r="G119" s="3">
        <v>914</v>
      </c>
      <c r="H119" t="str">
        <f>VLOOKUP(A119,dppo_1991_2022!A$2:B$5566,2,FALSE)</f>
        <v>Nhamundá</v>
      </c>
    </row>
    <row r="120" spans="1:8" x14ac:dyDescent="0.3">
      <c r="A120" s="2" t="s">
        <v>220</v>
      </c>
      <c r="B120" s="2" t="s">
        <v>10694</v>
      </c>
      <c r="C120" s="2" t="s">
        <v>10553</v>
      </c>
      <c r="D120" s="3">
        <v>8386</v>
      </c>
      <c r="E120" s="3">
        <v>8350</v>
      </c>
      <c r="F120" s="3">
        <v>6480</v>
      </c>
      <c r="G120" s="3">
        <v>1870</v>
      </c>
      <c r="H120" t="str">
        <f>VLOOKUP(A120,dppo_1991_2022!A$2:B$5566,2,FALSE)</f>
        <v>Nova Olinda do Norte</v>
      </c>
    </row>
    <row r="121" spans="1:8" x14ac:dyDescent="0.3">
      <c r="A121" s="2" t="s">
        <v>222</v>
      </c>
      <c r="B121" s="2" t="s">
        <v>10695</v>
      </c>
      <c r="C121" s="2" t="s">
        <v>10553</v>
      </c>
      <c r="D121" s="3">
        <v>5273</v>
      </c>
      <c r="E121" s="3">
        <v>5268</v>
      </c>
      <c r="F121" s="3">
        <v>4165</v>
      </c>
      <c r="G121" s="3">
        <v>1103</v>
      </c>
      <c r="H121" t="str">
        <f>VLOOKUP(A121,dppo_1991_2022!A$2:B$5566,2,FALSE)</f>
        <v>Novo Airão</v>
      </c>
    </row>
    <row r="122" spans="1:8" x14ac:dyDescent="0.3">
      <c r="A122" s="2" t="s">
        <v>224</v>
      </c>
      <c r="B122" s="2" t="s">
        <v>10696</v>
      </c>
      <c r="C122" s="2" t="s">
        <v>10553</v>
      </c>
      <c r="D122" s="3">
        <v>5540</v>
      </c>
      <c r="E122" s="3">
        <v>5528</v>
      </c>
      <c r="F122" s="3">
        <v>4785</v>
      </c>
      <c r="G122" s="3">
        <v>743</v>
      </c>
      <c r="H122" t="str">
        <f>VLOOKUP(A122,dppo_1991_2022!A$2:B$5566,2,FALSE)</f>
        <v>Novo Aripuanã</v>
      </c>
    </row>
    <row r="123" spans="1:8" x14ac:dyDescent="0.3">
      <c r="A123" s="2" t="s">
        <v>226</v>
      </c>
      <c r="B123" s="2" t="s">
        <v>10697</v>
      </c>
      <c r="C123" s="2" t="s">
        <v>10553</v>
      </c>
      <c r="D123" s="3">
        <v>29893</v>
      </c>
      <c r="E123" s="3">
        <v>29874</v>
      </c>
      <c r="F123" s="3">
        <v>23900</v>
      </c>
      <c r="G123" s="3">
        <v>5974</v>
      </c>
      <c r="H123" t="str">
        <f>VLOOKUP(A123,dppo_1991_2022!A$2:B$5566,2,FALSE)</f>
        <v>Parintins</v>
      </c>
    </row>
    <row r="124" spans="1:8" x14ac:dyDescent="0.3">
      <c r="A124" s="2" t="s">
        <v>228</v>
      </c>
      <c r="B124" s="2" t="s">
        <v>10698</v>
      </c>
      <c r="C124" s="2" t="s">
        <v>10553</v>
      </c>
      <c r="D124" s="3">
        <v>4714</v>
      </c>
      <c r="E124" s="3">
        <v>4708</v>
      </c>
      <c r="F124" s="3">
        <v>3960</v>
      </c>
      <c r="G124" s="3">
        <v>748</v>
      </c>
      <c r="H124" t="str">
        <f>VLOOKUP(A124,dppo_1991_2022!A$2:B$5566,2,FALSE)</f>
        <v>Pauini</v>
      </c>
    </row>
    <row r="125" spans="1:8" x14ac:dyDescent="0.3">
      <c r="A125" s="2" t="s">
        <v>230</v>
      </c>
      <c r="B125" s="2" t="s">
        <v>10699</v>
      </c>
      <c r="C125" s="2" t="s">
        <v>10553</v>
      </c>
      <c r="D125" s="3">
        <v>15127</v>
      </c>
      <c r="E125" s="3">
        <v>15117</v>
      </c>
      <c r="F125" s="3">
        <v>9389</v>
      </c>
      <c r="G125" s="3">
        <v>5728</v>
      </c>
      <c r="H125" t="str">
        <f>VLOOKUP(A125,dppo_1991_2022!A$2:B$5566,2,FALSE)</f>
        <v>Presidente Figueiredo</v>
      </c>
    </row>
    <row r="126" spans="1:8" x14ac:dyDescent="0.3">
      <c r="A126" s="2" t="s">
        <v>232</v>
      </c>
      <c r="B126" s="2" t="s">
        <v>10700</v>
      </c>
      <c r="C126" s="2" t="s">
        <v>10553</v>
      </c>
      <c r="D126" s="3">
        <v>12784</v>
      </c>
      <c r="E126" s="3">
        <v>12765</v>
      </c>
      <c r="F126" s="3">
        <v>7806</v>
      </c>
      <c r="G126" s="3">
        <v>4959</v>
      </c>
      <c r="H126" t="str">
        <f>VLOOKUP(A126,dppo_1991_2022!A$2:B$5566,2,FALSE)</f>
        <v>Rio Preto da Eva</v>
      </c>
    </row>
    <row r="127" spans="1:8" x14ac:dyDescent="0.3">
      <c r="A127" s="2" t="s">
        <v>234</v>
      </c>
      <c r="B127" s="2" t="s">
        <v>10701</v>
      </c>
      <c r="C127" s="2" t="s">
        <v>10553</v>
      </c>
      <c r="D127" s="3">
        <v>3299</v>
      </c>
      <c r="E127" s="3">
        <v>3297</v>
      </c>
      <c r="F127" s="3">
        <v>2740</v>
      </c>
      <c r="G127" s="3">
        <v>557</v>
      </c>
      <c r="H127" t="str">
        <f>VLOOKUP(A127,dppo_1991_2022!A$2:B$5566,2,FALSE)</f>
        <v>Santa Isabel do Rio Negro</v>
      </c>
    </row>
    <row r="128" spans="1:8" x14ac:dyDescent="0.3">
      <c r="A128" s="2" t="s">
        <v>236</v>
      </c>
      <c r="B128" s="2" t="s">
        <v>10702</v>
      </c>
      <c r="C128" s="2" t="s">
        <v>10553</v>
      </c>
      <c r="D128" s="3">
        <v>6263</v>
      </c>
      <c r="E128" s="3">
        <v>6260</v>
      </c>
      <c r="F128" s="3">
        <v>5253</v>
      </c>
      <c r="G128" s="3">
        <v>1007</v>
      </c>
      <c r="H128" t="str">
        <f>VLOOKUP(A128,dppo_1991_2022!A$2:B$5566,2,FALSE)</f>
        <v>Santo Antônio do Içá</v>
      </c>
    </row>
    <row r="129" spans="1:8" x14ac:dyDescent="0.3">
      <c r="A129" s="2" t="s">
        <v>238</v>
      </c>
      <c r="B129" s="2" t="s">
        <v>10703</v>
      </c>
      <c r="C129" s="2" t="s">
        <v>10553</v>
      </c>
      <c r="D129" s="3">
        <v>13520</v>
      </c>
      <c r="E129" s="3">
        <v>13470</v>
      </c>
      <c r="F129" s="3">
        <v>10603</v>
      </c>
      <c r="G129" s="3">
        <v>2867</v>
      </c>
      <c r="H129" t="str">
        <f>VLOOKUP(A129,dppo_1991_2022!A$2:B$5566,2,FALSE)</f>
        <v>São Gabriel da Cachoeira</v>
      </c>
    </row>
    <row r="130" spans="1:8" x14ac:dyDescent="0.3">
      <c r="A130" s="2" t="s">
        <v>240</v>
      </c>
      <c r="B130" s="2" t="s">
        <v>10704</v>
      </c>
      <c r="C130" s="2" t="s">
        <v>10553</v>
      </c>
      <c r="D130" s="3">
        <v>6818</v>
      </c>
      <c r="E130" s="3">
        <v>6813</v>
      </c>
      <c r="F130" s="3">
        <v>6010</v>
      </c>
      <c r="G130" s="3">
        <v>803</v>
      </c>
      <c r="H130" t="str">
        <f>VLOOKUP(A130,dppo_1991_2022!A$2:B$5566,2,FALSE)</f>
        <v>São Paulo de Olivença</v>
      </c>
    </row>
    <row r="131" spans="1:8" x14ac:dyDescent="0.3">
      <c r="A131" s="2" t="s">
        <v>242</v>
      </c>
      <c r="B131" s="2" t="s">
        <v>10705</v>
      </c>
      <c r="C131" s="2" t="s">
        <v>10553</v>
      </c>
      <c r="D131" s="3">
        <v>3224</v>
      </c>
      <c r="E131" s="3">
        <v>3200</v>
      </c>
      <c r="F131" s="3">
        <v>2665</v>
      </c>
      <c r="G131" s="3">
        <v>535</v>
      </c>
      <c r="H131" t="str">
        <f>VLOOKUP(A131,dppo_1991_2022!A$2:B$5566,2,FALSE)</f>
        <v>São Sebastião do Uatumã</v>
      </c>
    </row>
    <row r="132" spans="1:8" x14ac:dyDescent="0.3">
      <c r="A132" s="2" t="s">
        <v>244</v>
      </c>
      <c r="B132" s="2" t="s">
        <v>10706</v>
      </c>
      <c r="C132" s="2" t="s">
        <v>10553</v>
      </c>
      <c r="D132" s="3">
        <v>3895</v>
      </c>
      <c r="E132" s="3">
        <v>3893</v>
      </c>
      <c r="F132" s="3">
        <v>2825</v>
      </c>
      <c r="G132" s="3">
        <v>1068</v>
      </c>
      <c r="H132" t="str">
        <f>VLOOKUP(A132,dppo_1991_2022!A$2:B$5566,2,FALSE)</f>
        <v>Silves</v>
      </c>
    </row>
    <row r="133" spans="1:8" x14ac:dyDescent="0.3">
      <c r="A133" s="2" t="s">
        <v>246</v>
      </c>
      <c r="B133" s="2" t="s">
        <v>10707</v>
      </c>
      <c r="C133" s="2" t="s">
        <v>10553</v>
      </c>
      <c r="D133" s="3">
        <v>17047</v>
      </c>
      <c r="E133" s="3">
        <v>17005</v>
      </c>
      <c r="F133" s="3">
        <v>13839</v>
      </c>
      <c r="G133" s="3">
        <v>3166</v>
      </c>
      <c r="H133" t="str">
        <f>VLOOKUP(A133,dppo_1991_2022!A$2:B$5566,2,FALSE)</f>
        <v>Tabatinga</v>
      </c>
    </row>
    <row r="134" spans="1:8" x14ac:dyDescent="0.3">
      <c r="A134" s="2" t="s">
        <v>248</v>
      </c>
      <c r="B134" s="2" t="s">
        <v>10708</v>
      </c>
      <c r="C134" s="2" t="s">
        <v>10553</v>
      </c>
      <c r="D134" s="3">
        <v>5953</v>
      </c>
      <c r="E134" s="3">
        <v>5952</v>
      </c>
      <c r="F134" s="3">
        <v>4792</v>
      </c>
      <c r="G134" s="3">
        <v>1160</v>
      </c>
      <c r="H134" t="str">
        <f>VLOOKUP(A134,dppo_1991_2022!A$2:B$5566,2,FALSE)</f>
        <v>Tapauá</v>
      </c>
    </row>
    <row r="135" spans="1:8" x14ac:dyDescent="0.3">
      <c r="A135" s="2" t="s">
        <v>250</v>
      </c>
      <c r="B135" s="2" t="s">
        <v>10709</v>
      </c>
      <c r="C135" s="2" t="s">
        <v>10553</v>
      </c>
      <c r="D135" s="3">
        <v>21071</v>
      </c>
      <c r="E135" s="3">
        <v>21062</v>
      </c>
      <c r="F135" s="3">
        <v>17460</v>
      </c>
      <c r="G135" s="3">
        <v>3602</v>
      </c>
      <c r="H135" t="str">
        <f>VLOOKUP(A135,dppo_1991_2022!A$2:B$5566,2,FALSE)</f>
        <v>Tefé</v>
      </c>
    </row>
    <row r="136" spans="1:8" x14ac:dyDescent="0.3">
      <c r="A136" s="2" t="s">
        <v>252</v>
      </c>
      <c r="B136" s="2" t="s">
        <v>10710</v>
      </c>
      <c r="C136" s="2" t="s">
        <v>10553</v>
      </c>
      <c r="D136" s="3">
        <v>3838</v>
      </c>
      <c r="E136" s="3">
        <v>3837</v>
      </c>
      <c r="F136" s="3">
        <v>3380</v>
      </c>
      <c r="G136" s="3">
        <v>457</v>
      </c>
      <c r="H136" t="str">
        <f>VLOOKUP(A136,dppo_1991_2022!A$2:B$5566,2,FALSE)</f>
        <v>Tonantins</v>
      </c>
    </row>
    <row r="137" spans="1:8" x14ac:dyDescent="0.3">
      <c r="A137" s="2" t="s">
        <v>254</v>
      </c>
      <c r="B137" s="2" t="s">
        <v>10711</v>
      </c>
      <c r="C137" s="2" t="s">
        <v>10553</v>
      </c>
      <c r="D137" s="3">
        <v>3799</v>
      </c>
      <c r="E137" s="3">
        <v>3798</v>
      </c>
      <c r="F137" s="3">
        <v>3057</v>
      </c>
      <c r="G137" s="3">
        <v>741</v>
      </c>
      <c r="H137" t="str">
        <f>VLOOKUP(A137,dppo_1991_2022!A$2:B$5566,2,FALSE)</f>
        <v>Uarini</v>
      </c>
    </row>
    <row r="138" spans="1:8" x14ac:dyDescent="0.3">
      <c r="A138" s="2" t="s">
        <v>256</v>
      </c>
      <c r="B138" s="2" t="s">
        <v>10712</v>
      </c>
      <c r="C138" s="2" t="s">
        <v>10553</v>
      </c>
      <c r="D138" s="3">
        <v>5070</v>
      </c>
      <c r="E138" s="3">
        <v>5066</v>
      </c>
      <c r="F138" s="3">
        <v>4279</v>
      </c>
      <c r="G138" s="3">
        <v>787</v>
      </c>
      <c r="H138" t="str">
        <f>VLOOKUP(A138,dppo_1991_2022!A$2:B$5566,2,FALSE)</f>
        <v>Urucará</v>
      </c>
    </row>
    <row r="139" spans="1:8" x14ac:dyDescent="0.3">
      <c r="A139" s="2" t="s">
        <v>258</v>
      </c>
      <c r="B139" s="2" t="s">
        <v>10713</v>
      </c>
      <c r="C139" s="2" t="s">
        <v>10553</v>
      </c>
      <c r="D139" s="3">
        <v>5592</v>
      </c>
      <c r="E139" s="3">
        <v>5557</v>
      </c>
      <c r="F139" s="3">
        <v>5202</v>
      </c>
      <c r="G139" s="3">
        <v>355</v>
      </c>
      <c r="H139" t="str">
        <f>VLOOKUP(A139,dppo_1991_2022!A$2:B$5566,2,FALSE)</f>
        <v>Urucurituba</v>
      </c>
    </row>
    <row r="140" spans="1:8" x14ac:dyDescent="0.3">
      <c r="A140" s="2" t="s">
        <v>260</v>
      </c>
      <c r="B140" s="2" t="s">
        <v>10714</v>
      </c>
      <c r="C140" s="2" t="s">
        <v>10554</v>
      </c>
      <c r="D140" s="3">
        <v>4042</v>
      </c>
      <c r="E140" s="3">
        <v>3990</v>
      </c>
      <c r="F140" s="3">
        <v>2996</v>
      </c>
      <c r="G140" s="3">
        <v>994</v>
      </c>
      <c r="H140" t="str">
        <f>VLOOKUP(A140,dppo_1991_2022!A$2:B$5566,2,FALSE)</f>
        <v>Amajari</v>
      </c>
    </row>
    <row r="141" spans="1:8" x14ac:dyDescent="0.3">
      <c r="A141" s="2" t="s">
        <v>261</v>
      </c>
      <c r="B141" s="2" t="s">
        <v>10715</v>
      </c>
      <c r="C141" s="2" t="s">
        <v>10554</v>
      </c>
      <c r="D141" s="3">
        <v>6937</v>
      </c>
      <c r="E141" s="3">
        <v>6922</v>
      </c>
      <c r="F141" s="3">
        <v>5060</v>
      </c>
      <c r="G141" s="3">
        <v>1862</v>
      </c>
      <c r="H141" t="str">
        <f>VLOOKUP(A141,dppo_1991_2022!A$2:B$5566,2,FALSE)</f>
        <v>Alto Alegre</v>
      </c>
    </row>
    <row r="142" spans="1:8" x14ac:dyDescent="0.3">
      <c r="A142" s="2" t="s">
        <v>263</v>
      </c>
      <c r="B142" s="2" t="s">
        <v>10716</v>
      </c>
      <c r="C142" s="2" t="s">
        <v>10554</v>
      </c>
      <c r="D142" s="3">
        <v>132868</v>
      </c>
      <c r="E142" s="3">
        <v>132413</v>
      </c>
      <c r="F142" s="3">
        <v>119011</v>
      </c>
      <c r="G142" s="3">
        <v>13402</v>
      </c>
      <c r="H142" t="str">
        <f>VLOOKUP(A142,dppo_1991_2022!A$2:B$5566,2,FALSE)</f>
        <v>Boa Vista</v>
      </c>
    </row>
    <row r="143" spans="1:8" x14ac:dyDescent="0.3">
      <c r="A143" s="2" t="s">
        <v>265</v>
      </c>
      <c r="B143" s="2" t="s">
        <v>10717</v>
      </c>
      <c r="C143" s="2" t="s">
        <v>10554</v>
      </c>
      <c r="D143" s="3">
        <v>5231</v>
      </c>
      <c r="E143" s="3">
        <v>5227</v>
      </c>
      <c r="F143" s="3">
        <v>3498</v>
      </c>
      <c r="G143" s="3">
        <v>1729</v>
      </c>
      <c r="H143" t="str">
        <f>VLOOKUP(A143,dppo_1991_2022!A$2:B$5566,2,FALSE)</f>
        <v>Bonfim</v>
      </c>
    </row>
    <row r="144" spans="1:8" x14ac:dyDescent="0.3">
      <c r="A144" s="2" t="s">
        <v>267</v>
      </c>
      <c r="B144" s="2" t="s">
        <v>10718</v>
      </c>
      <c r="C144" s="2" t="s">
        <v>10554</v>
      </c>
      <c r="D144" s="3">
        <v>8589</v>
      </c>
      <c r="E144" s="3">
        <v>8563</v>
      </c>
      <c r="F144" s="3">
        <v>5429</v>
      </c>
      <c r="G144" s="3">
        <v>3134</v>
      </c>
      <c r="H144" t="str">
        <f>VLOOKUP(A144,dppo_1991_2022!A$2:B$5566,2,FALSE)</f>
        <v>Cantá</v>
      </c>
    </row>
    <row r="145" spans="1:8" x14ac:dyDescent="0.3">
      <c r="A145" s="2" t="s">
        <v>268</v>
      </c>
      <c r="B145" s="2" t="s">
        <v>10719</v>
      </c>
      <c r="C145" s="2" t="s">
        <v>10554</v>
      </c>
      <c r="D145" s="3">
        <v>8608</v>
      </c>
      <c r="E145" s="3">
        <v>8597</v>
      </c>
      <c r="F145" s="3">
        <v>6087</v>
      </c>
      <c r="G145" s="3">
        <v>2510</v>
      </c>
      <c r="H145" t="str">
        <f>VLOOKUP(A145,dppo_1991_2022!A$2:B$5566,2,FALSE)</f>
        <v>Caracaraí</v>
      </c>
    </row>
    <row r="146" spans="1:8" x14ac:dyDescent="0.3">
      <c r="A146" s="2" t="s">
        <v>270</v>
      </c>
      <c r="B146" s="2" t="s">
        <v>10720</v>
      </c>
      <c r="C146" s="2" t="s">
        <v>10554</v>
      </c>
      <c r="D146" s="3">
        <v>4042</v>
      </c>
      <c r="E146" s="3">
        <v>4032</v>
      </c>
      <c r="F146" s="3">
        <v>3130</v>
      </c>
      <c r="G146" s="3">
        <v>902</v>
      </c>
      <c r="H146" t="str">
        <f>VLOOKUP(A146,dppo_1991_2022!A$2:B$5566,2,FALSE)</f>
        <v>Caroebe</v>
      </c>
    </row>
    <row r="147" spans="1:8" x14ac:dyDescent="0.3">
      <c r="A147" s="2" t="s">
        <v>271</v>
      </c>
      <c r="B147" s="2" t="s">
        <v>10721</v>
      </c>
      <c r="C147" s="2" t="s">
        <v>10554</v>
      </c>
      <c r="D147" s="3">
        <v>3726</v>
      </c>
      <c r="E147" s="3">
        <v>3724</v>
      </c>
      <c r="F147" s="3">
        <v>2925</v>
      </c>
      <c r="G147" s="3">
        <v>799</v>
      </c>
      <c r="H147" t="str">
        <f>VLOOKUP(A147,dppo_1991_2022!A$2:B$5566,2,FALSE)</f>
        <v>Iracema</v>
      </c>
    </row>
    <row r="148" spans="1:8" x14ac:dyDescent="0.3">
      <c r="A148" s="2" t="s">
        <v>272</v>
      </c>
      <c r="B148" s="2" t="s">
        <v>10722</v>
      </c>
      <c r="C148" s="2" t="s">
        <v>10554</v>
      </c>
      <c r="D148" s="3">
        <v>7030</v>
      </c>
      <c r="E148" s="3">
        <v>7009</v>
      </c>
      <c r="F148" s="3">
        <v>5339</v>
      </c>
      <c r="G148" s="3">
        <v>1670</v>
      </c>
      <c r="H148" t="str">
        <f>VLOOKUP(A148,dppo_1991_2022!A$2:B$5566,2,FALSE)</f>
        <v>Mucajaí</v>
      </c>
    </row>
    <row r="149" spans="1:8" x14ac:dyDescent="0.3">
      <c r="A149" s="2" t="s">
        <v>274</v>
      </c>
      <c r="B149" s="2" t="s">
        <v>10723</v>
      </c>
      <c r="C149" s="2" t="s">
        <v>10554</v>
      </c>
      <c r="D149" s="3">
        <v>3560</v>
      </c>
      <c r="E149" s="3">
        <v>3548</v>
      </c>
      <c r="F149" s="3">
        <v>2719</v>
      </c>
      <c r="G149" s="3">
        <v>829</v>
      </c>
      <c r="H149" t="str">
        <f>VLOOKUP(A149,dppo_1991_2022!A$2:B$5566,2,FALSE)</f>
        <v>Normandia</v>
      </c>
    </row>
    <row r="150" spans="1:8" x14ac:dyDescent="0.3">
      <c r="A150" s="2" t="s">
        <v>276</v>
      </c>
      <c r="B150" s="2" t="s">
        <v>10724</v>
      </c>
      <c r="C150" s="2" t="s">
        <v>10554</v>
      </c>
      <c r="D150" s="3">
        <v>5058</v>
      </c>
      <c r="E150" s="3">
        <v>4929</v>
      </c>
      <c r="F150" s="3">
        <v>3958</v>
      </c>
      <c r="G150" s="3">
        <v>971</v>
      </c>
      <c r="H150" t="str">
        <f>VLOOKUP(A150,dppo_1991_2022!A$2:B$5566,2,FALSE)</f>
        <v>Pacaraima</v>
      </c>
    </row>
    <row r="151" spans="1:8" x14ac:dyDescent="0.3">
      <c r="A151" s="2" t="s">
        <v>277</v>
      </c>
      <c r="B151" s="2" t="s">
        <v>10725</v>
      </c>
      <c r="C151" s="2" t="s">
        <v>10554</v>
      </c>
      <c r="D151" s="3">
        <v>13073</v>
      </c>
      <c r="E151" s="3">
        <v>13064</v>
      </c>
      <c r="F151" s="3">
        <v>10064</v>
      </c>
      <c r="G151" s="3">
        <v>3000</v>
      </c>
      <c r="H151" t="str">
        <f>VLOOKUP(A151,dppo_1991_2022!A$2:B$5566,2,FALSE)</f>
        <v>Rorainópolis</v>
      </c>
    </row>
    <row r="152" spans="1:8" x14ac:dyDescent="0.3">
      <c r="A152" s="2" t="s">
        <v>278</v>
      </c>
      <c r="B152" s="2" t="s">
        <v>10726</v>
      </c>
      <c r="C152" s="2" t="s">
        <v>10554</v>
      </c>
      <c r="D152" s="3">
        <v>2845</v>
      </c>
      <c r="E152" s="3">
        <v>2844</v>
      </c>
      <c r="F152" s="3">
        <v>2603</v>
      </c>
      <c r="G152" s="3">
        <v>241</v>
      </c>
      <c r="H152" t="str">
        <f>VLOOKUP(A152,dppo_1991_2022!A$2:B$5566,2,FALSE)</f>
        <v>São João da Baliza</v>
      </c>
    </row>
    <row r="153" spans="1:8" x14ac:dyDescent="0.3">
      <c r="A153" s="2" t="s">
        <v>280</v>
      </c>
      <c r="B153" s="2" t="s">
        <v>10727</v>
      </c>
      <c r="C153" s="2" t="s">
        <v>10554</v>
      </c>
      <c r="D153" s="3">
        <v>2576</v>
      </c>
      <c r="E153" s="3">
        <v>2572</v>
      </c>
      <c r="F153" s="3">
        <v>2260</v>
      </c>
      <c r="G153" s="3">
        <v>312</v>
      </c>
      <c r="H153" t="str">
        <f>VLOOKUP(A153,dppo_1991_2022!A$2:B$5566,2,FALSE)</f>
        <v>São Luiz</v>
      </c>
    </row>
    <row r="154" spans="1:8" x14ac:dyDescent="0.3">
      <c r="A154" s="2" t="s">
        <v>282</v>
      </c>
      <c r="B154" s="2" t="s">
        <v>10728</v>
      </c>
      <c r="C154" s="2" t="s">
        <v>10554</v>
      </c>
      <c r="D154" s="3">
        <v>3391</v>
      </c>
      <c r="E154" s="3">
        <v>3384</v>
      </c>
      <c r="F154" s="3">
        <v>2339</v>
      </c>
      <c r="G154" s="3">
        <v>1045</v>
      </c>
      <c r="H154" t="str">
        <f>VLOOKUP(A154,dppo_1991_2022!A$2:B$5566,2,FALSE)</f>
        <v>Uiramutã</v>
      </c>
    </row>
    <row r="155" spans="1:8" x14ac:dyDescent="0.3">
      <c r="A155" s="2" t="s">
        <v>283</v>
      </c>
      <c r="B155" s="2" t="s">
        <v>10729</v>
      </c>
      <c r="C155" s="2" t="s">
        <v>10555</v>
      </c>
      <c r="D155" s="3">
        <v>51353</v>
      </c>
      <c r="E155" s="3">
        <v>51336</v>
      </c>
      <c r="F155" s="3">
        <v>43033</v>
      </c>
      <c r="G155" s="3">
        <v>8303</v>
      </c>
      <c r="H155" t="str">
        <f>VLOOKUP(A155,dppo_1991_2022!A$2:B$5566,2,FALSE)</f>
        <v>Abaetetuba</v>
      </c>
    </row>
    <row r="156" spans="1:8" x14ac:dyDescent="0.3">
      <c r="A156" s="2" t="s">
        <v>285</v>
      </c>
      <c r="B156" s="2" t="s">
        <v>10730</v>
      </c>
      <c r="C156" s="2" t="s">
        <v>10555</v>
      </c>
      <c r="D156" s="3">
        <v>2580</v>
      </c>
      <c r="E156" s="3">
        <v>2577</v>
      </c>
      <c r="F156" s="3">
        <v>2000</v>
      </c>
      <c r="G156" s="3">
        <v>577</v>
      </c>
      <c r="H156" t="str">
        <f>VLOOKUP(A156,dppo_1991_2022!A$2:B$5566,2,FALSE)</f>
        <v>Abel Figueiredo</v>
      </c>
    </row>
    <row r="157" spans="1:8" x14ac:dyDescent="0.3">
      <c r="A157" s="2" t="s">
        <v>287</v>
      </c>
      <c r="B157" s="2" t="s">
        <v>10731</v>
      </c>
      <c r="C157" s="2" t="s">
        <v>10555</v>
      </c>
      <c r="D157" s="3">
        <v>21742</v>
      </c>
      <c r="E157" s="3">
        <v>21728</v>
      </c>
      <c r="F157" s="3">
        <v>17057</v>
      </c>
      <c r="G157" s="3">
        <v>4671</v>
      </c>
      <c r="H157" t="str">
        <f>VLOOKUP(A157,dppo_1991_2022!A$2:B$5566,2,FALSE)</f>
        <v>Acará</v>
      </c>
    </row>
    <row r="158" spans="1:8" x14ac:dyDescent="0.3">
      <c r="A158" s="2" t="s">
        <v>289</v>
      </c>
      <c r="B158" s="2" t="s">
        <v>10732</v>
      </c>
      <c r="C158" s="2" t="s">
        <v>10555</v>
      </c>
      <c r="D158" s="3">
        <v>11009</v>
      </c>
      <c r="E158" s="3">
        <v>10999</v>
      </c>
      <c r="F158" s="3">
        <v>9038</v>
      </c>
      <c r="G158" s="3">
        <v>1961</v>
      </c>
      <c r="H158" t="str">
        <f>VLOOKUP(A158,dppo_1991_2022!A$2:B$5566,2,FALSE)</f>
        <v>Afuá</v>
      </c>
    </row>
    <row r="159" spans="1:8" x14ac:dyDescent="0.3">
      <c r="A159" s="2" t="s">
        <v>291</v>
      </c>
      <c r="B159" s="2" t="s">
        <v>10733</v>
      </c>
      <c r="C159" s="2" t="s">
        <v>10555</v>
      </c>
      <c r="D159" s="3">
        <v>6679</v>
      </c>
      <c r="E159" s="3">
        <v>6672</v>
      </c>
      <c r="F159" s="3">
        <v>5618</v>
      </c>
      <c r="G159" s="3">
        <v>1054</v>
      </c>
      <c r="H159" t="str">
        <f>VLOOKUP(A159,dppo_1991_2022!A$2:B$5566,2,FALSE)</f>
        <v>Água Azul do Norte</v>
      </c>
    </row>
    <row r="160" spans="1:8" x14ac:dyDescent="0.3">
      <c r="A160" s="2" t="s">
        <v>293</v>
      </c>
      <c r="B160" s="2" t="s">
        <v>10734</v>
      </c>
      <c r="C160" s="2" t="s">
        <v>10555</v>
      </c>
      <c r="D160" s="3">
        <v>21937</v>
      </c>
      <c r="E160" s="3">
        <v>21910</v>
      </c>
      <c r="F160" s="3">
        <v>17906</v>
      </c>
      <c r="G160" s="3">
        <v>4004</v>
      </c>
      <c r="H160" t="str">
        <f>VLOOKUP(A160,dppo_1991_2022!A$2:B$5566,2,FALSE)</f>
        <v>Alenquer</v>
      </c>
    </row>
    <row r="161" spans="1:8" x14ac:dyDescent="0.3">
      <c r="A161" s="2" t="s">
        <v>295</v>
      </c>
      <c r="B161" s="2" t="s">
        <v>10735</v>
      </c>
      <c r="C161" s="2" t="s">
        <v>10555</v>
      </c>
      <c r="D161" s="3">
        <v>12625</v>
      </c>
      <c r="E161" s="3">
        <v>12612</v>
      </c>
      <c r="F161" s="3">
        <v>9116</v>
      </c>
      <c r="G161" s="3">
        <v>3496</v>
      </c>
      <c r="H161" t="str">
        <f>VLOOKUP(A161,dppo_1991_2022!A$2:B$5566,2,FALSE)</f>
        <v>Almeirim</v>
      </c>
    </row>
    <row r="162" spans="1:8" x14ac:dyDescent="0.3">
      <c r="A162" s="2" t="s">
        <v>297</v>
      </c>
      <c r="B162" s="2" t="s">
        <v>10736</v>
      </c>
      <c r="C162" s="2" t="s">
        <v>10555</v>
      </c>
      <c r="D162" s="3">
        <v>54165</v>
      </c>
      <c r="E162" s="3">
        <v>54079</v>
      </c>
      <c r="F162" s="3">
        <v>41217</v>
      </c>
      <c r="G162" s="3">
        <v>12862</v>
      </c>
      <c r="H162" t="str">
        <f>VLOOKUP(A162,dppo_1991_2022!A$2:B$5566,2,FALSE)</f>
        <v>Altamira</v>
      </c>
    </row>
    <row r="163" spans="1:8" x14ac:dyDescent="0.3">
      <c r="A163" s="2" t="s">
        <v>299</v>
      </c>
      <c r="B163" s="2" t="s">
        <v>10737</v>
      </c>
      <c r="C163" s="2" t="s">
        <v>10555</v>
      </c>
      <c r="D163" s="3">
        <v>7646</v>
      </c>
      <c r="E163" s="3">
        <v>7638</v>
      </c>
      <c r="F163" s="3">
        <v>6369</v>
      </c>
      <c r="G163" s="3">
        <v>1269</v>
      </c>
      <c r="H163" t="str">
        <f>VLOOKUP(A163,dppo_1991_2022!A$2:B$5566,2,FALSE)</f>
        <v>Anajás</v>
      </c>
    </row>
    <row r="164" spans="1:8" x14ac:dyDescent="0.3">
      <c r="A164" s="2" t="s">
        <v>301</v>
      </c>
      <c r="B164" s="2" t="s">
        <v>10738</v>
      </c>
      <c r="C164" s="2" t="s">
        <v>10555</v>
      </c>
      <c r="D164" s="3">
        <v>187331</v>
      </c>
      <c r="E164" s="3">
        <v>187238</v>
      </c>
      <c r="F164" s="3">
        <v>154891</v>
      </c>
      <c r="G164" s="3">
        <v>32347</v>
      </c>
      <c r="H164" t="str">
        <f>VLOOKUP(A164,dppo_1991_2022!A$2:B$5566,2,FALSE)</f>
        <v>Ananindeua</v>
      </c>
    </row>
    <row r="165" spans="1:8" x14ac:dyDescent="0.3">
      <c r="A165" s="2" t="s">
        <v>303</v>
      </c>
      <c r="B165" s="2" t="s">
        <v>10739</v>
      </c>
      <c r="C165" s="2" t="s">
        <v>10555</v>
      </c>
      <c r="D165" s="3">
        <v>12958</v>
      </c>
      <c r="E165" s="3">
        <v>12879</v>
      </c>
      <c r="F165" s="3">
        <v>9335</v>
      </c>
      <c r="G165" s="3">
        <v>3544</v>
      </c>
      <c r="H165" t="str">
        <f>VLOOKUP(A165,dppo_1991_2022!A$2:B$5566,2,FALSE)</f>
        <v>Anapu</v>
      </c>
    </row>
    <row r="166" spans="1:8" x14ac:dyDescent="0.3">
      <c r="A166" s="2" t="s">
        <v>304</v>
      </c>
      <c r="B166" s="2" t="s">
        <v>10740</v>
      </c>
      <c r="C166" s="2" t="s">
        <v>10555</v>
      </c>
      <c r="D166" s="3">
        <v>13976</v>
      </c>
      <c r="E166" s="3">
        <v>13963</v>
      </c>
      <c r="F166" s="3">
        <v>12365</v>
      </c>
      <c r="G166" s="3">
        <v>1598</v>
      </c>
      <c r="H166" t="str">
        <f>VLOOKUP(A166,dppo_1991_2022!A$2:B$5566,2,FALSE)</f>
        <v>Augusto Corrêa</v>
      </c>
    </row>
    <row r="167" spans="1:8" x14ac:dyDescent="0.3">
      <c r="A167" s="2" t="s">
        <v>306</v>
      </c>
      <c r="B167" s="2" t="s">
        <v>10741</v>
      </c>
      <c r="C167" s="2" t="s">
        <v>10555</v>
      </c>
      <c r="D167" s="3">
        <v>8258</v>
      </c>
      <c r="E167" s="3">
        <v>8241</v>
      </c>
      <c r="F167" s="3">
        <v>6652</v>
      </c>
      <c r="G167" s="3">
        <v>1589</v>
      </c>
      <c r="H167" t="str">
        <f>VLOOKUP(A167,dppo_1991_2022!A$2:B$5566,2,FALSE)</f>
        <v>Aurora do Pará</v>
      </c>
    </row>
    <row r="168" spans="1:8" x14ac:dyDescent="0.3">
      <c r="A168" s="2" t="s">
        <v>308</v>
      </c>
      <c r="B168" s="2" t="s">
        <v>10742</v>
      </c>
      <c r="C168" s="2" t="s">
        <v>10555</v>
      </c>
      <c r="D168" s="3">
        <v>6470</v>
      </c>
      <c r="E168" s="3">
        <v>6466</v>
      </c>
      <c r="F168" s="3">
        <v>4647</v>
      </c>
      <c r="G168" s="3">
        <v>1819</v>
      </c>
      <c r="H168" t="str">
        <f>VLOOKUP(A168,dppo_1991_2022!A$2:B$5566,2,FALSE)</f>
        <v>Aveiro</v>
      </c>
    </row>
    <row r="169" spans="1:8" x14ac:dyDescent="0.3">
      <c r="A169" s="2" t="s">
        <v>310</v>
      </c>
      <c r="B169" s="2" t="s">
        <v>10743</v>
      </c>
      <c r="C169" s="2" t="s">
        <v>10555</v>
      </c>
      <c r="D169" s="3">
        <v>6462</v>
      </c>
      <c r="E169" s="3">
        <v>6445</v>
      </c>
      <c r="F169" s="3">
        <v>5748</v>
      </c>
      <c r="G169" s="3">
        <v>697</v>
      </c>
      <c r="H169" t="str">
        <f>VLOOKUP(A169,dppo_1991_2022!A$2:B$5566,2,FALSE)</f>
        <v>Bagre</v>
      </c>
    </row>
    <row r="170" spans="1:8" x14ac:dyDescent="0.3">
      <c r="A170" s="2" t="s">
        <v>312</v>
      </c>
      <c r="B170" s="2" t="s">
        <v>10744</v>
      </c>
      <c r="C170" s="2" t="s">
        <v>10555</v>
      </c>
      <c r="D170" s="3">
        <v>13530</v>
      </c>
      <c r="E170" s="3">
        <v>13521</v>
      </c>
      <c r="F170" s="3">
        <v>12116</v>
      </c>
      <c r="G170" s="3">
        <v>1405</v>
      </c>
      <c r="H170" t="str">
        <f>VLOOKUP(A170,dppo_1991_2022!A$2:B$5566,2,FALSE)</f>
        <v>Baião</v>
      </c>
    </row>
    <row r="171" spans="1:8" x14ac:dyDescent="0.3">
      <c r="A171" s="2" t="s">
        <v>314</v>
      </c>
      <c r="B171" s="2" t="s">
        <v>10745</v>
      </c>
      <c r="C171" s="2" t="s">
        <v>10555</v>
      </c>
      <c r="D171" s="3">
        <v>1855</v>
      </c>
      <c r="E171" s="3">
        <v>1849</v>
      </c>
      <c r="F171" s="3">
        <v>1323</v>
      </c>
      <c r="G171" s="3">
        <v>526</v>
      </c>
      <c r="H171" t="str">
        <f>VLOOKUP(A171,dppo_1991_2022!A$2:B$5566,2,FALSE)</f>
        <v>Bannach</v>
      </c>
    </row>
    <row r="172" spans="1:8" x14ac:dyDescent="0.3">
      <c r="A172" s="2" t="s">
        <v>315</v>
      </c>
      <c r="B172" s="2" t="s">
        <v>10746</v>
      </c>
      <c r="C172" s="2" t="s">
        <v>10555</v>
      </c>
      <c r="D172" s="3">
        <v>48174</v>
      </c>
      <c r="E172" s="3">
        <v>48139</v>
      </c>
      <c r="F172" s="3">
        <v>37980</v>
      </c>
      <c r="G172" s="3">
        <v>10159</v>
      </c>
      <c r="H172" t="str">
        <f>VLOOKUP(A172,dppo_1991_2022!A$2:B$5566,2,FALSE)</f>
        <v>Barcarena</v>
      </c>
    </row>
    <row r="173" spans="1:8" x14ac:dyDescent="0.3">
      <c r="A173" s="2" t="s">
        <v>317</v>
      </c>
      <c r="B173" s="2" t="s">
        <v>10747</v>
      </c>
      <c r="C173" s="2" t="s">
        <v>10555</v>
      </c>
      <c r="D173" s="3">
        <v>528686</v>
      </c>
      <c r="E173" s="3">
        <v>528393</v>
      </c>
      <c r="F173" s="3">
        <v>422975</v>
      </c>
      <c r="G173" s="3">
        <v>105418</v>
      </c>
      <c r="H173" t="str">
        <f>VLOOKUP(A173,dppo_1991_2022!A$2:B$5566,2,FALSE)</f>
        <v>Belém</v>
      </c>
    </row>
    <row r="174" spans="1:8" x14ac:dyDescent="0.3">
      <c r="A174" s="2" t="s">
        <v>319</v>
      </c>
      <c r="B174" s="2" t="s">
        <v>10748</v>
      </c>
      <c r="C174" s="2" t="s">
        <v>10555</v>
      </c>
      <c r="D174" s="3">
        <v>7585</v>
      </c>
      <c r="E174" s="3">
        <v>7571</v>
      </c>
      <c r="F174" s="3">
        <v>5350</v>
      </c>
      <c r="G174" s="3">
        <v>2221</v>
      </c>
      <c r="H174" t="str">
        <f>VLOOKUP(A174,dppo_1991_2022!A$2:B$5566,2,FALSE)</f>
        <v>Belterra</v>
      </c>
    </row>
    <row r="175" spans="1:8" x14ac:dyDescent="0.3">
      <c r="A175" s="2" t="s">
        <v>320</v>
      </c>
      <c r="B175" s="2" t="s">
        <v>10749</v>
      </c>
      <c r="C175" s="2" t="s">
        <v>10555</v>
      </c>
      <c r="D175" s="3">
        <v>26304</v>
      </c>
      <c r="E175" s="3">
        <v>26292</v>
      </c>
      <c r="F175" s="3">
        <v>20497</v>
      </c>
      <c r="G175" s="3">
        <v>5795</v>
      </c>
      <c r="H175" t="str">
        <f>VLOOKUP(A175,dppo_1991_2022!A$2:B$5566,2,FALSE)</f>
        <v>Benevides</v>
      </c>
    </row>
    <row r="176" spans="1:8" x14ac:dyDescent="0.3">
      <c r="A176" s="2" t="s">
        <v>322</v>
      </c>
      <c r="B176" s="2" t="s">
        <v>10750</v>
      </c>
      <c r="C176" s="2" t="s">
        <v>10555</v>
      </c>
      <c r="D176" s="3">
        <v>5795</v>
      </c>
      <c r="E176" s="3">
        <v>5785</v>
      </c>
      <c r="F176" s="3">
        <v>5108</v>
      </c>
      <c r="G176" s="3">
        <v>677</v>
      </c>
      <c r="H176" t="str">
        <f>VLOOKUP(A176,dppo_1991_2022!A$2:B$5566,2,FALSE)</f>
        <v>Bom Jesus do Tocantins</v>
      </c>
    </row>
    <row r="177" spans="1:8" x14ac:dyDescent="0.3">
      <c r="A177" s="2" t="s">
        <v>324</v>
      </c>
      <c r="B177" s="2" t="s">
        <v>10751</v>
      </c>
      <c r="C177" s="2" t="s">
        <v>10555</v>
      </c>
      <c r="D177" s="3">
        <v>5311</v>
      </c>
      <c r="E177" s="3">
        <v>5301</v>
      </c>
      <c r="F177" s="3">
        <v>4214</v>
      </c>
      <c r="G177" s="3">
        <v>1087</v>
      </c>
      <c r="H177" t="str">
        <f>VLOOKUP(A177,dppo_1991_2022!A$2:B$5566,2,FALSE)</f>
        <v>Bonito</v>
      </c>
    </row>
    <row r="178" spans="1:8" x14ac:dyDescent="0.3">
      <c r="A178" s="2" t="s">
        <v>326</v>
      </c>
      <c r="B178" s="2" t="s">
        <v>10752</v>
      </c>
      <c r="C178" s="2" t="s">
        <v>10555</v>
      </c>
      <c r="D178" s="3">
        <v>44026</v>
      </c>
      <c r="E178" s="3">
        <v>43995</v>
      </c>
      <c r="F178" s="3">
        <v>37060</v>
      </c>
      <c r="G178" s="3">
        <v>6935</v>
      </c>
      <c r="H178" t="str">
        <f>VLOOKUP(A178,dppo_1991_2022!A$2:B$5566,2,FALSE)</f>
        <v>Bragança</v>
      </c>
    </row>
    <row r="179" spans="1:8" x14ac:dyDescent="0.3">
      <c r="A179" s="2" t="s">
        <v>328</v>
      </c>
      <c r="B179" s="2" t="s">
        <v>10753</v>
      </c>
      <c r="C179" s="2" t="s">
        <v>10555</v>
      </c>
      <c r="D179" s="3">
        <v>8943</v>
      </c>
      <c r="E179" s="3">
        <v>8913</v>
      </c>
      <c r="F179" s="3">
        <v>7195</v>
      </c>
      <c r="G179" s="3">
        <v>1718</v>
      </c>
      <c r="H179" t="str">
        <f>VLOOKUP(A179,dppo_1991_2022!A$2:B$5566,2,FALSE)</f>
        <v>Brasil Novo</v>
      </c>
    </row>
    <row r="180" spans="1:8" x14ac:dyDescent="0.3">
      <c r="A180" s="2" t="s">
        <v>330</v>
      </c>
      <c r="B180" s="2" t="s">
        <v>10754</v>
      </c>
      <c r="C180" s="2" t="s">
        <v>10555</v>
      </c>
      <c r="D180" s="3">
        <v>2963</v>
      </c>
      <c r="E180" s="3">
        <v>2961</v>
      </c>
      <c r="F180" s="3">
        <v>2130</v>
      </c>
      <c r="G180" s="3">
        <v>831</v>
      </c>
      <c r="H180" t="str">
        <f>VLOOKUP(A180,dppo_1991_2022!A$2:B$5566,2,FALSE)</f>
        <v>Brejo Grande do Araguaia</v>
      </c>
    </row>
    <row r="181" spans="1:8" x14ac:dyDescent="0.3">
      <c r="A181" s="2" t="s">
        <v>332</v>
      </c>
      <c r="B181" s="2" t="s">
        <v>10755</v>
      </c>
      <c r="C181" s="2" t="s">
        <v>10555</v>
      </c>
      <c r="D181" s="3">
        <v>16744</v>
      </c>
      <c r="E181" s="3">
        <v>16717</v>
      </c>
      <c r="F181" s="3">
        <v>13532</v>
      </c>
      <c r="G181" s="3">
        <v>3185</v>
      </c>
      <c r="H181" t="str">
        <f>VLOOKUP(A181,dppo_1991_2022!A$2:B$5566,2,FALSE)</f>
        <v>Breu Branco</v>
      </c>
    </row>
    <row r="182" spans="1:8" x14ac:dyDescent="0.3">
      <c r="A182" s="2" t="s">
        <v>334</v>
      </c>
      <c r="B182" s="2" t="s">
        <v>10756</v>
      </c>
      <c r="C182" s="2" t="s">
        <v>10555</v>
      </c>
      <c r="D182" s="3">
        <v>28036</v>
      </c>
      <c r="E182" s="3">
        <v>28026</v>
      </c>
      <c r="F182" s="3">
        <v>24356</v>
      </c>
      <c r="G182" s="3">
        <v>3670</v>
      </c>
      <c r="H182" t="str">
        <f>VLOOKUP(A182,dppo_1991_2022!A$2:B$5566,2,FALSE)</f>
        <v>Breves</v>
      </c>
    </row>
    <row r="183" spans="1:8" x14ac:dyDescent="0.3">
      <c r="A183" s="2" t="s">
        <v>336</v>
      </c>
      <c r="B183" s="2" t="s">
        <v>10757</v>
      </c>
      <c r="C183" s="2" t="s">
        <v>10555</v>
      </c>
      <c r="D183" s="3">
        <v>8906</v>
      </c>
      <c r="E183" s="3">
        <v>8895</v>
      </c>
      <c r="F183" s="3">
        <v>7099</v>
      </c>
      <c r="G183" s="3">
        <v>1796</v>
      </c>
      <c r="H183" t="str">
        <f>VLOOKUP(A183,dppo_1991_2022!A$2:B$5566,2,FALSE)</f>
        <v>Bujaru</v>
      </c>
    </row>
    <row r="184" spans="1:8" x14ac:dyDescent="0.3">
      <c r="A184" s="2" t="s">
        <v>338</v>
      </c>
      <c r="B184" s="2" t="s">
        <v>10758</v>
      </c>
      <c r="C184" s="2" t="s">
        <v>10555</v>
      </c>
      <c r="D184" s="3">
        <v>7233</v>
      </c>
      <c r="E184" s="3">
        <v>7226</v>
      </c>
      <c r="F184" s="3">
        <v>5620</v>
      </c>
      <c r="G184" s="3">
        <v>1606</v>
      </c>
      <c r="H184" t="str">
        <f>VLOOKUP(A184,dppo_1991_2022!A$2:B$5566,2,FALSE)</f>
        <v>Cachoeira do Piriá</v>
      </c>
    </row>
    <row r="185" spans="1:8" x14ac:dyDescent="0.3">
      <c r="A185" s="2" t="s">
        <v>339</v>
      </c>
      <c r="B185" s="2" t="s">
        <v>10759</v>
      </c>
      <c r="C185" s="2" t="s">
        <v>10555</v>
      </c>
      <c r="D185" s="3">
        <v>7310</v>
      </c>
      <c r="E185" s="3">
        <v>7307</v>
      </c>
      <c r="F185" s="3">
        <v>6550</v>
      </c>
      <c r="G185" s="3">
        <v>757</v>
      </c>
      <c r="H185" t="str">
        <f>VLOOKUP(A185,dppo_1991_2022!A$2:B$5566,2,FALSE)</f>
        <v>Cachoeira do Arari</v>
      </c>
    </row>
    <row r="186" spans="1:8" x14ac:dyDescent="0.3">
      <c r="A186" s="2" t="s">
        <v>341</v>
      </c>
      <c r="B186" s="2" t="s">
        <v>10760</v>
      </c>
      <c r="C186" s="2" t="s">
        <v>10555</v>
      </c>
      <c r="D186" s="3">
        <v>39864</v>
      </c>
      <c r="E186" s="3">
        <v>39845</v>
      </c>
      <c r="F186" s="3">
        <v>33318</v>
      </c>
      <c r="G186" s="3">
        <v>6527</v>
      </c>
      <c r="H186" t="str">
        <f>VLOOKUP(A186,dppo_1991_2022!A$2:B$5566,2,FALSE)</f>
        <v>Cametá</v>
      </c>
    </row>
    <row r="187" spans="1:8" x14ac:dyDescent="0.3">
      <c r="A187" s="2" t="s">
        <v>343</v>
      </c>
      <c r="B187" s="2" t="s">
        <v>10761</v>
      </c>
      <c r="C187" s="2" t="s">
        <v>10555</v>
      </c>
      <c r="D187" s="3">
        <v>28514</v>
      </c>
      <c r="E187" s="3">
        <v>28506</v>
      </c>
      <c r="F187" s="3">
        <v>24376</v>
      </c>
      <c r="G187" s="3">
        <v>4130</v>
      </c>
      <c r="H187" t="str">
        <f>VLOOKUP(A187,dppo_1991_2022!A$2:B$5566,2,FALSE)</f>
        <v>Canaã dos Carajás</v>
      </c>
    </row>
    <row r="188" spans="1:8" x14ac:dyDescent="0.3">
      <c r="A188" s="2" t="s">
        <v>344</v>
      </c>
      <c r="B188" s="2" t="s">
        <v>10762</v>
      </c>
      <c r="C188" s="2" t="s">
        <v>10555</v>
      </c>
      <c r="D188" s="3">
        <v>27633</v>
      </c>
      <c r="E188" s="3">
        <v>27614</v>
      </c>
      <c r="F188" s="3">
        <v>23060</v>
      </c>
      <c r="G188" s="3">
        <v>4554</v>
      </c>
      <c r="H188" t="str">
        <f>VLOOKUP(A188,dppo_1991_2022!A$2:B$5566,2,FALSE)</f>
        <v>Capanema</v>
      </c>
    </row>
    <row r="189" spans="1:8" x14ac:dyDescent="0.3">
      <c r="A189" s="2" t="s">
        <v>346</v>
      </c>
      <c r="B189" s="2" t="s">
        <v>10763</v>
      </c>
      <c r="C189" s="2" t="s">
        <v>10555</v>
      </c>
      <c r="D189" s="3">
        <v>22990</v>
      </c>
      <c r="E189" s="3">
        <v>22977</v>
      </c>
      <c r="F189" s="3">
        <v>18213</v>
      </c>
      <c r="G189" s="3">
        <v>4764</v>
      </c>
      <c r="H189" t="str">
        <f>VLOOKUP(A189,dppo_1991_2022!A$2:B$5566,2,FALSE)</f>
        <v>Capitão Poço</v>
      </c>
    </row>
    <row r="190" spans="1:8" x14ac:dyDescent="0.3">
      <c r="A190" s="2" t="s">
        <v>348</v>
      </c>
      <c r="B190" s="2" t="s">
        <v>10764</v>
      </c>
      <c r="C190" s="2" t="s">
        <v>10555</v>
      </c>
      <c r="D190" s="3">
        <v>79974</v>
      </c>
      <c r="E190" s="3">
        <v>79887</v>
      </c>
      <c r="F190" s="3">
        <v>63783</v>
      </c>
      <c r="G190" s="3">
        <v>16104</v>
      </c>
      <c r="H190" t="str">
        <f>VLOOKUP(A190,dppo_1991_2022!A$2:B$5566,2,FALSE)</f>
        <v>Castanhal</v>
      </c>
    </row>
    <row r="191" spans="1:8" x14ac:dyDescent="0.3">
      <c r="A191" s="2" t="s">
        <v>350</v>
      </c>
      <c r="B191" s="2" t="s">
        <v>10765</v>
      </c>
      <c r="C191" s="2" t="s">
        <v>10555</v>
      </c>
      <c r="D191" s="3">
        <v>5794</v>
      </c>
      <c r="E191" s="3">
        <v>5793</v>
      </c>
      <c r="F191" s="3">
        <v>4748</v>
      </c>
      <c r="G191" s="3">
        <v>1045</v>
      </c>
      <c r="H191" t="str">
        <f>VLOOKUP(A191,dppo_1991_2022!A$2:B$5566,2,FALSE)</f>
        <v>Chaves</v>
      </c>
    </row>
    <row r="192" spans="1:8" x14ac:dyDescent="0.3">
      <c r="A192" s="2" t="s">
        <v>352</v>
      </c>
      <c r="B192" s="2" t="s">
        <v>10766</v>
      </c>
      <c r="C192" s="2" t="s">
        <v>10555</v>
      </c>
      <c r="D192" s="3">
        <v>5664</v>
      </c>
      <c r="E192" s="3">
        <v>5661</v>
      </c>
      <c r="F192" s="3">
        <v>3995</v>
      </c>
      <c r="G192" s="3">
        <v>1666</v>
      </c>
      <c r="H192" t="str">
        <f>VLOOKUP(A192,dppo_1991_2022!A$2:B$5566,2,FALSE)</f>
        <v>Colares</v>
      </c>
    </row>
    <row r="193" spans="1:8" x14ac:dyDescent="0.3">
      <c r="A193" s="2" t="s">
        <v>354</v>
      </c>
      <c r="B193" s="2" t="s">
        <v>10767</v>
      </c>
      <c r="C193" s="2" t="s">
        <v>10555</v>
      </c>
      <c r="D193" s="3">
        <v>19569</v>
      </c>
      <c r="E193" s="3">
        <v>19556</v>
      </c>
      <c r="F193" s="3">
        <v>15172</v>
      </c>
      <c r="G193" s="3">
        <v>4384</v>
      </c>
      <c r="H193" t="str">
        <f>VLOOKUP(A193,dppo_1991_2022!A$2:B$5566,2,FALSE)</f>
        <v>Conceição do Araguaia</v>
      </c>
    </row>
    <row r="194" spans="1:8" x14ac:dyDescent="0.3">
      <c r="A194" s="2" t="s">
        <v>356</v>
      </c>
      <c r="B194" s="2" t="s">
        <v>10768</v>
      </c>
      <c r="C194" s="2" t="s">
        <v>10555</v>
      </c>
      <c r="D194" s="3">
        <v>9656</v>
      </c>
      <c r="E194" s="3">
        <v>9646</v>
      </c>
      <c r="F194" s="3">
        <v>7968</v>
      </c>
      <c r="G194" s="3">
        <v>1678</v>
      </c>
      <c r="H194" t="str">
        <f>VLOOKUP(A194,dppo_1991_2022!A$2:B$5566,2,FALSE)</f>
        <v>Concórdia do Pará</v>
      </c>
    </row>
    <row r="195" spans="1:8" x14ac:dyDescent="0.3">
      <c r="A195" s="2" t="s">
        <v>358</v>
      </c>
      <c r="B195" s="2" t="s">
        <v>10769</v>
      </c>
      <c r="C195" s="2" t="s">
        <v>10555</v>
      </c>
      <c r="D195" s="3">
        <v>4863</v>
      </c>
      <c r="E195" s="3">
        <v>4838</v>
      </c>
      <c r="F195" s="3">
        <v>3626</v>
      </c>
      <c r="G195" s="3">
        <v>1212</v>
      </c>
      <c r="H195" t="str">
        <f>VLOOKUP(A195,dppo_1991_2022!A$2:B$5566,2,FALSE)</f>
        <v>Cumaru do Norte</v>
      </c>
    </row>
    <row r="196" spans="1:8" x14ac:dyDescent="0.3">
      <c r="A196" s="2" t="s">
        <v>360</v>
      </c>
      <c r="B196" s="2" t="s">
        <v>10770</v>
      </c>
      <c r="C196" s="2" t="s">
        <v>10555</v>
      </c>
      <c r="D196" s="3">
        <v>9033</v>
      </c>
      <c r="E196" s="3">
        <v>9033</v>
      </c>
      <c r="F196" s="3">
        <v>6416</v>
      </c>
      <c r="G196" s="3">
        <v>2617</v>
      </c>
      <c r="H196" t="str">
        <f>VLOOKUP(A196,dppo_1991_2022!A$2:B$5566,2,FALSE)</f>
        <v>Curionópolis</v>
      </c>
    </row>
    <row r="197" spans="1:8" x14ac:dyDescent="0.3">
      <c r="A197" s="2" t="s">
        <v>362</v>
      </c>
      <c r="B197" s="2" t="s">
        <v>10771</v>
      </c>
      <c r="C197" s="2" t="s">
        <v>10555</v>
      </c>
      <c r="D197" s="3">
        <v>9627</v>
      </c>
      <c r="E197" s="3">
        <v>9619</v>
      </c>
      <c r="F197" s="3">
        <v>8164</v>
      </c>
      <c r="G197" s="3">
        <v>1455</v>
      </c>
      <c r="H197" t="str">
        <f>VLOOKUP(A197,dppo_1991_2022!A$2:B$5566,2,FALSE)</f>
        <v>Curralinho</v>
      </c>
    </row>
    <row r="198" spans="1:8" x14ac:dyDescent="0.3">
      <c r="A198" s="2" t="s">
        <v>364</v>
      </c>
      <c r="B198" s="2" t="s">
        <v>10772</v>
      </c>
      <c r="C198" s="2" t="s">
        <v>10555</v>
      </c>
      <c r="D198" s="3">
        <v>5173</v>
      </c>
      <c r="E198" s="3">
        <v>5170</v>
      </c>
      <c r="F198" s="3">
        <v>3903</v>
      </c>
      <c r="G198" s="3">
        <v>1267</v>
      </c>
      <c r="H198" t="str">
        <f>VLOOKUP(A198,dppo_1991_2022!A$2:B$5566,2,FALSE)</f>
        <v>Curuá</v>
      </c>
    </row>
    <row r="199" spans="1:8" x14ac:dyDescent="0.3">
      <c r="A199" s="2" t="s">
        <v>365</v>
      </c>
      <c r="B199" s="2" t="s">
        <v>10773</v>
      </c>
      <c r="C199" s="2" t="s">
        <v>10555</v>
      </c>
      <c r="D199" s="3">
        <v>15562</v>
      </c>
      <c r="E199" s="3">
        <v>15545</v>
      </c>
      <c r="F199" s="3">
        <v>12131</v>
      </c>
      <c r="G199" s="3">
        <v>3414</v>
      </c>
      <c r="H199" t="str">
        <f>VLOOKUP(A199,dppo_1991_2022!A$2:B$5566,2,FALSE)</f>
        <v>Curuçá</v>
      </c>
    </row>
    <row r="200" spans="1:8" x14ac:dyDescent="0.3">
      <c r="A200" s="2" t="s">
        <v>367</v>
      </c>
      <c r="B200" s="2" t="s">
        <v>10774</v>
      </c>
      <c r="C200" s="2" t="s">
        <v>10555</v>
      </c>
      <c r="D200" s="3">
        <v>15990</v>
      </c>
      <c r="E200" s="3">
        <v>15974</v>
      </c>
      <c r="F200" s="3">
        <v>15347</v>
      </c>
      <c r="G200" s="3">
        <v>627</v>
      </c>
      <c r="H200" t="str">
        <f>VLOOKUP(A200,dppo_1991_2022!A$2:B$5566,2,FALSE)</f>
        <v>Dom Eliseu</v>
      </c>
    </row>
    <row r="201" spans="1:8" x14ac:dyDescent="0.3">
      <c r="A201" s="2" t="s">
        <v>369</v>
      </c>
      <c r="B201" s="2" t="s">
        <v>10775</v>
      </c>
      <c r="C201" s="2" t="s">
        <v>10555</v>
      </c>
      <c r="D201" s="3">
        <v>12314</v>
      </c>
      <c r="E201" s="3">
        <v>12294</v>
      </c>
      <c r="F201" s="3">
        <v>8905</v>
      </c>
      <c r="G201" s="3">
        <v>3389</v>
      </c>
      <c r="H201" t="str">
        <f>VLOOKUP(A201,dppo_1991_2022!A$2:B$5566,2,FALSE)</f>
        <v>Eldorado do Carajás</v>
      </c>
    </row>
    <row r="202" spans="1:8" x14ac:dyDescent="0.3">
      <c r="A202" s="2" t="s">
        <v>371</v>
      </c>
      <c r="B202" s="2" t="s">
        <v>10776</v>
      </c>
      <c r="C202" s="2" t="s">
        <v>10555</v>
      </c>
      <c r="D202" s="3">
        <v>2658</v>
      </c>
      <c r="E202" s="3">
        <v>2653</v>
      </c>
      <c r="F202" s="3">
        <v>2096</v>
      </c>
      <c r="G202" s="3">
        <v>557</v>
      </c>
      <c r="H202" t="str">
        <f>VLOOKUP(A202,dppo_1991_2022!A$2:B$5566,2,FALSE)</f>
        <v>Faro</v>
      </c>
    </row>
    <row r="203" spans="1:8" x14ac:dyDescent="0.3">
      <c r="A203" s="2" t="s">
        <v>373</v>
      </c>
      <c r="B203" s="2" t="s">
        <v>10777</v>
      </c>
      <c r="C203" s="2" t="s">
        <v>10555</v>
      </c>
      <c r="D203" s="3">
        <v>8729</v>
      </c>
      <c r="E203" s="3">
        <v>8726</v>
      </c>
      <c r="F203" s="3">
        <v>5986</v>
      </c>
      <c r="G203" s="3">
        <v>2740</v>
      </c>
      <c r="H203" t="str">
        <f>VLOOKUP(A203,dppo_1991_2022!A$2:B$5566,2,FALSE)</f>
        <v>Floresta do Araguaia</v>
      </c>
    </row>
    <row r="204" spans="1:8" x14ac:dyDescent="0.3">
      <c r="A204" s="2" t="s">
        <v>374</v>
      </c>
      <c r="B204" s="2" t="s">
        <v>10778</v>
      </c>
      <c r="C204" s="2" t="s">
        <v>10555</v>
      </c>
      <c r="D204" s="3">
        <v>9939</v>
      </c>
      <c r="E204" s="3">
        <v>9931</v>
      </c>
      <c r="F204" s="3">
        <v>7710</v>
      </c>
      <c r="G204" s="3">
        <v>2221</v>
      </c>
      <c r="H204" t="str">
        <f>VLOOKUP(A204,dppo_1991_2022!A$2:B$5566,2,FALSE)</f>
        <v>Garrafão do Norte</v>
      </c>
    </row>
    <row r="205" spans="1:8" x14ac:dyDescent="0.3">
      <c r="A205" s="2" t="s">
        <v>376</v>
      </c>
      <c r="B205" s="2" t="s">
        <v>10779</v>
      </c>
      <c r="C205" s="2" t="s">
        <v>10555</v>
      </c>
      <c r="D205" s="3">
        <v>10952</v>
      </c>
      <c r="E205" s="3">
        <v>10943</v>
      </c>
      <c r="F205" s="3">
        <v>8289</v>
      </c>
      <c r="G205" s="3">
        <v>2654</v>
      </c>
      <c r="H205" t="str">
        <f>VLOOKUP(A205,dppo_1991_2022!A$2:B$5566,2,FALSE)</f>
        <v>Goianésia do Pará</v>
      </c>
    </row>
    <row r="206" spans="1:8" x14ac:dyDescent="0.3">
      <c r="A206" s="2" t="s">
        <v>378</v>
      </c>
      <c r="B206" s="2" t="s">
        <v>10780</v>
      </c>
      <c r="C206" s="2" t="s">
        <v>10555</v>
      </c>
      <c r="D206" s="3">
        <v>8612</v>
      </c>
      <c r="E206" s="3">
        <v>8607</v>
      </c>
      <c r="F206" s="3">
        <v>7375</v>
      </c>
      <c r="G206" s="3">
        <v>1232</v>
      </c>
      <c r="H206" t="str">
        <f>VLOOKUP(A206,dppo_1991_2022!A$2:B$5566,2,FALSE)</f>
        <v>Gurupá</v>
      </c>
    </row>
    <row r="207" spans="1:8" x14ac:dyDescent="0.3">
      <c r="A207" s="2" t="s">
        <v>380</v>
      </c>
      <c r="B207" s="2" t="s">
        <v>10781</v>
      </c>
      <c r="C207" s="2" t="s">
        <v>10555</v>
      </c>
      <c r="D207" s="3">
        <v>14595</v>
      </c>
      <c r="E207" s="3">
        <v>14543</v>
      </c>
      <c r="F207" s="3">
        <v>11529</v>
      </c>
      <c r="G207" s="3">
        <v>3014</v>
      </c>
      <c r="H207" t="str">
        <f>VLOOKUP(A207,dppo_1991_2022!A$2:B$5566,2,FALSE)</f>
        <v>Igarapé-Açu</v>
      </c>
    </row>
    <row r="208" spans="1:8" x14ac:dyDescent="0.3">
      <c r="A208" s="2" t="s">
        <v>382</v>
      </c>
      <c r="B208" s="2" t="s">
        <v>10782</v>
      </c>
      <c r="C208" s="2" t="s">
        <v>10555</v>
      </c>
      <c r="D208" s="3">
        <v>19830</v>
      </c>
      <c r="E208" s="3">
        <v>19814</v>
      </c>
      <c r="F208" s="3">
        <v>16925</v>
      </c>
      <c r="G208" s="3">
        <v>2889</v>
      </c>
      <c r="H208" t="str">
        <f>VLOOKUP(A208,dppo_1991_2022!A$2:B$5566,2,FALSE)</f>
        <v>Igarapé-Miri</v>
      </c>
    </row>
    <row r="209" spans="1:8" x14ac:dyDescent="0.3">
      <c r="A209" s="2" t="s">
        <v>384</v>
      </c>
      <c r="B209" s="2" t="s">
        <v>10783</v>
      </c>
      <c r="C209" s="2" t="s">
        <v>10555</v>
      </c>
      <c r="D209" s="3">
        <v>4067</v>
      </c>
      <c r="E209" s="3">
        <v>4064</v>
      </c>
      <c r="F209" s="3">
        <v>3213</v>
      </c>
      <c r="G209" s="3">
        <v>851</v>
      </c>
      <c r="H209" t="str">
        <f>VLOOKUP(A209,dppo_1991_2022!A$2:B$5566,2,FALSE)</f>
        <v>Inhangapi</v>
      </c>
    </row>
    <row r="210" spans="1:8" x14ac:dyDescent="0.3">
      <c r="A210" s="2" t="s">
        <v>386</v>
      </c>
      <c r="B210" s="2" t="s">
        <v>10784</v>
      </c>
      <c r="C210" s="2" t="s">
        <v>10555</v>
      </c>
      <c r="D210" s="3">
        <v>10990</v>
      </c>
      <c r="E210" s="3">
        <v>10968</v>
      </c>
      <c r="F210" s="3">
        <v>8758</v>
      </c>
      <c r="G210" s="3">
        <v>2210</v>
      </c>
      <c r="H210" t="str">
        <f>VLOOKUP(A210,dppo_1991_2022!A$2:B$5566,2,FALSE)</f>
        <v>Ipixuna do Pará</v>
      </c>
    </row>
    <row r="211" spans="1:8" x14ac:dyDescent="0.3">
      <c r="A211" s="2" t="s">
        <v>388</v>
      </c>
      <c r="B211" s="2" t="s">
        <v>10785</v>
      </c>
      <c r="C211" s="2" t="s">
        <v>10555</v>
      </c>
      <c r="D211" s="3">
        <v>11832</v>
      </c>
      <c r="E211" s="3">
        <v>11826</v>
      </c>
      <c r="F211" s="3">
        <v>9562</v>
      </c>
      <c r="G211" s="3">
        <v>2264</v>
      </c>
      <c r="H211" t="str">
        <f>VLOOKUP(A211,dppo_1991_2022!A$2:B$5566,2,FALSE)</f>
        <v>Irituia</v>
      </c>
    </row>
    <row r="212" spans="1:8" x14ac:dyDescent="0.3">
      <c r="A212" s="2" t="s">
        <v>390</v>
      </c>
      <c r="B212" s="2" t="s">
        <v>10786</v>
      </c>
      <c r="C212" s="2" t="s">
        <v>10555</v>
      </c>
      <c r="D212" s="3">
        <v>45806</v>
      </c>
      <c r="E212" s="3">
        <v>45681</v>
      </c>
      <c r="F212" s="3">
        <v>36386</v>
      </c>
      <c r="G212" s="3">
        <v>9295</v>
      </c>
      <c r="H212" t="str">
        <f>VLOOKUP(A212,dppo_1991_2022!A$2:B$5566,2,FALSE)</f>
        <v>Itaituba</v>
      </c>
    </row>
    <row r="213" spans="1:8" x14ac:dyDescent="0.3">
      <c r="A213" s="2" t="s">
        <v>392</v>
      </c>
      <c r="B213" s="2" t="s">
        <v>10787</v>
      </c>
      <c r="C213" s="2" t="s">
        <v>10555</v>
      </c>
      <c r="D213" s="3">
        <v>17894</v>
      </c>
      <c r="E213" s="3">
        <v>17877</v>
      </c>
      <c r="F213" s="3">
        <v>13778</v>
      </c>
      <c r="G213" s="3">
        <v>4099</v>
      </c>
      <c r="H213" t="str">
        <f>VLOOKUP(A213,dppo_1991_2022!A$2:B$5566,2,FALSE)</f>
        <v>Itupiranga</v>
      </c>
    </row>
    <row r="214" spans="1:8" x14ac:dyDescent="0.3">
      <c r="A214" s="2" t="s">
        <v>394</v>
      </c>
      <c r="B214" s="2" t="s">
        <v>10788</v>
      </c>
      <c r="C214" s="2" t="s">
        <v>10555</v>
      </c>
      <c r="D214" s="3">
        <v>6793</v>
      </c>
      <c r="E214" s="3">
        <v>6765</v>
      </c>
      <c r="F214" s="3">
        <v>5086</v>
      </c>
      <c r="G214" s="3">
        <v>1679</v>
      </c>
      <c r="H214" t="str">
        <f>VLOOKUP(A214,dppo_1991_2022!A$2:B$5566,2,FALSE)</f>
        <v>Jacareacanga</v>
      </c>
    </row>
    <row r="215" spans="1:8" x14ac:dyDescent="0.3">
      <c r="A215" s="2" t="s">
        <v>396</v>
      </c>
      <c r="B215" s="2" t="s">
        <v>10789</v>
      </c>
      <c r="C215" s="2" t="s">
        <v>10555</v>
      </c>
      <c r="D215" s="3">
        <v>15743</v>
      </c>
      <c r="E215" s="3">
        <v>15731</v>
      </c>
      <c r="F215" s="3">
        <v>12607</v>
      </c>
      <c r="G215" s="3">
        <v>3124</v>
      </c>
      <c r="H215" t="str">
        <f>VLOOKUP(A215,dppo_1991_2022!A$2:B$5566,2,FALSE)</f>
        <v>Jacundá</v>
      </c>
    </row>
    <row r="216" spans="1:8" x14ac:dyDescent="0.3">
      <c r="A216" s="2" t="s">
        <v>398</v>
      </c>
      <c r="B216" s="2" t="s">
        <v>10790</v>
      </c>
      <c r="C216" s="2" t="s">
        <v>10555</v>
      </c>
      <c r="D216" s="3">
        <v>16278</v>
      </c>
      <c r="E216" s="3">
        <v>16264</v>
      </c>
      <c r="F216" s="3">
        <v>12346</v>
      </c>
      <c r="G216" s="3">
        <v>3918</v>
      </c>
      <c r="H216" t="str">
        <f>VLOOKUP(A216,dppo_1991_2022!A$2:B$5566,2,FALSE)</f>
        <v>Juruti</v>
      </c>
    </row>
    <row r="217" spans="1:8" x14ac:dyDescent="0.3">
      <c r="A217" s="2" t="s">
        <v>400</v>
      </c>
      <c r="B217" s="2" t="s">
        <v>10791</v>
      </c>
      <c r="C217" s="2" t="s">
        <v>10555</v>
      </c>
      <c r="D217" s="3">
        <v>8273</v>
      </c>
      <c r="E217" s="3">
        <v>8272</v>
      </c>
      <c r="F217" s="3">
        <v>7177</v>
      </c>
      <c r="G217" s="3">
        <v>1095</v>
      </c>
      <c r="H217" t="str">
        <f>VLOOKUP(A217,dppo_1991_2022!A$2:B$5566,2,FALSE)</f>
        <v>Limoeiro do Ajuru</v>
      </c>
    </row>
    <row r="218" spans="1:8" x14ac:dyDescent="0.3">
      <c r="A218" s="2" t="s">
        <v>402</v>
      </c>
      <c r="B218" s="2" t="s">
        <v>10792</v>
      </c>
      <c r="C218" s="2" t="s">
        <v>10555</v>
      </c>
      <c r="D218" s="3">
        <v>11583</v>
      </c>
      <c r="E218" s="3">
        <v>11565</v>
      </c>
      <c r="F218" s="3">
        <v>9890</v>
      </c>
      <c r="G218" s="3">
        <v>1675</v>
      </c>
      <c r="H218" t="str">
        <f>VLOOKUP(A218,dppo_1991_2022!A$2:B$5566,2,FALSE)</f>
        <v>Mãe do Rio</v>
      </c>
    </row>
    <row r="219" spans="1:8" x14ac:dyDescent="0.3">
      <c r="A219" s="2" t="s">
        <v>404</v>
      </c>
      <c r="B219" s="2" t="s">
        <v>10793</v>
      </c>
      <c r="C219" s="2" t="s">
        <v>10555</v>
      </c>
      <c r="D219" s="3">
        <v>3312</v>
      </c>
      <c r="E219" s="3">
        <v>3307</v>
      </c>
      <c r="F219" s="3">
        <v>2495</v>
      </c>
      <c r="G219" s="3">
        <v>812</v>
      </c>
      <c r="H219" t="str">
        <f>VLOOKUP(A219,dppo_1991_2022!A$2:B$5566,2,FALSE)</f>
        <v>Magalhães Barata</v>
      </c>
    </row>
    <row r="220" spans="1:8" x14ac:dyDescent="0.3">
      <c r="A220" s="2" t="s">
        <v>406</v>
      </c>
      <c r="B220" s="2" t="s">
        <v>10794</v>
      </c>
      <c r="C220" s="2" t="s">
        <v>10555</v>
      </c>
      <c r="D220" s="3">
        <v>106555</v>
      </c>
      <c r="E220" s="3">
        <v>106505</v>
      </c>
      <c r="F220" s="3">
        <v>86027</v>
      </c>
      <c r="G220" s="3">
        <v>20478</v>
      </c>
      <c r="H220" t="str">
        <f>VLOOKUP(A220,dppo_1991_2022!A$2:B$5566,2,FALSE)</f>
        <v>Marabá</v>
      </c>
    </row>
    <row r="221" spans="1:8" x14ac:dyDescent="0.3">
      <c r="A221" s="2" t="s">
        <v>408</v>
      </c>
      <c r="B221" s="2" t="s">
        <v>10795</v>
      </c>
      <c r="C221" s="2" t="s">
        <v>10555</v>
      </c>
      <c r="D221" s="3">
        <v>10401</v>
      </c>
      <c r="E221" s="3">
        <v>10391</v>
      </c>
      <c r="F221" s="3">
        <v>7716</v>
      </c>
      <c r="G221" s="3">
        <v>2675</v>
      </c>
      <c r="H221" t="str">
        <f>VLOOKUP(A221,dppo_1991_2022!A$2:B$5566,2,FALSE)</f>
        <v>Maracanã</v>
      </c>
    </row>
    <row r="222" spans="1:8" x14ac:dyDescent="0.3">
      <c r="A222" s="2" t="s">
        <v>410</v>
      </c>
      <c r="B222" s="2" t="s">
        <v>10796</v>
      </c>
      <c r="C222" s="2" t="s">
        <v>10555</v>
      </c>
      <c r="D222" s="3">
        <v>14387</v>
      </c>
      <c r="E222" s="3">
        <v>14368</v>
      </c>
      <c r="F222" s="3">
        <v>8375</v>
      </c>
      <c r="G222" s="3">
        <v>5993</v>
      </c>
      <c r="H222" t="str">
        <f>VLOOKUP(A222,dppo_1991_2022!A$2:B$5566,2,FALSE)</f>
        <v>Marapanim</v>
      </c>
    </row>
    <row r="223" spans="1:8" x14ac:dyDescent="0.3">
      <c r="A223" s="2" t="s">
        <v>412</v>
      </c>
      <c r="B223" s="2" t="s">
        <v>10797</v>
      </c>
      <c r="C223" s="2" t="s">
        <v>10555</v>
      </c>
      <c r="D223" s="3">
        <v>45907</v>
      </c>
      <c r="E223" s="3">
        <v>45891</v>
      </c>
      <c r="F223" s="3">
        <v>35884</v>
      </c>
      <c r="G223" s="3">
        <v>10007</v>
      </c>
      <c r="H223" t="str">
        <f>VLOOKUP(A223,dppo_1991_2022!A$2:B$5566,2,FALSE)</f>
        <v>Marituba</v>
      </c>
    </row>
    <row r="224" spans="1:8" x14ac:dyDescent="0.3">
      <c r="A224" s="2" t="s">
        <v>413</v>
      </c>
      <c r="B224" s="2" t="s">
        <v>10798</v>
      </c>
      <c r="C224" s="2" t="s">
        <v>10555</v>
      </c>
      <c r="D224" s="3">
        <v>12381</v>
      </c>
      <c r="E224" s="3">
        <v>12369</v>
      </c>
      <c r="F224" s="3">
        <v>8955</v>
      </c>
      <c r="G224" s="3">
        <v>3414</v>
      </c>
      <c r="H224" t="str">
        <f>VLOOKUP(A224,dppo_1991_2022!A$2:B$5566,2,FALSE)</f>
        <v>Medicilândia</v>
      </c>
    </row>
    <row r="225" spans="1:8" x14ac:dyDescent="0.3">
      <c r="A225" s="2" t="s">
        <v>415</v>
      </c>
      <c r="B225" s="2" t="s">
        <v>10799</v>
      </c>
      <c r="C225" s="2" t="s">
        <v>10555</v>
      </c>
      <c r="D225" s="3">
        <v>6176</v>
      </c>
      <c r="E225" s="3">
        <v>6174</v>
      </c>
      <c r="F225" s="3">
        <v>5715</v>
      </c>
      <c r="G225" s="3">
        <v>459</v>
      </c>
      <c r="H225" t="str">
        <f>VLOOKUP(A225,dppo_1991_2022!A$2:B$5566,2,FALSE)</f>
        <v>Melgaço</v>
      </c>
    </row>
    <row r="226" spans="1:8" x14ac:dyDescent="0.3">
      <c r="A226" s="2" t="s">
        <v>417</v>
      </c>
      <c r="B226" s="2" t="s">
        <v>10800</v>
      </c>
      <c r="C226" s="2" t="s">
        <v>10555</v>
      </c>
      <c r="D226" s="3">
        <v>8399</v>
      </c>
      <c r="E226" s="3">
        <v>8397</v>
      </c>
      <c r="F226" s="3">
        <v>6854</v>
      </c>
      <c r="G226" s="3">
        <v>1543</v>
      </c>
      <c r="H226" t="str">
        <f>VLOOKUP(A226,dppo_1991_2022!A$2:B$5566,2,FALSE)</f>
        <v>Mocajuba</v>
      </c>
    </row>
    <row r="227" spans="1:8" x14ac:dyDescent="0.3">
      <c r="A227" s="2" t="s">
        <v>419</v>
      </c>
      <c r="B227" s="2" t="s">
        <v>10801</v>
      </c>
      <c r="C227" s="2" t="s">
        <v>10555</v>
      </c>
      <c r="D227" s="3">
        <v>29940</v>
      </c>
      <c r="E227" s="3">
        <v>29909</v>
      </c>
      <c r="F227" s="3">
        <v>25016</v>
      </c>
      <c r="G227" s="3">
        <v>4893</v>
      </c>
      <c r="H227" t="str">
        <f>VLOOKUP(A227,dppo_1991_2022!A$2:B$5566,2,FALSE)</f>
        <v>Moju</v>
      </c>
    </row>
    <row r="228" spans="1:8" x14ac:dyDescent="0.3">
      <c r="A228" s="2" t="s">
        <v>421</v>
      </c>
      <c r="B228" s="2" t="s">
        <v>10802</v>
      </c>
      <c r="C228" s="2" t="s">
        <v>10555</v>
      </c>
      <c r="D228" s="3">
        <v>9910</v>
      </c>
      <c r="E228" s="3">
        <v>9903</v>
      </c>
      <c r="F228" s="3">
        <v>7478</v>
      </c>
      <c r="G228" s="3">
        <v>2425</v>
      </c>
      <c r="H228" t="e">
        <f>VLOOKUP(A228,dppo_1991_2022!A$2:B$5566,2,FALSE)</f>
        <v>#N/A</v>
      </c>
    </row>
    <row r="229" spans="1:8" x14ac:dyDescent="0.3">
      <c r="A229" s="2" t="s">
        <v>422</v>
      </c>
      <c r="B229" s="2" t="s">
        <v>10803</v>
      </c>
      <c r="C229" s="2" t="s">
        <v>10555</v>
      </c>
      <c r="D229" s="3">
        <v>24592</v>
      </c>
      <c r="E229" s="3">
        <v>24569</v>
      </c>
      <c r="F229" s="3">
        <v>18315</v>
      </c>
      <c r="G229" s="3">
        <v>6254</v>
      </c>
      <c r="H229" t="str">
        <f>VLOOKUP(A229,dppo_1991_2022!A$2:B$5566,2,FALSE)</f>
        <v>Monte Alegre</v>
      </c>
    </row>
    <row r="230" spans="1:8" x14ac:dyDescent="0.3">
      <c r="A230" s="2" t="s">
        <v>424</v>
      </c>
      <c r="B230" s="2" t="s">
        <v>10804</v>
      </c>
      <c r="C230" s="2" t="s">
        <v>10555</v>
      </c>
      <c r="D230" s="3">
        <v>12672</v>
      </c>
      <c r="E230" s="3">
        <v>12657</v>
      </c>
      <c r="F230" s="3">
        <v>10636</v>
      </c>
      <c r="G230" s="3">
        <v>2021</v>
      </c>
      <c r="H230" t="str">
        <f>VLOOKUP(A230,dppo_1991_2022!A$2:B$5566,2,FALSE)</f>
        <v>Muaná</v>
      </c>
    </row>
    <row r="231" spans="1:8" x14ac:dyDescent="0.3">
      <c r="A231" s="2" t="s">
        <v>426</v>
      </c>
      <c r="B231" s="2" t="s">
        <v>10805</v>
      </c>
      <c r="C231" s="2" t="s">
        <v>10555</v>
      </c>
      <c r="D231" s="3">
        <v>7904</v>
      </c>
      <c r="E231" s="3">
        <v>7894</v>
      </c>
      <c r="F231" s="3">
        <v>6025</v>
      </c>
      <c r="G231" s="3">
        <v>1869</v>
      </c>
      <c r="H231" t="str">
        <f>VLOOKUP(A231,dppo_1991_2022!A$2:B$5566,2,FALSE)</f>
        <v>Nova Esperança do Piriá</v>
      </c>
    </row>
    <row r="232" spans="1:8" x14ac:dyDescent="0.3">
      <c r="A232" s="2" t="s">
        <v>428</v>
      </c>
      <c r="B232" s="2" t="s">
        <v>10806</v>
      </c>
      <c r="C232" s="2" t="s">
        <v>10555</v>
      </c>
      <c r="D232" s="3">
        <v>6152</v>
      </c>
      <c r="E232" s="3">
        <v>6133</v>
      </c>
      <c r="F232" s="3">
        <v>4571</v>
      </c>
      <c r="G232" s="3">
        <v>1562</v>
      </c>
      <c r="H232" t="str">
        <f>VLOOKUP(A232,dppo_1991_2022!A$2:B$5566,2,FALSE)</f>
        <v>Nova Ipixuna</v>
      </c>
    </row>
    <row r="233" spans="1:8" x14ac:dyDescent="0.3">
      <c r="A233" s="2" t="s">
        <v>429</v>
      </c>
      <c r="B233" s="2" t="s">
        <v>10807</v>
      </c>
      <c r="C233" s="2" t="s">
        <v>10555</v>
      </c>
      <c r="D233" s="3">
        <v>5737</v>
      </c>
      <c r="E233" s="3">
        <v>5730</v>
      </c>
      <c r="F233" s="3">
        <v>4560</v>
      </c>
      <c r="G233" s="3">
        <v>1170</v>
      </c>
      <c r="H233" t="str">
        <f>VLOOKUP(A233,dppo_1991_2022!A$2:B$5566,2,FALSE)</f>
        <v>Nova Timboteua</v>
      </c>
    </row>
    <row r="234" spans="1:8" x14ac:dyDescent="0.3">
      <c r="A234" s="2" t="s">
        <v>431</v>
      </c>
      <c r="B234" s="2" t="s">
        <v>10808</v>
      </c>
      <c r="C234" s="2" t="s">
        <v>10555</v>
      </c>
      <c r="D234" s="3">
        <v>13792</v>
      </c>
      <c r="E234" s="3">
        <v>13783</v>
      </c>
      <c r="F234" s="3">
        <v>10452</v>
      </c>
      <c r="G234" s="3">
        <v>3331</v>
      </c>
      <c r="H234" t="str">
        <f>VLOOKUP(A234,dppo_1991_2022!A$2:B$5566,2,FALSE)</f>
        <v>Novo Progresso</v>
      </c>
    </row>
    <row r="235" spans="1:8" x14ac:dyDescent="0.3">
      <c r="A235" s="2" t="s">
        <v>433</v>
      </c>
      <c r="B235" s="2" t="s">
        <v>10809</v>
      </c>
      <c r="C235" s="2" t="s">
        <v>10555</v>
      </c>
      <c r="D235" s="3">
        <v>26203</v>
      </c>
      <c r="E235" s="3">
        <v>26171</v>
      </c>
      <c r="F235" s="3">
        <v>18530</v>
      </c>
      <c r="G235" s="3">
        <v>7641</v>
      </c>
      <c r="H235" t="str">
        <f>VLOOKUP(A235,dppo_1991_2022!A$2:B$5566,2,FALSE)</f>
        <v>Novo Repartimento</v>
      </c>
    </row>
    <row r="236" spans="1:8" x14ac:dyDescent="0.3">
      <c r="A236" s="2" t="s">
        <v>435</v>
      </c>
      <c r="B236" s="2" t="s">
        <v>10810</v>
      </c>
      <c r="C236" s="2" t="s">
        <v>10555</v>
      </c>
      <c r="D236" s="3">
        <v>19094</v>
      </c>
      <c r="E236" s="3">
        <v>19019</v>
      </c>
      <c r="F236" s="3">
        <v>14537</v>
      </c>
      <c r="G236" s="3">
        <v>4482</v>
      </c>
      <c r="H236" t="str">
        <f>VLOOKUP(A236,dppo_1991_2022!A$2:B$5566,2,FALSE)</f>
        <v>Óbidos</v>
      </c>
    </row>
    <row r="237" spans="1:8" x14ac:dyDescent="0.3">
      <c r="A237" s="2" t="s">
        <v>437</v>
      </c>
      <c r="B237" s="2" t="s">
        <v>10811</v>
      </c>
      <c r="C237" s="2" t="s">
        <v>10555</v>
      </c>
      <c r="D237" s="3">
        <v>9815</v>
      </c>
      <c r="E237" s="3">
        <v>9813</v>
      </c>
      <c r="F237" s="3">
        <v>8093</v>
      </c>
      <c r="G237" s="3">
        <v>1720</v>
      </c>
      <c r="H237" t="str">
        <f>VLOOKUP(A237,dppo_1991_2022!A$2:B$5566,2,FALSE)</f>
        <v>Oeiras do Pará</v>
      </c>
    </row>
    <row r="238" spans="1:8" x14ac:dyDescent="0.3">
      <c r="A238" s="2" t="s">
        <v>439</v>
      </c>
      <c r="B238" s="2" t="s">
        <v>10812</v>
      </c>
      <c r="C238" s="2" t="s">
        <v>10555</v>
      </c>
      <c r="D238" s="3">
        <v>22334</v>
      </c>
      <c r="E238" s="3">
        <v>22324</v>
      </c>
      <c r="F238" s="3">
        <v>17956</v>
      </c>
      <c r="G238" s="3">
        <v>4368</v>
      </c>
      <c r="H238" t="str">
        <f>VLOOKUP(A238,dppo_1991_2022!A$2:B$5566,2,FALSE)</f>
        <v>Oriximiná</v>
      </c>
    </row>
    <row r="239" spans="1:8" x14ac:dyDescent="0.3">
      <c r="A239" s="2" t="s">
        <v>441</v>
      </c>
      <c r="B239" s="2" t="s">
        <v>10813</v>
      </c>
      <c r="C239" s="2" t="s">
        <v>10555</v>
      </c>
      <c r="D239" s="3">
        <v>7075</v>
      </c>
      <c r="E239" s="3">
        <v>7068</v>
      </c>
      <c r="F239" s="3">
        <v>5758</v>
      </c>
      <c r="G239" s="3">
        <v>1310</v>
      </c>
      <c r="H239" t="str">
        <f>VLOOKUP(A239,dppo_1991_2022!A$2:B$5566,2,FALSE)</f>
        <v>Ourém</v>
      </c>
    </row>
    <row r="240" spans="1:8" x14ac:dyDescent="0.3">
      <c r="A240" s="2" t="s">
        <v>443</v>
      </c>
      <c r="B240" s="2" t="s">
        <v>10814</v>
      </c>
      <c r="C240" s="2" t="s">
        <v>10555</v>
      </c>
      <c r="D240" s="3">
        <v>13418</v>
      </c>
      <c r="E240" s="3">
        <v>13413</v>
      </c>
      <c r="F240" s="3">
        <v>10381</v>
      </c>
      <c r="G240" s="3">
        <v>3032</v>
      </c>
      <c r="H240" t="str">
        <f>VLOOKUP(A240,dppo_1991_2022!A$2:B$5566,2,FALSE)</f>
        <v>Ourilândia do Norte</v>
      </c>
    </row>
    <row r="241" spans="1:8" x14ac:dyDescent="0.3">
      <c r="A241" s="2" t="s">
        <v>445</v>
      </c>
      <c r="B241" s="2" t="s">
        <v>10815</v>
      </c>
      <c r="C241" s="2" t="s">
        <v>10555</v>
      </c>
      <c r="D241" s="3">
        <v>17502</v>
      </c>
      <c r="E241" s="3">
        <v>17493</v>
      </c>
      <c r="F241" s="3">
        <v>12474</v>
      </c>
      <c r="G241" s="3">
        <v>5019</v>
      </c>
      <c r="H241" t="str">
        <f>VLOOKUP(A241,dppo_1991_2022!A$2:B$5566,2,FALSE)</f>
        <v>Pacajá</v>
      </c>
    </row>
    <row r="242" spans="1:8" x14ac:dyDescent="0.3">
      <c r="A242" s="2" t="s">
        <v>447</v>
      </c>
      <c r="B242" s="2" t="s">
        <v>10816</v>
      </c>
      <c r="C242" s="2" t="s">
        <v>10555</v>
      </c>
      <c r="D242" s="3">
        <v>2949</v>
      </c>
      <c r="E242" s="3">
        <v>2949</v>
      </c>
      <c r="F242" s="3">
        <v>2200</v>
      </c>
      <c r="G242" s="3">
        <v>749</v>
      </c>
      <c r="H242" t="str">
        <f>VLOOKUP(A242,dppo_1991_2022!A$2:B$5566,2,FALSE)</f>
        <v>Palestina do Pará</v>
      </c>
    </row>
    <row r="243" spans="1:8" x14ac:dyDescent="0.3">
      <c r="A243" s="2" t="s">
        <v>449</v>
      </c>
      <c r="B243" s="2" t="s">
        <v>10817</v>
      </c>
      <c r="C243" s="2" t="s">
        <v>10555</v>
      </c>
      <c r="D243" s="3">
        <v>38166</v>
      </c>
      <c r="E243" s="3">
        <v>38147</v>
      </c>
      <c r="F243" s="3">
        <v>33006</v>
      </c>
      <c r="G243" s="3">
        <v>5141</v>
      </c>
      <c r="H243" t="str">
        <f>VLOOKUP(A243,dppo_1991_2022!A$2:B$5566,2,FALSE)</f>
        <v>Paragominas</v>
      </c>
    </row>
    <row r="244" spans="1:8" x14ac:dyDescent="0.3">
      <c r="A244" s="2" t="s">
        <v>451</v>
      </c>
      <c r="B244" s="2" t="s">
        <v>10818</v>
      </c>
      <c r="C244" s="2" t="s">
        <v>10555</v>
      </c>
      <c r="D244" s="3">
        <v>104640</v>
      </c>
      <c r="E244" s="3">
        <v>104568</v>
      </c>
      <c r="F244" s="3">
        <v>87667</v>
      </c>
      <c r="G244" s="3">
        <v>16901</v>
      </c>
      <c r="H244" t="str">
        <f>VLOOKUP(A244,dppo_1991_2022!A$2:B$5566,2,FALSE)</f>
        <v>Parauapebas</v>
      </c>
    </row>
    <row r="245" spans="1:8" x14ac:dyDescent="0.3">
      <c r="A245" s="2" t="s">
        <v>453</v>
      </c>
      <c r="B245" s="2" t="s">
        <v>10819</v>
      </c>
      <c r="C245" s="2" t="s">
        <v>10555</v>
      </c>
      <c r="D245" s="3">
        <v>3215</v>
      </c>
      <c r="E245" s="3">
        <v>3210</v>
      </c>
      <c r="F245" s="3">
        <v>2225</v>
      </c>
      <c r="G245" s="3">
        <v>985</v>
      </c>
      <c r="H245" t="str">
        <f>VLOOKUP(A245,dppo_1991_2022!A$2:B$5566,2,FALSE)</f>
        <v>Pau D'Arco</v>
      </c>
    </row>
    <row r="246" spans="1:8" x14ac:dyDescent="0.3">
      <c r="A246" s="2" t="s">
        <v>455</v>
      </c>
      <c r="B246" s="2" t="s">
        <v>10820</v>
      </c>
      <c r="C246" s="2" t="s">
        <v>10555</v>
      </c>
      <c r="D246" s="3">
        <v>3948</v>
      </c>
      <c r="E246" s="3">
        <v>3948</v>
      </c>
      <c r="F246" s="3">
        <v>2947</v>
      </c>
      <c r="G246" s="3">
        <v>1001</v>
      </c>
      <c r="H246" t="str">
        <f>VLOOKUP(A246,dppo_1991_2022!A$2:B$5566,2,FALSE)</f>
        <v>Peixe-Boi</v>
      </c>
    </row>
    <row r="247" spans="1:8" x14ac:dyDescent="0.3">
      <c r="A247" s="2" t="s">
        <v>457</v>
      </c>
      <c r="B247" s="2" t="s">
        <v>10821</v>
      </c>
      <c r="C247" s="2" t="s">
        <v>10555</v>
      </c>
      <c r="D247" s="3">
        <v>5438</v>
      </c>
      <c r="E247" s="3">
        <v>5436</v>
      </c>
      <c r="F247" s="3">
        <v>4072</v>
      </c>
      <c r="G247" s="3">
        <v>1364</v>
      </c>
      <c r="H247" t="str">
        <f>VLOOKUP(A247,dppo_1991_2022!A$2:B$5566,2,FALSE)</f>
        <v>Piçarra</v>
      </c>
    </row>
    <row r="248" spans="1:8" x14ac:dyDescent="0.3">
      <c r="A248" s="2" t="s">
        <v>458</v>
      </c>
      <c r="B248" s="2" t="s">
        <v>10822</v>
      </c>
      <c r="C248" s="2" t="s">
        <v>10555</v>
      </c>
      <c r="D248" s="3">
        <v>8158</v>
      </c>
      <c r="E248" s="3">
        <v>8152</v>
      </c>
      <c r="F248" s="3">
        <v>5877</v>
      </c>
      <c r="G248" s="3">
        <v>2275</v>
      </c>
      <c r="H248" t="str">
        <f>VLOOKUP(A248,dppo_1991_2022!A$2:B$5566,2,FALSE)</f>
        <v>Placas</v>
      </c>
    </row>
    <row r="249" spans="1:8" x14ac:dyDescent="0.3">
      <c r="A249" s="2" t="s">
        <v>459</v>
      </c>
      <c r="B249" s="2" t="s">
        <v>10823</v>
      </c>
      <c r="C249" s="2" t="s">
        <v>10555</v>
      </c>
      <c r="D249" s="3">
        <v>9487</v>
      </c>
      <c r="E249" s="3">
        <v>9480</v>
      </c>
      <c r="F249" s="3">
        <v>7084</v>
      </c>
      <c r="G249" s="3">
        <v>2396</v>
      </c>
      <c r="H249" t="str">
        <f>VLOOKUP(A249,dppo_1991_2022!A$2:B$5566,2,FALSE)</f>
        <v>Ponta de Pedras</v>
      </c>
    </row>
    <row r="250" spans="1:8" x14ac:dyDescent="0.3">
      <c r="A250" s="2" t="s">
        <v>461</v>
      </c>
      <c r="B250" s="2" t="s">
        <v>10824</v>
      </c>
      <c r="C250" s="2" t="s">
        <v>10555</v>
      </c>
      <c r="D250" s="3">
        <v>15210</v>
      </c>
      <c r="E250" s="3">
        <v>15204</v>
      </c>
      <c r="F250" s="3">
        <v>13286</v>
      </c>
      <c r="G250" s="3">
        <v>1918</v>
      </c>
      <c r="H250" t="str">
        <f>VLOOKUP(A250,dppo_1991_2022!A$2:B$5566,2,FALSE)</f>
        <v>Portel</v>
      </c>
    </row>
    <row r="251" spans="1:8" x14ac:dyDescent="0.3">
      <c r="A251" s="2" t="s">
        <v>463</v>
      </c>
      <c r="B251" s="2" t="s">
        <v>10825</v>
      </c>
      <c r="C251" s="2" t="s">
        <v>10555</v>
      </c>
      <c r="D251" s="3">
        <v>10513</v>
      </c>
      <c r="E251" s="3">
        <v>10506</v>
      </c>
      <c r="F251" s="3">
        <v>9065</v>
      </c>
      <c r="G251" s="3">
        <v>1441</v>
      </c>
      <c r="H251" t="str">
        <f>VLOOKUP(A251,dppo_1991_2022!A$2:B$5566,2,FALSE)</f>
        <v>Porto de Moz</v>
      </c>
    </row>
    <row r="252" spans="1:8" x14ac:dyDescent="0.3">
      <c r="A252" s="2" t="s">
        <v>465</v>
      </c>
      <c r="B252" s="2" t="s">
        <v>10826</v>
      </c>
      <c r="C252" s="2" t="s">
        <v>10555</v>
      </c>
      <c r="D252" s="3">
        <v>12578</v>
      </c>
      <c r="E252" s="3">
        <v>12546</v>
      </c>
      <c r="F252" s="3">
        <v>9205</v>
      </c>
      <c r="G252" s="3">
        <v>3341</v>
      </c>
      <c r="H252" t="str">
        <f>VLOOKUP(A252,dppo_1991_2022!A$2:B$5566,2,FALSE)</f>
        <v>Prainha</v>
      </c>
    </row>
    <row r="253" spans="1:8" x14ac:dyDescent="0.3">
      <c r="A253" s="2" t="s">
        <v>467</v>
      </c>
      <c r="B253" s="2" t="s">
        <v>10827</v>
      </c>
      <c r="C253" s="2" t="s">
        <v>10555</v>
      </c>
      <c r="D253" s="3">
        <v>4335</v>
      </c>
      <c r="E253" s="3">
        <v>4327</v>
      </c>
      <c r="F253" s="3">
        <v>3528</v>
      </c>
      <c r="G253" s="3">
        <v>799</v>
      </c>
      <c r="H253" t="str">
        <f>VLOOKUP(A253,dppo_1991_2022!A$2:B$5566,2,FALSE)</f>
        <v>Primavera</v>
      </c>
    </row>
    <row r="254" spans="1:8" x14ac:dyDescent="0.3">
      <c r="A254" s="2" t="s">
        <v>469</v>
      </c>
      <c r="B254" s="2" t="s">
        <v>10828</v>
      </c>
      <c r="C254" s="2" t="s">
        <v>10555</v>
      </c>
      <c r="D254" s="3">
        <v>4436</v>
      </c>
      <c r="E254" s="3">
        <v>4434</v>
      </c>
      <c r="F254" s="3">
        <v>3649</v>
      </c>
      <c r="G254" s="3">
        <v>785</v>
      </c>
      <c r="H254" t="str">
        <f>VLOOKUP(A254,dppo_1991_2022!A$2:B$5566,2,FALSE)</f>
        <v>Quatipuru</v>
      </c>
    </row>
    <row r="255" spans="1:8" x14ac:dyDescent="0.3">
      <c r="A255" s="2" t="s">
        <v>470</v>
      </c>
      <c r="B255" s="2" t="s">
        <v>10829</v>
      </c>
      <c r="C255" s="2" t="s">
        <v>10555</v>
      </c>
      <c r="D255" s="3">
        <v>34345</v>
      </c>
      <c r="E255" s="3">
        <v>34329</v>
      </c>
      <c r="F255" s="3">
        <v>28022</v>
      </c>
      <c r="G255" s="3">
        <v>6307</v>
      </c>
      <c r="H255" t="str">
        <f>VLOOKUP(A255,dppo_1991_2022!A$2:B$5566,2,FALSE)</f>
        <v>Redenção</v>
      </c>
    </row>
    <row r="256" spans="1:8" x14ac:dyDescent="0.3">
      <c r="A256" s="2" t="s">
        <v>472</v>
      </c>
      <c r="B256" s="2" t="s">
        <v>10830</v>
      </c>
      <c r="C256" s="2" t="s">
        <v>10555</v>
      </c>
      <c r="D256" s="3">
        <v>8182</v>
      </c>
      <c r="E256" s="3">
        <v>8179</v>
      </c>
      <c r="F256" s="3">
        <v>6503</v>
      </c>
      <c r="G256" s="3">
        <v>1676</v>
      </c>
      <c r="H256" t="str">
        <f>VLOOKUP(A256,dppo_1991_2022!A$2:B$5566,2,FALSE)</f>
        <v>Rio Maria</v>
      </c>
    </row>
    <row r="257" spans="1:8" x14ac:dyDescent="0.3">
      <c r="A257" s="2" t="s">
        <v>474</v>
      </c>
      <c r="B257" s="2" t="s">
        <v>10831</v>
      </c>
      <c r="C257" s="2" t="s">
        <v>10555</v>
      </c>
      <c r="D257" s="3">
        <v>16397</v>
      </c>
      <c r="E257" s="3">
        <v>16320</v>
      </c>
      <c r="F257" s="3">
        <v>15285</v>
      </c>
      <c r="G257" s="3">
        <v>1035</v>
      </c>
      <c r="H257" t="str">
        <f>VLOOKUP(A257,dppo_1991_2022!A$2:B$5566,2,FALSE)</f>
        <v>Rondon do Pará</v>
      </c>
    </row>
    <row r="258" spans="1:8" x14ac:dyDescent="0.3">
      <c r="A258" s="2" t="s">
        <v>476</v>
      </c>
      <c r="B258" s="2" t="s">
        <v>10832</v>
      </c>
      <c r="C258" s="2" t="s">
        <v>10555</v>
      </c>
      <c r="D258" s="3">
        <v>11700</v>
      </c>
      <c r="E258" s="3">
        <v>11662</v>
      </c>
      <c r="F258" s="3">
        <v>9079</v>
      </c>
      <c r="G258" s="3">
        <v>2583</v>
      </c>
      <c r="H258" t="str">
        <f>VLOOKUP(A258,dppo_1991_2022!A$2:B$5566,2,FALSE)</f>
        <v>Rurópolis</v>
      </c>
    </row>
    <row r="259" spans="1:8" x14ac:dyDescent="0.3">
      <c r="A259" s="2" t="s">
        <v>478</v>
      </c>
      <c r="B259" s="2" t="s">
        <v>10833</v>
      </c>
      <c r="C259" s="2" t="s">
        <v>10555</v>
      </c>
      <c r="D259" s="3">
        <v>24985</v>
      </c>
      <c r="E259" s="3">
        <v>24976</v>
      </c>
      <c r="F259" s="3">
        <v>13482</v>
      </c>
      <c r="G259" s="3">
        <v>11494</v>
      </c>
      <c r="H259" t="str">
        <f>VLOOKUP(A259,dppo_1991_2022!A$2:B$5566,2,FALSE)</f>
        <v>Salinópolis</v>
      </c>
    </row>
    <row r="260" spans="1:8" x14ac:dyDescent="0.3">
      <c r="A260" s="2" t="s">
        <v>480</v>
      </c>
      <c r="B260" s="2" t="s">
        <v>10834</v>
      </c>
      <c r="C260" s="2" t="s">
        <v>10555</v>
      </c>
      <c r="D260" s="3">
        <v>10110</v>
      </c>
      <c r="E260" s="3">
        <v>10097</v>
      </c>
      <c r="F260" s="3">
        <v>7391</v>
      </c>
      <c r="G260" s="3">
        <v>2706</v>
      </c>
      <c r="H260" t="str">
        <f>VLOOKUP(A260,dppo_1991_2022!A$2:B$5566,2,FALSE)</f>
        <v>Salvaterra</v>
      </c>
    </row>
    <row r="261" spans="1:8" x14ac:dyDescent="0.3">
      <c r="A261" s="2" t="s">
        <v>482</v>
      </c>
      <c r="B261" s="2" t="s">
        <v>10835</v>
      </c>
      <c r="C261" s="2" t="s">
        <v>10555</v>
      </c>
      <c r="D261" s="3">
        <v>9472</v>
      </c>
      <c r="E261" s="3">
        <v>9470</v>
      </c>
      <c r="F261" s="3">
        <v>6801</v>
      </c>
      <c r="G261" s="3">
        <v>2669</v>
      </c>
      <c r="H261" t="str">
        <f>VLOOKUP(A261,dppo_1991_2022!A$2:B$5566,2,FALSE)</f>
        <v>Santa Bárbara do Pará</v>
      </c>
    </row>
    <row r="262" spans="1:8" x14ac:dyDescent="0.3">
      <c r="A262" s="2" t="s">
        <v>484</v>
      </c>
      <c r="B262" s="2" t="s">
        <v>10836</v>
      </c>
      <c r="C262" s="2" t="s">
        <v>10555</v>
      </c>
      <c r="D262" s="3">
        <v>2049</v>
      </c>
      <c r="E262" s="3">
        <v>2048</v>
      </c>
      <c r="F262" s="3">
        <v>1771</v>
      </c>
      <c r="G262" s="3">
        <v>277</v>
      </c>
      <c r="H262" t="str">
        <f>VLOOKUP(A262,dppo_1991_2022!A$2:B$5566,2,FALSE)</f>
        <v>Santa Cruz do Arari</v>
      </c>
    </row>
    <row r="263" spans="1:8" x14ac:dyDescent="0.3">
      <c r="A263" s="2" t="s">
        <v>486</v>
      </c>
      <c r="B263" s="2" t="s">
        <v>10837</v>
      </c>
      <c r="C263" s="2" t="s">
        <v>10555</v>
      </c>
      <c r="D263" s="3">
        <v>26258</v>
      </c>
      <c r="E263" s="3">
        <v>26248</v>
      </c>
      <c r="F263" s="3">
        <v>21491</v>
      </c>
      <c r="G263" s="3">
        <v>4757</v>
      </c>
      <c r="H263" t="str">
        <f>VLOOKUP(A263,dppo_1991_2022!A$2:B$5566,2,FALSE)</f>
        <v>Santa Izabel do Pará</v>
      </c>
    </row>
    <row r="264" spans="1:8" x14ac:dyDescent="0.3">
      <c r="A264" s="2" t="s">
        <v>488</v>
      </c>
      <c r="B264" s="2" t="s">
        <v>10838</v>
      </c>
      <c r="C264" s="2" t="s">
        <v>10555</v>
      </c>
      <c r="D264" s="3">
        <v>7908</v>
      </c>
      <c r="E264" s="3">
        <v>7901</v>
      </c>
      <c r="F264" s="3">
        <v>6312</v>
      </c>
      <c r="G264" s="3">
        <v>1589</v>
      </c>
      <c r="H264" t="str">
        <f>VLOOKUP(A264,dppo_1991_2022!A$2:B$5566,2,FALSE)</f>
        <v>Santa Luzia do Pará</v>
      </c>
    </row>
    <row r="265" spans="1:8" x14ac:dyDescent="0.3">
      <c r="A265" s="2" t="s">
        <v>490</v>
      </c>
      <c r="B265" s="2" t="s">
        <v>10839</v>
      </c>
      <c r="C265" s="2" t="s">
        <v>10555</v>
      </c>
      <c r="D265" s="3">
        <v>7916</v>
      </c>
      <c r="E265" s="3">
        <v>7903</v>
      </c>
      <c r="F265" s="3">
        <v>5431</v>
      </c>
      <c r="G265" s="3">
        <v>2472</v>
      </c>
      <c r="H265" t="str">
        <f>VLOOKUP(A265,dppo_1991_2022!A$2:B$5566,2,FALSE)</f>
        <v>Santa Maria das Barreiras</v>
      </c>
    </row>
    <row r="266" spans="1:8" x14ac:dyDescent="0.3">
      <c r="A266" s="2" t="s">
        <v>492</v>
      </c>
      <c r="B266" s="2" t="s">
        <v>10840</v>
      </c>
      <c r="C266" s="2" t="s">
        <v>10555</v>
      </c>
      <c r="D266" s="3">
        <v>10330</v>
      </c>
      <c r="E266" s="3">
        <v>10323</v>
      </c>
      <c r="F266" s="3">
        <v>8460</v>
      </c>
      <c r="G266" s="3">
        <v>1863</v>
      </c>
      <c r="H266" t="str">
        <f>VLOOKUP(A266,dppo_1991_2022!A$2:B$5566,2,FALSE)</f>
        <v>Santa Maria do Pará</v>
      </c>
    </row>
    <row r="267" spans="1:8" x14ac:dyDescent="0.3">
      <c r="A267" s="2" t="s">
        <v>494</v>
      </c>
      <c r="B267" s="2" t="s">
        <v>10841</v>
      </c>
      <c r="C267" s="2" t="s">
        <v>10555</v>
      </c>
      <c r="D267" s="3">
        <v>13830</v>
      </c>
      <c r="E267" s="3">
        <v>13811</v>
      </c>
      <c r="F267" s="3">
        <v>10540</v>
      </c>
      <c r="G267" s="3">
        <v>3271</v>
      </c>
      <c r="H267" t="str">
        <f>VLOOKUP(A267,dppo_1991_2022!A$2:B$5566,2,FALSE)</f>
        <v>Santana do Araguaia</v>
      </c>
    </row>
    <row r="268" spans="1:8" x14ac:dyDescent="0.3">
      <c r="A268" s="2" t="s">
        <v>496</v>
      </c>
      <c r="B268" s="2" t="s">
        <v>10842</v>
      </c>
      <c r="C268" s="2" t="s">
        <v>10555</v>
      </c>
      <c r="D268" s="3">
        <v>118426</v>
      </c>
      <c r="E268" s="3">
        <v>118386</v>
      </c>
      <c r="F268" s="3">
        <v>95606</v>
      </c>
      <c r="G268" s="3">
        <v>22780</v>
      </c>
      <c r="H268" t="str">
        <f>VLOOKUP(A268,dppo_1991_2022!A$2:B$5566,2,FALSE)</f>
        <v>Santarém</v>
      </c>
    </row>
    <row r="269" spans="1:8" x14ac:dyDescent="0.3">
      <c r="A269" s="2" t="s">
        <v>498</v>
      </c>
      <c r="B269" s="2" t="s">
        <v>10843</v>
      </c>
      <c r="C269" s="2" t="s">
        <v>10555</v>
      </c>
      <c r="D269" s="3">
        <v>2548</v>
      </c>
      <c r="E269" s="3">
        <v>2538</v>
      </c>
      <c r="F269" s="3">
        <v>1961</v>
      </c>
      <c r="G269" s="3">
        <v>577</v>
      </c>
      <c r="H269" t="str">
        <f>VLOOKUP(A269,dppo_1991_2022!A$2:B$5566,2,FALSE)</f>
        <v>Santarém Novo</v>
      </c>
    </row>
    <row r="270" spans="1:8" x14ac:dyDescent="0.3">
      <c r="A270" s="2" t="s">
        <v>500</v>
      </c>
      <c r="B270" s="2" t="s">
        <v>10844</v>
      </c>
      <c r="C270" s="2" t="s">
        <v>10555</v>
      </c>
      <c r="D270" s="3">
        <v>12642</v>
      </c>
      <c r="E270" s="3">
        <v>12623</v>
      </c>
      <c r="F270" s="3">
        <v>8807</v>
      </c>
      <c r="G270" s="3">
        <v>3816</v>
      </c>
      <c r="H270" t="str">
        <f>VLOOKUP(A270,dppo_1991_2022!A$2:B$5566,2,FALSE)</f>
        <v>Santo Antônio do Tauá</v>
      </c>
    </row>
    <row r="271" spans="1:8" x14ac:dyDescent="0.3">
      <c r="A271" s="2" t="s">
        <v>502</v>
      </c>
      <c r="B271" s="2" t="s">
        <v>10845</v>
      </c>
      <c r="C271" s="2" t="s">
        <v>10555</v>
      </c>
      <c r="D271" s="3">
        <v>6576</v>
      </c>
      <c r="E271" s="3">
        <v>6569</v>
      </c>
      <c r="F271" s="3">
        <v>5177</v>
      </c>
      <c r="G271" s="3">
        <v>1392</v>
      </c>
      <c r="H271" t="str">
        <f>VLOOKUP(A271,dppo_1991_2022!A$2:B$5566,2,FALSE)</f>
        <v>São Caetano de Odivelas</v>
      </c>
    </row>
    <row r="272" spans="1:8" x14ac:dyDescent="0.3">
      <c r="A272" s="2" t="s">
        <v>504</v>
      </c>
      <c r="B272" s="2" t="s">
        <v>10846</v>
      </c>
      <c r="C272" s="2" t="s">
        <v>10555</v>
      </c>
      <c r="D272" s="3">
        <v>8528</v>
      </c>
      <c r="E272" s="3">
        <v>8516</v>
      </c>
      <c r="F272" s="3">
        <v>6800</v>
      </c>
      <c r="G272" s="3">
        <v>1716</v>
      </c>
      <c r="H272" t="str">
        <f>VLOOKUP(A272,dppo_1991_2022!A$2:B$5566,2,FALSE)</f>
        <v>São Domingos do Araguaia</v>
      </c>
    </row>
    <row r="273" spans="1:8" x14ac:dyDescent="0.3">
      <c r="A273" s="2" t="s">
        <v>506</v>
      </c>
      <c r="B273" s="2" t="s">
        <v>10847</v>
      </c>
      <c r="C273" s="2" t="s">
        <v>10555</v>
      </c>
      <c r="D273" s="3">
        <v>10084</v>
      </c>
      <c r="E273" s="3">
        <v>10075</v>
      </c>
      <c r="F273" s="3">
        <v>8463</v>
      </c>
      <c r="G273" s="3">
        <v>1612</v>
      </c>
      <c r="H273" t="str">
        <f>VLOOKUP(A273,dppo_1991_2022!A$2:B$5566,2,FALSE)</f>
        <v>São Domingos do Capim</v>
      </c>
    </row>
    <row r="274" spans="1:8" x14ac:dyDescent="0.3">
      <c r="A274" s="2" t="s">
        <v>508</v>
      </c>
      <c r="B274" s="2" t="s">
        <v>10848</v>
      </c>
      <c r="C274" s="2" t="s">
        <v>10555</v>
      </c>
      <c r="D274" s="3">
        <v>26357</v>
      </c>
      <c r="E274" s="3">
        <v>26332</v>
      </c>
      <c r="F274" s="3">
        <v>20836</v>
      </c>
      <c r="G274" s="3">
        <v>5496</v>
      </c>
      <c r="H274" t="str">
        <f>VLOOKUP(A274,dppo_1991_2022!A$2:B$5566,2,FALSE)</f>
        <v>São Félix do Xingu</v>
      </c>
    </row>
    <row r="275" spans="1:8" x14ac:dyDescent="0.3">
      <c r="A275" s="2" t="s">
        <v>510</v>
      </c>
      <c r="B275" s="2" t="s">
        <v>10849</v>
      </c>
      <c r="C275" s="2" t="s">
        <v>10555</v>
      </c>
      <c r="D275" s="3">
        <v>6927</v>
      </c>
      <c r="E275" s="3">
        <v>6924</v>
      </c>
      <c r="F275" s="3">
        <v>4949</v>
      </c>
      <c r="G275" s="3">
        <v>1975</v>
      </c>
      <c r="H275" t="str">
        <f>VLOOKUP(A275,dppo_1991_2022!A$2:B$5566,2,FALSE)</f>
        <v>São Francisco do Pará</v>
      </c>
    </row>
    <row r="276" spans="1:8" x14ac:dyDescent="0.3">
      <c r="A276" s="2" t="s">
        <v>512</v>
      </c>
      <c r="B276" s="2" t="s">
        <v>10850</v>
      </c>
      <c r="C276" s="2" t="s">
        <v>10555</v>
      </c>
      <c r="D276" s="3">
        <v>9869</v>
      </c>
      <c r="E276" s="3">
        <v>9860</v>
      </c>
      <c r="F276" s="3">
        <v>7711</v>
      </c>
      <c r="G276" s="3">
        <v>2149</v>
      </c>
      <c r="H276" t="str">
        <f>VLOOKUP(A276,dppo_1991_2022!A$2:B$5566,2,FALSE)</f>
        <v>São Geraldo do Araguaia</v>
      </c>
    </row>
    <row r="277" spans="1:8" x14ac:dyDescent="0.3">
      <c r="A277" s="2" t="s">
        <v>514</v>
      </c>
      <c r="B277" s="2" t="s">
        <v>10851</v>
      </c>
      <c r="C277" s="2" t="s">
        <v>10555</v>
      </c>
      <c r="D277" s="3">
        <v>2521</v>
      </c>
      <c r="E277" s="3">
        <v>2520</v>
      </c>
      <c r="F277" s="3">
        <v>1456</v>
      </c>
      <c r="G277" s="3">
        <v>1064</v>
      </c>
      <c r="H277" t="str">
        <f>VLOOKUP(A277,dppo_1991_2022!A$2:B$5566,2,FALSE)</f>
        <v>São João da Ponta</v>
      </c>
    </row>
    <row r="278" spans="1:8" x14ac:dyDescent="0.3">
      <c r="A278" s="2" t="s">
        <v>515</v>
      </c>
      <c r="B278" s="2" t="s">
        <v>10852</v>
      </c>
      <c r="C278" s="2" t="s">
        <v>10555</v>
      </c>
      <c r="D278" s="3">
        <v>8743</v>
      </c>
      <c r="E278" s="3">
        <v>8738</v>
      </c>
      <c r="F278" s="3">
        <v>6553</v>
      </c>
      <c r="G278" s="3">
        <v>2185</v>
      </c>
      <c r="H278" t="str">
        <f>VLOOKUP(A278,dppo_1991_2022!A$2:B$5566,2,FALSE)</f>
        <v>São João de Pirabas</v>
      </c>
    </row>
    <row r="279" spans="1:8" x14ac:dyDescent="0.3">
      <c r="A279" s="2" t="s">
        <v>517</v>
      </c>
      <c r="B279" s="2" t="s">
        <v>10853</v>
      </c>
      <c r="C279" s="2" t="s">
        <v>10555</v>
      </c>
      <c r="D279" s="3">
        <v>6039</v>
      </c>
      <c r="E279" s="3">
        <v>6024</v>
      </c>
      <c r="F279" s="3">
        <v>4390</v>
      </c>
      <c r="G279" s="3">
        <v>1634</v>
      </c>
      <c r="H279" t="str">
        <f>VLOOKUP(A279,dppo_1991_2022!A$2:B$5566,2,FALSE)</f>
        <v>São João do Araguaia</v>
      </c>
    </row>
    <row r="280" spans="1:8" x14ac:dyDescent="0.3">
      <c r="A280" s="2" t="s">
        <v>519</v>
      </c>
      <c r="B280" s="2" t="s">
        <v>10854</v>
      </c>
      <c r="C280" s="2" t="s">
        <v>10555</v>
      </c>
      <c r="D280" s="3">
        <v>19537</v>
      </c>
      <c r="E280" s="3">
        <v>19527</v>
      </c>
      <c r="F280" s="3">
        <v>16392</v>
      </c>
      <c r="G280" s="3">
        <v>3135</v>
      </c>
      <c r="H280" t="str">
        <f>VLOOKUP(A280,dppo_1991_2022!A$2:B$5566,2,FALSE)</f>
        <v>São Miguel do Guamá</v>
      </c>
    </row>
    <row r="281" spans="1:8" x14ac:dyDescent="0.3">
      <c r="A281" s="2" t="s">
        <v>521</v>
      </c>
      <c r="B281" s="2" t="s">
        <v>10855</v>
      </c>
      <c r="C281" s="2" t="s">
        <v>10555</v>
      </c>
      <c r="D281" s="3">
        <v>7800</v>
      </c>
      <c r="E281" s="3">
        <v>7800</v>
      </c>
      <c r="F281" s="3">
        <v>6560</v>
      </c>
      <c r="G281" s="3">
        <v>1240</v>
      </c>
      <c r="H281" t="str">
        <f>VLOOKUP(A281,dppo_1991_2022!A$2:B$5566,2,FALSE)</f>
        <v>São Sebastião da Boa Vista</v>
      </c>
    </row>
    <row r="282" spans="1:8" x14ac:dyDescent="0.3">
      <c r="A282" s="2" t="s">
        <v>523</v>
      </c>
      <c r="B282" s="2" t="s">
        <v>10856</v>
      </c>
      <c r="C282" s="2" t="s">
        <v>10555</v>
      </c>
      <c r="D282" s="3">
        <v>2087</v>
      </c>
      <c r="E282" s="3">
        <v>2082</v>
      </c>
      <c r="F282" s="3">
        <v>1776</v>
      </c>
      <c r="G282" s="3">
        <v>306</v>
      </c>
      <c r="H282" t="str">
        <f>VLOOKUP(A282,dppo_1991_2022!A$2:B$5566,2,FALSE)</f>
        <v>Sapucaia</v>
      </c>
    </row>
    <row r="283" spans="1:8" x14ac:dyDescent="0.3">
      <c r="A283" s="2" t="s">
        <v>524</v>
      </c>
      <c r="B283" s="2" t="s">
        <v>10857</v>
      </c>
      <c r="C283" s="2" t="s">
        <v>10555</v>
      </c>
      <c r="D283" s="3">
        <v>8969</v>
      </c>
      <c r="E283" s="3">
        <v>8864</v>
      </c>
      <c r="F283" s="3">
        <v>6498</v>
      </c>
      <c r="G283" s="3">
        <v>2366</v>
      </c>
      <c r="H283" t="str">
        <f>VLOOKUP(A283,dppo_1991_2022!A$2:B$5566,2,FALSE)</f>
        <v>Senador José Porfírio</v>
      </c>
    </row>
    <row r="284" spans="1:8" x14ac:dyDescent="0.3">
      <c r="A284" s="2" t="s">
        <v>526</v>
      </c>
      <c r="B284" s="2" t="s">
        <v>10858</v>
      </c>
      <c r="C284" s="2" t="s">
        <v>10555</v>
      </c>
      <c r="D284" s="3">
        <v>9336</v>
      </c>
      <c r="E284" s="3">
        <v>9333</v>
      </c>
      <c r="F284" s="3">
        <v>7083</v>
      </c>
      <c r="G284" s="3">
        <v>2250</v>
      </c>
      <c r="H284" t="str">
        <f>VLOOKUP(A284,dppo_1991_2022!A$2:B$5566,2,FALSE)</f>
        <v>Soure</v>
      </c>
    </row>
    <row r="285" spans="1:8" x14ac:dyDescent="0.3">
      <c r="A285" s="2" t="s">
        <v>528</v>
      </c>
      <c r="B285" s="2" t="s">
        <v>10859</v>
      </c>
      <c r="C285" s="2" t="s">
        <v>10555</v>
      </c>
      <c r="D285" s="3">
        <v>24922</v>
      </c>
      <c r="E285" s="3">
        <v>24897</v>
      </c>
      <c r="F285" s="3">
        <v>21587</v>
      </c>
      <c r="G285" s="3">
        <v>3310</v>
      </c>
      <c r="H285" t="str">
        <f>VLOOKUP(A285,dppo_1991_2022!A$2:B$5566,2,FALSE)</f>
        <v>Tailândia</v>
      </c>
    </row>
    <row r="286" spans="1:8" x14ac:dyDescent="0.3">
      <c r="A286" s="2" t="s">
        <v>530</v>
      </c>
      <c r="B286" s="2" t="s">
        <v>10860</v>
      </c>
      <c r="C286" s="2" t="s">
        <v>10555</v>
      </c>
      <c r="D286" s="3">
        <v>4756</v>
      </c>
      <c r="E286" s="3">
        <v>4754</v>
      </c>
      <c r="F286" s="3">
        <v>3355</v>
      </c>
      <c r="G286" s="3">
        <v>1399</v>
      </c>
      <c r="H286" t="str">
        <f>VLOOKUP(A286,dppo_1991_2022!A$2:B$5566,2,FALSE)</f>
        <v>Terra Alta</v>
      </c>
    </row>
    <row r="287" spans="1:8" x14ac:dyDescent="0.3">
      <c r="A287" s="2" t="s">
        <v>532</v>
      </c>
      <c r="B287" s="2" t="s">
        <v>10861</v>
      </c>
      <c r="C287" s="2" t="s">
        <v>10555</v>
      </c>
      <c r="D287" s="3">
        <v>6405</v>
      </c>
      <c r="E287" s="3">
        <v>6402</v>
      </c>
      <c r="F287" s="3">
        <v>4998</v>
      </c>
      <c r="G287" s="3">
        <v>1404</v>
      </c>
      <c r="H287" t="str">
        <f>VLOOKUP(A287,dppo_1991_2022!A$2:B$5566,2,FALSE)</f>
        <v>Terra Santa</v>
      </c>
    </row>
    <row r="288" spans="1:8" x14ac:dyDescent="0.3">
      <c r="A288" s="2" t="s">
        <v>534</v>
      </c>
      <c r="B288" s="2" t="s">
        <v>10862</v>
      </c>
      <c r="C288" s="2" t="s">
        <v>10555</v>
      </c>
      <c r="D288" s="3">
        <v>24205</v>
      </c>
      <c r="E288" s="3">
        <v>24171</v>
      </c>
      <c r="F288" s="3">
        <v>19818</v>
      </c>
      <c r="G288" s="3">
        <v>4353</v>
      </c>
      <c r="H288" t="str">
        <f>VLOOKUP(A288,dppo_1991_2022!A$2:B$5566,2,FALSE)</f>
        <v>Tomé-Açu</v>
      </c>
    </row>
    <row r="289" spans="1:8" x14ac:dyDescent="0.3">
      <c r="A289" s="2" t="s">
        <v>536</v>
      </c>
      <c r="B289" s="2" t="s">
        <v>10863</v>
      </c>
      <c r="C289" s="2" t="s">
        <v>10555</v>
      </c>
      <c r="D289" s="3">
        <v>10703</v>
      </c>
      <c r="E289" s="3">
        <v>10699</v>
      </c>
      <c r="F289" s="3">
        <v>8736</v>
      </c>
      <c r="G289" s="3">
        <v>1963</v>
      </c>
      <c r="H289" t="str">
        <f>VLOOKUP(A289,dppo_1991_2022!A$2:B$5566,2,FALSE)</f>
        <v>Tracuateua</v>
      </c>
    </row>
    <row r="290" spans="1:8" x14ac:dyDescent="0.3">
      <c r="A290" s="2" t="s">
        <v>537</v>
      </c>
      <c r="B290" s="2" t="s">
        <v>10864</v>
      </c>
      <c r="C290" s="2" t="s">
        <v>10555</v>
      </c>
      <c r="D290" s="3">
        <v>5929</v>
      </c>
      <c r="E290" s="3">
        <v>5928</v>
      </c>
      <c r="F290" s="3">
        <v>4688</v>
      </c>
      <c r="G290" s="3">
        <v>1240</v>
      </c>
      <c r="H290" t="str">
        <f>VLOOKUP(A290,dppo_1991_2022!A$2:B$5566,2,FALSE)</f>
        <v>Trairão</v>
      </c>
    </row>
    <row r="291" spans="1:8" x14ac:dyDescent="0.3">
      <c r="A291" s="2" t="s">
        <v>539</v>
      </c>
      <c r="B291" s="2" t="s">
        <v>10865</v>
      </c>
      <c r="C291" s="2" t="s">
        <v>10555</v>
      </c>
      <c r="D291" s="3">
        <v>14711</v>
      </c>
      <c r="E291" s="3">
        <v>14699</v>
      </c>
      <c r="F291" s="3">
        <v>12825</v>
      </c>
      <c r="G291" s="3">
        <v>1874</v>
      </c>
      <c r="H291" t="str">
        <f>VLOOKUP(A291,dppo_1991_2022!A$2:B$5566,2,FALSE)</f>
        <v>Tucumã</v>
      </c>
    </row>
    <row r="292" spans="1:8" x14ac:dyDescent="0.3">
      <c r="A292" s="2" t="s">
        <v>541</v>
      </c>
      <c r="B292" s="2" t="s">
        <v>10866</v>
      </c>
      <c r="C292" s="2" t="s">
        <v>10555</v>
      </c>
      <c r="D292" s="3">
        <v>34367</v>
      </c>
      <c r="E292" s="3">
        <v>34316</v>
      </c>
      <c r="F292" s="3">
        <v>27400</v>
      </c>
      <c r="G292" s="3">
        <v>6916</v>
      </c>
      <c r="H292" t="str">
        <f>VLOOKUP(A292,dppo_1991_2022!A$2:B$5566,2,FALSE)</f>
        <v>Tucuruí</v>
      </c>
    </row>
    <row r="293" spans="1:8" x14ac:dyDescent="0.3">
      <c r="A293" s="2" t="s">
        <v>543</v>
      </c>
      <c r="B293" s="2" t="s">
        <v>10867</v>
      </c>
      <c r="C293" s="2" t="s">
        <v>10555</v>
      </c>
      <c r="D293" s="3">
        <v>10626</v>
      </c>
      <c r="E293" s="3">
        <v>10610</v>
      </c>
      <c r="F293" s="3">
        <v>9700</v>
      </c>
      <c r="G293" s="3">
        <v>910</v>
      </c>
      <c r="H293" t="str">
        <f>VLOOKUP(A293,dppo_1991_2022!A$2:B$5566,2,FALSE)</f>
        <v>Ulianópolis</v>
      </c>
    </row>
    <row r="294" spans="1:8" x14ac:dyDescent="0.3">
      <c r="A294" s="2" t="s">
        <v>545</v>
      </c>
      <c r="B294" s="2" t="s">
        <v>10868</v>
      </c>
      <c r="C294" s="2" t="s">
        <v>10555</v>
      </c>
      <c r="D294" s="3">
        <v>19602</v>
      </c>
      <c r="E294" s="3">
        <v>19556</v>
      </c>
      <c r="F294" s="3">
        <v>14245</v>
      </c>
      <c r="G294" s="3">
        <v>5311</v>
      </c>
      <c r="H294" t="str">
        <f>VLOOKUP(A294,dppo_1991_2022!A$2:B$5566,2,FALSE)</f>
        <v>Uruará</v>
      </c>
    </row>
    <row r="295" spans="1:8" x14ac:dyDescent="0.3">
      <c r="A295" s="2" t="s">
        <v>547</v>
      </c>
      <c r="B295" s="2" t="s">
        <v>10869</v>
      </c>
      <c r="C295" s="2" t="s">
        <v>10555</v>
      </c>
      <c r="D295" s="3">
        <v>19254</v>
      </c>
      <c r="E295" s="3">
        <v>19249</v>
      </c>
      <c r="F295" s="3">
        <v>15791</v>
      </c>
      <c r="G295" s="3">
        <v>3458</v>
      </c>
      <c r="H295" t="str">
        <f>VLOOKUP(A295,dppo_1991_2022!A$2:B$5566,2,FALSE)</f>
        <v>Vigia</v>
      </c>
    </row>
    <row r="296" spans="1:8" x14ac:dyDescent="0.3">
      <c r="A296" s="2" t="s">
        <v>549</v>
      </c>
      <c r="B296" s="2" t="s">
        <v>10870</v>
      </c>
      <c r="C296" s="2" t="s">
        <v>10555</v>
      </c>
      <c r="D296" s="3">
        <v>19260</v>
      </c>
      <c r="E296" s="3">
        <v>19239</v>
      </c>
      <c r="F296" s="3">
        <v>16235</v>
      </c>
      <c r="G296" s="3">
        <v>3004</v>
      </c>
      <c r="H296" t="str">
        <f>VLOOKUP(A296,dppo_1991_2022!A$2:B$5566,2,FALSE)</f>
        <v>Viseu</v>
      </c>
    </row>
    <row r="297" spans="1:8" x14ac:dyDescent="0.3">
      <c r="A297" s="2" t="s">
        <v>551</v>
      </c>
      <c r="B297" s="2" t="s">
        <v>10871</v>
      </c>
      <c r="C297" s="2" t="s">
        <v>10555</v>
      </c>
      <c r="D297" s="3">
        <v>7273</v>
      </c>
      <c r="E297" s="3">
        <v>7263</v>
      </c>
      <c r="F297" s="3">
        <v>4906</v>
      </c>
      <c r="G297" s="3">
        <v>2357</v>
      </c>
      <c r="H297" t="str">
        <f>VLOOKUP(A297,dppo_1991_2022!A$2:B$5566,2,FALSE)</f>
        <v>Vitória do Xingu</v>
      </c>
    </row>
    <row r="298" spans="1:8" x14ac:dyDescent="0.3">
      <c r="A298" s="2" t="s">
        <v>553</v>
      </c>
      <c r="B298" s="2" t="s">
        <v>10872</v>
      </c>
      <c r="C298" s="2" t="s">
        <v>10555</v>
      </c>
      <c r="D298" s="3">
        <v>20892</v>
      </c>
      <c r="E298" s="3">
        <v>20839</v>
      </c>
      <c r="F298" s="3">
        <v>17900</v>
      </c>
      <c r="G298" s="3">
        <v>2939</v>
      </c>
      <c r="H298" t="str">
        <f>VLOOKUP(A298,dppo_1991_2022!A$2:B$5566,2,FALSE)</f>
        <v>Xinguara</v>
      </c>
    </row>
    <row r="299" spans="1:8" x14ac:dyDescent="0.3">
      <c r="A299" s="2" t="s">
        <v>555</v>
      </c>
      <c r="B299" s="2" t="s">
        <v>10873</v>
      </c>
      <c r="C299" s="2" t="s">
        <v>10556</v>
      </c>
      <c r="D299" s="3">
        <v>1841</v>
      </c>
      <c r="E299" s="3">
        <v>1831</v>
      </c>
      <c r="F299" s="3">
        <v>1364</v>
      </c>
      <c r="G299" s="3">
        <v>467</v>
      </c>
      <c r="H299" t="str">
        <f>VLOOKUP(A299,dppo_1991_2022!A$2:B$5566,2,FALSE)</f>
        <v>Serra do Navio</v>
      </c>
    </row>
    <row r="300" spans="1:8" x14ac:dyDescent="0.3">
      <c r="A300" s="2" t="s">
        <v>557</v>
      </c>
      <c r="B300" s="2" t="s">
        <v>10874</v>
      </c>
      <c r="C300" s="2" t="s">
        <v>10556</v>
      </c>
      <c r="D300" s="3">
        <v>2554</v>
      </c>
      <c r="E300" s="3">
        <v>2548</v>
      </c>
      <c r="F300" s="3">
        <v>2055</v>
      </c>
      <c r="G300" s="3">
        <v>493</v>
      </c>
      <c r="H300" t="str">
        <f>VLOOKUP(A300,dppo_1991_2022!A$2:B$5566,2,FALSE)</f>
        <v>Amapá</v>
      </c>
    </row>
    <row r="301" spans="1:8" x14ac:dyDescent="0.3">
      <c r="A301" s="2" t="s">
        <v>559</v>
      </c>
      <c r="B301" s="2" t="s">
        <v>10875</v>
      </c>
      <c r="C301" s="2" t="s">
        <v>10556</v>
      </c>
      <c r="D301" s="3">
        <v>4745</v>
      </c>
      <c r="E301" s="3">
        <v>4736</v>
      </c>
      <c r="F301" s="3">
        <v>3290</v>
      </c>
      <c r="G301" s="3">
        <v>1446</v>
      </c>
      <c r="H301" t="str">
        <f>VLOOKUP(A301,dppo_1991_2022!A$2:B$5566,2,FALSE)</f>
        <v>Pedra Branca do Amapari</v>
      </c>
    </row>
    <row r="302" spans="1:8" x14ac:dyDescent="0.3">
      <c r="A302" s="2" t="s">
        <v>561</v>
      </c>
      <c r="B302" s="2" t="s">
        <v>10876</v>
      </c>
      <c r="C302" s="2" t="s">
        <v>10556</v>
      </c>
      <c r="D302" s="3">
        <v>3912</v>
      </c>
      <c r="E302" s="3">
        <v>3904</v>
      </c>
      <c r="F302" s="3">
        <v>2778</v>
      </c>
      <c r="G302" s="3">
        <v>1126</v>
      </c>
      <c r="H302" t="str">
        <f>VLOOKUP(A302,dppo_1991_2022!A$2:B$5566,2,FALSE)</f>
        <v>Calçoene</v>
      </c>
    </row>
    <row r="303" spans="1:8" x14ac:dyDescent="0.3">
      <c r="A303" s="2" t="s">
        <v>563</v>
      </c>
      <c r="B303" s="2" t="s">
        <v>10877</v>
      </c>
      <c r="C303" s="2" t="s">
        <v>10556</v>
      </c>
      <c r="D303" s="3">
        <v>1505</v>
      </c>
      <c r="E303" s="3">
        <v>1502</v>
      </c>
      <c r="F303" s="3">
        <v>1156</v>
      </c>
      <c r="G303" s="3">
        <v>346</v>
      </c>
      <c r="H303" t="str">
        <f>VLOOKUP(A303,dppo_1991_2022!A$2:B$5566,2,FALSE)</f>
        <v>Cutias</v>
      </c>
    </row>
    <row r="304" spans="1:8" x14ac:dyDescent="0.3">
      <c r="A304" s="2" t="s">
        <v>565</v>
      </c>
      <c r="B304" s="2" t="s">
        <v>10878</v>
      </c>
      <c r="C304" s="2" t="s">
        <v>10556</v>
      </c>
      <c r="D304" s="3">
        <v>2743</v>
      </c>
      <c r="E304" s="3">
        <v>2742</v>
      </c>
      <c r="F304" s="3">
        <v>1796</v>
      </c>
      <c r="G304" s="3">
        <v>946</v>
      </c>
      <c r="H304" t="str">
        <f>VLOOKUP(A304,dppo_1991_2022!A$2:B$5566,2,FALSE)</f>
        <v>Ferreira Gomes</v>
      </c>
    </row>
    <row r="305" spans="1:8" x14ac:dyDescent="0.3">
      <c r="A305" s="2" t="s">
        <v>567</v>
      </c>
      <c r="B305" s="2" t="s">
        <v>10879</v>
      </c>
      <c r="C305" s="2" t="s">
        <v>10556</v>
      </c>
      <c r="D305" s="3">
        <v>2023</v>
      </c>
      <c r="E305" s="3">
        <v>2022</v>
      </c>
      <c r="F305" s="3">
        <v>1361</v>
      </c>
      <c r="G305" s="3">
        <v>661</v>
      </c>
      <c r="H305" t="str">
        <f>VLOOKUP(A305,dppo_1991_2022!A$2:B$5566,2,FALSE)</f>
        <v>Itaubal</v>
      </c>
    </row>
    <row r="306" spans="1:8" x14ac:dyDescent="0.3">
      <c r="A306" s="2" t="s">
        <v>569</v>
      </c>
      <c r="B306" s="2" t="s">
        <v>10880</v>
      </c>
      <c r="C306" s="2" t="s">
        <v>10556</v>
      </c>
      <c r="D306" s="3">
        <v>13643</v>
      </c>
      <c r="E306" s="3">
        <v>13628</v>
      </c>
      <c r="F306" s="3">
        <v>10331</v>
      </c>
      <c r="G306" s="3">
        <v>3297</v>
      </c>
      <c r="H306" t="str">
        <f>VLOOKUP(A306,dppo_1991_2022!A$2:B$5566,2,FALSE)</f>
        <v>Laranjal do Jari</v>
      </c>
    </row>
    <row r="307" spans="1:8" x14ac:dyDescent="0.3">
      <c r="A307" s="2" t="s">
        <v>571</v>
      </c>
      <c r="B307" s="2" t="s">
        <v>10881</v>
      </c>
      <c r="C307" s="2" t="s">
        <v>10556</v>
      </c>
      <c r="D307" s="3">
        <v>149377</v>
      </c>
      <c r="E307" s="3">
        <v>149262</v>
      </c>
      <c r="F307" s="3">
        <v>123482</v>
      </c>
      <c r="G307" s="3">
        <v>25780</v>
      </c>
      <c r="H307" t="str">
        <f>VLOOKUP(A307,dppo_1991_2022!A$2:B$5566,2,FALSE)</f>
        <v>Macapá</v>
      </c>
    </row>
    <row r="308" spans="1:8" x14ac:dyDescent="0.3">
      <c r="A308" s="2" t="s">
        <v>573</v>
      </c>
      <c r="B308" s="2" t="s">
        <v>10882</v>
      </c>
      <c r="C308" s="2" t="s">
        <v>10556</v>
      </c>
      <c r="D308" s="3">
        <v>7544</v>
      </c>
      <c r="E308" s="3">
        <v>7528</v>
      </c>
      <c r="F308" s="3">
        <v>5321</v>
      </c>
      <c r="G308" s="3">
        <v>2207</v>
      </c>
      <c r="H308" t="str">
        <f>VLOOKUP(A308,dppo_1991_2022!A$2:B$5566,2,FALSE)</f>
        <v>Mazagão</v>
      </c>
    </row>
    <row r="309" spans="1:8" x14ac:dyDescent="0.3">
      <c r="A309" s="2" t="s">
        <v>575</v>
      </c>
      <c r="B309" s="2" t="s">
        <v>10883</v>
      </c>
      <c r="C309" s="2" t="s">
        <v>10556</v>
      </c>
      <c r="D309" s="3">
        <v>9586</v>
      </c>
      <c r="E309" s="3">
        <v>9486</v>
      </c>
      <c r="F309" s="3">
        <v>7041</v>
      </c>
      <c r="G309" s="3">
        <v>2445</v>
      </c>
      <c r="H309" t="str">
        <f>VLOOKUP(A309,dppo_1991_2022!A$2:B$5566,2,FALSE)</f>
        <v>Oiapoque</v>
      </c>
    </row>
    <row r="310" spans="1:8" x14ac:dyDescent="0.3">
      <c r="A310" s="2" t="s">
        <v>577</v>
      </c>
      <c r="B310" s="2" t="s">
        <v>10884</v>
      </c>
      <c r="C310" s="2" t="s">
        <v>10556</v>
      </c>
      <c r="D310" s="3">
        <v>7865</v>
      </c>
      <c r="E310" s="3">
        <v>7853</v>
      </c>
      <c r="F310" s="3">
        <v>5012</v>
      </c>
      <c r="G310" s="3">
        <v>2841</v>
      </c>
      <c r="H310" t="str">
        <f>VLOOKUP(A310,dppo_1991_2022!A$2:B$5566,2,FALSE)</f>
        <v>Porto Grande</v>
      </c>
    </row>
    <row r="311" spans="1:8" x14ac:dyDescent="0.3">
      <c r="A311" s="2" t="s">
        <v>579</v>
      </c>
      <c r="B311" s="2" t="s">
        <v>10885</v>
      </c>
      <c r="C311" s="2" t="s">
        <v>10556</v>
      </c>
      <c r="D311" s="3">
        <v>1324</v>
      </c>
      <c r="E311" s="3">
        <v>1323</v>
      </c>
      <c r="F311" s="3">
        <v>913</v>
      </c>
      <c r="G311" s="3">
        <v>410</v>
      </c>
      <c r="H311" t="str">
        <f>VLOOKUP(A311,dppo_1991_2022!A$2:B$5566,2,FALSE)</f>
        <v>Pracuúba</v>
      </c>
    </row>
    <row r="312" spans="1:8" x14ac:dyDescent="0.3">
      <c r="A312" s="2" t="s">
        <v>581</v>
      </c>
      <c r="B312" s="2" t="s">
        <v>10886</v>
      </c>
      <c r="C312" s="2" t="s">
        <v>10556</v>
      </c>
      <c r="D312" s="3">
        <v>34670</v>
      </c>
      <c r="E312" s="3">
        <v>34648</v>
      </c>
      <c r="F312" s="3">
        <v>28794</v>
      </c>
      <c r="G312" s="3">
        <v>5854</v>
      </c>
      <c r="H312" t="str">
        <f>VLOOKUP(A312,dppo_1991_2022!A$2:B$5566,2,FALSE)</f>
        <v>Santana</v>
      </c>
    </row>
    <row r="313" spans="1:8" x14ac:dyDescent="0.3">
      <c r="A313" s="2" t="s">
        <v>583</v>
      </c>
      <c r="B313" s="2" t="s">
        <v>10887</v>
      </c>
      <c r="C313" s="2" t="s">
        <v>10556</v>
      </c>
      <c r="D313" s="3">
        <v>4226</v>
      </c>
      <c r="E313" s="3">
        <v>4213</v>
      </c>
      <c r="F313" s="3">
        <v>3321</v>
      </c>
      <c r="G313" s="3">
        <v>892</v>
      </c>
      <c r="H313" t="str">
        <f>VLOOKUP(A313,dppo_1991_2022!A$2:B$5566,2,FALSE)</f>
        <v>Tartarugalzinho</v>
      </c>
    </row>
    <row r="314" spans="1:8" x14ac:dyDescent="0.3">
      <c r="A314" s="2" t="s">
        <v>585</v>
      </c>
      <c r="B314" s="2" t="s">
        <v>10888</v>
      </c>
      <c r="C314" s="2" t="s">
        <v>10556</v>
      </c>
      <c r="D314" s="3">
        <v>4008</v>
      </c>
      <c r="E314" s="3">
        <v>4008</v>
      </c>
      <c r="F314" s="3">
        <v>3006</v>
      </c>
      <c r="G314" s="3">
        <v>1002</v>
      </c>
      <c r="H314" t="str">
        <f>VLOOKUP(A314,dppo_1991_2022!A$2:B$5566,2,FALSE)</f>
        <v>Vitória do Jari</v>
      </c>
    </row>
    <row r="315" spans="1:8" x14ac:dyDescent="0.3">
      <c r="A315" s="2" t="s">
        <v>586</v>
      </c>
      <c r="B315" s="2" t="s">
        <v>10889</v>
      </c>
      <c r="C315" s="2" t="s">
        <v>10557</v>
      </c>
      <c r="D315" s="3">
        <v>1287</v>
      </c>
      <c r="E315" s="3">
        <v>1286</v>
      </c>
      <c r="F315" s="3">
        <v>925</v>
      </c>
      <c r="G315" s="3">
        <v>361</v>
      </c>
      <c r="H315" t="str">
        <f>VLOOKUP(A315,dppo_1991_2022!A$2:B$5566,2,FALSE)</f>
        <v>Abreulândia</v>
      </c>
    </row>
    <row r="316" spans="1:8" x14ac:dyDescent="0.3">
      <c r="A316" s="2" t="s">
        <v>588</v>
      </c>
      <c r="B316" s="2" t="s">
        <v>10890</v>
      </c>
      <c r="C316" s="2" t="s">
        <v>10557</v>
      </c>
      <c r="D316" s="3">
        <v>1823</v>
      </c>
      <c r="E316" s="3">
        <v>1822</v>
      </c>
      <c r="F316" s="3">
        <v>1440</v>
      </c>
      <c r="G316" s="3">
        <v>382</v>
      </c>
      <c r="H316" t="str">
        <f>VLOOKUP(A316,dppo_1991_2022!A$2:B$5566,2,FALSE)</f>
        <v>Aguiarnópolis</v>
      </c>
    </row>
    <row r="317" spans="1:8" x14ac:dyDescent="0.3">
      <c r="A317" s="2" t="s">
        <v>589</v>
      </c>
      <c r="B317" s="2" t="s">
        <v>10891</v>
      </c>
      <c r="C317" s="2" t="s">
        <v>10557</v>
      </c>
      <c r="D317" s="3">
        <v>2547</v>
      </c>
      <c r="E317" s="3">
        <v>2547</v>
      </c>
      <c r="F317" s="3">
        <v>1852</v>
      </c>
      <c r="G317" s="3">
        <v>695</v>
      </c>
      <c r="H317" t="str">
        <f>VLOOKUP(A317,dppo_1991_2022!A$2:B$5566,2,FALSE)</f>
        <v>Aliança do Tocantins</v>
      </c>
    </row>
    <row r="318" spans="1:8" x14ac:dyDescent="0.3">
      <c r="A318" s="2" t="s">
        <v>591</v>
      </c>
      <c r="B318" s="2" t="s">
        <v>10892</v>
      </c>
      <c r="C318" s="2" t="s">
        <v>10557</v>
      </c>
      <c r="D318" s="3">
        <v>2982</v>
      </c>
      <c r="E318" s="3">
        <v>2980</v>
      </c>
      <c r="F318" s="3">
        <v>2079</v>
      </c>
      <c r="G318" s="3">
        <v>901</v>
      </c>
      <c r="H318" t="str">
        <f>VLOOKUP(A318,dppo_1991_2022!A$2:B$5566,2,FALSE)</f>
        <v>Almas</v>
      </c>
    </row>
    <row r="319" spans="1:8" x14ac:dyDescent="0.3">
      <c r="A319" s="2" t="s">
        <v>593</v>
      </c>
      <c r="B319" s="2" t="s">
        <v>10893</v>
      </c>
      <c r="C319" s="2" t="s">
        <v>10557</v>
      </c>
      <c r="D319" s="3">
        <v>3699</v>
      </c>
      <c r="E319" s="3">
        <v>3695</v>
      </c>
      <c r="F319" s="3">
        <v>3123</v>
      </c>
      <c r="G319" s="3">
        <v>572</v>
      </c>
      <c r="H319" t="str">
        <f>VLOOKUP(A319,dppo_1991_2022!A$2:B$5566,2,FALSE)</f>
        <v>Alvorada</v>
      </c>
    </row>
    <row r="320" spans="1:8" x14ac:dyDescent="0.3">
      <c r="A320" s="2" t="s">
        <v>595</v>
      </c>
      <c r="B320" s="2" t="s">
        <v>10894</v>
      </c>
      <c r="C320" s="2" t="s">
        <v>10557</v>
      </c>
      <c r="D320" s="3">
        <v>4004</v>
      </c>
      <c r="E320" s="3">
        <v>3953</v>
      </c>
      <c r="F320" s="3">
        <v>3182</v>
      </c>
      <c r="G320" s="3">
        <v>771</v>
      </c>
      <c r="H320" t="str">
        <f>VLOOKUP(A320,dppo_1991_2022!A$2:B$5566,2,FALSE)</f>
        <v>Ananás</v>
      </c>
    </row>
    <row r="321" spans="1:8" x14ac:dyDescent="0.3">
      <c r="A321" s="2" t="s">
        <v>597</v>
      </c>
      <c r="B321" s="2" t="s">
        <v>10895</v>
      </c>
      <c r="C321" s="2" t="s">
        <v>10557</v>
      </c>
      <c r="D321" s="3">
        <v>1163</v>
      </c>
      <c r="E321" s="3">
        <v>1160</v>
      </c>
      <c r="F321" s="3">
        <v>894</v>
      </c>
      <c r="G321" s="3">
        <v>266</v>
      </c>
      <c r="H321" t="str">
        <f>VLOOKUP(A321,dppo_1991_2022!A$2:B$5566,2,FALSE)</f>
        <v>Angico</v>
      </c>
    </row>
    <row r="322" spans="1:8" x14ac:dyDescent="0.3">
      <c r="A322" s="2" t="s">
        <v>599</v>
      </c>
      <c r="B322" s="2" t="s">
        <v>10896</v>
      </c>
      <c r="C322" s="2" t="s">
        <v>10557</v>
      </c>
      <c r="D322" s="3">
        <v>2268</v>
      </c>
      <c r="E322" s="3">
        <v>2260</v>
      </c>
      <c r="F322" s="3">
        <v>1659</v>
      </c>
      <c r="G322" s="3">
        <v>601</v>
      </c>
      <c r="H322" t="str">
        <f>VLOOKUP(A322,dppo_1991_2022!A$2:B$5566,2,FALSE)</f>
        <v>Aparecida do Rio Negro</v>
      </c>
    </row>
    <row r="323" spans="1:8" x14ac:dyDescent="0.3">
      <c r="A323" s="2" t="s">
        <v>601</v>
      </c>
      <c r="B323" s="2" t="s">
        <v>10897</v>
      </c>
      <c r="C323" s="2" t="s">
        <v>10557</v>
      </c>
      <c r="D323" s="3">
        <v>2249</v>
      </c>
      <c r="E323" s="3">
        <v>2249</v>
      </c>
      <c r="F323" s="3">
        <v>1834</v>
      </c>
      <c r="G323" s="3">
        <v>415</v>
      </c>
      <c r="H323" t="str">
        <f>VLOOKUP(A323,dppo_1991_2022!A$2:B$5566,2,FALSE)</f>
        <v>Aragominas</v>
      </c>
    </row>
    <row r="324" spans="1:8" x14ac:dyDescent="0.3">
      <c r="A324" s="2" t="s">
        <v>603</v>
      </c>
      <c r="B324" s="2" t="s">
        <v>10898</v>
      </c>
      <c r="C324" s="2" t="s">
        <v>10557</v>
      </c>
      <c r="D324" s="3">
        <v>2961</v>
      </c>
      <c r="E324" s="3">
        <v>2959</v>
      </c>
      <c r="F324" s="3">
        <v>2061</v>
      </c>
      <c r="G324" s="3">
        <v>898</v>
      </c>
      <c r="H324" t="str">
        <f>VLOOKUP(A324,dppo_1991_2022!A$2:B$5566,2,FALSE)</f>
        <v>Araguacema</v>
      </c>
    </row>
    <row r="325" spans="1:8" x14ac:dyDescent="0.3">
      <c r="A325" s="2" t="s">
        <v>605</v>
      </c>
      <c r="B325" s="2" t="s">
        <v>10899</v>
      </c>
      <c r="C325" s="2" t="s">
        <v>10557</v>
      </c>
      <c r="D325" s="3">
        <v>4305</v>
      </c>
      <c r="E325" s="3">
        <v>4302</v>
      </c>
      <c r="F325" s="3">
        <v>3052</v>
      </c>
      <c r="G325" s="3">
        <v>1250</v>
      </c>
      <c r="H325" t="str">
        <f>VLOOKUP(A325,dppo_1991_2022!A$2:B$5566,2,FALSE)</f>
        <v>Araguaçu</v>
      </c>
    </row>
    <row r="326" spans="1:8" x14ac:dyDescent="0.3">
      <c r="A326" s="2" t="s">
        <v>607</v>
      </c>
      <c r="B326" s="2" t="s">
        <v>10900</v>
      </c>
      <c r="C326" s="2" t="s">
        <v>10557</v>
      </c>
      <c r="D326" s="3">
        <v>71980</v>
      </c>
      <c r="E326" s="3">
        <v>71957</v>
      </c>
      <c r="F326" s="3">
        <v>57633</v>
      </c>
      <c r="G326" s="3">
        <v>14324</v>
      </c>
      <c r="H326" t="str">
        <f>VLOOKUP(A326,dppo_1991_2022!A$2:B$5566,2,FALSE)</f>
        <v>Araguaína</v>
      </c>
    </row>
    <row r="327" spans="1:8" x14ac:dyDescent="0.3">
      <c r="A327" s="2" t="s">
        <v>609</v>
      </c>
      <c r="B327" s="2" t="s">
        <v>10901</v>
      </c>
      <c r="C327" s="2" t="s">
        <v>10557</v>
      </c>
      <c r="D327" s="3">
        <v>1928</v>
      </c>
      <c r="E327" s="3">
        <v>1928</v>
      </c>
      <c r="F327" s="3">
        <v>1468</v>
      </c>
      <c r="G327" s="3">
        <v>460</v>
      </c>
      <c r="H327" t="str">
        <f>VLOOKUP(A327,dppo_1991_2022!A$2:B$5566,2,FALSE)</f>
        <v>Araguanã</v>
      </c>
    </row>
    <row r="328" spans="1:8" x14ac:dyDescent="0.3">
      <c r="A328" s="2" t="s">
        <v>611</v>
      </c>
      <c r="B328" s="2" t="s">
        <v>10902</v>
      </c>
      <c r="C328" s="2" t="s">
        <v>10557</v>
      </c>
      <c r="D328" s="3">
        <v>13276</v>
      </c>
      <c r="E328" s="3">
        <v>13270</v>
      </c>
      <c r="F328" s="3">
        <v>10210</v>
      </c>
      <c r="G328" s="3">
        <v>3060</v>
      </c>
      <c r="H328" t="str">
        <f>VLOOKUP(A328,dppo_1991_2022!A$2:B$5566,2,FALSE)</f>
        <v>Araguatins</v>
      </c>
    </row>
    <row r="329" spans="1:8" x14ac:dyDescent="0.3">
      <c r="A329" s="2" t="s">
        <v>613</v>
      </c>
      <c r="B329" s="2" t="s">
        <v>10903</v>
      </c>
      <c r="C329" s="2" t="s">
        <v>10557</v>
      </c>
      <c r="D329" s="3">
        <v>2413</v>
      </c>
      <c r="E329" s="3">
        <v>2411</v>
      </c>
      <c r="F329" s="3">
        <v>1962</v>
      </c>
      <c r="G329" s="3">
        <v>449</v>
      </c>
      <c r="H329" t="str">
        <f>VLOOKUP(A329,dppo_1991_2022!A$2:B$5566,2,FALSE)</f>
        <v>Arapoema</v>
      </c>
    </row>
    <row r="330" spans="1:8" x14ac:dyDescent="0.3">
      <c r="A330" s="2" t="s">
        <v>615</v>
      </c>
      <c r="B330" s="2" t="s">
        <v>10904</v>
      </c>
      <c r="C330" s="2" t="s">
        <v>10557</v>
      </c>
      <c r="D330" s="3">
        <v>5500</v>
      </c>
      <c r="E330" s="3">
        <v>5497</v>
      </c>
      <c r="F330" s="3">
        <v>3727</v>
      </c>
      <c r="G330" s="3">
        <v>1770</v>
      </c>
      <c r="H330" t="str">
        <f>VLOOKUP(A330,dppo_1991_2022!A$2:B$5566,2,FALSE)</f>
        <v>Arraias</v>
      </c>
    </row>
    <row r="331" spans="1:8" x14ac:dyDescent="0.3">
      <c r="A331" s="2" t="s">
        <v>617</v>
      </c>
      <c r="B331" s="2" t="s">
        <v>10905</v>
      </c>
      <c r="C331" s="2" t="s">
        <v>10557</v>
      </c>
      <c r="D331" s="3">
        <v>6796</v>
      </c>
      <c r="E331" s="3">
        <v>6795</v>
      </c>
      <c r="F331" s="3">
        <v>5667</v>
      </c>
      <c r="G331" s="3">
        <v>1128</v>
      </c>
      <c r="H331" t="str">
        <f>VLOOKUP(A331,dppo_1991_2022!A$2:B$5566,2,FALSE)</f>
        <v>Augustinópolis</v>
      </c>
    </row>
    <row r="332" spans="1:8" x14ac:dyDescent="0.3">
      <c r="A332" s="2" t="s">
        <v>619</v>
      </c>
      <c r="B332" s="2" t="s">
        <v>10906</v>
      </c>
      <c r="C332" s="2" t="s">
        <v>10557</v>
      </c>
      <c r="D332" s="3">
        <v>1795</v>
      </c>
      <c r="E332" s="3">
        <v>1793</v>
      </c>
      <c r="F332" s="3">
        <v>1273</v>
      </c>
      <c r="G332" s="3">
        <v>520</v>
      </c>
      <c r="H332" t="str">
        <f>VLOOKUP(A332,dppo_1991_2022!A$2:B$5566,2,FALSE)</f>
        <v>Aurora do Tocantins</v>
      </c>
    </row>
    <row r="333" spans="1:8" x14ac:dyDescent="0.3">
      <c r="A333" s="2" t="s">
        <v>621</v>
      </c>
      <c r="B333" s="2" t="s">
        <v>10907</v>
      </c>
      <c r="C333" s="2" t="s">
        <v>10557</v>
      </c>
      <c r="D333" s="3">
        <v>3376</v>
      </c>
      <c r="E333" s="3">
        <v>3375</v>
      </c>
      <c r="F333" s="3">
        <v>2915</v>
      </c>
      <c r="G333" s="3">
        <v>460</v>
      </c>
      <c r="H333" t="str">
        <f>VLOOKUP(A333,dppo_1991_2022!A$2:B$5566,2,FALSE)</f>
        <v>Axixá do Tocantins</v>
      </c>
    </row>
    <row r="334" spans="1:8" x14ac:dyDescent="0.3">
      <c r="A334" s="2" t="s">
        <v>623</v>
      </c>
      <c r="B334" s="2" t="s">
        <v>10908</v>
      </c>
      <c r="C334" s="2" t="s">
        <v>10557</v>
      </c>
      <c r="D334" s="3">
        <v>3810</v>
      </c>
      <c r="E334" s="3">
        <v>3806</v>
      </c>
      <c r="F334" s="3">
        <v>2682</v>
      </c>
      <c r="G334" s="3">
        <v>1124</v>
      </c>
      <c r="H334" t="str">
        <f>VLOOKUP(A334,dppo_1991_2022!A$2:B$5566,2,FALSE)</f>
        <v>Babaçulândia</v>
      </c>
    </row>
    <row r="335" spans="1:8" x14ac:dyDescent="0.3">
      <c r="A335" s="2" t="s">
        <v>625</v>
      </c>
      <c r="B335" s="2" t="s">
        <v>10909</v>
      </c>
      <c r="C335" s="2" t="s">
        <v>10557</v>
      </c>
      <c r="D335" s="3">
        <v>1460</v>
      </c>
      <c r="E335" s="3">
        <v>1454</v>
      </c>
      <c r="F335" s="3">
        <v>1161</v>
      </c>
      <c r="G335" s="3">
        <v>293</v>
      </c>
      <c r="H335" t="str">
        <f>VLOOKUP(A335,dppo_1991_2022!A$2:B$5566,2,FALSE)</f>
        <v>Bandeirantes do Tocantins</v>
      </c>
    </row>
    <row r="336" spans="1:8" x14ac:dyDescent="0.3">
      <c r="A336" s="2" t="s">
        <v>626</v>
      </c>
      <c r="B336" s="2" t="s">
        <v>10910</v>
      </c>
      <c r="C336" s="2" t="s">
        <v>10557</v>
      </c>
      <c r="D336" s="3">
        <v>1937</v>
      </c>
      <c r="E336" s="3">
        <v>1936</v>
      </c>
      <c r="F336" s="3">
        <v>1363</v>
      </c>
      <c r="G336" s="3">
        <v>573</v>
      </c>
      <c r="H336" t="str">
        <f>VLOOKUP(A336,dppo_1991_2022!A$2:B$5566,2,FALSE)</f>
        <v>Barra do Ouro</v>
      </c>
    </row>
    <row r="337" spans="1:8" x14ac:dyDescent="0.3">
      <c r="A337" s="2" t="s">
        <v>627</v>
      </c>
      <c r="B337" s="2" t="s">
        <v>10911</v>
      </c>
      <c r="C337" s="2" t="s">
        <v>10557</v>
      </c>
      <c r="D337" s="3">
        <v>2222</v>
      </c>
      <c r="E337" s="3">
        <v>2221</v>
      </c>
      <c r="F337" s="3">
        <v>1753</v>
      </c>
      <c r="G337" s="3">
        <v>468</v>
      </c>
      <c r="H337" t="str">
        <f>VLOOKUP(A337,dppo_1991_2022!A$2:B$5566,2,FALSE)</f>
        <v>Barrolândia</v>
      </c>
    </row>
    <row r="338" spans="1:8" x14ac:dyDescent="0.3">
      <c r="A338" s="2" t="s">
        <v>629</v>
      </c>
      <c r="B338" s="2" t="s">
        <v>10912</v>
      </c>
      <c r="C338" s="2" t="s">
        <v>10557</v>
      </c>
      <c r="D338" s="3">
        <v>2089</v>
      </c>
      <c r="E338" s="3">
        <v>2088</v>
      </c>
      <c r="F338" s="3">
        <v>1520</v>
      </c>
      <c r="G338" s="3">
        <v>568</v>
      </c>
      <c r="H338" t="str">
        <f>VLOOKUP(A338,dppo_1991_2022!A$2:B$5566,2,FALSE)</f>
        <v>Bernardo Sayão</v>
      </c>
    </row>
    <row r="339" spans="1:8" x14ac:dyDescent="0.3">
      <c r="A339" s="2" t="s">
        <v>631</v>
      </c>
      <c r="B339" s="2" t="s">
        <v>10750</v>
      </c>
      <c r="C339" s="2" t="s">
        <v>10557</v>
      </c>
      <c r="D339" s="3">
        <v>1723</v>
      </c>
      <c r="E339" s="3">
        <v>1723</v>
      </c>
      <c r="F339" s="3">
        <v>1337</v>
      </c>
      <c r="G339" s="3">
        <v>386</v>
      </c>
      <c r="H339" t="str">
        <f>VLOOKUP(A339,dppo_1991_2022!A$2:B$5566,2,FALSE)</f>
        <v>Bom Jesus do Tocantins</v>
      </c>
    </row>
    <row r="340" spans="1:8" x14ac:dyDescent="0.3">
      <c r="A340" s="2" t="s">
        <v>633</v>
      </c>
      <c r="B340" s="2" t="s">
        <v>10913</v>
      </c>
      <c r="C340" s="2" t="s">
        <v>10557</v>
      </c>
      <c r="D340" s="3">
        <v>879</v>
      </c>
      <c r="E340" s="3">
        <v>879</v>
      </c>
      <c r="F340" s="3">
        <v>689</v>
      </c>
      <c r="G340" s="3">
        <v>190</v>
      </c>
      <c r="H340" t="str">
        <f>VLOOKUP(A340,dppo_1991_2022!A$2:B$5566,2,FALSE)</f>
        <v>Brasilândia do Tocantins</v>
      </c>
    </row>
    <row r="341" spans="1:8" x14ac:dyDescent="0.3">
      <c r="A341" s="2" t="s">
        <v>635</v>
      </c>
      <c r="B341" s="2" t="s">
        <v>10914</v>
      </c>
      <c r="C341" s="2" t="s">
        <v>10557</v>
      </c>
      <c r="D341" s="3">
        <v>2347</v>
      </c>
      <c r="E341" s="3">
        <v>2345</v>
      </c>
      <c r="F341" s="3">
        <v>1709</v>
      </c>
      <c r="G341" s="3">
        <v>636</v>
      </c>
      <c r="H341" t="str">
        <f>VLOOKUP(A341,dppo_1991_2022!A$2:B$5566,2,FALSE)</f>
        <v>Brejinho de Nazaré</v>
      </c>
    </row>
    <row r="342" spans="1:8" x14ac:dyDescent="0.3">
      <c r="A342" s="2" t="s">
        <v>637</v>
      </c>
      <c r="B342" s="2" t="s">
        <v>10915</v>
      </c>
      <c r="C342" s="2" t="s">
        <v>10557</v>
      </c>
      <c r="D342" s="3">
        <v>3004</v>
      </c>
      <c r="E342" s="3">
        <v>3003</v>
      </c>
      <c r="F342" s="3">
        <v>2851</v>
      </c>
      <c r="G342" s="3">
        <v>152</v>
      </c>
      <c r="H342" t="str">
        <f>VLOOKUP(A342,dppo_1991_2022!A$2:B$5566,2,FALSE)</f>
        <v>Buriti do Tocantins</v>
      </c>
    </row>
    <row r="343" spans="1:8" x14ac:dyDescent="0.3">
      <c r="A343" s="2" t="s">
        <v>639</v>
      </c>
      <c r="B343" s="2" t="s">
        <v>10916</v>
      </c>
      <c r="C343" s="2" t="s">
        <v>10557</v>
      </c>
      <c r="D343" s="3">
        <v>789</v>
      </c>
      <c r="E343" s="3">
        <v>789</v>
      </c>
      <c r="F343" s="3">
        <v>638</v>
      </c>
      <c r="G343" s="3">
        <v>151</v>
      </c>
      <c r="H343" t="str">
        <f>VLOOKUP(A343,dppo_1991_2022!A$2:B$5566,2,FALSE)</f>
        <v>Cachoeirinha</v>
      </c>
    </row>
    <row r="344" spans="1:8" x14ac:dyDescent="0.3">
      <c r="A344" s="2" t="s">
        <v>641</v>
      </c>
      <c r="B344" s="2" t="s">
        <v>10917</v>
      </c>
      <c r="C344" s="2" t="s">
        <v>10557</v>
      </c>
      <c r="D344" s="3">
        <v>3021</v>
      </c>
      <c r="E344" s="3">
        <v>3017</v>
      </c>
      <c r="F344" s="3">
        <v>2419</v>
      </c>
      <c r="G344" s="3">
        <v>598</v>
      </c>
      <c r="H344" t="str">
        <f>VLOOKUP(A344,dppo_1991_2022!A$2:B$5566,2,FALSE)</f>
        <v>Campos Lindos</v>
      </c>
    </row>
    <row r="345" spans="1:8" x14ac:dyDescent="0.3">
      <c r="A345" s="2" t="s">
        <v>643</v>
      </c>
      <c r="B345" s="2" t="s">
        <v>10918</v>
      </c>
      <c r="C345" s="2" t="s">
        <v>10557</v>
      </c>
      <c r="D345" s="3">
        <v>1639</v>
      </c>
      <c r="E345" s="3">
        <v>1638</v>
      </c>
      <c r="F345" s="3">
        <v>1280</v>
      </c>
      <c r="G345" s="3">
        <v>358</v>
      </c>
      <c r="H345" t="str">
        <f>VLOOKUP(A345,dppo_1991_2022!A$2:B$5566,2,FALSE)</f>
        <v>Cariri do Tocantins</v>
      </c>
    </row>
    <row r="346" spans="1:8" x14ac:dyDescent="0.3">
      <c r="A346" s="2" t="s">
        <v>645</v>
      </c>
      <c r="B346" s="2" t="s">
        <v>10919</v>
      </c>
      <c r="C346" s="2" t="s">
        <v>10557</v>
      </c>
      <c r="D346" s="3">
        <v>900</v>
      </c>
      <c r="E346" s="3">
        <v>898</v>
      </c>
      <c r="F346" s="3">
        <v>747</v>
      </c>
      <c r="G346" s="3">
        <v>151</v>
      </c>
      <c r="H346" t="str">
        <f>VLOOKUP(A346,dppo_1991_2022!A$2:B$5566,2,FALSE)</f>
        <v>Carmolândia</v>
      </c>
    </row>
    <row r="347" spans="1:8" x14ac:dyDescent="0.3">
      <c r="A347" s="2" t="s">
        <v>647</v>
      </c>
      <c r="B347" s="2" t="s">
        <v>10920</v>
      </c>
      <c r="C347" s="2" t="s">
        <v>10557</v>
      </c>
      <c r="D347" s="3">
        <v>1345</v>
      </c>
      <c r="E347" s="3">
        <v>1345</v>
      </c>
      <c r="F347" s="3">
        <v>1012</v>
      </c>
      <c r="G347" s="3">
        <v>333</v>
      </c>
      <c r="H347" t="str">
        <f>VLOOKUP(A347,dppo_1991_2022!A$2:B$5566,2,FALSE)</f>
        <v>Carrasco Bonito</v>
      </c>
    </row>
    <row r="348" spans="1:8" x14ac:dyDescent="0.3">
      <c r="A348" s="2" t="s">
        <v>649</v>
      </c>
      <c r="B348" s="2" t="s">
        <v>10921</v>
      </c>
      <c r="C348" s="2" t="s">
        <v>10557</v>
      </c>
      <c r="D348" s="3">
        <v>2090</v>
      </c>
      <c r="E348" s="3">
        <v>2084</v>
      </c>
      <c r="F348" s="3">
        <v>1629</v>
      </c>
      <c r="G348" s="3">
        <v>455</v>
      </c>
      <c r="H348" t="str">
        <f>VLOOKUP(A348,dppo_1991_2022!A$2:B$5566,2,FALSE)</f>
        <v>Caseara</v>
      </c>
    </row>
    <row r="349" spans="1:8" x14ac:dyDescent="0.3">
      <c r="A349" s="2" t="s">
        <v>651</v>
      </c>
      <c r="B349" s="2" t="s">
        <v>10922</v>
      </c>
      <c r="C349" s="2" t="s">
        <v>10557</v>
      </c>
      <c r="D349" s="3">
        <v>1071</v>
      </c>
      <c r="E349" s="3">
        <v>1071</v>
      </c>
      <c r="F349" s="3">
        <v>772</v>
      </c>
      <c r="G349" s="3">
        <v>299</v>
      </c>
      <c r="H349" t="str">
        <f>VLOOKUP(A349,dppo_1991_2022!A$2:B$5566,2,FALSE)</f>
        <v>Centenário</v>
      </c>
    </row>
    <row r="350" spans="1:8" x14ac:dyDescent="0.3">
      <c r="A350" s="2" t="s">
        <v>653</v>
      </c>
      <c r="B350" s="2" t="s">
        <v>10923</v>
      </c>
      <c r="C350" s="2" t="s">
        <v>10557</v>
      </c>
      <c r="D350" s="3">
        <v>916</v>
      </c>
      <c r="E350" s="3">
        <v>915</v>
      </c>
      <c r="F350" s="3">
        <v>563</v>
      </c>
      <c r="G350" s="3">
        <v>352</v>
      </c>
      <c r="H350" t="str">
        <f>VLOOKUP(A350,dppo_1991_2022!A$2:B$5566,2,FALSE)</f>
        <v>Chapada de Areia</v>
      </c>
    </row>
    <row r="351" spans="1:8" x14ac:dyDescent="0.3">
      <c r="A351" s="2" t="s">
        <v>654</v>
      </c>
      <c r="B351" s="2" t="s">
        <v>10924</v>
      </c>
      <c r="C351" s="2" t="s">
        <v>10557</v>
      </c>
      <c r="D351" s="3">
        <v>1363</v>
      </c>
      <c r="E351" s="3">
        <v>1363</v>
      </c>
      <c r="F351" s="3">
        <v>1028</v>
      </c>
      <c r="G351" s="3">
        <v>335</v>
      </c>
      <c r="H351" t="str">
        <f>VLOOKUP(A351,dppo_1991_2022!A$2:B$5566,2,FALSE)</f>
        <v>Chapada da Natividade</v>
      </c>
    </row>
    <row r="352" spans="1:8" x14ac:dyDescent="0.3">
      <c r="A352" s="2" t="s">
        <v>655</v>
      </c>
      <c r="B352" s="2" t="s">
        <v>10925</v>
      </c>
      <c r="C352" s="2" t="s">
        <v>10557</v>
      </c>
      <c r="D352" s="3">
        <v>13448</v>
      </c>
      <c r="E352" s="3">
        <v>13432</v>
      </c>
      <c r="F352" s="3">
        <v>11817</v>
      </c>
      <c r="G352" s="3">
        <v>1615</v>
      </c>
      <c r="H352" t="str">
        <f>VLOOKUP(A352,dppo_1991_2022!A$2:B$5566,2,FALSE)</f>
        <v>Colinas do Tocantins</v>
      </c>
    </row>
    <row r="353" spans="1:8" x14ac:dyDescent="0.3">
      <c r="A353" s="2" t="s">
        <v>657</v>
      </c>
      <c r="B353" s="2" t="s">
        <v>10926</v>
      </c>
      <c r="C353" s="2" t="s">
        <v>10557</v>
      </c>
      <c r="D353" s="3">
        <v>2175</v>
      </c>
      <c r="E353" s="3">
        <v>2170</v>
      </c>
      <c r="F353" s="3">
        <v>1741</v>
      </c>
      <c r="G353" s="3">
        <v>429</v>
      </c>
      <c r="H353" t="str">
        <f>VLOOKUP(A353,dppo_1991_2022!A$2:B$5566,2,FALSE)</f>
        <v>Combinado</v>
      </c>
    </row>
    <row r="354" spans="1:8" x14ac:dyDescent="0.3">
      <c r="A354" s="2" t="s">
        <v>659</v>
      </c>
      <c r="B354" s="2" t="s">
        <v>10927</v>
      </c>
      <c r="C354" s="2" t="s">
        <v>10557</v>
      </c>
      <c r="D354" s="3">
        <v>1830</v>
      </c>
      <c r="E354" s="3">
        <v>1827</v>
      </c>
      <c r="F354" s="3">
        <v>1295</v>
      </c>
      <c r="G354" s="3">
        <v>532</v>
      </c>
      <c r="H354" t="str">
        <f>VLOOKUP(A354,dppo_1991_2022!A$2:B$5566,2,FALSE)</f>
        <v>Conceição do Tocantins</v>
      </c>
    </row>
    <row r="355" spans="1:8" x14ac:dyDescent="0.3">
      <c r="A355" s="2" t="s">
        <v>661</v>
      </c>
      <c r="B355" s="2" t="s">
        <v>10928</v>
      </c>
      <c r="C355" s="2" t="s">
        <v>10557</v>
      </c>
      <c r="D355" s="3">
        <v>2540</v>
      </c>
      <c r="E355" s="3">
        <v>2539</v>
      </c>
      <c r="F355" s="3">
        <v>1845</v>
      </c>
      <c r="G355" s="3">
        <v>694</v>
      </c>
      <c r="H355" t="str">
        <f>VLOOKUP(A355,dppo_1991_2022!A$2:B$5566,2,FALSE)</f>
        <v>Couto Magalhães</v>
      </c>
    </row>
    <row r="356" spans="1:8" x14ac:dyDescent="0.3">
      <c r="A356" s="2" t="s">
        <v>663</v>
      </c>
      <c r="B356" s="2" t="s">
        <v>10929</v>
      </c>
      <c r="C356" s="2" t="s">
        <v>10557</v>
      </c>
      <c r="D356" s="3">
        <v>2977</v>
      </c>
      <c r="E356" s="3">
        <v>2974</v>
      </c>
      <c r="F356" s="3">
        <v>2346</v>
      </c>
      <c r="G356" s="3">
        <v>628</v>
      </c>
      <c r="H356" t="str">
        <f>VLOOKUP(A356,dppo_1991_2022!A$2:B$5566,2,FALSE)</f>
        <v>Cristalândia</v>
      </c>
    </row>
    <row r="357" spans="1:8" x14ac:dyDescent="0.3">
      <c r="A357" s="2" t="s">
        <v>665</v>
      </c>
      <c r="B357" s="2" t="s">
        <v>10930</v>
      </c>
      <c r="C357" s="2" t="s">
        <v>10557</v>
      </c>
      <c r="D357" s="3">
        <v>679</v>
      </c>
      <c r="E357" s="3">
        <v>677</v>
      </c>
      <c r="F357" s="3">
        <v>508</v>
      </c>
      <c r="G357" s="3">
        <v>169</v>
      </c>
      <c r="H357" t="str">
        <f>VLOOKUP(A357,dppo_1991_2022!A$2:B$5566,2,FALSE)</f>
        <v>Crixás do Tocantins</v>
      </c>
    </row>
    <row r="358" spans="1:8" x14ac:dyDescent="0.3">
      <c r="A358" s="2" t="s">
        <v>666</v>
      </c>
      <c r="B358" s="2" t="s">
        <v>10931</v>
      </c>
      <c r="C358" s="2" t="s">
        <v>10557</v>
      </c>
      <c r="D358" s="3">
        <v>2590</v>
      </c>
      <c r="E358" s="3">
        <v>2589</v>
      </c>
      <c r="F358" s="3">
        <v>1990</v>
      </c>
      <c r="G358" s="3">
        <v>599</v>
      </c>
      <c r="H358" t="str">
        <f>VLOOKUP(A358,dppo_1991_2022!A$2:B$5566,2,FALSE)</f>
        <v>Darcinópolis</v>
      </c>
    </row>
    <row r="359" spans="1:8" x14ac:dyDescent="0.3">
      <c r="A359" s="2" t="s">
        <v>668</v>
      </c>
      <c r="B359" s="2" t="s">
        <v>10932</v>
      </c>
      <c r="C359" s="2" t="s">
        <v>10557</v>
      </c>
      <c r="D359" s="3">
        <v>7387</v>
      </c>
      <c r="E359" s="3">
        <v>7381</v>
      </c>
      <c r="F359" s="3">
        <v>5817</v>
      </c>
      <c r="G359" s="3">
        <v>1564</v>
      </c>
      <c r="H359" t="str">
        <f>VLOOKUP(A359,dppo_1991_2022!A$2:B$5566,2,FALSE)</f>
        <v>Dianópolis</v>
      </c>
    </row>
    <row r="360" spans="1:8" x14ac:dyDescent="0.3">
      <c r="A360" s="2" t="s">
        <v>670</v>
      </c>
      <c r="B360" s="2" t="s">
        <v>10933</v>
      </c>
      <c r="C360" s="2" t="s">
        <v>10557</v>
      </c>
      <c r="D360" s="3">
        <v>3391</v>
      </c>
      <c r="E360" s="3">
        <v>3390</v>
      </c>
      <c r="F360" s="3">
        <v>2533</v>
      </c>
      <c r="G360" s="3">
        <v>857</v>
      </c>
      <c r="H360" t="str">
        <f>VLOOKUP(A360,dppo_1991_2022!A$2:B$5566,2,FALSE)</f>
        <v>Divinópolis do Tocantins</v>
      </c>
    </row>
    <row r="361" spans="1:8" x14ac:dyDescent="0.3">
      <c r="A361" s="2" t="s">
        <v>672</v>
      </c>
      <c r="B361" s="2" t="s">
        <v>10934</v>
      </c>
      <c r="C361" s="2" t="s">
        <v>10557</v>
      </c>
      <c r="D361" s="3">
        <v>3122</v>
      </c>
      <c r="E361" s="3">
        <v>3122</v>
      </c>
      <c r="F361" s="3">
        <v>2290</v>
      </c>
      <c r="G361" s="3">
        <v>832</v>
      </c>
      <c r="H361" t="str">
        <f>VLOOKUP(A361,dppo_1991_2022!A$2:B$5566,2,FALSE)</f>
        <v>Dois Irmãos do Tocantins</v>
      </c>
    </row>
    <row r="362" spans="1:8" x14ac:dyDescent="0.3">
      <c r="A362" s="2" t="s">
        <v>674</v>
      </c>
      <c r="B362" s="2" t="s">
        <v>10935</v>
      </c>
      <c r="C362" s="2" t="s">
        <v>10557</v>
      </c>
      <c r="D362" s="3">
        <v>2349</v>
      </c>
      <c r="E362" s="3">
        <v>2345</v>
      </c>
      <c r="F362" s="3">
        <v>1626</v>
      </c>
      <c r="G362" s="3">
        <v>719</v>
      </c>
      <c r="H362" t="str">
        <f>VLOOKUP(A362,dppo_1991_2022!A$2:B$5566,2,FALSE)</f>
        <v>Dueré</v>
      </c>
    </row>
    <row r="363" spans="1:8" x14ac:dyDescent="0.3">
      <c r="A363" s="2" t="s">
        <v>676</v>
      </c>
      <c r="B363" s="2" t="s">
        <v>10936</v>
      </c>
      <c r="C363" s="2" t="s">
        <v>10557</v>
      </c>
      <c r="D363" s="3">
        <v>3212</v>
      </c>
      <c r="E363" s="3">
        <v>3211</v>
      </c>
      <c r="F363" s="3">
        <v>2317</v>
      </c>
      <c r="G363" s="3">
        <v>894</v>
      </c>
      <c r="H363" t="str">
        <f>VLOOKUP(A363,dppo_1991_2022!A$2:B$5566,2,FALSE)</f>
        <v>Esperantina</v>
      </c>
    </row>
    <row r="364" spans="1:8" x14ac:dyDescent="0.3">
      <c r="A364" s="2" t="s">
        <v>678</v>
      </c>
      <c r="B364" s="2" t="s">
        <v>10937</v>
      </c>
      <c r="C364" s="2" t="s">
        <v>10557</v>
      </c>
      <c r="D364" s="3">
        <v>1495</v>
      </c>
      <c r="E364" s="3">
        <v>1492</v>
      </c>
      <c r="F364" s="3">
        <v>1194</v>
      </c>
      <c r="G364" s="3">
        <v>298</v>
      </c>
      <c r="H364" t="str">
        <f>VLOOKUP(A364,dppo_1991_2022!A$2:B$5566,2,FALSE)</f>
        <v>Fátima</v>
      </c>
    </row>
    <row r="365" spans="1:8" x14ac:dyDescent="0.3">
      <c r="A365" s="2" t="s">
        <v>680</v>
      </c>
      <c r="B365" s="2" t="s">
        <v>10938</v>
      </c>
      <c r="C365" s="2" t="s">
        <v>10557</v>
      </c>
      <c r="D365" s="3">
        <v>2489</v>
      </c>
      <c r="E365" s="3">
        <v>2489</v>
      </c>
      <c r="F365" s="3">
        <v>1948</v>
      </c>
      <c r="G365" s="3">
        <v>541</v>
      </c>
      <c r="H365" t="str">
        <f>VLOOKUP(A365,dppo_1991_2022!A$2:B$5566,2,FALSE)</f>
        <v>Figueirópolis</v>
      </c>
    </row>
    <row r="366" spans="1:8" x14ac:dyDescent="0.3">
      <c r="A366" s="2" t="s">
        <v>682</v>
      </c>
      <c r="B366" s="2" t="s">
        <v>10939</v>
      </c>
      <c r="C366" s="2" t="s">
        <v>10557</v>
      </c>
      <c r="D366" s="3">
        <v>3184</v>
      </c>
      <c r="E366" s="3">
        <v>3183</v>
      </c>
      <c r="F366" s="3">
        <v>2556</v>
      </c>
      <c r="G366" s="3">
        <v>627</v>
      </c>
      <c r="H366" t="str">
        <f>VLOOKUP(A366,dppo_1991_2022!A$2:B$5566,2,FALSE)</f>
        <v>Filadélfia</v>
      </c>
    </row>
    <row r="367" spans="1:8" x14ac:dyDescent="0.3">
      <c r="A367" s="2" t="s">
        <v>684</v>
      </c>
      <c r="B367" s="2" t="s">
        <v>10940</v>
      </c>
      <c r="C367" s="2" t="s">
        <v>10557</v>
      </c>
      <c r="D367" s="3">
        <v>8358</v>
      </c>
      <c r="E367" s="3">
        <v>8358</v>
      </c>
      <c r="F367" s="3">
        <v>6457</v>
      </c>
      <c r="G367" s="3">
        <v>1901</v>
      </c>
      <c r="H367" t="str">
        <f>VLOOKUP(A367,dppo_1991_2022!A$2:B$5566,2,FALSE)</f>
        <v>Formoso do Araguaia</v>
      </c>
    </row>
    <row r="368" spans="1:8" x14ac:dyDescent="0.3">
      <c r="A368" s="2" t="s">
        <v>686</v>
      </c>
      <c r="B368" s="2" t="s">
        <v>10941</v>
      </c>
      <c r="C368" s="2" t="s">
        <v>10557</v>
      </c>
      <c r="D368" s="3">
        <v>1484</v>
      </c>
      <c r="E368" s="3">
        <v>1483</v>
      </c>
      <c r="F368" s="3">
        <v>1145</v>
      </c>
      <c r="G368" s="3">
        <v>338</v>
      </c>
      <c r="H368" t="str">
        <f>VLOOKUP(A368,dppo_1991_2022!A$2:B$5566,2,FALSE)</f>
        <v>Tabocão</v>
      </c>
    </row>
    <row r="369" spans="1:8" x14ac:dyDescent="0.3">
      <c r="A369" s="2" t="s">
        <v>688</v>
      </c>
      <c r="B369" s="2" t="s">
        <v>10942</v>
      </c>
      <c r="C369" s="2" t="s">
        <v>10557</v>
      </c>
      <c r="D369" s="3">
        <v>2268</v>
      </c>
      <c r="E369" s="3">
        <v>2268</v>
      </c>
      <c r="F369" s="3">
        <v>1691</v>
      </c>
      <c r="G369" s="3">
        <v>577</v>
      </c>
      <c r="H369" t="str">
        <f>VLOOKUP(A369,dppo_1991_2022!A$2:B$5566,2,FALSE)</f>
        <v>Goianorte</v>
      </c>
    </row>
    <row r="370" spans="1:8" x14ac:dyDescent="0.3">
      <c r="A370" s="2" t="s">
        <v>690</v>
      </c>
      <c r="B370" s="2" t="s">
        <v>10943</v>
      </c>
      <c r="C370" s="2" t="s">
        <v>10557</v>
      </c>
      <c r="D370" s="3">
        <v>4781</v>
      </c>
      <c r="E370" s="3">
        <v>4774</v>
      </c>
      <c r="F370" s="3">
        <v>3696</v>
      </c>
      <c r="G370" s="3">
        <v>1078</v>
      </c>
      <c r="H370" t="str">
        <f>VLOOKUP(A370,dppo_1991_2022!A$2:B$5566,2,FALSE)</f>
        <v>Goiatins</v>
      </c>
    </row>
    <row r="371" spans="1:8" x14ac:dyDescent="0.3">
      <c r="A371" s="2" t="s">
        <v>692</v>
      </c>
      <c r="B371" s="2" t="s">
        <v>10944</v>
      </c>
      <c r="C371" s="2" t="s">
        <v>10557</v>
      </c>
      <c r="D371" s="3">
        <v>10302</v>
      </c>
      <c r="E371" s="3">
        <v>10298</v>
      </c>
      <c r="F371" s="3">
        <v>8831</v>
      </c>
      <c r="G371" s="3">
        <v>1467</v>
      </c>
      <c r="H371" t="str">
        <f>VLOOKUP(A371,dppo_1991_2022!A$2:B$5566,2,FALSE)</f>
        <v>Guaraí</v>
      </c>
    </row>
    <row r="372" spans="1:8" x14ac:dyDescent="0.3">
      <c r="A372" s="2" t="s">
        <v>694</v>
      </c>
      <c r="B372" s="2" t="s">
        <v>10945</v>
      </c>
      <c r="C372" s="2" t="s">
        <v>10557</v>
      </c>
      <c r="D372" s="3">
        <v>36784</v>
      </c>
      <c r="E372" s="3">
        <v>36775</v>
      </c>
      <c r="F372" s="3">
        <v>30592</v>
      </c>
      <c r="G372" s="3">
        <v>6183</v>
      </c>
      <c r="H372" t="str">
        <f>VLOOKUP(A372,dppo_1991_2022!A$2:B$5566,2,FALSE)</f>
        <v>Gurupi</v>
      </c>
    </row>
    <row r="373" spans="1:8" x14ac:dyDescent="0.3">
      <c r="A373" s="2" t="s">
        <v>696</v>
      </c>
      <c r="B373" s="2" t="s">
        <v>10946</v>
      </c>
      <c r="C373" s="2" t="s">
        <v>10557</v>
      </c>
      <c r="D373" s="3">
        <v>864</v>
      </c>
      <c r="E373" s="3">
        <v>863</v>
      </c>
      <c r="F373" s="3">
        <v>563</v>
      </c>
      <c r="G373" s="3">
        <v>300</v>
      </c>
      <c r="H373" t="str">
        <f>VLOOKUP(A373,dppo_1991_2022!A$2:B$5566,2,FALSE)</f>
        <v>Ipueiras</v>
      </c>
    </row>
    <row r="374" spans="1:8" x14ac:dyDescent="0.3">
      <c r="A374" s="2" t="s">
        <v>697</v>
      </c>
      <c r="B374" s="2" t="s">
        <v>10947</v>
      </c>
      <c r="C374" s="2" t="s">
        <v>10557</v>
      </c>
      <c r="D374" s="3">
        <v>2794</v>
      </c>
      <c r="E374" s="3">
        <v>2794</v>
      </c>
      <c r="F374" s="3">
        <v>2161</v>
      </c>
      <c r="G374" s="3">
        <v>633</v>
      </c>
      <c r="H374" t="str">
        <f>VLOOKUP(A374,dppo_1991_2022!A$2:B$5566,2,FALSE)</f>
        <v>Itacajá</v>
      </c>
    </row>
    <row r="375" spans="1:8" x14ac:dyDescent="0.3">
      <c r="A375" s="2" t="s">
        <v>699</v>
      </c>
      <c r="B375" s="2" t="s">
        <v>10948</v>
      </c>
      <c r="C375" s="2" t="s">
        <v>10557</v>
      </c>
      <c r="D375" s="3">
        <v>2687</v>
      </c>
      <c r="E375" s="3">
        <v>2687</v>
      </c>
      <c r="F375" s="3">
        <v>1742</v>
      </c>
      <c r="G375" s="3">
        <v>945</v>
      </c>
      <c r="H375" t="str">
        <f>VLOOKUP(A375,dppo_1991_2022!A$2:B$5566,2,FALSE)</f>
        <v>Itaguatins</v>
      </c>
    </row>
    <row r="376" spans="1:8" x14ac:dyDescent="0.3">
      <c r="A376" s="2" t="s">
        <v>701</v>
      </c>
      <c r="B376" s="2" t="s">
        <v>10949</v>
      </c>
      <c r="C376" s="2" t="s">
        <v>10557</v>
      </c>
      <c r="D376" s="3">
        <v>1702</v>
      </c>
      <c r="E376" s="3">
        <v>1700</v>
      </c>
      <c r="F376" s="3">
        <v>1274</v>
      </c>
      <c r="G376" s="3">
        <v>426</v>
      </c>
      <c r="H376" t="str">
        <f>VLOOKUP(A376,dppo_1991_2022!A$2:B$5566,2,FALSE)</f>
        <v>Itapiratins</v>
      </c>
    </row>
    <row r="377" spans="1:8" x14ac:dyDescent="0.3">
      <c r="A377" s="2" t="s">
        <v>703</v>
      </c>
      <c r="B377" s="2" t="s">
        <v>10950</v>
      </c>
      <c r="C377" s="2" t="s">
        <v>10557</v>
      </c>
      <c r="D377" s="3">
        <v>1113</v>
      </c>
      <c r="E377" s="3">
        <v>1105</v>
      </c>
      <c r="F377" s="3">
        <v>822</v>
      </c>
      <c r="G377" s="3">
        <v>283</v>
      </c>
      <c r="H377" t="str">
        <f>VLOOKUP(A377,dppo_1991_2022!A$2:B$5566,2,FALSE)</f>
        <v>Itaporã do Tocantins</v>
      </c>
    </row>
    <row r="378" spans="1:8" x14ac:dyDescent="0.3">
      <c r="A378" s="2" t="s">
        <v>705</v>
      </c>
      <c r="B378" s="2" t="s">
        <v>10951</v>
      </c>
      <c r="C378" s="2" t="s">
        <v>10557</v>
      </c>
      <c r="D378" s="3">
        <v>1862</v>
      </c>
      <c r="E378" s="3">
        <v>1862</v>
      </c>
      <c r="F378" s="3">
        <v>1237</v>
      </c>
      <c r="G378" s="3">
        <v>625</v>
      </c>
      <c r="H378" t="str">
        <f>VLOOKUP(A378,dppo_1991_2022!A$2:B$5566,2,FALSE)</f>
        <v>Jaú do Tocantins</v>
      </c>
    </row>
    <row r="379" spans="1:8" x14ac:dyDescent="0.3">
      <c r="A379" s="2" t="s">
        <v>707</v>
      </c>
      <c r="B379" s="2" t="s">
        <v>10952</v>
      </c>
      <c r="C379" s="2" t="s">
        <v>10557</v>
      </c>
      <c r="D379" s="3">
        <v>1093</v>
      </c>
      <c r="E379" s="3">
        <v>1093</v>
      </c>
      <c r="F379" s="3">
        <v>737</v>
      </c>
      <c r="G379" s="3">
        <v>356</v>
      </c>
      <c r="H379" t="str">
        <f>VLOOKUP(A379,dppo_1991_2022!A$2:B$5566,2,FALSE)</f>
        <v>Juarina</v>
      </c>
    </row>
    <row r="380" spans="1:8" x14ac:dyDescent="0.3">
      <c r="A380" s="2" t="s">
        <v>709</v>
      </c>
      <c r="B380" s="2" t="s">
        <v>10953</v>
      </c>
      <c r="C380" s="2" t="s">
        <v>10557</v>
      </c>
      <c r="D380" s="3">
        <v>5576</v>
      </c>
      <c r="E380" s="3">
        <v>5570</v>
      </c>
      <c r="F380" s="3">
        <v>4800</v>
      </c>
      <c r="G380" s="3">
        <v>770</v>
      </c>
      <c r="H380" t="str">
        <f>VLOOKUP(A380,dppo_1991_2022!A$2:B$5566,2,FALSE)</f>
        <v>Lagoa da Confusão</v>
      </c>
    </row>
    <row r="381" spans="1:8" x14ac:dyDescent="0.3">
      <c r="A381" s="2" t="s">
        <v>711</v>
      </c>
      <c r="B381" s="2" t="s">
        <v>10954</v>
      </c>
      <c r="C381" s="2" t="s">
        <v>10557</v>
      </c>
      <c r="D381" s="3">
        <v>1445</v>
      </c>
      <c r="E381" s="3">
        <v>1445</v>
      </c>
      <c r="F381" s="3">
        <v>1068</v>
      </c>
      <c r="G381" s="3">
        <v>377</v>
      </c>
      <c r="H381" t="str">
        <f>VLOOKUP(A381,dppo_1991_2022!A$2:B$5566,2,FALSE)</f>
        <v>Lagoa do Tocantins</v>
      </c>
    </row>
    <row r="382" spans="1:8" x14ac:dyDescent="0.3">
      <c r="A382" s="2" t="s">
        <v>713</v>
      </c>
      <c r="B382" s="2" t="s">
        <v>10955</v>
      </c>
      <c r="C382" s="2" t="s">
        <v>10557</v>
      </c>
      <c r="D382" s="3">
        <v>1773</v>
      </c>
      <c r="E382" s="3">
        <v>1773</v>
      </c>
      <c r="F382" s="3">
        <v>1164</v>
      </c>
      <c r="G382" s="3">
        <v>609</v>
      </c>
      <c r="H382" t="str">
        <f>VLOOKUP(A382,dppo_1991_2022!A$2:B$5566,2,FALSE)</f>
        <v>Lajeado</v>
      </c>
    </row>
    <row r="383" spans="1:8" x14ac:dyDescent="0.3">
      <c r="A383" s="2" t="s">
        <v>715</v>
      </c>
      <c r="B383" s="2" t="s">
        <v>10956</v>
      </c>
      <c r="C383" s="2" t="s">
        <v>10557</v>
      </c>
      <c r="D383" s="3">
        <v>873</v>
      </c>
      <c r="E383" s="3">
        <v>873</v>
      </c>
      <c r="F383" s="3">
        <v>586</v>
      </c>
      <c r="G383" s="3">
        <v>287</v>
      </c>
      <c r="H383" t="str">
        <f>VLOOKUP(A383,dppo_1991_2022!A$2:B$5566,2,FALSE)</f>
        <v>Lavandeira</v>
      </c>
    </row>
    <row r="384" spans="1:8" x14ac:dyDescent="0.3">
      <c r="A384" s="2" t="s">
        <v>716</v>
      </c>
      <c r="B384" s="2" t="s">
        <v>10957</v>
      </c>
      <c r="C384" s="2" t="s">
        <v>10557</v>
      </c>
      <c r="D384" s="3">
        <v>1474</v>
      </c>
      <c r="E384" s="3">
        <v>1472</v>
      </c>
      <c r="F384" s="3">
        <v>987</v>
      </c>
      <c r="G384" s="3">
        <v>485</v>
      </c>
      <c r="H384" t="str">
        <f>VLOOKUP(A384,dppo_1991_2022!A$2:B$5566,2,FALSE)</f>
        <v>Lizarda</v>
      </c>
    </row>
    <row r="385" spans="1:8" x14ac:dyDescent="0.3">
      <c r="A385" s="2" t="s">
        <v>718</v>
      </c>
      <c r="B385" s="2" t="s">
        <v>10958</v>
      </c>
      <c r="C385" s="2" t="s">
        <v>10557</v>
      </c>
      <c r="D385" s="3">
        <v>1087</v>
      </c>
      <c r="E385" s="3">
        <v>1086</v>
      </c>
      <c r="F385" s="3">
        <v>870</v>
      </c>
      <c r="G385" s="3">
        <v>216</v>
      </c>
      <c r="H385" t="str">
        <f>VLOOKUP(A385,dppo_1991_2022!A$2:B$5566,2,FALSE)</f>
        <v>Luzinópolis</v>
      </c>
    </row>
    <row r="386" spans="1:8" x14ac:dyDescent="0.3">
      <c r="A386" s="2" t="s">
        <v>719</v>
      </c>
      <c r="B386" s="2" t="s">
        <v>10959</v>
      </c>
      <c r="C386" s="2" t="s">
        <v>10557</v>
      </c>
      <c r="D386" s="3">
        <v>2039</v>
      </c>
      <c r="E386" s="3">
        <v>2039</v>
      </c>
      <c r="F386" s="3">
        <v>1594</v>
      </c>
      <c r="G386" s="3">
        <v>445</v>
      </c>
      <c r="H386" t="str">
        <f>VLOOKUP(A386,dppo_1991_2022!A$2:B$5566,2,FALSE)</f>
        <v>Marianópolis do Tocantins</v>
      </c>
    </row>
    <row r="387" spans="1:8" x14ac:dyDescent="0.3">
      <c r="A387" s="2" t="s">
        <v>721</v>
      </c>
      <c r="B387" s="2" t="s">
        <v>10960</v>
      </c>
      <c r="C387" s="2" t="s">
        <v>10557</v>
      </c>
      <c r="D387" s="3">
        <v>1031</v>
      </c>
      <c r="E387" s="3">
        <v>1030</v>
      </c>
      <c r="F387" s="3">
        <v>811</v>
      </c>
      <c r="G387" s="3">
        <v>219</v>
      </c>
      <c r="H387" t="str">
        <f>VLOOKUP(A387,dppo_1991_2022!A$2:B$5566,2,FALSE)</f>
        <v>Mateiros</v>
      </c>
    </row>
    <row r="388" spans="1:8" x14ac:dyDescent="0.3">
      <c r="A388" s="2" t="s">
        <v>723</v>
      </c>
      <c r="B388" s="2" t="s">
        <v>10961</v>
      </c>
      <c r="C388" s="2" t="s">
        <v>10557</v>
      </c>
      <c r="D388" s="3">
        <v>1300</v>
      </c>
      <c r="E388" s="3">
        <v>1299</v>
      </c>
      <c r="F388" s="3">
        <v>998</v>
      </c>
      <c r="G388" s="3">
        <v>301</v>
      </c>
      <c r="H388" t="str">
        <f>VLOOKUP(A388,dppo_1991_2022!A$2:B$5566,2,FALSE)</f>
        <v>Maurilândia do Tocantins</v>
      </c>
    </row>
    <row r="389" spans="1:8" x14ac:dyDescent="0.3">
      <c r="A389" s="2" t="s">
        <v>725</v>
      </c>
      <c r="B389" s="2" t="s">
        <v>10962</v>
      </c>
      <c r="C389" s="2" t="s">
        <v>10557</v>
      </c>
      <c r="D389" s="3">
        <v>8836</v>
      </c>
      <c r="E389" s="3">
        <v>8835</v>
      </c>
      <c r="F389" s="3">
        <v>6365</v>
      </c>
      <c r="G389" s="3">
        <v>2470</v>
      </c>
      <c r="H389" t="str">
        <f>VLOOKUP(A389,dppo_1991_2022!A$2:B$5566,2,FALSE)</f>
        <v>Miracema do Tocantins</v>
      </c>
    </row>
    <row r="390" spans="1:8" x14ac:dyDescent="0.3">
      <c r="A390" s="2" t="s">
        <v>727</v>
      </c>
      <c r="B390" s="2" t="s">
        <v>10963</v>
      </c>
      <c r="C390" s="2" t="s">
        <v>10557</v>
      </c>
      <c r="D390" s="3">
        <v>5251</v>
      </c>
      <c r="E390" s="3">
        <v>5249</v>
      </c>
      <c r="F390" s="3">
        <v>4398</v>
      </c>
      <c r="G390" s="3">
        <v>851</v>
      </c>
      <c r="H390" t="str">
        <f>VLOOKUP(A390,dppo_1991_2022!A$2:B$5566,2,FALSE)</f>
        <v>Miranorte</v>
      </c>
    </row>
    <row r="391" spans="1:8" x14ac:dyDescent="0.3">
      <c r="A391" s="2" t="s">
        <v>729</v>
      </c>
      <c r="B391" s="2" t="s">
        <v>10964</v>
      </c>
      <c r="C391" s="2" t="s">
        <v>10557</v>
      </c>
      <c r="D391" s="3">
        <v>2744</v>
      </c>
      <c r="E391" s="3">
        <v>2742</v>
      </c>
      <c r="F391" s="3">
        <v>1929</v>
      </c>
      <c r="G391" s="3">
        <v>813</v>
      </c>
      <c r="H391" t="str">
        <f>VLOOKUP(A391,dppo_1991_2022!A$2:B$5566,2,FALSE)</f>
        <v>Monte do Carmo</v>
      </c>
    </row>
    <row r="392" spans="1:8" x14ac:dyDescent="0.3">
      <c r="A392" s="2" t="s">
        <v>731</v>
      </c>
      <c r="B392" s="2" t="s">
        <v>10965</v>
      </c>
      <c r="C392" s="2" t="s">
        <v>10557</v>
      </c>
      <c r="D392" s="3">
        <v>1264</v>
      </c>
      <c r="E392" s="3">
        <v>1263</v>
      </c>
      <c r="F392" s="3">
        <v>882</v>
      </c>
      <c r="G392" s="3">
        <v>381</v>
      </c>
      <c r="H392" t="str">
        <f>VLOOKUP(A392,dppo_1991_2022!A$2:B$5566,2,FALSE)</f>
        <v>Monte Santo do Tocantins</v>
      </c>
    </row>
    <row r="393" spans="1:8" x14ac:dyDescent="0.3">
      <c r="A393" s="2" t="s">
        <v>732</v>
      </c>
      <c r="B393" s="2" t="s">
        <v>10966</v>
      </c>
      <c r="C393" s="2" t="s">
        <v>10557</v>
      </c>
      <c r="D393" s="3">
        <v>2094</v>
      </c>
      <c r="E393" s="3">
        <v>2093</v>
      </c>
      <c r="F393" s="3">
        <v>1553</v>
      </c>
      <c r="G393" s="3">
        <v>540</v>
      </c>
      <c r="H393" t="str">
        <f>VLOOKUP(A393,dppo_1991_2022!A$2:B$5566,2,FALSE)</f>
        <v>Palmeiras do Tocantins</v>
      </c>
    </row>
    <row r="394" spans="1:8" x14ac:dyDescent="0.3">
      <c r="A394" s="2" t="s">
        <v>734</v>
      </c>
      <c r="B394" s="2" t="s">
        <v>10967</v>
      </c>
      <c r="C394" s="2" t="s">
        <v>10557</v>
      </c>
      <c r="D394" s="3">
        <v>1279</v>
      </c>
      <c r="E394" s="3">
        <v>1279</v>
      </c>
      <c r="F394" s="3">
        <v>1178</v>
      </c>
      <c r="G394" s="3">
        <v>101</v>
      </c>
      <c r="H394" t="str">
        <f>VLOOKUP(A394,dppo_1991_2022!A$2:B$5566,2,FALSE)</f>
        <v>Muricilândia</v>
      </c>
    </row>
    <row r="395" spans="1:8" x14ac:dyDescent="0.3">
      <c r="A395" s="2" t="s">
        <v>736</v>
      </c>
      <c r="B395" s="2" t="s">
        <v>10968</v>
      </c>
      <c r="C395" s="2" t="s">
        <v>10557</v>
      </c>
      <c r="D395" s="3">
        <v>3856</v>
      </c>
      <c r="E395" s="3">
        <v>3854</v>
      </c>
      <c r="F395" s="3">
        <v>3061</v>
      </c>
      <c r="G395" s="3">
        <v>793</v>
      </c>
      <c r="H395" t="str">
        <f>VLOOKUP(A395,dppo_1991_2022!A$2:B$5566,2,FALSE)</f>
        <v>Natividade</v>
      </c>
    </row>
    <row r="396" spans="1:8" x14ac:dyDescent="0.3">
      <c r="A396" s="2" t="s">
        <v>738</v>
      </c>
      <c r="B396" s="2" t="s">
        <v>10969</v>
      </c>
      <c r="C396" s="2" t="s">
        <v>10557</v>
      </c>
      <c r="D396" s="3">
        <v>1935</v>
      </c>
      <c r="E396" s="3">
        <v>1934</v>
      </c>
      <c r="F396" s="3">
        <v>1531</v>
      </c>
      <c r="G396" s="3">
        <v>403</v>
      </c>
      <c r="H396" t="str">
        <f>VLOOKUP(A396,dppo_1991_2022!A$2:B$5566,2,FALSE)</f>
        <v>Nazaré</v>
      </c>
    </row>
    <row r="397" spans="1:8" x14ac:dyDescent="0.3">
      <c r="A397" s="2" t="s">
        <v>740</v>
      </c>
      <c r="B397" s="2" t="s">
        <v>10970</v>
      </c>
      <c r="C397" s="2" t="s">
        <v>10557</v>
      </c>
      <c r="D397" s="3">
        <v>4641</v>
      </c>
      <c r="E397" s="3">
        <v>4637</v>
      </c>
      <c r="F397" s="3">
        <v>3517</v>
      </c>
      <c r="G397" s="3">
        <v>1120</v>
      </c>
      <c r="H397" t="str">
        <f>VLOOKUP(A397,dppo_1991_2022!A$2:B$5566,2,FALSE)</f>
        <v>Nova Olinda</v>
      </c>
    </row>
    <row r="398" spans="1:8" x14ac:dyDescent="0.3">
      <c r="A398" s="2" t="s">
        <v>742</v>
      </c>
      <c r="B398" s="2" t="s">
        <v>10971</v>
      </c>
      <c r="C398" s="2" t="s">
        <v>10557</v>
      </c>
      <c r="D398" s="3">
        <v>1469</v>
      </c>
      <c r="E398" s="3">
        <v>1467</v>
      </c>
      <c r="F398" s="3">
        <v>1167</v>
      </c>
      <c r="G398" s="3">
        <v>300</v>
      </c>
      <c r="H398" t="str">
        <f>VLOOKUP(A398,dppo_1991_2022!A$2:B$5566,2,FALSE)</f>
        <v>Nova Rosalândia</v>
      </c>
    </row>
    <row r="399" spans="1:8" x14ac:dyDescent="0.3">
      <c r="A399" s="2" t="s">
        <v>744</v>
      </c>
      <c r="B399" s="2" t="s">
        <v>10972</v>
      </c>
      <c r="C399" s="2" t="s">
        <v>10557</v>
      </c>
      <c r="D399" s="3">
        <v>1766</v>
      </c>
      <c r="E399" s="3">
        <v>1766</v>
      </c>
      <c r="F399" s="3">
        <v>1330</v>
      </c>
      <c r="G399" s="3">
        <v>436</v>
      </c>
      <c r="H399" t="str">
        <f>VLOOKUP(A399,dppo_1991_2022!A$2:B$5566,2,FALSE)</f>
        <v>Novo Acordo</v>
      </c>
    </row>
    <row r="400" spans="1:8" x14ac:dyDescent="0.3">
      <c r="A400" s="2" t="s">
        <v>746</v>
      </c>
      <c r="B400" s="2" t="s">
        <v>10973</v>
      </c>
      <c r="C400" s="2" t="s">
        <v>10557</v>
      </c>
      <c r="D400" s="3">
        <v>932</v>
      </c>
      <c r="E400" s="3">
        <v>930</v>
      </c>
      <c r="F400" s="3">
        <v>718</v>
      </c>
      <c r="G400" s="3">
        <v>212</v>
      </c>
      <c r="H400" t="str">
        <f>VLOOKUP(A400,dppo_1991_2022!A$2:B$5566,2,FALSE)</f>
        <v>Novo Alegre</v>
      </c>
    </row>
    <row r="401" spans="1:8" x14ac:dyDescent="0.3">
      <c r="A401" s="2" t="s">
        <v>748</v>
      </c>
      <c r="B401" s="2" t="s">
        <v>10974</v>
      </c>
      <c r="C401" s="2" t="s">
        <v>10557</v>
      </c>
      <c r="D401" s="3">
        <v>1007</v>
      </c>
      <c r="E401" s="3">
        <v>1002</v>
      </c>
      <c r="F401" s="3">
        <v>704</v>
      </c>
      <c r="G401" s="3">
        <v>298</v>
      </c>
      <c r="H401" t="str">
        <f>VLOOKUP(A401,dppo_1991_2022!A$2:B$5566,2,FALSE)</f>
        <v>Novo Jardim</v>
      </c>
    </row>
    <row r="402" spans="1:8" x14ac:dyDescent="0.3">
      <c r="A402" s="2" t="s">
        <v>750</v>
      </c>
      <c r="B402" s="2" t="s">
        <v>10975</v>
      </c>
      <c r="C402" s="2" t="s">
        <v>10557</v>
      </c>
      <c r="D402" s="3">
        <v>555</v>
      </c>
      <c r="E402" s="3">
        <v>555</v>
      </c>
      <c r="F402" s="3">
        <v>398</v>
      </c>
      <c r="G402" s="3">
        <v>157</v>
      </c>
      <c r="H402" t="str">
        <f>VLOOKUP(A402,dppo_1991_2022!A$2:B$5566,2,FALSE)</f>
        <v>Oliveira de Fátima</v>
      </c>
    </row>
    <row r="403" spans="1:8" x14ac:dyDescent="0.3">
      <c r="A403" s="2" t="s">
        <v>751</v>
      </c>
      <c r="B403" s="2" t="s">
        <v>10976</v>
      </c>
      <c r="C403" s="2" t="s">
        <v>10557</v>
      </c>
      <c r="D403" s="3">
        <v>2483</v>
      </c>
      <c r="E403" s="3">
        <v>2482</v>
      </c>
      <c r="F403" s="3">
        <v>1663</v>
      </c>
      <c r="G403" s="3">
        <v>819</v>
      </c>
      <c r="H403" t="str">
        <f>VLOOKUP(A403,dppo_1991_2022!A$2:B$5566,2,FALSE)</f>
        <v>Palmeirante</v>
      </c>
    </row>
    <row r="404" spans="1:8" x14ac:dyDescent="0.3">
      <c r="A404" s="2" t="s">
        <v>753</v>
      </c>
      <c r="B404" s="2" t="s">
        <v>10977</v>
      </c>
      <c r="C404" s="2" t="s">
        <v>10557</v>
      </c>
      <c r="D404" s="3">
        <v>3617</v>
      </c>
      <c r="E404" s="3">
        <v>3616</v>
      </c>
      <c r="F404" s="3">
        <v>2528</v>
      </c>
      <c r="G404" s="3">
        <v>1088</v>
      </c>
      <c r="H404" t="str">
        <f>VLOOKUP(A404,dppo_1991_2022!A$2:B$5566,2,FALSE)</f>
        <v>Palmeirópolis</v>
      </c>
    </row>
    <row r="405" spans="1:8" x14ac:dyDescent="0.3">
      <c r="A405" s="2" t="s">
        <v>755</v>
      </c>
      <c r="B405" s="2" t="s">
        <v>10978</v>
      </c>
      <c r="C405" s="2" t="s">
        <v>10557</v>
      </c>
      <c r="D405" s="3">
        <v>20962</v>
      </c>
      <c r="E405" s="3">
        <v>20939</v>
      </c>
      <c r="F405" s="3">
        <v>18289</v>
      </c>
      <c r="G405" s="3">
        <v>2650</v>
      </c>
      <c r="H405" t="str">
        <f>VLOOKUP(A405,dppo_1991_2022!A$2:B$5566,2,FALSE)</f>
        <v>Paraíso do Tocantins</v>
      </c>
    </row>
    <row r="406" spans="1:8" x14ac:dyDescent="0.3">
      <c r="A406" s="2" t="s">
        <v>757</v>
      </c>
      <c r="B406" s="2" t="s">
        <v>10979</v>
      </c>
      <c r="C406" s="2" t="s">
        <v>10557</v>
      </c>
      <c r="D406" s="3">
        <v>5700</v>
      </c>
      <c r="E406" s="3">
        <v>5696</v>
      </c>
      <c r="F406" s="3">
        <v>3670</v>
      </c>
      <c r="G406" s="3">
        <v>2026</v>
      </c>
      <c r="H406" t="str">
        <f>VLOOKUP(A406,dppo_1991_2022!A$2:B$5566,2,FALSE)</f>
        <v>Paranã</v>
      </c>
    </row>
    <row r="407" spans="1:8" x14ac:dyDescent="0.3">
      <c r="A407" s="2" t="s">
        <v>759</v>
      </c>
      <c r="B407" s="2" t="s">
        <v>10819</v>
      </c>
      <c r="C407" s="2" t="s">
        <v>10557</v>
      </c>
      <c r="D407" s="3">
        <v>1889</v>
      </c>
      <c r="E407" s="3">
        <v>1889</v>
      </c>
      <c r="F407" s="3">
        <v>1372</v>
      </c>
      <c r="G407" s="3">
        <v>517</v>
      </c>
      <c r="H407" t="str">
        <f>VLOOKUP(A407,dppo_1991_2022!A$2:B$5566,2,FALSE)</f>
        <v>Pau D'Arco</v>
      </c>
    </row>
    <row r="408" spans="1:8" x14ac:dyDescent="0.3">
      <c r="A408" s="2" t="s">
        <v>761</v>
      </c>
      <c r="B408" s="2" t="s">
        <v>10980</v>
      </c>
      <c r="C408" s="2" t="s">
        <v>10557</v>
      </c>
      <c r="D408" s="3">
        <v>5831</v>
      </c>
      <c r="E408" s="3">
        <v>5813</v>
      </c>
      <c r="F408" s="3">
        <v>4739</v>
      </c>
      <c r="G408" s="3">
        <v>1074</v>
      </c>
      <c r="H408" t="str">
        <f>VLOOKUP(A408,dppo_1991_2022!A$2:B$5566,2,FALSE)</f>
        <v>Pedro Afonso</v>
      </c>
    </row>
    <row r="409" spans="1:8" x14ac:dyDescent="0.3">
      <c r="A409" s="2" t="s">
        <v>763</v>
      </c>
      <c r="B409" s="2" t="s">
        <v>10981</v>
      </c>
      <c r="C409" s="2" t="s">
        <v>10557</v>
      </c>
      <c r="D409" s="3">
        <v>5320</v>
      </c>
      <c r="E409" s="3">
        <v>5320</v>
      </c>
      <c r="F409" s="3">
        <v>3418</v>
      </c>
      <c r="G409" s="3">
        <v>1902</v>
      </c>
      <c r="H409" t="str">
        <f>VLOOKUP(A409,dppo_1991_2022!A$2:B$5566,2,FALSE)</f>
        <v>Peixe</v>
      </c>
    </row>
    <row r="410" spans="1:8" x14ac:dyDescent="0.3">
      <c r="A410" s="2" t="s">
        <v>765</v>
      </c>
      <c r="B410" s="2" t="s">
        <v>10982</v>
      </c>
      <c r="C410" s="2" t="s">
        <v>10557</v>
      </c>
      <c r="D410" s="3">
        <v>2199</v>
      </c>
      <c r="E410" s="3">
        <v>2199</v>
      </c>
      <c r="F410" s="3">
        <v>1706</v>
      </c>
      <c r="G410" s="3">
        <v>493</v>
      </c>
      <c r="H410" t="str">
        <f>VLOOKUP(A410,dppo_1991_2022!A$2:B$5566,2,FALSE)</f>
        <v>Pequizeiro</v>
      </c>
    </row>
    <row r="411" spans="1:8" x14ac:dyDescent="0.3">
      <c r="A411" s="2" t="s">
        <v>767</v>
      </c>
      <c r="B411" s="2" t="s">
        <v>10983</v>
      </c>
      <c r="C411" s="2" t="s">
        <v>10557</v>
      </c>
      <c r="D411" s="3">
        <v>4054</v>
      </c>
      <c r="E411" s="3">
        <v>4049</v>
      </c>
      <c r="F411" s="3">
        <v>3209</v>
      </c>
      <c r="G411" s="3">
        <v>840</v>
      </c>
      <c r="H411" t="str">
        <f>VLOOKUP(A411,dppo_1991_2022!A$2:B$5566,2,FALSE)</f>
        <v>Colméia</v>
      </c>
    </row>
    <row r="412" spans="1:8" x14ac:dyDescent="0.3">
      <c r="A412" s="2" t="s">
        <v>769</v>
      </c>
      <c r="B412" s="2" t="s">
        <v>10984</v>
      </c>
      <c r="C412" s="2" t="s">
        <v>10557</v>
      </c>
      <c r="D412" s="3">
        <v>2111</v>
      </c>
      <c r="E412" s="3">
        <v>2109</v>
      </c>
      <c r="F412" s="3">
        <v>1490</v>
      </c>
      <c r="G412" s="3">
        <v>619</v>
      </c>
      <c r="H412" t="str">
        <f>VLOOKUP(A412,dppo_1991_2022!A$2:B$5566,2,FALSE)</f>
        <v>Pindorama do Tocantins</v>
      </c>
    </row>
    <row r="413" spans="1:8" x14ac:dyDescent="0.3">
      <c r="A413" s="2" t="s">
        <v>771</v>
      </c>
      <c r="B413" s="2" t="s">
        <v>10985</v>
      </c>
      <c r="C413" s="2" t="s">
        <v>10557</v>
      </c>
      <c r="D413" s="3">
        <v>1176</v>
      </c>
      <c r="E413" s="3">
        <v>1176</v>
      </c>
      <c r="F413" s="3">
        <v>793</v>
      </c>
      <c r="G413" s="3">
        <v>383</v>
      </c>
      <c r="H413" t="str">
        <f>VLOOKUP(A413,dppo_1991_2022!A$2:B$5566,2,FALSE)</f>
        <v>Piraquê</v>
      </c>
    </row>
    <row r="414" spans="1:8" x14ac:dyDescent="0.3">
      <c r="A414" s="2" t="s">
        <v>773</v>
      </c>
      <c r="B414" s="2" t="s">
        <v>10986</v>
      </c>
      <c r="C414" s="2" t="s">
        <v>10557</v>
      </c>
      <c r="D414" s="3">
        <v>3290</v>
      </c>
      <c r="E414" s="3">
        <v>3286</v>
      </c>
      <c r="F414" s="3">
        <v>2374</v>
      </c>
      <c r="G414" s="3">
        <v>912</v>
      </c>
      <c r="H414" t="str">
        <f>VLOOKUP(A414,dppo_1991_2022!A$2:B$5566,2,FALSE)</f>
        <v>Pium</v>
      </c>
    </row>
    <row r="415" spans="1:8" x14ac:dyDescent="0.3">
      <c r="A415" s="2" t="s">
        <v>775</v>
      </c>
      <c r="B415" s="2" t="s">
        <v>10987</v>
      </c>
      <c r="C415" s="2" t="s">
        <v>10557</v>
      </c>
      <c r="D415" s="3">
        <v>2255</v>
      </c>
      <c r="E415" s="3">
        <v>2253</v>
      </c>
      <c r="F415" s="3">
        <v>1580</v>
      </c>
      <c r="G415" s="3">
        <v>673</v>
      </c>
      <c r="H415" t="str">
        <f>VLOOKUP(A415,dppo_1991_2022!A$2:B$5566,2,FALSE)</f>
        <v>Ponte Alta do Bom Jesus</v>
      </c>
    </row>
    <row r="416" spans="1:8" x14ac:dyDescent="0.3">
      <c r="A416" s="2" t="s">
        <v>777</v>
      </c>
      <c r="B416" s="2" t="s">
        <v>10988</v>
      </c>
      <c r="C416" s="2" t="s">
        <v>10557</v>
      </c>
      <c r="D416" s="3">
        <v>3309</v>
      </c>
      <c r="E416" s="3">
        <v>3291</v>
      </c>
      <c r="F416" s="3">
        <v>2498</v>
      </c>
      <c r="G416" s="3">
        <v>793</v>
      </c>
      <c r="H416" t="str">
        <f>VLOOKUP(A416,dppo_1991_2022!A$2:B$5566,2,FALSE)</f>
        <v>Ponte Alta do Tocantins</v>
      </c>
    </row>
    <row r="417" spans="1:8" x14ac:dyDescent="0.3">
      <c r="A417" s="2" t="s">
        <v>779</v>
      </c>
      <c r="B417" s="2" t="s">
        <v>10989</v>
      </c>
      <c r="C417" s="2" t="s">
        <v>10557</v>
      </c>
      <c r="D417" s="3">
        <v>1226</v>
      </c>
      <c r="E417" s="3">
        <v>1225</v>
      </c>
      <c r="F417" s="3">
        <v>922</v>
      </c>
      <c r="G417" s="3">
        <v>303</v>
      </c>
      <c r="H417" t="str">
        <f>VLOOKUP(A417,dppo_1991_2022!A$2:B$5566,2,FALSE)</f>
        <v>Porto Alegre do Tocantins</v>
      </c>
    </row>
    <row r="418" spans="1:8" x14ac:dyDescent="0.3">
      <c r="A418" s="2" t="s">
        <v>781</v>
      </c>
      <c r="B418" s="2" t="s">
        <v>10990</v>
      </c>
      <c r="C418" s="2" t="s">
        <v>10557</v>
      </c>
      <c r="D418" s="3">
        <v>29924</v>
      </c>
      <c r="E418" s="3">
        <v>29911</v>
      </c>
      <c r="F418" s="3">
        <v>21365</v>
      </c>
      <c r="G418" s="3">
        <v>8546</v>
      </c>
      <c r="H418" t="str">
        <f>VLOOKUP(A418,dppo_1991_2022!A$2:B$5566,2,FALSE)</f>
        <v>Porto Nacional</v>
      </c>
    </row>
    <row r="419" spans="1:8" x14ac:dyDescent="0.3">
      <c r="A419" s="2" t="s">
        <v>783</v>
      </c>
      <c r="B419" s="2" t="s">
        <v>10991</v>
      </c>
      <c r="C419" s="2" t="s">
        <v>10557</v>
      </c>
      <c r="D419" s="3">
        <v>2882</v>
      </c>
      <c r="E419" s="3">
        <v>2878</v>
      </c>
      <c r="F419" s="3">
        <v>2454</v>
      </c>
      <c r="G419" s="3">
        <v>424</v>
      </c>
      <c r="H419" t="str">
        <f>VLOOKUP(A419,dppo_1991_2022!A$2:B$5566,2,FALSE)</f>
        <v>Praia Norte</v>
      </c>
    </row>
    <row r="420" spans="1:8" x14ac:dyDescent="0.3">
      <c r="A420" s="2" t="s">
        <v>785</v>
      </c>
      <c r="B420" s="2" t="s">
        <v>10992</v>
      </c>
      <c r="C420" s="2" t="s">
        <v>10557</v>
      </c>
      <c r="D420" s="3">
        <v>1321</v>
      </c>
      <c r="E420" s="3">
        <v>1320</v>
      </c>
      <c r="F420" s="3">
        <v>1066</v>
      </c>
      <c r="G420" s="3">
        <v>254</v>
      </c>
      <c r="H420" t="str">
        <f>VLOOKUP(A420,dppo_1991_2022!A$2:B$5566,2,FALSE)</f>
        <v>Presidente Kennedy</v>
      </c>
    </row>
    <row r="421" spans="1:8" x14ac:dyDescent="0.3">
      <c r="A421" s="2" t="s">
        <v>787</v>
      </c>
      <c r="B421" s="2" t="s">
        <v>10993</v>
      </c>
      <c r="C421" s="2" t="s">
        <v>10557</v>
      </c>
      <c r="D421" s="3">
        <v>998</v>
      </c>
      <c r="E421" s="3">
        <v>995</v>
      </c>
      <c r="F421" s="3">
        <v>785</v>
      </c>
      <c r="G421" s="3">
        <v>210</v>
      </c>
      <c r="H421" t="str">
        <f>VLOOKUP(A421,dppo_1991_2022!A$2:B$5566,2,FALSE)</f>
        <v>Pugmil</v>
      </c>
    </row>
    <row r="422" spans="1:8" x14ac:dyDescent="0.3">
      <c r="A422" s="2" t="s">
        <v>788</v>
      </c>
      <c r="B422" s="2" t="s">
        <v>10994</v>
      </c>
      <c r="C422" s="2" t="s">
        <v>10557</v>
      </c>
      <c r="D422" s="3">
        <v>1327</v>
      </c>
      <c r="E422" s="3">
        <v>1326</v>
      </c>
      <c r="F422" s="3">
        <v>1043</v>
      </c>
      <c r="G422" s="3">
        <v>283</v>
      </c>
      <c r="H422" t="str">
        <f>VLOOKUP(A422,dppo_1991_2022!A$2:B$5566,2,FALSE)</f>
        <v>Recursolândia</v>
      </c>
    </row>
    <row r="423" spans="1:8" x14ac:dyDescent="0.3">
      <c r="A423" s="2" t="s">
        <v>790</v>
      </c>
      <c r="B423" s="2" t="s">
        <v>10995</v>
      </c>
      <c r="C423" s="2" t="s">
        <v>10557</v>
      </c>
      <c r="D423" s="3">
        <v>1669</v>
      </c>
      <c r="E423" s="3">
        <v>1668</v>
      </c>
      <c r="F423" s="3">
        <v>1259</v>
      </c>
      <c r="G423" s="3">
        <v>409</v>
      </c>
      <c r="H423" t="str">
        <f>VLOOKUP(A423,dppo_1991_2022!A$2:B$5566,2,FALSE)</f>
        <v>Riachinho</v>
      </c>
    </row>
    <row r="424" spans="1:8" x14ac:dyDescent="0.3">
      <c r="A424" s="2" t="s">
        <v>792</v>
      </c>
      <c r="B424" s="2" t="s">
        <v>10996</v>
      </c>
      <c r="C424" s="2" t="s">
        <v>10557</v>
      </c>
      <c r="D424" s="3">
        <v>855</v>
      </c>
      <c r="E424" s="3">
        <v>851</v>
      </c>
      <c r="F424" s="3">
        <v>568</v>
      </c>
      <c r="G424" s="3">
        <v>283</v>
      </c>
      <c r="H424" t="str">
        <f>VLOOKUP(A424,dppo_1991_2022!A$2:B$5566,2,FALSE)</f>
        <v>Rio da Conceição</v>
      </c>
    </row>
    <row r="425" spans="1:8" x14ac:dyDescent="0.3">
      <c r="A425" s="2" t="s">
        <v>794</v>
      </c>
      <c r="B425" s="2" t="s">
        <v>10997</v>
      </c>
      <c r="C425" s="2" t="s">
        <v>10557</v>
      </c>
      <c r="D425" s="3">
        <v>1306</v>
      </c>
      <c r="E425" s="3">
        <v>1306</v>
      </c>
      <c r="F425" s="3">
        <v>961</v>
      </c>
      <c r="G425" s="3">
        <v>345</v>
      </c>
      <c r="H425" t="str">
        <f>VLOOKUP(A425,dppo_1991_2022!A$2:B$5566,2,FALSE)</f>
        <v>Rio dos Bois</v>
      </c>
    </row>
    <row r="426" spans="1:8" x14ac:dyDescent="0.3">
      <c r="A426" s="2" t="s">
        <v>796</v>
      </c>
      <c r="B426" s="2" t="s">
        <v>10998</v>
      </c>
      <c r="C426" s="2" t="s">
        <v>10557</v>
      </c>
      <c r="D426" s="3">
        <v>2532</v>
      </c>
      <c r="E426" s="3">
        <v>2532</v>
      </c>
      <c r="F426" s="3">
        <v>1664</v>
      </c>
      <c r="G426" s="3">
        <v>868</v>
      </c>
      <c r="H426" t="str">
        <f>VLOOKUP(A426,dppo_1991_2022!A$2:B$5566,2,FALSE)</f>
        <v>Rio Sono</v>
      </c>
    </row>
    <row r="427" spans="1:8" x14ac:dyDescent="0.3">
      <c r="A427" s="2" t="s">
        <v>798</v>
      </c>
      <c r="B427" s="2" t="s">
        <v>10999</v>
      </c>
      <c r="C427" s="2" t="s">
        <v>10557</v>
      </c>
      <c r="D427" s="3">
        <v>1559</v>
      </c>
      <c r="E427" s="3">
        <v>1558</v>
      </c>
      <c r="F427" s="3">
        <v>1254</v>
      </c>
      <c r="G427" s="3">
        <v>304</v>
      </c>
      <c r="H427" t="str">
        <f>VLOOKUP(A427,dppo_1991_2022!A$2:B$5566,2,FALSE)</f>
        <v>Sampaio</v>
      </c>
    </row>
    <row r="428" spans="1:8" x14ac:dyDescent="0.3">
      <c r="A428" s="2" t="s">
        <v>800</v>
      </c>
      <c r="B428" s="2" t="s">
        <v>11000</v>
      </c>
      <c r="C428" s="2" t="s">
        <v>10557</v>
      </c>
      <c r="D428" s="3">
        <v>1874</v>
      </c>
      <c r="E428" s="3">
        <v>1868</v>
      </c>
      <c r="F428" s="3">
        <v>1311</v>
      </c>
      <c r="G428" s="3">
        <v>557</v>
      </c>
      <c r="H428" t="str">
        <f>VLOOKUP(A428,dppo_1991_2022!A$2:B$5566,2,FALSE)</f>
        <v>Sandolândia</v>
      </c>
    </row>
    <row r="429" spans="1:8" x14ac:dyDescent="0.3">
      <c r="A429" s="2" t="s">
        <v>802</v>
      </c>
      <c r="B429" s="2" t="s">
        <v>11001</v>
      </c>
      <c r="C429" s="2" t="s">
        <v>10557</v>
      </c>
      <c r="D429" s="3">
        <v>2668</v>
      </c>
      <c r="E429" s="3">
        <v>2661</v>
      </c>
      <c r="F429" s="3">
        <v>2362</v>
      </c>
      <c r="G429" s="3">
        <v>299</v>
      </c>
      <c r="H429" t="str">
        <f>VLOOKUP(A429,dppo_1991_2022!A$2:B$5566,2,FALSE)</f>
        <v>Santa Fé do Araguaia</v>
      </c>
    </row>
    <row r="430" spans="1:8" x14ac:dyDescent="0.3">
      <c r="A430" s="2" t="s">
        <v>804</v>
      </c>
      <c r="B430" s="2" t="s">
        <v>11002</v>
      </c>
      <c r="C430" s="2" t="s">
        <v>10557</v>
      </c>
      <c r="D430" s="3">
        <v>1290</v>
      </c>
      <c r="E430" s="3">
        <v>1280</v>
      </c>
      <c r="F430" s="3">
        <v>922</v>
      </c>
      <c r="G430" s="3">
        <v>358</v>
      </c>
      <c r="H430" t="str">
        <f>VLOOKUP(A430,dppo_1991_2022!A$2:B$5566,2,FALSE)</f>
        <v>Santa Maria do Tocantins</v>
      </c>
    </row>
    <row r="431" spans="1:8" x14ac:dyDescent="0.3">
      <c r="A431" s="2" t="s">
        <v>806</v>
      </c>
      <c r="B431" s="2" t="s">
        <v>11003</v>
      </c>
      <c r="C431" s="2" t="s">
        <v>10557</v>
      </c>
      <c r="D431" s="3">
        <v>1126</v>
      </c>
      <c r="E431" s="3">
        <v>1125</v>
      </c>
      <c r="F431" s="3">
        <v>780</v>
      </c>
      <c r="G431" s="3">
        <v>345</v>
      </c>
      <c r="H431" t="str">
        <f>VLOOKUP(A431,dppo_1991_2022!A$2:B$5566,2,FALSE)</f>
        <v>Santa Rita do Tocantins</v>
      </c>
    </row>
    <row r="432" spans="1:8" x14ac:dyDescent="0.3">
      <c r="A432" s="2" t="s">
        <v>807</v>
      </c>
      <c r="B432" s="2" t="s">
        <v>11004</v>
      </c>
      <c r="C432" s="2" t="s">
        <v>10557</v>
      </c>
      <c r="D432" s="3">
        <v>2262</v>
      </c>
      <c r="E432" s="3">
        <v>2262</v>
      </c>
      <c r="F432" s="3">
        <v>1566</v>
      </c>
      <c r="G432" s="3">
        <v>696</v>
      </c>
      <c r="H432" t="str">
        <f>VLOOKUP(A432,dppo_1991_2022!A$2:B$5566,2,FALSE)</f>
        <v>Santa Rosa do Tocantins</v>
      </c>
    </row>
    <row r="433" spans="1:8" x14ac:dyDescent="0.3">
      <c r="A433" s="2" t="s">
        <v>809</v>
      </c>
      <c r="B433" s="2" t="s">
        <v>11005</v>
      </c>
      <c r="C433" s="2" t="s">
        <v>10557</v>
      </c>
      <c r="D433" s="3">
        <v>1191</v>
      </c>
      <c r="E433" s="3">
        <v>1191</v>
      </c>
      <c r="F433" s="3">
        <v>853</v>
      </c>
      <c r="G433" s="3">
        <v>338</v>
      </c>
      <c r="H433" t="str">
        <f>VLOOKUP(A433,dppo_1991_2022!A$2:B$5566,2,FALSE)</f>
        <v>Santa Tereza do Tocantins</v>
      </c>
    </row>
    <row r="434" spans="1:8" x14ac:dyDescent="0.3">
      <c r="A434" s="2" t="s">
        <v>811</v>
      </c>
      <c r="B434" s="2" t="s">
        <v>11006</v>
      </c>
      <c r="C434" s="2" t="s">
        <v>10557</v>
      </c>
      <c r="D434" s="3">
        <v>1039</v>
      </c>
      <c r="E434" s="3">
        <v>1039</v>
      </c>
      <c r="F434" s="3">
        <v>791</v>
      </c>
      <c r="G434" s="3">
        <v>248</v>
      </c>
      <c r="H434" t="str">
        <f>VLOOKUP(A434,dppo_1991_2022!A$2:B$5566,2,FALSE)</f>
        <v>Santa Terezinha do Tocantins</v>
      </c>
    </row>
    <row r="435" spans="1:8" x14ac:dyDescent="0.3">
      <c r="A435" s="2" t="s">
        <v>812</v>
      </c>
      <c r="B435" s="2" t="s">
        <v>11007</v>
      </c>
      <c r="C435" s="2" t="s">
        <v>10557</v>
      </c>
      <c r="D435" s="3">
        <v>2204</v>
      </c>
      <c r="E435" s="3">
        <v>2204</v>
      </c>
      <c r="F435" s="3">
        <v>1705</v>
      </c>
      <c r="G435" s="3">
        <v>499</v>
      </c>
      <c r="H435" t="str">
        <f>VLOOKUP(A435,dppo_1991_2022!A$2:B$5566,2,FALSE)</f>
        <v>São Bento do Tocantins</v>
      </c>
    </row>
    <row r="436" spans="1:8" x14ac:dyDescent="0.3">
      <c r="A436" s="2" t="s">
        <v>814</v>
      </c>
      <c r="B436" s="2" t="s">
        <v>11008</v>
      </c>
      <c r="C436" s="2" t="s">
        <v>10557</v>
      </c>
      <c r="D436" s="3">
        <v>661</v>
      </c>
      <c r="E436" s="3">
        <v>658</v>
      </c>
      <c r="F436" s="3">
        <v>551</v>
      </c>
      <c r="G436" s="3">
        <v>107</v>
      </c>
      <c r="H436" t="str">
        <f>VLOOKUP(A436,dppo_1991_2022!A$2:B$5566,2,FALSE)</f>
        <v>São Félix do Tocantins</v>
      </c>
    </row>
    <row r="437" spans="1:8" x14ac:dyDescent="0.3">
      <c r="A437" s="2" t="s">
        <v>816</v>
      </c>
      <c r="B437" s="2" t="s">
        <v>11009</v>
      </c>
      <c r="C437" s="2" t="s">
        <v>10557</v>
      </c>
      <c r="D437" s="3">
        <v>5594</v>
      </c>
      <c r="E437" s="3">
        <v>5592</v>
      </c>
      <c r="F437" s="3">
        <v>4058</v>
      </c>
      <c r="G437" s="3">
        <v>1534</v>
      </c>
      <c r="H437" t="str">
        <f>VLOOKUP(A437,dppo_1991_2022!A$2:B$5566,2,FALSE)</f>
        <v>São Miguel do Tocantins</v>
      </c>
    </row>
    <row r="438" spans="1:8" x14ac:dyDescent="0.3">
      <c r="A438" s="2" t="s">
        <v>818</v>
      </c>
      <c r="B438" s="2" t="s">
        <v>11010</v>
      </c>
      <c r="C438" s="2" t="s">
        <v>10557</v>
      </c>
      <c r="D438" s="3">
        <v>1497</v>
      </c>
      <c r="E438" s="3">
        <v>1496</v>
      </c>
      <c r="F438" s="3">
        <v>858</v>
      </c>
      <c r="G438" s="3">
        <v>638</v>
      </c>
      <c r="H438" t="str">
        <f>VLOOKUP(A438,dppo_1991_2022!A$2:B$5566,2,FALSE)</f>
        <v>São Salvador do Tocantins</v>
      </c>
    </row>
    <row r="439" spans="1:8" x14ac:dyDescent="0.3">
      <c r="A439" s="2" t="s">
        <v>820</v>
      </c>
      <c r="B439" s="2" t="s">
        <v>11011</v>
      </c>
      <c r="C439" s="2" t="s">
        <v>10557</v>
      </c>
      <c r="D439" s="3">
        <v>1650</v>
      </c>
      <c r="E439" s="3">
        <v>1650</v>
      </c>
      <c r="F439" s="3">
        <v>1235</v>
      </c>
      <c r="G439" s="3">
        <v>415</v>
      </c>
      <c r="H439" t="str">
        <f>VLOOKUP(A439,dppo_1991_2022!A$2:B$5566,2,FALSE)</f>
        <v>São Sebastião do Tocantins</v>
      </c>
    </row>
    <row r="440" spans="1:8" x14ac:dyDescent="0.3">
      <c r="A440" s="2" t="s">
        <v>822</v>
      </c>
      <c r="B440" s="2" t="s">
        <v>11012</v>
      </c>
      <c r="C440" s="2" t="s">
        <v>10557</v>
      </c>
      <c r="D440" s="3">
        <v>2294</v>
      </c>
      <c r="E440" s="3">
        <v>2291</v>
      </c>
      <c r="F440" s="3">
        <v>1695</v>
      </c>
      <c r="G440" s="3">
        <v>596</v>
      </c>
      <c r="H440" t="str">
        <f>VLOOKUP(A440,dppo_1991_2022!A$2:B$5566,2,FALSE)</f>
        <v>São Valério</v>
      </c>
    </row>
    <row r="441" spans="1:8" x14ac:dyDescent="0.3">
      <c r="A441" s="2" t="s">
        <v>824</v>
      </c>
      <c r="B441" s="2" t="s">
        <v>11013</v>
      </c>
      <c r="C441" s="2" t="s">
        <v>10557</v>
      </c>
      <c r="D441" s="3">
        <v>2344</v>
      </c>
      <c r="E441" s="3">
        <v>2344</v>
      </c>
      <c r="F441" s="3">
        <v>1728</v>
      </c>
      <c r="G441" s="3">
        <v>616</v>
      </c>
      <c r="H441" t="str">
        <f>VLOOKUP(A441,dppo_1991_2022!A$2:B$5566,2,FALSE)</f>
        <v>Silvanópolis</v>
      </c>
    </row>
    <row r="442" spans="1:8" x14ac:dyDescent="0.3">
      <c r="A442" s="2" t="s">
        <v>826</v>
      </c>
      <c r="B442" s="2" t="s">
        <v>11014</v>
      </c>
      <c r="C442" s="2" t="s">
        <v>10557</v>
      </c>
      <c r="D442" s="3">
        <v>3774</v>
      </c>
      <c r="E442" s="3">
        <v>3769</v>
      </c>
      <c r="F442" s="3">
        <v>3260</v>
      </c>
      <c r="G442" s="3">
        <v>509</v>
      </c>
      <c r="H442" t="str">
        <f>VLOOKUP(A442,dppo_1991_2022!A$2:B$5566,2,FALSE)</f>
        <v>Sítio Novo do Tocantins</v>
      </c>
    </row>
    <row r="443" spans="1:8" x14ac:dyDescent="0.3">
      <c r="A443" s="2" t="s">
        <v>828</v>
      </c>
      <c r="B443" s="2" t="s">
        <v>11015</v>
      </c>
      <c r="C443" s="2" t="s">
        <v>10557</v>
      </c>
      <c r="D443" s="3">
        <v>848</v>
      </c>
      <c r="E443" s="3">
        <v>848</v>
      </c>
      <c r="F443" s="3">
        <v>591</v>
      </c>
      <c r="G443" s="3">
        <v>257</v>
      </c>
      <c r="H443" t="str">
        <f>VLOOKUP(A443,dppo_1991_2022!A$2:B$5566,2,FALSE)</f>
        <v>Sucupira</v>
      </c>
    </row>
    <row r="444" spans="1:8" x14ac:dyDescent="0.3">
      <c r="A444" s="2" t="s">
        <v>830</v>
      </c>
      <c r="B444" s="2" t="s">
        <v>11016</v>
      </c>
      <c r="C444" s="2" t="s">
        <v>10557</v>
      </c>
      <c r="D444" s="3">
        <v>6674</v>
      </c>
      <c r="E444" s="3">
        <v>6673</v>
      </c>
      <c r="F444" s="3">
        <v>5011</v>
      </c>
      <c r="G444" s="3">
        <v>1662</v>
      </c>
      <c r="H444" t="str">
        <f>VLOOKUP(A444,dppo_1991_2022!A$2:B$5566,2,FALSE)</f>
        <v>Taguatinga</v>
      </c>
    </row>
    <row r="445" spans="1:8" x14ac:dyDescent="0.3">
      <c r="A445" s="2" t="s">
        <v>832</v>
      </c>
      <c r="B445" s="2" t="s">
        <v>11017</v>
      </c>
      <c r="C445" s="2" t="s">
        <v>10557</v>
      </c>
      <c r="D445" s="3">
        <v>852</v>
      </c>
      <c r="E445" s="3">
        <v>852</v>
      </c>
      <c r="F445" s="3">
        <v>680</v>
      </c>
      <c r="G445" s="3">
        <v>172</v>
      </c>
      <c r="H445" t="str">
        <f>VLOOKUP(A445,dppo_1991_2022!A$2:B$5566,2,FALSE)</f>
        <v>Taipas do Tocantins</v>
      </c>
    </row>
    <row r="446" spans="1:8" x14ac:dyDescent="0.3">
      <c r="A446" s="2" t="s">
        <v>834</v>
      </c>
      <c r="B446" s="2" t="s">
        <v>11018</v>
      </c>
      <c r="C446" s="2" t="s">
        <v>10557</v>
      </c>
      <c r="D446" s="3">
        <v>1368</v>
      </c>
      <c r="E446" s="3">
        <v>1368</v>
      </c>
      <c r="F446" s="3">
        <v>916</v>
      </c>
      <c r="G446" s="3">
        <v>452</v>
      </c>
      <c r="H446" t="str">
        <f>VLOOKUP(A446,dppo_1991_2022!A$2:B$5566,2,FALSE)</f>
        <v>Talismã</v>
      </c>
    </row>
    <row r="447" spans="1:8" x14ac:dyDescent="0.3">
      <c r="A447" s="2" t="s">
        <v>835</v>
      </c>
      <c r="B447" s="2" t="s">
        <v>11019</v>
      </c>
      <c r="C447" s="2" t="s">
        <v>10557</v>
      </c>
      <c r="D447" s="3">
        <v>129313</v>
      </c>
      <c r="E447" s="3">
        <v>129142</v>
      </c>
      <c r="F447" s="3">
        <v>105997</v>
      </c>
      <c r="G447" s="3">
        <v>23145</v>
      </c>
      <c r="H447" t="str">
        <f>VLOOKUP(A447,dppo_1991_2022!A$2:B$5566,2,FALSE)</f>
        <v>Palmas</v>
      </c>
    </row>
    <row r="448" spans="1:8" x14ac:dyDescent="0.3">
      <c r="A448" s="2" t="s">
        <v>837</v>
      </c>
      <c r="B448" s="2" t="s">
        <v>11020</v>
      </c>
      <c r="C448" s="2" t="s">
        <v>10557</v>
      </c>
      <c r="D448" s="3">
        <v>2768</v>
      </c>
      <c r="E448" s="3">
        <v>2766</v>
      </c>
      <c r="F448" s="3">
        <v>2000</v>
      </c>
      <c r="G448" s="3">
        <v>766</v>
      </c>
      <c r="H448" t="str">
        <f>VLOOKUP(A448,dppo_1991_2022!A$2:B$5566,2,FALSE)</f>
        <v>Tocantínia</v>
      </c>
    </row>
    <row r="449" spans="1:8" x14ac:dyDescent="0.3">
      <c r="A449" s="2" t="s">
        <v>839</v>
      </c>
      <c r="B449" s="2" t="s">
        <v>11021</v>
      </c>
      <c r="C449" s="2" t="s">
        <v>10557</v>
      </c>
      <c r="D449" s="3">
        <v>8593</v>
      </c>
      <c r="E449" s="3">
        <v>8590</v>
      </c>
      <c r="F449" s="3">
        <v>7384</v>
      </c>
      <c r="G449" s="3">
        <v>1206</v>
      </c>
      <c r="H449" t="str">
        <f>VLOOKUP(A449,dppo_1991_2022!A$2:B$5566,2,FALSE)</f>
        <v>Tocantinópolis</v>
      </c>
    </row>
    <row r="450" spans="1:8" x14ac:dyDescent="0.3">
      <c r="A450" s="2" t="s">
        <v>841</v>
      </c>
      <c r="B450" s="2" t="s">
        <v>11022</v>
      </c>
      <c r="C450" s="2" t="s">
        <v>10557</v>
      </c>
      <c r="D450" s="3">
        <v>828</v>
      </c>
      <c r="E450" s="3">
        <v>828</v>
      </c>
      <c r="F450" s="3">
        <v>658</v>
      </c>
      <c r="G450" s="3">
        <v>170</v>
      </c>
      <c r="H450" t="str">
        <f>VLOOKUP(A450,dppo_1991_2022!A$2:B$5566,2,FALSE)</f>
        <v>Tupirama</v>
      </c>
    </row>
    <row r="451" spans="1:8" x14ac:dyDescent="0.3">
      <c r="A451" s="2" t="s">
        <v>842</v>
      </c>
      <c r="B451" s="2" t="s">
        <v>11023</v>
      </c>
      <c r="C451" s="2" t="s">
        <v>10557</v>
      </c>
      <c r="D451" s="3">
        <v>968</v>
      </c>
      <c r="E451" s="3">
        <v>965</v>
      </c>
      <c r="F451" s="3">
        <v>678</v>
      </c>
      <c r="G451" s="3">
        <v>287</v>
      </c>
      <c r="H451" t="str">
        <f>VLOOKUP(A451,dppo_1991_2022!A$2:B$5566,2,FALSE)</f>
        <v>Tupiratins</v>
      </c>
    </row>
    <row r="452" spans="1:8" x14ac:dyDescent="0.3">
      <c r="A452" s="2" t="s">
        <v>844</v>
      </c>
      <c r="B452" s="2" t="s">
        <v>11024</v>
      </c>
      <c r="C452" s="2" t="s">
        <v>10557</v>
      </c>
      <c r="D452" s="3">
        <v>4569</v>
      </c>
      <c r="E452" s="3">
        <v>4562</v>
      </c>
      <c r="F452" s="3">
        <v>3537</v>
      </c>
      <c r="G452" s="3">
        <v>1025</v>
      </c>
      <c r="H452" t="str">
        <f>VLOOKUP(A452,dppo_1991_2022!A$2:B$5566,2,FALSE)</f>
        <v>Wanderlândia</v>
      </c>
    </row>
    <row r="453" spans="1:8" x14ac:dyDescent="0.3">
      <c r="A453" s="2" t="s">
        <v>846</v>
      </c>
      <c r="B453" s="2" t="s">
        <v>11025</v>
      </c>
      <c r="C453" s="2" t="s">
        <v>10557</v>
      </c>
      <c r="D453" s="3">
        <v>4627</v>
      </c>
      <c r="E453" s="3">
        <v>4625</v>
      </c>
      <c r="F453" s="3">
        <v>3510</v>
      </c>
      <c r="G453" s="3">
        <v>1115</v>
      </c>
      <c r="H453" t="str">
        <f>VLOOKUP(A453,dppo_1991_2022!A$2:B$5566,2,FALSE)</f>
        <v>Xambioá</v>
      </c>
    </row>
    <row r="454" spans="1:8" x14ac:dyDescent="0.3">
      <c r="A454" s="2" t="s">
        <v>848</v>
      </c>
      <c r="B454" s="2" t="s">
        <v>11026</v>
      </c>
      <c r="C454" s="2" t="s">
        <v>10558</v>
      </c>
      <c r="D454" s="3">
        <v>44339</v>
      </c>
      <c r="E454" s="3">
        <v>44317</v>
      </c>
      <c r="F454" s="3">
        <v>34388</v>
      </c>
      <c r="G454" s="3">
        <v>9929</v>
      </c>
      <c r="H454" t="str">
        <f>VLOOKUP(A454,dppo_1991_2022!A$2:B$5566,2,FALSE)</f>
        <v>Açailândia</v>
      </c>
    </row>
    <row r="455" spans="1:8" x14ac:dyDescent="0.3">
      <c r="A455" s="2" t="s">
        <v>850</v>
      </c>
      <c r="B455" s="2" t="s">
        <v>11027</v>
      </c>
      <c r="C455" s="2" t="s">
        <v>10558</v>
      </c>
      <c r="D455" s="3">
        <v>2104</v>
      </c>
      <c r="E455" s="3">
        <v>2100</v>
      </c>
      <c r="F455" s="3">
        <v>1699</v>
      </c>
      <c r="G455" s="3">
        <v>401</v>
      </c>
      <c r="H455" t="str">
        <f>VLOOKUP(A455,dppo_1991_2022!A$2:B$5566,2,FALSE)</f>
        <v>Afonso Cunha</v>
      </c>
    </row>
    <row r="456" spans="1:8" x14ac:dyDescent="0.3">
      <c r="A456" s="2" t="s">
        <v>852</v>
      </c>
      <c r="B456" s="2" t="s">
        <v>11028</v>
      </c>
      <c r="C456" s="2" t="s">
        <v>10558</v>
      </c>
      <c r="D456" s="3">
        <v>4308</v>
      </c>
      <c r="E456" s="3">
        <v>4305</v>
      </c>
      <c r="F456" s="3">
        <v>3543</v>
      </c>
      <c r="G456" s="3">
        <v>762</v>
      </c>
      <c r="H456" t="str">
        <f>VLOOKUP(A456,dppo_1991_2022!A$2:B$5566,2,FALSE)</f>
        <v>Água Doce do Maranhão</v>
      </c>
    </row>
    <row r="457" spans="1:8" x14ac:dyDescent="0.3">
      <c r="A457" s="2" t="s">
        <v>853</v>
      </c>
      <c r="B457" s="2" t="s">
        <v>11029</v>
      </c>
      <c r="C457" s="2" t="s">
        <v>10558</v>
      </c>
      <c r="D457" s="3">
        <v>8541</v>
      </c>
      <c r="E457" s="3">
        <v>8539</v>
      </c>
      <c r="F457" s="3">
        <v>6288</v>
      </c>
      <c r="G457" s="3">
        <v>2251</v>
      </c>
      <c r="H457" t="str">
        <f>VLOOKUP(A457,dppo_1991_2022!A$2:B$5566,2,FALSE)</f>
        <v>Alcântara</v>
      </c>
    </row>
    <row r="458" spans="1:8" x14ac:dyDescent="0.3">
      <c r="A458" s="2" t="s">
        <v>855</v>
      </c>
      <c r="B458" s="2" t="s">
        <v>11030</v>
      </c>
      <c r="C458" s="2" t="s">
        <v>10558</v>
      </c>
      <c r="D458" s="3">
        <v>8003</v>
      </c>
      <c r="E458" s="3">
        <v>8001</v>
      </c>
      <c r="F458" s="3">
        <v>6664</v>
      </c>
      <c r="G458" s="3">
        <v>1337</v>
      </c>
      <c r="H458" t="str">
        <f>VLOOKUP(A458,dppo_1991_2022!A$2:B$5566,2,FALSE)</f>
        <v>Aldeias Altas</v>
      </c>
    </row>
    <row r="459" spans="1:8" x14ac:dyDescent="0.3">
      <c r="A459" s="2" t="s">
        <v>857</v>
      </c>
      <c r="B459" s="2" t="s">
        <v>11031</v>
      </c>
      <c r="C459" s="2" t="s">
        <v>10558</v>
      </c>
      <c r="D459" s="3">
        <v>2372</v>
      </c>
      <c r="E459" s="3">
        <v>2371</v>
      </c>
      <c r="F459" s="3">
        <v>1950</v>
      </c>
      <c r="G459" s="3">
        <v>421</v>
      </c>
      <c r="H459" t="str">
        <f>VLOOKUP(A459,dppo_1991_2022!A$2:B$5566,2,FALSE)</f>
        <v>Altamira do Maranhão</v>
      </c>
    </row>
    <row r="460" spans="1:8" x14ac:dyDescent="0.3">
      <c r="A460" s="2" t="s">
        <v>859</v>
      </c>
      <c r="B460" s="2" t="s">
        <v>11032</v>
      </c>
      <c r="C460" s="2" t="s">
        <v>10558</v>
      </c>
      <c r="D460" s="3">
        <v>9177</v>
      </c>
      <c r="E460" s="3">
        <v>9169</v>
      </c>
      <c r="F460" s="3">
        <v>7540</v>
      </c>
      <c r="G460" s="3">
        <v>1629</v>
      </c>
      <c r="H460" t="str">
        <f>VLOOKUP(A460,dppo_1991_2022!A$2:B$5566,2,FALSE)</f>
        <v>Alto Alegre do Maranhão</v>
      </c>
    </row>
    <row r="461" spans="1:8" x14ac:dyDescent="0.3">
      <c r="A461" s="2" t="s">
        <v>860</v>
      </c>
      <c r="B461" s="2" t="s">
        <v>11033</v>
      </c>
      <c r="C461" s="2" t="s">
        <v>10558</v>
      </c>
      <c r="D461" s="3">
        <v>9921</v>
      </c>
      <c r="E461" s="3">
        <v>9898</v>
      </c>
      <c r="F461" s="3">
        <v>7425</v>
      </c>
      <c r="G461" s="3">
        <v>2473</v>
      </c>
      <c r="H461" t="str">
        <f>VLOOKUP(A461,dppo_1991_2022!A$2:B$5566,2,FALSE)</f>
        <v>Alto Alegre do Pindaré</v>
      </c>
    </row>
    <row r="462" spans="1:8" x14ac:dyDescent="0.3">
      <c r="A462" s="2" t="s">
        <v>861</v>
      </c>
      <c r="B462" s="2" t="s">
        <v>11034</v>
      </c>
      <c r="C462" s="2" t="s">
        <v>10558</v>
      </c>
      <c r="D462" s="3">
        <v>4363</v>
      </c>
      <c r="E462" s="3">
        <v>4341</v>
      </c>
      <c r="F462" s="3">
        <v>3405</v>
      </c>
      <c r="G462" s="3">
        <v>936</v>
      </c>
      <c r="H462" t="str">
        <f>VLOOKUP(A462,dppo_1991_2022!A$2:B$5566,2,FALSE)</f>
        <v>Alto Parnaíba</v>
      </c>
    </row>
    <row r="463" spans="1:8" x14ac:dyDescent="0.3">
      <c r="A463" s="2" t="s">
        <v>863</v>
      </c>
      <c r="B463" s="2" t="s">
        <v>11035</v>
      </c>
      <c r="C463" s="2" t="s">
        <v>10558</v>
      </c>
      <c r="D463" s="3">
        <v>2559</v>
      </c>
      <c r="E463" s="3">
        <v>2559</v>
      </c>
      <c r="F463" s="3">
        <v>2025</v>
      </c>
      <c r="G463" s="3">
        <v>534</v>
      </c>
      <c r="H463" t="str">
        <f>VLOOKUP(A463,dppo_1991_2022!A$2:B$5566,2,FALSE)</f>
        <v>Amapá do Maranhão</v>
      </c>
    </row>
    <row r="464" spans="1:8" x14ac:dyDescent="0.3">
      <c r="A464" s="2" t="s">
        <v>864</v>
      </c>
      <c r="B464" s="2" t="s">
        <v>11036</v>
      </c>
      <c r="C464" s="2" t="s">
        <v>10558</v>
      </c>
      <c r="D464" s="3">
        <v>14809</v>
      </c>
      <c r="E464" s="3">
        <v>14799</v>
      </c>
      <c r="F464" s="3">
        <v>10849</v>
      </c>
      <c r="G464" s="3">
        <v>3950</v>
      </c>
      <c r="H464" t="str">
        <f>VLOOKUP(A464,dppo_1991_2022!A$2:B$5566,2,FALSE)</f>
        <v>Amarante do Maranhão</v>
      </c>
    </row>
    <row r="465" spans="1:8" x14ac:dyDescent="0.3">
      <c r="A465" s="2" t="s">
        <v>866</v>
      </c>
      <c r="B465" s="2" t="s">
        <v>11037</v>
      </c>
      <c r="C465" s="2" t="s">
        <v>10558</v>
      </c>
      <c r="D465" s="3">
        <v>9570</v>
      </c>
      <c r="E465" s="3">
        <v>9567</v>
      </c>
      <c r="F465" s="3">
        <v>8159</v>
      </c>
      <c r="G465" s="3">
        <v>1408</v>
      </c>
      <c r="H465" t="str">
        <f>VLOOKUP(A465,dppo_1991_2022!A$2:B$5566,2,FALSE)</f>
        <v>Anajatuba</v>
      </c>
    </row>
    <row r="466" spans="1:8" x14ac:dyDescent="0.3">
      <c r="A466" s="2" t="s">
        <v>868</v>
      </c>
      <c r="B466" s="2" t="s">
        <v>11038</v>
      </c>
      <c r="C466" s="2" t="s">
        <v>10558</v>
      </c>
      <c r="D466" s="3">
        <v>4930</v>
      </c>
      <c r="E466" s="3">
        <v>4925</v>
      </c>
      <c r="F466" s="3">
        <v>3996</v>
      </c>
      <c r="G466" s="3">
        <v>929</v>
      </c>
      <c r="H466" t="str">
        <f>VLOOKUP(A466,dppo_1991_2022!A$2:B$5566,2,FALSE)</f>
        <v>Anapurus</v>
      </c>
    </row>
    <row r="467" spans="1:8" x14ac:dyDescent="0.3">
      <c r="A467" s="2" t="s">
        <v>870</v>
      </c>
      <c r="B467" s="2" t="s">
        <v>11039</v>
      </c>
      <c r="C467" s="2" t="s">
        <v>10558</v>
      </c>
      <c r="D467" s="3">
        <v>5768</v>
      </c>
      <c r="E467" s="3">
        <v>5763</v>
      </c>
      <c r="F467" s="3">
        <v>5044</v>
      </c>
      <c r="G467" s="3">
        <v>719</v>
      </c>
      <c r="H467" t="str">
        <f>VLOOKUP(A467,dppo_1991_2022!A$2:B$5566,2,FALSE)</f>
        <v>Apicum-Açu</v>
      </c>
    </row>
    <row r="468" spans="1:8" x14ac:dyDescent="0.3">
      <c r="A468" s="2" t="s">
        <v>871</v>
      </c>
      <c r="B468" s="2" t="s">
        <v>10901</v>
      </c>
      <c r="C468" s="2" t="s">
        <v>10558</v>
      </c>
      <c r="D468" s="3">
        <v>3900</v>
      </c>
      <c r="E468" s="3">
        <v>3899</v>
      </c>
      <c r="F468" s="3">
        <v>3210</v>
      </c>
      <c r="G468" s="3">
        <v>689</v>
      </c>
      <c r="H468" t="str">
        <f>VLOOKUP(A468,dppo_1991_2022!A$2:B$5566,2,FALSE)</f>
        <v>Araguanã</v>
      </c>
    </row>
    <row r="469" spans="1:8" x14ac:dyDescent="0.3">
      <c r="A469" s="2" t="s">
        <v>872</v>
      </c>
      <c r="B469" s="2" t="s">
        <v>11040</v>
      </c>
      <c r="C469" s="2" t="s">
        <v>10558</v>
      </c>
      <c r="D469" s="3">
        <v>14732</v>
      </c>
      <c r="E469" s="3">
        <v>14722</v>
      </c>
      <c r="F469" s="3">
        <v>11973</v>
      </c>
      <c r="G469" s="3">
        <v>2749</v>
      </c>
      <c r="H469" t="str">
        <f>VLOOKUP(A469,dppo_1991_2022!A$2:B$5566,2,FALSE)</f>
        <v>Araioses</v>
      </c>
    </row>
    <row r="470" spans="1:8" x14ac:dyDescent="0.3">
      <c r="A470" s="2" t="s">
        <v>874</v>
      </c>
      <c r="B470" s="2" t="s">
        <v>11041</v>
      </c>
      <c r="C470" s="2" t="s">
        <v>10558</v>
      </c>
      <c r="D470" s="3">
        <v>9520</v>
      </c>
      <c r="E470" s="3">
        <v>9515</v>
      </c>
      <c r="F470" s="3">
        <v>7154</v>
      </c>
      <c r="G470" s="3">
        <v>2361</v>
      </c>
      <c r="H470" t="str">
        <f>VLOOKUP(A470,dppo_1991_2022!A$2:B$5566,2,FALSE)</f>
        <v>Arame</v>
      </c>
    </row>
    <row r="471" spans="1:8" x14ac:dyDescent="0.3">
      <c r="A471" s="2" t="s">
        <v>876</v>
      </c>
      <c r="B471" s="2" t="s">
        <v>11042</v>
      </c>
      <c r="C471" s="2" t="s">
        <v>10558</v>
      </c>
      <c r="D471" s="3">
        <v>10555</v>
      </c>
      <c r="E471" s="3">
        <v>10549</v>
      </c>
      <c r="F471" s="3">
        <v>8966</v>
      </c>
      <c r="G471" s="3">
        <v>1583</v>
      </c>
      <c r="H471" t="str">
        <f>VLOOKUP(A471,dppo_1991_2022!A$2:B$5566,2,FALSE)</f>
        <v>Arari</v>
      </c>
    </row>
    <row r="472" spans="1:8" x14ac:dyDescent="0.3">
      <c r="A472" s="2" t="s">
        <v>878</v>
      </c>
      <c r="B472" s="2" t="s">
        <v>11043</v>
      </c>
      <c r="C472" s="2" t="s">
        <v>10558</v>
      </c>
      <c r="D472" s="3">
        <v>4164</v>
      </c>
      <c r="E472" s="3">
        <v>4159</v>
      </c>
      <c r="F472" s="3">
        <v>3344</v>
      </c>
      <c r="G472" s="3">
        <v>815</v>
      </c>
      <c r="H472" t="str">
        <f>VLOOKUP(A472,dppo_1991_2022!A$2:B$5566,2,FALSE)</f>
        <v>Axixá</v>
      </c>
    </row>
    <row r="473" spans="1:8" x14ac:dyDescent="0.3">
      <c r="A473" s="2" t="s">
        <v>880</v>
      </c>
      <c r="B473" s="2" t="s">
        <v>11044</v>
      </c>
      <c r="C473" s="2" t="s">
        <v>10558</v>
      </c>
      <c r="D473" s="3">
        <v>38937</v>
      </c>
      <c r="E473" s="3">
        <v>38920</v>
      </c>
      <c r="F473" s="3">
        <v>32893</v>
      </c>
      <c r="G473" s="3">
        <v>6027</v>
      </c>
      <c r="H473" t="str">
        <f>VLOOKUP(A473,dppo_1991_2022!A$2:B$5566,2,FALSE)</f>
        <v>Bacabal</v>
      </c>
    </row>
    <row r="474" spans="1:8" x14ac:dyDescent="0.3">
      <c r="A474" s="2" t="s">
        <v>882</v>
      </c>
      <c r="B474" s="2" t="s">
        <v>11045</v>
      </c>
      <c r="C474" s="2" t="s">
        <v>10558</v>
      </c>
      <c r="D474" s="3">
        <v>6951</v>
      </c>
      <c r="E474" s="3">
        <v>6949</v>
      </c>
      <c r="F474" s="3">
        <v>5290</v>
      </c>
      <c r="G474" s="3">
        <v>1659</v>
      </c>
      <c r="H474" t="str">
        <f>VLOOKUP(A474,dppo_1991_2022!A$2:B$5566,2,FALSE)</f>
        <v>Bacabeira</v>
      </c>
    </row>
    <row r="475" spans="1:8" x14ac:dyDescent="0.3">
      <c r="A475" s="2" t="s">
        <v>883</v>
      </c>
      <c r="B475" s="2" t="s">
        <v>11046</v>
      </c>
      <c r="C475" s="2" t="s">
        <v>10558</v>
      </c>
      <c r="D475" s="3">
        <v>6180</v>
      </c>
      <c r="E475" s="3">
        <v>6169</v>
      </c>
      <c r="F475" s="3">
        <v>5126</v>
      </c>
      <c r="G475" s="3">
        <v>1043</v>
      </c>
      <c r="H475" t="str">
        <f>VLOOKUP(A475,dppo_1991_2022!A$2:B$5566,2,FALSE)</f>
        <v>Bacuri</v>
      </c>
    </row>
    <row r="476" spans="1:8" x14ac:dyDescent="0.3">
      <c r="A476" s="2" t="s">
        <v>885</v>
      </c>
      <c r="B476" s="2" t="s">
        <v>11047</v>
      </c>
      <c r="C476" s="2" t="s">
        <v>10558</v>
      </c>
      <c r="D476" s="3">
        <v>2201</v>
      </c>
      <c r="E476" s="3">
        <v>2200</v>
      </c>
      <c r="F476" s="3">
        <v>1742</v>
      </c>
      <c r="G476" s="3">
        <v>458</v>
      </c>
      <c r="H476" t="str">
        <f>VLOOKUP(A476,dppo_1991_2022!A$2:B$5566,2,FALSE)</f>
        <v>Bacurituba</v>
      </c>
    </row>
    <row r="477" spans="1:8" x14ac:dyDescent="0.3">
      <c r="A477" s="2" t="s">
        <v>886</v>
      </c>
      <c r="B477" s="2" t="s">
        <v>11048</v>
      </c>
      <c r="C477" s="2" t="s">
        <v>10558</v>
      </c>
      <c r="D477" s="3">
        <v>36958</v>
      </c>
      <c r="E477" s="3">
        <v>36887</v>
      </c>
      <c r="F477" s="3">
        <v>30817</v>
      </c>
      <c r="G477" s="3">
        <v>6070</v>
      </c>
      <c r="H477" t="str">
        <f>VLOOKUP(A477,dppo_1991_2022!A$2:B$5566,2,FALSE)</f>
        <v>Balsas</v>
      </c>
    </row>
    <row r="478" spans="1:8" x14ac:dyDescent="0.3">
      <c r="A478" s="2" t="s">
        <v>888</v>
      </c>
      <c r="B478" s="2" t="s">
        <v>11049</v>
      </c>
      <c r="C478" s="2" t="s">
        <v>10558</v>
      </c>
      <c r="D478" s="3">
        <v>8586</v>
      </c>
      <c r="E478" s="3">
        <v>8578</v>
      </c>
      <c r="F478" s="3">
        <v>6226</v>
      </c>
      <c r="G478" s="3">
        <v>2352</v>
      </c>
      <c r="H478" t="str">
        <f>VLOOKUP(A478,dppo_1991_2022!A$2:B$5566,2,FALSE)</f>
        <v>Barão de Grajaú</v>
      </c>
    </row>
    <row r="479" spans="1:8" x14ac:dyDescent="0.3">
      <c r="A479" s="2" t="s">
        <v>890</v>
      </c>
      <c r="B479" s="2" t="s">
        <v>11050</v>
      </c>
      <c r="C479" s="2" t="s">
        <v>10558</v>
      </c>
      <c r="D479" s="3">
        <v>36812</v>
      </c>
      <c r="E479" s="3">
        <v>36799</v>
      </c>
      <c r="F479" s="3">
        <v>27087</v>
      </c>
      <c r="G479" s="3">
        <v>9712</v>
      </c>
      <c r="H479" t="str">
        <f>VLOOKUP(A479,dppo_1991_2022!A$2:B$5566,2,FALSE)</f>
        <v>Barra do Corda</v>
      </c>
    </row>
    <row r="480" spans="1:8" x14ac:dyDescent="0.3">
      <c r="A480" s="2" t="s">
        <v>892</v>
      </c>
      <c r="B480" s="2" t="s">
        <v>11051</v>
      </c>
      <c r="C480" s="2" t="s">
        <v>10558</v>
      </c>
      <c r="D480" s="3">
        <v>25361</v>
      </c>
      <c r="E480" s="3">
        <v>25330</v>
      </c>
      <c r="F480" s="3">
        <v>17971</v>
      </c>
      <c r="G480" s="3">
        <v>7359</v>
      </c>
      <c r="H480" t="str">
        <f>VLOOKUP(A480,dppo_1991_2022!A$2:B$5566,2,FALSE)</f>
        <v>Barreirinhas</v>
      </c>
    </row>
    <row r="481" spans="1:8" x14ac:dyDescent="0.3">
      <c r="A481" s="2" t="s">
        <v>894</v>
      </c>
      <c r="B481" s="2" t="s">
        <v>11052</v>
      </c>
      <c r="C481" s="2" t="s">
        <v>10558</v>
      </c>
      <c r="D481" s="3">
        <v>2536</v>
      </c>
      <c r="E481" s="3">
        <v>2536</v>
      </c>
      <c r="F481" s="3">
        <v>2070</v>
      </c>
      <c r="G481" s="3">
        <v>466</v>
      </c>
      <c r="H481" t="str">
        <f>VLOOKUP(A481,dppo_1991_2022!A$2:B$5566,2,FALSE)</f>
        <v>Belágua</v>
      </c>
    </row>
    <row r="482" spans="1:8" x14ac:dyDescent="0.3">
      <c r="A482" s="2" t="s">
        <v>895</v>
      </c>
      <c r="B482" s="2" t="s">
        <v>11053</v>
      </c>
      <c r="C482" s="2" t="s">
        <v>10558</v>
      </c>
      <c r="D482" s="3">
        <v>4181</v>
      </c>
      <c r="E482" s="3">
        <v>4180</v>
      </c>
      <c r="F482" s="3">
        <v>3492</v>
      </c>
      <c r="G482" s="3">
        <v>688</v>
      </c>
      <c r="H482" t="str">
        <f>VLOOKUP(A482,dppo_1991_2022!A$2:B$5566,2,FALSE)</f>
        <v>Bela Vista do Maranhão</v>
      </c>
    </row>
    <row r="483" spans="1:8" x14ac:dyDescent="0.3">
      <c r="A483" s="2" t="s">
        <v>896</v>
      </c>
      <c r="B483" s="2" t="s">
        <v>11054</v>
      </c>
      <c r="C483" s="2" t="s">
        <v>10558</v>
      </c>
      <c r="D483" s="3">
        <v>2373</v>
      </c>
      <c r="E483" s="3">
        <v>2365</v>
      </c>
      <c r="F483" s="3">
        <v>1756</v>
      </c>
      <c r="G483" s="3">
        <v>609</v>
      </c>
      <c r="H483" t="str">
        <f>VLOOKUP(A483,dppo_1991_2022!A$2:B$5566,2,FALSE)</f>
        <v>Benedito Leite</v>
      </c>
    </row>
    <row r="484" spans="1:8" x14ac:dyDescent="0.3">
      <c r="A484" s="2" t="s">
        <v>898</v>
      </c>
      <c r="B484" s="2" t="s">
        <v>11055</v>
      </c>
      <c r="C484" s="2" t="s">
        <v>10558</v>
      </c>
      <c r="D484" s="3">
        <v>8138</v>
      </c>
      <c r="E484" s="3">
        <v>8112</v>
      </c>
      <c r="F484" s="3">
        <v>6707</v>
      </c>
      <c r="G484" s="3">
        <v>1405</v>
      </c>
      <c r="H484" t="str">
        <f>VLOOKUP(A484,dppo_1991_2022!A$2:B$5566,2,FALSE)</f>
        <v>Bequimão</v>
      </c>
    </row>
    <row r="485" spans="1:8" x14ac:dyDescent="0.3">
      <c r="A485" s="2" t="s">
        <v>900</v>
      </c>
      <c r="B485" s="2" t="s">
        <v>11056</v>
      </c>
      <c r="C485" s="2" t="s">
        <v>10558</v>
      </c>
      <c r="D485" s="3">
        <v>2152</v>
      </c>
      <c r="E485" s="3">
        <v>2152</v>
      </c>
      <c r="F485" s="3">
        <v>1803</v>
      </c>
      <c r="G485" s="3">
        <v>349</v>
      </c>
      <c r="H485" t="str">
        <f>VLOOKUP(A485,dppo_1991_2022!A$2:B$5566,2,FALSE)</f>
        <v>Bernardo do Mearim</v>
      </c>
    </row>
    <row r="486" spans="1:8" x14ac:dyDescent="0.3">
      <c r="A486" s="2" t="s">
        <v>901</v>
      </c>
      <c r="B486" s="2" t="s">
        <v>11057</v>
      </c>
      <c r="C486" s="2" t="s">
        <v>10558</v>
      </c>
      <c r="D486" s="3">
        <v>2823</v>
      </c>
      <c r="E486" s="3">
        <v>2815</v>
      </c>
      <c r="F486" s="3">
        <v>2146</v>
      </c>
      <c r="G486" s="3">
        <v>669</v>
      </c>
      <c r="H486" t="str">
        <f>VLOOKUP(A486,dppo_1991_2022!A$2:B$5566,2,FALSE)</f>
        <v>Boa Vista do Gurupi</v>
      </c>
    </row>
    <row r="487" spans="1:8" x14ac:dyDescent="0.3">
      <c r="A487" s="2" t="s">
        <v>902</v>
      </c>
      <c r="B487" s="2" t="s">
        <v>11058</v>
      </c>
      <c r="C487" s="2" t="s">
        <v>10558</v>
      </c>
      <c r="D487" s="3">
        <v>12909</v>
      </c>
      <c r="E487" s="3">
        <v>12897</v>
      </c>
      <c r="F487" s="3">
        <v>9753</v>
      </c>
      <c r="G487" s="3">
        <v>3144</v>
      </c>
      <c r="H487" t="str">
        <f>VLOOKUP(A487,dppo_1991_2022!A$2:B$5566,2,FALSE)</f>
        <v>Bom Jardim</v>
      </c>
    </row>
    <row r="488" spans="1:8" x14ac:dyDescent="0.3">
      <c r="A488" s="2" t="s">
        <v>904</v>
      </c>
      <c r="B488" s="2" t="s">
        <v>11059</v>
      </c>
      <c r="C488" s="2" t="s">
        <v>10558</v>
      </c>
      <c r="D488" s="3">
        <v>11547</v>
      </c>
      <c r="E488" s="3">
        <v>11542</v>
      </c>
      <c r="F488" s="3">
        <v>8264</v>
      </c>
      <c r="G488" s="3">
        <v>3278</v>
      </c>
      <c r="H488" t="str">
        <f>VLOOKUP(A488,dppo_1991_2022!A$2:B$5566,2,FALSE)</f>
        <v>Bom Jesus das Selvas</v>
      </c>
    </row>
    <row r="489" spans="1:8" x14ac:dyDescent="0.3">
      <c r="A489" s="2" t="s">
        <v>905</v>
      </c>
      <c r="B489" s="2" t="s">
        <v>11060</v>
      </c>
      <c r="C489" s="2" t="s">
        <v>10558</v>
      </c>
      <c r="D489" s="3">
        <v>4138</v>
      </c>
      <c r="E489" s="3">
        <v>4135</v>
      </c>
      <c r="F489" s="3">
        <v>3560</v>
      </c>
      <c r="G489" s="3">
        <v>575</v>
      </c>
      <c r="H489" t="str">
        <f>VLOOKUP(A489,dppo_1991_2022!A$2:B$5566,2,FALSE)</f>
        <v>Bom Lugar</v>
      </c>
    </row>
    <row r="490" spans="1:8" x14ac:dyDescent="0.3">
      <c r="A490" s="2" t="s">
        <v>906</v>
      </c>
      <c r="B490" s="2" t="s">
        <v>11061</v>
      </c>
      <c r="C490" s="2" t="s">
        <v>10558</v>
      </c>
      <c r="D490" s="3">
        <v>11465</v>
      </c>
      <c r="E490" s="3">
        <v>11458</v>
      </c>
      <c r="F490" s="3">
        <v>9644</v>
      </c>
      <c r="G490" s="3">
        <v>1814</v>
      </c>
      <c r="H490" t="str">
        <f>VLOOKUP(A490,dppo_1991_2022!A$2:B$5566,2,FALSE)</f>
        <v>Brejo</v>
      </c>
    </row>
    <row r="491" spans="1:8" x14ac:dyDescent="0.3">
      <c r="A491" s="2" t="s">
        <v>908</v>
      </c>
      <c r="B491" s="2" t="s">
        <v>11062</v>
      </c>
      <c r="C491" s="2" t="s">
        <v>10558</v>
      </c>
      <c r="D491" s="3">
        <v>3454</v>
      </c>
      <c r="E491" s="3">
        <v>3450</v>
      </c>
      <c r="F491" s="3">
        <v>2545</v>
      </c>
      <c r="G491" s="3">
        <v>905</v>
      </c>
      <c r="H491" t="str">
        <f>VLOOKUP(A491,dppo_1991_2022!A$2:B$5566,2,FALSE)</f>
        <v>Brejo de Areia</v>
      </c>
    </row>
    <row r="492" spans="1:8" x14ac:dyDescent="0.3">
      <c r="A492" s="2" t="s">
        <v>909</v>
      </c>
      <c r="B492" s="2" t="s">
        <v>11063</v>
      </c>
      <c r="C492" s="2" t="s">
        <v>10558</v>
      </c>
      <c r="D492" s="3">
        <v>9897</v>
      </c>
      <c r="E492" s="3">
        <v>9883</v>
      </c>
      <c r="F492" s="3">
        <v>8083</v>
      </c>
      <c r="G492" s="3">
        <v>1800</v>
      </c>
      <c r="H492" t="str">
        <f>VLOOKUP(A492,dppo_1991_2022!A$2:B$5566,2,FALSE)</f>
        <v>Buriti</v>
      </c>
    </row>
    <row r="493" spans="1:8" x14ac:dyDescent="0.3">
      <c r="A493" s="2" t="s">
        <v>911</v>
      </c>
      <c r="B493" s="2" t="s">
        <v>11064</v>
      </c>
      <c r="C493" s="2" t="s">
        <v>10558</v>
      </c>
      <c r="D493" s="3">
        <v>8611</v>
      </c>
      <c r="E493" s="3">
        <v>8609</v>
      </c>
      <c r="F493" s="3">
        <v>6661</v>
      </c>
      <c r="G493" s="3">
        <v>1948</v>
      </c>
      <c r="H493" t="str">
        <f>VLOOKUP(A493,dppo_1991_2022!A$2:B$5566,2,FALSE)</f>
        <v>Buriti Bravo</v>
      </c>
    </row>
    <row r="494" spans="1:8" x14ac:dyDescent="0.3">
      <c r="A494" s="2" t="s">
        <v>913</v>
      </c>
      <c r="B494" s="2" t="s">
        <v>11065</v>
      </c>
      <c r="C494" s="2" t="s">
        <v>10558</v>
      </c>
      <c r="D494" s="3">
        <v>21034</v>
      </c>
      <c r="E494" s="3">
        <v>21012</v>
      </c>
      <c r="F494" s="3">
        <v>16339</v>
      </c>
      <c r="G494" s="3">
        <v>4673</v>
      </c>
      <c r="H494" t="str">
        <f>VLOOKUP(A494,dppo_1991_2022!A$2:B$5566,2,FALSE)</f>
        <v>Buriticupu</v>
      </c>
    </row>
    <row r="495" spans="1:8" x14ac:dyDescent="0.3">
      <c r="A495" s="2" t="s">
        <v>914</v>
      </c>
      <c r="B495" s="2" t="s">
        <v>11066</v>
      </c>
      <c r="C495" s="2" t="s">
        <v>10558</v>
      </c>
      <c r="D495" s="3">
        <v>5550</v>
      </c>
      <c r="E495" s="3">
        <v>5545</v>
      </c>
      <c r="F495" s="3">
        <v>4116</v>
      </c>
      <c r="G495" s="3">
        <v>1429</v>
      </c>
      <c r="H495" t="str">
        <f>VLOOKUP(A495,dppo_1991_2022!A$2:B$5566,2,FALSE)</f>
        <v>Buritirana</v>
      </c>
    </row>
    <row r="496" spans="1:8" x14ac:dyDescent="0.3">
      <c r="A496" s="2" t="s">
        <v>915</v>
      </c>
      <c r="B496" s="2" t="s">
        <v>11067</v>
      </c>
      <c r="C496" s="2" t="s">
        <v>10558</v>
      </c>
      <c r="D496" s="3">
        <v>3314</v>
      </c>
      <c r="E496" s="3">
        <v>3309</v>
      </c>
      <c r="F496" s="3">
        <v>2681</v>
      </c>
      <c r="G496" s="3">
        <v>628</v>
      </c>
      <c r="H496" t="str">
        <f>VLOOKUP(A496,dppo_1991_2022!A$2:B$5566,2,FALSE)</f>
        <v>Cachoeira Grande</v>
      </c>
    </row>
    <row r="497" spans="1:8" x14ac:dyDescent="0.3">
      <c r="A497" s="2" t="s">
        <v>916</v>
      </c>
      <c r="B497" s="2" t="s">
        <v>11068</v>
      </c>
      <c r="C497" s="2" t="s">
        <v>10558</v>
      </c>
      <c r="D497" s="3">
        <v>3658</v>
      </c>
      <c r="E497" s="3">
        <v>3658</v>
      </c>
      <c r="F497" s="3">
        <v>3145</v>
      </c>
      <c r="G497" s="3">
        <v>513</v>
      </c>
      <c r="H497" t="str">
        <f>VLOOKUP(A497,dppo_1991_2022!A$2:B$5566,2,FALSE)</f>
        <v>Cajapió</v>
      </c>
    </row>
    <row r="498" spans="1:8" x14ac:dyDescent="0.3">
      <c r="A498" s="2" t="s">
        <v>918</v>
      </c>
      <c r="B498" s="2" t="s">
        <v>11069</v>
      </c>
      <c r="C498" s="2" t="s">
        <v>10558</v>
      </c>
      <c r="D498" s="3">
        <v>5786</v>
      </c>
      <c r="E498" s="3">
        <v>5782</v>
      </c>
      <c r="F498" s="3">
        <v>4907</v>
      </c>
      <c r="G498" s="3">
        <v>875</v>
      </c>
      <c r="H498" t="str">
        <f>VLOOKUP(A498,dppo_1991_2022!A$2:B$5566,2,FALSE)</f>
        <v>Cajari</v>
      </c>
    </row>
    <row r="499" spans="1:8" x14ac:dyDescent="0.3">
      <c r="A499" s="2" t="s">
        <v>920</v>
      </c>
      <c r="B499" s="2" t="s">
        <v>11070</v>
      </c>
      <c r="C499" s="2" t="s">
        <v>10558</v>
      </c>
      <c r="D499" s="3">
        <v>4948</v>
      </c>
      <c r="E499" s="3">
        <v>4930</v>
      </c>
      <c r="F499" s="3">
        <v>3847</v>
      </c>
      <c r="G499" s="3">
        <v>1083</v>
      </c>
      <c r="H499" t="str">
        <f>VLOOKUP(A499,dppo_1991_2022!A$2:B$5566,2,FALSE)</f>
        <v>Campestre do Maranhão</v>
      </c>
    </row>
    <row r="500" spans="1:8" x14ac:dyDescent="0.3">
      <c r="A500" s="2" t="s">
        <v>921</v>
      </c>
      <c r="B500" s="2" t="s">
        <v>11071</v>
      </c>
      <c r="C500" s="2" t="s">
        <v>10558</v>
      </c>
      <c r="D500" s="3">
        <v>7018</v>
      </c>
      <c r="E500" s="3">
        <v>7013</v>
      </c>
      <c r="F500" s="3">
        <v>5682</v>
      </c>
      <c r="G500" s="3">
        <v>1331</v>
      </c>
      <c r="H500" t="str">
        <f>VLOOKUP(A500,dppo_1991_2022!A$2:B$5566,2,FALSE)</f>
        <v>Cândido Mendes</v>
      </c>
    </row>
    <row r="501" spans="1:8" x14ac:dyDescent="0.3">
      <c r="A501" s="2" t="s">
        <v>923</v>
      </c>
      <c r="B501" s="2" t="s">
        <v>11072</v>
      </c>
      <c r="C501" s="2" t="s">
        <v>10558</v>
      </c>
      <c r="D501" s="3">
        <v>6547</v>
      </c>
      <c r="E501" s="3">
        <v>6546</v>
      </c>
      <c r="F501" s="3">
        <v>6016</v>
      </c>
      <c r="G501" s="3">
        <v>530</v>
      </c>
      <c r="H501" t="str">
        <f>VLOOKUP(A501,dppo_1991_2022!A$2:B$5566,2,FALSE)</f>
        <v>Cantanhede</v>
      </c>
    </row>
    <row r="502" spans="1:8" x14ac:dyDescent="0.3">
      <c r="A502" s="2" t="s">
        <v>925</v>
      </c>
      <c r="B502" s="2" t="s">
        <v>11073</v>
      </c>
      <c r="C502" s="2" t="s">
        <v>10558</v>
      </c>
      <c r="D502" s="3">
        <v>4438</v>
      </c>
      <c r="E502" s="3">
        <v>4436</v>
      </c>
      <c r="F502" s="3">
        <v>3579</v>
      </c>
      <c r="G502" s="3">
        <v>857</v>
      </c>
      <c r="H502" t="str">
        <f>VLOOKUP(A502,dppo_1991_2022!A$2:B$5566,2,FALSE)</f>
        <v>Capinzal do Norte</v>
      </c>
    </row>
    <row r="503" spans="1:8" x14ac:dyDescent="0.3">
      <c r="A503" s="2" t="s">
        <v>926</v>
      </c>
      <c r="B503" s="2" t="s">
        <v>11074</v>
      </c>
      <c r="C503" s="2" t="s">
        <v>10558</v>
      </c>
      <c r="D503" s="3">
        <v>9913</v>
      </c>
      <c r="E503" s="3">
        <v>9896</v>
      </c>
      <c r="F503" s="3">
        <v>7811</v>
      </c>
      <c r="G503" s="3">
        <v>2085</v>
      </c>
      <c r="H503" t="str">
        <f>VLOOKUP(A503,dppo_1991_2022!A$2:B$5566,2,FALSE)</f>
        <v>Carolina</v>
      </c>
    </row>
    <row r="504" spans="1:8" x14ac:dyDescent="0.3">
      <c r="A504" s="2" t="s">
        <v>928</v>
      </c>
      <c r="B504" s="2" t="s">
        <v>11075</v>
      </c>
      <c r="C504" s="2" t="s">
        <v>10558</v>
      </c>
      <c r="D504" s="3">
        <v>8264</v>
      </c>
      <c r="E504" s="3">
        <v>8262</v>
      </c>
      <c r="F504" s="3">
        <v>7065</v>
      </c>
      <c r="G504" s="3">
        <v>1197</v>
      </c>
      <c r="H504" t="str">
        <f>VLOOKUP(A504,dppo_1991_2022!A$2:B$5566,2,FALSE)</f>
        <v>Carutapera</v>
      </c>
    </row>
    <row r="505" spans="1:8" x14ac:dyDescent="0.3">
      <c r="A505" s="2" t="s">
        <v>930</v>
      </c>
      <c r="B505" s="2" t="s">
        <v>11076</v>
      </c>
      <c r="C505" s="2" t="s">
        <v>10558</v>
      </c>
      <c r="D505" s="3">
        <v>60112</v>
      </c>
      <c r="E505" s="3">
        <v>60099</v>
      </c>
      <c r="F505" s="3">
        <v>48203</v>
      </c>
      <c r="G505" s="3">
        <v>11896</v>
      </c>
      <c r="H505" t="str">
        <f>VLOOKUP(A505,dppo_1991_2022!A$2:B$5566,2,FALSE)</f>
        <v>Caxias</v>
      </c>
    </row>
    <row r="506" spans="1:8" x14ac:dyDescent="0.3">
      <c r="A506" s="2" t="s">
        <v>932</v>
      </c>
      <c r="B506" s="2" t="s">
        <v>11077</v>
      </c>
      <c r="C506" s="2" t="s">
        <v>10558</v>
      </c>
      <c r="D506" s="3">
        <v>3757</v>
      </c>
      <c r="E506" s="3">
        <v>3754</v>
      </c>
      <c r="F506" s="3">
        <v>3206</v>
      </c>
      <c r="G506" s="3">
        <v>548</v>
      </c>
      <c r="H506" t="str">
        <f>VLOOKUP(A506,dppo_1991_2022!A$2:B$5566,2,FALSE)</f>
        <v>Cedral</v>
      </c>
    </row>
    <row r="507" spans="1:8" x14ac:dyDescent="0.3">
      <c r="A507" s="2" t="s">
        <v>934</v>
      </c>
      <c r="B507" s="2" t="s">
        <v>11078</v>
      </c>
      <c r="C507" s="2" t="s">
        <v>10558</v>
      </c>
      <c r="D507" s="3">
        <v>2798</v>
      </c>
      <c r="E507" s="3">
        <v>2792</v>
      </c>
      <c r="F507" s="3">
        <v>2210</v>
      </c>
      <c r="G507" s="3">
        <v>582</v>
      </c>
      <c r="H507" t="str">
        <f>VLOOKUP(A507,dppo_1991_2022!A$2:B$5566,2,FALSE)</f>
        <v>Central do Maranhão</v>
      </c>
    </row>
    <row r="508" spans="1:8" x14ac:dyDescent="0.3">
      <c r="A508" s="2" t="s">
        <v>935</v>
      </c>
      <c r="B508" s="2" t="s">
        <v>11079</v>
      </c>
      <c r="C508" s="2" t="s">
        <v>10558</v>
      </c>
      <c r="D508" s="3">
        <v>3941</v>
      </c>
      <c r="E508" s="3">
        <v>3941</v>
      </c>
      <c r="F508" s="3">
        <v>3283</v>
      </c>
      <c r="G508" s="3">
        <v>658</v>
      </c>
      <c r="H508" t="str">
        <f>VLOOKUP(A508,dppo_1991_2022!A$2:B$5566,2,FALSE)</f>
        <v>Centro do Guilherme</v>
      </c>
    </row>
    <row r="509" spans="1:8" x14ac:dyDescent="0.3">
      <c r="A509" s="2" t="s">
        <v>936</v>
      </c>
      <c r="B509" s="2" t="s">
        <v>11080</v>
      </c>
      <c r="C509" s="2" t="s">
        <v>10558</v>
      </c>
      <c r="D509" s="3">
        <v>5895</v>
      </c>
      <c r="E509" s="3">
        <v>5886</v>
      </c>
      <c r="F509" s="3">
        <v>4508</v>
      </c>
      <c r="G509" s="3">
        <v>1378</v>
      </c>
      <c r="H509" t="str">
        <f>VLOOKUP(A509,dppo_1991_2022!A$2:B$5566,2,FALSE)</f>
        <v>Centro Novo do Maranhão</v>
      </c>
    </row>
    <row r="510" spans="1:8" x14ac:dyDescent="0.3">
      <c r="A510" s="2" t="s">
        <v>937</v>
      </c>
      <c r="B510" s="2" t="s">
        <v>11081</v>
      </c>
      <c r="C510" s="2" t="s">
        <v>10558</v>
      </c>
      <c r="D510" s="3">
        <v>31595</v>
      </c>
      <c r="E510" s="3">
        <v>31584</v>
      </c>
      <c r="F510" s="3">
        <v>23972</v>
      </c>
      <c r="G510" s="3">
        <v>7612</v>
      </c>
      <c r="H510" t="str">
        <f>VLOOKUP(A510,dppo_1991_2022!A$2:B$5566,2,FALSE)</f>
        <v>Chapadinha</v>
      </c>
    </row>
    <row r="511" spans="1:8" x14ac:dyDescent="0.3">
      <c r="A511" s="2" t="s">
        <v>939</v>
      </c>
      <c r="B511" s="2" t="s">
        <v>11082</v>
      </c>
      <c r="C511" s="2" t="s">
        <v>10558</v>
      </c>
      <c r="D511" s="3">
        <v>5512</v>
      </c>
      <c r="E511" s="3">
        <v>5508</v>
      </c>
      <c r="F511" s="3">
        <v>4144</v>
      </c>
      <c r="G511" s="3">
        <v>1364</v>
      </c>
      <c r="H511" t="str">
        <f>VLOOKUP(A511,dppo_1991_2022!A$2:B$5566,2,FALSE)</f>
        <v>Cidelândia</v>
      </c>
    </row>
    <row r="512" spans="1:8" x14ac:dyDescent="0.3">
      <c r="A512" s="2" t="s">
        <v>940</v>
      </c>
      <c r="B512" s="2" t="s">
        <v>11083</v>
      </c>
      <c r="C512" s="2" t="s">
        <v>10558</v>
      </c>
      <c r="D512" s="3">
        <v>42318</v>
      </c>
      <c r="E512" s="3">
        <v>42303</v>
      </c>
      <c r="F512" s="3">
        <v>34888</v>
      </c>
      <c r="G512" s="3">
        <v>7415</v>
      </c>
      <c r="H512" t="str">
        <f>VLOOKUP(A512,dppo_1991_2022!A$2:B$5566,2,FALSE)</f>
        <v>Codó</v>
      </c>
    </row>
    <row r="513" spans="1:8" x14ac:dyDescent="0.3">
      <c r="A513" s="2" t="s">
        <v>942</v>
      </c>
      <c r="B513" s="2" t="s">
        <v>11084</v>
      </c>
      <c r="C513" s="2" t="s">
        <v>10558</v>
      </c>
      <c r="D513" s="3">
        <v>14242</v>
      </c>
      <c r="E513" s="3">
        <v>14237</v>
      </c>
      <c r="F513" s="3">
        <v>11916</v>
      </c>
      <c r="G513" s="3">
        <v>2321</v>
      </c>
      <c r="H513" t="str">
        <f>VLOOKUP(A513,dppo_1991_2022!A$2:B$5566,2,FALSE)</f>
        <v>Coelho Neto</v>
      </c>
    </row>
    <row r="514" spans="1:8" x14ac:dyDescent="0.3">
      <c r="A514" s="2" t="s">
        <v>944</v>
      </c>
      <c r="B514" s="2" t="s">
        <v>11085</v>
      </c>
      <c r="C514" s="2" t="s">
        <v>10558</v>
      </c>
      <c r="D514" s="3">
        <v>16311</v>
      </c>
      <c r="E514" s="3">
        <v>16309</v>
      </c>
      <c r="F514" s="3">
        <v>12482</v>
      </c>
      <c r="G514" s="3">
        <v>3827</v>
      </c>
      <c r="H514" t="str">
        <f>VLOOKUP(A514,dppo_1991_2022!A$2:B$5566,2,FALSE)</f>
        <v>Colinas</v>
      </c>
    </row>
    <row r="515" spans="1:8" x14ac:dyDescent="0.3">
      <c r="A515" s="2" t="s">
        <v>946</v>
      </c>
      <c r="B515" s="2" t="s">
        <v>11086</v>
      </c>
      <c r="C515" s="2" t="s">
        <v>10558</v>
      </c>
      <c r="D515" s="3">
        <v>4826</v>
      </c>
      <c r="E515" s="3">
        <v>4824</v>
      </c>
      <c r="F515" s="3">
        <v>4105</v>
      </c>
      <c r="G515" s="3">
        <v>719</v>
      </c>
      <c r="H515" t="str">
        <f>VLOOKUP(A515,dppo_1991_2022!A$2:B$5566,2,FALSE)</f>
        <v>Conceição do Lago-Açu</v>
      </c>
    </row>
    <row r="516" spans="1:8" x14ac:dyDescent="0.3">
      <c r="A516" s="2" t="s">
        <v>947</v>
      </c>
      <c r="B516" s="2" t="s">
        <v>11087</v>
      </c>
      <c r="C516" s="2" t="s">
        <v>10558</v>
      </c>
      <c r="D516" s="3">
        <v>23386</v>
      </c>
      <c r="E516" s="3">
        <v>23375</v>
      </c>
      <c r="F516" s="3">
        <v>18889</v>
      </c>
      <c r="G516" s="3">
        <v>4486</v>
      </c>
      <c r="H516" t="str">
        <f>VLOOKUP(A516,dppo_1991_2022!A$2:B$5566,2,FALSE)</f>
        <v>Coroatá</v>
      </c>
    </row>
    <row r="517" spans="1:8" x14ac:dyDescent="0.3">
      <c r="A517" s="2" t="s">
        <v>949</v>
      </c>
      <c r="B517" s="2" t="s">
        <v>11088</v>
      </c>
      <c r="C517" s="2" t="s">
        <v>10558</v>
      </c>
      <c r="D517" s="3">
        <v>12442</v>
      </c>
      <c r="E517" s="3">
        <v>12423</v>
      </c>
      <c r="F517" s="3">
        <v>10031</v>
      </c>
      <c r="G517" s="3">
        <v>2392</v>
      </c>
      <c r="H517" t="str">
        <f>VLOOKUP(A517,dppo_1991_2022!A$2:B$5566,2,FALSE)</f>
        <v>Cururupu</v>
      </c>
    </row>
    <row r="518" spans="1:8" x14ac:dyDescent="0.3">
      <c r="A518" s="2" t="s">
        <v>951</v>
      </c>
      <c r="B518" s="2" t="s">
        <v>11089</v>
      </c>
      <c r="C518" s="2" t="s">
        <v>10558</v>
      </c>
      <c r="D518" s="3">
        <v>5922</v>
      </c>
      <c r="E518" s="3">
        <v>5920</v>
      </c>
      <c r="F518" s="3">
        <v>4568</v>
      </c>
      <c r="G518" s="3">
        <v>1352</v>
      </c>
      <c r="H518" t="str">
        <f>VLOOKUP(A518,dppo_1991_2022!A$2:B$5566,2,FALSE)</f>
        <v>Davinópolis</v>
      </c>
    </row>
    <row r="519" spans="1:8" x14ac:dyDescent="0.3">
      <c r="A519" s="2" t="s">
        <v>952</v>
      </c>
      <c r="B519" s="2" t="s">
        <v>11090</v>
      </c>
      <c r="C519" s="2" t="s">
        <v>10558</v>
      </c>
      <c r="D519" s="3">
        <v>9006</v>
      </c>
      <c r="E519" s="3">
        <v>8999</v>
      </c>
      <c r="F519" s="3">
        <v>7305</v>
      </c>
      <c r="G519" s="3">
        <v>1694</v>
      </c>
      <c r="H519" t="str">
        <f>VLOOKUP(A519,dppo_1991_2022!A$2:B$5566,2,FALSE)</f>
        <v>Dom Pedro</v>
      </c>
    </row>
    <row r="520" spans="1:8" x14ac:dyDescent="0.3">
      <c r="A520" s="2" t="s">
        <v>954</v>
      </c>
      <c r="B520" s="2" t="s">
        <v>11091</v>
      </c>
      <c r="C520" s="2" t="s">
        <v>10558</v>
      </c>
      <c r="D520" s="3">
        <v>3216</v>
      </c>
      <c r="E520" s="3">
        <v>3215</v>
      </c>
      <c r="F520" s="3">
        <v>2748</v>
      </c>
      <c r="G520" s="3">
        <v>467</v>
      </c>
      <c r="H520" t="str">
        <f>VLOOKUP(A520,dppo_1991_2022!A$2:B$5566,2,FALSE)</f>
        <v>Duque Bacelar</v>
      </c>
    </row>
    <row r="521" spans="1:8" x14ac:dyDescent="0.3">
      <c r="A521" s="2" t="s">
        <v>956</v>
      </c>
      <c r="B521" s="2" t="s">
        <v>11092</v>
      </c>
      <c r="C521" s="2" t="s">
        <v>10558</v>
      </c>
      <c r="D521" s="3">
        <v>6962</v>
      </c>
      <c r="E521" s="3">
        <v>6960</v>
      </c>
      <c r="F521" s="3">
        <v>5630</v>
      </c>
      <c r="G521" s="3">
        <v>1330</v>
      </c>
      <c r="H521" t="str">
        <f>VLOOKUP(A521,dppo_1991_2022!A$2:B$5566,2,FALSE)</f>
        <v>Esperantinópolis</v>
      </c>
    </row>
    <row r="522" spans="1:8" x14ac:dyDescent="0.3">
      <c r="A522" s="2" t="s">
        <v>958</v>
      </c>
      <c r="B522" s="2" t="s">
        <v>11093</v>
      </c>
      <c r="C522" s="2" t="s">
        <v>10558</v>
      </c>
      <c r="D522" s="3">
        <v>14112</v>
      </c>
      <c r="E522" s="3">
        <v>14105</v>
      </c>
      <c r="F522" s="3">
        <v>10763</v>
      </c>
      <c r="G522" s="3">
        <v>3342</v>
      </c>
      <c r="H522" t="str">
        <f>VLOOKUP(A522,dppo_1991_2022!A$2:B$5566,2,FALSE)</f>
        <v>Estreito</v>
      </c>
    </row>
    <row r="523" spans="1:8" x14ac:dyDescent="0.3">
      <c r="A523" s="2" t="s">
        <v>960</v>
      </c>
      <c r="B523" s="2" t="s">
        <v>11094</v>
      </c>
      <c r="C523" s="2" t="s">
        <v>10558</v>
      </c>
      <c r="D523" s="3">
        <v>2980</v>
      </c>
      <c r="E523" s="3">
        <v>2980</v>
      </c>
      <c r="F523" s="3">
        <v>2484</v>
      </c>
      <c r="G523" s="3">
        <v>496</v>
      </c>
      <c r="H523" t="str">
        <f>VLOOKUP(A523,dppo_1991_2022!A$2:B$5566,2,FALSE)</f>
        <v>Feira Nova do Maranhão</v>
      </c>
    </row>
    <row r="524" spans="1:8" x14ac:dyDescent="0.3">
      <c r="A524" s="2" t="s">
        <v>961</v>
      </c>
      <c r="B524" s="2" t="s">
        <v>11095</v>
      </c>
      <c r="C524" s="2" t="s">
        <v>10558</v>
      </c>
      <c r="D524" s="3">
        <v>3309</v>
      </c>
      <c r="E524" s="3">
        <v>3306</v>
      </c>
      <c r="F524" s="3">
        <v>2668</v>
      </c>
      <c r="G524" s="3">
        <v>638</v>
      </c>
      <c r="H524" t="str">
        <f>VLOOKUP(A524,dppo_1991_2022!A$2:B$5566,2,FALSE)</f>
        <v>Fernando Falcão</v>
      </c>
    </row>
    <row r="525" spans="1:8" x14ac:dyDescent="0.3">
      <c r="A525" s="2" t="s">
        <v>962</v>
      </c>
      <c r="B525" s="2" t="s">
        <v>11096</v>
      </c>
      <c r="C525" s="2" t="s">
        <v>10558</v>
      </c>
      <c r="D525" s="3">
        <v>6634</v>
      </c>
      <c r="E525" s="3">
        <v>6626</v>
      </c>
      <c r="F525" s="3">
        <v>5128</v>
      </c>
      <c r="G525" s="3">
        <v>1498</v>
      </c>
      <c r="H525" t="str">
        <f>VLOOKUP(A525,dppo_1991_2022!A$2:B$5566,2,FALSE)</f>
        <v>Formosa da Serra Negra</v>
      </c>
    </row>
    <row r="526" spans="1:8" x14ac:dyDescent="0.3">
      <c r="A526" s="2" t="s">
        <v>963</v>
      </c>
      <c r="B526" s="2" t="s">
        <v>11097</v>
      </c>
      <c r="C526" s="2" t="s">
        <v>10558</v>
      </c>
      <c r="D526" s="3">
        <v>4864</v>
      </c>
      <c r="E526" s="3">
        <v>4859</v>
      </c>
      <c r="F526" s="3">
        <v>3902</v>
      </c>
      <c r="G526" s="3">
        <v>957</v>
      </c>
      <c r="H526" t="str">
        <f>VLOOKUP(A526,dppo_1991_2022!A$2:B$5566,2,FALSE)</f>
        <v>Fortaleza dos Nogueiras</v>
      </c>
    </row>
    <row r="527" spans="1:8" x14ac:dyDescent="0.3">
      <c r="A527" s="2" t="s">
        <v>965</v>
      </c>
      <c r="B527" s="2" t="s">
        <v>11098</v>
      </c>
      <c r="C527" s="2" t="s">
        <v>10558</v>
      </c>
      <c r="D527" s="3">
        <v>6503</v>
      </c>
      <c r="E527" s="3">
        <v>6502</v>
      </c>
      <c r="F527" s="3">
        <v>5136</v>
      </c>
      <c r="G527" s="3">
        <v>1366</v>
      </c>
      <c r="H527" t="str">
        <f>VLOOKUP(A527,dppo_1991_2022!A$2:B$5566,2,FALSE)</f>
        <v>Fortuna</v>
      </c>
    </row>
    <row r="528" spans="1:8" x14ac:dyDescent="0.3">
      <c r="A528" s="2" t="s">
        <v>967</v>
      </c>
      <c r="B528" s="2" t="s">
        <v>11099</v>
      </c>
      <c r="C528" s="2" t="s">
        <v>10558</v>
      </c>
      <c r="D528" s="3">
        <v>3839</v>
      </c>
      <c r="E528" s="3">
        <v>3838</v>
      </c>
      <c r="F528" s="3">
        <v>3140</v>
      </c>
      <c r="G528" s="3">
        <v>698</v>
      </c>
      <c r="H528" t="str">
        <f>VLOOKUP(A528,dppo_1991_2022!A$2:B$5566,2,FALSE)</f>
        <v>Godofredo Viana</v>
      </c>
    </row>
    <row r="529" spans="1:8" x14ac:dyDescent="0.3">
      <c r="A529" s="2" t="s">
        <v>969</v>
      </c>
      <c r="B529" s="2" t="s">
        <v>11100</v>
      </c>
      <c r="C529" s="2" t="s">
        <v>10558</v>
      </c>
      <c r="D529" s="3">
        <v>6792</v>
      </c>
      <c r="E529" s="3">
        <v>6792</v>
      </c>
      <c r="F529" s="3">
        <v>5339</v>
      </c>
      <c r="G529" s="3">
        <v>1453</v>
      </c>
      <c r="H529" t="str">
        <f>VLOOKUP(A529,dppo_1991_2022!A$2:B$5566,2,FALSE)</f>
        <v>Gonçalves Dias</v>
      </c>
    </row>
    <row r="530" spans="1:8" x14ac:dyDescent="0.3">
      <c r="A530" s="2" t="s">
        <v>971</v>
      </c>
      <c r="B530" s="2" t="s">
        <v>11101</v>
      </c>
      <c r="C530" s="2" t="s">
        <v>10558</v>
      </c>
      <c r="D530" s="3">
        <v>3568</v>
      </c>
      <c r="E530" s="3">
        <v>3567</v>
      </c>
      <c r="F530" s="3">
        <v>2967</v>
      </c>
      <c r="G530" s="3">
        <v>600</v>
      </c>
      <c r="H530" t="str">
        <f>VLOOKUP(A530,dppo_1991_2022!A$2:B$5566,2,FALSE)</f>
        <v>Governador Archer</v>
      </c>
    </row>
    <row r="531" spans="1:8" x14ac:dyDescent="0.3">
      <c r="A531" s="2" t="s">
        <v>973</v>
      </c>
      <c r="B531" s="2" t="s">
        <v>11102</v>
      </c>
      <c r="C531" s="2" t="s">
        <v>10558</v>
      </c>
      <c r="D531" s="3">
        <v>8618</v>
      </c>
      <c r="E531" s="3">
        <v>8612</v>
      </c>
      <c r="F531" s="3">
        <v>5953</v>
      </c>
      <c r="G531" s="3">
        <v>2659</v>
      </c>
      <c r="H531" t="str">
        <f>VLOOKUP(A531,dppo_1991_2022!A$2:B$5566,2,FALSE)</f>
        <v>Governador Edison Lobão</v>
      </c>
    </row>
    <row r="532" spans="1:8" x14ac:dyDescent="0.3">
      <c r="A532" s="2" t="s">
        <v>974</v>
      </c>
      <c r="B532" s="2" t="s">
        <v>11103</v>
      </c>
      <c r="C532" s="2" t="s">
        <v>10558</v>
      </c>
      <c r="D532" s="3">
        <v>5188</v>
      </c>
      <c r="E532" s="3">
        <v>5186</v>
      </c>
      <c r="F532" s="3">
        <v>4349</v>
      </c>
      <c r="G532" s="3">
        <v>837</v>
      </c>
      <c r="H532" t="str">
        <f>VLOOKUP(A532,dppo_1991_2022!A$2:B$5566,2,FALSE)</f>
        <v>Governador Eugênio Barros</v>
      </c>
    </row>
    <row r="533" spans="1:8" x14ac:dyDescent="0.3">
      <c r="A533" s="2" t="s">
        <v>976</v>
      </c>
      <c r="B533" s="2" t="s">
        <v>11104</v>
      </c>
      <c r="C533" s="2" t="s">
        <v>10558</v>
      </c>
      <c r="D533" s="3">
        <v>2885</v>
      </c>
      <c r="E533" s="3">
        <v>2884</v>
      </c>
      <c r="F533" s="3">
        <v>2185</v>
      </c>
      <c r="G533" s="3">
        <v>699</v>
      </c>
      <c r="H533" t="str">
        <f>VLOOKUP(A533,dppo_1991_2022!A$2:B$5566,2,FALSE)</f>
        <v>Governador Luiz Rocha</v>
      </c>
    </row>
    <row r="534" spans="1:8" x14ac:dyDescent="0.3">
      <c r="A534" s="2" t="s">
        <v>977</v>
      </c>
      <c r="B534" s="2" t="s">
        <v>11105</v>
      </c>
      <c r="C534" s="2" t="s">
        <v>10558</v>
      </c>
      <c r="D534" s="3">
        <v>3417</v>
      </c>
      <c r="E534" s="3">
        <v>3416</v>
      </c>
      <c r="F534" s="3">
        <v>2806</v>
      </c>
      <c r="G534" s="3">
        <v>610</v>
      </c>
      <c r="H534" t="str">
        <f>VLOOKUP(A534,dppo_1991_2022!A$2:B$5566,2,FALSE)</f>
        <v>Governador Newton Bello</v>
      </c>
    </row>
    <row r="535" spans="1:8" x14ac:dyDescent="0.3">
      <c r="A535" s="2" t="s">
        <v>978</v>
      </c>
      <c r="B535" s="2" t="s">
        <v>11106</v>
      </c>
      <c r="C535" s="2" t="s">
        <v>10558</v>
      </c>
      <c r="D535" s="3">
        <v>8550</v>
      </c>
      <c r="E535" s="3">
        <v>8549</v>
      </c>
      <c r="F535" s="3">
        <v>6739</v>
      </c>
      <c r="G535" s="3">
        <v>1810</v>
      </c>
      <c r="H535" t="str">
        <f>VLOOKUP(A535,dppo_1991_2022!A$2:B$5566,2,FALSE)</f>
        <v>Governador Nunes Freire</v>
      </c>
    </row>
    <row r="536" spans="1:8" x14ac:dyDescent="0.3">
      <c r="A536" s="2" t="s">
        <v>979</v>
      </c>
      <c r="B536" s="2" t="s">
        <v>11107</v>
      </c>
      <c r="C536" s="2" t="s">
        <v>10558</v>
      </c>
      <c r="D536" s="3">
        <v>2532</v>
      </c>
      <c r="E536" s="3">
        <v>2531</v>
      </c>
      <c r="F536" s="3">
        <v>1978</v>
      </c>
      <c r="G536" s="3">
        <v>553</v>
      </c>
      <c r="H536" t="str">
        <f>VLOOKUP(A536,dppo_1991_2022!A$2:B$5566,2,FALSE)</f>
        <v>Graça Aranha</v>
      </c>
    </row>
    <row r="537" spans="1:8" x14ac:dyDescent="0.3">
      <c r="A537" s="2" t="s">
        <v>981</v>
      </c>
      <c r="B537" s="2" t="s">
        <v>11108</v>
      </c>
      <c r="C537" s="2" t="s">
        <v>10558</v>
      </c>
      <c r="D537" s="3">
        <v>28226</v>
      </c>
      <c r="E537" s="3">
        <v>28218</v>
      </c>
      <c r="F537" s="3">
        <v>21786</v>
      </c>
      <c r="G537" s="3">
        <v>6432</v>
      </c>
      <c r="H537" t="str">
        <f>VLOOKUP(A537,dppo_1991_2022!A$2:B$5566,2,FALSE)</f>
        <v>Grajaú</v>
      </c>
    </row>
    <row r="538" spans="1:8" x14ac:dyDescent="0.3">
      <c r="A538" s="2" t="s">
        <v>983</v>
      </c>
      <c r="B538" s="2" t="s">
        <v>11109</v>
      </c>
      <c r="C538" s="2" t="s">
        <v>10558</v>
      </c>
      <c r="D538" s="3">
        <v>4570</v>
      </c>
      <c r="E538" s="3">
        <v>4569</v>
      </c>
      <c r="F538" s="3">
        <v>3516</v>
      </c>
      <c r="G538" s="3">
        <v>1053</v>
      </c>
      <c r="H538" t="str">
        <f>VLOOKUP(A538,dppo_1991_2022!A$2:B$5566,2,FALSE)</f>
        <v>Guimarães</v>
      </c>
    </row>
    <row r="539" spans="1:8" x14ac:dyDescent="0.3">
      <c r="A539" s="2" t="s">
        <v>985</v>
      </c>
      <c r="B539" s="2" t="s">
        <v>11110</v>
      </c>
      <c r="C539" s="2" t="s">
        <v>10558</v>
      </c>
      <c r="D539" s="3">
        <v>9823</v>
      </c>
      <c r="E539" s="3">
        <v>9820</v>
      </c>
      <c r="F539" s="3">
        <v>6984</v>
      </c>
      <c r="G539" s="3">
        <v>2836</v>
      </c>
      <c r="H539" t="str">
        <f>VLOOKUP(A539,dppo_1991_2022!A$2:B$5566,2,FALSE)</f>
        <v>Humberto de Campos</v>
      </c>
    </row>
    <row r="540" spans="1:8" x14ac:dyDescent="0.3">
      <c r="A540" s="2" t="s">
        <v>987</v>
      </c>
      <c r="B540" s="2" t="s">
        <v>11111</v>
      </c>
      <c r="C540" s="2" t="s">
        <v>10558</v>
      </c>
      <c r="D540" s="3">
        <v>8406</v>
      </c>
      <c r="E540" s="3">
        <v>8404</v>
      </c>
      <c r="F540" s="3">
        <v>6914</v>
      </c>
      <c r="G540" s="3">
        <v>1490</v>
      </c>
      <c r="H540" t="str">
        <f>VLOOKUP(A540,dppo_1991_2022!A$2:B$5566,2,FALSE)</f>
        <v>Icatu</v>
      </c>
    </row>
    <row r="541" spans="1:8" x14ac:dyDescent="0.3">
      <c r="A541" s="2" t="s">
        <v>989</v>
      </c>
      <c r="B541" s="2" t="s">
        <v>11112</v>
      </c>
      <c r="C541" s="2" t="s">
        <v>10558</v>
      </c>
      <c r="D541" s="3">
        <v>4652</v>
      </c>
      <c r="E541" s="3">
        <v>4649</v>
      </c>
      <c r="F541" s="3">
        <v>4033</v>
      </c>
      <c r="G541" s="3">
        <v>616</v>
      </c>
      <c r="H541" t="str">
        <f>VLOOKUP(A541,dppo_1991_2022!A$2:B$5566,2,FALSE)</f>
        <v>Igarapé do Meio</v>
      </c>
    </row>
    <row r="542" spans="1:8" x14ac:dyDescent="0.3">
      <c r="A542" s="2" t="s">
        <v>990</v>
      </c>
      <c r="B542" s="2" t="s">
        <v>11113</v>
      </c>
      <c r="C542" s="2" t="s">
        <v>10558</v>
      </c>
      <c r="D542" s="3">
        <v>3859</v>
      </c>
      <c r="E542" s="3">
        <v>3859</v>
      </c>
      <c r="F542" s="3">
        <v>3222</v>
      </c>
      <c r="G542" s="3">
        <v>637</v>
      </c>
      <c r="H542" t="str">
        <f>VLOOKUP(A542,dppo_1991_2022!A$2:B$5566,2,FALSE)</f>
        <v>Igarapé Grande</v>
      </c>
    </row>
    <row r="543" spans="1:8" x14ac:dyDescent="0.3">
      <c r="A543" s="2" t="s">
        <v>992</v>
      </c>
      <c r="B543" s="2" t="s">
        <v>11114</v>
      </c>
      <c r="C543" s="2" t="s">
        <v>10558</v>
      </c>
      <c r="D543" s="3">
        <v>110044</v>
      </c>
      <c r="E543" s="3">
        <v>110033</v>
      </c>
      <c r="F543" s="3">
        <v>90440</v>
      </c>
      <c r="G543" s="3">
        <v>19593</v>
      </c>
      <c r="H543" t="str">
        <f>VLOOKUP(A543,dppo_1991_2022!A$2:B$5566,2,FALSE)</f>
        <v>Imperatriz</v>
      </c>
    </row>
    <row r="544" spans="1:8" x14ac:dyDescent="0.3">
      <c r="A544" s="2" t="s">
        <v>994</v>
      </c>
      <c r="B544" s="2" t="s">
        <v>11115</v>
      </c>
      <c r="C544" s="2" t="s">
        <v>10558</v>
      </c>
      <c r="D544" s="3">
        <v>4919</v>
      </c>
      <c r="E544" s="3">
        <v>4918</v>
      </c>
      <c r="F544" s="3">
        <v>3811</v>
      </c>
      <c r="G544" s="3">
        <v>1107</v>
      </c>
      <c r="H544" t="str">
        <f>VLOOKUP(A544,dppo_1991_2022!A$2:B$5566,2,FALSE)</f>
        <v>Itaipava do Grajaú</v>
      </c>
    </row>
    <row r="545" spans="1:8" x14ac:dyDescent="0.3">
      <c r="A545" s="2" t="s">
        <v>995</v>
      </c>
      <c r="B545" s="2" t="s">
        <v>11116</v>
      </c>
      <c r="C545" s="2" t="s">
        <v>10558</v>
      </c>
      <c r="D545" s="3">
        <v>24790</v>
      </c>
      <c r="E545" s="3">
        <v>24778</v>
      </c>
      <c r="F545" s="3">
        <v>18878</v>
      </c>
      <c r="G545" s="3">
        <v>5900</v>
      </c>
      <c r="H545" t="str">
        <f>VLOOKUP(A545,dppo_1991_2022!A$2:B$5566,2,FALSE)</f>
        <v>Itapecuru Mirim</v>
      </c>
    </row>
    <row r="546" spans="1:8" x14ac:dyDescent="0.3">
      <c r="A546" s="2" t="s">
        <v>997</v>
      </c>
      <c r="B546" s="2" t="s">
        <v>11117</v>
      </c>
      <c r="C546" s="2" t="s">
        <v>10558</v>
      </c>
      <c r="D546" s="3">
        <v>9331</v>
      </c>
      <c r="E546" s="3">
        <v>9294</v>
      </c>
      <c r="F546" s="3">
        <v>7302</v>
      </c>
      <c r="G546" s="3">
        <v>1992</v>
      </c>
      <c r="H546" t="str">
        <f>VLOOKUP(A546,dppo_1991_2022!A$2:B$5566,2,FALSE)</f>
        <v>Itinga do Maranhão</v>
      </c>
    </row>
    <row r="547" spans="1:8" x14ac:dyDescent="0.3">
      <c r="A547" s="2" t="s">
        <v>998</v>
      </c>
      <c r="B547" s="2" t="s">
        <v>11118</v>
      </c>
      <c r="C547" s="2" t="s">
        <v>10558</v>
      </c>
      <c r="D547" s="3">
        <v>2899</v>
      </c>
      <c r="E547" s="3">
        <v>2895</v>
      </c>
      <c r="F547" s="3">
        <v>2280</v>
      </c>
      <c r="G547" s="3">
        <v>615</v>
      </c>
      <c r="H547" t="str">
        <f>VLOOKUP(A547,dppo_1991_2022!A$2:B$5566,2,FALSE)</f>
        <v>Jatobá</v>
      </c>
    </row>
    <row r="548" spans="1:8" x14ac:dyDescent="0.3">
      <c r="A548" s="2" t="s">
        <v>999</v>
      </c>
      <c r="B548" s="2" t="s">
        <v>11119</v>
      </c>
      <c r="C548" s="2" t="s">
        <v>10558</v>
      </c>
      <c r="D548" s="3">
        <v>5612</v>
      </c>
      <c r="E548" s="3">
        <v>5612</v>
      </c>
      <c r="F548" s="3">
        <v>4678</v>
      </c>
      <c r="G548" s="3">
        <v>934</v>
      </c>
      <c r="H548" t="str">
        <f>VLOOKUP(A548,dppo_1991_2022!A$2:B$5566,2,FALSE)</f>
        <v>Jenipapo dos Vieiras</v>
      </c>
    </row>
    <row r="549" spans="1:8" x14ac:dyDescent="0.3">
      <c r="A549" s="2" t="s">
        <v>1000</v>
      </c>
      <c r="B549" s="2" t="s">
        <v>11120</v>
      </c>
      <c r="C549" s="2" t="s">
        <v>10558</v>
      </c>
      <c r="D549" s="3">
        <v>9974</v>
      </c>
      <c r="E549" s="3">
        <v>9969</v>
      </c>
      <c r="F549" s="3">
        <v>7626</v>
      </c>
      <c r="G549" s="3">
        <v>2343</v>
      </c>
      <c r="H549" t="str">
        <f>VLOOKUP(A549,dppo_1991_2022!A$2:B$5566,2,FALSE)</f>
        <v>João Lisboa</v>
      </c>
    </row>
    <row r="550" spans="1:8" x14ac:dyDescent="0.3">
      <c r="A550" s="2" t="s">
        <v>1002</v>
      </c>
      <c r="B550" s="2" t="s">
        <v>11121</v>
      </c>
      <c r="C550" s="2" t="s">
        <v>10558</v>
      </c>
      <c r="D550" s="3">
        <v>6055</v>
      </c>
      <c r="E550" s="3">
        <v>6050</v>
      </c>
      <c r="F550" s="3">
        <v>4466</v>
      </c>
      <c r="G550" s="3">
        <v>1584</v>
      </c>
      <c r="H550" t="str">
        <f>VLOOKUP(A550,dppo_1991_2022!A$2:B$5566,2,FALSE)</f>
        <v>Joselândia</v>
      </c>
    </row>
    <row r="551" spans="1:8" x14ac:dyDescent="0.3">
      <c r="A551" s="2" t="s">
        <v>1004</v>
      </c>
      <c r="B551" s="2" t="s">
        <v>11122</v>
      </c>
      <c r="C551" s="2" t="s">
        <v>10558</v>
      </c>
      <c r="D551" s="3">
        <v>2059</v>
      </c>
      <c r="E551" s="3">
        <v>2057</v>
      </c>
      <c r="F551" s="3">
        <v>1499</v>
      </c>
      <c r="G551" s="3">
        <v>558</v>
      </c>
      <c r="H551" t="str">
        <f>VLOOKUP(A551,dppo_1991_2022!A$2:B$5566,2,FALSE)</f>
        <v>Junco do Maranhão</v>
      </c>
    </row>
    <row r="552" spans="1:8" x14ac:dyDescent="0.3">
      <c r="A552" s="2" t="s">
        <v>1005</v>
      </c>
      <c r="B552" s="2" t="s">
        <v>11123</v>
      </c>
      <c r="C552" s="2" t="s">
        <v>10558</v>
      </c>
      <c r="D552" s="3">
        <v>16401</v>
      </c>
      <c r="E552" s="3">
        <v>16399</v>
      </c>
      <c r="F552" s="3">
        <v>13477</v>
      </c>
      <c r="G552" s="3">
        <v>2922</v>
      </c>
      <c r="H552" t="str">
        <f>VLOOKUP(A552,dppo_1991_2022!A$2:B$5566,2,FALSE)</f>
        <v>Lago da Pedra</v>
      </c>
    </row>
    <row r="553" spans="1:8" x14ac:dyDescent="0.3">
      <c r="A553" s="2" t="s">
        <v>1007</v>
      </c>
      <c r="B553" s="2" t="s">
        <v>11124</v>
      </c>
      <c r="C553" s="2" t="s">
        <v>10558</v>
      </c>
      <c r="D553" s="3">
        <v>3538</v>
      </c>
      <c r="E553" s="3">
        <v>3537</v>
      </c>
      <c r="F553" s="3">
        <v>2869</v>
      </c>
      <c r="G553" s="3">
        <v>668</v>
      </c>
      <c r="H553" t="str">
        <f>VLOOKUP(A553,dppo_1991_2022!A$2:B$5566,2,FALSE)</f>
        <v>Lago do Junco</v>
      </c>
    </row>
    <row r="554" spans="1:8" x14ac:dyDescent="0.3">
      <c r="A554" s="2" t="s">
        <v>1009</v>
      </c>
      <c r="B554" s="2" t="s">
        <v>11125</v>
      </c>
      <c r="C554" s="2" t="s">
        <v>10558</v>
      </c>
      <c r="D554" s="3">
        <v>5345</v>
      </c>
      <c r="E554" s="3">
        <v>5342</v>
      </c>
      <c r="F554" s="3">
        <v>4306</v>
      </c>
      <c r="G554" s="3">
        <v>1036</v>
      </c>
      <c r="H554" t="str">
        <f>VLOOKUP(A554,dppo_1991_2022!A$2:B$5566,2,FALSE)</f>
        <v>Lago Verde</v>
      </c>
    </row>
    <row r="555" spans="1:8" x14ac:dyDescent="0.3">
      <c r="A555" s="2" t="s">
        <v>1011</v>
      </c>
      <c r="B555" s="2" t="s">
        <v>11126</v>
      </c>
      <c r="C555" s="2" t="s">
        <v>10558</v>
      </c>
      <c r="D555" s="3">
        <v>3916</v>
      </c>
      <c r="E555" s="3">
        <v>3914</v>
      </c>
      <c r="F555" s="3">
        <v>3167</v>
      </c>
      <c r="G555" s="3">
        <v>747</v>
      </c>
      <c r="H555" t="str">
        <f>VLOOKUP(A555,dppo_1991_2022!A$2:B$5566,2,FALSE)</f>
        <v>Lagoa do Mato</v>
      </c>
    </row>
    <row r="556" spans="1:8" x14ac:dyDescent="0.3">
      <c r="A556" s="2" t="s">
        <v>1012</v>
      </c>
      <c r="B556" s="2" t="s">
        <v>11127</v>
      </c>
      <c r="C556" s="2" t="s">
        <v>10558</v>
      </c>
      <c r="D556" s="3">
        <v>3388</v>
      </c>
      <c r="E556" s="3">
        <v>3384</v>
      </c>
      <c r="F556" s="3">
        <v>2800</v>
      </c>
      <c r="G556" s="3">
        <v>584</v>
      </c>
      <c r="H556" t="str">
        <f>VLOOKUP(A556,dppo_1991_2022!A$2:B$5566,2,FALSE)</f>
        <v>Lago dos Rodrigues</v>
      </c>
    </row>
    <row r="557" spans="1:8" x14ac:dyDescent="0.3">
      <c r="A557" s="2" t="s">
        <v>1013</v>
      </c>
      <c r="B557" s="2" t="s">
        <v>11128</v>
      </c>
      <c r="C557" s="2" t="s">
        <v>10558</v>
      </c>
      <c r="D557" s="3">
        <v>4566</v>
      </c>
      <c r="E557" s="3">
        <v>4564</v>
      </c>
      <c r="F557" s="3">
        <v>3366</v>
      </c>
      <c r="G557" s="3">
        <v>1198</v>
      </c>
      <c r="H557" t="str">
        <f>VLOOKUP(A557,dppo_1991_2022!A$2:B$5566,2,FALSE)</f>
        <v>Lagoa Grande do Maranhão</v>
      </c>
    </row>
    <row r="558" spans="1:8" x14ac:dyDescent="0.3">
      <c r="A558" s="2" t="s">
        <v>1014</v>
      </c>
      <c r="B558" s="2" t="s">
        <v>11129</v>
      </c>
      <c r="C558" s="2" t="s">
        <v>10558</v>
      </c>
      <c r="D558" s="3">
        <v>2954</v>
      </c>
      <c r="E558" s="3">
        <v>2954</v>
      </c>
      <c r="F558" s="3">
        <v>2342</v>
      </c>
      <c r="G558" s="3">
        <v>612</v>
      </c>
      <c r="H558" t="str">
        <f>VLOOKUP(A558,dppo_1991_2022!A$2:B$5566,2,FALSE)</f>
        <v>Lajeado Novo</v>
      </c>
    </row>
    <row r="559" spans="1:8" x14ac:dyDescent="0.3">
      <c r="A559" s="2" t="s">
        <v>1015</v>
      </c>
      <c r="B559" s="2" t="s">
        <v>11130</v>
      </c>
      <c r="C559" s="2" t="s">
        <v>10558</v>
      </c>
      <c r="D559" s="3">
        <v>4587</v>
      </c>
      <c r="E559" s="3">
        <v>4586</v>
      </c>
      <c r="F559" s="3">
        <v>3659</v>
      </c>
      <c r="G559" s="3">
        <v>927</v>
      </c>
      <c r="H559" t="str">
        <f>VLOOKUP(A559,dppo_1991_2022!A$2:B$5566,2,FALSE)</f>
        <v>Lima Campos</v>
      </c>
    </row>
    <row r="560" spans="1:8" x14ac:dyDescent="0.3">
      <c r="A560" s="2" t="s">
        <v>1017</v>
      </c>
      <c r="B560" s="2" t="s">
        <v>11131</v>
      </c>
      <c r="C560" s="2" t="s">
        <v>10558</v>
      </c>
      <c r="D560" s="3">
        <v>4286</v>
      </c>
      <c r="E560" s="3">
        <v>4285</v>
      </c>
      <c r="F560" s="3">
        <v>3203</v>
      </c>
      <c r="G560" s="3">
        <v>1082</v>
      </c>
      <c r="H560" t="str">
        <f>VLOOKUP(A560,dppo_1991_2022!A$2:B$5566,2,FALSE)</f>
        <v>Loreto</v>
      </c>
    </row>
    <row r="561" spans="1:8" x14ac:dyDescent="0.3">
      <c r="A561" s="2" t="s">
        <v>1019</v>
      </c>
      <c r="B561" s="2" t="s">
        <v>11132</v>
      </c>
      <c r="C561" s="2" t="s">
        <v>10558</v>
      </c>
      <c r="D561" s="3">
        <v>2404</v>
      </c>
      <c r="E561" s="3">
        <v>2401</v>
      </c>
      <c r="F561" s="3">
        <v>2115</v>
      </c>
      <c r="G561" s="3">
        <v>286</v>
      </c>
      <c r="H561" t="str">
        <f>VLOOKUP(A561,dppo_1991_2022!A$2:B$5566,2,FALSE)</f>
        <v>Luís Domingues</v>
      </c>
    </row>
    <row r="562" spans="1:8" x14ac:dyDescent="0.3">
      <c r="A562" s="2" t="s">
        <v>1021</v>
      </c>
      <c r="B562" s="2" t="s">
        <v>11133</v>
      </c>
      <c r="C562" s="2" t="s">
        <v>10558</v>
      </c>
      <c r="D562" s="3">
        <v>5064</v>
      </c>
      <c r="E562" s="3">
        <v>5060</v>
      </c>
      <c r="F562" s="3">
        <v>4214</v>
      </c>
      <c r="G562" s="3">
        <v>846</v>
      </c>
      <c r="H562" t="str">
        <f>VLOOKUP(A562,dppo_1991_2022!A$2:B$5566,2,FALSE)</f>
        <v>Magalhães de Almeida</v>
      </c>
    </row>
    <row r="563" spans="1:8" x14ac:dyDescent="0.3">
      <c r="A563" s="2" t="s">
        <v>1023</v>
      </c>
      <c r="B563" s="2" t="s">
        <v>11134</v>
      </c>
      <c r="C563" s="2" t="s">
        <v>10558</v>
      </c>
      <c r="D563" s="3">
        <v>7321</v>
      </c>
      <c r="E563" s="3">
        <v>7316</v>
      </c>
      <c r="F563" s="3">
        <v>6000</v>
      </c>
      <c r="G563" s="3">
        <v>1316</v>
      </c>
      <c r="H563" t="str">
        <f>VLOOKUP(A563,dppo_1991_2022!A$2:B$5566,2,FALSE)</f>
        <v>Maracaçumé</v>
      </c>
    </row>
    <row r="564" spans="1:8" x14ac:dyDescent="0.3">
      <c r="A564" s="2" t="s">
        <v>1024</v>
      </c>
      <c r="B564" s="2" t="s">
        <v>11135</v>
      </c>
      <c r="C564" s="2" t="s">
        <v>10558</v>
      </c>
      <c r="D564" s="3">
        <v>2984</v>
      </c>
      <c r="E564" s="3">
        <v>2984</v>
      </c>
      <c r="F564" s="3">
        <v>1918</v>
      </c>
      <c r="G564" s="3">
        <v>1066</v>
      </c>
      <c r="H564" t="str">
        <f>VLOOKUP(A564,dppo_1991_2022!A$2:B$5566,2,FALSE)</f>
        <v>Marajá do Sena</v>
      </c>
    </row>
    <row r="565" spans="1:8" x14ac:dyDescent="0.3">
      <c r="A565" s="2" t="s">
        <v>1025</v>
      </c>
      <c r="B565" s="2" t="s">
        <v>11136</v>
      </c>
      <c r="C565" s="2" t="s">
        <v>10558</v>
      </c>
      <c r="D565" s="3">
        <v>3951</v>
      </c>
      <c r="E565" s="3">
        <v>3946</v>
      </c>
      <c r="F565" s="3">
        <v>3326</v>
      </c>
      <c r="G565" s="3">
        <v>620</v>
      </c>
      <c r="H565" t="str">
        <f>VLOOKUP(A565,dppo_1991_2022!A$2:B$5566,2,FALSE)</f>
        <v>Maranhãozinho</v>
      </c>
    </row>
    <row r="566" spans="1:8" x14ac:dyDescent="0.3">
      <c r="A566" s="2" t="s">
        <v>1026</v>
      </c>
      <c r="B566" s="2" t="s">
        <v>11137</v>
      </c>
      <c r="C566" s="2" t="s">
        <v>10558</v>
      </c>
      <c r="D566" s="3">
        <v>6223</v>
      </c>
      <c r="E566" s="3">
        <v>6216</v>
      </c>
      <c r="F566" s="3">
        <v>4803</v>
      </c>
      <c r="G566" s="3">
        <v>1413</v>
      </c>
      <c r="H566" t="str">
        <f>VLOOKUP(A566,dppo_1991_2022!A$2:B$5566,2,FALSE)</f>
        <v>Mata Roma</v>
      </c>
    </row>
    <row r="567" spans="1:8" x14ac:dyDescent="0.3">
      <c r="A567" s="2" t="s">
        <v>1028</v>
      </c>
      <c r="B567" s="2" t="s">
        <v>11138</v>
      </c>
      <c r="C567" s="2" t="s">
        <v>10558</v>
      </c>
      <c r="D567" s="3">
        <v>8312</v>
      </c>
      <c r="E567" s="3">
        <v>8308</v>
      </c>
      <c r="F567" s="3">
        <v>6819</v>
      </c>
      <c r="G567" s="3">
        <v>1489</v>
      </c>
      <c r="H567" t="str">
        <f>VLOOKUP(A567,dppo_1991_2022!A$2:B$5566,2,FALSE)</f>
        <v>Matinha</v>
      </c>
    </row>
    <row r="568" spans="1:8" x14ac:dyDescent="0.3">
      <c r="A568" s="2" t="s">
        <v>1030</v>
      </c>
      <c r="B568" s="2" t="s">
        <v>11139</v>
      </c>
      <c r="C568" s="2" t="s">
        <v>10558</v>
      </c>
      <c r="D568" s="3">
        <v>12237</v>
      </c>
      <c r="E568" s="3">
        <v>12234</v>
      </c>
      <c r="F568" s="3">
        <v>9369</v>
      </c>
      <c r="G568" s="3">
        <v>2865</v>
      </c>
      <c r="H568" t="str">
        <f>VLOOKUP(A568,dppo_1991_2022!A$2:B$5566,2,FALSE)</f>
        <v>Matões</v>
      </c>
    </row>
    <row r="569" spans="1:8" x14ac:dyDescent="0.3">
      <c r="A569" s="2" t="s">
        <v>1032</v>
      </c>
      <c r="B569" s="2" t="s">
        <v>11140</v>
      </c>
      <c r="C569" s="2" t="s">
        <v>10558</v>
      </c>
      <c r="D569" s="3">
        <v>4185</v>
      </c>
      <c r="E569" s="3">
        <v>4182</v>
      </c>
      <c r="F569" s="3">
        <v>3903</v>
      </c>
      <c r="G569" s="3">
        <v>279</v>
      </c>
      <c r="H569" t="str">
        <f>VLOOKUP(A569,dppo_1991_2022!A$2:B$5566,2,FALSE)</f>
        <v>Matões do Norte</v>
      </c>
    </row>
    <row r="570" spans="1:8" x14ac:dyDescent="0.3">
      <c r="A570" s="2" t="s">
        <v>1033</v>
      </c>
      <c r="B570" s="2" t="s">
        <v>11141</v>
      </c>
      <c r="C570" s="2" t="s">
        <v>10558</v>
      </c>
      <c r="D570" s="3">
        <v>2950</v>
      </c>
      <c r="E570" s="3">
        <v>2949</v>
      </c>
      <c r="F570" s="3">
        <v>2369</v>
      </c>
      <c r="G570" s="3">
        <v>580</v>
      </c>
      <c r="H570" t="str">
        <f>VLOOKUP(A570,dppo_1991_2022!A$2:B$5566,2,FALSE)</f>
        <v>Milagres do Maranhão</v>
      </c>
    </row>
    <row r="571" spans="1:8" x14ac:dyDescent="0.3">
      <c r="A571" s="2" t="s">
        <v>1034</v>
      </c>
      <c r="B571" s="2" t="s">
        <v>11142</v>
      </c>
      <c r="C571" s="2" t="s">
        <v>10558</v>
      </c>
      <c r="D571" s="3">
        <v>8404</v>
      </c>
      <c r="E571" s="3">
        <v>8396</v>
      </c>
      <c r="F571" s="3">
        <v>6233</v>
      </c>
      <c r="G571" s="3">
        <v>2163</v>
      </c>
      <c r="H571" t="str">
        <f>VLOOKUP(A571,dppo_1991_2022!A$2:B$5566,2,FALSE)</f>
        <v>Mirador</v>
      </c>
    </row>
    <row r="572" spans="1:8" x14ac:dyDescent="0.3">
      <c r="A572" s="2" t="s">
        <v>1036</v>
      </c>
      <c r="B572" s="2" t="s">
        <v>11143</v>
      </c>
      <c r="C572" s="2" t="s">
        <v>10558</v>
      </c>
      <c r="D572" s="3">
        <v>6842</v>
      </c>
      <c r="E572" s="3">
        <v>6842</v>
      </c>
      <c r="F572" s="3">
        <v>6595</v>
      </c>
      <c r="G572" s="3">
        <v>247</v>
      </c>
      <c r="H572" t="str">
        <f>VLOOKUP(A572,dppo_1991_2022!A$2:B$5566,2,FALSE)</f>
        <v>Miranda do Norte</v>
      </c>
    </row>
    <row r="573" spans="1:8" x14ac:dyDescent="0.3">
      <c r="A573" s="2" t="s">
        <v>1038</v>
      </c>
      <c r="B573" s="2" t="s">
        <v>11144</v>
      </c>
      <c r="C573" s="2" t="s">
        <v>10558</v>
      </c>
      <c r="D573" s="3">
        <v>5647</v>
      </c>
      <c r="E573" s="3">
        <v>5641</v>
      </c>
      <c r="F573" s="3">
        <v>4531</v>
      </c>
      <c r="G573" s="3">
        <v>1110</v>
      </c>
      <c r="H573" t="str">
        <f>VLOOKUP(A573,dppo_1991_2022!A$2:B$5566,2,FALSE)</f>
        <v>Mirinzal</v>
      </c>
    </row>
    <row r="574" spans="1:8" x14ac:dyDescent="0.3">
      <c r="A574" s="2" t="s">
        <v>1040</v>
      </c>
      <c r="B574" s="2" t="s">
        <v>11145</v>
      </c>
      <c r="C574" s="2" t="s">
        <v>10558</v>
      </c>
      <c r="D574" s="3">
        <v>9587</v>
      </c>
      <c r="E574" s="3">
        <v>9585</v>
      </c>
      <c r="F574" s="3">
        <v>7956</v>
      </c>
      <c r="G574" s="3">
        <v>1629</v>
      </c>
      <c r="H574" t="str">
        <f>VLOOKUP(A574,dppo_1991_2022!A$2:B$5566,2,FALSE)</f>
        <v>Monção</v>
      </c>
    </row>
    <row r="575" spans="1:8" x14ac:dyDescent="0.3">
      <c r="A575" s="2" t="s">
        <v>1042</v>
      </c>
      <c r="B575" s="2" t="s">
        <v>11146</v>
      </c>
      <c r="C575" s="2" t="s">
        <v>10558</v>
      </c>
      <c r="D575" s="3">
        <v>3638</v>
      </c>
      <c r="E575" s="3">
        <v>3638</v>
      </c>
      <c r="F575" s="3">
        <v>2888</v>
      </c>
      <c r="G575" s="3">
        <v>750</v>
      </c>
      <c r="H575" t="str">
        <f>VLOOKUP(A575,dppo_1991_2022!A$2:B$5566,2,FALSE)</f>
        <v>Montes Altos</v>
      </c>
    </row>
    <row r="576" spans="1:8" x14ac:dyDescent="0.3">
      <c r="A576" s="2" t="s">
        <v>1044</v>
      </c>
      <c r="B576" s="2" t="s">
        <v>11147</v>
      </c>
      <c r="C576" s="2" t="s">
        <v>10558</v>
      </c>
      <c r="D576" s="3">
        <v>6943</v>
      </c>
      <c r="E576" s="3">
        <v>6942</v>
      </c>
      <c r="F576" s="3">
        <v>5181</v>
      </c>
      <c r="G576" s="3">
        <v>1761</v>
      </c>
      <c r="H576" t="str">
        <f>VLOOKUP(A576,dppo_1991_2022!A$2:B$5566,2,FALSE)</f>
        <v>Morros</v>
      </c>
    </row>
    <row r="577" spans="1:8" x14ac:dyDescent="0.3">
      <c r="A577" s="2" t="s">
        <v>1046</v>
      </c>
      <c r="B577" s="2" t="s">
        <v>11148</v>
      </c>
      <c r="C577" s="2" t="s">
        <v>10558</v>
      </c>
      <c r="D577" s="3">
        <v>3560</v>
      </c>
      <c r="E577" s="3">
        <v>3557</v>
      </c>
      <c r="F577" s="3">
        <v>3526</v>
      </c>
      <c r="G577" s="3">
        <v>31</v>
      </c>
      <c r="H577" t="str">
        <f>VLOOKUP(A577,dppo_1991_2022!A$2:B$5566,2,FALSE)</f>
        <v>Nina Rodrigues</v>
      </c>
    </row>
    <row r="578" spans="1:8" x14ac:dyDescent="0.3">
      <c r="A578" s="2" t="s">
        <v>1048</v>
      </c>
      <c r="B578" s="2" t="s">
        <v>11149</v>
      </c>
      <c r="C578" s="2" t="s">
        <v>10558</v>
      </c>
      <c r="D578" s="3">
        <v>2007</v>
      </c>
      <c r="E578" s="3">
        <v>2005</v>
      </c>
      <c r="F578" s="3">
        <v>1473</v>
      </c>
      <c r="G578" s="3">
        <v>532</v>
      </c>
      <c r="H578" t="str">
        <f>VLOOKUP(A578,dppo_1991_2022!A$2:B$5566,2,FALSE)</f>
        <v>Nova Colinas</v>
      </c>
    </row>
    <row r="579" spans="1:8" x14ac:dyDescent="0.3">
      <c r="A579" s="2" t="s">
        <v>1049</v>
      </c>
      <c r="B579" s="2" t="s">
        <v>11150</v>
      </c>
      <c r="C579" s="2" t="s">
        <v>10558</v>
      </c>
      <c r="D579" s="3">
        <v>1962</v>
      </c>
      <c r="E579" s="3">
        <v>1960</v>
      </c>
      <c r="F579" s="3">
        <v>1334</v>
      </c>
      <c r="G579" s="3">
        <v>626</v>
      </c>
      <c r="H579" t="str">
        <f>VLOOKUP(A579,dppo_1991_2022!A$2:B$5566,2,FALSE)</f>
        <v>Nova Iorque</v>
      </c>
    </row>
    <row r="580" spans="1:8" x14ac:dyDescent="0.3">
      <c r="A580" s="2" t="s">
        <v>1051</v>
      </c>
      <c r="B580" s="2" t="s">
        <v>11151</v>
      </c>
      <c r="C580" s="2" t="s">
        <v>10558</v>
      </c>
      <c r="D580" s="3">
        <v>5368</v>
      </c>
      <c r="E580" s="3">
        <v>5367</v>
      </c>
      <c r="F580" s="3">
        <v>4297</v>
      </c>
      <c r="G580" s="3">
        <v>1070</v>
      </c>
      <c r="H580" t="str">
        <f>VLOOKUP(A580,dppo_1991_2022!A$2:B$5566,2,FALSE)</f>
        <v>Nova Olinda do Maranhão</v>
      </c>
    </row>
    <row r="581" spans="1:8" x14ac:dyDescent="0.3">
      <c r="A581" s="2" t="s">
        <v>1052</v>
      </c>
      <c r="B581" s="2" t="s">
        <v>11152</v>
      </c>
      <c r="C581" s="2" t="s">
        <v>10558</v>
      </c>
      <c r="D581" s="3">
        <v>6818</v>
      </c>
      <c r="E581" s="3">
        <v>6817</v>
      </c>
      <c r="F581" s="3">
        <v>5668</v>
      </c>
      <c r="G581" s="3">
        <v>1149</v>
      </c>
      <c r="H581" t="str">
        <f>VLOOKUP(A581,dppo_1991_2022!A$2:B$5566,2,FALSE)</f>
        <v>Olho d'Água das Cunhãs</v>
      </c>
    </row>
    <row r="582" spans="1:8" x14ac:dyDescent="0.3">
      <c r="A582" s="2" t="s">
        <v>1054</v>
      </c>
      <c r="B582" s="2" t="s">
        <v>11153</v>
      </c>
      <c r="C582" s="2" t="s">
        <v>10558</v>
      </c>
      <c r="D582" s="3">
        <v>5035</v>
      </c>
      <c r="E582" s="3">
        <v>5034</v>
      </c>
      <c r="F582" s="3">
        <v>4161</v>
      </c>
      <c r="G582" s="3">
        <v>873</v>
      </c>
      <c r="H582" t="str">
        <f>VLOOKUP(A582,dppo_1991_2022!A$2:B$5566,2,FALSE)</f>
        <v>Olinda Nova do Maranhão</v>
      </c>
    </row>
    <row r="583" spans="1:8" x14ac:dyDescent="0.3">
      <c r="A583" s="2" t="s">
        <v>1055</v>
      </c>
      <c r="B583" s="2" t="s">
        <v>11154</v>
      </c>
      <c r="C583" s="2" t="s">
        <v>10558</v>
      </c>
      <c r="D583" s="3">
        <v>60805</v>
      </c>
      <c r="E583" s="3">
        <v>60710</v>
      </c>
      <c r="F583" s="3">
        <v>47860</v>
      </c>
      <c r="G583" s="3">
        <v>12850</v>
      </c>
      <c r="H583" t="str">
        <f>VLOOKUP(A583,dppo_1991_2022!A$2:B$5566,2,FALSE)</f>
        <v>Paço do Lumiar</v>
      </c>
    </row>
    <row r="584" spans="1:8" x14ac:dyDescent="0.3">
      <c r="A584" s="2" t="s">
        <v>1057</v>
      </c>
      <c r="B584" s="2" t="s">
        <v>11155</v>
      </c>
      <c r="C584" s="2" t="s">
        <v>10558</v>
      </c>
      <c r="D584" s="3">
        <v>7079</v>
      </c>
      <c r="E584" s="3">
        <v>7077</v>
      </c>
      <c r="F584" s="3">
        <v>6061</v>
      </c>
      <c r="G584" s="3">
        <v>1016</v>
      </c>
      <c r="H584" t="str">
        <f>VLOOKUP(A584,dppo_1991_2022!A$2:B$5566,2,FALSE)</f>
        <v>Palmeirândia</v>
      </c>
    </row>
    <row r="585" spans="1:8" x14ac:dyDescent="0.3">
      <c r="A585" s="2" t="s">
        <v>1059</v>
      </c>
      <c r="B585" s="2" t="s">
        <v>11156</v>
      </c>
      <c r="C585" s="2" t="s">
        <v>10558</v>
      </c>
      <c r="D585" s="3">
        <v>7649</v>
      </c>
      <c r="E585" s="3">
        <v>7645</v>
      </c>
      <c r="F585" s="3">
        <v>5883</v>
      </c>
      <c r="G585" s="3">
        <v>1762</v>
      </c>
      <c r="H585" t="str">
        <f>VLOOKUP(A585,dppo_1991_2022!A$2:B$5566,2,FALSE)</f>
        <v>Paraibano</v>
      </c>
    </row>
    <row r="586" spans="1:8" x14ac:dyDescent="0.3">
      <c r="A586" s="2" t="s">
        <v>1061</v>
      </c>
      <c r="B586" s="2" t="s">
        <v>11157</v>
      </c>
      <c r="C586" s="2" t="s">
        <v>10558</v>
      </c>
      <c r="D586" s="3">
        <v>12292</v>
      </c>
      <c r="E586" s="3">
        <v>12291</v>
      </c>
      <c r="F586" s="3">
        <v>9448</v>
      </c>
      <c r="G586" s="3">
        <v>2843</v>
      </c>
      <c r="H586" t="str">
        <f>VLOOKUP(A586,dppo_1991_2022!A$2:B$5566,2,FALSE)</f>
        <v>Parnarama</v>
      </c>
    </row>
    <row r="587" spans="1:8" x14ac:dyDescent="0.3">
      <c r="A587" s="2" t="s">
        <v>1063</v>
      </c>
      <c r="B587" s="2" t="s">
        <v>11158</v>
      </c>
      <c r="C587" s="2" t="s">
        <v>10558</v>
      </c>
      <c r="D587" s="3">
        <v>7296</v>
      </c>
      <c r="E587" s="3">
        <v>7294</v>
      </c>
      <c r="F587" s="3">
        <v>5296</v>
      </c>
      <c r="G587" s="3">
        <v>1998</v>
      </c>
      <c r="H587" t="str">
        <f>VLOOKUP(A587,dppo_1991_2022!A$2:B$5566,2,FALSE)</f>
        <v>Passagem Franca</v>
      </c>
    </row>
    <row r="588" spans="1:8" x14ac:dyDescent="0.3">
      <c r="A588" s="2" t="s">
        <v>1065</v>
      </c>
      <c r="B588" s="2" t="s">
        <v>11159</v>
      </c>
      <c r="C588" s="2" t="s">
        <v>10558</v>
      </c>
      <c r="D588" s="3">
        <v>8140</v>
      </c>
      <c r="E588" s="3">
        <v>8140</v>
      </c>
      <c r="F588" s="3">
        <v>5712</v>
      </c>
      <c r="G588" s="3">
        <v>2428</v>
      </c>
      <c r="H588" t="str">
        <f>VLOOKUP(A588,dppo_1991_2022!A$2:B$5566,2,FALSE)</f>
        <v>Pastos Bons</v>
      </c>
    </row>
    <row r="589" spans="1:8" x14ac:dyDescent="0.3">
      <c r="A589" s="2" t="s">
        <v>1067</v>
      </c>
      <c r="B589" s="2" t="s">
        <v>11160</v>
      </c>
      <c r="C589" s="2" t="s">
        <v>10558</v>
      </c>
      <c r="D589" s="3">
        <v>5728</v>
      </c>
      <c r="E589" s="3">
        <v>5710</v>
      </c>
      <c r="F589" s="3">
        <v>4418</v>
      </c>
      <c r="G589" s="3">
        <v>1292</v>
      </c>
      <c r="H589" t="str">
        <f>VLOOKUP(A589,dppo_1991_2022!A$2:B$5566,2,FALSE)</f>
        <v>Paulino Neves</v>
      </c>
    </row>
    <row r="590" spans="1:8" x14ac:dyDescent="0.3">
      <c r="A590" s="2" t="s">
        <v>1068</v>
      </c>
      <c r="B590" s="2" t="s">
        <v>11161</v>
      </c>
      <c r="C590" s="2" t="s">
        <v>10558</v>
      </c>
      <c r="D590" s="3">
        <v>7679</v>
      </c>
      <c r="E590" s="3">
        <v>7677</v>
      </c>
      <c r="F590" s="3">
        <v>5957</v>
      </c>
      <c r="G590" s="3">
        <v>1720</v>
      </c>
      <c r="H590" t="str">
        <f>VLOOKUP(A590,dppo_1991_2022!A$2:B$5566,2,FALSE)</f>
        <v>Paulo Ramos</v>
      </c>
    </row>
    <row r="591" spans="1:8" x14ac:dyDescent="0.3">
      <c r="A591" s="2" t="s">
        <v>1070</v>
      </c>
      <c r="B591" s="2" t="s">
        <v>11162</v>
      </c>
      <c r="C591" s="2" t="s">
        <v>10558</v>
      </c>
      <c r="D591" s="3">
        <v>14463</v>
      </c>
      <c r="E591" s="3">
        <v>14456</v>
      </c>
      <c r="F591" s="3">
        <v>12106</v>
      </c>
      <c r="G591" s="3">
        <v>2350</v>
      </c>
      <c r="H591" t="str">
        <f>VLOOKUP(A591,dppo_1991_2022!A$2:B$5566,2,FALSE)</f>
        <v>Pedreiras</v>
      </c>
    </row>
    <row r="592" spans="1:8" x14ac:dyDescent="0.3">
      <c r="A592" s="2" t="s">
        <v>1072</v>
      </c>
      <c r="B592" s="2" t="s">
        <v>11163</v>
      </c>
      <c r="C592" s="2" t="s">
        <v>10558</v>
      </c>
      <c r="D592" s="3">
        <v>7807</v>
      </c>
      <c r="E592" s="3">
        <v>7802</v>
      </c>
      <c r="F592" s="3">
        <v>6940</v>
      </c>
      <c r="G592" s="3">
        <v>862</v>
      </c>
      <c r="H592" t="str">
        <f>VLOOKUP(A592,dppo_1991_2022!A$2:B$5566,2,FALSE)</f>
        <v>Pedro do Rosário</v>
      </c>
    </row>
    <row r="593" spans="1:8" x14ac:dyDescent="0.3">
      <c r="A593" s="2" t="s">
        <v>1073</v>
      </c>
      <c r="B593" s="2" t="s">
        <v>11164</v>
      </c>
      <c r="C593" s="2" t="s">
        <v>10558</v>
      </c>
      <c r="D593" s="3">
        <v>11584</v>
      </c>
      <c r="E593" s="3">
        <v>11578</v>
      </c>
      <c r="F593" s="3">
        <v>9678</v>
      </c>
      <c r="G593" s="3">
        <v>1900</v>
      </c>
      <c r="H593" t="str">
        <f>VLOOKUP(A593,dppo_1991_2022!A$2:B$5566,2,FALSE)</f>
        <v>Penalva</v>
      </c>
    </row>
    <row r="594" spans="1:8" x14ac:dyDescent="0.3">
      <c r="A594" s="2" t="s">
        <v>1075</v>
      </c>
      <c r="B594" s="2" t="s">
        <v>11165</v>
      </c>
      <c r="C594" s="2" t="s">
        <v>10558</v>
      </c>
      <c r="D594" s="3">
        <v>4612</v>
      </c>
      <c r="E594" s="3">
        <v>4611</v>
      </c>
      <c r="F594" s="3">
        <v>3782</v>
      </c>
      <c r="G594" s="3">
        <v>829</v>
      </c>
      <c r="H594" t="str">
        <f>VLOOKUP(A594,dppo_1991_2022!A$2:B$5566,2,FALSE)</f>
        <v>Peri Mirim</v>
      </c>
    </row>
    <row r="595" spans="1:8" x14ac:dyDescent="0.3">
      <c r="A595" s="2" t="s">
        <v>1077</v>
      </c>
      <c r="B595" s="2" t="s">
        <v>11166</v>
      </c>
      <c r="C595" s="2" t="s">
        <v>10558</v>
      </c>
      <c r="D595" s="3">
        <v>7301</v>
      </c>
      <c r="E595" s="3">
        <v>7295</v>
      </c>
      <c r="F595" s="3">
        <v>6198</v>
      </c>
      <c r="G595" s="3">
        <v>1097</v>
      </c>
      <c r="H595" t="str">
        <f>VLOOKUP(A595,dppo_1991_2022!A$2:B$5566,2,FALSE)</f>
        <v>Peritoró</v>
      </c>
    </row>
    <row r="596" spans="1:8" x14ac:dyDescent="0.3">
      <c r="A596" s="2" t="s">
        <v>1078</v>
      </c>
      <c r="B596" s="2" t="s">
        <v>11167</v>
      </c>
      <c r="C596" s="2" t="s">
        <v>10558</v>
      </c>
      <c r="D596" s="3">
        <v>11021</v>
      </c>
      <c r="E596" s="3">
        <v>11013</v>
      </c>
      <c r="F596" s="3">
        <v>9431</v>
      </c>
      <c r="G596" s="3">
        <v>1582</v>
      </c>
      <c r="H596" t="str">
        <f>VLOOKUP(A596,dppo_1991_2022!A$2:B$5566,2,FALSE)</f>
        <v>Pindaré-Mirim</v>
      </c>
    </row>
    <row r="597" spans="1:8" x14ac:dyDescent="0.3">
      <c r="A597" s="2" t="s">
        <v>1080</v>
      </c>
      <c r="B597" s="2" t="s">
        <v>11168</v>
      </c>
      <c r="C597" s="2" t="s">
        <v>10558</v>
      </c>
      <c r="D597" s="3">
        <v>31950</v>
      </c>
      <c r="E597" s="3">
        <v>31932</v>
      </c>
      <c r="F597" s="3">
        <v>26145</v>
      </c>
      <c r="G597" s="3">
        <v>5787</v>
      </c>
      <c r="H597" t="str">
        <f>VLOOKUP(A597,dppo_1991_2022!A$2:B$5566,2,FALSE)</f>
        <v>Pinheiro</v>
      </c>
    </row>
    <row r="598" spans="1:8" x14ac:dyDescent="0.3">
      <c r="A598" s="2" t="s">
        <v>1082</v>
      </c>
      <c r="B598" s="2" t="s">
        <v>11169</v>
      </c>
      <c r="C598" s="2" t="s">
        <v>10558</v>
      </c>
      <c r="D598" s="3">
        <v>8026</v>
      </c>
      <c r="E598" s="3">
        <v>8023</v>
      </c>
      <c r="F598" s="3">
        <v>6514</v>
      </c>
      <c r="G598" s="3">
        <v>1509</v>
      </c>
      <c r="H598" t="str">
        <f>VLOOKUP(A598,dppo_1991_2022!A$2:B$5566,2,FALSE)</f>
        <v>Pio XII</v>
      </c>
    </row>
    <row r="599" spans="1:8" x14ac:dyDescent="0.3">
      <c r="A599" s="2" t="s">
        <v>1084</v>
      </c>
      <c r="B599" s="2" t="s">
        <v>11170</v>
      </c>
      <c r="C599" s="2" t="s">
        <v>10558</v>
      </c>
      <c r="D599" s="3">
        <v>5771</v>
      </c>
      <c r="E599" s="3">
        <v>5769</v>
      </c>
      <c r="F599" s="3">
        <v>5240</v>
      </c>
      <c r="G599" s="3">
        <v>529</v>
      </c>
      <c r="H599" t="str">
        <f>VLOOKUP(A599,dppo_1991_2022!A$2:B$5566,2,FALSE)</f>
        <v>Pirapemas</v>
      </c>
    </row>
    <row r="600" spans="1:8" x14ac:dyDescent="0.3">
      <c r="A600" s="2" t="s">
        <v>1086</v>
      </c>
      <c r="B600" s="2" t="s">
        <v>11171</v>
      </c>
      <c r="C600" s="2" t="s">
        <v>10558</v>
      </c>
      <c r="D600" s="3">
        <v>7486</v>
      </c>
      <c r="E600" s="3">
        <v>7485</v>
      </c>
      <c r="F600" s="3">
        <v>5705</v>
      </c>
      <c r="G600" s="3">
        <v>1780</v>
      </c>
      <c r="H600" t="str">
        <f>VLOOKUP(A600,dppo_1991_2022!A$2:B$5566,2,FALSE)</f>
        <v>Poção de Pedras</v>
      </c>
    </row>
    <row r="601" spans="1:8" x14ac:dyDescent="0.3">
      <c r="A601" s="2" t="s">
        <v>1088</v>
      </c>
      <c r="B601" s="2" t="s">
        <v>11172</v>
      </c>
      <c r="C601" s="2" t="s">
        <v>10558</v>
      </c>
      <c r="D601" s="3">
        <v>9598</v>
      </c>
      <c r="E601" s="3">
        <v>9585</v>
      </c>
      <c r="F601" s="3">
        <v>7807</v>
      </c>
      <c r="G601" s="3">
        <v>1778</v>
      </c>
      <c r="H601" t="str">
        <f>VLOOKUP(A601,dppo_1991_2022!A$2:B$5566,2,FALSE)</f>
        <v>Porto Franco</v>
      </c>
    </row>
    <row r="602" spans="1:8" x14ac:dyDescent="0.3">
      <c r="A602" s="2" t="s">
        <v>1090</v>
      </c>
      <c r="B602" s="2" t="s">
        <v>11173</v>
      </c>
      <c r="C602" s="2" t="s">
        <v>10558</v>
      </c>
      <c r="D602" s="3">
        <v>2195</v>
      </c>
      <c r="E602" s="3">
        <v>2193</v>
      </c>
      <c r="F602" s="3">
        <v>1873</v>
      </c>
      <c r="G602" s="3">
        <v>320</v>
      </c>
      <c r="H602" t="str">
        <f>VLOOKUP(A602,dppo_1991_2022!A$2:B$5566,2,FALSE)</f>
        <v>Porto Rico do Maranhão</v>
      </c>
    </row>
    <row r="603" spans="1:8" x14ac:dyDescent="0.3">
      <c r="A603" s="2" t="s">
        <v>1091</v>
      </c>
      <c r="B603" s="2" t="s">
        <v>11174</v>
      </c>
      <c r="C603" s="2" t="s">
        <v>10558</v>
      </c>
      <c r="D603" s="3">
        <v>17927</v>
      </c>
      <c r="E603" s="3">
        <v>17911</v>
      </c>
      <c r="F603" s="3">
        <v>14340</v>
      </c>
      <c r="G603" s="3">
        <v>3571</v>
      </c>
      <c r="H603" t="str">
        <f>VLOOKUP(A603,dppo_1991_2022!A$2:B$5566,2,FALSE)</f>
        <v>Presidente Dutra</v>
      </c>
    </row>
    <row r="604" spans="1:8" x14ac:dyDescent="0.3">
      <c r="A604" s="2" t="s">
        <v>1093</v>
      </c>
      <c r="B604" s="2" t="s">
        <v>11175</v>
      </c>
      <c r="C604" s="2" t="s">
        <v>10558</v>
      </c>
      <c r="D604" s="3">
        <v>3864</v>
      </c>
      <c r="E604" s="3">
        <v>3855</v>
      </c>
      <c r="F604" s="3">
        <v>3161</v>
      </c>
      <c r="G604" s="3">
        <v>694</v>
      </c>
      <c r="H604" t="str">
        <f>VLOOKUP(A604,dppo_1991_2022!A$2:B$5566,2,FALSE)</f>
        <v>Presidente Juscelino</v>
      </c>
    </row>
    <row r="605" spans="1:8" x14ac:dyDescent="0.3">
      <c r="A605" s="2" t="s">
        <v>1095</v>
      </c>
      <c r="B605" s="2" t="s">
        <v>10595</v>
      </c>
      <c r="C605" s="2" t="s">
        <v>10558</v>
      </c>
      <c r="D605" s="3">
        <v>1806</v>
      </c>
      <c r="E605" s="3">
        <v>1804</v>
      </c>
      <c r="F605" s="3">
        <v>1386</v>
      </c>
      <c r="G605" s="3">
        <v>418</v>
      </c>
      <c r="H605" t="str">
        <f>VLOOKUP(A605,dppo_1991_2022!A$2:B$5566,2,FALSE)</f>
        <v>Presidente Médici</v>
      </c>
    </row>
    <row r="606" spans="1:8" x14ac:dyDescent="0.3">
      <c r="A606" s="2" t="s">
        <v>1096</v>
      </c>
      <c r="B606" s="2" t="s">
        <v>11176</v>
      </c>
      <c r="C606" s="2" t="s">
        <v>10558</v>
      </c>
      <c r="D606" s="3">
        <v>6415</v>
      </c>
      <c r="E606" s="3">
        <v>6413</v>
      </c>
      <c r="F606" s="3">
        <v>4934</v>
      </c>
      <c r="G606" s="3">
        <v>1479</v>
      </c>
      <c r="H606" t="str">
        <f>VLOOKUP(A606,dppo_1991_2022!A$2:B$5566,2,FALSE)</f>
        <v>Presidente Sarney</v>
      </c>
    </row>
    <row r="607" spans="1:8" x14ac:dyDescent="0.3">
      <c r="A607" s="2" t="s">
        <v>1097</v>
      </c>
      <c r="B607" s="2" t="s">
        <v>11177</v>
      </c>
      <c r="C607" s="2" t="s">
        <v>10558</v>
      </c>
      <c r="D607" s="3">
        <v>3473</v>
      </c>
      <c r="E607" s="3">
        <v>3470</v>
      </c>
      <c r="F607" s="3">
        <v>3111</v>
      </c>
      <c r="G607" s="3">
        <v>359</v>
      </c>
      <c r="H607" t="str">
        <f>VLOOKUP(A607,dppo_1991_2022!A$2:B$5566,2,FALSE)</f>
        <v>Presidente Vargas</v>
      </c>
    </row>
    <row r="608" spans="1:8" x14ac:dyDescent="0.3">
      <c r="A608" s="2" t="s">
        <v>1099</v>
      </c>
      <c r="B608" s="2" t="s">
        <v>11178</v>
      </c>
      <c r="C608" s="2" t="s">
        <v>10558</v>
      </c>
      <c r="D608" s="3">
        <v>4547</v>
      </c>
      <c r="E608" s="3">
        <v>4546</v>
      </c>
      <c r="F608" s="3">
        <v>3604</v>
      </c>
      <c r="G608" s="3">
        <v>942</v>
      </c>
      <c r="H608" t="str">
        <f>VLOOKUP(A608,dppo_1991_2022!A$2:B$5566,2,FALSE)</f>
        <v>Primeira Cruz</v>
      </c>
    </row>
    <row r="609" spans="1:8" x14ac:dyDescent="0.3">
      <c r="A609" s="2" t="s">
        <v>1101</v>
      </c>
      <c r="B609" s="2" t="s">
        <v>11179</v>
      </c>
      <c r="C609" s="2" t="s">
        <v>10558</v>
      </c>
      <c r="D609" s="3">
        <v>11739</v>
      </c>
      <c r="E609" s="3">
        <v>11728</v>
      </c>
      <c r="F609" s="3">
        <v>9508</v>
      </c>
      <c r="G609" s="3">
        <v>2220</v>
      </c>
      <c r="H609" t="str">
        <f>VLOOKUP(A609,dppo_1991_2022!A$2:B$5566,2,FALSE)</f>
        <v>Raposa</v>
      </c>
    </row>
    <row r="610" spans="1:8" x14ac:dyDescent="0.3">
      <c r="A610" s="2" t="s">
        <v>1102</v>
      </c>
      <c r="B610" s="2" t="s">
        <v>11180</v>
      </c>
      <c r="C610" s="2" t="s">
        <v>10558</v>
      </c>
      <c r="D610" s="3">
        <v>9536</v>
      </c>
      <c r="E610" s="3">
        <v>9517</v>
      </c>
      <c r="F610" s="3">
        <v>7145</v>
      </c>
      <c r="G610" s="3">
        <v>2372</v>
      </c>
      <c r="H610" t="str">
        <f>VLOOKUP(A610,dppo_1991_2022!A$2:B$5566,2,FALSE)</f>
        <v>Riachão</v>
      </c>
    </row>
    <row r="611" spans="1:8" x14ac:dyDescent="0.3">
      <c r="A611" s="2" t="s">
        <v>1104</v>
      </c>
      <c r="B611" s="2" t="s">
        <v>11181</v>
      </c>
      <c r="C611" s="2" t="s">
        <v>10558</v>
      </c>
      <c r="D611" s="3">
        <v>3241</v>
      </c>
      <c r="E611" s="3">
        <v>3240</v>
      </c>
      <c r="F611" s="3">
        <v>2427</v>
      </c>
      <c r="G611" s="3">
        <v>813</v>
      </c>
      <c r="H611" t="str">
        <f>VLOOKUP(A611,dppo_1991_2022!A$2:B$5566,2,FALSE)</f>
        <v>Ribamar Fiquene</v>
      </c>
    </row>
    <row r="612" spans="1:8" x14ac:dyDescent="0.3">
      <c r="A612" s="2" t="s">
        <v>1105</v>
      </c>
      <c r="B612" s="2" t="s">
        <v>11182</v>
      </c>
      <c r="C612" s="2" t="s">
        <v>10558</v>
      </c>
      <c r="D612" s="3">
        <v>14544</v>
      </c>
      <c r="E612" s="3">
        <v>14542</v>
      </c>
      <c r="F612" s="3">
        <v>12124</v>
      </c>
      <c r="G612" s="3">
        <v>2418</v>
      </c>
      <c r="H612" t="str">
        <f>VLOOKUP(A612,dppo_1991_2022!A$2:B$5566,2,FALSE)</f>
        <v>Rosário</v>
      </c>
    </row>
    <row r="613" spans="1:8" x14ac:dyDescent="0.3">
      <c r="A613" s="2" t="s">
        <v>1107</v>
      </c>
      <c r="B613" s="2" t="s">
        <v>11183</v>
      </c>
      <c r="C613" s="2" t="s">
        <v>10558</v>
      </c>
      <c r="D613" s="3">
        <v>2532</v>
      </c>
      <c r="E613" s="3">
        <v>2532</v>
      </c>
      <c r="F613" s="3">
        <v>1679</v>
      </c>
      <c r="G613" s="3">
        <v>853</v>
      </c>
      <c r="H613" t="str">
        <f>VLOOKUP(A613,dppo_1991_2022!A$2:B$5566,2,FALSE)</f>
        <v>Sambaíba</v>
      </c>
    </row>
    <row r="614" spans="1:8" x14ac:dyDescent="0.3">
      <c r="A614" s="2" t="s">
        <v>1109</v>
      </c>
      <c r="B614" s="2" t="s">
        <v>11184</v>
      </c>
      <c r="C614" s="2" t="s">
        <v>10558</v>
      </c>
      <c r="D614" s="3">
        <v>2653</v>
      </c>
      <c r="E614" s="3">
        <v>2652</v>
      </c>
      <c r="F614" s="3">
        <v>2001</v>
      </c>
      <c r="G614" s="3">
        <v>651</v>
      </c>
      <c r="H614" t="str">
        <f>VLOOKUP(A614,dppo_1991_2022!A$2:B$5566,2,FALSE)</f>
        <v>Santa Filomena do Maranhão</v>
      </c>
    </row>
    <row r="615" spans="1:8" x14ac:dyDescent="0.3">
      <c r="A615" s="2" t="s">
        <v>1110</v>
      </c>
      <c r="B615" s="2" t="s">
        <v>11185</v>
      </c>
      <c r="C615" s="2" t="s">
        <v>10558</v>
      </c>
      <c r="D615" s="3">
        <v>12048</v>
      </c>
      <c r="E615" s="3">
        <v>12041</v>
      </c>
      <c r="F615" s="3">
        <v>11022</v>
      </c>
      <c r="G615" s="3">
        <v>1019</v>
      </c>
      <c r="H615" t="str">
        <f>VLOOKUP(A615,dppo_1991_2022!A$2:B$5566,2,FALSE)</f>
        <v>Santa Helena</v>
      </c>
    </row>
    <row r="616" spans="1:8" x14ac:dyDescent="0.3">
      <c r="A616" s="2" t="s">
        <v>1112</v>
      </c>
      <c r="B616" s="2" t="s">
        <v>11186</v>
      </c>
      <c r="C616" s="2" t="s">
        <v>10558</v>
      </c>
      <c r="D616" s="3">
        <v>32754</v>
      </c>
      <c r="E616" s="3">
        <v>32736</v>
      </c>
      <c r="F616" s="3">
        <v>26886</v>
      </c>
      <c r="G616" s="3">
        <v>5850</v>
      </c>
      <c r="H616" t="str">
        <f>VLOOKUP(A616,dppo_1991_2022!A$2:B$5566,2,FALSE)</f>
        <v>Santa Inês</v>
      </c>
    </row>
    <row r="617" spans="1:8" x14ac:dyDescent="0.3">
      <c r="A617" s="2" t="s">
        <v>1114</v>
      </c>
      <c r="B617" s="2" t="s">
        <v>11187</v>
      </c>
      <c r="C617" s="2" t="s">
        <v>10558</v>
      </c>
      <c r="D617" s="3">
        <v>23511</v>
      </c>
      <c r="E617" s="3">
        <v>23488</v>
      </c>
      <c r="F617" s="3">
        <v>17039</v>
      </c>
      <c r="G617" s="3">
        <v>6449</v>
      </c>
      <c r="H617" t="str">
        <f>VLOOKUP(A617,dppo_1991_2022!A$2:B$5566,2,FALSE)</f>
        <v>Santa Luzia</v>
      </c>
    </row>
    <row r="618" spans="1:8" x14ac:dyDescent="0.3">
      <c r="A618" s="2" t="s">
        <v>1116</v>
      </c>
      <c r="B618" s="2" t="s">
        <v>11188</v>
      </c>
      <c r="C618" s="2" t="s">
        <v>10558</v>
      </c>
      <c r="D618" s="3">
        <v>8568</v>
      </c>
      <c r="E618" s="3">
        <v>8564</v>
      </c>
      <c r="F618" s="3">
        <v>7134</v>
      </c>
      <c r="G618" s="3">
        <v>1430</v>
      </c>
      <c r="H618" t="str">
        <f>VLOOKUP(A618,dppo_1991_2022!A$2:B$5566,2,FALSE)</f>
        <v>Santa Luzia do Paruá</v>
      </c>
    </row>
    <row r="619" spans="1:8" x14ac:dyDescent="0.3">
      <c r="A619" s="2" t="s">
        <v>1118</v>
      </c>
      <c r="B619" s="2" t="s">
        <v>11189</v>
      </c>
      <c r="C619" s="2" t="s">
        <v>10558</v>
      </c>
      <c r="D619" s="3">
        <v>7915</v>
      </c>
      <c r="E619" s="3">
        <v>7911</v>
      </c>
      <c r="F619" s="3">
        <v>6491</v>
      </c>
      <c r="G619" s="3">
        <v>1420</v>
      </c>
      <c r="H619" t="str">
        <f>VLOOKUP(A619,dppo_1991_2022!A$2:B$5566,2,FALSE)</f>
        <v>Santa Quitéria do Maranhão</v>
      </c>
    </row>
    <row r="620" spans="1:8" x14ac:dyDescent="0.3">
      <c r="A620" s="2" t="s">
        <v>1120</v>
      </c>
      <c r="B620" s="2" t="s">
        <v>11190</v>
      </c>
      <c r="C620" s="2" t="s">
        <v>10558</v>
      </c>
      <c r="D620" s="3">
        <v>13138</v>
      </c>
      <c r="E620" s="3">
        <v>13130</v>
      </c>
      <c r="F620" s="3">
        <v>11311</v>
      </c>
      <c r="G620" s="3">
        <v>1819</v>
      </c>
      <c r="H620" t="str">
        <f>VLOOKUP(A620,dppo_1991_2022!A$2:B$5566,2,FALSE)</f>
        <v>Santa Rita</v>
      </c>
    </row>
    <row r="621" spans="1:8" x14ac:dyDescent="0.3">
      <c r="A621" s="2" t="s">
        <v>1122</v>
      </c>
      <c r="B621" s="2" t="s">
        <v>11191</v>
      </c>
      <c r="C621" s="2" t="s">
        <v>10558</v>
      </c>
      <c r="D621" s="3">
        <v>3734</v>
      </c>
      <c r="E621" s="3">
        <v>3727</v>
      </c>
      <c r="F621" s="3">
        <v>2952</v>
      </c>
      <c r="G621" s="3">
        <v>775</v>
      </c>
      <c r="H621" t="str">
        <f>VLOOKUP(A621,dppo_1991_2022!A$2:B$5566,2,FALSE)</f>
        <v>Santana do Maranhão</v>
      </c>
    </row>
    <row r="622" spans="1:8" x14ac:dyDescent="0.3">
      <c r="A622" s="2" t="s">
        <v>1123</v>
      </c>
      <c r="B622" s="2" t="s">
        <v>11192</v>
      </c>
      <c r="C622" s="2" t="s">
        <v>10558</v>
      </c>
      <c r="D622" s="3">
        <v>4481</v>
      </c>
      <c r="E622" s="3">
        <v>4476</v>
      </c>
      <c r="F622" s="3">
        <v>3550</v>
      </c>
      <c r="G622" s="3">
        <v>926</v>
      </c>
      <c r="H622" t="str">
        <f>VLOOKUP(A622,dppo_1991_2022!A$2:B$5566,2,FALSE)</f>
        <v>Santo Amaro do Maranhão</v>
      </c>
    </row>
    <row r="623" spans="1:8" x14ac:dyDescent="0.3">
      <c r="A623" s="2" t="s">
        <v>1124</v>
      </c>
      <c r="B623" s="2" t="s">
        <v>11193</v>
      </c>
      <c r="C623" s="2" t="s">
        <v>10558</v>
      </c>
      <c r="D623" s="3">
        <v>5581</v>
      </c>
      <c r="E623" s="3">
        <v>5573</v>
      </c>
      <c r="F623" s="3">
        <v>4360</v>
      </c>
      <c r="G623" s="3">
        <v>1213</v>
      </c>
      <c r="H623" t="str">
        <f>VLOOKUP(A623,dppo_1991_2022!A$2:B$5566,2,FALSE)</f>
        <v>Santo Antônio dos Lopes</v>
      </c>
    </row>
    <row r="624" spans="1:8" x14ac:dyDescent="0.3">
      <c r="A624" s="2" t="s">
        <v>1126</v>
      </c>
      <c r="B624" s="2" t="s">
        <v>11194</v>
      </c>
      <c r="C624" s="2" t="s">
        <v>10558</v>
      </c>
      <c r="D624" s="3">
        <v>6210</v>
      </c>
      <c r="E624" s="3">
        <v>6205</v>
      </c>
      <c r="F624" s="3">
        <v>5019</v>
      </c>
      <c r="G624" s="3">
        <v>1186</v>
      </c>
      <c r="H624" t="str">
        <f>VLOOKUP(A624,dppo_1991_2022!A$2:B$5566,2,FALSE)</f>
        <v>São Benedito do Rio Preto</v>
      </c>
    </row>
    <row r="625" spans="1:8" x14ac:dyDescent="0.3">
      <c r="A625" s="2" t="s">
        <v>1128</v>
      </c>
      <c r="B625" s="2" t="s">
        <v>11195</v>
      </c>
      <c r="C625" s="2" t="s">
        <v>10558</v>
      </c>
      <c r="D625" s="3">
        <v>13586</v>
      </c>
      <c r="E625" s="3">
        <v>13582</v>
      </c>
      <c r="F625" s="3">
        <v>11901</v>
      </c>
      <c r="G625" s="3">
        <v>1681</v>
      </c>
      <c r="H625" t="str">
        <f>VLOOKUP(A625,dppo_1991_2022!A$2:B$5566,2,FALSE)</f>
        <v>São Bento</v>
      </c>
    </row>
    <row r="626" spans="1:8" x14ac:dyDescent="0.3">
      <c r="A626" s="2" t="s">
        <v>1130</v>
      </c>
      <c r="B626" s="2" t="s">
        <v>11196</v>
      </c>
      <c r="C626" s="2" t="s">
        <v>10558</v>
      </c>
      <c r="D626" s="3">
        <v>9703</v>
      </c>
      <c r="E626" s="3">
        <v>9693</v>
      </c>
      <c r="F626" s="3">
        <v>7765</v>
      </c>
      <c r="G626" s="3">
        <v>1928</v>
      </c>
      <c r="H626" t="str">
        <f>VLOOKUP(A626,dppo_1991_2022!A$2:B$5566,2,FALSE)</f>
        <v>São Bernardo</v>
      </c>
    </row>
    <row r="627" spans="1:8" x14ac:dyDescent="0.3">
      <c r="A627" s="2" t="s">
        <v>1132</v>
      </c>
      <c r="B627" s="2" t="s">
        <v>11197</v>
      </c>
      <c r="C627" s="2" t="s">
        <v>10558</v>
      </c>
      <c r="D627" s="3">
        <v>3017</v>
      </c>
      <c r="E627" s="3">
        <v>3016</v>
      </c>
      <c r="F627" s="3">
        <v>2249</v>
      </c>
      <c r="G627" s="3">
        <v>767</v>
      </c>
      <c r="H627" t="str">
        <f>VLOOKUP(A627,dppo_1991_2022!A$2:B$5566,2,FALSE)</f>
        <v>São Domingos do Azeitão</v>
      </c>
    </row>
    <row r="628" spans="1:8" x14ac:dyDescent="0.3">
      <c r="A628" s="2" t="s">
        <v>1133</v>
      </c>
      <c r="B628" s="2" t="s">
        <v>11198</v>
      </c>
      <c r="C628" s="2" t="s">
        <v>10558</v>
      </c>
      <c r="D628" s="3">
        <v>13683</v>
      </c>
      <c r="E628" s="3">
        <v>13679</v>
      </c>
      <c r="F628" s="3">
        <v>10769</v>
      </c>
      <c r="G628" s="3">
        <v>2910</v>
      </c>
      <c r="H628" t="str">
        <f>VLOOKUP(A628,dppo_1991_2022!A$2:B$5566,2,FALSE)</f>
        <v>São Domingos do Maranhão</v>
      </c>
    </row>
    <row r="629" spans="1:8" x14ac:dyDescent="0.3">
      <c r="A629" s="2" t="s">
        <v>1135</v>
      </c>
      <c r="B629" s="2" t="s">
        <v>11199</v>
      </c>
      <c r="C629" s="2" t="s">
        <v>10558</v>
      </c>
      <c r="D629" s="3">
        <v>1948</v>
      </c>
      <c r="E629" s="3">
        <v>1947</v>
      </c>
      <c r="F629" s="3">
        <v>1415</v>
      </c>
      <c r="G629" s="3">
        <v>532</v>
      </c>
      <c r="H629" t="str">
        <f>VLOOKUP(A629,dppo_1991_2022!A$2:B$5566,2,FALSE)</f>
        <v>São Félix de Balsas</v>
      </c>
    </row>
    <row r="630" spans="1:8" x14ac:dyDescent="0.3">
      <c r="A630" s="2" t="s">
        <v>1137</v>
      </c>
      <c r="B630" s="2" t="s">
        <v>11200</v>
      </c>
      <c r="C630" s="2" t="s">
        <v>10558</v>
      </c>
      <c r="D630" s="3">
        <v>3777</v>
      </c>
      <c r="E630" s="3">
        <v>3774</v>
      </c>
      <c r="F630" s="3">
        <v>2837</v>
      </c>
      <c r="G630" s="3">
        <v>937</v>
      </c>
      <c r="H630" t="str">
        <f>VLOOKUP(A630,dppo_1991_2022!A$2:B$5566,2,FALSE)</f>
        <v>São Francisco do Brejão</v>
      </c>
    </row>
    <row r="631" spans="1:8" x14ac:dyDescent="0.3">
      <c r="A631" s="2" t="s">
        <v>1138</v>
      </c>
      <c r="B631" s="2" t="s">
        <v>11201</v>
      </c>
      <c r="C631" s="2" t="s">
        <v>10558</v>
      </c>
      <c r="D631" s="3">
        <v>5185</v>
      </c>
      <c r="E631" s="3">
        <v>5185</v>
      </c>
      <c r="F631" s="3">
        <v>3808</v>
      </c>
      <c r="G631" s="3">
        <v>1377</v>
      </c>
      <c r="H631" t="str">
        <f>VLOOKUP(A631,dppo_1991_2022!A$2:B$5566,2,FALSE)</f>
        <v>São Francisco do Maranhão</v>
      </c>
    </row>
    <row r="632" spans="1:8" x14ac:dyDescent="0.3">
      <c r="A632" s="2" t="s">
        <v>1140</v>
      </c>
      <c r="B632" s="2" t="s">
        <v>11202</v>
      </c>
      <c r="C632" s="2" t="s">
        <v>10558</v>
      </c>
      <c r="D632" s="3">
        <v>7044</v>
      </c>
      <c r="E632" s="3">
        <v>7040</v>
      </c>
      <c r="F632" s="3">
        <v>5903</v>
      </c>
      <c r="G632" s="3">
        <v>1137</v>
      </c>
      <c r="H632" t="str">
        <f>VLOOKUP(A632,dppo_1991_2022!A$2:B$5566,2,FALSE)</f>
        <v>São João Batista</v>
      </c>
    </row>
    <row r="633" spans="1:8" x14ac:dyDescent="0.3">
      <c r="A633" s="2" t="s">
        <v>1142</v>
      </c>
      <c r="B633" s="2" t="s">
        <v>11203</v>
      </c>
      <c r="C633" s="2" t="s">
        <v>10558</v>
      </c>
      <c r="D633" s="3">
        <v>4201</v>
      </c>
      <c r="E633" s="3">
        <v>4201</v>
      </c>
      <c r="F633" s="3">
        <v>3316</v>
      </c>
      <c r="G633" s="3">
        <v>885</v>
      </c>
      <c r="H633" t="str">
        <f>VLOOKUP(A633,dppo_1991_2022!A$2:B$5566,2,FALSE)</f>
        <v>São João do Carú</v>
      </c>
    </row>
    <row r="634" spans="1:8" x14ac:dyDescent="0.3">
      <c r="A634" s="2" t="s">
        <v>1143</v>
      </c>
      <c r="B634" s="2" t="s">
        <v>11204</v>
      </c>
      <c r="C634" s="2" t="s">
        <v>10558</v>
      </c>
      <c r="D634" s="3">
        <v>4314</v>
      </c>
      <c r="E634" s="3">
        <v>4314</v>
      </c>
      <c r="F634" s="3">
        <v>3207</v>
      </c>
      <c r="G634" s="3">
        <v>1107</v>
      </c>
      <c r="H634" t="str">
        <f>VLOOKUP(A634,dppo_1991_2022!A$2:B$5566,2,FALSE)</f>
        <v>São João do Paraíso</v>
      </c>
    </row>
    <row r="635" spans="1:8" x14ac:dyDescent="0.3">
      <c r="A635" s="2" t="s">
        <v>1144</v>
      </c>
      <c r="B635" s="2" t="s">
        <v>11205</v>
      </c>
      <c r="C635" s="2" t="s">
        <v>10558</v>
      </c>
      <c r="D635" s="3">
        <v>6371</v>
      </c>
      <c r="E635" s="3">
        <v>6370</v>
      </c>
      <c r="F635" s="3">
        <v>5135</v>
      </c>
      <c r="G635" s="3">
        <v>1235</v>
      </c>
      <c r="H635" t="str">
        <f>VLOOKUP(A635,dppo_1991_2022!A$2:B$5566,2,FALSE)</f>
        <v>São João do Soter</v>
      </c>
    </row>
    <row r="636" spans="1:8" x14ac:dyDescent="0.3">
      <c r="A636" s="2" t="s">
        <v>1145</v>
      </c>
      <c r="B636" s="2" t="s">
        <v>11206</v>
      </c>
      <c r="C636" s="2" t="s">
        <v>10558</v>
      </c>
      <c r="D636" s="3">
        <v>11352</v>
      </c>
      <c r="E636" s="3">
        <v>11350</v>
      </c>
      <c r="F636" s="3">
        <v>8272</v>
      </c>
      <c r="G636" s="3">
        <v>3078</v>
      </c>
      <c r="H636" t="str">
        <f>VLOOKUP(A636,dppo_1991_2022!A$2:B$5566,2,FALSE)</f>
        <v>São João dos Patos</v>
      </c>
    </row>
    <row r="637" spans="1:8" x14ac:dyDescent="0.3">
      <c r="A637" s="2" t="s">
        <v>1147</v>
      </c>
      <c r="B637" s="2" t="s">
        <v>11207</v>
      </c>
      <c r="C637" s="2" t="s">
        <v>10558</v>
      </c>
      <c r="D637" s="3">
        <v>102279</v>
      </c>
      <c r="E637" s="3">
        <v>102245</v>
      </c>
      <c r="F637" s="3">
        <v>81056</v>
      </c>
      <c r="G637" s="3">
        <v>21189</v>
      </c>
      <c r="H637" t="str">
        <f>VLOOKUP(A637,dppo_1991_2022!A$2:B$5566,2,FALSE)</f>
        <v>São José de Ribamar</v>
      </c>
    </row>
    <row r="638" spans="1:8" x14ac:dyDescent="0.3">
      <c r="A638" s="2" t="s">
        <v>1149</v>
      </c>
      <c r="B638" s="2" t="s">
        <v>11208</v>
      </c>
      <c r="C638" s="2" t="s">
        <v>10558</v>
      </c>
      <c r="D638" s="3">
        <v>2608</v>
      </c>
      <c r="E638" s="3">
        <v>2602</v>
      </c>
      <c r="F638" s="3">
        <v>2108</v>
      </c>
      <c r="G638" s="3">
        <v>494</v>
      </c>
      <c r="H638" t="str">
        <f>VLOOKUP(A638,dppo_1991_2022!A$2:B$5566,2,FALSE)</f>
        <v>São José dos Basílios</v>
      </c>
    </row>
    <row r="639" spans="1:8" x14ac:dyDescent="0.3">
      <c r="A639" s="2" t="s">
        <v>1150</v>
      </c>
      <c r="B639" s="2" t="s">
        <v>11209</v>
      </c>
      <c r="C639" s="2" t="s">
        <v>10558</v>
      </c>
      <c r="D639" s="3">
        <v>406707</v>
      </c>
      <c r="E639" s="3">
        <v>406445</v>
      </c>
      <c r="F639" s="3">
        <v>348724</v>
      </c>
      <c r="G639" s="3">
        <v>57721</v>
      </c>
      <c r="H639" t="str">
        <f>VLOOKUP(A639,dppo_1991_2022!A$2:B$5566,2,FALSE)</f>
        <v>São Luís</v>
      </c>
    </row>
    <row r="640" spans="1:8" x14ac:dyDescent="0.3">
      <c r="A640" s="2" t="s">
        <v>1152</v>
      </c>
      <c r="B640" s="2" t="s">
        <v>11210</v>
      </c>
      <c r="C640" s="2" t="s">
        <v>10558</v>
      </c>
      <c r="D640" s="3">
        <v>7187</v>
      </c>
      <c r="E640" s="3">
        <v>7185</v>
      </c>
      <c r="F640" s="3">
        <v>5560</v>
      </c>
      <c r="G640" s="3">
        <v>1625</v>
      </c>
      <c r="H640" t="str">
        <f>VLOOKUP(A640,dppo_1991_2022!A$2:B$5566,2,FALSE)</f>
        <v>São Luís Gonzaga do Maranhão</v>
      </c>
    </row>
    <row r="641" spans="1:8" x14ac:dyDescent="0.3">
      <c r="A641" s="2" t="s">
        <v>1154</v>
      </c>
      <c r="B641" s="2" t="s">
        <v>11211</v>
      </c>
      <c r="C641" s="2" t="s">
        <v>10558</v>
      </c>
      <c r="D641" s="3">
        <v>14763</v>
      </c>
      <c r="E641" s="3">
        <v>14760</v>
      </c>
      <c r="F641" s="3">
        <v>11953</v>
      </c>
      <c r="G641" s="3">
        <v>2807</v>
      </c>
      <c r="H641" t="str">
        <f>VLOOKUP(A641,dppo_1991_2022!A$2:B$5566,2,FALSE)</f>
        <v>São Mateus do Maranhão</v>
      </c>
    </row>
    <row r="642" spans="1:8" x14ac:dyDescent="0.3">
      <c r="A642" s="2" t="s">
        <v>1156</v>
      </c>
      <c r="B642" s="2" t="s">
        <v>11212</v>
      </c>
      <c r="C642" s="2" t="s">
        <v>10558</v>
      </c>
      <c r="D642" s="3">
        <v>4557</v>
      </c>
      <c r="E642" s="3">
        <v>4557</v>
      </c>
      <c r="F642" s="3">
        <v>3936</v>
      </c>
      <c r="G642" s="3">
        <v>621</v>
      </c>
      <c r="H642" t="str">
        <f>VLOOKUP(A642,dppo_1991_2022!A$2:B$5566,2,FALSE)</f>
        <v>São Pedro da Água Branca</v>
      </c>
    </row>
    <row r="643" spans="1:8" x14ac:dyDescent="0.3">
      <c r="A643" s="2" t="s">
        <v>1157</v>
      </c>
      <c r="B643" s="2" t="s">
        <v>11213</v>
      </c>
      <c r="C643" s="2" t="s">
        <v>10558</v>
      </c>
      <c r="D643" s="3">
        <v>2067</v>
      </c>
      <c r="E643" s="3">
        <v>2067</v>
      </c>
      <c r="F643" s="3">
        <v>1709</v>
      </c>
      <c r="G643" s="3">
        <v>358</v>
      </c>
      <c r="H643" t="str">
        <f>VLOOKUP(A643,dppo_1991_2022!A$2:B$5566,2,FALSE)</f>
        <v>São Pedro dos Crentes</v>
      </c>
    </row>
    <row r="644" spans="1:8" x14ac:dyDescent="0.3">
      <c r="A644" s="2" t="s">
        <v>1158</v>
      </c>
      <c r="B644" s="2" t="s">
        <v>11214</v>
      </c>
      <c r="C644" s="2" t="s">
        <v>10558</v>
      </c>
      <c r="D644" s="3">
        <v>7497</v>
      </c>
      <c r="E644" s="3">
        <v>7494</v>
      </c>
      <c r="F644" s="3">
        <v>5794</v>
      </c>
      <c r="G644" s="3">
        <v>1700</v>
      </c>
      <c r="H644" t="str">
        <f>VLOOKUP(A644,dppo_1991_2022!A$2:B$5566,2,FALSE)</f>
        <v>São Raimundo das Mangabeiras</v>
      </c>
    </row>
    <row r="645" spans="1:8" x14ac:dyDescent="0.3">
      <c r="A645" s="2" t="s">
        <v>1160</v>
      </c>
      <c r="B645" s="2" t="s">
        <v>11215</v>
      </c>
      <c r="C645" s="2" t="s">
        <v>10558</v>
      </c>
      <c r="D645" s="3">
        <v>2136</v>
      </c>
      <c r="E645" s="3">
        <v>2136</v>
      </c>
      <c r="F645" s="3">
        <v>1685</v>
      </c>
      <c r="G645" s="3">
        <v>451</v>
      </c>
      <c r="H645" t="str">
        <f>VLOOKUP(A645,dppo_1991_2022!A$2:B$5566,2,FALSE)</f>
        <v>São Raimundo do Doca Bezerra</v>
      </c>
    </row>
    <row r="646" spans="1:8" x14ac:dyDescent="0.3">
      <c r="A646" s="2" t="s">
        <v>1161</v>
      </c>
      <c r="B646" s="2" t="s">
        <v>11216</v>
      </c>
      <c r="C646" s="2" t="s">
        <v>10558</v>
      </c>
      <c r="D646" s="3">
        <v>1831</v>
      </c>
      <c r="E646" s="3">
        <v>1829</v>
      </c>
      <c r="F646" s="3">
        <v>1365</v>
      </c>
      <c r="G646" s="3">
        <v>464</v>
      </c>
      <c r="H646" t="str">
        <f>VLOOKUP(A646,dppo_1991_2022!A$2:B$5566,2,FALSE)</f>
        <v>São Roberto</v>
      </c>
    </row>
    <row r="647" spans="1:8" x14ac:dyDescent="0.3">
      <c r="A647" s="2" t="s">
        <v>1162</v>
      </c>
      <c r="B647" s="2" t="s">
        <v>11217</v>
      </c>
      <c r="C647" s="2" t="s">
        <v>10558</v>
      </c>
      <c r="D647" s="3">
        <v>7553</v>
      </c>
      <c r="E647" s="3">
        <v>7547</v>
      </c>
      <c r="F647" s="3">
        <v>6243</v>
      </c>
      <c r="G647" s="3">
        <v>1304</v>
      </c>
      <c r="H647" t="str">
        <f>VLOOKUP(A647,dppo_1991_2022!A$2:B$5566,2,FALSE)</f>
        <v>São Vicente Ferrer</v>
      </c>
    </row>
    <row r="648" spans="1:8" x14ac:dyDescent="0.3">
      <c r="A648" s="2" t="s">
        <v>1164</v>
      </c>
      <c r="B648" s="2" t="s">
        <v>11218</v>
      </c>
      <c r="C648" s="2" t="s">
        <v>10558</v>
      </c>
      <c r="D648" s="3">
        <v>3077</v>
      </c>
      <c r="E648" s="3">
        <v>3075</v>
      </c>
      <c r="F648" s="3">
        <v>2450</v>
      </c>
      <c r="G648" s="3">
        <v>625</v>
      </c>
      <c r="H648" t="str">
        <f>VLOOKUP(A648,dppo_1991_2022!A$2:B$5566,2,FALSE)</f>
        <v>Satubinha</v>
      </c>
    </row>
    <row r="649" spans="1:8" x14ac:dyDescent="0.3">
      <c r="A649" s="2" t="s">
        <v>1165</v>
      </c>
      <c r="B649" s="2" t="s">
        <v>11219</v>
      </c>
      <c r="C649" s="2" t="s">
        <v>10558</v>
      </c>
      <c r="D649" s="3">
        <v>3951</v>
      </c>
      <c r="E649" s="3">
        <v>3950</v>
      </c>
      <c r="F649" s="3">
        <v>3027</v>
      </c>
      <c r="G649" s="3">
        <v>923</v>
      </c>
      <c r="H649" t="str">
        <f>VLOOKUP(A649,dppo_1991_2022!A$2:B$5566,2,FALSE)</f>
        <v>Senador Alexandre Costa</v>
      </c>
    </row>
    <row r="650" spans="1:8" x14ac:dyDescent="0.3">
      <c r="A650" s="2" t="s">
        <v>1166</v>
      </c>
      <c r="B650" s="2" t="s">
        <v>11220</v>
      </c>
      <c r="C650" s="2" t="s">
        <v>10558</v>
      </c>
      <c r="D650" s="3">
        <v>6119</v>
      </c>
      <c r="E650" s="3">
        <v>6109</v>
      </c>
      <c r="F650" s="3">
        <v>4605</v>
      </c>
      <c r="G650" s="3">
        <v>1504</v>
      </c>
      <c r="H650" t="str">
        <f>VLOOKUP(A650,dppo_1991_2022!A$2:B$5566,2,FALSE)</f>
        <v>Senador La Rocque</v>
      </c>
    </row>
    <row r="651" spans="1:8" x14ac:dyDescent="0.3">
      <c r="A651" s="2" t="s">
        <v>1167</v>
      </c>
      <c r="B651" s="2" t="s">
        <v>11221</v>
      </c>
      <c r="C651" s="2" t="s">
        <v>10558</v>
      </c>
      <c r="D651" s="3">
        <v>3952</v>
      </c>
      <c r="E651" s="3">
        <v>3951</v>
      </c>
      <c r="F651" s="3">
        <v>3148</v>
      </c>
      <c r="G651" s="3">
        <v>803</v>
      </c>
      <c r="H651" t="str">
        <f>VLOOKUP(A651,dppo_1991_2022!A$2:B$5566,2,FALSE)</f>
        <v>Serrano do Maranhão</v>
      </c>
    </row>
    <row r="652" spans="1:8" x14ac:dyDescent="0.3">
      <c r="A652" s="2" t="s">
        <v>1168</v>
      </c>
      <c r="B652" s="2" t="s">
        <v>11222</v>
      </c>
      <c r="C652" s="2" t="s">
        <v>10558</v>
      </c>
      <c r="D652" s="3">
        <v>6514</v>
      </c>
      <c r="E652" s="3">
        <v>6508</v>
      </c>
      <c r="F652" s="3">
        <v>5197</v>
      </c>
      <c r="G652" s="3">
        <v>1311</v>
      </c>
      <c r="H652" t="str">
        <f>VLOOKUP(A652,dppo_1991_2022!A$2:B$5566,2,FALSE)</f>
        <v>Sítio Novo</v>
      </c>
    </row>
    <row r="653" spans="1:8" x14ac:dyDescent="0.3">
      <c r="A653" s="2" t="s">
        <v>1170</v>
      </c>
      <c r="B653" s="2" t="s">
        <v>11223</v>
      </c>
      <c r="C653" s="2" t="s">
        <v>10558</v>
      </c>
      <c r="D653" s="3">
        <v>4343</v>
      </c>
      <c r="E653" s="3">
        <v>4340</v>
      </c>
      <c r="F653" s="3">
        <v>3127</v>
      </c>
      <c r="G653" s="3">
        <v>1213</v>
      </c>
      <c r="H653" t="str">
        <f>VLOOKUP(A653,dppo_1991_2022!A$2:B$5566,2,FALSE)</f>
        <v>Sucupira do Norte</v>
      </c>
    </row>
    <row r="654" spans="1:8" x14ac:dyDescent="0.3">
      <c r="A654" s="2" t="s">
        <v>1172</v>
      </c>
      <c r="B654" s="2" t="s">
        <v>11224</v>
      </c>
      <c r="C654" s="2" t="s">
        <v>10558</v>
      </c>
      <c r="D654" s="3">
        <v>2302</v>
      </c>
      <c r="E654" s="3">
        <v>2302</v>
      </c>
      <c r="F654" s="3">
        <v>1566</v>
      </c>
      <c r="G654" s="3">
        <v>736</v>
      </c>
      <c r="H654" t="str">
        <f>VLOOKUP(A654,dppo_1991_2022!A$2:B$5566,2,FALSE)</f>
        <v>Sucupira do Riachão</v>
      </c>
    </row>
    <row r="655" spans="1:8" x14ac:dyDescent="0.3">
      <c r="A655" s="2" t="s">
        <v>1173</v>
      </c>
      <c r="B655" s="2" t="s">
        <v>11225</v>
      </c>
      <c r="C655" s="2" t="s">
        <v>10558</v>
      </c>
      <c r="D655" s="3">
        <v>3506</v>
      </c>
      <c r="E655" s="3">
        <v>3497</v>
      </c>
      <c r="F655" s="3">
        <v>2638</v>
      </c>
      <c r="G655" s="3">
        <v>859</v>
      </c>
      <c r="H655" t="str">
        <f>VLOOKUP(A655,dppo_1991_2022!A$2:B$5566,2,FALSE)</f>
        <v>Tasso Fragoso</v>
      </c>
    </row>
    <row r="656" spans="1:8" x14ac:dyDescent="0.3">
      <c r="A656" s="2" t="s">
        <v>1175</v>
      </c>
      <c r="B656" s="2" t="s">
        <v>11226</v>
      </c>
      <c r="C656" s="2" t="s">
        <v>10558</v>
      </c>
      <c r="D656" s="3">
        <v>9532</v>
      </c>
      <c r="E656" s="3">
        <v>9531</v>
      </c>
      <c r="F656" s="3">
        <v>7575</v>
      </c>
      <c r="G656" s="3">
        <v>1956</v>
      </c>
      <c r="H656" t="str">
        <f>VLOOKUP(A656,dppo_1991_2022!A$2:B$5566,2,FALSE)</f>
        <v>Timbiras</v>
      </c>
    </row>
    <row r="657" spans="1:8" x14ac:dyDescent="0.3">
      <c r="A657" s="2" t="s">
        <v>1177</v>
      </c>
      <c r="B657" s="2" t="s">
        <v>11227</v>
      </c>
      <c r="C657" s="2" t="s">
        <v>10558</v>
      </c>
      <c r="D657" s="3">
        <v>68004</v>
      </c>
      <c r="E657" s="3">
        <v>67981</v>
      </c>
      <c r="F657" s="3">
        <v>54199</v>
      </c>
      <c r="G657" s="3">
        <v>13782</v>
      </c>
      <c r="H657" t="str">
        <f>VLOOKUP(A657,dppo_1991_2022!A$2:B$5566,2,FALSE)</f>
        <v>Timon</v>
      </c>
    </row>
    <row r="658" spans="1:8" x14ac:dyDescent="0.3">
      <c r="A658" s="2" t="s">
        <v>1179</v>
      </c>
      <c r="B658" s="2" t="s">
        <v>11228</v>
      </c>
      <c r="C658" s="2" t="s">
        <v>10558</v>
      </c>
      <c r="D658" s="3">
        <v>8622</v>
      </c>
      <c r="E658" s="3">
        <v>8619</v>
      </c>
      <c r="F658" s="3">
        <v>7272</v>
      </c>
      <c r="G658" s="3">
        <v>1347</v>
      </c>
      <c r="H658" t="str">
        <f>VLOOKUP(A658,dppo_1991_2022!A$2:B$5566,2,FALSE)</f>
        <v>Trizidela do Vale</v>
      </c>
    </row>
    <row r="659" spans="1:8" x14ac:dyDescent="0.3">
      <c r="A659" s="2" t="s">
        <v>1180</v>
      </c>
      <c r="B659" s="2" t="s">
        <v>11229</v>
      </c>
      <c r="C659" s="2" t="s">
        <v>10558</v>
      </c>
      <c r="D659" s="3">
        <v>2051</v>
      </c>
      <c r="E659" s="3">
        <v>2051</v>
      </c>
      <c r="F659" s="3">
        <v>1567</v>
      </c>
      <c r="G659" s="3">
        <v>484</v>
      </c>
      <c r="H659" t="str">
        <f>VLOOKUP(A659,dppo_1991_2022!A$2:B$5566,2,FALSE)</f>
        <v>Tufilândia</v>
      </c>
    </row>
    <row r="660" spans="1:8" x14ac:dyDescent="0.3">
      <c r="A660" s="2" t="s">
        <v>1181</v>
      </c>
      <c r="B660" s="2" t="s">
        <v>11230</v>
      </c>
      <c r="C660" s="2" t="s">
        <v>10558</v>
      </c>
      <c r="D660" s="3">
        <v>14544</v>
      </c>
      <c r="E660" s="3">
        <v>14522</v>
      </c>
      <c r="F660" s="3">
        <v>11376</v>
      </c>
      <c r="G660" s="3">
        <v>3146</v>
      </c>
      <c r="H660" t="str">
        <f>VLOOKUP(A660,dppo_1991_2022!A$2:B$5566,2,FALSE)</f>
        <v>Tuntum</v>
      </c>
    </row>
    <row r="661" spans="1:8" x14ac:dyDescent="0.3">
      <c r="A661" s="2" t="s">
        <v>1183</v>
      </c>
      <c r="B661" s="2" t="s">
        <v>11231</v>
      </c>
      <c r="C661" s="2" t="s">
        <v>10558</v>
      </c>
      <c r="D661" s="3">
        <v>11172</v>
      </c>
      <c r="E661" s="3">
        <v>11165</v>
      </c>
      <c r="F661" s="3">
        <v>10226</v>
      </c>
      <c r="G661" s="3">
        <v>939</v>
      </c>
      <c r="H661" t="str">
        <f>VLOOKUP(A661,dppo_1991_2022!A$2:B$5566,2,FALSE)</f>
        <v>Turiaçu</v>
      </c>
    </row>
    <row r="662" spans="1:8" x14ac:dyDescent="0.3">
      <c r="A662" s="2" t="s">
        <v>1185</v>
      </c>
      <c r="B662" s="2" t="s">
        <v>11232</v>
      </c>
      <c r="C662" s="2" t="s">
        <v>10558</v>
      </c>
      <c r="D662" s="3">
        <v>7727</v>
      </c>
      <c r="E662" s="3">
        <v>7720</v>
      </c>
      <c r="F662" s="3">
        <v>7213</v>
      </c>
      <c r="G662" s="3">
        <v>507</v>
      </c>
      <c r="H662" t="str">
        <f>VLOOKUP(A662,dppo_1991_2022!A$2:B$5566,2,FALSE)</f>
        <v>Turilândia</v>
      </c>
    </row>
    <row r="663" spans="1:8" x14ac:dyDescent="0.3">
      <c r="A663" s="2" t="s">
        <v>1186</v>
      </c>
      <c r="B663" s="2" t="s">
        <v>11233</v>
      </c>
      <c r="C663" s="2" t="s">
        <v>10558</v>
      </c>
      <c r="D663" s="3">
        <v>18585</v>
      </c>
      <c r="E663" s="3">
        <v>18535</v>
      </c>
      <c r="F663" s="3">
        <v>14744</v>
      </c>
      <c r="G663" s="3">
        <v>3791</v>
      </c>
      <c r="H663" t="str">
        <f>VLOOKUP(A663,dppo_1991_2022!A$2:B$5566,2,FALSE)</f>
        <v>Tutóia</v>
      </c>
    </row>
    <row r="664" spans="1:8" x14ac:dyDescent="0.3">
      <c r="A664" s="2" t="s">
        <v>1188</v>
      </c>
      <c r="B664" s="2" t="s">
        <v>11234</v>
      </c>
      <c r="C664" s="2" t="s">
        <v>10558</v>
      </c>
      <c r="D664" s="3">
        <v>11208</v>
      </c>
      <c r="E664" s="3">
        <v>11199</v>
      </c>
      <c r="F664" s="3">
        <v>8599</v>
      </c>
      <c r="G664" s="3">
        <v>2600</v>
      </c>
      <c r="H664" t="str">
        <f>VLOOKUP(A664,dppo_1991_2022!A$2:B$5566,2,FALSE)</f>
        <v>Urbano Santos</v>
      </c>
    </row>
    <row r="665" spans="1:8" x14ac:dyDescent="0.3">
      <c r="A665" s="2" t="s">
        <v>1190</v>
      </c>
      <c r="B665" s="2" t="s">
        <v>11235</v>
      </c>
      <c r="C665" s="2" t="s">
        <v>10558</v>
      </c>
      <c r="D665" s="3">
        <v>15949</v>
      </c>
      <c r="E665" s="3">
        <v>15948</v>
      </c>
      <c r="F665" s="3">
        <v>12882</v>
      </c>
      <c r="G665" s="3">
        <v>3066</v>
      </c>
      <c r="H665" t="str">
        <f>VLOOKUP(A665,dppo_1991_2022!A$2:B$5566,2,FALSE)</f>
        <v>Vargem Grande</v>
      </c>
    </row>
    <row r="666" spans="1:8" x14ac:dyDescent="0.3">
      <c r="A666" s="2" t="s">
        <v>1192</v>
      </c>
      <c r="B666" s="2" t="s">
        <v>11236</v>
      </c>
      <c r="C666" s="2" t="s">
        <v>10558</v>
      </c>
      <c r="D666" s="3">
        <v>19207</v>
      </c>
      <c r="E666" s="3">
        <v>19196</v>
      </c>
      <c r="F666" s="3">
        <v>15784</v>
      </c>
      <c r="G666" s="3">
        <v>3412</v>
      </c>
      <c r="H666" t="str">
        <f>VLOOKUP(A666,dppo_1991_2022!A$2:B$5566,2,FALSE)</f>
        <v>Viana</v>
      </c>
    </row>
    <row r="667" spans="1:8" x14ac:dyDescent="0.3">
      <c r="A667" s="2" t="s">
        <v>1194</v>
      </c>
      <c r="B667" s="2" t="s">
        <v>11237</v>
      </c>
      <c r="C667" s="2" t="s">
        <v>10558</v>
      </c>
      <c r="D667" s="3">
        <v>4520</v>
      </c>
      <c r="E667" s="3">
        <v>4517</v>
      </c>
      <c r="F667" s="3">
        <v>3312</v>
      </c>
      <c r="G667" s="3">
        <v>1205</v>
      </c>
      <c r="H667" t="str">
        <f>VLOOKUP(A667,dppo_1991_2022!A$2:B$5566,2,FALSE)</f>
        <v>Vila Nova dos Martírios</v>
      </c>
    </row>
    <row r="668" spans="1:8" x14ac:dyDescent="0.3">
      <c r="A668" s="2" t="s">
        <v>1195</v>
      </c>
      <c r="B668" s="2" t="s">
        <v>11238</v>
      </c>
      <c r="C668" s="2" t="s">
        <v>10558</v>
      </c>
      <c r="D668" s="3">
        <v>11793</v>
      </c>
      <c r="E668" s="3">
        <v>11790</v>
      </c>
      <c r="F668" s="3">
        <v>9357</v>
      </c>
      <c r="G668" s="3">
        <v>2433</v>
      </c>
      <c r="H668" t="str">
        <f>VLOOKUP(A668,dppo_1991_2022!A$2:B$5566,2,FALSE)</f>
        <v>Vitória do Mearim</v>
      </c>
    </row>
    <row r="669" spans="1:8" x14ac:dyDescent="0.3">
      <c r="A669" s="2" t="s">
        <v>1197</v>
      </c>
      <c r="B669" s="2" t="s">
        <v>11239</v>
      </c>
      <c r="C669" s="2" t="s">
        <v>10558</v>
      </c>
      <c r="D669" s="3">
        <v>11559</v>
      </c>
      <c r="E669" s="3">
        <v>11556</v>
      </c>
      <c r="F669" s="3">
        <v>9768</v>
      </c>
      <c r="G669" s="3">
        <v>1788</v>
      </c>
      <c r="H669" t="str">
        <f>VLOOKUP(A669,dppo_1991_2022!A$2:B$5566,2,FALSE)</f>
        <v>Vitorino Freire</v>
      </c>
    </row>
    <row r="670" spans="1:8" x14ac:dyDescent="0.3">
      <c r="A670" s="2" t="s">
        <v>1199</v>
      </c>
      <c r="B670" s="2" t="s">
        <v>11240</v>
      </c>
      <c r="C670" s="2" t="s">
        <v>10558</v>
      </c>
      <c r="D670" s="3">
        <v>16209</v>
      </c>
      <c r="E670" s="3">
        <v>16206</v>
      </c>
      <c r="F670" s="3">
        <v>12629</v>
      </c>
      <c r="G670" s="3">
        <v>3577</v>
      </c>
      <c r="H670" t="str">
        <f>VLOOKUP(A670,dppo_1991_2022!A$2:B$5566,2,FALSE)</f>
        <v>Zé Doca</v>
      </c>
    </row>
    <row r="671" spans="1:8" x14ac:dyDescent="0.3">
      <c r="A671" s="2" t="s">
        <v>1201</v>
      </c>
      <c r="B671" s="2" t="s">
        <v>11241</v>
      </c>
      <c r="C671" s="2" t="s">
        <v>10559</v>
      </c>
      <c r="D671" s="3">
        <v>3098</v>
      </c>
      <c r="E671" s="3">
        <v>3097</v>
      </c>
      <c r="F671" s="3">
        <v>2216</v>
      </c>
      <c r="G671" s="3">
        <v>881</v>
      </c>
      <c r="H671" t="str">
        <f>VLOOKUP(A671,dppo_1991_2022!A$2:B$5566,2,FALSE)</f>
        <v>Acauã</v>
      </c>
    </row>
    <row r="672" spans="1:8" x14ac:dyDescent="0.3">
      <c r="A672" s="2" t="s">
        <v>1202</v>
      </c>
      <c r="B672" s="2" t="s">
        <v>11242</v>
      </c>
      <c r="C672" s="2" t="s">
        <v>10559</v>
      </c>
      <c r="D672" s="3">
        <v>2283</v>
      </c>
      <c r="E672" s="3">
        <v>2283</v>
      </c>
      <c r="F672" s="3">
        <v>1722</v>
      </c>
      <c r="G672" s="3">
        <v>561</v>
      </c>
      <c r="H672" t="str">
        <f>VLOOKUP(A672,dppo_1991_2022!A$2:B$5566,2,FALSE)</f>
        <v>Agricolândia</v>
      </c>
    </row>
    <row r="673" spans="1:8" x14ac:dyDescent="0.3">
      <c r="A673" s="2" t="s">
        <v>1204</v>
      </c>
      <c r="B673" s="2" t="s">
        <v>11243</v>
      </c>
      <c r="C673" s="2" t="s">
        <v>10559</v>
      </c>
      <c r="D673" s="3">
        <v>7524</v>
      </c>
      <c r="E673" s="3">
        <v>7522</v>
      </c>
      <c r="F673" s="3">
        <v>5880</v>
      </c>
      <c r="G673" s="3">
        <v>1642</v>
      </c>
      <c r="H673" t="str">
        <f>VLOOKUP(A673,dppo_1991_2022!A$2:B$5566,2,FALSE)</f>
        <v>Água Branca</v>
      </c>
    </row>
    <row r="674" spans="1:8" x14ac:dyDescent="0.3">
      <c r="A674" s="2" t="s">
        <v>1206</v>
      </c>
      <c r="B674" s="2" t="s">
        <v>11244</v>
      </c>
      <c r="C674" s="2" t="s">
        <v>10559</v>
      </c>
      <c r="D674" s="3">
        <v>3824</v>
      </c>
      <c r="E674" s="3">
        <v>3824</v>
      </c>
      <c r="F674" s="3">
        <v>2575</v>
      </c>
      <c r="G674" s="3">
        <v>1249</v>
      </c>
      <c r="H674" t="str">
        <f>VLOOKUP(A674,dppo_1991_2022!A$2:B$5566,2,FALSE)</f>
        <v>Alagoinha do Piauí</v>
      </c>
    </row>
    <row r="675" spans="1:8" x14ac:dyDescent="0.3">
      <c r="A675" s="2" t="s">
        <v>1208</v>
      </c>
      <c r="B675" s="2" t="s">
        <v>11245</v>
      </c>
      <c r="C675" s="2" t="s">
        <v>10559</v>
      </c>
      <c r="D675" s="3">
        <v>2169</v>
      </c>
      <c r="E675" s="3">
        <v>2165</v>
      </c>
      <c r="F675" s="3">
        <v>1595</v>
      </c>
      <c r="G675" s="3">
        <v>570</v>
      </c>
      <c r="H675" t="str">
        <f>VLOOKUP(A675,dppo_1991_2022!A$2:B$5566,2,FALSE)</f>
        <v>Alegrete do Piauí</v>
      </c>
    </row>
    <row r="676" spans="1:8" x14ac:dyDescent="0.3">
      <c r="A676" s="2" t="s">
        <v>1210</v>
      </c>
      <c r="B676" s="2" t="s">
        <v>11246</v>
      </c>
      <c r="C676" s="2" t="s">
        <v>10559</v>
      </c>
      <c r="D676" s="3">
        <v>6048</v>
      </c>
      <c r="E676" s="3">
        <v>6048</v>
      </c>
      <c r="F676" s="3">
        <v>4665</v>
      </c>
      <c r="G676" s="3">
        <v>1383</v>
      </c>
      <c r="H676" t="str">
        <f>VLOOKUP(A676,dppo_1991_2022!A$2:B$5566,2,FALSE)</f>
        <v>Alto Longá</v>
      </c>
    </row>
    <row r="677" spans="1:8" x14ac:dyDescent="0.3">
      <c r="A677" s="2" t="s">
        <v>1212</v>
      </c>
      <c r="B677" s="2" t="s">
        <v>11247</v>
      </c>
      <c r="C677" s="2" t="s">
        <v>10559</v>
      </c>
      <c r="D677" s="3">
        <v>20923</v>
      </c>
      <c r="E677" s="3">
        <v>20911</v>
      </c>
      <c r="F677" s="3">
        <v>15172</v>
      </c>
      <c r="G677" s="3">
        <v>5739</v>
      </c>
      <c r="H677" t="str">
        <f>VLOOKUP(A677,dppo_1991_2022!A$2:B$5566,2,FALSE)</f>
        <v>Altos</v>
      </c>
    </row>
    <row r="678" spans="1:8" x14ac:dyDescent="0.3">
      <c r="A678" s="2" t="s">
        <v>1214</v>
      </c>
      <c r="B678" s="2" t="s">
        <v>11248</v>
      </c>
      <c r="C678" s="2" t="s">
        <v>10559</v>
      </c>
      <c r="D678" s="3">
        <v>2205</v>
      </c>
      <c r="E678" s="3">
        <v>2205</v>
      </c>
      <c r="F678" s="3">
        <v>1670</v>
      </c>
      <c r="G678" s="3">
        <v>535</v>
      </c>
      <c r="H678" t="str">
        <f>VLOOKUP(A678,dppo_1991_2022!A$2:B$5566,2,FALSE)</f>
        <v>Alvorada do Gurguéia</v>
      </c>
    </row>
    <row r="679" spans="1:8" x14ac:dyDescent="0.3">
      <c r="A679" s="2" t="s">
        <v>1215</v>
      </c>
      <c r="B679" s="2" t="s">
        <v>11249</v>
      </c>
      <c r="C679" s="2" t="s">
        <v>10559</v>
      </c>
      <c r="D679" s="3">
        <v>7310</v>
      </c>
      <c r="E679" s="3">
        <v>7300</v>
      </c>
      <c r="F679" s="3">
        <v>5523</v>
      </c>
      <c r="G679" s="3">
        <v>1777</v>
      </c>
      <c r="H679" t="str">
        <f>VLOOKUP(A679,dppo_1991_2022!A$2:B$5566,2,FALSE)</f>
        <v>Amarante</v>
      </c>
    </row>
    <row r="680" spans="1:8" x14ac:dyDescent="0.3">
      <c r="A680" s="2" t="s">
        <v>1217</v>
      </c>
      <c r="B680" s="2" t="s">
        <v>11250</v>
      </c>
      <c r="C680" s="2" t="s">
        <v>10559</v>
      </c>
      <c r="D680" s="3">
        <v>3302</v>
      </c>
      <c r="E680" s="3">
        <v>3298</v>
      </c>
      <c r="F680" s="3">
        <v>2454</v>
      </c>
      <c r="G680" s="3">
        <v>844</v>
      </c>
      <c r="H680" t="str">
        <f>VLOOKUP(A680,dppo_1991_2022!A$2:B$5566,2,FALSE)</f>
        <v>Angical do Piauí</v>
      </c>
    </row>
    <row r="681" spans="1:8" x14ac:dyDescent="0.3">
      <c r="A681" s="2" t="s">
        <v>1219</v>
      </c>
      <c r="B681" s="2" t="s">
        <v>11251</v>
      </c>
      <c r="C681" s="2" t="s">
        <v>10559</v>
      </c>
      <c r="D681" s="3">
        <v>4459</v>
      </c>
      <c r="E681" s="3">
        <v>4451</v>
      </c>
      <c r="F681" s="3">
        <v>3186</v>
      </c>
      <c r="G681" s="3">
        <v>1265</v>
      </c>
      <c r="H681" t="str">
        <f>VLOOKUP(A681,dppo_1991_2022!A$2:B$5566,2,FALSE)</f>
        <v>Anísio de Abreu</v>
      </c>
    </row>
    <row r="682" spans="1:8" x14ac:dyDescent="0.3">
      <c r="A682" s="2" t="s">
        <v>1221</v>
      </c>
      <c r="B682" s="2" t="s">
        <v>11252</v>
      </c>
      <c r="C682" s="2" t="s">
        <v>10559</v>
      </c>
      <c r="D682" s="3">
        <v>1449</v>
      </c>
      <c r="E682" s="3">
        <v>1447</v>
      </c>
      <c r="F682" s="3">
        <v>1040</v>
      </c>
      <c r="G682" s="3">
        <v>407</v>
      </c>
      <c r="H682" t="str">
        <f>VLOOKUP(A682,dppo_1991_2022!A$2:B$5566,2,FALSE)</f>
        <v>Antônio Almeida</v>
      </c>
    </row>
    <row r="683" spans="1:8" x14ac:dyDescent="0.3">
      <c r="A683" s="2" t="s">
        <v>1223</v>
      </c>
      <c r="B683" s="2" t="s">
        <v>11253</v>
      </c>
      <c r="C683" s="2" t="s">
        <v>10559</v>
      </c>
      <c r="D683" s="3">
        <v>2417</v>
      </c>
      <c r="E683" s="3">
        <v>2417</v>
      </c>
      <c r="F683" s="3">
        <v>1817</v>
      </c>
      <c r="G683" s="3">
        <v>600</v>
      </c>
      <c r="H683" t="str">
        <f>VLOOKUP(A683,dppo_1991_2022!A$2:B$5566,2,FALSE)</f>
        <v>Aroazes</v>
      </c>
    </row>
    <row r="684" spans="1:8" x14ac:dyDescent="0.3">
      <c r="A684" s="2" t="s">
        <v>1225</v>
      </c>
      <c r="B684" s="2" t="s">
        <v>11254</v>
      </c>
      <c r="C684" s="2" t="s">
        <v>10559</v>
      </c>
      <c r="D684" s="3">
        <v>1271</v>
      </c>
      <c r="E684" s="3">
        <v>1271</v>
      </c>
      <c r="F684" s="3">
        <v>940</v>
      </c>
      <c r="G684" s="3">
        <v>331</v>
      </c>
      <c r="H684" t="str">
        <f>VLOOKUP(A684,dppo_1991_2022!A$2:B$5566,2,FALSE)</f>
        <v>Aroeiras do Itaim</v>
      </c>
    </row>
    <row r="685" spans="1:8" x14ac:dyDescent="0.3">
      <c r="A685" s="2" t="s">
        <v>1226</v>
      </c>
      <c r="B685" s="2" t="s">
        <v>11255</v>
      </c>
      <c r="C685" s="2" t="s">
        <v>10559</v>
      </c>
      <c r="D685" s="3">
        <v>2104</v>
      </c>
      <c r="E685" s="3">
        <v>2103</v>
      </c>
      <c r="F685" s="3">
        <v>1533</v>
      </c>
      <c r="G685" s="3">
        <v>570</v>
      </c>
      <c r="H685" t="str">
        <f>VLOOKUP(A685,dppo_1991_2022!A$2:B$5566,2,FALSE)</f>
        <v>Arraial</v>
      </c>
    </row>
    <row r="686" spans="1:8" x14ac:dyDescent="0.3">
      <c r="A686" s="2" t="s">
        <v>1228</v>
      </c>
      <c r="B686" s="2" t="s">
        <v>11256</v>
      </c>
      <c r="C686" s="2" t="s">
        <v>10559</v>
      </c>
      <c r="D686" s="3">
        <v>4111</v>
      </c>
      <c r="E686" s="3">
        <v>4111</v>
      </c>
      <c r="F686" s="3">
        <v>2352</v>
      </c>
      <c r="G686" s="3">
        <v>1759</v>
      </c>
      <c r="H686" t="str">
        <f>VLOOKUP(A686,dppo_1991_2022!A$2:B$5566,2,FALSE)</f>
        <v>Assunção do Piauí</v>
      </c>
    </row>
    <row r="687" spans="1:8" x14ac:dyDescent="0.3">
      <c r="A687" s="2" t="s">
        <v>1229</v>
      </c>
      <c r="B687" s="2" t="s">
        <v>11257</v>
      </c>
      <c r="C687" s="2" t="s">
        <v>10559</v>
      </c>
      <c r="D687" s="3">
        <v>5001</v>
      </c>
      <c r="E687" s="3">
        <v>5000</v>
      </c>
      <c r="F687" s="3">
        <v>3663</v>
      </c>
      <c r="G687" s="3">
        <v>1337</v>
      </c>
      <c r="H687" t="str">
        <f>VLOOKUP(A687,dppo_1991_2022!A$2:B$5566,2,FALSE)</f>
        <v>Avelino Lopes</v>
      </c>
    </row>
    <row r="688" spans="1:8" x14ac:dyDescent="0.3">
      <c r="A688" s="2" t="s">
        <v>1231</v>
      </c>
      <c r="B688" s="2" t="s">
        <v>11258</v>
      </c>
      <c r="C688" s="2" t="s">
        <v>10559</v>
      </c>
      <c r="D688" s="3">
        <v>5602</v>
      </c>
      <c r="E688" s="3">
        <v>5595</v>
      </c>
      <c r="F688" s="3">
        <v>3883</v>
      </c>
      <c r="G688" s="3">
        <v>1712</v>
      </c>
      <c r="H688" t="str">
        <f>VLOOKUP(A688,dppo_1991_2022!A$2:B$5566,2,FALSE)</f>
        <v>Baixa Grande do Ribeiro</v>
      </c>
    </row>
    <row r="689" spans="1:8" x14ac:dyDescent="0.3">
      <c r="A689" s="2" t="s">
        <v>1233</v>
      </c>
      <c r="B689" s="2" t="s">
        <v>11259</v>
      </c>
      <c r="C689" s="2" t="s">
        <v>10559</v>
      </c>
      <c r="D689" s="3">
        <v>1959</v>
      </c>
      <c r="E689" s="3">
        <v>1959</v>
      </c>
      <c r="F689" s="3">
        <v>1463</v>
      </c>
      <c r="G689" s="3">
        <v>496</v>
      </c>
      <c r="H689" t="str">
        <f>VLOOKUP(A689,dppo_1991_2022!A$2:B$5566,2,FALSE)</f>
        <v>Barra D'Alcântara</v>
      </c>
    </row>
    <row r="690" spans="1:8" x14ac:dyDescent="0.3">
      <c r="A690" s="2" t="s">
        <v>1234</v>
      </c>
      <c r="B690" s="2" t="s">
        <v>11260</v>
      </c>
      <c r="C690" s="2" t="s">
        <v>10559</v>
      </c>
      <c r="D690" s="3">
        <v>18018</v>
      </c>
      <c r="E690" s="3">
        <v>18014</v>
      </c>
      <c r="F690" s="3">
        <v>14533</v>
      </c>
      <c r="G690" s="3">
        <v>3481</v>
      </c>
      <c r="H690" t="str">
        <f>VLOOKUP(A690,dppo_1991_2022!A$2:B$5566,2,FALSE)</f>
        <v>Barras</v>
      </c>
    </row>
    <row r="691" spans="1:8" x14ac:dyDescent="0.3">
      <c r="A691" s="2" t="s">
        <v>1236</v>
      </c>
      <c r="B691" s="2" t="s">
        <v>11261</v>
      </c>
      <c r="C691" s="2" t="s">
        <v>10559</v>
      </c>
      <c r="D691" s="3">
        <v>1431</v>
      </c>
      <c r="E691" s="3">
        <v>1428</v>
      </c>
      <c r="F691" s="3">
        <v>1011</v>
      </c>
      <c r="G691" s="3">
        <v>417</v>
      </c>
      <c r="H691" t="str">
        <f>VLOOKUP(A691,dppo_1991_2022!A$2:B$5566,2,FALSE)</f>
        <v>Barreiras do Piauí</v>
      </c>
    </row>
    <row r="692" spans="1:8" x14ac:dyDescent="0.3">
      <c r="A692" s="2" t="s">
        <v>1238</v>
      </c>
      <c r="B692" s="2" t="s">
        <v>11262</v>
      </c>
      <c r="C692" s="2" t="s">
        <v>10559</v>
      </c>
      <c r="D692" s="3">
        <v>2860</v>
      </c>
      <c r="E692" s="3">
        <v>2858</v>
      </c>
      <c r="F692" s="3">
        <v>2177</v>
      </c>
      <c r="G692" s="3">
        <v>681</v>
      </c>
      <c r="H692" t="str">
        <f>VLOOKUP(A692,dppo_1991_2022!A$2:B$5566,2,FALSE)</f>
        <v>Barro Duro</v>
      </c>
    </row>
    <row r="693" spans="1:8" x14ac:dyDescent="0.3">
      <c r="A693" s="2" t="s">
        <v>1240</v>
      </c>
      <c r="B693" s="2" t="s">
        <v>11263</v>
      </c>
      <c r="C693" s="2" t="s">
        <v>10559</v>
      </c>
      <c r="D693" s="3">
        <v>11083</v>
      </c>
      <c r="E693" s="3">
        <v>11065</v>
      </c>
      <c r="F693" s="3">
        <v>8691</v>
      </c>
      <c r="G693" s="3">
        <v>2374</v>
      </c>
      <c r="H693" t="str">
        <f>VLOOKUP(A693,dppo_1991_2022!A$2:B$5566,2,FALSE)</f>
        <v>Batalha</v>
      </c>
    </row>
    <row r="694" spans="1:8" x14ac:dyDescent="0.3">
      <c r="A694" s="2" t="s">
        <v>1242</v>
      </c>
      <c r="B694" s="2" t="s">
        <v>11264</v>
      </c>
      <c r="C694" s="2" t="s">
        <v>10559</v>
      </c>
      <c r="D694" s="3">
        <v>1607</v>
      </c>
      <c r="E694" s="3">
        <v>1606</v>
      </c>
      <c r="F694" s="3">
        <v>1233</v>
      </c>
      <c r="G694" s="3">
        <v>373</v>
      </c>
      <c r="H694" t="str">
        <f>VLOOKUP(A694,dppo_1991_2022!A$2:B$5566,2,FALSE)</f>
        <v>Bela Vista do Piauí</v>
      </c>
    </row>
    <row r="695" spans="1:8" x14ac:dyDescent="0.3">
      <c r="A695" s="2" t="s">
        <v>1243</v>
      </c>
      <c r="B695" s="2" t="s">
        <v>11265</v>
      </c>
      <c r="C695" s="2" t="s">
        <v>10559</v>
      </c>
      <c r="D695" s="3">
        <v>1582</v>
      </c>
      <c r="E695" s="3">
        <v>1582</v>
      </c>
      <c r="F695" s="3">
        <v>1131</v>
      </c>
      <c r="G695" s="3">
        <v>451</v>
      </c>
      <c r="H695" t="str">
        <f>VLOOKUP(A695,dppo_1991_2022!A$2:B$5566,2,FALSE)</f>
        <v>Belém do Piauí</v>
      </c>
    </row>
    <row r="696" spans="1:8" x14ac:dyDescent="0.3">
      <c r="A696" s="2" t="s">
        <v>1244</v>
      </c>
      <c r="B696" s="2" t="s">
        <v>11266</v>
      </c>
      <c r="C696" s="2" t="s">
        <v>10559</v>
      </c>
      <c r="D696" s="3">
        <v>4740</v>
      </c>
      <c r="E696" s="3">
        <v>4739</v>
      </c>
      <c r="F696" s="3">
        <v>3510</v>
      </c>
      <c r="G696" s="3">
        <v>1229</v>
      </c>
      <c r="H696" t="str">
        <f>VLOOKUP(A696,dppo_1991_2022!A$2:B$5566,2,FALSE)</f>
        <v>Beneditinos</v>
      </c>
    </row>
    <row r="697" spans="1:8" x14ac:dyDescent="0.3">
      <c r="A697" s="2" t="s">
        <v>1246</v>
      </c>
      <c r="B697" s="2" t="s">
        <v>11267</v>
      </c>
      <c r="C697" s="2" t="s">
        <v>10559</v>
      </c>
      <c r="D697" s="3">
        <v>2309</v>
      </c>
      <c r="E697" s="3">
        <v>2303</v>
      </c>
      <c r="F697" s="3">
        <v>1763</v>
      </c>
      <c r="G697" s="3">
        <v>540</v>
      </c>
      <c r="H697" t="str">
        <f>VLOOKUP(A697,dppo_1991_2022!A$2:B$5566,2,FALSE)</f>
        <v>Bertolínia</v>
      </c>
    </row>
    <row r="698" spans="1:8" x14ac:dyDescent="0.3">
      <c r="A698" s="2" t="s">
        <v>1248</v>
      </c>
      <c r="B698" s="2" t="s">
        <v>11268</v>
      </c>
      <c r="C698" s="2" t="s">
        <v>10559</v>
      </c>
      <c r="D698" s="3">
        <v>3006</v>
      </c>
      <c r="E698" s="3">
        <v>3005</v>
      </c>
      <c r="F698" s="3">
        <v>2048</v>
      </c>
      <c r="G698" s="3">
        <v>957</v>
      </c>
      <c r="H698" t="str">
        <f>VLOOKUP(A698,dppo_1991_2022!A$2:B$5566,2,FALSE)</f>
        <v>Betânia do Piauí</v>
      </c>
    </row>
    <row r="699" spans="1:8" x14ac:dyDescent="0.3">
      <c r="A699" s="2" t="s">
        <v>1249</v>
      </c>
      <c r="B699" s="2" t="s">
        <v>11269</v>
      </c>
      <c r="C699" s="2" t="s">
        <v>10559</v>
      </c>
      <c r="D699" s="3">
        <v>2587</v>
      </c>
      <c r="E699" s="3">
        <v>2581</v>
      </c>
      <c r="F699" s="3">
        <v>2082</v>
      </c>
      <c r="G699" s="3">
        <v>499</v>
      </c>
      <c r="H699" t="str">
        <f>VLOOKUP(A699,dppo_1991_2022!A$2:B$5566,2,FALSE)</f>
        <v>Boa Hora</v>
      </c>
    </row>
    <row r="700" spans="1:8" x14ac:dyDescent="0.3">
      <c r="A700" s="2" t="s">
        <v>1250</v>
      </c>
      <c r="B700" s="2" t="s">
        <v>11270</v>
      </c>
      <c r="C700" s="2" t="s">
        <v>10559</v>
      </c>
      <c r="D700" s="3">
        <v>2533</v>
      </c>
      <c r="E700" s="3">
        <v>2532</v>
      </c>
      <c r="F700" s="3">
        <v>1577</v>
      </c>
      <c r="G700" s="3">
        <v>955</v>
      </c>
      <c r="H700" t="str">
        <f>VLOOKUP(A700,dppo_1991_2022!A$2:B$5566,2,FALSE)</f>
        <v>Bocaina</v>
      </c>
    </row>
    <row r="701" spans="1:8" x14ac:dyDescent="0.3">
      <c r="A701" s="2" t="s">
        <v>1252</v>
      </c>
      <c r="B701" s="2" t="s">
        <v>11271</v>
      </c>
      <c r="C701" s="2" t="s">
        <v>10559</v>
      </c>
      <c r="D701" s="3">
        <v>12147</v>
      </c>
      <c r="E701" s="3">
        <v>12144</v>
      </c>
      <c r="F701" s="3">
        <v>8991</v>
      </c>
      <c r="G701" s="3">
        <v>3153</v>
      </c>
      <c r="H701" t="str">
        <f>VLOOKUP(A701,dppo_1991_2022!A$2:B$5566,2,FALSE)</f>
        <v>Bom Jesus</v>
      </c>
    </row>
    <row r="702" spans="1:8" x14ac:dyDescent="0.3">
      <c r="A702" s="2" t="s">
        <v>1254</v>
      </c>
      <c r="B702" s="2" t="s">
        <v>11272</v>
      </c>
      <c r="C702" s="2" t="s">
        <v>10559</v>
      </c>
      <c r="D702" s="3">
        <v>2315</v>
      </c>
      <c r="E702" s="3">
        <v>2313</v>
      </c>
      <c r="F702" s="3">
        <v>1819</v>
      </c>
      <c r="G702" s="3">
        <v>494</v>
      </c>
      <c r="H702" t="str">
        <f>VLOOKUP(A702,dppo_1991_2022!A$2:B$5566,2,FALSE)</f>
        <v>Bom Princípio do Piauí</v>
      </c>
    </row>
    <row r="703" spans="1:8" x14ac:dyDescent="0.3">
      <c r="A703" s="2" t="s">
        <v>1256</v>
      </c>
      <c r="B703" s="2" t="s">
        <v>11273</v>
      </c>
      <c r="C703" s="2" t="s">
        <v>10559</v>
      </c>
      <c r="D703" s="3">
        <v>2668</v>
      </c>
      <c r="E703" s="3">
        <v>2668</v>
      </c>
      <c r="F703" s="3">
        <v>1986</v>
      </c>
      <c r="G703" s="3">
        <v>682</v>
      </c>
      <c r="H703" t="str">
        <f>VLOOKUP(A703,dppo_1991_2022!A$2:B$5566,2,FALSE)</f>
        <v>Bonfim do Piauí</v>
      </c>
    </row>
    <row r="704" spans="1:8" x14ac:dyDescent="0.3">
      <c r="A704" s="2" t="s">
        <v>1258</v>
      </c>
      <c r="B704" s="2" t="s">
        <v>11274</v>
      </c>
      <c r="C704" s="2" t="s">
        <v>10559</v>
      </c>
      <c r="D704" s="3">
        <v>2572</v>
      </c>
      <c r="E704" s="3">
        <v>2572</v>
      </c>
      <c r="F704" s="3">
        <v>2096</v>
      </c>
      <c r="G704" s="3">
        <v>476</v>
      </c>
      <c r="H704" t="str">
        <f>VLOOKUP(A704,dppo_1991_2022!A$2:B$5566,2,FALSE)</f>
        <v>Boqueirão do Piauí</v>
      </c>
    </row>
    <row r="705" spans="1:8" x14ac:dyDescent="0.3">
      <c r="A705" s="2" t="s">
        <v>1259</v>
      </c>
      <c r="B705" s="2" t="s">
        <v>11275</v>
      </c>
      <c r="C705" s="2" t="s">
        <v>10559</v>
      </c>
      <c r="D705" s="3">
        <v>3719</v>
      </c>
      <c r="E705" s="3">
        <v>3719</v>
      </c>
      <c r="F705" s="3">
        <v>2820</v>
      </c>
      <c r="G705" s="3">
        <v>899</v>
      </c>
      <c r="H705" t="str">
        <f>VLOOKUP(A705,dppo_1991_2022!A$2:B$5566,2,FALSE)</f>
        <v>Brasileira</v>
      </c>
    </row>
    <row r="706" spans="1:8" x14ac:dyDescent="0.3">
      <c r="A706" s="2" t="s">
        <v>1261</v>
      </c>
      <c r="B706" s="2" t="s">
        <v>11276</v>
      </c>
      <c r="C706" s="2" t="s">
        <v>10559</v>
      </c>
      <c r="D706" s="3">
        <v>2002</v>
      </c>
      <c r="E706" s="3">
        <v>1996</v>
      </c>
      <c r="F706" s="3">
        <v>1382</v>
      </c>
      <c r="G706" s="3">
        <v>614</v>
      </c>
      <c r="H706" t="str">
        <f>VLOOKUP(A706,dppo_1991_2022!A$2:B$5566,2,FALSE)</f>
        <v>Brejo do Piauí</v>
      </c>
    </row>
    <row r="707" spans="1:8" x14ac:dyDescent="0.3">
      <c r="A707" s="2" t="s">
        <v>1262</v>
      </c>
      <c r="B707" s="2" t="s">
        <v>11277</v>
      </c>
      <c r="C707" s="2" t="s">
        <v>10559</v>
      </c>
      <c r="D707" s="3">
        <v>7627</v>
      </c>
      <c r="E707" s="3">
        <v>7623</v>
      </c>
      <c r="F707" s="3">
        <v>6185</v>
      </c>
      <c r="G707" s="3">
        <v>1438</v>
      </c>
      <c r="H707" t="str">
        <f>VLOOKUP(A707,dppo_1991_2022!A$2:B$5566,2,FALSE)</f>
        <v>Buriti dos Lopes</v>
      </c>
    </row>
    <row r="708" spans="1:8" x14ac:dyDescent="0.3">
      <c r="A708" s="2" t="s">
        <v>1264</v>
      </c>
      <c r="B708" s="2" t="s">
        <v>11278</v>
      </c>
      <c r="C708" s="2" t="s">
        <v>10559</v>
      </c>
      <c r="D708" s="3">
        <v>3456</v>
      </c>
      <c r="E708" s="3">
        <v>3455</v>
      </c>
      <c r="F708" s="3">
        <v>2363</v>
      </c>
      <c r="G708" s="3">
        <v>1092</v>
      </c>
      <c r="H708" t="str">
        <f>VLOOKUP(A708,dppo_1991_2022!A$2:B$5566,2,FALSE)</f>
        <v>Buriti dos Montes</v>
      </c>
    </row>
    <row r="709" spans="1:8" x14ac:dyDescent="0.3">
      <c r="A709" s="2" t="s">
        <v>1266</v>
      </c>
      <c r="B709" s="2" t="s">
        <v>11279</v>
      </c>
      <c r="C709" s="2" t="s">
        <v>10559</v>
      </c>
      <c r="D709" s="3">
        <v>3885</v>
      </c>
      <c r="E709" s="3">
        <v>3885</v>
      </c>
      <c r="F709" s="3">
        <v>3208</v>
      </c>
      <c r="G709" s="3">
        <v>677</v>
      </c>
      <c r="H709" t="str">
        <f>VLOOKUP(A709,dppo_1991_2022!A$2:B$5566,2,FALSE)</f>
        <v>Cabeceiras do Piauí</v>
      </c>
    </row>
    <row r="710" spans="1:8" x14ac:dyDescent="0.3">
      <c r="A710" s="2" t="s">
        <v>1268</v>
      </c>
      <c r="B710" s="2" t="s">
        <v>11280</v>
      </c>
      <c r="C710" s="2" t="s">
        <v>10559</v>
      </c>
      <c r="D710" s="3">
        <v>1385</v>
      </c>
      <c r="E710" s="3">
        <v>1384</v>
      </c>
      <c r="F710" s="3">
        <v>1047</v>
      </c>
      <c r="G710" s="3">
        <v>337</v>
      </c>
      <c r="H710" t="str">
        <f>VLOOKUP(A710,dppo_1991_2022!A$2:B$5566,2,FALSE)</f>
        <v>Cajazeiras do Piauí</v>
      </c>
    </row>
    <row r="711" spans="1:8" x14ac:dyDescent="0.3">
      <c r="A711" s="2" t="s">
        <v>1269</v>
      </c>
      <c r="B711" s="2" t="s">
        <v>11281</v>
      </c>
      <c r="C711" s="2" t="s">
        <v>10559</v>
      </c>
      <c r="D711" s="3">
        <v>3580</v>
      </c>
      <c r="E711" s="3">
        <v>3580</v>
      </c>
      <c r="F711" s="3">
        <v>2500</v>
      </c>
      <c r="G711" s="3">
        <v>1080</v>
      </c>
      <c r="H711" t="str">
        <f>VLOOKUP(A711,dppo_1991_2022!A$2:B$5566,2,FALSE)</f>
        <v>Cajueiro da Praia</v>
      </c>
    </row>
    <row r="712" spans="1:8" x14ac:dyDescent="0.3">
      <c r="A712" s="2" t="s">
        <v>1270</v>
      </c>
      <c r="B712" s="2" t="s">
        <v>11282</v>
      </c>
      <c r="C712" s="2" t="s">
        <v>10559</v>
      </c>
      <c r="D712" s="3">
        <v>2617</v>
      </c>
      <c r="E712" s="3">
        <v>2617</v>
      </c>
      <c r="F712" s="3">
        <v>1857</v>
      </c>
      <c r="G712" s="3">
        <v>760</v>
      </c>
      <c r="H712" t="str">
        <f>VLOOKUP(A712,dppo_1991_2022!A$2:B$5566,2,FALSE)</f>
        <v>Caldeirão Grande do Piauí</v>
      </c>
    </row>
    <row r="713" spans="1:8" x14ac:dyDescent="0.3">
      <c r="A713" s="2" t="s">
        <v>1272</v>
      </c>
      <c r="B713" s="2" t="s">
        <v>11283</v>
      </c>
      <c r="C713" s="2" t="s">
        <v>10559</v>
      </c>
      <c r="D713" s="3">
        <v>2567</v>
      </c>
      <c r="E713" s="3">
        <v>2565</v>
      </c>
      <c r="F713" s="3">
        <v>1771</v>
      </c>
      <c r="G713" s="3">
        <v>794</v>
      </c>
      <c r="H713" t="str">
        <f>VLOOKUP(A713,dppo_1991_2022!A$2:B$5566,2,FALSE)</f>
        <v>Campinas do Piauí</v>
      </c>
    </row>
    <row r="714" spans="1:8" x14ac:dyDescent="0.3">
      <c r="A714" s="2" t="s">
        <v>1274</v>
      </c>
      <c r="B714" s="2" t="s">
        <v>11284</v>
      </c>
      <c r="C714" s="2" t="s">
        <v>10559</v>
      </c>
      <c r="D714" s="3">
        <v>2382</v>
      </c>
      <c r="E714" s="3">
        <v>2381</v>
      </c>
      <c r="F714" s="3">
        <v>1597</v>
      </c>
      <c r="G714" s="3">
        <v>784</v>
      </c>
      <c r="H714" t="str">
        <f>VLOOKUP(A714,dppo_1991_2022!A$2:B$5566,2,FALSE)</f>
        <v>Campo Alegre do Fidalgo</v>
      </c>
    </row>
    <row r="715" spans="1:8" x14ac:dyDescent="0.3">
      <c r="A715" s="2" t="s">
        <v>1275</v>
      </c>
      <c r="B715" s="2" t="s">
        <v>11285</v>
      </c>
      <c r="C715" s="2" t="s">
        <v>10559</v>
      </c>
      <c r="D715" s="3">
        <v>2949</v>
      </c>
      <c r="E715" s="3">
        <v>2947</v>
      </c>
      <c r="F715" s="3">
        <v>2083</v>
      </c>
      <c r="G715" s="3">
        <v>864</v>
      </c>
      <c r="H715" t="str">
        <f>VLOOKUP(A715,dppo_1991_2022!A$2:B$5566,2,FALSE)</f>
        <v>Campo Grande do Piauí</v>
      </c>
    </row>
    <row r="716" spans="1:8" x14ac:dyDescent="0.3">
      <c r="A716" s="2" t="s">
        <v>1276</v>
      </c>
      <c r="B716" s="2" t="s">
        <v>11286</v>
      </c>
      <c r="C716" s="2" t="s">
        <v>10559</v>
      </c>
      <c r="D716" s="3">
        <v>2657</v>
      </c>
      <c r="E716" s="3">
        <v>2657</v>
      </c>
      <c r="F716" s="3">
        <v>2193</v>
      </c>
      <c r="G716" s="3">
        <v>464</v>
      </c>
      <c r="H716" t="str">
        <f>VLOOKUP(A716,dppo_1991_2022!A$2:B$5566,2,FALSE)</f>
        <v>Campo Largo do Piauí</v>
      </c>
    </row>
    <row r="717" spans="1:8" x14ac:dyDescent="0.3">
      <c r="A717" s="2" t="s">
        <v>1277</v>
      </c>
      <c r="B717" s="2" t="s">
        <v>11287</v>
      </c>
      <c r="C717" s="2" t="s">
        <v>10559</v>
      </c>
      <c r="D717" s="3">
        <v>19509</v>
      </c>
      <c r="E717" s="3">
        <v>19495</v>
      </c>
      <c r="F717" s="3">
        <v>15484</v>
      </c>
      <c r="G717" s="3">
        <v>4011</v>
      </c>
      <c r="H717" t="str">
        <f>VLOOKUP(A717,dppo_1991_2022!A$2:B$5566,2,FALSE)</f>
        <v>Campo Maior</v>
      </c>
    </row>
    <row r="718" spans="1:8" x14ac:dyDescent="0.3">
      <c r="A718" s="2" t="s">
        <v>1279</v>
      </c>
      <c r="B718" s="2" t="s">
        <v>11288</v>
      </c>
      <c r="C718" s="2" t="s">
        <v>10559</v>
      </c>
      <c r="D718" s="3">
        <v>1806</v>
      </c>
      <c r="E718" s="3">
        <v>1806</v>
      </c>
      <c r="F718" s="3">
        <v>1126</v>
      </c>
      <c r="G718" s="3">
        <v>680</v>
      </c>
      <c r="H718" t="str">
        <f>VLOOKUP(A718,dppo_1991_2022!A$2:B$5566,2,FALSE)</f>
        <v>Canavieira</v>
      </c>
    </row>
    <row r="719" spans="1:8" x14ac:dyDescent="0.3">
      <c r="A719" s="2" t="s">
        <v>1281</v>
      </c>
      <c r="B719" s="2" t="s">
        <v>11289</v>
      </c>
      <c r="C719" s="2" t="s">
        <v>10559</v>
      </c>
      <c r="D719" s="3">
        <v>9306</v>
      </c>
      <c r="E719" s="3">
        <v>9301</v>
      </c>
      <c r="F719" s="3">
        <v>6803</v>
      </c>
      <c r="G719" s="3">
        <v>2498</v>
      </c>
      <c r="H719" t="str">
        <f>VLOOKUP(A719,dppo_1991_2022!A$2:B$5566,2,FALSE)</f>
        <v>Canto do Buriti</v>
      </c>
    </row>
    <row r="720" spans="1:8" x14ac:dyDescent="0.3">
      <c r="A720" s="2" t="s">
        <v>1283</v>
      </c>
      <c r="B720" s="2" t="s">
        <v>11290</v>
      </c>
      <c r="C720" s="2" t="s">
        <v>10559</v>
      </c>
      <c r="D720" s="3">
        <v>4610</v>
      </c>
      <c r="E720" s="3">
        <v>4609</v>
      </c>
      <c r="F720" s="3">
        <v>3620</v>
      </c>
      <c r="G720" s="3">
        <v>989</v>
      </c>
      <c r="H720" t="str">
        <f>VLOOKUP(A720,dppo_1991_2022!A$2:B$5566,2,FALSE)</f>
        <v>Capitão de Campos</v>
      </c>
    </row>
    <row r="721" spans="1:8" x14ac:dyDescent="0.3">
      <c r="A721" s="2" t="s">
        <v>1285</v>
      </c>
      <c r="B721" s="2" t="s">
        <v>11291</v>
      </c>
      <c r="C721" s="2" t="s">
        <v>10559</v>
      </c>
      <c r="D721" s="3">
        <v>2131</v>
      </c>
      <c r="E721" s="3">
        <v>2130</v>
      </c>
      <c r="F721" s="3">
        <v>1448</v>
      </c>
      <c r="G721" s="3">
        <v>682</v>
      </c>
      <c r="H721" t="str">
        <f>VLOOKUP(A721,dppo_1991_2022!A$2:B$5566,2,FALSE)</f>
        <v>Capitão Gervásio Oliveira</v>
      </c>
    </row>
    <row r="722" spans="1:8" x14ac:dyDescent="0.3">
      <c r="A722" s="2" t="s">
        <v>1286</v>
      </c>
      <c r="B722" s="2" t="s">
        <v>11292</v>
      </c>
      <c r="C722" s="2" t="s">
        <v>10559</v>
      </c>
      <c r="D722" s="3">
        <v>4503</v>
      </c>
      <c r="E722" s="3">
        <v>4501</v>
      </c>
      <c r="F722" s="3">
        <v>3322</v>
      </c>
      <c r="G722" s="3">
        <v>1179</v>
      </c>
      <c r="H722" t="str">
        <f>VLOOKUP(A722,dppo_1991_2022!A$2:B$5566,2,FALSE)</f>
        <v>Caracol</v>
      </c>
    </row>
    <row r="723" spans="1:8" x14ac:dyDescent="0.3">
      <c r="A723" s="2" t="s">
        <v>1288</v>
      </c>
      <c r="B723" s="2" t="s">
        <v>11293</v>
      </c>
      <c r="C723" s="2" t="s">
        <v>10559</v>
      </c>
      <c r="D723" s="3">
        <v>2339</v>
      </c>
      <c r="E723" s="3">
        <v>2338</v>
      </c>
      <c r="F723" s="3">
        <v>1909</v>
      </c>
      <c r="G723" s="3">
        <v>429</v>
      </c>
      <c r="H723" t="str">
        <f>VLOOKUP(A723,dppo_1991_2022!A$2:B$5566,2,FALSE)</f>
        <v>Caraúbas do Piauí</v>
      </c>
    </row>
    <row r="724" spans="1:8" x14ac:dyDescent="0.3">
      <c r="A724" s="2" t="s">
        <v>1289</v>
      </c>
      <c r="B724" s="2" t="s">
        <v>11294</v>
      </c>
      <c r="C724" s="2" t="s">
        <v>10559</v>
      </c>
      <c r="D724" s="3">
        <v>2280</v>
      </c>
      <c r="E724" s="3">
        <v>2279</v>
      </c>
      <c r="F724" s="3">
        <v>1607</v>
      </c>
      <c r="G724" s="3">
        <v>672</v>
      </c>
      <c r="H724" t="str">
        <f>VLOOKUP(A724,dppo_1991_2022!A$2:B$5566,2,FALSE)</f>
        <v>Caridade do Piauí</v>
      </c>
    </row>
    <row r="725" spans="1:8" x14ac:dyDescent="0.3">
      <c r="A725" s="2" t="s">
        <v>1290</v>
      </c>
      <c r="B725" s="2" t="s">
        <v>11295</v>
      </c>
      <c r="C725" s="2" t="s">
        <v>10559</v>
      </c>
      <c r="D725" s="3">
        <v>8731</v>
      </c>
      <c r="E725" s="3">
        <v>8726</v>
      </c>
      <c r="F725" s="3">
        <v>6566</v>
      </c>
      <c r="G725" s="3">
        <v>2160</v>
      </c>
      <c r="H725" t="str">
        <f>VLOOKUP(A725,dppo_1991_2022!A$2:B$5566,2,FALSE)</f>
        <v>Castelo do Piauí</v>
      </c>
    </row>
    <row r="726" spans="1:8" x14ac:dyDescent="0.3">
      <c r="A726" s="2" t="s">
        <v>1292</v>
      </c>
      <c r="B726" s="2" t="s">
        <v>11296</v>
      </c>
      <c r="C726" s="2" t="s">
        <v>10559</v>
      </c>
      <c r="D726" s="3">
        <v>2173</v>
      </c>
      <c r="E726" s="3">
        <v>2172</v>
      </c>
      <c r="F726" s="3">
        <v>1768</v>
      </c>
      <c r="G726" s="3">
        <v>404</v>
      </c>
      <c r="H726" t="str">
        <f>VLOOKUP(A726,dppo_1991_2022!A$2:B$5566,2,FALSE)</f>
        <v>Caxingó</v>
      </c>
    </row>
    <row r="727" spans="1:8" x14ac:dyDescent="0.3">
      <c r="A727" s="2" t="s">
        <v>1293</v>
      </c>
      <c r="B727" s="2" t="s">
        <v>11297</v>
      </c>
      <c r="C727" s="2" t="s">
        <v>10559</v>
      </c>
      <c r="D727" s="3">
        <v>11667</v>
      </c>
      <c r="E727" s="3">
        <v>11663</v>
      </c>
      <c r="F727" s="3">
        <v>8943</v>
      </c>
      <c r="G727" s="3">
        <v>2720</v>
      </c>
      <c r="H727" t="str">
        <f>VLOOKUP(A727,dppo_1991_2022!A$2:B$5566,2,FALSE)</f>
        <v>Cocal</v>
      </c>
    </row>
    <row r="728" spans="1:8" x14ac:dyDescent="0.3">
      <c r="A728" s="2" t="s">
        <v>1295</v>
      </c>
      <c r="B728" s="2" t="s">
        <v>11298</v>
      </c>
      <c r="C728" s="2" t="s">
        <v>10559</v>
      </c>
      <c r="D728" s="3">
        <v>2222</v>
      </c>
      <c r="E728" s="3">
        <v>2221</v>
      </c>
      <c r="F728" s="3">
        <v>1649</v>
      </c>
      <c r="G728" s="3">
        <v>572</v>
      </c>
      <c r="H728" t="str">
        <f>VLOOKUP(A728,dppo_1991_2022!A$2:B$5566,2,FALSE)</f>
        <v>Cocal de Telha</v>
      </c>
    </row>
    <row r="729" spans="1:8" x14ac:dyDescent="0.3">
      <c r="A729" s="2" t="s">
        <v>1296</v>
      </c>
      <c r="B729" s="2" t="s">
        <v>11299</v>
      </c>
      <c r="C729" s="2" t="s">
        <v>10559</v>
      </c>
      <c r="D729" s="3">
        <v>2934</v>
      </c>
      <c r="E729" s="3">
        <v>2933</v>
      </c>
      <c r="F729" s="3">
        <v>2207</v>
      </c>
      <c r="G729" s="3">
        <v>726</v>
      </c>
      <c r="H729" t="str">
        <f>VLOOKUP(A729,dppo_1991_2022!A$2:B$5566,2,FALSE)</f>
        <v>Cocal dos Alves</v>
      </c>
    </row>
    <row r="730" spans="1:8" x14ac:dyDescent="0.3">
      <c r="A730" s="2" t="s">
        <v>1297</v>
      </c>
      <c r="B730" s="2" t="s">
        <v>11300</v>
      </c>
      <c r="C730" s="2" t="s">
        <v>10559</v>
      </c>
      <c r="D730" s="3">
        <v>1764</v>
      </c>
      <c r="E730" s="3">
        <v>1762</v>
      </c>
      <c r="F730" s="3">
        <v>1287</v>
      </c>
      <c r="G730" s="3">
        <v>475</v>
      </c>
      <c r="H730" t="str">
        <f>VLOOKUP(A730,dppo_1991_2022!A$2:B$5566,2,FALSE)</f>
        <v>Coivaras</v>
      </c>
    </row>
    <row r="731" spans="1:8" x14ac:dyDescent="0.3">
      <c r="A731" s="2" t="s">
        <v>1299</v>
      </c>
      <c r="B731" s="2" t="s">
        <v>11301</v>
      </c>
      <c r="C731" s="2" t="s">
        <v>10559</v>
      </c>
      <c r="D731" s="3">
        <v>2840</v>
      </c>
      <c r="E731" s="3">
        <v>2839</v>
      </c>
      <c r="F731" s="3">
        <v>2063</v>
      </c>
      <c r="G731" s="3">
        <v>776</v>
      </c>
      <c r="H731" t="str">
        <f>VLOOKUP(A731,dppo_1991_2022!A$2:B$5566,2,FALSE)</f>
        <v>Colônia do Gurguéia</v>
      </c>
    </row>
    <row r="732" spans="1:8" x14ac:dyDescent="0.3">
      <c r="A732" s="2" t="s">
        <v>1301</v>
      </c>
      <c r="B732" s="2" t="s">
        <v>11302</v>
      </c>
      <c r="C732" s="2" t="s">
        <v>10559</v>
      </c>
      <c r="D732" s="3">
        <v>3238</v>
      </c>
      <c r="E732" s="3">
        <v>3237</v>
      </c>
      <c r="F732" s="3">
        <v>2364</v>
      </c>
      <c r="G732" s="3">
        <v>873</v>
      </c>
      <c r="H732" t="str">
        <f>VLOOKUP(A732,dppo_1991_2022!A$2:B$5566,2,FALSE)</f>
        <v>Colônia do Piauí</v>
      </c>
    </row>
    <row r="733" spans="1:8" x14ac:dyDescent="0.3">
      <c r="A733" s="2" t="s">
        <v>1303</v>
      </c>
      <c r="B733" s="2" t="s">
        <v>11303</v>
      </c>
      <c r="C733" s="2" t="s">
        <v>10559</v>
      </c>
      <c r="D733" s="3">
        <v>2424</v>
      </c>
      <c r="E733" s="3">
        <v>2423</v>
      </c>
      <c r="F733" s="3">
        <v>1705</v>
      </c>
      <c r="G733" s="3">
        <v>718</v>
      </c>
      <c r="H733" t="str">
        <f>VLOOKUP(A733,dppo_1991_2022!A$2:B$5566,2,FALSE)</f>
        <v>Conceição do Canindé</v>
      </c>
    </row>
    <row r="734" spans="1:8" x14ac:dyDescent="0.3">
      <c r="A734" s="2" t="s">
        <v>1305</v>
      </c>
      <c r="B734" s="2" t="s">
        <v>11304</v>
      </c>
      <c r="C734" s="2" t="s">
        <v>10559</v>
      </c>
      <c r="D734" s="3">
        <v>2162</v>
      </c>
      <c r="E734" s="3">
        <v>2158</v>
      </c>
      <c r="F734" s="3">
        <v>1485</v>
      </c>
      <c r="G734" s="3">
        <v>673</v>
      </c>
      <c r="H734" t="str">
        <f>VLOOKUP(A734,dppo_1991_2022!A$2:B$5566,2,FALSE)</f>
        <v>Coronel José Dias</v>
      </c>
    </row>
    <row r="735" spans="1:8" x14ac:dyDescent="0.3">
      <c r="A735" s="2" t="s">
        <v>1307</v>
      </c>
      <c r="B735" s="2" t="s">
        <v>11305</v>
      </c>
      <c r="C735" s="2" t="s">
        <v>10559</v>
      </c>
      <c r="D735" s="3">
        <v>11520</v>
      </c>
      <c r="E735" s="3">
        <v>11496</v>
      </c>
      <c r="F735" s="3">
        <v>8573</v>
      </c>
      <c r="G735" s="3">
        <v>2923</v>
      </c>
      <c r="H735" t="str">
        <f>VLOOKUP(A735,dppo_1991_2022!A$2:B$5566,2,FALSE)</f>
        <v>Corrente</v>
      </c>
    </row>
    <row r="736" spans="1:8" x14ac:dyDescent="0.3">
      <c r="A736" s="2" t="s">
        <v>1309</v>
      </c>
      <c r="B736" s="2" t="s">
        <v>11306</v>
      </c>
      <c r="C736" s="2" t="s">
        <v>10559</v>
      </c>
      <c r="D736" s="3">
        <v>3207</v>
      </c>
      <c r="E736" s="3">
        <v>3202</v>
      </c>
      <c r="F736" s="3">
        <v>2301</v>
      </c>
      <c r="G736" s="3">
        <v>901</v>
      </c>
      <c r="H736" t="str">
        <f>VLOOKUP(A736,dppo_1991_2022!A$2:B$5566,2,FALSE)</f>
        <v>Cristalândia do Piauí</v>
      </c>
    </row>
    <row r="737" spans="1:8" x14ac:dyDescent="0.3">
      <c r="A737" s="2" t="s">
        <v>1311</v>
      </c>
      <c r="B737" s="2" t="s">
        <v>11307</v>
      </c>
      <c r="C737" s="2" t="s">
        <v>10559</v>
      </c>
      <c r="D737" s="3">
        <v>4402</v>
      </c>
      <c r="E737" s="3">
        <v>4399</v>
      </c>
      <c r="F737" s="3">
        <v>3298</v>
      </c>
      <c r="G737" s="3">
        <v>1101</v>
      </c>
      <c r="H737" t="str">
        <f>VLOOKUP(A737,dppo_1991_2022!A$2:B$5566,2,FALSE)</f>
        <v>Cristino Castro</v>
      </c>
    </row>
    <row r="738" spans="1:8" x14ac:dyDescent="0.3">
      <c r="A738" s="2" t="s">
        <v>1313</v>
      </c>
      <c r="B738" s="2" t="s">
        <v>11308</v>
      </c>
      <c r="C738" s="2" t="s">
        <v>10559</v>
      </c>
      <c r="D738" s="3">
        <v>5253</v>
      </c>
      <c r="E738" s="3">
        <v>5250</v>
      </c>
      <c r="F738" s="3">
        <v>3644</v>
      </c>
      <c r="G738" s="3">
        <v>1606</v>
      </c>
      <c r="H738" t="str">
        <f>VLOOKUP(A738,dppo_1991_2022!A$2:B$5566,2,FALSE)</f>
        <v>Curimatá</v>
      </c>
    </row>
    <row r="739" spans="1:8" x14ac:dyDescent="0.3">
      <c r="A739" s="2" t="s">
        <v>1315</v>
      </c>
      <c r="B739" s="2" t="s">
        <v>11309</v>
      </c>
      <c r="C739" s="2" t="s">
        <v>10559</v>
      </c>
      <c r="D739" s="3">
        <v>2216</v>
      </c>
      <c r="E739" s="3">
        <v>2213</v>
      </c>
      <c r="F739" s="3">
        <v>1450</v>
      </c>
      <c r="G739" s="3">
        <v>763</v>
      </c>
      <c r="H739" t="str">
        <f>VLOOKUP(A739,dppo_1991_2022!A$2:B$5566,2,FALSE)</f>
        <v>Currais</v>
      </c>
    </row>
    <row r="740" spans="1:8" x14ac:dyDescent="0.3">
      <c r="A740" s="2" t="s">
        <v>1316</v>
      </c>
      <c r="B740" s="2" t="s">
        <v>11310</v>
      </c>
      <c r="C740" s="2" t="s">
        <v>10559</v>
      </c>
      <c r="D740" s="3">
        <v>1970</v>
      </c>
      <c r="E740" s="3">
        <v>1967</v>
      </c>
      <c r="F740" s="3">
        <v>1423</v>
      </c>
      <c r="G740" s="3">
        <v>544</v>
      </c>
      <c r="H740" t="str">
        <f>VLOOKUP(A740,dppo_1991_2022!A$2:B$5566,2,FALSE)</f>
        <v>Curralinhos</v>
      </c>
    </row>
    <row r="741" spans="1:8" x14ac:dyDescent="0.3">
      <c r="A741" s="2" t="s">
        <v>1317</v>
      </c>
      <c r="B741" s="2" t="s">
        <v>11311</v>
      </c>
      <c r="C741" s="2" t="s">
        <v>10559</v>
      </c>
      <c r="D741" s="3">
        <v>2263</v>
      </c>
      <c r="E741" s="3">
        <v>2260</v>
      </c>
      <c r="F741" s="3">
        <v>1575</v>
      </c>
      <c r="G741" s="3">
        <v>685</v>
      </c>
      <c r="H741" t="str">
        <f>VLOOKUP(A741,dppo_1991_2022!A$2:B$5566,2,FALSE)</f>
        <v>Curral Novo do Piauí</v>
      </c>
    </row>
    <row r="742" spans="1:8" x14ac:dyDescent="0.3">
      <c r="A742" s="2" t="s">
        <v>1318</v>
      </c>
      <c r="B742" s="2" t="s">
        <v>11312</v>
      </c>
      <c r="C742" s="2" t="s">
        <v>10559</v>
      </c>
      <c r="D742" s="3">
        <v>8097</v>
      </c>
      <c r="E742" s="3">
        <v>8096</v>
      </c>
      <c r="F742" s="3">
        <v>5460</v>
      </c>
      <c r="G742" s="3">
        <v>2636</v>
      </c>
      <c r="H742" t="str">
        <f>VLOOKUP(A742,dppo_1991_2022!A$2:B$5566,2,FALSE)</f>
        <v>Demerval Lobão</v>
      </c>
    </row>
    <row r="743" spans="1:8" x14ac:dyDescent="0.3">
      <c r="A743" s="2" t="s">
        <v>1320</v>
      </c>
      <c r="B743" s="2" t="s">
        <v>11313</v>
      </c>
      <c r="C743" s="2" t="s">
        <v>10559</v>
      </c>
      <c r="D743" s="3">
        <v>3123</v>
      </c>
      <c r="E743" s="3">
        <v>3123</v>
      </c>
      <c r="F743" s="3">
        <v>2264</v>
      </c>
      <c r="G743" s="3">
        <v>859</v>
      </c>
      <c r="H743" t="str">
        <f>VLOOKUP(A743,dppo_1991_2022!A$2:B$5566,2,FALSE)</f>
        <v>Dirceu Arcoverde</v>
      </c>
    </row>
    <row r="744" spans="1:8" x14ac:dyDescent="0.3">
      <c r="A744" s="2" t="s">
        <v>1322</v>
      </c>
      <c r="B744" s="2" t="s">
        <v>11314</v>
      </c>
      <c r="C744" s="2" t="s">
        <v>10559</v>
      </c>
      <c r="D744" s="3">
        <v>2879</v>
      </c>
      <c r="E744" s="3">
        <v>2879</v>
      </c>
      <c r="F744" s="3">
        <v>2235</v>
      </c>
      <c r="G744" s="3">
        <v>644</v>
      </c>
      <c r="H744" t="str">
        <f>VLOOKUP(A744,dppo_1991_2022!A$2:B$5566,2,FALSE)</f>
        <v>Dom Expedito Lopes</v>
      </c>
    </row>
    <row r="745" spans="1:8" x14ac:dyDescent="0.3">
      <c r="A745" s="2" t="s">
        <v>1324</v>
      </c>
      <c r="B745" s="2" t="s">
        <v>11315</v>
      </c>
      <c r="C745" s="2" t="s">
        <v>10559</v>
      </c>
      <c r="D745" s="3">
        <v>1859</v>
      </c>
      <c r="E745" s="3">
        <v>1858</v>
      </c>
      <c r="F745" s="3">
        <v>1318</v>
      </c>
      <c r="G745" s="3">
        <v>540</v>
      </c>
      <c r="H745" t="str">
        <f>VLOOKUP(A745,dppo_1991_2022!A$2:B$5566,2,FALSE)</f>
        <v>Domingos Mourão</v>
      </c>
    </row>
    <row r="746" spans="1:8" x14ac:dyDescent="0.3">
      <c r="A746" s="2" t="s">
        <v>1326</v>
      </c>
      <c r="B746" s="2" t="s">
        <v>11316</v>
      </c>
      <c r="C746" s="2" t="s">
        <v>10559</v>
      </c>
      <c r="D746" s="3">
        <v>4504</v>
      </c>
      <c r="E746" s="3">
        <v>4500</v>
      </c>
      <c r="F746" s="3">
        <v>3177</v>
      </c>
      <c r="G746" s="3">
        <v>1323</v>
      </c>
      <c r="H746" t="str">
        <f>VLOOKUP(A746,dppo_1991_2022!A$2:B$5566,2,FALSE)</f>
        <v>Dom Inocêncio</v>
      </c>
    </row>
    <row r="747" spans="1:8" x14ac:dyDescent="0.3">
      <c r="A747" s="2" t="s">
        <v>1328</v>
      </c>
      <c r="B747" s="2" t="s">
        <v>11317</v>
      </c>
      <c r="C747" s="2" t="s">
        <v>10559</v>
      </c>
      <c r="D747" s="3">
        <v>6428</v>
      </c>
      <c r="E747" s="3">
        <v>6426</v>
      </c>
      <c r="F747" s="3">
        <v>4806</v>
      </c>
      <c r="G747" s="3">
        <v>1620</v>
      </c>
      <c r="H747" t="str">
        <f>VLOOKUP(A747,dppo_1991_2022!A$2:B$5566,2,FALSE)</f>
        <v>Elesbão Veloso</v>
      </c>
    </row>
    <row r="748" spans="1:8" x14ac:dyDescent="0.3">
      <c r="A748" s="2" t="s">
        <v>1330</v>
      </c>
      <c r="B748" s="2" t="s">
        <v>11318</v>
      </c>
      <c r="C748" s="2" t="s">
        <v>10559</v>
      </c>
      <c r="D748" s="3">
        <v>2180</v>
      </c>
      <c r="E748" s="3">
        <v>2179</v>
      </c>
      <c r="F748" s="3">
        <v>1534</v>
      </c>
      <c r="G748" s="3">
        <v>645</v>
      </c>
      <c r="H748" t="str">
        <f>VLOOKUP(A748,dppo_1991_2022!A$2:B$5566,2,FALSE)</f>
        <v>Eliseu Martins</v>
      </c>
    </row>
    <row r="749" spans="1:8" x14ac:dyDescent="0.3">
      <c r="A749" s="2" t="s">
        <v>1332</v>
      </c>
      <c r="B749" s="2" t="s">
        <v>10936</v>
      </c>
      <c r="C749" s="2" t="s">
        <v>10559</v>
      </c>
      <c r="D749" s="3">
        <v>16245</v>
      </c>
      <c r="E749" s="3">
        <v>16242</v>
      </c>
      <c r="F749" s="3">
        <v>13333</v>
      </c>
      <c r="G749" s="3">
        <v>2909</v>
      </c>
      <c r="H749" t="str">
        <f>VLOOKUP(A749,dppo_1991_2022!A$2:B$5566,2,FALSE)</f>
        <v>Esperantina</v>
      </c>
    </row>
    <row r="750" spans="1:8" x14ac:dyDescent="0.3">
      <c r="A750" s="2" t="s">
        <v>1334</v>
      </c>
      <c r="B750" s="2" t="s">
        <v>11319</v>
      </c>
      <c r="C750" s="2" t="s">
        <v>10559</v>
      </c>
      <c r="D750" s="3">
        <v>2349</v>
      </c>
      <c r="E750" s="3">
        <v>2349</v>
      </c>
      <c r="F750" s="3">
        <v>1743</v>
      </c>
      <c r="G750" s="3">
        <v>606</v>
      </c>
      <c r="H750" t="str">
        <f>VLOOKUP(A750,dppo_1991_2022!A$2:B$5566,2,FALSE)</f>
        <v>Fartura do Piauí</v>
      </c>
    </row>
    <row r="751" spans="1:8" x14ac:dyDescent="0.3">
      <c r="A751" s="2" t="s">
        <v>1336</v>
      </c>
      <c r="B751" s="2" t="s">
        <v>11320</v>
      </c>
      <c r="C751" s="2" t="s">
        <v>10559</v>
      </c>
      <c r="D751" s="3">
        <v>2260</v>
      </c>
      <c r="E751" s="3">
        <v>2259</v>
      </c>
      <c r="F751" s="3">
        <v>1567</v>
      </c>
      <c r="G751" s="3">
        <v>692</v>
      </c>
      <c r="H751" t="str">
        <f>VLOOKUP(A751,dppo_1991_2022!A$2:B$5566,2,FALSE)</f>
        <v>Flores do Piauí</v>
      </c>
    </row>
    <row r="752" spans="1:8" x14ac:dyDescent="0.3">
      <c r="A752" s="2" t="s">
        <v>1338</v>
      </c>
      <c r="B752" s="2" t="s">
        <v>11321</v>
      </c>
      <c r="C752" s="2" t="s">
        <v>10559</v>
      </c>
      <c r="D752" s="3">
        <v>1221</v>
      </c>
      <c r="E752" s="3">
        <v>1221</v>
      </c>
      <c r="F752" s="3">
        <v>862</v>
      </c>
      <c r="G752" s="3">
        <v>359</v>
      </c>
      <c r="H752" t="str">
        <f>VLOOKUP(A752,dppo_1991_2022!A$2:B$5566,2,FALSE)</f>
        <v>Floresta do Piauí</v>
      </c>
    </row>
    <row r="753" spans="1:8" x14ac:dyDescent="0.3">
      <c r="A753" s="2" t="s">
        <v>1339</v>
      </c>
      <c r="B753" s="2" t="s">
        <v>11322</v>
      </c>
      <c r="C753" s="2" t="s">
        <v>10559</v>
      </c>
      <c r="D753" s="3">
        <v>26041</v>
      </c>
      <c r="E753" s="3">
        <v>26025</v>
      </c>
      <c r="F753" s="3">
        <v>20941</v>
      </c>
      <c r="G753" s="3">
        <v>5084</v>
      </c>
      <c r="H753" t="str">
        <f>VLOOKUP(A753,dppo_1991_2022!A$2:B$5566,2,FALSE)</f>
        <v>Floriano</v>
      </c>
    </row>
    <row r="754" spans="1:8" x14ac:dyDescent="0.3">
      <c r="A754" s="2" t="s">
        <v>1341</v>
      </c>
      <c r="B754" s="2" t="s">
        <v>11323</v>
      </c>
      <c r="C754" s="2" t="s">
        <v>10559</v>
      </c>
      <c r="D754" s="3">
        <v>2454</v>
      </c>
      <c r="E754" s="3">
        <v>2452</v>
      </c>
      <c r="F754" s="3">
        <v>1643</v>
      </c>
      <c r="G754" s="3">
        <v>809</v>
      </c>
      <c r="H754" t="str">
        <f>VLOOKUP(A754,dppo_1991_2022!A$2:B$5566,2,FALSE)</f>
        <v>Francinópolis</v>
      </c>
    </row>
    <row r="755" spans="1:8" x14ac:dyDescent="0.3">
      <c r="A755" s="2" t="s">
        <v>1343</v>
      </c>
      <c r="B755" s="2" t="s">
        <v>11324</v>
      </c>
      <c r="C755" s="2" t="s">
        <v>10559</v>
      </c>
      <c r="D755" s="3">
        <v>2177</v>
      </c>
      <c r="E755" s="3">
        <v>2177</v>
      </c>
      <c r="F755" s="3">
        <v>1522</v>
      </c>
      <c r="G755" s="3">
        <v>655</v>
      </c>
      <c r="H755" t="str">
        <f>VLOOKUP(A755,dppo_1991_2022!A$2:B$5566,2,FALSE)</f>
        <v>Francisco Ayres</v>
      </c>
    </row>
    <row r="756" spans="1:8" x14ac:dyDescent="0.3">
      <c r="A756" s="2" t="s">
        <v>1345</v>
      </c>
      <c r="B756" s="2" t="s">
        <v>11325</v>
      </c>
      <c r="C756" s="2" t="s">
        <v>10559</v>
      </c>
      <c r="D756" s="3">
        <v>1380</v>
      </c>
      <c r="E756" s="3">
        <v>1380</v>
      </c>
      <c r="F756" s="3">
        <v>1020</v>
      </c>
      <c r="G756" s="3">
        <v>360</v>
      </c>
      <c r="H756" t="str">
        <f>VLOOKUP(A756,dppo_1991_2022!A$2:B$5566,2,FALSE)</f>
        <v>Francisco Macedo</v>
      </c>
    </row>
    <row r="757" spans="1:8" x14ac:dyDescent="0.3">
      <c r="A757" s="2" t="s">
        <v>1346</v>
      </c>
      <c r="B757" s="2" t="s">
        <v>11326</v>
      </c>
      <c r="C757" s="2" t="s">
        <v>10559</v>
      </c>
      <c r="D757" s="3">
        <v>4436</v>
      </c>
      <c r="E757" s="3">
        <v>4430</v>
      </c>
      <c r="F757" s="3">
        <v>2937</v>
      </c>
      <c r="G757" s="3">
        <v>1493</v>
      </c>
      <c r="H757" t="str">
        <f>VLOOKUP(A757,dppo_1991_2022!A$2:B$5566,2,FALSE)</f>
        <v>Francisco Santos</v>
      </c>
    </row>
    <row r="758" spans="1:8" x14ac:dyDescent="0.3">
      <c r="A758" s="2" t="s">
        <v>1348</v>
      </c>
      <c r="B758" s="2" t="s">
        <v>11327</v>
      </c>
      <c r="C758" s="2" t="s">
        <v>10559</v>
      </c>
      <c r="D758" s="3">
        <v>5025</v>
      </c>
      <c r="E758" s="3">
        <v>5024</v>
      </c>
      <c r="F758" s="3">
        <v>3540</v>
      </c>
      <c r="G758" s="3">
        <v>1484</v>
      </c>
      <c r="H758" t="str">
        <f>VLOOKUP(A758,dppo_1991_2022!A$2:B$5566,2,FALSE)</f>
        <v>Fronteiras</v>
      </c>
    </row>
    <row r="759" spans="1:8" x14ac:dyDescent="0.3">
      <c r="A759" s="2" t="s">
        <v>1350</v>
      </c>
      <c r="B759" s="2" t="s">
        <v>11328</v>
      </c>
      <c r="C759" s="2" t="s">
        <v>10559</v>
      </c>
      <c r="D759" s="3">
        <v>2703</v>
      </c>
      <c r="E759" s="3">
        <v>2698</v>
      </c>
      <c r="F759" s="3">
        <v>1932</v>
      </c>
      <c r="G759" s="3">
        <v>766</v>
      </c>
      <c r="H759" t="str">
        <f>VLOOKUP(A759,dppo_1991_2022!A$2:B$5566,2,FALSE)</f>
        <v>Geminiano</v>
      </c>
    </row>
    <row r="760" spans="1:8" x14ac:dyDescent="0.3">
      <c r="A760" s="2" t="s">
        <v>1351</v>
      </c>
      <c r="B760" s="2" t="s">
        <v>11329</v>
      </c>
      <c r="C760" s="2" t="s">
        <v>10559</v>
      </c>
      <c r="D760" s="3">
        <v>4562</v>
      </c>
      <c r="E760" s="3">
        <v>4558</v>
      </c>
      <c r="F760" s="3">
        <v>3373</v>
      </c>
      <c r="G760" s="3">
        <v>1185</v>
      </c>
      <c r="H760" t="str">
        <f>VLOOKUP(A760,dppo_1991_2022!A$2:B$5566,2,FALSE)</f>
        <v>Gilbués</v>
      </c>
    </row>
    <row r="761" spans="1:8" x14ac:dyDescent="0.3">
      <c r="A761" s="2" t="s">
        <v>1353</v>
      </c>
      <c r="B761" s="2" t="s">
        <v>11330</v>
      </c>
      <c r="C761" s="2" t="s">
        <v>10559</v>
      </c>
      <c r="D761" s="3">
        <v>4156</v>
      </c>
      <c r="E761" s="3">
        <v>4145</v>
      </c>
      <c r="F761" s="3">
        <v>3336</v>
      </c>
      <c r="G761" s="3">
        <v>809</v>
      </c>
      <c r="H761" t="str">
        <f>VLOOKUP(A761,dppo_1991_2022!A$2:B$5566,2,FALSE)</f>
        <v>Guadalupe</v>
      </c>
    </row>
    <row r="762" spans="1:8" x14ac:dyDescent="0.3">
      <c r="A762" s="2" t="s">
        <v>1355</v>
      </c>
      <c r="B762" s="2" t="s">
        <v>11331</v>
      </c>
      <c r="C762" s="2" t="s">
        <v>10559</v>
      </c>
      <c r="D762" s="3">
        <v>1943</v>
      </c>
      <c r="E762" s="3">
        <v>1941</v>
      </c>
      <c r="F762" s="3">
        <v>1313</v>
      </c>
      <c r="G762" s="3">
        <v>628</v>
      </c>
      <c r="H762" t="str">
        <f>VLOOKUP(A762,dppo_1991_2022!A$2:B$5566,2,FALSE)</f>
        <v>Guaribas</v>
      </c>
    </row>
    <row r="763" spans="1:8" x14ac:dyDescent="0.3">
      <c r="A763" s="2" t="s">
        <v>1356</v>
      </c>
      <c r="B763" s="2" t="s">
        <v>11332</v>
      </c>
      <c r="C763" s="2" t="s">
        <v>10559</v>
      </c>
      <c r="D763" s="3">
        <v>1736</v>
      </c>
      <c r="E763" s="3">
        <v>1732</v>
      </c>
      <c r="F763" s="3">
        <v>1187</v>
      </c>
      <c r="G763" s="3">
        <v>545</v>
      </c>
      <c r="H763" t="str">
        <f>VLOOKUP(A763,dppo_1991_2022!A$2:B$5566,2,FALSE)</f>
        <v>Hugo Napoleão</v>
      </c>
    </row>
    <row r="764" spans="1:8" x14ac:dyDescent="0.3">
      <c r="A764" s="2" t="s">
        <v>1358</v>
      </c>
      <c r="B764" s="2" t="s">
        <v>11333</v>
      </c>
      <c r="C764" s="2" t="s">
        <v>10559</v>
      </c>
      <c r="D764" s="3">
        <v>3271</v>
      </c>
      <c r="E764" s="3">
        <v>3268</v>
      </c>
      <c r="F764" s="3">
        <v>2778</v>
      </c>
      <c r="G764" s="3">
        <v>490</v>
      </c>
      <c r="H764" t="str">
        <f>VLOOKUP(A764,dppo_1991_2022!A$2:B$5566,2,FALSE)</f>
        <v>Ilha Grande</v>
      </c>
    </row>
    <row r="765" spans="1:8" x14ac:dyDescent="0.3">
      <c r="A765" s="2" t="s">
        <v>1359</v>
      </c>
      <c r="B765" s="2" t="s">
        <v>11334</v>
      </c>
      <c r="C765" s="2" t="s">
        <v>10559</v>
      </c>
      <c r="D765" s="3">
        <v>7160</v>
      </c>
      <c r="E765" s="3">
        <v>7157</v>
      </c>
      <c r="F765" s="3">
        <v>5222</v>
      </c>
      <c r="G765" s="3">
        <v>1935</v>
      </c>
      <c r="H765" t="str">
        <f>VLOOKUP(A765,dppo_1991_2022!A$2:B$5566,2,FALSE)</f>
        <v>Inhuma</v>
      </c>
    </row>
    <row r="766" spans="1:8" x14ac:dyDescent="0.3">
      <c r="A766" s="2" t="s">
        <v>1361</v>
      </c>
      <c r="B766" s="2" t="s">
        <v>11335</v>
      </c>
      <c r="C766" s="2" t="s">
        <v>10559</v>
      </c>
      <c r="D766" s="3">
        <v>4219</v>
      </c>
      <c r="E766" s="3">
        <v>4218</v>
      </c>
      <c r="F766" s="3">
        <v>3146</v>
      </c>
      <c r="G766" s="3">
        <v>1072</v>
      </c>
      <c r="H766" t="str">
        <f>VLOOKUP(A766,dppo_1991_2022!A$2:B$5566,2,FALSE)</f>
        <v>Ipiranga do Piauí</v>
      </c>
    </row>
    <row r="767" spans="1:8" x14ac:dyDescent="0.3">
      <c r="A767" s="2" t="s">
        <v>1363</v>
      </c>
      <c r="B767" s="2" t="s">
        <v>11336</v>
      </c>
      <c r="C767" s="2" t="s">
        <v>10559</v>
      </c>
      <c r="D767" s="3">
        <v>3675</v>
      </c>
      <c r="E767" s="3">
        <v>3673</v>
      </c>
      <c r="F767" s="3">
        <v>2586</v>
      </c>
      <c r="G767" s="3">
        <v>1087</v>
      </c>
      <c r="H767" t="str">
        <f>VLOOKUP(A767,dppo_1991_2022!A$2:B$5566,2,FALSE)</f>
        <v>Isaías Coelho</v>
      </c>
    </row>
    <row r="768" spans="1:8" x14ac:dyDescent="0.3">
      <c r="A768" s="2" t="s">
        <v>1365</v>
      </c>
      <c r="B768" s="2" t="s">
        <v>11337</v>
      </c>
      <c r="C768" s="2" t="s">
        <v>10559</v>
      </c>
      <c r="D768" s="3">
        <v>5626</v>
      </c>
      <c r="E768" s="3">
        <v>5625</v>
      </c>
      <c r="F768" s="3">
        <v>3951</v>
      </c>
      <c r="G768" s="3">
        <v>1674</v>
      </c>
      <c r="H768" t="str">
        <f>VLOOKUP(A768,dppo_1991_2022!A$2:B$5566,2,FALSE)</f>
        <v>Itainópolis</v>
      </c>
    </row>
    <row r="769" spans="1:8" x14ac:dyDescent="0.3">
      <c r="A769" s="2" t="s">
        <v>1367</v>
      </c>
      <c r="B769" s="2" t="s">
        <v>11338</v>
      </c>
      <c r="C769" s="2" t="s">
        <v>10559</v>
      </c>
      <c r="D769" s="3">
        <v>4905</v>
      </c>
      <c r="E769" s="3">
        <v>4898</v>
      </c>
      <c r="F769" s="3">
        <v>3681</v>
      </c>
      <c r="G769" s="3">
        <v>1217</v>
      </c>
      <c r="H769" t="str">
        <f>VLOOKUP(A769,dppo_1991_2022!A$2:B$5566,2,FALSE)</f>
        <v>Itaueira</v>
      </c>
    </row>
    <row r="770" spans="1:8" x14ac:dyDescent="0.3">
      <c r="A770" s="2" t="s">
        <v>1369</v>
      </c>
      <c r="B770" s="2" t="s">
        <v>11339</v>
      </c>
      <c r="C770" s="2" t="s">
        <v>10559</v>
      </c>
      <c r="D770" s="3">
        <v>3175</v>
      </c>
      <c r="E770" s="3">
        <v>3173</v>
      </c>
      <c r="F770" s="3">
        <v>1958</v>
      </c>
      <c r="G770" s="3">
        <v>1215</v>
      </c>
      <c r="H770" t="str">
        <f>VLOOKUP(A770,dppo_1991_2022!A$2:B$5566,2,FALSE)</f>
        <v>Jacobina do Piauí</v>
      </c>
    </row>
    <row r="771" spans="1:8" x14ac:dyDescent="0.3">
      <c r="A771" s="2" t="s">
        <v>1371</v>
      </c>
      <c r="B771" s="2" t="s">
        <v>11340</v>
      </c>
      <c r="C771" s="2" t="s">
        <v>10559</v>
      </c>
      <c r="D771" s="3">
        <v>9454</v>
      </c>
      <c r="E771" s="3">
        <v>9450</v>
      </c>
      <c r="F771" s="3">
        <v>6047</v>
      </c>
      <c r="G771" s="3">
        <v>3403</v>
      </c>
      <c r="H771" t="str">
        <f>VLOOKUP(A771,dppo_1991_2022!A$2:B$5566,2,FALSE)</f>
        <v>Jaicós</v>
      </c>
    </row>
    <row r="772" spans="1:8" x14ac:dyDescent="0.3">
      <c r="A772" s="2" t="s">
        <v>1373</v>
      </c>
      <c r="B772" s="2" t="s">
        <v>11341</v>
      </c>
      <c r="C772" s="2" t="s">
        <v>10559</v>
      </c>
      <c r="D772" s="3">
        <v>1909</v>
      </c>
      <c r="E772" s="3">
        <v>1909</v>
      </c>
      <c r="F772" s="3">
        <v>1431</v>
      </c>
      <c r="G772" s="3">
        <v>478</v>
      </c>
      <c r="H772" t="str">
        <f>VLOOKUP(A772,dppo_1991_2022!A$2:B$5566,2,FALSE)</f>
        <v>Jardim do Mulato</v>
      </c>
    </row>
    <row r="773" spans="1:8" x14ac:dyDescent="0.3">
      <c r="A773" s="2" t="s">
        <v>1375</v>
      </c>
      <c r="B773" s="2" t="s">
        <v>11342</v>
      </c>
      <c r="C773" s="2" t="s">
        <v>10559</v>
      </c>
      <c r="D773" s="3">
        <v>1920</v>
      </c>
      <c r="E773" s="3">
        <v>1920</v>
      </c>
      <c r="F773" s="3">
        <v>1475</v>
      </c>
      <c r="G773" s="3">
        <v>445</v>
      </c>
      <c r="H773" t="str">
        <f>VLOOKUP(A773,dppo_1991_2022!A$2:B$5566,2,FALSE)</f>
        <v>Jatobá do Piauí</v>
      </c>
    </row>
    <row r="774" spans="1:8" x14ac:dyDescent="0.3">
      <c r="A774" s="2" t="s">
        <v>1376</v>
      </c>
      <c r="B774" s="2" t="s">
        <v>11343</v>
      </c>
      <c r="C774" s="2" t="s">
        <v>10559</v>
      </c>
      <c r="D774" s="3">
        <v>2083</v>
      </c>
      <c r="E774" s="3">
        <v>2080</v>
      </c>
      <c r="F774" s="3">
        <v>1493</v>
      </c>
      <c r="G774" s="3">
        <v>587</v>
      </c>
      <c r="H774" t="str">
        <f>VLOOKUP(A774,dppo_1991_2022!A$2:B$5566,2,FALSE)</f>
        <v>Jerumenha</v>
      </c>
    </row>
    <row r="775" spans="1:8" x14ac:dyDescent="0.3">
      <c r="A775" s="2" t="s">
        <v>1378</v>
      </c>
      <c r="B775" s="2" t="s">
        <v>11344</v>
      </c>
      <c r="C775" s="2" t="s">
        <v>10559</v>
      </c>
      <c r="D775" s="3">
        <v>1457</v>
      </c>
      <c r="E775" s="3">
        <v>1457</v>
      </c>
      <c r="F775" s="3">
        <v>994</v>
      </c>
      <c r="G775" s="3">
        <v>463</v>
      </c>
      <c r="H775" t="str">
        <f>VLOOKUP(A775,dppo_1991_2022!A$2:B$5566,2,FALSE)</f>
        <v>João Costa</v>
      </c>
    </row>
    <row r="776" spans="1:8" x14ac:dyDescent="0.3">
      <c r="A776" s="2" t="s">
        <v>1379</v>
      </c>
      <c r="B776" s="2" t="s">
        <v>11345</v>
      </c>
      <c r="C776" s="2" t="s">
        <v>10559</v>
      </c>
      <c r="D776" s="3">
        <v>5128</v>
      </c>
      <c r="E776" s="3">
        <v>5122</v>
      </c>
      <c r="F776" s="3">
        <v>4270</v>
      </c>
      <c r="G776" s="3">
        <v>852</v>
      </c>
      <c r="H776" t="str">
        <f>VLOOKUP(A776,dppo_1991_2022!A$2:B$5566,2,FALSE)</f>
        <v>Joaquim Pires</v>
      </c>
    </row>
    <row r="777" spans="1:8" x14ac:dyDescent="0.3">
      <c r="A777" s="2" t="s">
        <v>1381</v>
      </c>
      <c r="B777" s="2" t="s">
        <v>11346</v>
      </c>
      <c r="C777" s="2" t="s">
        <v>10559</v>
      </c>
      <c r="D777" s="3">
        <v>1988</v>
      </c>
      <c r="E777" s="3">
        <v>1988</v>
      </c>
      <c r="F777" s="3">
        <v>1629</v>
      </c>
      <c r="G777" s="3">
        <v>359</v>
      </c>
      <c r="H777" t="str">
        <f>VLOOKUP(A777,dppo_1991_2022!A$2:B$5566,2,FALSE)</f>
        <v>Joca Marques</v>
      </c>
    </row>
    <row r="778" spans="1:8" x14ac:dyDescent="0.3">
      <c r="A778" s="2" t="s">
        <v>1382</v>
      </c>
      <c r="B778" s="2" t="s">
        <v>11347</v>
      </c>
      <c r="C778" s="2" t="s">
        <v>10559</v>
      </c>
      <c r="D778" s="3">
        <v>16949</v>
      </c>
      <c r="E778" s="3">
        <v>16946</v>
      </c>
      <c r="F778" s="3">
        <v>13258</v>
      </c>
      <c r="G778" s="3">
        <v>3688</v>
      </c>
      <c r="H778" t="str">
        <f>VLOOKUP(A778,dppo_1991_2022!A$2:B$5566,2,FALSE)</f>
        <v>José de Freitas</v>
      </c>
    </row>
    <row r="779" spans="1:8" x14ac:dyDescent="0.3">
      <c r="A779" s="2" t="s">
        <v>1384</v>
      </c>
      <c r="B779" s="2" t="s">
        <v>11348</v>
      </c>
      <c r="C779" s="2" t="s">
        <v>10559</v>
      </c>
      <c r="D779" s="3">
        <v>2472</v>
      </c>
      <c r="E779" s="3">
        <v>2469</v>
      </c>
      <c r="F779" s="3">
        <v>1771</v>
      </c>
      <c r="G779" s="3">
        <v>698</v>
      </c>
      <c r="H779" t="str">
        <f>VLOOKUP(A779,dppo_1991_2022!A$2:B$5566,2,FALSE)</f>
        <v>Juazeiro do Piauí</v>
      </c>
    </row>
    <row r="780" spans="1:8" x14ac:dyDescent="0.3">
      <c r="A780" s="2" t="s">
        <v>1385</v>
      </c>
      <c r="B780" s="2" t="s">
        <v>11349</v>
      </c>
      <c r="C780" s="2" t="s">
        <v>10559</v>
      </c>
      <c r="D780" s="3">
        <v>2476</v>
      </c>
      <c r="E780" s="3">
        <v>2474</v>
      </c>
      <c r="F780" s="3">
        <v>1705</v>
      </c>
      <c r="G780" s="3">
        <v>769</v>
      </c>
      <c r="H780" t="str">
        <f>VLOOKUP(A780,dppo_1991_2022!A$2:B$5566,2,FALSE)</f>
        <v>Júlio Borges</v>
      </c>
    </row>
    <row r="781" spans="1:8" x14ac:dyDescent="0.3">
      <c r="A781" s="2" t="s">
        <v>1386</v>
      </c>
      <c r="B781" s="2" t="s">
        <v>11350</v>
      </c>
      <c r="C781" s="2" t="s">
        <v>10559</v>
      </c>
      <c r="D781" s="3">
        <v>2257</v>
      </c>
      <c r="E781" s="3">
        <v>2257</v>
      </c>
      <c r="F781" s="3">
        <v>1524</v>
      </c>
      <c r="G781" s="3">
        <v>733</v>
      </c>
      <c r="H781" t="str">
        <f>VLOOKUP(A781,dppo_1991_2022!A$2:B$5566,2,FALSE)</f>
        <v>Jurema</v>
      </c>
    </row>
    <row r="782" spans="1:8" x14ac:dyDescent="0.3">
      <c r="A782" s="2" t="s">
        <v>1387</v>
      </c>
      <c r="B782" s="2" t="s">
        <v>11351</v>
      </c>
      <c r="C782" s="2" t="s">
        <v>10559</v>
      </c>
      <c r="D782" s="3">
        <v>1479</v>
      </c>
      <c r="E782" s="3">
        <v>1479</v>
      </c>
      <c r="F782" s="3">
        <v>1011</v>
      </c>
      <c r="G782" s="3">
        <v>468</v>
      </c>
      <c r="H782" t="str">
        <f>VLOOKUP(A782,dppo_1991_2022!A$2:B$5566,2,FALSE)</f>
        <v>Lagoinha do Piauí</v>
      </c>
    </row>
    <row r="783" spans="1:8" x14ac:dyDescent="0.3">
      <c r="A783" s="2" t="s">
        <v>1388</v>
      </c>
      <c r="B783" s="2" t="s">
        <v>11352</v>
      </c>
      <c r="C783" s="2" t="s">
        <v>10559</v>
      </c>
      <c r="D783" s="3">
        <v>3333</v>
      </c>
      <c r="E783" s="3">
        <v>3330</v>
      </c>
      <c r="F783" s="3">
        <v>2533</v>
      </c>
      <c r="G783" s="3">
        <v>797</v>
      </c>
      <c r="H783" t="str">
        <f>VLOOKUP(A783,dppo_1991_2022!A$2:B$5566,2,FALSE)</f>
        <v>Lagoa Alegre</v>
      </c>
    </row>
    <row r="784" spans="1:8" x14ac:dyDescent="0.3">
      <c r="A784" s="2" t="s">
        <v>1390</v>
      </c>
      <c r="B784" s="2" t="s">
        <v>11353</v>
      </c>
      <c r="C784" s="2" t="s">
        <v>10559</v>
      </c>
      <c r="D784" s="3">
        <v>2531</v>
      </c>
      <c r="E784" s="3">
        <v>2531</v>
      </c>
      <c r="F784" s="3">
        <v>1622</v>
      </c>
      <c r="G784" s="3">
        <v>909</v>
      </c>
      <c r="H784" t="str">
        <f>VLOOKUP(A784,dppo_1991_2022!A$2:B$5566,2,FALSE)</f>
        <v>Lagoa do Barro do Piauí</v>
      </c>
    </row>
    <row r="785" spans="1:8" x14ac:dyDescent="0.3">
      <c r="A785" s="2" t="s">
        <v>1392</v>
      </c>
      <c r="B785" s="2" t="s">
        <v>11354</v>
      </c>
      <c r="C785" s="2" t="s">
        <v>10559</v>
      </c>
      <c r="D785" s="3">
        <v>2544</v>
      </c>
      <c r="E785" s="3">
        <v>2541</v>
      </c>
      <c r="F785" s="3">
        <v>1996</v>
      </c>
      <c r="G785" s="3">
        <v>545</v>
      </c>
      <c r="H785" t="str">
        <f>VLOOKUP(A785,dppo_1991_2022!A$2:B$5566,2,FALSE)</f>
        <v>Lagoa de São Francisco</v>
      </c>
    </row>
    <row r="786" spans="1:8" x14ac:dyDescent="0.3">
      <c r="A786" s="2" t="s">
        <v>1393</v>
      </c>
      <c r="B786" s="2" t="s">
        <v>11355</v>
      </c>
      <c r="C786" s="2" t="s">
        <v>10559</v>
      </c>
      <c r="D786" s="3">
        <v>2322</v>
      </c>
      <c r="E786" s="3">
        <v>2322</v>
      </c>
      <c r="F786" s="3">
        <v>1591</v>
      </c>
      <c r="G786" s="3">
        <v>731</v>
      </c>
      <c r="H786" t="str">
        <f>VLOOKUP(A786,dppo_1991_2022!A$2:B$5566,2,FALSE)</f>
        <v>Lagoa do Piauí</v>
      </c>
    </row>
    <row r="787" spans="1:8" x14ac:dyDescent="0.3">
      <c r="A787" s="2" t="s">
        <v>1394</v>
      </c>
      <c r="B787" s="2" t="s">
        <v>11356</v>
      </c>
      <c r="C787" s="2" t="s">
        <v>10559</v>
      </c>
      <c r="D787" s="3">
        <v>2632</v>
      </c>
      <c r="E787" s="3">
        <v>2631</v>
      </c>
      <c r="F787" s="3">
        <v>1581</v>
      </c>
      <c r="G787" s="3">
        <v>1050</v>
      </c>
      <c r="H787" t="str">
        <f>VLOOKUP(A787,dppo_1991_2022!A$2:B$5566,2,FALSE)</f>
        <v>Lagoa do Sítio</v>
      </c>
    </row>
    <row r="788" spans="1:8" x14ac:dyDescent="0.3">
      <c r="A788" s="2" t="s">
        <v>1395</v>
      </c>
      <c r="B788" s="2" t="s">
        <v>11357</v>
      </c>
      <c r="C788" s="2" t="s">
        <v>10559</v>
      </c>
      <c r="D788" s="3">
        <v>2686</v>
      </c>
      <c r="E788" s="3">
        <v>2686</v>
      </c>
      <c r="F788" s="3">
        <v>1794</v>
      </c>
      <c r="G788" s="3">
        <v>892</v>
      </c>
      <c r="H788" t="str">
        <f>VLOOKUP(A788,dppo_1991_2022!A$2:B$5566,2,FALSE)</f>
        <v>Landri Sales</v>
      </c>
    </row>
    <row r="789" spans="1:8" x14ac:dyDescent="0.3">
      <c r="A789" s="2" t="s">
        <v>1397</v>
      </c>
      <c r="B789" s="2" t="s">
        <v>11358</v>
      </c>
      <c r="C789" s="2" t="s">
        <v>10559</v>
      </c>
      <c r="D789" s="3">
        <v>15763</v>
      </c>
      <c r="E789" s="3">
        <v>15758</v>
      </c>
      <c r="F789" s="3">
        <v>9387</v>
      </c>
      <c r="G789" s="3">
        <v>6371</v>
      </c>
      <c r="H789" t="str">
        <f>VLOOKUP(A789,dppo_1991_2022!A$2:B$5566,2,FALSE)</f>
        <v>Luís Correia</v>
      </c>
    </row>
    <row r="790" spans="1:8" x14ac:dyDescent="0.3">
      <c r="A790" s="2" t="s">
        <v>1399</v>
      </c>
      <c r="B790" s="2" t="s">
        <v>11359</v>
      </c>
      <c r="C790" s="2" t="s">
        <v>10559</v>
      </c>
      <c r="D790" s="3">
        <v>9495</v>
      </c>
      <c r="E790" s="3">
        <v>9494</v>
      </c>
      <c r="F790" s="3">
        <v>7890</v>
      </c>
      <c r="G790" s="3">
        <v>1604</v>
      </c>
      <c r="H790" t="str">
        <f>VLOOKUP(A790,dppo_1991_2022!A$2:B$5566,2,FALSE)</f>
        <v>Luzilândia</v>
      </c>
    </row>
    <row r="791" spans="1:8" x14ac:dyDescent="0.3">
      <c r="A791" s="2" t="s">
        <v>1401</v>
      </c>
      <c r="B791" s="2" t="s">
        <v>11360</v>
      </c>
      <c r="C791" s="2" t="s">
        <v>10559</v>
      </c>
      <c r="D791" s="3">
        <v>2589</v>
      </c>
      <c r="E791" s="3">
        <v>2588</v>
      </c>
      <c r="F791" s="3">
        <v>2262</v>
      </c>
      <c r="G791" s="3">
        <v>326</v>
      </c>
      <c r="H791" t="str">
        <f>VLOOKUP(A791,dppo_1991_2022!A$2:B$5566,2,FALSE)</f>
        <v>Madeiro</v>
      </c>
    </row>
    <row r="792" spans="1:8" x14ac:dyDescent="0.3">
      <c r="A792" s="2" t="s">
        <v>1402</v>
      </c>
      <c r="B792" s="2" t="s">
        <v>11361</v>
      </c>
      <c r="C792" s="2" t="s">
        <v>10559</v>
      </c>
      <c r="D792" s="3">
        <v>2332</v>
      </c>
      <c r="E792" s="3">
        <v>2332</v>
      </c>
      <c r="F792" s="3">
        <v>1729</v>
      </c>
      <c r="G792" s="3">
        <v>603</v>
      </c>
      <c r="H792" t="str">
        <f>VLOOKUP(A792,dppo_1991_2022!A$2:B$5566,2,FALSE)</f>
        <v>Manoel Emídio</v>
      </c>
    </row>
    <row r="793" spans="1:8" x14ac:dyDescent="0.3">
      <c r="A793" s="2" t="s">
        <v>1404</v>
      </c>
      <c r="B793" s="2" t="s">
        <v>11362</v>
      </c>
      <c r="C793" s="2" t="s">
        <v>10559</v>
      </c>
      <c r="D793" s="3">
        <v>3586</v>
      </c>
      <c r="E793" s="3">
        <v>3584</v>
      </c>
      <c r="F793" s="3">
        <v>2822</v>
      </c>
      <c r="G793" s="3">
        <v>762</v>
      </c>
      <c r="H793" t="str">
        <f>VLOOKUP(A793,dppo_1991_2022!A$2:B$5566,2,FALSE)</f>
        <v>Marcolândia</v>
      </c>
    </row>
    <row r="794" spans="1:8" x14ac:dyDescent="0.3">
      <c r="A794" s="2" t="s">
        <v>1406</v>
      </c>
      <c r="B794" s="2" t="s">
        <v>11363</v>
      </c>
      <c r="C794" s="2" t="s">
        <v>10559</v>
      </c>
      <c r="D794" s="3">
        <v>2144</v>
      </c>
      <c r="E794" s="3">
        <v>2143</v>
      </c>
      <c r="F794" s="3">
        <v>1545</v>
      </c>
      <c r="G794" s="3">
        <v>598</v>
      </c>
      <c r="H794" t="str">
        <f>VLOOKUP(A794,dppo_1991_2022!A$2:B$5566,2,FALSE)</f>
        <v>Marcos Parente</v>
      </c>
    </row>
    <row r="795" spans="1:8" x14ac:dyDescent="0.3">
      <c r="A795" s="2" t="s">
        <v>1408</v>
      </c>
      <c r="B795" s="2" t="s">
        <v>11364</v>
      </c>
      <c r="C795" s="2" t="s">
        <v>10559</v>
      </c>
      <c r="D795" s="3">
        <v>2506</v>
      </c>
      <c r="E795" s="3">
        <v>2506</v>
      </c>
      <c r="F795" s="3">
        <v>1742</v>
      </c>
      <c r="G795" s="3">
        <v>764</v>
      </c>
      <c r="H795" t="str">
        <f>VLOOKUP(A795,dppo_1991_2022!A$2:B$5566,2,FALSE)</f>
        <v>Massapê do Piauí</v>
      </c>
    </row>
    <row r="796" spans="1:8" x14ac:dyDescent="0.3">
      <c r="A796" s="2" t="s">
        <v>1409</v>
      </c>
      <c r="B796" s="2" t="s">
        <v>11365</v>
      </c>
      <c r="C796" s="2" t="s">
        <v>10559</v>
      </c>
      <c r="D796" s="3">
        <v>3926</v>
      </c>
      <c r="E796" s="3">
        <v>3926</v>
      </c>
      <c r="F796" s="3">
        <v>3202</v>
      </c>
      <c r="G796" s="3">
        <v>724</v>
      </c>
      <c r="H796" t="str">
        <f>VLOOKUP(A796,dppo_1991_2022!A$2:B$5566,2,FALSE)</f>
        <v>Matias Olímpio</v>
      </c>
    </row>
    <row r="797" spans="1:8" x14ac:dyDescent="0.3">
      <c r="A797" s="2" t="s">
        <v>1411</v>
      </c>
      <c r="B797" s="2" t="s">
        <v>11366</v>
      </c>
      <c r="C797" s="2" t="s">
        <v>10559</v>
      </c>
      <c r="D797" s="3">
        <v>11152</v>
      </c>
      <c r="E797" s="3">
        <v>11147</v>
      </c>
      <c r="F797" s="3">
        <v>9272</v>
      </c>
      <c r="G797" s="3">
        <v>1875</v>
      </c>
      <c r="H797" t="str">
        <f>VLOOKUP(A797,dppo_1991_2022!A$2:B$5566,2,FALSE)</f>
        <v>Miguel Alves</v>
      </c>
    </row>
    <row r="798" spans="1:8" x14ac:dyDescent="0.3">
      <c r="A798" s="2" t="s">
        <v>1413</v>
      </c>
      <c r="B798" s="2" t="s">
        <v>11367</v>
      </c>
      <c r="C798" s="2" t="s">
        <v>10559</v>
      </c>
      <c r="D798" s="3">
        <v>559</v>
      </c>
      <c r="E798" s="3">
        <v>559</v>
      </c>
      <c r="F798" s="3">
        <v>406</v>
      </c>
      <c r="G798" s="3">
        <v>153</v>
      </c>
      <c r="H798" t="str">
        <f>VLOOKUP(A798,dppo_1991_2022!A$2:B$5566,2,FALSE)</f>
        <v>Miguel Leão</v>
      </c>
    </row>
    <row r="799" spans="1:8" x14ac:dyDescent="0.3">
      <c r="A799" s="2" t="s">
        <v>1415</v>
      </c>
      <c r="B799" s="2" t="s">
        <v>11368</v>
      </c>
      <c r="C799" s="2" t="s">
        <v>10559</v>
      </c>
      <c r="D799" s="3">
        <v>3030</v>
      </c>
      <c r="E799" s="3">
        <v>3029</v>
      </c>
      <c r="F799" s="3">
        <v>2138</v>
      </c>
      <c r="G799" s="3">
        <v>891</v>
      </c>
      <c r="H799" t="str">
        <f>VLOOKUP(A799,dppo_1991_2022!A$2:B$5566,2,FALSE)</f>
        <v>Milton Brandão</v>
      </c>
    </row>
    <row r="800" spans="1:8" x14ac:dyDescent="0.3">
      <c r="A800" s="2" t="s">
        <v>1416</v>
      </c>
      <c r="B800" s="2" t="s">
        <v>11369</v>
      </c>
      <c r="C800" s="2" t="s">
        <v>10559</v>
      </c>
      <c r="D800" s="3">
        <v>4727</v>
      </c>
      <c r="E800" s="3">
        <v>4726</v>
      </c>
      <c r="F800" s="3">
        <v>3515</v>
      </c>
      <c r="G800" s="3">
        <v>1211</v>
      </c>
      <c r="H800" t="str">
        <f>VLOOKUP(A800,dppo_1991_2022!A$2:B$5566,2,FALSE)</f>
        <v>Monsenhor Gil</v>
      </c>
    </row>
    <row r="801" spans="1:8" x14ac:dyDescent="0.3">
      <c r="A801" s="2" t="s">
        <v>1418</v>
      </c>
      <c r="B801" s="2" t="s">
        <v>11370</v>
      </c>
      <c r="C801" s="2" t="s">
        <v>10559</v>
      </c>
      <c r="D801" s="3">
        <v>3965</v>
      </c>
      <c r="E801" s="3">
        <v>3962</v>
      </c>
      <c r="F801" s="3">
        <v>2667</v>
      </c>
      <c r="G801" s="3">
        <v>1295</v>
      </c>
      <c r="H801" t="str">
        <f>VLOOKUP(A801,dppo_1991_2022!A$2:B$5566,2,FALSE)</f>
        <v>Monsenhor Hipólito</v>
      </c>
    </row>
    <row r="802" spans="1:8" x14ac:dyDescent="0.3">
      <c r="A802" s="2" t="s">
        <v>1420</v>
      </c>
      <c r="B802" s="2" t="s">
        <v>11371</v>
      </c>
      <c r="C802" s="2" t="s">
        <v>10559</v>
      </c>
      <c r="D802" s="3">
        <v>4371</v>
      </c>
      <c r="E802" s="3">
        <v>4369</v>
      </c>
      <c r="F802" s="3">
        <v>3273</v>
      </c>
      <c r="G802" s="3">
        <v>1096</v>
      </c>
      <c r="H802" t="str">
        <f>VLOOKUP(A802,dppo_1991_2022!A$2:B$5566,2,FALSE)</f>
        <v>Monte Alegre do Piauí</v>
      </c>
    </row>
    <row r="803" spans="1:8" x14ac:dyDescent="0.3">
      <c r="A803" s="2" t="s">
        <v>1422</v>
      </c>
      <c r="B803" s="2" t="s">
        <v>11372</v>
      </c>
      <c r="C803" s="2" t="s">
        <v>10559</v>
      </c>
      <c r="D803" s="3">
        <v>2092</v>
      </c>
      <c r="E803" s="3">
        <v>2088</v>
      </c>
      <c r="F803" s="3">
        <v>1375</v>
      </c>
      <c r="G803" s="3">
        <v>713</v>
      </c>
      <c r="H803" t="str">
        <f>VLOOKUP(A803,dppo_1991_2022!A$2:B$5566,2,FALSE)</f>
        <v>Morro Cabeça no Tempo</v>
      </c>
    </row>
    <row r="804" spans="1:8" x14ac:dyDescent="0.3">
      <c r="A804" s="2" t="s">
        <v>1423</v>
      </c>
      <c r="B804" s="2" t="s">
        <v>11373</v>
      </c>
      <c r="C804" s="2" t="s">
        <v>10559</v>
      </c>
      <c r="D804" s="3">
        <v>2574</v>
      </c>
      <c r="E804" s="3">
        <v>2571</v>
      </c>
      <c r="F804" s="3">
        <v>2078</v>
      </c>
      <c r="G804" s="3">
        <v>493</v>
      </c>
      <c r="H804" t="str">
        <f>VLOOKUP(A804,dppo_1991_2022!A$2:B$5566,2,FALSE)</f>
        <v>Morro do Chapéu do Piauí</v>
      </c>
    </row>
    <row r="805" spans="1:8" x14ac:dyDescent="0.3">
      <c r="A805" s="2" t="s">
        <v>1424</v>
      </c>
      <c r="B805" s="2" t="s">
        <v>11374</v>
      </c>
      <c r="C805" s="2" t="s">
        <v>10559</v>
      </c>
      <c r="D805" s="3">
        <v>3498</v>
      </c>
      <c r="E805" s="3">
        <v>3493</v>
      </c>
      <c r="F805" s="3">
        <v>2952</v>
      </c>
      <c r="G805" s="3">
        <v>541</v>
      </c>
      <c r="H805" t="str">
        <f>VLOOKUP(A805,dppo_1991_2022!A$2:B$5566,2,FALSE)</f>
        <v>Murici dos Portelas</v>
      </c>
    </row>
    <row r="806" spans="1:8" x14ac:dyDescent="0.3">
      <c r="A806" s="2" t="s">
        <v>1425</v>
      </c>
      <c r="B806" s="2" t="s">
        <v>11375</v>
      </c>
      <c r="C806" s="2" t="s">
        <v>10559</v>
      </c>
      <c r="D806" s="3">
        <v>3262</v>
      </c>
      <c r="E806" s="3">
        <v>3262</v>
      </c>
      <c r="F806" s="3">
        <v>2330</v>
      </c>
      <c r="G806" s="3">
        <v>932</v>
      </c>
      <c r="H806" t="str">
        <f>VLOOKUP(A806,dppo_1991_2022!A$2:B$5566,2,FALSE)</f>
        <v>Nazaré do Piauí</v>
      </c>
    </row>
    <row r="807" spans="1:8" x14ac:dyDescent="0.3">
      <c r="A807" s="2" t="s">
        <v>1427</v>
      </c>
      <c r="B807" s="2" t="s">
        <v>11376</v>
      </c>
      <c r="C807" s="2" t="s">
        <v>10559</v>
      </c>
      <c r="D807" s="3">
        <v>4973</v>
      </c>
      <c r="E807" s="3">
        <v>4962</v>
      </c>
      <c r="F807" s="3">
        <v>3258</v>
      </c>
      <c r="G807" s="3">
        <v>1704</v>
      </c>
      <c r="H807" t="str">
        <f>VLOOKUP(A807,dppo_1991_2022!A$2:B$5566,2,FALSE)</f>
        <v>Nazária</v>
      </c>
    </row>
    <row r="808" spans="1:8" x14ac:dyDescent="0.3">
      <c r="A808" s="2" t="s">
        <v>1428</v>
      </c>
      <c r="B808" s="2" t="s">
        <v>11377</v>
      </c>
      <c r="C808" s="2" t="s">
        <v>10559</v>
      </c>
      <c r="D808" s="3">
        <v>2231</v>
      </c>
      <c r="E808" s="3">
        <v>2231</v>
      </c>
      <c r="F808" s="3">
        <v>1712</v>
      </c>
      <c r="G808" s="3">
        <v>519</v>
      </c>
      <c r="H808" t="str">
        <f>VLOOKUP(A808,dppo_1991_2022!A$2:B$5566,2,FALSE)</f>
        <v>Nossa Senhora de Nazaré</v>
      </c>
    </row>
    <row r="809" spans="1:8" x14ac:dyDescent="0.3">
      <c r="A809" s="2" t="s">
        <v>1429</v>
      </c>
      <c r="B809" s="2" t="s">
        <v>11378</v>
      </c>
      <c r="C809" s="2" t="s">
        <v>10559</v>
      </c>
      <c r="D809" s="3">
        <v>3098</v>
      </c>
      <c r="E809" s="3">
        <v>3096</v>
      </c>
      <c r="F809" s="3">
        <v>2549</v>
      </c>
      <c r="G809" s="3">
        <v>547</v>
      </c>
      <c r="H809" t="str">
        <f>VLOOKUP(A809,dppo_1991_2022!A$2:B$5566,2,FALSE)</f>
        <v>Nossa Senhora dos Remédios</v>
      </c>
    </row>
    <row r="810" spans="1:8" x14ac:dyDescent="0.3">
      <c r="A810" s="2" t="s">
        <v>1431</v>
      </c>
      <c r="B810" s="2" t="s">
        <v>11379</v>
      </c>
      <c r="C810" s="2" t="s">
        <v>10559</v>
      </c>
      <c r="D810" s="3">
        <v>2971</v>
      </c>
      <c r="E810" s="3">
        <v>2961</v>
      </c>
      <c r="F810" s="3">
        <v>2255</v>
      </c>
      <c r="G810" s="3">
        <v>706</v>
      </c>
      <c r="H810" t="str">
        <f>VLOOKUP(A810,dppo_1991_2022!A$2:B$5566,2,FALSE)</f>
        <v>Novo Oriente do Piauí</v>
      </c>
    </row>
    <row r="811" spans="1:8" x14ac:dyDescent="0.3">
      <c r="A811" s="2" t="s">
        <v>1433</v>
      </c>
      <c r="B811" s="2" t="s">
        <v>11380</v>
      </c>
      <c r="C811" s="2" t="s">
        <v>10559</v>
      </c>
      <c r="D811" s="3">
        <v>1560</v>
      </c>
      <c r="E811" s="3">
        <v>1560</v>
      </c>
      <c r="F811" s="3">
        <v>1005</v>
      </c>
      <c r="G811" s="3">
        <v>555</v>
      </c>
      <c r="H811" t="str">
        <f>VLOOKUP(A811,dppo_1991_2022!A$2:B$5566,2,FALSE)</f>
        <v>Novo Santo Antônio</v>
      </c>
    </row>
    <row r="812" spans="1:8" x14ac:dyDescent="0.3">
      <c r="A812" s="2" t="s">
        <v>1434</v>
      </c>
      <c r="B812" s="2" t="s">
        <v>11381</v>
      </c>
      <c r="C812" s="2" t="s">
        <v>10559</v>
      </c>
      <c r="D812" s="3">
        <v>18060</v>
      </c>
      <c r="E812" s="3">
        <v>18054</v>
      </c>
      <c r="F812" s="3">
        <v>13501</v>
      </c>
      <c r="G812" s="3">
        <v>4553</v>
      </c>
      <c r="H812" t="str">
        <f>VLOOKUP(A812,dppo_1991_2022!A$2:B$5566,2,FALSE)</f>
        <v>Oeiras</v>
      </c>
    </row>
    <row r="813" spans="1:8" x14ac:dyDescent="0.3">
      <c r="A813" s="2" t="s">
        <v>1436</v>
      </c>
      <c r="B813" s="2" t="s">
        <v>11382</v>
      </c>
      <c r="C813" s="2" t="s">
        <v>10559</v>
      </c>
      <c r="D813" s="3">
        <v>1209</v>
      </c>
      <c r="E813" s="3">
        <v>1209</v>
      </c>
      <c r="F813" s="3">
        <v>894</v>
      </c>
      <c r="G813" s="3">
        <v>315</v>
      </c>
      <c r="H813" t="str">
        <f>VLOOKUP(A813,dppo_1991_2022!A$2:B$5566,2,FALSE)</f>
        <v>Olho D'Água do Piauí</v>
      </c>
    </row>
    <row r="814" spans="1:8" x14ac:dyDescent="0.3">
      <c r="A814" s="2" t="s">
        <v>1437</v>
      </c>
      <c r="B814" s="2" t="s">
        <v>11383</v>
      </c>
      <c r="C814" s="2" t="s">
        <v>10559</v>
      </c>
      <c r="D814" s="3">
        <v>3408</v>
      </c>
      <c r="E814" s="3">
        <v>3402</v>
      </c>
      <c r="F814" s="3">
        <v>2351</v>
      </c>
      <c r="G814" s="3">
        <v>1051</v>
      </c>
      <c r="H814" t="str">
        <f>VLOOKUP(A814,dppo_1991_2022!A$2:B$5566,2,FALSE)</f>
        <v>Padre Marcos</v>
      </c>
    </row>
    <row r="815" spans="1:8" x14ac:dyDescent="0.3">
      <c r="A815" s="2" t="s">
        <v>1439</v>
      </c>
      <c r="B815" s="2" t="s">
        <v>11384</v>
      </c>
      <c r="C815" s="2" t="s">
        <v>10559</v>
      </c>
      <c r="D815" s="3">
        <v>1941</v>
      </c>
      <c r="E815" s="3">
        <v>1941</v>
      </c>
      <c r="F815" s="3">
        <v>1353</v>
      </c>
      <c r="G815" s="3">
        <v>588</v>
      </c>
      <c r="H815" t="str">
        <f>VLOOKUP(A815,dppo_1991_2022!A$2:B$5566,2,FALSE)</f>
        <v>Paes Landim</v>
      </c>
    </row>
    <row r="816" spans="1:8" x14ac:dyDescent="0.3">
      <c r="A816" s="2" t="s">
        <v>1441</v>
      </c>
      <c r="B816" s="2" t="s">
        <v>11385</v>
      </c>
      <c r="C816" s="2" t="s">
        <v>10559</v>
      </c>
      <c r="D816" s="3">
        <v>1719</v>
      </c>
      <c r="E816" s="3">
        <v>1719</v>
      </c>
      <c r="F816" s="3">
        <v>1097</v>
      </c>
      <c r="G816" s="3">
        <v>622</v>
      </c>
      <c r="H816" t="str">
        <f>VLOOKUP(A816,dppo_1991_2022!A$2:B$5566,2,FALSE)</f>
        <v>Pajeú do Piauí</v>
      </c>
    </row>
    <row r="817" spans="1:8" x14ac:dyDescent="0.3">
      <c r="A817" s="2" t="s">
        <v>1442</v>
      </c>
      <c r="B817" s="2" t="s">
        <v>11386</v>
      </c>
      <c r="C817" s="2" t="s">
        <v>10559</v>
      </c>
      <c r="D817" s="3">
        <v>2052</v>
      </c>
      <c r="E817" s="3">
        <v>2047</v>
      </c>
      <c r="F817" s="3">
        <v>1604</v>
      </c>
      <c r="G817" s="3">
        <v>443</v>
      </c>
      <c r="H817" t="str">
        <f>VLOOKUP(A817,dppo_1991_2022!A$2:B$5566,2,FALSE)</f>
        <v>Palmeira do Piauí</v>
      </c>
    </row>
    <row r="818" spans="1:8" x14ac:dyDescent="0.3">
      <c r="A818" s="2" t="s">
        <v>1444</v>
      </c>
      <c r="B818" s="2" t="s">
        <v>11387</v>
      </c>
      <c r="C818" s="2" t="s">
        <v>10559</v>
      </c>
      <c r="D818" s="3">
        <v>6148</v>
      </c>
      <c r="E818" s="3">
        <v>6146</v>
      </c>
      <c r="F818" s="3">
        <v>4296</v>
      </c>
      <c r="G818" s="3">
        <v>1850</v>
      </c>
      <c r="H818" t="str">
        <f>VLOOKUP(A818,dppo_1991_2022!A$2:B$5566,2,FALSE)</f>
        <v>Palmeirais</v>
      </c>
    </row>
    <row r="819" spans="1:8" x14ac:dyDescent="0.3">
      <c r="A819" s="2" t="s">
        <v>1446</v>
      </c>
      <c r="B819" s="2" t="s">
        <v>11388</v>
      </c>
      <c r="C819" s="2" t="s">
        <v>10559</v>
      </c>
      <c r="D819" s="3">
        <v>1841</v>
      </c>
      <c r="E819" s="3">
        <v>1841</v>
      </c>
      <c r="F819" s="3">
        <v>1292</v>
      </c>
      <c r="G819" s="3">
        <v>549</v>
      </c>
      <c r="H819" t="str">
        <f>VLOOKUP(A819,dppo_1991_2022!A$2:B$5566,2,FALSE)</f>
        <v>Paquetá</v>
      </c>
    </row>
    <row r="820" spans="1:8" x14ac:dyDescent="0.3">
      <c r="A820" s="2" t="s">
        <v>1447</v>
      </c>
      <c r="B820" s="2" t="s">
        <v>11389</v>
      </c>
      <c r="C820" s="2" t="s">
        <v>10559</v>
      </c>
      <c r="D820" s="3">
        <v>3962</v>
      </c>
      <c r="E820" s="3">
        <v>3958</v>
      </c>
      <c r="F820" s="3">
        <v>3034</v>
      </c>
      <c r="G820" s="3">
        <v>924</v>
      </c>
      <c r="H820" t="str">
        <f>VLOOKUP(A820,dppo_1991_2022!A$2:B$5566,2,FALSE)</f>
        <v>Parnaguá</v>
      </c>
    </row>
    <row r="821" spans="1:8" x14ac:dyDescent="0.3">
      <c r="A821" s="2" t="s">
        <v>1449</v>
      </c>
      <c r="B821" s="2" t="s">
        <v>11390</v>
      </c>
      <c r="C821" s="2" t="s">
        <v>10559</v>
      </c>
      <c r="D821" s="3">
        <v>64477</v>
      </c>
      <c r="E821" s="3">
        <v>64445</v>
      </c>
      <c r="F821" s="3">
        <v>51548</v>
      </c>
      <c r="G821" s="3">
        <v>12897</v>
      </c>
      <c r="H821" t="str">
        <f>VLOOKUP(A821,dppo_1991_2022!A$2:B$5566,2,FALSE)</f>
        <v>Parnaíba</v>
      </c>
    </row>
    <row r="822" spans="1:8" x14ac:dyDescent="0.3">
      <c r="A822" s="2" t="s">
        <v>1451</v>
      </c>
      <c r="B822" s="2" t="s">
        <v>11391</v>
      </c>
      <c r="C822" s="2" t="s">
        <v>10559</v>
      </c>
      <c r="D822" s="3">
        <v>1629</v>
      </c>
      <c r="E822" s="3">
        <v>1629</v>
      </c>
      <c r="F822" s="3">
        <v>1218</v>
      </c>
      <c r="G822" s="3">
        <v>411</v>
      </c>
      <c r="H822" t="str">
        <f>VLOOKUP(A822,dppo_1991_2022!A$2:B$5566,2,FALSE)</f>
        <v>Passagem Franca do Piauí</v>
      </c>
    </row>
    <row r="823" spans="1:8" x14ac:dyDescent="0.3">
      <c r="A823" s="2" t="s">
        <v>1453</v>
      </c>
      <c r="B823" s="2" t="s">
        <v>11392</v>
      </c>
      <c r="C823" s="2" t="s">
        <v>10559</v>
      </c>
      <c r="D823" s="3">
        <v>3160</v>
      </c>
      <c r="E823" s="3">
        <v>3160</v>
      </c>
      <c r="F823" s="3">
        <v>2075</v>
      </c>
      <c r="G823" s="3">
        <v>1085</v>
      </c>
      <c r="H823" t="str">
        <f>VLOOKUP(A823,dppo_1991_2022!A$2:B$5566,2,FALSE)</f>
        <v>Patos do Piauí</v>
      </c>
    </row>
    <row r="824" spans="1:8" x14ac:dyDescent="0.3">
      <c r="A824" s="2" t="s">
        <v>1455</v>
      </c>
      <c r="B824" s="2" t="s">
        <v>11393</v>
      </c>
      <c r="C824" s="2" t="s">
        <v>10559</v>
      </c>
      <c r="D824" s="3">
        <v>1908</v>
      </c>
      <c r="E824" s="3">
        <v>1906</v>
      </c>
      <c r="F824" s="3">
        <v>1307</v>
      </c>
      <c r="G824" s="3">
        <v>599</v>
      </c>
      <c r="H824" t="str">
        <f>VLOOKUP(A824,dppo_1991_2022!A$2:B$5566,2,FALSE)</f>
        <v>Pau D'Arco do Piauí</v>
      </c>
    </row>
    <row r="825" spans="1:8" x14ac:dyDescent="0.3">
      <c r="A825" s="2" t="s">
        <v>1456</v>
      </c>
      <c r="B825" s="2" t="s">
        <v>11394</v>
      </c>
      <c r="C825" s="2" t="s">
        <v>10559</v>
      </c>
      <c r="D825" s="3">
        <v>10459</v>
      </c>
      <c r="E825" s="3">
        <v>10457</v>
      </c>
      <c r="F825" s="3">
        <v>7306</v>
      </c>
      <c r="G825" s="3">
        <v>3151</v>
      </c>
      <c r="H825" t="str">
        <f>VLOOKUP(A825,dppo_1991_2022!A$2:B$5566,2,FALSE)</f>
        <v>Paulistana</v>
      </c>
    </row>
    <row r="826" spans="1:8" x14ac:dyDescent="0.3">
      <c r="A826" s="2" t="s">
        <v>1458</v>
      </c>
      <c r="B826" s="2" t="s">
        <v>11395</v>
      </c>
      <c r="C826" s="2" t="s">
        <v>10559</v>
      </c>
      <c r="D826" s="3">
        <v>1917</v>
      </c>
      <c r="E826" s="3">
        <v>1914</v>
      </c>
      <c r="F826" s="3">
        <v>1296</v>
      </c>
      <c r="G826" s="3">
        <v>618</v>
      </c>
      <c r="H826" t="str">
        <f>VLOOKUP(A826,dppo_1991_2022!A$2:B$5566,2,FALSE)</f>
        <v>Pavussu</v>
      </c>
    </row>
    <row r="827" spans="1:8" x14ac:dyDescent="0.3">
      <c r="A827" s="2" t="s">
        <v>1459</v>
      </c>
      <c r="B827" s="2" t="s">
        <v>11396</v>
      </c>
      <c r="C827" s="2" t="s">
        <v>10559</v>
      </c>
      <c r="D827" s="3">
        <v>16471</v>
      </c>
      <c r="E827" s="3">
        <v>16470</v>
      </c>
      <c r="F827" s="3">
        <v>12132</v>
      </c>
      <c r="G827" s="3">
        <v>4338</v>
      </c>
      <c r="H827" t="str">
        <f>VLOOKUP(A827,dppo_1991_2022!A$2:B$5566,2,FALSE)</f>
        <v>Pedro II</v>
      </c>
    </row>
    <row r="828" spans="1:8" x14ac:dyDescent="0.3">
      <c r="A828" s="2" t="s">
        <v>1461</v>
      </c>
      <c r="B828" s="2" t="s">
        <v>11397</v>
      </c>
      <c r="C828" s="2" t="s">
        <v>10559</v>
      </c>
      <c r="D828" s="3">
        <v>1157</v>
      </c>
      <c r="E828" s="3">
        <v>1156</v>
      </c>
      <c r="F828" s="3">
        <v>812</v>
      </c>
      <c r="G828" s="3">
        <v>344</v>
      </c>
      <c r="H828" t="str">
        <f>VLOOKUP(A828,dppo_1991_2022!A$2:B$5566,2,FALSE)</f>
        <v>Pedro Laurentino</v>
      </c>
    </row>
    <row r="829" spans="1:8" x14ac:dyDescent="0.3">
      <c r="A829" s="2" t="s">
        <v>1462</v>
      </c>
      <c r="B829" s="2" t="s">
        <v>11398</v>
      </c>
      <c r="C829" s="2" t="s">
        <v>10559</v>
      </c>
      <c r="D829" s="3">
        <v>1907</v>
      </c>
      <c r="E829" s="3">
        <v>1907</v>
      </c>
      <c r="F829" s="3">
        <v>1372</v>
      </c>
      <c r="G829" s="3">
        <v>535</v>
      </c>
      <c r="H829" t="str">
        <f>VLOOKUP(A829,dppo_1991_2022!A$2:B$5566,2,FALSE)</f>
        <v>Nova Santa Rita</v>
      </c>
    </row>
    <row r="830" spans="1:8" x14ac:dyDescent="0.3">
      <c r="A830" s="2" t="s">
        <v>1463</v>
      </c>
      <c r="B830" s="2" t="s">
        <v>11399</v>
      </c>
      <c r="C830" s="2" t="s">
        <v>10559</v>
      </c>
      <c r="D830" s="3">
        <v>36185</v>
      </c>
      <c r="E830" s="3">
        <v>36175</v>
      </c>
      <c r="F830" s="3">
        <v>28842</v>
      </c>
      <c r="G830" s="3">
        <v>7333</v>
      </c>
      <c r="H830" t="str">
        <f>VLOOKUP(A830,dppo_1991_2022!A$2:B$5566,2,FALSE)</f>
        <v>Picos</v>
      </c>
    </row>
    <row r="831" spans="1:8" x14ac:dyDescent="0.3">
      <c r="A831" s="2" t="s">
        <v>1465</v>
      </c>
      <c r="B831" s="2" t="s">
        <v>11400</v>
      </c>
      <c r="C831" s="2" t="s">
        <v>10559</v>
      </c>
      <c r="D831" s="3">
        <v>6166</v>
      </c>
      <c r="E831" s="3">
        <v>6154</v>
      </c>
      <c r="F831" s="3">
        <v>3869</v>
      </c>
      <c r="G831" s="3">
        <v>2285</v>
      </c>
      <c r="H831" t="str">
        <f>VLOOKUP(A831,dppo_1991_2022!A$2:B$5566,2,FALSE)</f>
        <v>Pimenteiras</v>
      </c>
    </row>
    <row r="832" spans="1:8" x14ac:dyDescent="0.3">
      <c r="A832" s="2" t="s">
        <v>1467</v>
      </c>
      <c r="B832" s="2" t="s">
        <v>11401</v>
      </c>
      <c r="C832" s="2" t="s">
        <v>10559</v>
      </c>
      <c r="D832" s="3">
        <v>9005</v>
      </c>
      <c r="E832" s="3">
        <v>8996</v>
      </c>
      <c r="F832" s="3">
        <v>6095</v>
      </c>
      <c r="G832" s="3">
        <v>2901</v>
      </c>
      <c r="H832" t="str">
        <f>VLOOKUP(A832,dppo_1991_2022!A$2:B$5566,2,FALSE)</f>
        <v>Pio IX</v>
      </c>
    </row>
    <row r="833" spans="1:8" x14ac:dyDescent="0.3">
      <c r="A833" s="2" t="s">
        <v>1469</v>
      </c>
      <c r="B833" s="2" t="s">
        <v>11402</v>
      </c>
      <c r="C833" s="2" t="s">
        <v>10559</v>
      </c>
      <c r="D833" s="3">
        <v>13375</v>
      </c>
      <c r="E833" s="3">
        <v>13371</v>
      </c>
      <c r="F833" s="3">
        <v>10018</v>
      </c>
      <c r="G833" s="3">
        <v>3353</v>
      </c>
      <c r="H833" t="str">
        <f>VLOOKUP(A833,dppo_1991_2022!A$2:B$5566,2,FALSE)</f>
        <v>Piracuruca</v>
      </c>
    </row>
    <row r="834" spans="1:8" x14ac:dyDescent="0.3">
      <c r="A834" s="2" t="s">
        <v>1471</v>
      </c>
      <c r="B834" s="2" t="s">
        <v>11403</v>
      </c>
      <c r="C834" s="2" t="s">
        <v>10559</v>
      </c>
      <c r="D834" s="3">
        <v>26723</v>
      </c>
      <c r="E834" s="3">
        <v>26713</v>
      </c>
      <c r="F834" s="3">
        <v>21718</v>
      </c>
      <c r="G834" s="3">
        <v>4995</v>
      </c>
      <c r="H834" t="str">
        <f>VLOOKUP(A834,dppo_1991_2022!A$2:B$5566,2,FALSE)</f>
        <v>Piripiri</v>
      </c>
    </row>
    <row r="835" spans="1:8" x14ac:dyDescent="0.3">
      <c r="A835" s="2" t="s">
        <v>1473</v>
      </c>
      <c r="B835" s="2" t="s">
        <v>11404</v>
      </c>
      <c r="C835" s="2" t="s">
        <v>10559</v>
      </c>
      <c r="D835" s="3">
        <v>4058</v>
      </c>
      <c r="E835" s="3">
        <v>4053</v>
      </c>
      <c r="F835" s="3">
        <v>3373</v>
      </c>
      <c r="G835" s="3">
        <v>680</v>
      </c>
      <c r="H835" t="str">
        <f>VLOOKUP(A835,dppo_1991_2022!A$2:B$5566,2,FALSE)</f>
        <v>Porto</v>
      </c>
    </row>
    <row r="836" spans="1:8" x14ac:dyDescent="0.3">
      <c r="A836" s="2" t="s">
        <v>1475</v>
      </c>
      <c r="B836" s="2" t="s">
        <v>11405</v>
      </c>
      <c r="C836" s="2" t="s">
        <v>10559</v>
      </c>
      <c r="D836" s="3">
        <v>1053</v>
      </c>
      <c r="E836" s="3">
        <v>1053</v>
      </c>
      <c r="F836" s="3">
        <v>768</v>
      </c>
      <c r="G836" s="3">
        <v>285</v>
      </c>
      <c r="H836" t="str">
        <f>VLOOKUP(A836,dppo_1991_2022!A$2:B$5566,2,FALSE)</f>
        <v>Porto Alegre do Piauí</v>
      </c>
    </row>
    <row r="837" spans="1:8" x14ac:dyDescent="0.3">
      <c r="A837" s="2" t="s">
        <v>1476</v>
      </c>
      <c r="B837" s="2" t="s">
        <v>11406</v>
      </c>
      <c r="C837" s="2" t="s">
        <v>10559</v>
      </c>
      <c r="D837" s="3">
        <v>1466</v>
      </c>
      <c r="E837" s="3">
        <v>1466</v>
      </c>
      <c r="F837" s="3">
        <v>1091</v>
      </c>
      <c r="G837" s="3">
        <v>375</v>
      </c>
      <c r="H837" t="str">
        <f>VLOOKUP(A837,dppo_1991_2022!A$2:B$5566,2,FALSE)</f>
        <v>Prata do Piauí</v>
      </c>
    </row>
    <row r="838" spans="1:8" x14ac:dyDescent="0.3">
      <c r="A838" s="2" t="s">
        <v>1478</v>
      </c>
      <c r="B838" s="2" t="s">
        <v>11407</v>
      </c>
      <c r="C838" s="2" t="s">
        <v>10559</v>
      </c>
      <c r="D838" s="3">
        <v>4098</v>
      </c>
      <c r="E838" s="3">
        <v>4098</v>
      </c>
      <c r="F838" s="3">
        <v>2882</v>
      </c>
      <c r="G838" s="3">
        <v>1216</v>
      </c>
      <c r="H838" t="str">
        <f>VLOOKUP(A838,dppo_1991_2022!A$2:B$5566,2,FALSE)</f>
        <v>Queimada Nova</v>
      </c>
    </row>
    <row r="839" spans="1:8" x14ac:dyDescent="0.3">
      <c r="A839" s="2" t="s">
        <v>1480</v>
      </c>
      <c r="B839" s="2" t="s">
        <v>11408</v>
      </c>
      <c r="C839" s="2" t="s">
        <v>10559</v>
      </c>
      <c r="D839" s="3">
        <v>3395</v>
      </c>
      <c r="E839" s="3">
        <v>3386</v>
      </c>
      <c r="F839" s="3">
        <v>2573</v>
      </c>
      <c r="G839" s="3">
        <v>813</v>
      </c>
      <c r="H839" t="str">
        <f>VLOOKUP(A839,dppo_1991_2022!A$2:B$5566,2,FALSE)</f>
        <v>Redenção do Gurguéia</v>
      </c>
    </row>
    <row r="840" spans="1:8" x14ac:dyDescent="0.3">
      <c r="A840" s="2" t="s">
        <v>1482</v>
      </c>
      <c r="B840" s="2" t="s">
        <v>11409</v>
      </c>
      <c r="C840" s="2" t="s">
        <v>10559</v>
      </c>
      <c r="D840" s="3">
        <v>7751</v>
      </c>
      <c r="E840" s="3">
        <v>7750</v>
      </c>
      <c r="F840" s="3">
        <v>5671</v>
      </c>
      <c r="G840" s="3">
        <v>2079</v>
      </c>
      <c r="H840" t="str">
        <f>VLOOKUP(A840,dppo_1991_2022!A$2:B$5566,2,FALSE)</f>
        <v>Regeneração</v>
      </c>
    </row>
    <row r="841" spans="1:8" x14ac:dyDescent="0.3">
      <c r="A841" s="2" t="s">
        <v>1484</v>
      </c>
      <c r="B841" s="2" t="s">
        <v>11410</v>
      </c>
      <c r="C841" s="2" t="s">
        <v>10559</v>
      </c>
      <c r="D841" s="3">
        <v>2003</v>
      </c>
      <c r="E841" s="3">
        <v>2003</v>
      </c>
      <c r="F841" s="3">
        <v>1292</v>
      </c>
      <c r="G841" s="3">
        <v>711</v>
      </c>
      <c r="H841" t="str">
        <f>VLOOKUP(A841,dppo_1991_2022!A$2:B$5566,2,FALSE)</f>
        <v>Riacho Frio</v>
      </c>
    </row>
    <row r="842" spans="1:8" x14ac:dyDescent="0.3">
      <c r="A842" s="2" t="s">
        <v>1485</v>
      </c>
      <c r="B842" s="2" t="s">
        <v>11411</v>
      </c>
      <c r="C842" s="2" t="s">
        <v>10559</v>
      </c>
      <c r="D842" s="3">
        <v>2119</v>
      </c>
      <c r="E842" s="3">
        <v>2118</v>
      </c>
      <c r="F842" s="3">
        <v>1395</v>
      </c>
      <c r="G842" s="3">
        <v>723</v>
      </c>
      <c r="H842" t="str">
        <f>VLOOKUP(A842,dppo_1991_2022!A$2:B$5566,2,FALSE)</f>
        <v>Ribeira do Piauí</v>
      </c>
    </row>
    <row r="843" spans="1:8" x14ac:dyDescent="0.3">
      <c r="A843" s="2" t="s">
        <v>1486</v>
      </c>
      <c r="B843" s="2" t="s">
        <v>11412</v>
      </c>
      <c r="C843" s="2" t="s">
        <v>10559</v>
      </c>
      <c r="D843" s="3">
        <v>2726</v>
      </c>
      <c r="E843" s="3">
        <v>2725</v>
      </c>
      <c r="F843" s="3">
        <v>1866</v>
      </c>
      <c r="G843" s="3">
        <v>859</v>
      </c>
      <c r="H843" t="str">
        <f>VLOOKUP(A843,dppo_1991_2022!A$2:B$5566,2,FALSE)</f>
        <v>Ribeiro Gonçalves</v>
      </c>
    </row>
    <row r="844" spans="1:8" x14ac:dyDescent="0.3">
      <c r="A844" s="2" t="s">
        <v>1488</v>
      </c>
      <c r="B844" s="2" t="s">
        <v>11413</v>
      </c>
      <c r="C844" s="2" t="s">
        <v>10559</v>
      </c>
      <c r="D844" s="3">
        <v>3332</v>
      </c>
      <c r="E844" s="3">
        <v>3331</v>
      </c>
      <c r="F844" s="3">
        <v>2115</v>
      </c>
      <c r="G844" s="3">
        <v>1216</v>
      </c>
      <c r="H844" t="str">
        <f>VLOOKUP(A844,dppo_1991_2022!A$2:B$5566,2,FALSE)</f>
        <v>Rio Grande do Piauí</v>
      </c>
    </row>
    <row r="845" spans="1:8" x14ac:dyDescent="0.3">
      <c r="A845" s="2" t="s">
        <v>1490</v>
      </c>
      <c r="B845" s="2" t="s">
        <v>11414</v>
      </c>
      <c r="C845" s="2" t="s">
        <v>10559</v>
      </c>
      <c r="D845" s="3">
        <v>2590</v>
      </c>
      <c r="E845" s="3">
        <v>2587</v>
      </c>
      <c r="F845" s="3">
        <v>1972</v>
      </c>
      <c r="G845" s="3">
        <v>615</v>
      </c>
      <c r="H845" t="str">
        <f>VLOOKUP(A845,dppo_1991_2022!A$2:B$5566,2,FALSE)</f>
        <v>Santa Cruz do Piauí</v>
      </c>
    </row>
    <row r="846" spans="1:8" x14ac:dyDescent="0.3">
      <c r="A846" s="2" t="s">
        <v>1492</v>
      </c>
      <c r="B846" s="2" t="s">
        <v>11415</v>
      </c>
      <c r="C846" s="2" t="s">
        <v>10559</v>
      </c>
      <c r="D846" s="3">
        <v>1908</v>
      </c>
      <c r="E846" s="3">
        <v>1908</v>
      </c>
      <c r="F846" s="3">
        <v>1181</v>
      </c>
      <c r="G846" s="3">
        <v>727</v>
      </c>
      <c r="H846" t="str">
        <f>VLOOKUP(A846,dppo_1991_2022!A$2:B$5566,2,FALSE)</f>
        <v>Santa Cruz dos Milagres</v>
      </c>
    </row>
    <row r="847" spans="1:8" x14ac:dyDescent="0.3">
      <c r="A847" s="2" t="s">
        <v>1494</v>
      </c>
      <c r="B847" s="2" t="s">
        <v>11416</v>
      </c>
      <c r="C847" s="2" t="s">
        <v>10559</v>
      </c>
      <c r="D847" s="3">
        <v>2576</v>
      </c>
      <c r="E847" s="3">
        <v>2568</v>
      </c>
      <c r="F847" s="3">
        <v>1831</v>
      </c>
      <c r="G847" s="3">
        <v>737</v>
      </c>
      <c r="H847" t="str">
        <f>VLOOKUP(A847,dppo_1991_2022!A$2:B$5566,2,FALSE)</f>
        <v>Santa Filomena</v>
      </c>
    </row>
    <row r="848" spans="1:8" x14ac:dyDescent="0.3">
      <c r="A848" s="2" t="s">
        <v>1496</v>
      </c>
      <c r="B848" s="2" t="s">
        <v>11417</v>
      </c>
      <c r="C848" s="2" t="s">
        <v>10559</v>
      </c>
      <c r="D848" s="3">
        <v>2575</v>
      </c>
      <c r="E848" s="3">
        <v>2574</v>
      </c>
      <c r="F848" s="3">
        <v>1714</v>
      </c>
      <c r="G848" s="3">
        <v>860</v>
      </c>
      <c r="H848" t="str">
        <f>VLOOKUP(A848,dppo_1991_2022!A$2:B$5566,2,FALSE)</f>
        <v>Santa Luz</v>
      </c>
    </row>
    <row r="849" spans="1:8" x14ac:dyDescent="0.3">
      <c r="A849" s="2" t="s">
        <v>1498</v>
      </c>
      <c r="B849" s="2" t="s">
        <v>11418</v>
      </c>
      <c r="C849" s="2" t="s">
        <v>10559</v>
      </c>
      <c r="D849" s="3">
        <v>1815</v>
      </c>
      <c r="E849" s="3">
        <v>1814</v>
      </c>
      <c r="F849" s="3">
        <v>1400</v>
      </c>
      <c r="G849" s="3">
        <v>414</v>
      </c>
      <c r="H849" t="str">
        <f>VLOOKUP(A849,dppo_1991_2022!A$2:B$5566,2,FALSE)</f>
        <v>Santana do Piauí</v>
      </c>
    </row>
    <row r="850" spans="1:8" x14ac:dyDescent="0.3">
      <c r="A850" s="2" t="s">
        <v>1500</v>
      </c>
      <c r="B850" s="2" t="s">
        <v>11419</v>
      </c>
      <c r="C850" s="2" t="s">
        <v>10559</v>
      </c>
      <c r="D850" s="3">
        <v>2325</v>
      </c>
      <c r="E850" s="3">
        <v>2325</v>
      </c>
      <c r="F850" s="3">
        <v>1692</v>
      </c>
      <c r="G850" s="3">
        <v>633</v>
      </c>
      <c r="H850" t="str">
        <f>VLOOKUP(A850,dppo_1991_2022!A$2:B$5566,2,FALSE)</f>
        <v>Santa Rosa do Piauí</v>
      </c>
    </row>
    <row r="851" spans="1:8" x14ac:dyDescent="0.3">
      <c r="A851" s="2" t="s">
        <v>1502</v>
      </c>
      <c r="B851" s="2" t="s">
        <v>11420</v>
      </c>
      <c r="C851" s="2" t="s">
        <v>10559</v>
      </c>
      <c r="D851" s="3">
        <v>3029</v>
      </c>
      <c r="E851" s="3">
        <v>3024</v>
      </c>
      <c r="F851" s="3">
        <v>2092</v>
      </c>
      <c r="G851" s="3">
        <v>932</v>
      </c>
      <c r="H851" t="str">
        <f>VLOOKUP(A851,dppo_1991_2022!A$2:B$5566,2,FALSE)</f>
        <v>Santo Antônio de Lisboa</v>
      </c>
    </row>
    <row r="852" spans="1:8" x14ac:dyDescent="0.3">
      <c r="A852" s="2" t="s">
        <v>1504</v>
      </c>
      <c r="B852" s="2" t="s">
        <v>11421</v>
      </c>
      <c r="C852" s="2" t="s">
        <v>10559</v>
      </c>
      <c r="D852" s="3">
        <v>792</v>
      </c>
      <c r="E852" s="3">
        <v>791</v>
      </c>
      <c r="F852" s="3">
        <v>606</v>
      </c>
      <c r="G852" s="3">
        <v>185</v>
      </c>
      <c r="H852" t="str">
        <f>VLOOKUP(A852,dppo_1991_2022!A$2:B$5566,2,FALSE)</f>
        <v>Santo Antônio dos Milagres</v>
      </c>
    </row>
    <row r="853" spans="1:8" x14ac:dyDescent="0.3">
      <c r="A853" s="2" t="s">
        <v>1505</v>
      </c>
      <c r="B853" s="2" t="s">
        <v>11422</v>
      </c>
      <c r="C853" s="2" t="s">
        <v>10559</v>
      </c>
      <c r="D853" s="3">
        <v>1863</v>
      </c>
      <c r="E853" s="3">
        <v>1860</v>
      </c>
      <c r="F853" s="3">
        <v>1333</v>
      </c>
      <c r="G853" s="3">
        <v>527</v>
      </c>
      <c r="H853" t="str">
        <f>VLOOKUP(A853,dppo_1991_2022!A$2:B$5566,2,FALSE)</f>
        <v>Santo Inácio do Piauí</v>
      </c>
    </row>
    <row r="854" spans="1:8" x14ac:dyDescent="0.3">
      <c r="A854" s="2" t="s">
        <v>1507</v>
      </c>
      <c r="B854" s="2" t="s">
        <v>11423</v>
      </c>
      <c r="C854" s="2" t="s">
        <v>10559</v>
      </c>
      <c r="D854" s="3">
        <v>2363</v>
      </c>
      <c r="E854" s="3">
        <v>2363</v>
      </c>
      <c r="F854" s="3">
        <v>1519</v>
      </c>
      <c r="G854" s="3">
        <v>844</v>
      </c>
      <c r="H854" t="str">
        <f>VLOOKUP(A854,dppo_1991_2022!A$2:B$5566,2,FALSE)</f>
        <v>São Braz do Piauí</v>
      </c>
    </row>
    <row r="855" spans="1:8" x14ac:dyDescent="0.3">
      <c r="A855" s="2" t="s">
        <v>1509</v>
      </c>
      <c r="B855" s="2" t="s">
        <v>11424</v>
      </c>
      <c r="C855" s="2" t="s">
        <v>10559</v>
      </c>
      <c r="D855" s="3">
        <v>1519</v>
      </c>
      <c r="E855" s="3">
        <v>1517</v>
      </c>
      <c r="F855" s="3">
        <v>1029</v>
      </c>
      <c r="G855" s="3">
        <v>488</v>
      </c>
      <c r="H855" t="str">
        <f>VLOOKUP(A855,dppo_1991_2022!A$2:B$5566,2,FALSE)</f>
        <v>São Félix do Piauí</v>
      </c>
    </row>
    <row r="856" spans="1:8" x14ac:dyDescent="0.3">
      <c r="A856" s="2" t="s">
        <v>1511</v>
      </c>
      <c r="B856" s="2" t="s">
        <v>11425</v>
      </c>
      <c r="C856" s="2" t="s">
        <v>10559</v>
      </c>
      <c r="D856" s="3">
        <v>2586</v>
      </c>
      <c r="E856" s="3">
        <v>2585</v>
      </c>
      <c r="F856" s="3">
        <v>1885</v>
      </c>
      <c r="G856" s="3">
        <v>700</v>
      </c>
      <c r="H856" t="str">
        <f>VLOOKUP(A856,dppo_1991_2022!A$2:B$5566,2,FALSE)</f>
        <v>São Francisco de Assis do Piauí</v>
      </c>
    </row>
    <row r="857" spans="1:8" x14ac:dyDescent="0.3">
      <c r="A857" s="2" t="s">
        <v>1512</v>
      </c>
      <c r="B857" s="2" t="s">
        <v>11426</v>
      </c>
      <c r="C857" s="2" t="s">
        <v>10559</v>
      </c>
      <c r="D857" s="3">
        <v>3086</v>
      </c>
      <c r="E857" s="3">
        <v>3086</v>
      </c>
      <c r="F857" s="3">
        <v>2082</v>
      </c>
      <c r="G857" s="3">
        <v>1004</v>
      </c>
      <c r="H857" t="str">
        <f>VLOOKUP(A857,dppo_1991_2022!A$2:B$5566,2,FALSE)</f>
        <v>São Francisco do Piauí</v>
      </c>
    </row>
    <row r="858" spans="1:8" x14ac:dyDescent="0.3">
      <c r="A858" s="2" t="s">
        <v>1514</v>
      </c>
      <c r="B858" s="2" t="s">
        <v>11427</v>
      </c>
      <c r="C858" s="2" t="s">
        <v>10559</v>
      </c>
      <c r="D858" s="3">
        <v>1546</v>
      </c>
      <c r="E858" s="3">
        <v>1546</v>
      </c>
      <c r="F858" s="3">
        <v>929</v>
      </c>
      <c r="G858" s="3">
        <v>617</v>
      </c>
      <c r="H858" t="str">
        <f>VLOOKUP(A858,dppo_1991_2022!A$2:B$5566,2,FALSE)</f>
        <v>São Gonçalo do Gurguéia</v>
      </c>
    </row>
    <row r="859" spans="1:8" x14ac:dyDescent="0.3">
      <c r="A859" s="2" t="s">
        <v>1515</v>
      </c>
      <c r="B859" s="2" t="s">
        <v>11428</v>
      </c>
      <c r="C859" s="2" t="s">
        <v>10559</v>
      </c>
      <c r="D859" s="3">
        <v>2084</v>
      </c>
      <c r="E859" s="3">
        <v>2081</v>
      </c>
      <c r="F859" s="3">
        <v>1568</v>
      </c>
      <c r="G859" s="3">
        <v>513</v>
      </c>
      <c r="H859" t="str">
        <f>VLOOKUP(A859,dppo_1991_2022!A$2:B$5566,2,FALSE)</f>
        <v>São Gonçalo do Piauí</v>
      </c>
    </row>
    <row r="860" spans="1:8" x14ac:dyDescent="0.3">
      <c r="A860" s="2" t="s">
        <v>1517</v>
      </c>
      <c r="B860" s="2" t="s">
        <v>11429</v>
      </c>
      <c r="C860" s="2" t="s">
        <v>10559</v>
      </c>
      <c r="D860" s="3">
        <v>2358</v>
      </c>
      <c r="E860" s="3">
        <v>2357</v>
      </c>
      <c r="F860" s="3">
        <v>1565</v>
      </c>
      <c r="G860" s="3">
        <v>792</v>
      </c>
      <c r="H860" t="str">
        <f>VLOOKUP(A860,dppo_1991_2022!A$2:B$5566,2,FALSE)</f>
        <v>São João da Canabrava</v>
      </c>
    </row>
    <row r="861" spans="1:8" x14ac:dyDescent="0.3">
      <c r="A861" s="2" t="s">
        <v>1519</v>
      </c>
      <c r="B861" s="2" t="s">
        <v>11430</v>
      </c>
      <c r="C861" s="2" t="s">
        <v>10559</v>
      </c>
      <c r="D861" s="3">
        <v>2534</v>
      </c>
      <c r="E861" s="3">
        <v>2527</v>
      </c>
      <c r="F861" s="3">
        <v>1880</v>
      </c>
      <c r="G861" s="3">
        <v>647</v>
      </c>
      <c r="H861" t="str">
        <f>VLOOKUP(A861,dppo_1991_2022!A$2:B$5566,2,FALSE)</f>
        <v>São João da Fronteira</v>
      </c>
    </row>
    <row r="862" spans="1:8" x14ac:dyDescent="0.3">
      <c r="A862" s="2" t="s">
        <v>1520</v>
      </c>
      <c r="B862" s="2" t="s">
        <v>11431</v>
      </c>
      <c r="C862" s="2" t="s">
        <v>10559</v>
      </c>
      <c r="D862" s="3">
        <v>3173</v>
      </c>
      <c r="E862" s="3">
        <v>3170</v>
      </c>
      <c r="F862" s="3">
        <v>2165</v>
      </c>
      <c r="G862" s="3">
        <v>1005</v>
      </c>
      <c r="H862" t="str">
        <f>VLOOKUP(A862,dppo_1991_2022!A$2:B$5566,2,FALSE)</f>
        <v>São João da Serra</v>
      </c>
    </row>
    <row r="863" spans="1:8" x14ac:dyDescent="0.3">
      <c r="A863" s="2" t="s">
        <v>1522</v>
      </c>
      <c r="B863" s="2" t="s">
        <v>11432</v>
      </c>
      <c r="C863" s="2" t="s">
        <v>10559</v>
      </c>
      <c r="D863" s="3">
        <v>2065</v>
      </c>
      <c r="E863" s="3">
        <v>2065</v>
      </c>
      <c r="F863" s="3">
        <v>1470</v>
      </c>
      <c r="G863" s="3">
        <v>595</v>
      </c>
      <c r="H863" t="str">
        <f>VLOOKUP(A863,dppo_1991_2022!A$2:B$5566,2,FALSE)</f>
        <v>São João da Varjota</v>
      </c>
    </row>
    <row r="864" spans="1:8" x14ac:dyDescent="0.3">
      <c r="A864" s="2" t="s">
        <v>1523</v>
      </c>
      <c r="B864" s="2" t="s">
        <v>11433</v>
      </c>
      <c r="C864" s="2" t="s">
        <v>10559</v>
      </c>
      <c r="D864" s="3">
        <v>3428</v>
      </c>
      <c r="E864" s="3">
        <v>3425</v>
      </c>
      <c r="F864" s="3">
        <v>2534</v>
      </c>
      <c r="G864" s="3">
        <v>891</v>
      </c>
      <c r="H864" t="str">
        <f>VLOOKUP(A864,dppo_1991_2022!A$2:B$5566,2,FALSE)</f>
        <v>São João do Arraial</v>
      </c>
    </row>
    <row r="865" spans="1:8" x14ac:dyDescent="0.3">
      <c r="A865" s="2" t="s">
        <v>1524</v>
      </c>
      <c r="B865" s="2" t="s">
        <v>11434</v>
      </c>
      <c r="C865" s="2" t="s">
        <v>10559</v>
      </c>
      <c r="D865" s="3">
        <v>9728</v>
      </c>
      <c r="E865" s="3">
        <v>9725</v>
      </c>
      <c r="F865" s="3">
        <v>7165</v>
      </c>
      <c r="G865" s="3">
        <v>2560</v>
      </c>
      <c r="H865" t="str">
        <f>VLOOKUP(A865,dppo_1991_2022!A$2:B$5566,2,FALSE)</f>
        <v>São João do Piauí</v>
      </c>
    </row>
    <row r="866" spans="1:8" x14ac:dyDescent="0.3">
      <c r="A866" s="2" t="s">
        <v>1526</v>
      </c>
      <c r="B866" s="2" t="s">
        <v>11435</v>
      </c>
      <c r="C866" s="2" t="s">
        <v>10559</v>
      </c>
      <c r="D866" s="3">
        <v>2191</v>
      </c>
      <c r="E866" s="3">
        <v>2189</v>
      </c>
      <c r="F866" s="3">
        <v>1669</v>
      </c>
      <c r="G866" s="3">
        <v>520</v>
      </c>
      <c r="H866" t="str">
        <f>VLOOKUP(A866,dppo_1991_2022!A$2:B$5566,2,FALSE)</f>
        <v>São José do Divino</v>
      </c>
    </row>
    <row r="867" spans="1:8" x14ac:dyDescent="0.3">
      <c r="A867" s="2" t="s">
        <v>1528</v>
      </c>
      <c r="B867" s="2" t="s">
        <v>11436</v>
      </c>
      <c r="C867" s="2" t="s">
        <v>10559</v>
      </c>
      <c r="D867" s="3">
        <v>1937</v>
      </c>
      <c r="E867" s="3">
        <v>1935</v>
      </c>
      <c r="F867" s="3">
        <v>1159</v>
      </c>
      <c r="G867" s="3">
        <v>776</v>
      </c>
      <c r="H867" t="str">
        <f>VLOOKUP(A867,dppo_1991_2022!A$2:B$5566,2,FALSE)</f>
        <v>São José do Peixe</v>
      </c>
    </row>
    <row r="868" spans="1:8" x14ac:dyDescent="0.3">
      <c r="A868" s="2" t="s">
        <v>1530</v>
      </c>
      <c r="B868" s="2" t="s">
        <v>11437</v>
      </c>
      <c r="C868" s="2" t="s">
        <v>10559</v>
      </c>
      <c r="D868" s="3">
        <v>3918</v>
      </c>
      <c r="E868" s="3">
        <v>3918</v>
      </c>
      <c r="F868" s="3">
        <v>2287</v>
      </c>
      <c r="G868" s="3">
        <v>1631</v>
      </c>
      <c r="H868" t="str">
        <f>VLOOKUP(A868,dppo_1991_2022!A$2:B$5566,2,FALSE)</f>
        <v>São José do Piauí</v>
      </c>
    </row>
    <row r="869" spans="1:8" x14ac:dyDescent="0.3">
      <c r="A869" s="2" t="s">
        <v>1532</v>
      </c>
      <c r="B869" s="2" t="s">
        <v>11438</v>
      </c>
      <c r="C869" s="2" t="s">
        <v>10559</v>
      </c>
      <c r="D869" s="3">
        <v>3369</v>
      </c>
      <c r="E869" s="3">
        <v>3369</v>
      </c>
      <c r="F869" s="3">
        <v>2195</v>
      </c>
      <c r="G869" s="3">
        <v>1174</v>
      </c>
      <c r="H869" t="str">
        <f>VLOOKUP(A869,dppo_1991_2022!A$2:B$5566,2,FALSE)</f>
        <v>São Julião</v>
      </c>
    </row>
    <row r="870" spans="1:8" x14ac:dyDescent="0.3">
      <c r="A870" s="2" t="s">
        <v>1534</v>
      </c>
      <c r="B870" s="2" t="s">
        <v>11439</v>
      </c>
      <c r="C870" s="2" t="s">
        <v>10559</v>
      </c>
      <c r="D870" s="3">
        <v>2151</v>
      </c>
      <c r="E870" s="3">
        <v>2149</v>
      </c>
      <c r="F870" s="3">
        <v>1487</v>
      </c>
      <c r="G870" s="3">
        <v>662</v>
      </c>
      <c r="H870" t="str">
        <f>VLOOKUP(A870,dppo_1991_2022!A$2:B$5566,2,FALSE)</f>
        <v>São Lourenço do Piauí</v>
      </c>
    </row>
    <row r="871" spans="1:8" x14ac:dyDescent="0.3">
      <c r="A871" s="2" t="s">
        <v>1536</v>
      </c>
      <c r="B871" s="2" t="s">
        <v>11440</v>
      </c>
      <c r="C871" s="2" t="s">
        <v>10559</v>
      </c>
      <c r="D871" s="3">
        <v>1197</v>
      </c>
      <c r="E871" s="3">
        <v>1197</v>
      </c>
      <c r="F871" s="3">
        <v>832</v>
      </c>
      <c r="G871" s="3">
        <v>365</v>
      </c>
      <c r="H871" t="str">
        <f>VLOOKUP(A871,dppo_1991_2022!A$2:B$5566,2,FALSE)</f>
        <v>São Luis do Piauí</v>
      </c>
    </row>
    <row r="872" spans="1:8" x14ac:dyDescent="0.3">
      <c r="A872" s="2" t="s">
        <v>1537</v>
      </c>
      <c r="B872" s="2" t="s">
        <v>11441</v>
      </c>
      <c r="C872" s="2" t="s">
        <v>10559</v>
      </c>
      <c r="D872" s="3">
        <v>1137</v>
      </c>
      <c r="E872" s="3">
        <v>1137</v>
      </c>
      <c r="F872" s="3">
        <v>807</v>
      </c>
      <c r="G872" s="3">
        <v>330</v>
      </c>
      <c r="H872" t="str">
        <f>VLOOKUP(A872,dppo_1991_2022!A$2:B$5566,2,FALSE)</f>
        <v>São Miguel da Baixa Grande</v>
      </c>
    </row>
    <row r="873" spans="1:8" x14ac:dyDescent="0.3">
      <c r="A873" s="2" t="s">
        <v>1538</v>
      </c>
      <c r="B873" s="2" t="s">
        <v>11442</v>
      </c>
      <c r="C873" s="2" t="s">
        <v>10559</v>
      </c>
      <c r="D873" s="3">
        <v>1358</v>
      </c>
      <c r="E873" s="3">
        <v>1357</v>
      </c>
      <c r="F873" s="3">
        <v>931</v>
      </c>
      <c r="G873" s="3">
        <v>426</v>
      </c>
      <c r="H873" t="str">
        <f>VLOOKUP(A873,dppo_1991_2022!A$2:B$5566,2,FALSE)</f>
        <v>São Miguel do Fidalgo</v>
      </c>
    </row>
    <row r="874" spans="1:8" x14ac:dyDescent="0.3">
      <c r="A874" s="2" t="s">
        <v>1539</v>
      </c>
      <c r="B874" s="2" t="s">
        <v>11443</v>
      </c>
      <c r="C874" s="2" t="s">
        <v>10559</v>
      </c>
      <c r="D874" s="3">
        <v>8290</v>
      </c>
      <c r="E874" s="3">
        <v>8289</v>
      </c>
      <c r="F874" s="3">
        <v>5934</v>
      </c>
      <c r="G874" s="3">
        <v>2355</v>
      </c>
      <c r="H874" t="str">
        <f>VLOOKUP(A874,dppo_1991_2022!A$2:B$5566,2,FALSE)</f>
        <v>São Miguel do Tapuio</v>
      </c>
    </row>
    <row r="875" spans="1:8" x14ac:dyDescent="0.3">
      <c r="A875" s="2" t="s">
        <v>1541</v>
      </c>
      <c r="B875" s="2" t="s">
        <v>11444</v>
      </c>
      <c r="C875" s="2" t="s">
        <v>10559</v>
      </c>
      <c r="D875" s="3">
        <v>5544</v>
      </c>
      <c r="E875" s="3">
        <v>5544</v>
      </c>
      <c r="F875" s="3">
        <v>4400</v>
      </c>
      <c r="G875" s="3">
        <v>1144</v>
      </c>
      <c r="H875" t="str">
        <f>VLOOKUP(A875,dppo_1991_2022!A$2:B$5566,2,FALSE)</f>
        <v>São Pedro do Piauí</v>
      </c>
    </row>
    <row r="876" spans="1:8" x14ac:dyDescent="0.3">
      <c r="A876" s="2" t="s">
        <v>1543</v>
      </c>
      <c r="B876" s="2" t="s">
        <v>11445</v>
      </c>
      <c r="C876" s="2" t="s">
        <v>10559</v>
      </c>
      <c r="D876" s="3">
        <v>17580</v>
      </c>
      <c r="E876" s="3">
        <v>17568</v>
      </c>
      <c r="F876" s="3">
        <v>13117</v>
      </c>
      <c r="G876" s="3">
        <v>4451</v>
      </c>
      <c r="H876" t="str">
        <f>VLOOKUP(A876,dppo_1991_2022!A$2:B$5566,2,FALSE)</f>
        <v>São Raimundo Nonato</v>
      </c>
    </row>
    <row r="877" spans="1:8" x14ac:dyDescent="0.3">
      <c r="A877" s="2" t="s">
        <v>1545</v>
      </c>
      <c r="B877" s="2" t="s">
        <v>11446</v>
      </c>
      <c r="C877" s="2" t="s">
        <v>10559</v>
      </c>
      <c r="D877" s="3">
        <v>1387</v>
      </c>
      <c r="E877" s="3">
        <v>1385</v>
      </c>
      <c r="F877" s="3">
        <v>982</v>
      </c>
      <c r="G877" s="3">
        <v>403</v>
      </c>
      <c r="H877" t="str">
        <f>VLOOKUP(A877,dppo_1991_2022!A$2:B$5566,2,FALSE)</f>
        <v>Sebastião Barros</v>
      </c>
    </row>
    <row r="878" spans="1:8" x14ac:dyDescent="0.3">
      <c r="A878" s="2" t="s">
        <v>1546</v>
      </c>
      <c r="B878" s="2" t="s">
        <v>11447</v>
      </c>
      <c r="C878" s="2" t="s">
        <v>10559</v>
      </c>
      <c r="D878" s="3">
        <v>2100</v>
      </c>
      <c r="E878" s="3">
        <v>2100</v>
      </c>
      <c r="F878" s="3">
        <v>1443</v>
      </c>
      <c r="G878" s="3">
        <v>657</v>
      </c>
      <c r="H878" t="str">
        <f>VLOOKUP(A878,dppo_1991_2022!A$2:B$5566,2,FALSE)</f>
        <v>Sebastião Leal</v>
      </c>
    </row>
    <row r="879" spans="1:8" x14ac:dyDescent="0.3">
      <c r="A879" s="2" t="s">
        <v>1547</v>
      </c>
      <c r="B879" s="2" t="s">
        <v>11448</v>
      </c>
      <c r="C879" s="2" t="s">
        <v>10559</v>
      </c>
      <c r="D879" s="3">
        <v>4361</v>
      </c>
      <c r="E879" s="3">
        <v>4360</v>
      </c>
      <c r="F879" s="3">
        <v>3261</v>
      </c>
      <c r="G879" s="3">
        <v>1099</v>
      </c>
      <c r="H879" t="str">
        <f>VLOOKUP(A879,dppo_1991_2022!A$2:B$5566,2,FALSE)</f>
        <v>Sigefredo Pacheco</v>
      </c>
    </row>
    <row r="880" spans="1:8" x14ac:dyDescent="0.3">
      <c r="A880" s="2" t="s">
        <v>1549</v>
      </c>
      <c r="B880" s="2" t="s">
        <v>11449</v>
      </c>
      <c r="C880" s="2" t="s">
        <v>10559</v>
      </c>
      <c r="D880" s="3">
        <v>6162</v>
      </c>
      <c r="E880" s="3">
        <v>6161</v>
      </c>
      <c r="F880" s="3">
        <v>4566</v>
      </c>
      <c r="G880" s="3">
        <v>1595</v>
      </c>
      <c r="H880" t="str">
        <f>VLOOKUP(A880,dppo_1991_2022!A$2:B$5566,2,FALSE)</f>
        <v>Simões</v>
      </c>
    </row>
    <row r="881" spans="1:8" x14ac:dyDescent="0.3">
      <c r="A881" s="2" t="s">
        <v>1551</v>
      </c>
      <c r="B881" s="2" t="s">
        <v>11450</v>
      </c>
      <c r="C881" s="2" t="s">
        <v>10559</v>
      </c>
      <c r="D881" s="3">
        <v>5737</v>
      </c>
      <c r="E881" s="3">
        <v>5733</v>
      </c>
      <c r="F881" s="3">
        <v>4686</v>
      </c>
      <c r="G881" s="3">
        <v>1047</v>
      </c>
      <c r="H881" t="str">
        <f>VLOOKUP(A881,dppo_1991_2022!A$2:B$5566,2,FALSE)</f>
        <v>Simplício Mendes</v>
      </c>
    </row>
    <row r="882" spans="1:8" x14ac:dyDescent="0.3">
      <c r="A882" s="2" t="s">
        <v>1553</v>
      </c>
      <c r="B882" s="2" t="s">
        <v>11451</v>
      </c>
      <c r="C882" s="2" t="s">
        <v>10559</v>
      </c>
      <c r="D882" s="3">
        <v>2108</v>
      </c>
      <c r="E882" s="3">
        <v>2108</v>
      </c>
      <c r="F882" s="3">
        <v>1451</v>
      </c>
      <c r="G882" s="3">
        <v>657</v>
      </c>
      <c r="H882" t="str">
        <f>VLOOKUP(A882,dppo_1991_2022!A$2:B$5566,2,FALSE)</f>
        <v>Socorro do Piauí</v>
      </c>
    </row>
    <row r="883" spans="1:8" x14ac:dyDescent="0.3">
      <c r="A883" s="2" t="s">
        <v>1555</v>
      </c>
      <c r="B883" s="2" t="s">
        <v>11452</v>
      </c>
      <c r="C883" s="2" t="s">
        <v>10559</v>
      </c>
      <c r="D883" s="3">
        <v>2916</v>
      </c>
      <c r="E883" s="3">
        <v>2916</v>
      </c>
      <c r="F883" s="3">
        <v>2195</v>
      </c>
      <c r="G883" s="3">
        <v>721</v>
      </c>
      <c r="H883" t="str">
        <f>VLOOKUP(A883,dppo_1991_2022!A$2:B$5566,2,FALSE)</f>
        <v>Sussuapara</v>
      </c>
    </row>
    <row r="884" spans="1:8" x14ac:dyDescent="0.3">
      <c r="A884" s="2" t="s">
        <v>1556</v>
      </c>
      <c r="B884" s="2" t="s">
        <v>11453</v>
      </c>
      <c r="C884" s="2" t="s">
        <v>10559</v>
      </c>
      <c r="D884" s="3">
        <v>1569</v>
      </c>
      <c r="E884" s="3">
        <v>1567</v>
      </c>
      <c r="F884" s="3">
        <v>1005</v>
      </c>
      <c r="G884" s="3">
        <v>562</v>
      </c>
      <c r="H884" t="str">
        <f>VLOOKUP(A884,dppo_1991_2022!A$2:B$5566,2,FALSE)</f>
        <v>Tamboril do Piauí</v>
      </c>
    </row>
    <row r="885" spans="1:8" x14ac:dyDescent="0.3">
      <c r="A885" s="2" t="s">
        <v>1557</v>
      </c>
      <c r="B885" s="2" t="s">
        <v>11454</v>
      </c>
      <c r="C885" s="2" t="s">
        <v>10559</v>
      </c>
      <c r="D885" s="3">
        <v>1486</v>
      </c>
      <c r="E885" s="3">
        <v>1486</v>
      </c>
      <c r="F885" s="3">
        <v>870</v>
      </c>
      <c r="G885" s="3">
        <v>616</v>
      </c>
      <c r="H885" t="str">
        <f>VLOOKUP(A885,dppo_1991_2022!A$2:B$5566,2,FALSE)</f>
        <v>Tanque do Piauí</v>
      </c>
    </row>
    <row r="886" spans="1:8" x14ac:dyDescent="0.3">
      <c r="A886" s="2" t="s">
        <v>1558</v>
      </c>
      <c r="B886" s="2" t="s">
        <v>11455</v>
      </c>
      <c r="C886" s="2" t="s">
        <v>10559</v>
      </c>
      <c r="D886" s="3">
        <v>355086</v>
      </c>
      <c r="E886" s="3">
        <v>354982</v>
      </c>
      <c r="F886" s="3">
        <v>279882</v>
      </c>
      <c r="G886" s="3">
        <v>75100</v>
      </c>
      <c r="H886" t="str">
        <f>VLOOKUP(A886,dppo_1991_2022!A$2:B$5566,2,FALSE)</f>
        <v>Teresina</v>
      </c>
    </row>
    <row r="887" spans="1:8" x14ac:dyDescent="0.3">
      <c r="A887" s="2" t="s">
        <v>1560</v>
      </c>
      <c r="B887" s="2" t="s">
        <v>11456</v>
      </c>
      <c r="C887" s="2" t="s">
        <v>10559</v>
      </c>
      <c r="D887" s="3">
        <v>17491</v>
      </c>
      <c r="E887" s="3">
        <v>17479</v>
      </c>
      <c r="F887" s="3">
        <v>14050</v>
      </c>
      <c r="G887" s="3">
        <v>3429</v>
      </c>
      <c r="H887" t="str">
        <f>VLOOKUP(A887,dppo_1991_2022!A$2:B$5566,2,FALSE)</f>
        <v>União</v>
      </c>
    </row>
    <row r="888" spans="1:8" x14ac:dyDescent="0.3">
      <c r="A888" s="2" t="s">
        <v>1562</v>
      </c>
      <c r="B888" s="2" t="s">
        <v>11457</v>
      </c>
      <c r="C888" s="2" t="s">
        <v>10559</v>
      </c>
      <c r="D888" s="3">
        <v>10061</v>
      </c>
      <c r="E888" s="3">
        <v>10053</v>
      </c>
      <c r="F888" s="3">
        <v>7639</v>
      </c>
      <c r="G888" s="3">
        <v>2414</v>
      </c>
      <c r="H888" t="str">
        <f>VLOOKUP(A888,dppo_1991_2022!A$2:B$5566,2,FALSE)</f>
        <v>Uruçuí</v>
      </c>
    </row>
    <row r="889" spans="1:8" x14ac:dyDescent="0.3">
      <c r="A889" s="2" t="s">
        <v>1564</v>
      </c>
      <c r="B889" s="2" t="s">
        <v>11458</v>
      </c>
      <c r="C889" s="2" t="s">
        <v>10559</v>
      </c>
      <c r="D889" s="3">
        <v>10425</v>
      </c>
      <c r="E889" s="3">
        <v>10419</v>
      </c>
      <c r="F889" s="3">
        <v>7961</v>
      </c>
      <c r="G889" s="3">
        <v>2458</v>
      </c>
      <c r="H889" t="str">
        <f>VLOOKUP(A889,dppo_1991_2022!A$2:B$5566,2,FALSE)</f>
        <v>Valença do Piauí</v>
      </c>
    </row>
    <row r="890" spans="1:8" x14ac:dyDescent="0.3">
      <c r="A890" s="2" t="s">
        <v>1566</v>
      </c>
      <c r="B890" s="2" t="s">
        <v>11459</v>
      </c>
      <c r="C890" s="2" t="s">
        <v>10559</v>
      </c>
      <c r="D890" s="3">
        <v>2229</v>
      </c>
      <c r="E890" s="3">
        <v>2226</v>
      </c>
      <c r="F890" s="3">
        <v>1657</v>
      </c>
      <c r="G890" s="3">
        <v>569</v>
      </c>
      <c r="H890" t="str">
        <f>VLOOKUP(A890,dppo_1991_2022!A$2:B$5566,2,FALSE)</f>
        <v>Várzea Branca</v>
      </c>
    </row>
    <row r="891" spans="1:8" x14ac:dyDescent="0.3">
      <c r="A891" s="2" t="s">
        <v>1568</v>
      </c>
      <c r="B891" s="2" t="s">
        <v>11460</v>
      </c>
      <c r="C891" s="2" t="s">
        <v>10559</v>
      </c>
      <c r="D891" s="3">
        <v>2445</v>
      </c>
      <c r="E891" s="3">
        <v>2445</v>
      </c>
      <c r="F891" s="3">
        <v>1635</v>
      </c>
      <c r="G891" s="3">
        <v>810</v>
      </c>
      <c r="H891" t="str">
        <f>VLOOKUP(A891,dppo_1991_2022!A$2:B$5566,2,FALSE)</f>
        <v>Várzea Grande</v>
      </c>
    </row>
    <row r="892" spans="1:8" x14ac:dyDescent="0.3">
      <c r="A892" s="2" t="s">
        <v>1570</v>
      </c>
      <c r="B892" s="2" t="s">
        <v>11461</v>
      </c>
      <c r="C892" s="2" t="s">
        <v>10559</v>
      </c>
      <c r="D892" s="3">
        <v>1784</v>
      </c>
      <c r="E892" s="3">
        <v>1784</v>
      </c>
      <c r="F892" s="3">
        <v>1221</v>
      </c>
      <c r="G892" s="3">
        <v>563</v>
      </c>
      <c r="H892" t="str">
        <f>VLOOKUP(A892,dppo_1991_2022!A$2:B$5566,2,FALSE)</f>
        <v>Vera Mendes</v>
      </c>
    </row>
    <row r="893" spans="1:8" x14ac:dyDescent="0.3">
      <c r="A893" s="2" t="s">
        <v>1571</v>
      </c>
      <c r="B893" s="2" t="s">
        <v>11462</v>
      </c>
      <c r="C893" s="2" t="s">
        <v>10559</v>
      </c>
      <c r="D893" s="3">
        <v>1600</v>
      </c>
      <c r="E893" s="3">
        <v>1599</v>
      </c>
      <c r="F893" s="3">
        <v>1093</v>
      </c>
      <c r="G893" s="3">
        <v>506</v>
      </c>
      <c r="H893" t="str">
        <f>VLOOKUP(A893,dppo_1991_2022!A$2:B$5566,2,FALSE)</f>
        <v>Vila Nova do Piauí</v>
      </c>
    </row>
    <row r="894" spans="1:8" x14ac:dyDescent="0.3">
      <c r="A894" s="2" t="s">
        <v>1572</v>
      </c>
      <c r="B894" s="2" t="s">
        <v>11463</v>
      </c>
      <c r="C894" s="2" t="s">
        <v>10559</v>
      </c>
      <c r="D894" s="3">
        <v>1902</v>
      </c>
      <c r="E894" s="3">
        <v>1902</v>
      </c>
      <c r="F894" s="3">
        <v>1389</v>
      </c>
      <c r="G894" s="3">
        <v>513</v>
      </c>
      <c r="H894" t="str">
        <f>VLOOKUP(A894,dppo_1991_2022!A$2:B$5566,2,FALSE)</f>
        <v>Wall Ferraz</v>
      </c>
    </row>
    <row r="895" spans="1:8" x14ac:dyDescent="0.3">
      <c r="A895" s="2" t="s">
        <v>1573</v>
      </c>
      <c r="B895" s="2" t="s">
        <v>11464</v>
      </c>
      <c r="C895" s="2" t="s">
        <v>10560</v>
      </c>
      <c r="D895" s="3">
        <v>4358</v>
      </c>
      <c r="E895" s="3">
        <v>4353</v>
      </c>
      <c r="F895" s="3">
        <v>3495</v>
      </c>
      <c r="G895" s="3">
        <v>858</v>
      </c>
      <c r="H895" t="str">
        <f>VLOOKUP(A895,dppo_1991_2022!A$2:B$5566,2,FALSE)</f>
        <v>Abaiara</v>
      </c>
    </row>
    <row r="896" spans="1:8" x14ac:dyDescent="0.3">
      <c r="A896" s="2" t="s">
        <v>1575</v>
      </c>
      <c r="B896" s="2" t="s">
        <v>11465</v>
      </c>
      <c r="C896" s="2" t="s">
        <v>10560</v>
      </c>
      <c r="D896" s="3">
        <v>5446</v>
      </c>
      <c r="E896" s="3">
        <v>5445</v>
      </c>
      <c r="F896" s="3">
        <v>4439</v>
      </c>
      <c r="G896" s="3">
        <v>1006</v>
      </c>
      <c r="H896" t="str">
        <f>VLOOKUP(A896,dppo_1991_2022!A$2:B$5566,2,FALSE)</f>
        <v>Acarape</v>
      </c>
    </row>
    <row r="897" spans="1:8" x14ac:dyDescent="0.3">
      <c r="A897" s="2" t="s">
        <v>1577</v>
      </c>
      <c r="B897" s="2" t="s">
        <v>11466</v>
      </c>
      <c r="C897" s="2" t="s">
        <v>10560</v>
      </c>
      <c r="D897" s="3">
        <v>26129</v>
      </c>
      <c r="E897" s="3">
        <v>26104</v>
      </c>
      <c r="F897" s="3">
        <v>20955</v>
      </c>
      <c r="G897" s="3">
        <v>5149</v>
      </c>
      <c r="H897" t="str">
        <f>VLOOKUP(A897,dppo_1991_2022!A$2:B$5566,2,FALSE)</f>
        <v>Acaraú</v>
      </c>
    </row>
    <row r="898" spans="1:8" x14ac:dyDescent="0.3">
      <c r="A898" s="2" t="s">
        <v>1579</v>
      </c>
      <c r="B898" s="2" t="s">
        <v>11467</v>
      </c>
      <c r="C898" s="2" t="s">
        <v>10560</v>
      </c>
      <c r="D898" s="3">
        <v>22523</v>
      </c>
      <c r="E898" s="3">
        <v>22518</v>
      </c>
      <c r="F898" s="3">
        <v>16398</v>
      </c>
      <c r="G898" s="3">
        <v>6120</v>
      </c>
      <c r="H898" t="str">
        <f>VLOOKUP(A898,dppo_1991_2022!A$2:B$5566,2,FALSE)</f>
        <v>Acopiara</v>
      </c>
    </row>
    <row r="899" spans="1:8" x14ac:dyDescent="0.3">
      <c r="A899" s="2" t="s">
        <v>1581</v>
      </c>
      <c r="B899" s="2" t="s">
        <v>11468</v>
      </c>
      <c r="C899" s="2" t="s">
        <v>10560</v>
      </c>
      <c r="D899" s="3">
        <v>7059</v>
      </c>
      <c r="E899" s="3">
        <v>7051</v>
      </c>
      <c r="F899" s="3">
        <v>4923</v>
      </c>
      <c r="G899" s="3">
        <v>2128</v>
      </c>
      <c r="H899" t="str">
        <f>VLOOKUP(A899,dppo_1991_2022!A$2:B$5566,2,FALSE)</f>
        <v>Aiuaba</v>
      </c>
    </row>
    <row r="900" spans="1:8" x14ac:dyDescent="0.3">
      <c r="A900" s="2" t="s">
        <v>1583</v>
      </c>
      <c r="B900" s="2" t="s">
        <v>11469</v>
      </c>
      <c r="C900" s="2" t="s">
        <v>10560</v>
      </c>
      <c r="D900" s="3">
        <v>4992</v>
      </c>
      <c r="E900" s="3">
        <v>4991</v>
      </c>
      <c r="F900" s="3">
        <v>3780</v>
      </c>
      <c r="G900" s="3">
        <v>1211</v>
      </c>
      <c r="H900" t="str">
        <f>VLOOKUP(A900,dppo_1991_2022!A$2:B$5566,2,FALSE)</f>
        <v>Alcântaras</v>
      </c>
    </row>
    <row r="901" spans="1:8" x14ac:dyDescent="0.3">
      <c r="A901" s="2" t="s">
        <v>1585</v>
      </c>
      <c r="B901" s="2" t="s">
        <v>11470</v>
      </c>
      <c r="C901" s="2" t="s">
        <v>10560</v>
      </c>
      <c r="D901" s="3">
        <v>3178</v>
      </c>
      <c r="E901" s="3">
        <v>3173</v>
      </c>
      <c r="F901" s="3">
        <v>2485</v>
      </c>
      <c r="G901" s="3">
        <v>688</v>
      </c>
      <c r="H901" t="str">
        <f>VLOOKUP(A901,dppo_1991_2022!A$2:B$5566,2,FALSE)</f>
        <v>Altaneira</v>
      </c>
    </row>
    <row r="902" spans="1:8" x14ac:dyDescent="0.3">
      <c r="A902" s="2" t="s">
        <v>1587</v>
      </c>
      <c r="B902" s="2" t="s">
        <v>11471</v>
      </c>
      <c r="C902" s="2" t="s">
        <v>10560</v>
      </c>
      <c r="D902" s="3">
        <v>6544</v>
      </c>
      <c r="E902" s="3">
        <v>6544</v>
      </c>
      <c r="F902" s="3">
        <v>4972</v>
      </c>
      <c r="G902" s="3">
        <v>1572</v>
      </c>
      <c r="H902" t="str">
        <f>VLOOKUP(A902,dppo_1991_2022!A$2:B$5566,2,FALSE)</f>
        <v>Alto Santo</v>
      </c>
    </row>
    <row r="903" spans="1:8" x14ac:dyDescent="0.3">
      <c r="A903" s="2" t="s">
        <v>1589</v>
      </c>
      <c r="B903" s="2" t="s">
        <v>11472</v>
      </c>
      <c r="C903" s="2" t="s">
        <v>10560</v>
      </c>
      <c r="D903" s="3">
        <v>17017</v>
      </c>
      <c r="E903" s="3">
        <v>17012</v>
      </c>
      <c r="F903" s="3">
        <v>13230</v>
      </c>
      <c r="G903" s="3">
        <v>3782</v>
      </c>
      <c r="H903" t="str">
        <f>VLOOKUP(A903,dppo_1991_2022!A$2:B$5566,2,FALSE)</f>
        <v>Amontada</v>
      </c>
    </row>
    <row r="904" spans="1:8" x14ac:dyDescent="0.3">
      <c r="A904" s="2" t="s">
        <v>1591</v>
      </c>
      <c r="B904" s="2" t="s">
        <v>11473</v>
      </c>
      <c r="C904" s="2" t="s">
        <v>10560</v>
      </c>
      <c r="D904" s="3">
        <v>3518</v>
      </c>
      <c r="E904" s="3">
        <v>3516</v>
      </c>
      <c r="F904" s="3">
        <v>2594</v>
      </c>
      <c r="G904" s="3">
        <v>922</v>
      </c>
      <c r="H904" t="str">
        <f>VLOOKUP(A904,dppo_1991_2022!A$2:B$5566,2,FALSE)</f>
        <v>Antonina do Norte</v>
      </c>
    </row>
    <row r="905" spans="1:8" x14ac:dyDescent="0.3">
      <c r="A905" s="2" t="s">
        <v>1593</v>
      </c>
      <c r="B905" s="2" t="s">
        <v>11474</v>
      </c>
      <c r="C905" s="2" t="s">
        <v>10560</v>
      </c>
      <c r="D905" s="3">
        <v>6726</v>
      </c>
      <c r="E905" s="3">
        <v>6725</v>
      </c>
      <c r="F905" s="3">
        <v>4548</v>
      </c>
      <c r="G905" s="3">
        <v>2177</v>
      </c>
      <c r="H905" t="str">
        <f>VLOOKUP(A905,dppo_1991_2022!A$2:B$5566,2,FALSE)</f>
        <v>Apuiarés</v>
      </c>
    </row>
    <row r="906" spans="1:8" x14ac:dyDescent="0.3">
      <c r="A906" s="2" t="s">
        <v>1595</v>
      </c>
      <c r="B906" s="2" t="s">
        <v>11475</v>
      </c>
      <c r="C906" s="2" t="s">
        <v>10560</v>
      </c>
      <c r="D906" s="3">
        <v>46057</v>
      </c>
      <c r="E906" s="3">
        <v>46014</v>
      </c>
      <c r="F906" s="3">
        <v>27749</v>
      </c>
      <c r="G906" s="3">
        <v>18265</v>
      </c>
      <c r="H906" t="str">
        <f>VLOOKUP(A906,dppo_1991_2022!A$2:B$5566,2,FALSE)</f>
        <v>Aquiraz</v>
      </c>
    </row>
    <row r="907" spans="1:8" x14ac:dyDescent="0.3">
      <c r="A907" s="2" t="s">
        <v>1597</v>
      </c>
      <c r="B907" s="2" t="s">
        <v>11476</v>
      </c>
      <c r="C907" s="2" t="s">
        <v>10560</v>
      </c>
      <c r="D907" s="3">
        <v>33485</v>
      </c>
      <c r="E907" s="3">
        <v>33470</v>
      </c>
      <c r="F907" s="3">
        <v>26020</v>
      </c>
      <c r="G907" s="3">
        <v>7450</v>
      </c>
      <c r="H907" t="str">
        <f>VLOOKUP(A907,dppo_1991_2022!A$2:B$5566,2,FALSE)</f>
        <v>Aracati</v>
      </c>
    </row>
    <row r="908" spans="1:8" x14ac:dyDescent="0.3">
      <c r="A908" s="2" t="s">
        <v>1599</v>
      </c>
      <c r="B908" s="2" t="s">
        <v>11477</v>
      </c>
      <c r="C908" s="2" t="s">
        <v>10560</v>
      </c>
      <c r="D908" s="3">
        <v>11971</v>
      </c>
      <c r="E908" s="3">
        <v>11967</v>
      </c>
      <c r="F908" s="3">
        <v>8711</v>
      </c>
      <c r="G908" s="3">
        <v>3256</v>
      </c>
      <c r="H908" t="str">
        <f>VLOOKUP(A908,dppo_1991_2022!A$2:B$5566,2,FALSE)</f>
        <v>Aracoiaba</v>
      </c>
    </row>
    <row r="909" spans="1:8" x14ac:dyDescent="0.3">
      <c r="A909" s="2" t="s">
        <v>1601</v>
      </c>
      <c r="B909" s="2" t="s">
        <v>11478</v>
      </c>
      <c r="C909" s="2" t="s">
        <v>10560</v>
      </c>
      <c r="D909" s="3">
        <v>4840</v>
      </c>
      <c r="E909" s="3">
        <v>4839</v>
      </c>
      <c r="F909" s="3">
        <v>3960</v>
      </c>
      <c r="G909" s="3">
        <v>879</v>
      </c>
      <c r="H909" t="str">
        <f>VLOOKUP(A909,dppo_1991_2022!A$2:B$5566,2,FALSE)</f>
        <v>Ararendá</v>
      </c>
    </row>
    <row r="910" spans="1:8" x14ac:dyDescent="0.3">
      <c r="A910" s="2" t="s">
        <v>1603</v>
      </c>
      <c r="B910" s="2" t="s">
        <v>11479</v>
      </c>
      <c r="C910" s="2" t="s">
        <v>10560</v>
      </c>
      <c r="D910" s="3">
        <v>9389</v>
      </c>
      <c r="E910" s="3">
        <v>9383</v>
      </c>
      <c r="F910" s="3">
        <v>6746</v>
      </c>
      <c r="G910" s="3">
        <v>2637</v>
      </c>
      <c r="H910" t="str">
        <f>VLOOKUP(A910,dppo_1991_2022!A$2:B$5566,2,FALSE)</f>
        <v>Araripe</v>
      </c>
    </row>
    <row r="911" spans="1:8" x14ac:dyDescent="0.3">
      <c r="A911" s="2" t="s">
        <v>1605</v>
      </c>
      <c r="B911" s="2" t="s">
        <v>11480</v>
      </c>
      <c r="C911" s="2" t="s">
        <v>10560</v>
      </c>
      <c r="D911" s="3">
        <v>4848</v>
      </c>
      <c r="E911" s="3">
        <v>4845</v>
      </c>
      <c r="F911" s="3">
        <v>3579</v>
      </c>
      <c r="G911" s="3">
        <v>1266</v>
      </c>
      <c r="H911" t="str">
        <f>VLOOKUP(A911,dppo_1991_2022!A$2:B$5566,2,FALSE)</f>
        <v>Aratuba</v>
      </c>
    </row>
    <row r="912" spans="1:8" x14ac:dyDescent="0.3">
      <c r="A912" s="2" t="s">
        <v>1607</v>
      </c>
      <c r="B912" s="2" t="s">
        <v>11481</v>
      </c>
      <c r="C912" s="2" t="s">
        <v>10560</v>
      </c>
      <c r="D912" s="3">
        <v>3487</v>
      </c>
      <c r="E912" s="3">
        <v>3479</v>
      </c>
      <c r="F912" s="3">
        <v>2599</v>
      </c>
      <c r="G912" s="3">
        <v>880</v>
      </c>
      <c r="H912" t="str">
        <f>VLOOKUP(A912,dppo_1991_2022!A$2:B$5566,2,FALSE)</f>
        <v>Arneiroz</v>
      </c>
    </row>
    <row r="913" spans="1:8" x14ac:dyDescent="0.3">
      <c r="A913" s="2" t="s">
        <v>1609</v>
      </c>
      <c r="B913" s="2" t="s">
        <v>11482</v>
      </c>
      <c r="C913" s="2" t="s">
        <v>10560</v>
      </c>
      <c r="D913" s="3">
        <v>10694</v>
      </c>
      <c r="E913" s="3">
        <v>10674</v>
      </c>
      <c r="F913" s="3">
        <v>7745</v>
      </c>
      <c r="G913" s="3">
        <v>2929</v>
      </c>
      <c r="H913" t="str">
        <f>VLOOKUP(A913,dppo_1991_2022!A$2:B$5566,2,FALSE)</f>
        <v>Assaré</v>
      </c>
    </row>
    <row r="914" spans="1:8" x14ac:dyDescent="0.3">
      <c r="A914" s="2" t="s">
        <v>1611</v>
      </c>
      <c r="B914" s="2" t="s">
        <v>11483</v>
      </c>
      <c r="C914" s="2" t="s">
        <v>10560</v>
      </c>
      <c r="D914" s="3">
        <v>11323</v>
      </c>
      <c r="E914" s="3">
        <v>11316</v>
      </c>
      <c r="F914" s="3">
        <v>8422</v>
      </c>
      <c r="G914" s="3">
        <v>2894</v>
      </c>
      <c r="H914" t="str">
        <f>VLOOKUP(A914,dppo_1991_2022!A$2:B$5566,2,FALSE)</f>
        <v>Aurora</v>
      </c>
    </row>
    <row r="915" spans="1:8" x14ac:dyDescent="0.3">
      <c r="A915" s="2" t="s">
        <v>1613</v>
      </c>
      <c r="B915" s="2" t="s">
        <v>11484</v>
      </c>
      <c r="C915" s="2" t="s">
        <v>10560</v>
      </c>
      <c r="D915" s="3">
        <v>2556</v>
      </c>
      <c r="E915" s="3">
        <v>2555</v>
      </c>
      <c r="F915" s="3">
        <v>2011</v>
      </c>
      <c r="G915" s="3">
        <v>544</v>
      </c>
      <c r="H915" t="str">
        <f>VLOOKUP(A915,dppo_1991_2022!A$2:B$5566,2,FALSE)</f>
        <v>Baixio</v>
      </c>
    </row>
    <row r="916" spans="1:8" x14ac:dyDescent="0.3">
      <c r="A916" s="2" t="s">
        <v>1615</v>
      </c>
      <c r="B916" s="2" t="s">
        <v>11485</v>
      </c>
      <c r="C916" s="2" t="s">
        <v>10560</v>
      </c>
      <c r="D916" s="3">
        <v>6936</v>
      </c>
      <c r="E916" s="3">
        <v>6932</v>
      </c>
      <c r="F916" s="3">
        <v>5585</v>
      </c>
      <c r="G916" s="3">
        <v>1347</v>
      </c>
      <c r="H916" t="str">
        <f>VLOOKUP(A916,dppo_1991_2022!A$2:B$5566,2,FALSE)</f>
        <v>Banabuiú</v>
      </c>
    </row>
    <row r="917" spans="1:8" x14ac:dyDescent="0.3">
      <c r="A917" s="2" t="s">
        <v>1617</v>
      </c>
      <c r="B917" s="2" t="s">
        <v>11486</v>
      </c>
      <c r="C917" s="2" t="s">
        <v>10560</v>
      </c>
      <c r="D917" s="3">
        <v>29511</v>
      </c>
      <c r="E917" s="3">
        <v>29501</v>
      </c>
      <c r="F917" s="3">
        <v>24142</v>
      </c>
      <c r="G917" s="3">
        <v>5359</v>
      </c>
      <c r="H917" t="str">
        <f>VLOOKUP(A917,dppo_1991_2022!A$2:B$5566,2,FALSE)</f>
        <v>Barbalha</v>
      </c>
    </row>
    <row r="918" spans="1:8" x14ac:dyDescent="0.3">
      <c r="A918" s="2" t="s">
        <v>1619</v>
      </c>
      <c r="B918" s="2" t="s">
        <v>11487</v>
      </c>
      <c r="C918" s="2" t="s">
        <v>10560</v>
      </c>
      <c r="D918" s="3">
        <v>9937</v>
      </c>
      <c r="E918" s="3">
        <v>9933</v>
      </c>
      <c r="F918" s="3">
        <v>7572</v>
      </c>
      <c r="G918" s="3">
        <v>2361</v>
      </c>
      <c r="H918" t="str">
        <f>VLOOKUP(A918,dppo_1991_2022!A$2:B$5566,2,FALSE)</f>
        <v>Barreira</v>
      </c>
    </row>
    <row r="919" spans="1:8" x14ac:dyDescent="0.3">
      <c r="A919" s="2" t="s">
        <v>1621</v>
      </c>
      <c r="B919" s="2" t="s">
        <v>11488</v>
      </c>
      <c r="C919" s="2" t="s">
        <v>10560</v>
      </c>
      <c r="D919" s="3">
        <v>9071</v>
      </c>
      <c r="E919" s="3">
        <v>9067</v>
      </c>
      <c r="F919" s="3">
        <v>6946</v>
      </c>
      <c r="G919" s="3">
        <v>2121</v>
      </c>
      <c r="H919" t="str">
        <f>VLOOKUP(A919,dppo_1991_2022!A$2:B$5566,2,FALSE)</f>
        <v>Barro</v>
      </c>
    </row>
    <row r="920" spans="1:8" x14ac:dyDescent="0.3">
      <c r="A920" s="2" t="s">
        <v>1623</v>
      </c>
      <c r="B920" s="2" t="s">
        <v>11489</v>
      </c>
      <c r="C920" s="2" t="s">
        <v>10560</v>
      </c>
      <c r="D920" s="3">
        <v>6699</v>
      </c>
      <c r="E920" s="3">
        <v>6692</v>
      </c>
      <c r="F920" s="3">
        <v>4755</v>
      </c>
      <c r="G920" s="3">
        <v>1937</v>
      </c>
      <c r="H920" t="str">
        <f>VLOOKUP(A920,dppo_1991_2022!A$2:B$5566,2,FALSE)</f>
        <v>Barroquinha</v>
      </c>
    </row>
    <row r="921" spans="1:8" x14ac:dyDescent="0.3">
      <c r="A921" s="2" t="s">
        <v>1625</v>
      </c>
      <c r="B921" s="2" t="s">
        <v>11490</v>
      </c>
      <c r="C921" s="2" t="s">
        <v>10560</v>
      </c>
      <c r="D921" s="3">
        <v>14895</v>
      </c>
      <c r="E921" s="3">
        <v>14889</v>
      </c>
      <c r="F921" s="3">
        <v>11850</v>
      </c>
      <c r="G921" s="3">
        <v>3039</v>
      </c>
      <c r="H921" t="str">
        <f>VLOOKUP(A921,dppo_1991_2022!A$2:B$5566,2,FALSE)</f>
        <v>Baturité</v>
      </c>
    </row>
    <row r="922" spans="1:8" x14ac:dyDescent="0.3">
      <c r="A922" s="2" t="s">
        <v>1627</v>
      </c>
      <c r="B922" s="2" t="s">
        <v>11491</v>
      </c>
      <c r="C922" s="2" t="s">
        <v>10560</v>
      </c>
      <c r="D922" s="3">
        <v>28309</v>
      </c>
      <c r="E922" s="3">
        <v>28298</v>
      </c>
      <c r="F922" s="3">
        <v>18251</v>
      </c>
      <c r="G922" s="3">
        <v>10047</v>
      </c>
      <c r="H922" t="str">
        <f>VLOOKUP(A922,dppo_1991_2022!A$2:B$5566,2,FALSE)</f>
        <v>Beberibe</v>
      </c>
    </row>
    <row r="923" spans="1:8" x14ac:dyDescent="0.3">
      <c r="A923" s="2" t="s">
        <v>1629</v>
      </c>
      <c r="B923" s="2" t="s">
        <v>11492</v>
      </c>
      <c r="C923" s="2" t="s">
        <v>10560</v>
      </c>
      <c r="D923" s="3">
        <v>13118</v>
      </c>
      <c r="E923" s="3">
        <v>13115</v>
      </c>
      <c r="F923" s="3">
        <v>11009</v>
      </c>
      <c r="G923" s="3">
        <v>2106</v>
      </c>
      <c r="H923" t="str">
        <f>VLOOKUP(A923,dppo_1991_2022!A$2:B$5566,2,FALSE)</f>
        <v>Bela Cruz</v>
      </c>
    </row>
    <row r="924" spans="1:8" x14ac:dyDescent="0.3">
      <c r="A924" s="2" t="s">
        <v>1631</v>
      </c>
      <c r="B924" s="2" t="s">
        <v>11493</v>
      </c>
      <c r="C924" s="2" t="s">
        <v>10560</v>
      </c>
      <c r="D924" s="3">
        <v>24731</v>
      </c>
      <c r="E924" s="3">
        <v>24709</v>
      </c>
      <c r="F924" s="3">
        <v>18079</v>
      </c>
      <c r="G924" s="3">
        <v>6630</v>
      </c>
      <c r="H924" t="str">
        <f>VLOOKUP(A924,dppo_1991_2022!A$2:B$5566,2,FALSE)</f>
        <v>Boa Viagem</v>
      </c>
    </row>
    <row r="925" spans="1:8" x14ac:dyDescent="0.3">
      <c r="A925" s="2" t="s">
        <v>1633</v>
      </c>
      <c r="B925" s="2" t="s">
        <v>11494</v>
      </c>
      <c r="C925" s="2" t="s">
        <v>10560</v>
      </c>
      <c r="D925" s="3">
        <v>19046</v>
      </c>
      <c r="E925" s="3">
        <v>19045</v>
      </c>
      <c r="F925" s="3">
        <v>17032</v>
      </c>
      <c r="G925" s="3">
        <v>2013</v>
      </c>
      <c r="H925" t="str">
        <f>VLOOKUP(A925,dppo_1991_2022!A$2:B$5566,2,FALSE)</f>
        <v>Brejo Santo</v>
      </c>
    </row>
    <row r="926" spans="1:8" x14ac:dyDescent="0.3">
      <c r="A926" s="2" t="s">
        <v>1635</v>
      </c>
      <c r="B926" s="2" t="s">
        <v>11495</v>
      </c>
      <c r="C926" s="2" t="s">
        <v>10560</v>
      </c>
      <c r="D926" s="3">
        <v>25545</v>
      </c>
      <c r="E926" s="3">
        <v>25534</v>
      </c>
      <c r="F926" s="3">
        <v>20367</v>
      </c>
      <c r="G926" s="3">
        <v>5167</v>
      </c>
      <c r="H926" t="str">
        <f>VLOOKUP(A926,dppo_1991_2022!A$2:B$5566,2,FALSE)</f>
        <v>Camocim</v>
      </c>
    </row>
    <row r="927" spans="1:8" x14ac:dyDescent="0.3">
      <c r="A927" s="2" t="s">
        <v>1637</v>
      </c>
      <c r="B927" s="2" t="s">
        <v>11496</v>
      </c>
      <c r="C927" s="2" t="s">
        <v>10560</v>
      </c>
      <c r="D927" s="3">
        <v>12654</v>
      </c>
      <c r="E927" s="3">
        <v>12649</v>
      </c>
      <c r="F927" s="3">
        <v>8972</v>
      </c>
      <c r="G927" s="3">
        <v>3677</v>
      </c>
      <c r="H927" t="str">
        <f>VLOOKUP(A927,dppo_1991_2022!A$2:B$5566,2,FALSE)</f>
        <v>Campos Sales</v>
      </c>
    </row>
    <row r="928" spans="1:8" x14ac:dyDescent="0.3">
      <c r="A928" s="2" t="s">
        <v>1639</v>
      </c>
      <c r="B928" s="2" t="s">
        <v>11497</v>
      </c>
      <c r="C928" s="2" t="s">
        <v>10560</v>
      </c>
      <c r="D928" s="3">
        <v>33566</v>
      </c>
      <c r="E928" s="3">
        <v>33560</v>
      </c>
      <c r="F928" s="3">
        <v>25279</v>
      </c>
      <c r="G928" s="3">
        <v>8281</v>
      </c>
      <c r="H928" t="str">
        <f>VLOOKUP(A928,dppo_1991_2022!A$2:B$5566,2,FALSE)</f>
        <v>Canindé</v>
      </c>
    </row>
    <row r="929" spans="1:8" x14ac:dyDescent="0.3">
      <c r="A929" s="2" t="s">
        <v>1641</v>
      </c>
      <c r="B929" s="2" t="s">
        <v>11498</v>
      </c>
      <c r="C929" s="2" t="s">
        <v>10560</v>
      </c>
      <c r="D929" s="3">
        <v>7637</v>
      </c>
      <c r="E929" s="3">
        <v>7637</v>
      </c>
      <c r="F929" s="3">
        <v>5914</v>
      </c>
      <c r="G929" s="3">
        <v>1723</v>
      </c>
      <c r="H929" t="str">
        <f>VLOOKUP(A929,dppo_1991_2022!A$2:B$5566,2,FALSE)</f>
        <v>Capistrano</v>
      </c>
    </row>
    <row r="930" spans="1:8" x14ac:dyDescent="0.3">
      <c r="A930" s="2" t="s">
        <v>1643</v>
      </c>
      <c r="B930" s="2" t="s">
        <v>11499</v>
      </c>
      <c r="C930" s="2" t="s">
        <v>10560</v>
      </c>
      <c r="D930" s="3">
        <v>7251</v>
      </c>
      <c r="E930" s="3">
        <v>7249</v>
      </c>
      <c r="F930" s="3">
        <v>5354</v>
      </c>
      <c r="G930" s="3">
        <v>1895</v>
      </c>
      <c r="H930" t="str">
        <f>VLOOKUP(A930,dppo_1991_2022!A$2:B$5566,2,FALSE)</f>
        <v>Caridade</v>
      </c>
    </row>
    <row r="931" spans="1:8" x14ac:dyDescent="0.3">
      <c r="A931" s="2" t="s">
        <v>1645</v>
      </c>
      <c r="B931" s="2" t="s">
        <v>11500</v>
      </c>
      <c r="C931" s="2" t="s">
        <v>10560</v>
      </c>
      <c r="D931" s="3">
        <v>8104</v>
      </c>
      <c r="E931" s="3">
        <v>8098</v>
      </c>
      <c r="F931" s="3">
        <v>6137</v>
      </c>
      <c r="G931" s="3">
        <v>1961</v>
      </c>
      <c r="H931" t="str">
        <f>VLOOKUP(A931,dppo_1991_2022!A$2:B$5566,2,FALSE)</f>
        <v>Cariré</v>
      </c>
    </row>
    <row r="932" spans="1:8" x14ac:dyDescent="0.3">
      <c r="A932" s="2" t="s">
        <v>1647</v>
      </c>
      <c r="B932" s="2" t="s">
        <v>11501</v>
      </c>
      <c r="C932" s="2" t="s">
        <v>10560</v>
      </c>
      <c r="D932" s="3">
        <v>12602</v>
      </c>
      <c r="E932" s="3">
        <v>12597</v>
      </c>
      <c r="F932" s="3">
        <v>8814</v>
      </c>
      <c r="G932" s="3">
        <v>3783</v>
      </c>
      <c r="H932" t="str">
        <f>VLOOKUP(A932,dppo_1991_2022!A$2:B$5566,2,FALSE)</f>
        <v>Caririaçu</v>
      </c>
    </row>
    <row r="933" spans="1:8" x14ac:dyDescent="0.3">
      <c r="A933" s="2" t="s">
        <v>1649</v>
      </c>
      <c r="B933" s="2" t="s">
        <v>11502</v>
      </c>
      <c r="C933" s="2" t="s">
        <v>10560</v>
      </c>
      <c r="D933" s="3">
        <v>8244</v>
      </c>
      <c r="E933" s="3">
        <v>8244</v>
      </c>
      <c r="F933" s="3">
        <v>6290</v>
      </c>
      <c r="G933" s="3">
        <v>1954</v>
      </c>
      <c r="H933" t="str">
        <f>VLOOKUP(A933,dppo_1991_2022!A$2:B$5566,2,FALSE)</f>
        <v>Cariús</v>
      </c>
    </row>
    <row r="934" spans="1:8" x14ac:dyDescent="0.3">
      <c r="A934" s="2" t="s">
        <v>1651</v>
      </c>
      <c r="B934" s="2" t="s">
        <v>11503</v>
      </c>
      <c r="C934" s="2" t="s">
        <v>10560</v>
      </c>
      <c r="D934" s="3">
        <v>7408</v>
      </c>
      <c r="E934" s="3">
        <v>7406</v>
      </c>
      <c r="F934" s="3">
        <v>5722</v>
      </c>
      <c r="G934" s="3">
        <v>1684</v>
      </c>
      <c r="H934" t="str">
        <f>VLOOKUP(A934,dppo_1991_2022!A$2:B$5566,2,FALSE)</f>
        <v>Carnaubal</v>
      </c>
    </row>
    <row r="935" spans="1:8" x14ac:dyDescent="0.3">
      <c r="A935" s="2" t="s">
        <v>1653</v>
      </c>
      <c r="B935" s="2" t="s">
        <v>11504</v>
      </c>
      <c r="C935" s="2" t="s">
        <v>10560</v>
      </c>
      <c r="D935" s="3">
        <v>34113</v>
      </c>
      <c r="E935" s="3">
        <v>34104</v>
      </c>
      <c r="F935" s="3">
        <v>25306</v>
      </c>
      <c r="G935" s="3">
        <v>8798</v>
      </c>
      <c r="H935" t="str">
        <f>VLOOKUP(A935,dppo_1991_2022!A$2:B$5566,2,FALSE)</f>
        <v>Cascavel</v>
      </c>
    </row>
    <row r="936" spans="1:8" x14ac:dyDescent="0.3">
      <c r="A936" s="2" t="s">
        <v>1655</v>
      </c>
      <c r="B936" s="2" t="s">
        <v>11505</v>
      </c>
      <c r="C936" s="2" t="s">
        <v>10560</v>
      </c>
      <c r="D936" s="3">
        <v>4902</v>
      </c>
      <c r="E936" s="3">
        <v>4898</v>
      </c>
      <c r="F936" s="3">
        <v>3651</v>
      </c>
      <c r="G936" s="3">
        <v>1247</v>
      </c>
      <c r="H936" t="str">
        <f>VLOOKUP(A936,dppo_1991_2022!A$2:B$5566,2,FALSE)</f>
        <v>Catarina</v>
      </c>
    </row>
    <row r="937" spans="1:8" x14ac:dyDescent="0.3">
      <c r="A937" s="2" t="s">
        <v>1657</v>
      </c>
      <c r="B937" s="2" t="s">
        <v>11506</v>
      </c>
      <c r="C937" s="2" t="s">
        <v>10560</v>
      </c>
      <c r="D937" s="3">
        <v>4210</v>
      </c>
      <c r="E937" s="3">
        <v>4207</v>
      </c>
      <c r="F937" s="3">
        <v>3432</v>
      </c>
      <c r="G937" s="3">
        <v>775</v>
      </c>
      <c r="H937" t="str">
        <f>VLOOKUP(A937,dppo_1991_2022!A$2:B$5566,2,FALSE)</f>
        <v>Catunda</v>
      </c>
    </row>
    <row r="938" spans="1:8" x14ac:dyDescent="0.3">
      <c r="A938" s="2" t="s">
        <v>1659</v>
      </c>
      <c r="B938" s="2" t="s">
        <v>11507</v>
      </c>
      <c r="C938" s="2" t="s">
        <v>10560</v>
      </c>
      <c r="D938" s="3">
        <v>159999</v>
      </c>
      <c r="E938" s="3">
        <v>159939</v>
      </c>
      <c r="F938" s="3">
        <v>120668</v>
      </c>
      <c r="G938" s="3">
        <v>39271</v>
      </c>
      <c r="H938" t="str">
        <f>VLOOKUP(A938,dppo_1991_2022!A$2:B$5566,2,FALSE)</f>
        <v>Caucaia</v>
      </c>
    </row>
    <row r="939" spans="1:8" x14ac:dyDescent="0.3">
      <c r="A939" s="2" t="s">
        <v>1661</v>
      </c>
      <c r="B939" s="2" t="s">
        <v>11508</v>
      </c>
      <c r="C939" s="2" t="s">
        <v>10560</v>
      </c>
      <c r="D939" s="3">
        <v>10455</v>
      </c>
      <c r="E939" s="3">
        <v>10454</v>
      </c>
      <c r="F939" s="3">
        <v>8075</v>
      </c>
      <c r="G939" s="3">
        <v>2379</v>
      </c>
      <c r="H939" t="str">
        <f>VLOOKUP(A939,dppo_1991_2022!A$2:B$5566,2,FALSE)</f>
        <v>Cedro</v>
      </c>
    </row>
    <row r="940" spans="1:8" x14ac:dyDescent="0.3">
      <c r="A940" s="2" t="s">
        <v>1663</v>
      </c>
      <c r="B940" s="2" t="s">
        <v>11509</v>
      </c>
      <c r="C940" s="2" t="s">
        <v>10560</v>
      </c>
      <c r="D940" s="3">
        <v>5042</v>
      </c>
      <c r="E940" s="3">
        <v>5023</v>
      </c>
      <c r="F940" s="3">
        <v>3922</v>
      </c>
      <c r="G940" s="3">
        <v>1101</v>
      </c>
      <c r="H940" t="str">
        <f>VLOOKUP(A940,dppo_1991_2022!A$2:B$5566,2,FALSE)</f>
        <v>Chaval</v>
      </c>
    </row>
    <row r="941" spans="1:8" x14ac:dyDescent="0.3">
      <c r="A941" s="2" t="s">
        <v>1665</v>
      </c>
      <c r="B941" s="2" t="s">
        <v>11510</v>
      </c>
      <c r="C941" s="2" t="s">
        <v>10560</v>
      </c>
      <c r="D941" s="3">
        <v>5064</v>
      </c>
      <c r="E941" s="3">
        <v>5063</v>
      </c>
      <c r="F941" s="3">
        <v>3997</v>
      </c>
      <c r="G941" s="3">
        <v>1066</v>
      </c>
      <c r="H941" t="str">
        <f>VLOOKUP(A941,dppo_1991_2022!A$2:B$5566,2,FALSE)</f>
        <v>Choró</v>
      </c>
    </row>
    <row r="942" spans="1:8" x14ac:dyDescent="0.3">
      <c r="A942" s="2" t="s">
        <v>1667</v>
      </c>
      <c r="B942" s="2" t="s">
        <v>11511</v>
      </c>
      <c r="C942" s="2" t="s">
        <v>10560</v>
      </c>
      <c r="D942" s="3">
        <v>9221</v>
      </c>
      <c r="E942" s="3">
        <v>9203</v>
      </c>
      <c r="F942" s="3">
        <v>7143</v>
      </c>
      <c r="G942" s="3">
        <v>2060</v>
      </c>
      <c r="H942" t="str">
        <f>VLOOKUP(A942,dppo_1991_2022!A$2:B$5566,2,FALSE)</f>
        <v>Chorozinho</v>
      </c>
    </row>
    <row r="943" spans="1:8" x14ac:dyDescent="0.3">
      <c r="A943" s="2" t="s">
        <v>1669</v>
      </c>
      <c r="B943" s="2" t="s">
        <v>11512</v>
      </c>
      <c r="C943" s="2" t="s">
        <v>10560</v>
      </c>
      <c r="D943" s="3">
        <v>9778</v>
      </c>
      <c r="E943" s="3">
        <v>9773</v>
      </c>
      <c r="F943" s="3">
        <v>7031</v>
      </c>
      <c r="G943" s="3">
        <v>2742</v>
      </c>
      <c r="H943" t="str">
        <f>VLOOKUP(A943,dppo_1991_2022!A$2:B$5566,2,FALSE)</f>
        <v>Coreaú</v>
      </c>
    </row>
    <row r="944" spans="1:8" x14ac:dyDescent="0.3">
      <c r="A944" s="2" t="s">
        <v>1671</v>
      </c>
      <c r="B944" s="2" t="s">
        <v>11513</v>
      </c>
      <c r="C944" s="2" t="s">
        <v>10560</v>
      </c>
      <c r="D944" s="3">
        <v>34279</v>
      </c>
      <c r="E944" s="3">
        <v>34259</v>
      </c>
      <c r="F944" s="3">
        <v>27119</v>
      </c>
      <c r="G944" s="3">
        <v>7140</v>
      </c>
      <c r="H944" t="str">
        <f>VLOOKUP(A944,dppo_1991_2022!A$2:B$5566,2,FALSE)</f>
        <v>Crateús</v>
      </c>
    </row>
    <row r="945" spans="1:8" x14ac:dyDescent="0.3">
      <c r="A945" s="2" t="s">
        <v>1673</v>
      </c>
      <c r="B945" s="2" t="s">
        <v>11514</v>
      </c>
      <c r="C945" s="2" t="s">
        <v>10560</v>
      </c>
      <c r="D945" s="3">
        <v>56671</v>
      </c>
      <c r="E945" s="3">
        <v>56652</v>
      </c>
      <c r="F945" s="3">
        <v>44610</v>
      </c>
      <c r="G945" s="3">
        <v>12042</v>
      </c>
      <c r="H945" t="str">
        <f>VLOOKUP(A945,dppo_1991_2022!A$2:B$5566,2,FALSE)</f>
        <v>Crato</v>
      </c>
    </row>
    <row r="946" spans="1:8" x14ac:dyDescent="0.3">
      <c r="A946" s="2" t="s">
        <v>1675</v>
      </c>
      <c r="B946" s="2" t="s">
        <v>11515</v>
      </c>
      <c r="C946" s="2" t="s">
        <v>10560</v>
      </c>
      <c r="D946" s="3">
        <v>8484</v>
      </c>
      <c r="E946" s="3">
        <v>8481</v>
      </c>
      <c r="F946" s="3">
        <v>6103</v>
      </c>
      <c r="G946" s="3">
        <v>2378</v>
      </c>
      <c r="H946" t="str">
        <f>VLOOKUP(A946,dppo_1991_2022!A$2:B$5566,2,FALSE)</f>
        <v>Croatá</v>
      </c>
    </row>
    <row r="947" spans="1:8" x14ac:dyDescent="0.3">
      <c r="A947" s="2" t="s">
        <v>1677</v>
      </c>
      <c r="B947" s="2" t="s">
        <v>11516</v>
      </c>
      <c r="C947" s="2" t="s">
        <v>10560</v>
      </c>
      <c r="D947" s="3">
        <v>13752</v>
      </c>
      <c r="E947" s="3">
        <v>13749</v>
      </c>
      <c r="F947" s="3">
        <v>10352</v>
      </c>
      <c r="G947" s="3">
        <v>3397</v>
      </c>
      <c r="H947" t="str">
        <f>VLOOKUP(A947,dppo_1991_2022!A$2:B$5566,2,FALSE)</f>
        <v>Cruz</v>
      </c>
    </row>
    <row r="948" spans="1:8" x14ac:dyDescent="0.3">
      <c r="A948" s="2" t="s">
        <v>1679</v>
      </c>
      <c r="B948" s="2" t="s">
        <v>11517</v>
      </c>
      <c r="C948" s="2" t="s">
        <v>10560</v>
      </c>
      <c r="D948" s="3">
        <v>4049</v>
      </c>
      <c r="E948" s="3">
        <v>4048</v>
      </c>
      <c r="F948" s="3">
        <v>3344</v>
      </c>
      <c r="G948" s="3">
        <v>704</v>
      </c>
      <c r="H948" t="str">
        <f>VLOOKUP(A948,dppo_1991_2022!A$2:B$5566,2,FALSE)</f>
        <v>Deputado Irapuan Pinheiro</v>
      </c>
    </row>
    <row r="949" spans="1:8" x14ac:dyDescent="0.3">
      <c r="A949" s="2" t="s">
        <v>1681</v>
      </c>
      <c r="B949" s="2" t="s">
        <v>11518</v>
      </c>
      <c r="C949" s="2" t="s">
        <v>10560</v>
      </c>
      <c r="D949" s="3">
        <v>2987</v>
      </c>
      <c r="E949" s="3">
        <v>2986</v>
      </c>
      <c r="F949" s="3">
        <v>2248</v>
      </c>
      <c r="G949" s="3">
        <v>738</v>
      </c>
      <c r="H949" t="str">
        <f>VLOOKUP(A949,dppo_1991_2022!A$2:B$5566,2,FALSE)</f>
        <v>Ereré</v>
      </c>
    </row>
    <row r="950" spans="1:8" x14ac:dyDescent="0.3">
      <c r="A950" s="2" t="s">
        <v>1683</v>
      </c>
      <c r="B950" s="2" t="s">
        <v>11519</v>
      </c>
      <c r="C950" s="2" t="s">
        <v>10560</v>
      </c>
      <c r="D950" s="3">
        <v>29409</v>
      </c>
      <c r="E950" s="3">
        <v>29408</v>
      </c>
      <c r="F950" s="3">
        <v>25105</v>
      </c>
      <c r="G950" s="3">
        <v>4303</v>
      </c>
      <c r="H950" t="str">
        <f>VLOOKUP(A950,dppo_1991_2022!A$2:B$5566,2,FALSE)</f>
        <v>Eusébio</v>
      </c>
    </row>
    <row r="951" spans="1:8" x14ac:dyDescent="0.3">
      <c r="A951" s="2" t="s">
        <v>1685</v>
      </c>
      <c r="B951" s="2" t="s">
        <v>11520</v>
      </c>
      <c r="C951" s="2" t="s">
        <v>10560</v>
      </c>
      <c r="D951" s="3">
        <v>8655</v>
      </c>
      <c r="E951" s="3">
        <v>8651</v>
      </c>
      <c r="F951" s="3">
        <v>6414</v>
      </c>
      <c r="G951" s="3">
        <v>2237</v>
      </c>
      <c r="H951" t="str">
        <f>VLOOKUP(A951,dppo_1991_2022!A$2:B$5566,2,FALSE)</f>
        <v>Farias Brito</v>
      </c>
    </row>
    <row r="952" spans="1:8" x14ac:dyDescent="0.3">
      <c r="A952" s="2" t="s">
        <v>1687</v>
      </c>
      <c r="B952" s="2" t="s">
        <v>11521</v>
      </c>
      <c r="C952" s="2" t="s">
        <v>10560</v>
      </c>
      <c r="D952" s="3">
        <v>9511</v>
      </c>
      <c r="E952" s="3">
        <v>9505</v>
      </c>
      <c r="F952" s="3">
        <v>8102</v>
      </c>
      <c r="G952" s="3">
        <v>1403</v>
      </c>
      <c r="H952" t="str">
        <f>VLOOKUP(A952,dppo_1991_2022!A$2:B$5566,2,FALSE)</f>
        <v>Forquilha</v>
      </c>
    </row>
    <row r="953" spans="1:8" x14ac:dyDescent="0.3">
      <c r="A953" s="2" t="s">
        <v>1689</v>
      </c>
      <c r="B953" s="2" t="s">
        <v>11522</v>
      </c>
      <c r="C953" s="2" t="s">
        <v>10560</v>
      </c>
      <c r="D953" s="3">
        <v>1034146</v>
      </c>
      <c r="E953" s="3">
        <v>1033538</v>
      </c>
      <c r="F953" s="3">
        <v>860139</v>
      </c>
      <c r="G953" s="3">
        <v>173399</v>
      </c>
      <c r="H953" t="str">
        <f>VLOOKUP(A953,dppo_1991_2022!A$2:B$5566,2,FALSE)</f>
        <v>Fortaleza</v>
      </c>
    </row>
    <row r="954" spans="1:8" x14ac:dyDescent="0.3">
      <c r="A954" s="2" t="s">
        <v>1691</v>
      </c>
      <c r="B954" s="2" t="s">
        <v>11523</v>
      </c>
      <c r="C954" s="2" t="s">
        <v>10560</v>
      </c>
      <c r="D954" s="3">
        <v>7719</v>
      </c>
      <c r="E954" s="3">
        <v>7716</v>
      </c>
      <c r="F954" s="3">
        <v>5938</v>
      </c>
      <c r="G954" s="3">
        <v>1778</v>
      </c>
      <c r="H954" t="str">
        <f>VLOOKUP(A954,dppo_1991_2022!A$2:B$5566,2,FALSE)</f>
        <v>Fortim</v>
      </c>
    </row>
    <row r="955" spans="1:8" x14ac:dyDescent="0.3">
      <c r="A955" s="2" t="s">
        <v>1693</v>
      </c>
      <c r="B955" s="2" t="s">
        <v>11524</v>
      </c>
      <c r="C955" s="2" t="s">
        <v>10560</v>
      </c>
      <c r="D955" s="3">
        <v>7071</v>
      </c>
      <c r="E955" s="3">
        <v>7068</v>
      </c>
      <c r="F955" s="3">
        <v>5420</v>
      </c>
      <c r="G955" s="3">
        <v>1648</v>
      </c>
      <c r="H955" t="str">
        <f>VLOOKUP(A955,dppo_1991_2022!A$2:B$5566,2,FALSE)</f>
        <v>Frecheirinha</v>
      </c>
    </row>
    <row r="956" spans="1:8" x14ac:dyDescent="0.3">
      <c r="A956" s="2" t="s">
        <v>1695</v>
      </c>
      <c r="B956" s="2" t="s">
        <v>11525</v>
      </c>
      <c r="C956" s="2" t="s">
        <v>10560</v>
      </c>
      <c r="D956" s="3">
        <v>3020</v>
      </c>
      <c r="E956" s="3">
        <v>3007</v>
      </c>
      <c r="F956" s="3">
        <v>2193</v>
      </c>
      <c r="G956" s="3">
        <v>814</v>
      </c>
      <c r="H956" t="str">
        <f>VLOOKUP(A956,dppo_1991_2022!A$2:B$5566,2,FALSE)</f>
        <v>General Sampaio</v>
      </c>
    </row>
    <row r="957" spans="1:8" x14ac:dyDescent="0.3">
      <c r="A957" s="2" t="s">
        <v>1697</v>
      </c>
      <c r="B957" s="2" t="s">
        <v>11526</v>
      </c>
      <c r="C957" s="2" t="s">
        <v>10560</v>
      </c>
      <c r="D957" s="3">
        <v>6471</v>
      </c>
      <c r="E957" s="3">
        <v>6471</v>
      </c>
      <c r="F957" s="3">
        <v>4832</v>
      </c>
      <c r="G957" s="3">
        <v>1639</v>
      </c>
      <c r="H957" t="str">
        <f>VLOOKUP(A957,dppo_1991_2022!A$2:B$5566,2,FALSE)</f>
        <v>Graça</v>
      </c>
    </row>
    <row r="958" spans="1:8" x14ac:dyDescent="0.3">
      <c r="A958" s="2" t="s">
        <v>1699</v>
      </c>
      <c r="B958" s="2" t="s">
        <v>11527</v>
      </c>
      <c r="C958" s="2" t="s">
        <v>10560</v>
      </c>
      <c r="D958" s="3">
        <v>23692</v>
      </c>
      <c r="E958" s="3">
        <v>23687</v>
      </c>
      <c r="F958" s="3">
        <v>17092</v>
      </c>
      <c r="G958" s="3">
        <v>6595</v>
      </c>
      <c r="H958" t="str">
        <f>VLOOKUP(A958,dppo_1991_2022!A$2:B$5566,2,FALSE)</f>
        <v>Granja</v>
      </c>
    </row>
    <row r="959" spans="1:8" x14ac:dyDescent="0.3">
      <c r="A959" s="2" t="s">
        <v>1701</v>
      </c>
      <c r="B959" s="2" t="s">
        <v>11528</v>
      </c>
      <c r="C959" s="2" t="s">
        <v>10560</v>
      </c>
      <c r="D959" s="3">
        <v>2019</v>
      </c>
      <c r="E959" s="3">
        <v>2018</v>
      </c>
      <c r="F959" s="3">
        <v>1540</v>
      </c>
      <c r="G959" s="3">
        <v>478</v>
      </c>
      <c r="H959" t="str">
        <f>VLOOKUP(A959,dppo_1991_2022!A$2:B$5566,2,FALSE)</f>
        <v>Granjeiro</v>
      </c>
    </row>
    <row r="960" spans="1:8" x14ac:dyDescent="0.3">
      <c r="A960" s="2" t="s">
        <v>1703</v>
      </c>
      <c r="B960" s="2" t="s">
        <v>11529</v>
      </c>
      <c r="C960" s="2" t="s">
        <v>10560</v>
      </c>
      <c r="D960" s="3">
        <v>4890</v>
      </c>
      <c r="E960" s="3">
        <v>4890</v>
      </c>
      <c r="F960" s="3">
        <v>4009</v>
      </c>
      <c r="G960" s="3">
        <v>881</v>
      </c>
      <c r="H960" t="str">
        <f>VLOOKUP(A960,dppo_1991_2022!A$2:B$5566,2,FALSE)</f>
        <v>Groaíras</v>
      </c>
    </row>
    <row r="961" spans="1:8" x14ac:dyDescent="0.3">
      <c r="A961" s="2" t="s">
        <v>1705</v>
      </c>
      <c r="B961" s="2" t="s">
        <v>11530</v>
      </c>
      <c r="C961" s="2" t="s">
        <v>10560</v>
      </c>
      <c r="D961" s="3">
        <v>9666</v>
      </c>
      <c r="E961" s="3">
        <v>9661</v>
      </c>
      <c r="F961" s="3">
        <v>7757</v>
      </c>
      <c r="G961" s="3">
        <v>1904</v>
      </c>
      <c r="H961" t="str">
        <f>VLOOKUP(A961,dppo_1991_2022!A$2:B$5566,2,FALSE)</f>
        <v>Guaiúba</v>
      </c>
    </row>
    <row r="962" spans="1:8" x14ac:dyDescent="0.3">
      <c r="A962" s="2" t="s">
        <v>1707</v>
      </c>
      <c r="B962" s="2" t="s">
        <v>11531</v>
      </c>
      <c r="C962" s="2" t="s">
        <v>10560</v>
      </c>
      <c r="D962" s="3">
        <v>16997</v>
      </c>
      <c r="E962" s="3">
        <v>16994</v>
      </c>
      <c r="F962" s="3">
        <v>13494</v>
      </c>
      <c r="G962" s="3">
        <v>3500</v>
      </c>
      <c r="H962" t="str">
        <f>VLOOKUP(A962,dppo_1991_2022!A$2:B$5566,2,FALSE)</f>
        <v>Guaraciaba do Norte</v>
      </c>
    </row>
    <row r="963" spans="1:8" x14ac:dyDescent="0.3">
      <c r="A963" s="2" t="s">
        <v>1709</v>
      </c>
      <c r="B963" s="2" t="s">
        <v>11532</v>
      </c>
      <c r="C963" s="2" t="s">
        <v>10560</v>
      </c>
      <c r="D963" s="3">
        <v>3383</v>
      </c>
      <c r="E963" s="3">
        <v>3379</v>
      </c>
      <c r="F963" s="3">
        <v>1916</v>
      </c>
      <c r="G963" s="3">
        <v>1463</v>
      </c>
      <c r="H963" t="str">
        <f>VLOOKUP(A963,dppo_1991_2022!A$2:B$5566,2,FALSE)</f>
        <v>Guaramiranga</v>
      </c>
    </row>
    <row r="964" spans="1:8" x14ac:dyDescent="0.3">
      <c r="A964" s="2" t="s">
        <v>1711</v>
      </c>
      <c r="B964" s="2" t="s">
        <v>11533</v>
      </c>
      <c r="C964" s="2" t="s">
        <v>10560</v>
      </c>
      <c r="D964" s="3">
        <v>8329</v>
      </c>
      <c r="E964" s="3">
        <v>8327</v>
      </c>
      <c r="F964" s="3">
        <v>6340</v>
      </c>
      <c r="G964" s="3">
        <v>1987</v>
      </c>
      <c r="H964" t="str">
        <f>VLOOKUP(A964,dppo_1991_2022!A$2:B$5566,2,FALSE)</f>
        <v>Hidrolândia</v>
      </c>
    </row>
    <row r="965" spans="1:8" x14ac:dyDescent="0.3">
      <c r="A965" s="2" t="s">
        <v>1713</v>
      </c>
      <c r="B965" s="2" t="s">
        <v>11534</v>
      </c>
      <c r="C965" s="2" t="s">
        <v>10560</v>
      </c>
      <c r="D965" s="3">
        <v>31336</v>
      </c>
      <c r="E965" s="3">
        <v>31323</v>
      </c>
      <c r="F965" s="3">
        <v>25611</v>
      </c>
      <c r="G965" s="3">
        <v>5712</v>
      </c>
      <c r="H965" t="str">
        <f>VLOOKUP(A965,dppo_1991_2022!A$2:B$5566,2,FALSE)</f>
        <v>Horizonte</v>
      </c>
    </row>
    <row r="966" spans="1:8" x14ac:dyDescent="0.3">
      <c r="A966" s="2" t="s">
        <v>1715</v>
      </c>
      <c r="B966" s="2" t="s">
        <v>11535</v>
      </c>
      <c r="C966" s="2" t="s">
        <v>10560</v>
      </c>
      <c r="D966" s="3">
        <v>5252</v>
      </c>
      <c r="E966" s="3">
        <v>5250</v>
      </c>
      <c r="F966" s="3">
        <v>4021</v>
      </c>
      <c r="G966" s="3">
        <v>1229</v>
      </c>
      <c r="H966" t="str">
        <f>VLOOKUP(A966,dppo_1991_2022!A$2:B$5566,2,FALSE)</f>
        <v>Ibaretama</v>
      </c>
    </row>
    <row r="967" spans="1:8" x14ac:dyDescent="0.3">
      <c r="A967" s="2" t="s">
        <v>1717</v>
      </c>
      <c r="B967" s="2" t="s">
        <v>11536</v>
      </c>
      <c r="C967" s="2" t="s">
        <v>10560</v>
      </c>
      <c r="D967" s="3">
        <v>9714</v>
      </c>
      <c r="E967" s="3">
        <v>9713</v>
      </c>
      <c r="F967" s="3">
        <v>7898</v>
      </c>
      <c r="G967" s="3">
        <v>1815</v>
      </c>
      <c r="H967" t="str">
        <f>VLOOKUP(A967,dppo_1991_2022!A$2:B$5566,2,FALSE)</f>
        <v>Ibiapina</v>
      </c>
    </row>
    <row r="968" spans="1:8" x14ac:dyDescent="0.3">
      <c r="A968" s="2" t="s">
        <v>1719</v>
      </c>
      <c r="B968" s="2" t="s">
        <v>11537</v>
      </c>
      <c r="C968" s="2" t="s">
        <v>10560</v>
      </c>
      <c r="D968" s="3">
        <v>5169</v>
      </c>
      <c r="E968" s="3">
        <v>5163</v>
      </c>
      <c r="F968" s="3">
        <v>4074</v>
      </c>
      <c r="G968" s="3">
        <v>1089</v>
      </c>
      <c r="H968" t="str">
        <f>VLOOKUP(A968,dppo_1991_2022!A$2:B$5566,2,FALSE)</f>
        <v>Ibicuitinga</v>
      </c>
    </row>
    <row r="969" spans="1:8" x14ac:dyDescent="0.3">
      <c r="A969" s="2" t="s">
        <v>1721</v>
      </c>
      <c r="B969" s="2" t="s">
        <v>11538</v>
      </c>
      <c r="C969" s="2" t="s">
        <v>10560</v>
      </c>
      <c r="D969" s="3">
        <v>11020</v>
      </c>
      <c r="E969" s="3">
        <v>11011</v>
      </c>
      <c r="F969" s="3">
        <v>7177</v>
      </c>
      <c r="G969" s="3">
        <v>3834</v>
      </c>
      <c r="H969" t="str">
        <f>VLOOKUP(A969,dppo_1991_2022!A$2:B$5566,2,FALSE)</f>
        <v>Icapuí</v>
      </c>
    </row>
    <row r="970" spans="1:8" x14ac:dyDescent="0.3">
      <c r="A970" s="2" t="s">
        <v>1723</v>
      </c>
      <c r="B970" s="2" t="s">
        <v>11539</v>
      </c>
      <c r="C970" s="2" t="s">
        <v>10560</v>
      </c>
      <c r="D970" s="3">
        <v>28813</v>
      </c>
      <c r="E970" s="3">
        <v>28809</v>
      </c>
      <c r="F970" s="3">
        <v>21424</v>
      </c>
      <c r="G970" s="3">
        <v>7385</v>
      </c>
      <c r="H970" t="str">
        <f>VLOOKUP(A970,dppo_1991_2022!A$2:B$5566,2,FALSE)</f>
        <v>Icó</v>
      </c>
    </row>
    <row r="971" spans="1:8" x14ac:dyDescent="0.3">
      <c r="A971" s="2" t="s">
        <v>1725</v>
      </c>
      <c r="B971" s="2" t="s">
        <v>11540</v>
      </c>
      <c r="C971" s="2" t="s">
        <v>10560</v>
      </c>
      <c r="D971" s="3">
        <v>44106</v>
      </c>
      <c r="E971" s="3">
        <v>44063</v>
      </c>
      <c r="F971" s="3">
        <v>34954</v>
      </c>
      <c r="G971" s="3">
        <v>9109</v>
      </c>
      <c r="H971" t="str">
        <f>VLOOKUP(A971,dppo_1991_2022!A$2:B$5566,2,FALSE)</f>
        <v>Iguatu</v>
      </c>
    </row>
    <row r="972" spans="1:8" x14ac:dyDescent="0.3">
      <c r="A972" s="2" t="s">
        <v>1727</v>
      </c>
      <c r="B972" s="2" t="s">
        <v>11541</v>
      </c>
      <c r="C972" s="2" t="s">
        <v>10560</v>
      </c>
      <c r="D972" s="3">
        <v>11378</v>
      </c>
      <c r="E972" s="3">
        <v>11378</v>
      </c>
      <c r="F972" s="3">
        <v>8466</v>
      </c>
      <c r="G972" s="3">
        <v>2912</v>
      </c>
      <c r="H972" t="str">
        <f>VLOOKUP(A972,dppo_1991_2022!A$2:B$5566,2,FALSE)</f>
        <v>Independência</v>
      </c>
    </row>
    <row r="973" spans="1:8" x14ac:dyDescent="0.3">
      <c r="A973" s="2" t="s">
        <v>1729</v>
      </c>
      <c r="B973" s="2" t="s">
        <v>11542</v>
      </c>
      <c r="C973" s="2" t="s">
        <v>10560</v>
      </c>
      <c r="D973" s="3">
        <v>5446</v>
      </c>
      <c r="E973" s="3">
        <v>5443</v>
      </c>
      <c r="F973" s="3">
        <v>4296</v>
      </c>
      <c r="G973" s="3">
        <v>1147</v>
      </c>
      <c r="H973" t="str">
        <f>VLOOKUP(A973,dppo_1991_2022!A$2:B$5566,2,FALSE)</f>
        <v>Ipaporanga</v>
      </c>
    </row>
    <row r="974" spans="1:8" x14ac:dyDescent="0.3">
      <c r="A974" s="2" t="s">
        <v>1731</v>
      </c>
      <c r="B974" s="2" t="s">
        <v>11543</v>
      </c>
      <c r="C974" s="2" t="s">
        <v>10560</v>
      </c>
      <c r="D974" s="3">
        <v>5532</v>
      </c>
      <c r="E974" s="3">
        <v>5530</v>
      </c>
      <c r="F974" s="3">
        <v>4072</v>
      </c>
      <c r="G974" s="3">
        <v>1458</v>
      </c>
      <c r="H974" t="str">
        <f>VLOOKUP(A974,dppo_1991_2022!A$2:B$5566,2,FALSE)</f>
        <v>Ipaumirim</v>
      </c>
    </row>
    <row r="975" spans="1:8" x14ac:dyDescent="0.3">
      <c r="A975" s="2" t="s">
        <v>1733</v>
      </c>
      <c r="B975" s="2" t="s">
        <v>11544</v>
      </c>
      <c r="C975" s="2" t="s">
        <v>10560</v>
      </c>
      <c r="D975" s="3">
        <v>17789</v>
      </c>
      <c r="E975" s="3">
        <v>17785</v>
      </c>
      <c r="F975" s="3">
        <v>13935</v>
      </c>
      <c r="G975" s="3">
        <v>3850</v>
      </c>
      <c r="H975" t="str">
        <f>VLOOKUP(A975,dppo_1991_2022!A$2:B$5566,2,FALSE)</f>
        <v>Ipu</v>
      </c>
    </row>
    <row r="976" spans="1:8" x14ac:dyDescent="0.3">
      <c r="A976" s="2" t="s">
        <v>1735</v>
      </c>
      <c r="B976" s="2" t="s">
        <v>10946</v>
      </c>
      <c r="C976" s="2" t="s">
        <v>10560</v>
      </c>
      <c r="D976" s="3">
        <v>18035</v>
      </c>
      <c r="E976" s="3">
        <v>18033</v>
      </c>
      <c r="F976" s="3">
        <v>13285</v>
      </c>
      <c r="G976" s="3">
        <v>4748</v>
      </c>
      <c r="H976" t="str">
        <f>VLOOKUP(A976,dppo_1991_2022!A$2:B$5566,2,FALSE)</f>
        <v>Ipueiras</v>
      </c>
    </row>
    <row r="977" spans="1:8" x14ac:dyDescent="0.3">
      <c r="A977" s="2" t="s">
        <v>1737</v>
      </c>
      <c r="B977" s="2" t="s">
        <v>10721</v>
      </c>
      <c r="C977" s="2" t="s">
        <v>10560</v>
      </c>
      <c r="D977" s="3">
        <v>6064</v>
      </c>
      <c r="E977" s="3">
        <v>6062</v>
      </c>
      <c r="F977" s="3">
        <v>4795</v>
      </c>
      <c r="G977" s="3">
        <v>1267</v>
      </c>
      <c r="H977" t="str">
        <f>VLOOKUP(A977,dppo_1991_2022!A$2:B$5566,2,FALSE)</f>
        <v>Iracema</v>
      </c>
    </row>
    <row r="978" spans="1:8" x14ac:dyDescent="0.3">
      <c r="A978" s="2" t="s">
        <v>1739</v>
      </c>
      <c r="B978" s="2" t="s">
        <v>11545</v>
      </c>
      <c r="C978" s="2" t="s">
        <v>10560</v>
      </c>
      <c r="D978" s="3">
        <v>9687</v>
      </c>
      <c r="E978" s="3">
        <v>9684</v>
      </c>
      <c r="F978" s="3">
        <v>7330</v>
      </c>
      <c r="G978" s="3">
        <v>2354</v>
      </c>
      <c r="H978" t="str">
        <f>VLOOKUP(A978,dppo_1991_2022!A$2:B$5566,2,FALSE)</f>
        <v>Irauçuba</v>
      </c>
    </row>
    <row r="979" spans="1:8" x14ac:dyDescent="0.3">
      <c r="A979" s="2" t="s">
        <v>1741</v>
      </c>
      <c r="B979" s="2" t="s">
        <v>11546</v>
      </c>
      <c r="C979" s="2" t="s">
        <v>10560</v>
      </c>
      <c r="D979" s="3">
        <v>3941</v>
      </c>
      <c r="E979" s="3">
        <v>3937</v>
      </c>
      <c r="F979" s="3">
        <v>2816</v>
      </c>
      <c r="G979" s="3">
        <v>1121</v>
      </c>
      <c r="H979" t="str">
        <f>VLOOKUP(A979,dppo_1991_2022!A$2:B$5566,2,FALSE)</f>
        <v>Itaiçaba</v>
      </c>
    </row>
    <row r="980" spans="1:8" x14ac:dyDescent="0.3">
      <c r="A980" s="2" t="s">
        <v>1743</v>
      </c>
      <c r="B980" s="2" t="s">
        <v>11547</v>
      </c>
      <c r="C980" s="2" t="s">
        <v>10560</v>
      </c>
      <c r="D980" s="3">
        <v>24402</v>
      </c>
      <c r="E980" s="3">
        <v>24401</v>
      </c>
      <c r="F980" s="3">
        <v>19522</v>
      </c>
      <c r="G980" s="3">
        <v>4879</v>
      </c>
      <c r="H980" t="str">
        <f>VLOOKUP(A980,dppo_1991_2022!A$2:B$5566,2,FALSE)</f>
        <v>Itaitinga</v>
      </c>
    </row>
    <row r="981" spans="1:8" x14ac:dyDescent="0.3">
      <c r="A981" s="2" t="s">
        <v>1745</v>
      </c>
      <c r="B981" s="2" t="s">
        <v>11548</v>
      </c>
      <c r="C981" s="2" t="s">
        <v>10560</v>
      </c>
      <c r="D981" s="3">
        <v>19439</v>
      </c>
      <c r="E981" s="3">
        <v>19431</v>
      </c>
      <c r="F981" s="3">
        <v>15629</v>
      </c>
      <c r="G981" s="3">
        <v>3802</v>
      </c>
      <c r="H981" t="str">
        <f>VLOOKUP(A981,dppo_1991_2022!A$2:B$5566,2,FALSE)</f>
        <v>Itapajé</v>
      </c>
    </row>
    <row r="982" spans="1:8" x14ac:dyDescent="0.3">
      <c r="A982" s="2" t="s">
        <v>1747</v>
      </c>
      <c r="B982" s="2" t="s">
        <v>11549</v>
      </c>
      <c r="C982" s="2" t="s">
        <v>10560</v>
      </c>
      <c r="D982" s="3">
        <v>53576</v>
      </c>
      <c r="E982" s="3">
        <v>53557</v>
      </c>
      <c r="F982" s="3">
        <v>41579</v>
      </c>
      <c r="G982" s="3">
        <v>11978</v>
      </c>
      <c r="H982" t="str">
        <f>VLOOKUP(A982,dppo_1991_2022!A$2:B$5566,2,FALSE)</f>
        <v>Itapipoca</v>
      </c>
    </row>
    <row r="983" spans="1:8" x14ac:dyDescent="0.3">
      <c r="A983" s="2" t="s">
        <v>1749</v>
      </c>
      <c r="B983" s="2" t="s">
        <v>11550</v>
      </c>
      <c r="C983" s="2" t="s">
        <v>10560</v>
      </c>
      <c r="D983" s="3">
        <v>7547</v>
      </c>
      <c r="E983" s="3">
        <v>7545</v>
      </c>
      <c r="F983" s="3">
        <v>6115</v>
      </c>
      <c r="G983" s="3">
        <v>1430</v>
      </c>
      <c r="H983" t="str">
        <f>VLOOKUP(A983,dppo_1991_2022!A$2:B$5566,2,FALSE)</f>
        <v>Itapiúna</v>
      </c>
    </row>
    <row r="984" spans="1:8" x14ac:dyDescent="0.3">
      <c r="A984" s="2" t="s">
        <v>1751</v>
      </c>
      <c r="B984" s="2" t="s">
        <v>11551</v>
      </c>
      <c r="C984" s="2" t="s">
        <v>10560</v>
      </c>
      <c r="D984" s="3">
        <v>15836</v>
      </c>
      <c r="E984" s="3">
        <v>15818</v>
      </c>
      <c r="F984" s="3">
        <v>12954</v>
      </c>
      <c r="G984" s="3">
        <v>2864</v>
      </c>
      <c r="H984" t="str">
        <f>VLOOKUP(A984,dppo_1991_2022!A$2:B$5566,2,FALSE)</f>
        <v>Itarema</v>
      </c>
    </row>
    <row r="985" spans="1:8" x14ac:dyDescent="0.3">
      <c r="A985" s="2" t="s">
        <v>1753</v>
      </c>
      <c r="B985" s="2" t="s">
        <v>11552</v>
      </c>
      <c r="C985" s="2" t="s">
        <v>10560</v>
      </c>
      <c r="D985" s="3">
        <v>9283</v>
      </c>
      <c r="E985" s="3">
        <v>9282</v>
      </c>
      <c r="F985" s="3">
        <v>6688</v>
      </c>
      <c r="G985" s="3">
        <v>2594</v>
      </c>
      <c r="H985" t="str">
        <f>VLOOKUP(A985,dppo_1991_2022!A$2:B$5566,2,FALSE)</f>
        <v>Itatira</v>
      </c>
    </row>
    <row r="986" spans="1:8" x14ac:dyDescent="0.3">
      <c r="A986" s="2" t="s">
        <v>1755</v>
      </c>
      <c r="B986" s="2" t="s">
        <v>11553</v>
      </c>
      <c r="C986" s="2" t="s">
        <v>10560</v>
      </c>
      <c r="D986" s="3">
        <v>7150</v>
      </c>
      <c r="E986" s="3">
        <v>7147</v>
      </c>
      <c r="F986" s="3">
        <v>6050</v>
      </c>
      <c r="G986" s="3">
        <v>1097</v>
      </c>
      <c r="H986" t="str">
        <f>VLOOKUP(A986,dppo_1991_2022!A$2:B$5566,2,FALSE)</f>
        <v>Jaguaretama</v>
      </c>
    </row>
    <row r="987" spans="1:8" x14ac:dyDescent="0.3">
      <c r="A987" s="2" t="s">
        <v>1757</v>
      </c>
      <c r="B987" s="2" t="s">
        <v>11554</v>
      </c>
      <c r="C987" s="2" t="s">
        <v>10560</v>
      </c>
      <c r="D987" s="3">
        <v>4257</v>
      </c>
      <c r="E987" s="3">
        <v>4256</v>
      </c>
      <c r="F987" s="3">
        <v>3361</v>
      </c>
      <c r="G987" s="3">
        <v>895</v>
      </c>
      <c r="H987" t="str">
        <f>VLOOKUP(A987,dppo_1991_2022!A$2:B$5566,2,FALSE)</f>
        <v>Jaguaribara</v>
      </c>
    </row>
    <row r="988" spans="1:8" x14ac:dyDescent="0.3">
      <c r="A988" s="2" t="s">
        <v>1759</v>
      </c>
      <c r="B988" s="2" t="s">
        <v>11555</v>
      </c>
      <c r="C988" s="2" t="s">
        <v>10560</v>
      </c>
      <c r="D988" s="3">
        <v>15439</v>
      </c>
      <c r="E988" s="3">
        <v>15432</v>
      </c>
      <c r="F988" s="3">
        <v>12399</v>
      </c>
      <c r="G988" s="3">
        <v>3033</v>
      </c>
      <c r="H988" t="str">
        <f>VLOOKUP(A988,dppo_1991_2022!A$2:B$5566,2,FALSE)</f>
        <v>Jaguaribe</v>
      </c>
    </row>
    <row r="989" spans="1:8" x14ac:dyDescent="0.3">
      <c r="A989" s="2" t="s">
        <v>1761</v>
      </c>
      <c r="B989" s="2" t="s">
        <v>11556</v>
      </c>
      <c r="C989" s="2" t="s">
        <v>10560</v>
      </c>
      <c r="D989" s="3">
        <v>14408</v>
      </c>
      <c r="E989" s="3">
        <v>14403</v>
      </c>
      <c r="F989" s="3">
        <v>11726</v>
      </c>
      <c r="G989" s="3">
        <v>2677</v>
      </c>
      <c r="H989" t="str">
        <f>VLOOKUP(A989,dppo_1991_2022!A$2:B$5566,2,FALSE)</f>
        <v>Jaguaruana</v>
      </c>
    </row>
    <row r="990" spans="1:8" x14ac:dyDescent="0.3">
      <c r="A990" s="2" t="s">
        <v>1763</v>
      </c>
      <c r="B990" s="2" t="s">
        <v>11557</v>
      </c>
      <c r="C990" s="2" t="s">
        <v>10560</v>
      </c>
      <c r="D990" s="3">
        <v>11453</v>
      </c>
      <c r="E990" s="3">
        <v>11451</v>
      </c>
      <c r="F990" s="3">
        <v>8745</v>
      </c>
      <c r="G990" s="3">
        <v>2706</v>
      </c>
      <c r="H990" t="str">
        <f>VLOOKUP(A990,dppo_1991_2022!A$2:B$5566,2,FALSE)</f>
        <v>Jardim</v>
      </c>
    </row>
    <row r="991" spans="1:8" x14ac:dyDescent="0.3">
      <c r="A991" s="2" t="s">
        <v>1765</v>
      </c>
      <c r="B991" s="2" t="s">
        <v>11558</v>
      </c>
      <c r="C991" s="2" t="s">
        <v>10560</v>
      </c>
      <c r="D991" s="3">
        <v>3461</v>
      </c>
      <c r="E991" s="3">
        <v>3458</v>
      </c>
      <c r="F991" s="3">
        <v>2620</v>
      </c>
      <c r="G991" s="3">
        <v>838</v>
      </c>
      <c r="H991" t="str">
        <f>VLOOKUP(A991,dppo_1991_2022!A$2:B$5566,2,FALSE)</f>
        <v>Jati</v>
      </c>
    </row>
    <row r="992" spans="1:8" x14ac:dyDescent="0.3">
      <c r="A992" s="2" t="s">
        <v>1767</v>
      </c>
      <c r="B992" s="2" t="s">
        <v>11559</v>
      </c>
      <c r="C992" s="2" t="s">
        <v>10560</v>
      </c>
      <c r="D992" s="3">
        <v>11470</v>
      </c>
      <c r="E992" s="3">
        <v>11464</v>
      </c>
      <c r="F992" s="3">
        <v>8795</v>
      </c>
      <c r="G992" s="3">
        <v>2669</v>
      </c>
      <c r="H992" t="str">
        <f>VLOOKUP(A992,dppo_1991_2022!A$2:B$5566,2,FALSE)</f>
        <v>Jijoca de Jericoacoara</v>
      </c>
    </row>
    <row r="993" spans="1:8" x14ac:dyDescent="0.3">
      <c r="A993" s="2" t="s">
        <v>1769</v>
      </c>
      <c r="B993" s="2" t="s">
        <v>11560</v>
      </c>
      <c r="C993" s="2" t="s">
        <v>10560</v>
      </c>
      <c r="D993" s="3">
        <v>113033</v>
      </c>
      <c r="E993" s="3">
        <v>113003</v>
      </c>
      <c r="F993" s="3">
        <v>97385</v>
      </c>
      <c r="G993" s="3">
        <v>15618</v>
      </c>
      <c r="H993" t="str">
        <f>VLOOKUP(A993,dppo_1991_2022!A$2:B$5566,2,FALSE)</f>
        <v>Juazeiro do Norte</v>
      </c>
    </row>
    <row r="994" spans="1:8" x14ac:dyDescent="0.3">
      <c r="A994" s="2" t="s">
        <v>1771</v>
      </c>
      <c r="B994" s="2" t="s">
        <v>11561</v>
      </c>
      <c r="C994" s="2" t="s">
        <v>10560</v>
      </c>
      <c r="D994" s="3">
        <v>10538</v>
      </c>
      <c r="E994" s="3">
        <v>10534</v>
      </c>
      <c r="F994" s="3">
        <v>8224</v>
      </c>
      <c r="G994" s="3">
        <v>2310</v>
      </c>
      <c r="H994" t="str">
        <f>VLOOKUP(A994,dppo_1991_2022!A$2:B$5566,2,FALSE)</f>
        <v>Jucás</v>
      </c>
    </row>
    <row r="995" spans="1:8" x14ac:dyDescent="0.3">
      <c r="A995" s="2" t="s">
        <v>1773</v>
      </c>
      <c r="B995" s="2" t="s">
        <v>11562</v>
      </c>
      <c r="C995" s="2" t="s">
        <v>10560</v>
      </c>
      <c r="D995" s="3">
        <v>13402</v>
      </c>
      <c r="E995" s="3">
        <v>13398</v>
      </c>
      <c r="F995" s="3">
        <v>10477</v>
      </c>
      <c r="G995" s="3">
        <v>2921</v>
      </c>
      <c r="H995" t="str">
        <f>VLOOKUP(A995,dppo_1991_2022!A$2:B$5566,2,FALSE)</f>
        <v>Lavras da Mangabeira</v>
      </c>
    </row>
    <row r="996" spans="1:8" x14ac:dyDescent="0.3">
      <c r="A996" s="2" t="s">
        <v>1775</v>
      </c>
      <c r="B996" s="2" t="s">
        <v>11563</v>
      </c>
      <c r="C996" s="2" t="s">
        <v>10560</v>
      </c>
      <c r="D996" s="3">
        <v>26919</v>
      </c>
      <c r="E996" s="3">
        <v>26905</v>
      </c>
      <c r="F996" s="3">
        <v>21437</v>
      </c>
      <c r="G996" s="3">
        <v>5468</v>
      </c>
      <c r="H996" t="str">
        <f>VLOOKUP(A996,dppo_1991_2022!A$2:B$5566,2,FALSE)</f>
        <v>Limoeiro do Norte</v>
      </c>
    </row>
    <row r="997" spans="1:8" x14ac:dyDescent="0.3">
      <c r="A997" s="2" t="s">
        <v>1777</v>
      </c>
      <c r="B997" s="2" t="s">
        <v>11564</v>
      </c>
      <c r="C997" s="2" t="s">
        <v>10560</v>
      </c>
      <c r="D997" s="3">
        <v>7091</v>
      </c>
      <c r="E997" s="3">
        <v>7085</v>
      </c>
      <c r="F997" s="3">
        <v>5603</v>
      </c>
      <c r="G997" s="3">
        <v>1482</v>
      </c>
      <c r="H997" t="str">
        <f>VLOOKUP(A997,dppo_1991_2022!A$2:B$5566,2,FALSE)</f>
        <v>Madalena</v>
      </c>
    </row>
    <row r="998" spans="1:8" x14ac:dyDescent="0.3">
      <c r="A998" s="2" t="s">
        <v>1779</v>
      </c>
      <c r="B998" s="2" t="s">
        <v>11565</v>
      </c>
      <c r="C998" s="2" t="s">
        <v>10560</v>
      </c>
      <c r="D998" s="3">
        <v>95388</v>
      </c>
      <c r="E998" s="3">
        <v>95347</v>
      </c>
      <c r="F998" s="3">
        <v>79675</v>
      </c>
      <c r="G998" s="3">
        <v>15672</v>
      </c>
      <c r="H998" t="str">
        <f>VLOOKUP(A998,dppo_1991_2022!A$2:B$5566,2,FALSE)</f>
        <v>Maracanaú</v>
      </c>
    </row>
    <row r="999" spans="1:8" x14ac:dyDescent="0.3">
      <c r="A999" s="2" t="s">
        <v>1781</v>
      </c>
      <c r="B999" s="2" t="s">
        <v>11566</v>
      </c>
      <c r="C999" s="2" t="s">
        <v>10560</v>
      </c>
      <c r="D999" s="3">
        <v>42049</v>
      </c>
      <c r="E999" s="3">
        <v>42035</v>
      </c>
      <c r="F999" s="3">
        <v>35066</v>
      </c>
      <c r="G999" s="3">
        <v>6969</v>
      </c>
      <c r="H999" t="str">
        <f>VLOOKUP(A999,dppo_1991_2022!A$2:B$5566,2,FALSE)</f>
        <v>Maranguape</v>
      </c>
    </row>
    <row r="1000" spans="1:8" x14ac:dyDescent="0.3">
      <c r="A1000" s="2" t="s">
        <v>1783</v>
      </c>
      <c r="B1000" s="2" t="s">
        <v>11567</v>
      </c>
      <c r="C1000" s="2" t="s">
        <v>10560</v>
      </c>
      <c r="D1000" s="3">
        <v>9516</v>
      </c>
      <c r="E1000" s="3">
        <v>9512</v>
      </c>
      <c r="F1000" s="3">
        <v>7594</v>
      </c>
      <c r="G1000" s="3">
        <v>1918</v>
      </c>
      <c r="H1000" t="str">
        <f>VLOOKUP(A1000,dppo_1991_2022!A$2:B$5566,2,FALSE)</f>
        <v>Marco</v>
      </c>
    </row>
    <row r="1001" spans="1:8" x14ac:dyDescent="0.3">
      <c r="A1001" s="2" t="s">
        <v>1785</v>
      </c>
      <c r="B1001" s="2" t="s">
        <v>11568</v>
      </c>
      <c r="C1001" s="2" t="s">
        <v>10560</v>
      </c>
      <c r="D1001" s="3">
        <v>4722</v>
      </c>
      <c r="E1001" s="3">
        <v>4720</v>
      </c>
      <c r="F1001" s="3">
        <v>3698</v>
      </c>
      <c r="G1001" s="3">
        <v>1022</v>
      </c>
      <c r="H1001" t="str">
        <f>VLOOKUP(A1001,dppo_1991_2022!A$2:B$5566,2,FALSE)</f>
        <v>Martinópole</v>
      </c>
    </row>
    <row r="1002" spans="1:8" x14ac:dyDescent="0.3">
      <c r="A1002" s="2" t="s">
        <v>1787</v>
      </c>
      <c r="B1002" s="2" t="s">
        <v>11569</v>
      </c>
      <c r="C1002" s="2" t="s">
        <v>10560</v>
      </c>
      <c r="D1002" s="3">
        <v>15323</v>
      </c>
      <c r="E1002" s="3">
        <v>15318</v>
      </c>
      <c r="F1002" s="3">
        <v>12335</v>
      </c>
      <c r="G1002" s="3">
        <v>2983</v>
      </c>
      <c r="H1002" t="str">
        <f>VLOOKUP(A1002,dppo_1991_2022!A$2:B$5566,2,FALSE)</f>
        <v>Massapê</v>
      </c>
    </row>
    <row r="1003" spans="1:8" x14ac:dyDescent="0.3">
      <c r="A1003" s="2" t="s">
        <v>1789</v>
      </c>
      <c r="B1003" s="2" t="s">
        <v>11570</v>
      </c>
      <c r="C1003" s="2" t="s">
        <v>10560</v>
      </c>
      <c r="D1003" s="3">
        <v>19593</v>
      </c>
      <c r="E1003" s="3">
        <v>19586</v>
      </c>
      <c r="F1003" s="3">
        <v>14873</v>
      </c>
      <c r="G1003" s="3">
        <v>4713</v>
      </c>
      <c r="H1003" t="str">
        <f>VLOOKUP(A1003,dppo_1991_2022!A$2:B$5566,2,FALSE)</f>
        <v>Mauriti</v>
      </c>
    </row>
    <row r="1004" spans="1:8" x14ac:dyDescent="0.3">
      <c r="A1004" s="2" t="s">
        <v>1791</v>
      </c>
      <c r="B1004" s="2" t="s">
        <v>11571</v>
      </c>
      <c r="C1004" s="2" t="s">
        <v>10560</v>
      </c>
      <c r="D1004" s="3">
        <v>7123</v>
      </c>
      <c r="E1004" s="3">
        <v>7123</v>
      </c>
      <c r="F1004" s="3">
        <v>4824</v>
      </c>
      <c r="G1004" s="3">
        <v>2299</v>
      </c>
      <c r="H1004" t="str">
        <f>VLOOKUP(A1004,dppo_1991_2022!A$2:B$5566,2,FALSE)</f>
        <v>Meruoca</v>
      </c>
    </row>
    <row r="1005" spans="1:8" x14ac:dyDescent="0.3">
      <c r="A1005" s="2" t="s">
        <v>1793</v>
      </c>
      <c r="B1005" s="2" t="s">
        <v>11572</v>
      </c>
      <c r="C1005" s="2" t="s">
        <v>10560</v>
      </c>
      <c r="D1005" s="3">
        <v>11320</v>
      </c>
      <c r="E1005" s="3">
        <v>11317</v>
      </c>
      <c r="F1005" s="3">
        <v>8755</v>
      </c>
      <c r="G1005" s="3">
        <v>2562</v>
      </c>
      <c r="H1005" t="str">
        <f>VLOOKUP(A1005,dppo_1991_2022!A$2:B$5566,2,FALSE)</f>
        <v>Milagres</v>
      </c>
    </row>
    <row r="1006" spans="1:8" x14ac:dyDescent="0.3">
      <c r="A1006" s="2" t="s">
        <v>1795</v>
      </c>
      <c r="B1006" s="2" t="s">
        <v>11573</v>
      </c>
      <c r="C1006" s="2" t="s">
        <v>10560</v>
      </c>
      <c r="D1006" s="3">
        <v>5783</v>
      </c>
      <c r="E1006" s="3">
        <v>5779</v>
      </c>
      <c r="F1006" s="3">
        <v>4660</v>
      </c>
      <c r="G1006" s="3">
        <v>1119</v>
      </c>
      <c r="H1006" t="str">
        <f>VLOOKUP(A1006,dppo_1991_2022!A$2:B$5566,2,FALSE)</f>
        <v>Milhã</v>
      </c>
    </row>
    <row r="1007" spans="1:8" x14ac:dyDescent="0.3">
      <c r="A1007" s="2" t="s">
        <v>1797</v>
      </c>
      <c r="B1007" s="2" t="s">
        <v>11574</v>
      </c>
      <c r="C1007" s="2" t="s">
        <v>10560</v>
      </c>
      <c r="D1007" s="3">
        <v>5219</v>
      </c>
      <c r="E1007" s="3">
        <v>5215</v>
      </c>
      <c r="F1007" s="3">
        <v>4259</v>
      </c>
      <c r="G1007" s="3">
        <v>956</v>
      </c>
      <c r="H1007" t="str">
        <f>VLOOKUP(A1007,dppo_1991_2022!A$2:B$5566,2,FALSE)</f>
        <v>Miraíma</v>
      </c>
    </row>
    <row r="1008" spans="1:8" x14ac:dyDescent="0.3">
      <c r="A1008" s="2" t="s">
        <v>1799</v>
      </c>
      <c r="B1008" s="2" t="s">
        <v>11575</v>
      </c>
      <c r="C1008" s="2" t="s">
        <v>10560</v>
      </c>
      <c r="D1008" s="3">
        <v>15785</v>
      </c>
      <c r="E1008" s="3">
        <v>15775</v>
      </c>
      <c r="F1008" s="3">
        <v>11841</v>
      </c>
      <c r="G1008" s="3">
        <v>3934</v>
      </c>
      <c r="H1008" t="str">
        <f>VLOOKUP(A1008,dppo_1991_2022!A$2:B$5566,2,FALSE)</f>
        <v>Missão Velha</v>
      </c>
    </row>
    <row r="1009" spans="1:8" x14ac:dyDescent="0.3">
      <c r="A1009" s="2" t="s">
        <v>1801</v>
      </c>
      <c r="B1009" s="2" t="s">
        <v>11576</v>
      </c>
      <c r="C1009" s="2" t="s">
        <v>10560</v>
      </c>
      <c r="D1009" s="3">
        <v>19079</v>
      </c>
      <c r="E1009" s="3">
        <v>19067</v>
      </c>
      <c r="F1009" s="3">
        <v>13653</v>
      </c>
      <c r="G1009" s="3">
        <v>5414</v>
      </c>
      <c r="H1009" t="str">
        <f>VLOOKUP(A1009,dppo_1991_2022!A$2:B$5566,2,FALSE)</f>
        <v>Mombaça</v>
      </c>
    </row>
    <row r="1010" spans="1:8" x14ac:dyDescent="0.3">
      <c r="A1010" s="2" t="s">
        <v>1803</v>
      </c>
      <c r="B1010" s="2" t="s">
        <v>11577</v>
      </c>
      <c r="C1010" s="2" t="s">
        <v>10560</v>
      </c>
      <c r="D1010" s="3">
        <v>7828</v>
      </c>
      <c r="E1010" s="3">
        <v>7828</v>
      </c>
      <c r="F1010" s="3">
        <v>5827</v>
      </c>
      <c r="G1010" s="3">
        <v>2001</v>
      </c>
      <c r="H1010" t="str">
        <f>VLOOKUP(A1010,dppo_1991_2022!A$2:B$5566,2,FALSE)</f>
        <v>Monsenhor Tabosa</v>
      </c>
    </row>
    <row r="1011" spans="1:8" x14ac:dyDescent="0.3">
      <c r="A1011" s="2" t="s">
        <v>1805</v>
      </c>
      <c r="B1011" s="2" t="s">
        <v>11578</v>
      </c>
      <c r="C1011" s="2" t="s">
        <v>10560</v>
      </c>
      <c r="D1011" s="3">
        <v>28729</v>
      </c>
      <c r="E1011" s="3">
        <v>28709</v>
      </c>
      <c r="F1011" s="3">
        <v>22663</v>
      </c>
      <c r="G1011" s="3">
        <v>6046</v>
      </c>
      <c r="H1011" t="str">
        <f>VLOOKUP(A1011,dppo_1991_2022!A$2:B$5566,2,FALSE)</f>
        <v>Morada Nova</v>
      </c>
    </row>
    <row r="1012" spans="1:8" x14ac:dyDescent="0.3">
      <c r="A1012" s="2" t="s">
        <v>1807</v>
      </c>
      <c r="B1012" s="2" t="s">
        <v>11579</v>
      </c>
      <c r="C1012" s="2" t="s">
        <v>10560</v>
      </c>
      <c r="D1012" s="3">
        <v>3642</v>
      </c>
      <c r="E1012" s="3">
        <v>3642</v>
      </c>
      <c r="F1012" s="3">
        <v>2710</v>
      </c>
      <c r="G1012" s="3">
        <v>932</v>
      </c>
      <c r="H1012" t="str">
        <f>VLOOKUP(A1012,dppo_1991_2022!A$2:B$5566,2,FALSE)</f>
        <v>Moraújo</v>
      </c>
    </row>
    <row r="1013" spans="1:8" x14ac:dyDescent="0.3">
      <c r="A1013" s="2" t="s">
        <v>1809</v>
      </c>
      <c r="B1013" s="2" t="s">
        <v>11580</v>
      </c>
      <c r="C1013" s="2" t="s">
        <v>10560</v>
      </c>
      <c r="D1013" s="3">
        <v>9367</v>
      </c>
      <c r="E1013" s="3">
        <v>9365</v>
      </c>
      <c r="F1013" s="3">
        <v>7285</v>
      </c>
      <c r="G1013" s="3">
        <v>2080</v>
      </c>
      <c r="H1013" t="str">
        <f>VLOOKUP(A1013,dppo_1991_2022!A$2:B$5566,2,FALSE)</f>
        <v>Morrinhos</v>
      </c>
    </row>
    <row r="1014" spans="1:8" x14ac:dyDescent="0.3">
      <c r="A1014" s="2" t="s">
        <v>1811</v>
      </c>
      <c r="B1014" s="2" t="s">
        <v>11581</v>
      </c>
      <c r="C1014" s="2" t="s">
        <v>10560</v>
      </c>
      <c r="D1014" s="3">
        <v>6621</v>
      </c>
      <c r="E1014" s="3">
        <v>6618</v>
      </c>
      <c r="F1014" s="3">
        <v>4994</v>
      </c>
      <c r="G1014" s="3">
        <v>1624</v>
      </c>
      <c r="H1014" t="str">
        <f>VLOOKUP(A1014,dppo_1991_2022!A$2:B$5566,2,FALSE)</f>
        <v>Mucambo</v>
      </c>
    </row>
    <row r="1015" spans="1:8" x14ac:dyDescent="0.3">
      <c r="A1015" s="2" t="s">
        <v>1813</v>
      </c>
      <c r="B1015" s="2" t="s">
        <v>11582</v>
      </c>
      <c r="C1015" s="2" t="s">
        <v>10560</v>
      </c>
      <c r="D1015" s="3">
        <v>4454</v>
      </c>
      <c r="E1015" s="3">
        <v>4453</v>
      </c>
      <c r="F1015" s="3">
        <v>3332</v>
      </c>
      <c r="G1015" s="3">
        <v>1121</v>
      </c>
      <c r="H1015" t="str">
        <f>VLOOKUP(A1015,dppo_1991_2022!A$2:B$5566,2,FALSE)</f>
        <v>Mulungu</v>
      </c>
    </row>
    <row r="1016" spans="1:8" x14ac:dyDescent="0.3">
      <c r="A1016" s="2" t="s">
        <v>1815</v>
      </c>
      <c r="B1016" s="2" t="s">
        <v>10970</v>
      </c>
      <c r="C1016" s="2" t="s">
        <v>10560</v>
      </c>
      <c r="D1016" s="3">
        <v>6726</v>
      </c>
      <c r="E1016" s="3">
        <v>6721</v>
      </c>
      <c r="F1016" s="3">
        <v>5178</v>
      </c>
      <c r="G1016" s="3">
        <v>1543</v>
      </c>
      <c r="H1016" t="str">
        <f>VLOOKUP(A1016,dppo_1991_2022!A$2:B$5566,2,FALSE)</f>
        <v>Nova Olinda</v>
      </c>
    </row>
    <row r="1017" spans="1:8" x14ac:dyDescent="0.3">
      <c r="A1017" s="2" t="s">
        <v>1817</v>
      </c>
      <c r="B1017" s="2" t="s">
        <v>11583</v>
      </c>
      <c r="C1017" s="2" t="s">
        <v>10560</v>
      </c>
      <c r="D1017" s="3">
        <v>13658</v>
      </c>
      <c r="E1017" s="3">
        <v>13648</v>
      </c>
      <c r="F1017" s="3">
        <v>10843</v>
      </c>
      <c r="G1017" s="3">
        <v>2805</v>
      </c>
      <c r="H1017" t="str">
        <f>VLOOKUP(A1017,dppo_1991_2022!A$2:B$5566,2,FALSE)</f>
        <v>Nova Russas</v>
      </c>
    </row>
    <row r="1018" spans="1:8" x14ac:dyDescent="0.3">
      <c r="A1018" s="2" t="s">
        <v>1819</v>
      </c>
      <c r="B1018" s="2" t="s">
        <v>11584</v>
      </c>
      <c r="C1018" s="2" t="s">
        <v>10560</v>
      </c>
      <c r="D1018" s="3">
        <v>12669</v>
      </c>
      <c r="E1018" s="3">
        <v>12661</v>
      </c>
      <c r="F1018" s="3">
        <v>9816</v>
      </c>
      <c r="G1018" s="3">
        <v>2845</v>
      </c>
      <c r="H1018" t="str">
        <f>VLOOKUP(A1018,dppo_1991_2022!A$2:B$5566,2,FALSE)</f>
        <v>Novo Oriente</v>
      </c>
    </row>
    <row r="1019" spans="1:8" x14ac:dyDescent="0.3">
      <c r="A1019" s="2" t="s">
        <v>1821</v>
      </c>
      <c r="B1019" s="2" t="s">
        <v>11585</v>
      </c>
      <c r="C1019" s="2" t="s">
        <v>10560</v>
      </c>
      <c r="D1019" s="3">
        <v>12127</v>
      </c>
      <c r="E1019" s="3">
        <v>12118</v>
      </c>
      <c r="F1019" s="3">
        <v>8790</v>
      </c>
      <c r="G1019" s="3">
        <v>3328</v>
      </c>
      <c r="H1019" t="str">
        <f>VLOOKUP(A1019,dppo_1991_2022!A$2:B$5566,2,FALSE)</f>
        <v>Ocara</v>
      </c>
    </row>
    <row r="1020" spans="1:8" x14ac:dyDescent="0.3">
      <c r="A1020" s="2" t="s">
        <v>1823</v>
      </c>
      <c r="B1020" s="2" t="s">
        <v>11586</v>
      </c>
      <c r="C1020" s="2" t="s">
        <v>10560</v>
      </c>
      <c r="D1020" s="3">
        <v>9101</v>
      </c>
      <c r="E1020" s="3">
        <v>9097</v>
      </c>
      <c r="F1020" s="3">
        <v>7171</v>
      </c>
      <c r="G1020" s="3">
        <v>1926</v>
      </c>
      <c r="H1020" t="str">
        <f>VLOOKUP(A1020,dppo_1991_2022!A$2:B$5566,2,FALSE)</f>
        <v>Orós</v>
      </c>
    </row>
    <row r="1021" spans="1:8" x14ac:dyDescent="0.3">
      <c r="A1021" s="2" t="s">
        <v>1825</v>
      </c>
      <c r="B1021" s="2" t="s">
        <v>11587</v>
      </c>
      <c r="C1021" s="2" t="s">
        <v>10560</v>
      </c>
      <c r="D1021" s="3">
        <v>30237</v>
      </c>
      <c r="E1021" s="3">
        <v>30233</v>
      </c>
      <c r="F1021" s="3">
        <v>24053</v>
      </c>
      <c r="G1021" s="3">
        <v>6180</v>
      </c>
      <c r="H1021" t="str">
        <f>VLOOKUP(A1021,dppo_1991_2022!A$2:B$5566,2,FALSE)</f>
        <v>Pacajus</v>
      </c>
    </row>
    <row r="1022" spans="1:8" x14ac:dyDescent="0.3">
      <c r="A1022" s="2" t="s">
        <v>1827</v>
      </c>
      <c r="B1022" s="2" t="s">
        <v>11588</v>
      </c>
      <c r="C1022" s="2" t="s">
        <v>10560</v>
      </c>
      <c r="D1022" s="3">
        <v>32165</v>
      </c>
      <c r="E1022" s="3">
        <v>32163</v>
      </c>
      <c r="F1022" s="3">
        <v>27103</v>
      </c>
      <c r="G1022" s="3">
        <v>5060</v>
      </c>
      <c r="H1022" t="str">
        <f>VLOOKUP(A1022,dppo_1991_2022!A$2:B$5566,2,FALSE)</f>
        <v>Pacatuba</v>
      </c>
    </row>
    <row r="1023" spans="1:8" x14ac:dyDescent="0.3">
      <c r="A1023" s="2" t="s">
        <v>1829</v>
      </c>
      <c r="B1023" s="2" t="s">
        <v>11589</v>
      </c>
      <c r="C1023" s="2" t="s">
        <v>10560</v>
      </c>
      <c r="D1023" s="3">
        <v>4846</v>
      </c>
      <c r="E1023" s="3">
        <v>4843</v>
      </c>
      <c r="F1023" s="3">
        <v>3663</v>
      </c>
      <c r="G1023" s="3">
        <v>1180</v>
      </c>
      <c r="H1023" t="str">
        <f>VLOOKUP(A1023,dppo_1991_2022!A$2:B$5566,2,FALSE)</f>
        <v>Pacoti</v>
      </c>
    </row>
    <row r="1024" spans="1:8" x14ac:dyDescent="0.3">
      <c r="A1024" s="2" t="s">
        <v>1831</v>
      </c>
      <c r="B1024" s="2" t="s">
        <v>11590</v>
      </c>
      <c r="C1024" s="2" t="s">
        <v>10560</v>
      </c>
      <c r="D1024" s="3">
        <v>2795</v>
      </c>
      <c r="E1024" s="3">
        <v>2793</v>
      </c>
      <c r="F1024" s="3">
        <v>2199</v>
      </c>
      <c r="G1024" s="3">
        <v>594</v>
      </c>
      <c r="H1024" t="str">
        <f>VLOOKUP(A1024,dppo_1991_2022!A$2:B$5566,2,FALSE)</f>
        <v>Pacujá</v>
      </c>
    </row>
    <row r="1025" spans="1:8" x14ac:dyDescent="0.3">
      <c r="A1025" s="2" t="s">
        <v>1833</v>
      </c>
      <c r="B1025" s="2" t="s">
        <v>11591</v>
      </c>
      <c r="C1025" s="2" t="s">
        <v>10560</v>
      </c>
      <c r="D1025" s="3">
        <v>4252</v>
      </c>
      <c r="E1025" s="3">
        <v>4249</v>
      </c>
      <c r="F1025" s="3">
        <v>3256</v>
      </c>
      <c r="G1025" s="3">
        <v>993</v>
      </c>
      <c r="H1025" t="str">
        <f>VLOOKUP(A1025,dppo_1991_2022!A$2:B$5566,2,FALSE)</f>
        <v>Palhano</v>
      </c>
    </row>
    <row r="1026" spans="1:8" x14ac:dyDescent="0.3">
      <c r="A1026" s="2" t="s">
        <v>1835</v>
      </c>
      <c r="B1026" s="2" t="s">
        <v>11592</v>
      </c>
      <c r="C1026" s="2" t="s">
        <v>10560</v>
      </c>
      <c r="D1026" s="3">
        <v>4284</v>
      </c>
      <c r="E1026" s="3">
        <v>4283</v>
      </c>
      <c r="F1026" s="3">
        <v>3378</v>
      </c>
      <c r="G1026" s="3">
        <v>905</v>
      </c>
      <c r="H1026" t="str">
        <f>VLOOKUP(A1026,dppo_1991_2022!A$2:B$5566,2,FALSE)</f>
        <v>Palmácia</v>
      </c>
    </row>
    <row r="1027" spans="1:8" x14ac:dyDescent="0.3">
      <c r="A1027" s="2" t="s">
        <v>1837</v>
      </c>
      <c r="B1027" s="2" t="s">
        <v>11593</v>
      </c>
      <c r="C1027" s="2" t="s">
        <v>10560</v>
      </c>
      <c r="D1027" s="3">
        <v>20183</v>
      </c>
      <c r="E1027" s="3">
        <v>20178</v>
      </c>
      <c r="F1027" s="3">
        <v>12982</v>
      </c>
      <c r="G1027" s="3">
        <v>7196</v>
      </c>
      <c r="H1027" t="str">
        <f>VLOOKUP(A1027,dppo_1991_2022!A$2:B$5566,2,FALSE)</f>
        <v>Paracuru</v>
      </c>
    </row>
    <row r="1028" spans="1:8" x14ac:dyDescent="0.3">
      <c r="A1028" s="2" t="s">
        <v>1839</v>
      </c>
      <c r="B1028" s="2" t="s">
        <v>11594</v>
      </c>
      <c r="C1028" s="2" t="s">
        <v>10560</v>
      </c>
      <c r="D1028" s="3">
        <v>14303</v>
      </c>
      <c r="E1028" s="3">
        <v>14291</v>
      </c>
      <c r="F1028" s="3">
        <v>10786</v>
      </c>
      <c r="G1028" s="3">
        <v>3505</v>
      </c>
      <c r="H1028" t="str">
        <f>VLOOKUP(A1028,dppo_1991_2022!A$2:B$5566,2,FALSE)</f>
        <v>Paraipaba</v>
      </c>
    </row>
    <row r="1029" spans="1:8" x14ac:dyDescent="0.3">
      <c r="A1029" s="2" t="s">
        <v>1841</v>
      </c>
      <c r="B1029" s="2" t="s">
        <v>11595</v>
      </c>
      <c r="C1029" s="2" t="s">
        <v>10560</v>
      </c>
      <c r="D1029" s="3">
        <v>15365</v>
      </c>
      <c r="E1029" s="3">
        <v>15344</v>
      </c>
      <c r="F1029" s="3">
        <v>11134</v>
      </c>
      <c r="G1029" s="3">
        <v>4210</v>
      </c>
      <c r="H1029" t="str">
        <f>VLOOKUP(A1029,dppo_1991_2022!A$2:B$5566,2,FALSE)</f>
        <v>Parambu</v>
      </c>
    </row>
    <row r="1030" spans="1:8" x14ac:dyDescent="0.3">
      <c r="A1030" s="2" t="s">
        <v>1843</v>
      </c>
      <c r="B1030" s="2" t="s">
        <v>11596</v>
      </c>
      <c r="C1030" s="2" t="s">
        <v>10560</v>
      </c>
      <c r="D1030" s="3">
        <v>5038</v>
      </c>
      <c r="E1030" s="3">
        <v>5031</v>
      </c>
      <c r="F1030" s="3">
        <v>3566</v>
      </c>
      <c r="G1030" s="3">
        <v>1465</v>
      </c>
      <c r="H1030" t="str">
        <f>VLOOKUP(A1030,dppo_1991_2022!A$2:B$5566,2,FALSE)</f>
        <v>Paramoti</v>
      </c>
    </row>
    <row r="1031" spans="1:8" x14ac:dyDescent="0.3">
      <c r="A1031" s="2" t="s">
        <v>1845</v>
      </c>
      <c r="B1031" s="2" t="s">
        <v>11597</v>
      </c>
      <c r="C1031" s="2" t="s">
        <v>10560</v>
      </c>
      <c r="D1031" s="3">
        <v>18652</v>
      </c>
      <c r="E1031" s="3">
        <v>18645</v>
      </c>
      <c r="F1031" s="3">
        <v>14235</v>
      </c>
      <c r="G1031" s="3">
        <v>4410</v>
      </c>
      <c r="H1031" t="str">
        <f>VLOOKUP(A1031,dppo_1991_2022!A$2:B$5566,2,FALSE)</f>
        <v>Pedra Branca</v>
      </c>
    </row>
    <row r="1032" spans="1:8" x14ac:dyDescent="0.3">
      <c r="A1032" s="2" t="s">
        <v>1847</v>
      </c>
      <c r="B1032" s="2" t="s">
        <v>11598</v>
      </c>
      <c r="C1032" s="2" t="s">
        <v>10560</v>
      </c>
      <c r="D1032" s="3">
        <v>3978</v>
      </c>
      <c r="E1032" s="3">
        <v>3976</v>
      </c>
      <c r="F1032" s="3">
        <v>2919</v>
      </c>
      <c r="G1032" s="3">
        <v>1057</v>
      </c>
      <c r="H1032" t="str">
        <f>VLOOKUP(A1032,dppo_1991_2022!A$2:B$5566,2,FALSE)</f>
        <v>Penaforte</v>
      </c>
    </row>
    <row r="1033" spans="1:8" x14ac:dyDescent="0.3">
      <c r="A1033" s="2" t="s">
        <v>1849</v>
      </c>
      <c r="B1033" s="2" t="s">
        <v>11599</v>
      </c>
      <c r="C1033" s="2" t="s">
        <v>10560</v>
      </c>
      <c r="D1033" s="3">
        <v>16695</v>
      </c>
      <c r="E1033" s="3">
        <v>16680</v>
      </c>
      <c r="F1033" s="3">
        <v>12719</v>
      </c>
      <c r="G1033" s="3">
        <v>3961</v>
      </c>
      <c r="H1033" t="str">
        <f>VLOOKUP(A1033,dppo_1991_2022!A$2:B$5566,2,FALSE)</f>
        <v>Pentecoste</v>
      </c>
    </row>
    <row r="1034" spans="1:8" x14ac:dyDescent="0.3">
      <c r="A1034" s="2" t="s">
        <v>1851</v>
      </c>
      <c r="B1034" s="2" t="s">
        <v>11600</v>
      </c>
      <c r="C1034" s="2" t="s">
        <v>10560</v>
      </c>
      <c r="D1034" s="3">
        <v>7358</v>
      </c>
      <c r="E1034" s="3">
        <v>7358</v>
      </c>
      <c r="F1034" s="3">
        <v>5281</v>
      </c>
      <c r="G1034" s="3">
        <v>2077</v>
      </c>
      <c r="H1034" t="str">
        <f>VLOOKUP(A1034,dppo_1991_2022!A$2:B$5566,2,FALSE)</f>
        <v>Pereiro</v>
      </c>
    </row>
    <row r="1035" spans="1:8" x14ac:dyDescent="0.3">
      <c r="A1035" s="2" t="s">
        <v>1853</v>
      </c>
      <c r="B1035" s="2" t="s">
        <v>11601</v>
      </c>
      <c r="C1035" s="2" t="s">
        <v>10560</v>
      </c>
      <c r="D1035" s="3">
        <v>10575</v>
      </c>
      <c r="E1035" s="3">
        <v>10570</v>
      </c>
      <c r="F1035" s="3">
        <v>7999</v>
      </c>
      <c r="G1035" s="3">
        <v>2571</v>
      </c>
      <c r="H1035" t="str">
        <f>VLOOKUP(A1035,dppo_1991_2022!A$2:B$5566,2,FALSE)</f>
        <v>Pindoretama</v>
      </c>
    </row>
    <row r="1036" spans="1:8" x14ac:dyDescent="0.3">
      <c r="A1036" s="2" t="s">
        <v>1855</v>
      </c>
      <c r="B1036" s="2" t="s">
        <v>11602</v>
      </c>
      <c r="C1036" s="2" t="s">
        <v>10560</v>
      </c>
      <c r="D1036" s="3">
        <v>7200</v>
      </c>
      <c r="E1036" s="3">
        <v>7196</v>
      </c>
      <c r="F1036" s="3">
        <v>5737</v>
      </c>
      <c r="G1036" s="3">
        <v>1459</v>
      </c>
      <c r="H1036" t="str">
        <f>VLOOKUP(A1036,dppo_1991_2022!A$2:B$5566,2,FALSE)</f>
        <v>Piquet Carneiro</v>
      </c>
    </row>
    <row r="1037" spans="1:8" x14ac:dyDescent="0.3">
      <c r="A1037" s="2" t="s">
        <v>1857</v>
      </c>
      <c r="B1037" s="2" t="s">
        <v>11603</v>
      </c>
      <c r="C1037" s="2" t="s">
        <v>10560</v>
      </c>
      <c r="D1037" s="3">
        <v>3909</v>
      </c>
      <c r="E1037" s="3">
        <v>3908</v>
      </c>
      <c r="F1037" s="3">
        <v>3261</v>
      </c>
      <c r="G1037" s="3">
        <v>647</v>
      </c>
      <c r="H1037" t="str">
        <f>VLOOKUP(A1037,dppo_1991_2022!A$2:B$5566,2,FALSE)</f>
        <v>Pires Ferreira</v>
      </c>
    </row>
    <row r="1038" spans="1:8" x14ac:dyDescent="0.3">
      <c r="A1038" s="2" t="s">
        <v>1859</v>
      </c>
      <c r="B1038" s="2" t="s">
        <v>11604</v>
      </c>
      <c r="C1038" s="2" t="s">
        <v>10560</v>
      </c>
      <c r="D1038" s="3">
        <v>6061</v>
      </c>
      <c r="E1038" s="3">
        <v>6061</v>
      </c>
      <c r="F1038" s="3">
        <v>4214</v>
      </c>
      <c r="G1038" s="3">
        <v>1847</v>
      </c>
      <c r="H1038" t="str">
        <f>VLOOKUP(A1038,dppo_1991_2022!A$2:B$5566,2,FALSE)</f>
        <v>Poranga</v>
      </c>
    </row>
    <row r="1039" spans="1:8" x14ac:dyDescent="0.3">
      <c r="A1039" s="2" t="s">
        <v>1861</v>
      </c>
      <c r="B1039" s="2" t="s">
        <v>11605</v>
      </c>
      <c r="C1039" s="2" t="s">
        <v>10560</v>
      </c>
      <c r="D1039" s="3">
        <v>7018</v>
      </c>
      <c r="E1039" s="3">
        <v>7017</v>
      </c>
      <c r="F1039" s="3">
        <v>5565</v>
      </c>
      <c r="G1039" s="3">
        <v>1452</v>
      </c>
      <c r="H1039" t="str">
        <f>VLOOKUP(A1039,dppo_1991_2022!A$2:B$5566,2,FALSE)</f>
        <v>Porteiras</v>
      </c>
    </row>
    <row r="1040" spans="1:8" x14ac:dyDescent="0.3">
      <c r="A1040" s="2" t="s">
        <v>1863</v>
      </c>
      <c r="B1040" s="2" t="s">
        <v>11606</v>
      </c>
      <c r="C1040" s="2" t="s">
        <v>10560</v>
      </c>
      <c r="D1040" s="3">
        <v>4336</v>
      </c>
      <c r="E1040" s="3">
        <v>4335</v>
      </c>
      <c r="F1040" s="3">
        <v>3133</v>
      </c>
      <c r="G1040" s="3">
        <v>1202</v>
      </c>
      <c r="H1040" t="str">
        <f>VLOOKUP(A1040,dppo_1991_2022!A$2:B$5566,2,FALSE)</f>
        <v>Potengi</v>
      </c>
    </row>
    <row r="1041" spans="1:8" x14ac:dyDescent="0.3">
      <c r="A1041" s="2" t="s">
        <v>1865</v>
      </c>
      <c r="B1041" s="2" t="s">
        <v>11607</v>
      </c>
      <c r="C1041" s="2" t="s">
        <v>10560</v>
      </c>
      <c r="D1041" s="3">
        <v>2811</v>
      </c>
      <c r="E1041" s="3">
        <v>2810</v>
      </c>
      <c r="F1041" s="3">
        <v>2131</v>
      </c>
      <c r="G1041" s="3">
        <v>679</v>
      </c>
      <c r="H1041" t="str">
        <f>VLOOKUP(A1041,dppo_1991_2022!A$2:B$5566,2,FALSE)</f>
        <v>Potiretama</v>
      </c>
    </row>
    <row r="1042" spans="1:8" x14ac:dyDescent="0.3">
      <c r="A1042" s="2" t="s">
        <v>1867</v>
      </c>
      <c r="B1042" s="2" t="s">
        <v>11608</v>
      </c>
      <c r="C1042" s="2" t="s">
        <v>10560</v>
      </c>
      <c r="D1042" s="3">
        <v>9341</v>
      </c>
      <c r="E1042" s="3">
        <v>9340</v>
      </c>
      <c r="F1042" s="3">
        <v>6944</v>
      </c>
      <c r="G1042" s="3">
        <v>2396</v>
      </c>
      <c r="H1042" t="str">
        <f>VLOOKUP(A1042,dppo_1991_2022!A$2:B$5566,2,FALSE)</f>
        <v>Quiterianópolis</v>
      </c>
    </row>
    <row r="1043" spans="1:8" x14ac:dyDescent="0.3">
      <c r="A1043" s="2" t="s">
        <v>1869</v>
      </c>
      <c r="B1043" s="2" t="s">
        <v>11609</v>
      </c>
      <c r="C1043" s="2" t="s">
        <v>10560</v>
      </c>
      <c r="D1043" s="3">
        <v>36312</v>
      </c>
      <c r="E1043" s="3">
        <v>36296</v>
      </c>
      <c r="F1043" s="3">
        <v>28971</v>
      </c>
      <c r="G1043" s="3">
        <v>7325</v>
      </c>
      <c r="H1043" t="str">
        <f>VLOOKUP(A1043,dppo_1991_2022!A$2:B$5566,2,FALSE)</f>
        <v>Quixadá</v>
      </c>
    </row>
    <row r="1044" spans="1:8" x14ac:dyDescent="0.3">
      <c r="A1044" s="2" t="s">
        <v>1871</v>
      </c>
      <c r="B1044" s="2" t="s">
        <v>11610</v>
      </c>
      <c r="C1044" s="2" t="s">
        <v>10560</v>
      </c>
      <c r="D1044" s="3">
        <v>7414</v>
      </c>
      <c r="E1044" s="3">
        <v>7410</v>
      </c>
      <c r="F1044" s="3">
        <v>5839</v>
      </c>
      <c r="G1044" s="3">
        <v>1571</v>
      </c>
      <c r="H1044" t="str">
        <f>VLOOKUP(A1044,dppo_1991_2022!A$2:B$5566,2,FALSE)</f>
        <v>Quixelô</v>
      </c>
    </row>
    <row r="1045" spans="1:8" x14ac:dyDescent="0.3">
      <c r="A1045" s="2" t="s">
        <v>1873</v>
      </c>
      <c r="B1045" s="2" t="s">
        <v>11611</v>
      </c>
      <c r="C1045" s="2" t="s">
        <v>10560</v>
      </c>
      <c r="D1045" s="3">
        <v>34171</v>
      </c>
      <c r="E1045" s="3">
        <v>34151</v>
      </c>
      <c r="F1045" s="3">
        <v>28609</v>
      </c>
      <c r="G1045" s="3">
        <v>5542</v>
      </c>
      <c r="H1045" t="str">
        <f>VLOOKUP(A1045,dppo_1991_2022!A$2:B$5566,2,FALSE)</f>
        <v>Quixeramobim</v>
      </c>
    </row>
    <row r="1046" spans="1:8" x14ac:dyDescent="0.3">
      <c r="A1046" s="2" t="s">
        <v>1875</v>
      </c>
      <c r="B1046" s="2" t="s">
        <v>11612</v>
      </c>
      <c r="C1046" s="2" t="s">
        <v>10560</v>
      </c>
      <c r="D1046" s="3">
        <v>10072</v>
      </c>
      <c r="E1046" s="3">
        <v>10066</v>
      </c>
      <c r="F1046" s="3">
        <v>7743</v>
      </c>
      <c r="G1046" s="3">
        <v>2323</v>
      </c>
      <c r="H1046" t="str">
        <f>VLOOKUP(A1046,dppo_1991_2022!A$2:B$5566,2,FALSE)</f>
        <v>Quixeré</v>
      </c>
    </row>
    <row r="1047" spans="1:8" x14ac:dyDescent="0.3">
      <c r="A1047" s="2" t="s">
        <v>1877</v>
      </c>
      <c r="B1047" s="2" t="s">
        <v>10829</v>
      </c>
      <c r="C1047" s="2" t="s">
        <v>10560</v>
      </c>
      <c r="D1047" s="3">
        <v>12084</v>
      </c>
      <c r="E1047" s="3">
        <v>12079</v>
      </c>
      <c r="F1047" s="3">
        <v>9138</v>
      </c>
      <c r="G1047" s="3">
        <v>2941</v>
      </c>
      <c r="H1047" t="str">
        <f>VLOOKUP(A1047,dppo_1991_2022!A$2:B$5566,2,FALSE)</f>
        <v>Redenção</v>
      </c>
    </row>
    <row r="1048" spans="1:8" x14ac:dyDescent="0.3">
      <c r="A1048" s="2" t="s">
        <v>1879</v>
      </c>
      <c r="B1048" s="2" t="s">
        <v>11613</v>
      </c>
      <c r="C1048" s="2" t="s">
        <v>10560</v>
      </c>
      <c r="D1048" s="3">
        <v>8471</v>
      </c>
      <c r="E1048" s="3">
        <v>8470</v>
      </c>
      <c r="F1048" s="3">
        <v>6583</v>
      </c>
      <c r="G1048" s="3">
        <v>1887</v>
      </c>
      <c r="H1048" t="str">
        <f>VLOOKUP(A1048,dppo_1991_2022!A$2:B$5566,2,FALSE)</f>
        <v>Reriutaba</v>
      </c>
    </row>
    <row r="1049" spans="1:8" x14ac:dyDescent="0.3">
      <c r="A1049" s="2" t="s">
        <v>1881</v>
      </c>
      <c r="B1049" s="2" t="s">
        <v>11614</v>
      </c>
      <c r="C1049" s="2" t="s">
        <v>10560</v>
      </c>
      <c r="D1049" s="3">
        <v>34624</v>
      </c>
      <c r="E1049" s="3">
        <v>34608</v>
      </c>
      <c r="F1049" s="3">
        <v>26409</v>
      </c>
      <c r="G1049" s="3">
        <v>8199</v>
      </c>
      <c r="H1049" t="str">
        <f>VLOOKUP(A1049,dppo_1991_2022!A$2:B$5566,2,FALSE)</f>
        <v>Russas</v>
      </c>
    </row>
    <row r="1050" spans="1:8" x14ac:dyDescent="0.3">
      <c r="A1050" s="2" t="s">
        <v>1883</v>
      </c>
      <c r="B1050" s="2" t="s">
        <v>11615</v>
      </c>
      <c r="C1050" s="2" t="s">
        <v>10560</v>
      </c>
      <c r="D1050" s="3">
        <v>7003</v>
      </c>
      <c r="E1050" s="3">
        <v>7000</v>
      </c>
      <c r="F1050" s="3">
        <v>4926</v>
      </c>
      <c r="G1050" s="3">
        <v>2074</v>
      </c>
      <c r="H1050" t="str">
        <f>VLOOKUP(A1050,dppo_1991_2022!A$2:B$5566,2,FALSE)</f>
        <v>Saboeiro</v>
      </c>
    </row>
    <row r="1051" spans="1:8" x14ac:dyDescent="0.3">
      <c r="A1051" s="2" t="s">
        <v>1885</v>
      </c>
      <c r="B1051" s="2" t="s">
        <v>11616</v>
      </c>
      <c r="C1051" s="2" t="s">
        <v>10560</v>
      </c>
      <c r="D1051" s="3">
        <v>7090</v>
      </c>
      <c r="E1051" s="3">
        <v>7079</v>
      </c>
      <c r="F1051" s="3">
        <v>5367</v>
      </c>
      <c r="G1051" s="3">
        <v>1712</v>
      </c>
      <c r="H1051" t="str">
        <f>VLOOKUP(A1051,dppo_1991_2022!A$2:B$5566,2,FALSE)</f>
        <v>Salitre</v>
      </c>
    </row>
    <row r="1052" spans="1:8" x14ac:dyDescent="0.3">
      <c r="A1052" s="2" t="s">
        <v>1887</v>
      </c>
      <c r="B1052" s="2" t="s">
        <v>11617</v>
      </c>
      <c r="C1052" s="2" t="s">
        <v>10560</v>
      </c>
      <c r="D1052" s="3">
        <v>11912</v>
      </c>
      <c r="E1052" s="3">
        <v>11902</v>
      </c>
      <c r="F1052" s="3">
        <v>9656</v>
      </c>
      <c r="G1052" s="3">
        <v>2246</v>
      </c>
      <c r="H1052" t="str">
        <f>VLOOKUP(A1052,dppo_1991_2022!A$2:B$5566,2,FALSE)</f>
        <v>Santana do Acaraú</v>
      </c>
    </row>
    <row r="1053" spans="1:8" x14ac:dyDescent="0.3">
      <c r="A1053" s="2" t="s">
        <v>1889</v>
      </c>
      <c r="B1053" s="2" t="s">
        <v>11618</v>
      </c>
      <c r="C1053" s="2" t="s">
        <v>10560</v>
      </c>
      <c r="D1053" s="3">
        <v>8011</v>
      </c>
      <c r="E1053" s="3">
        <v>8007</v>
      </c>
      <c r="F1053" s="3">
        <v>5630</v>
      </c>
      <c r="G1053" s="3">
        <v>2377</v>
      </c>
      <c r="H1053" t="str">
        <f>VLOOKUP(A1053,dppo_1991_2022!A$2:B$5566,2,FALSE)</f>
        <v>Santana do Cariri</v>
      </c>
    </row>
    <row r="1054" spans="1:8" x14ac:dyDescent="0.3">
      <c r="A1054" s="2" t="s">
        <v>1891</v>
      </c>
      <c r="B1054" s="2" t="s">
        <v>11619</v>
      </c>
      <c r="C1054" s="2" t="s">
        <v>10560</v>
      </c>
      <c r="D1054" s="3">
        <v>17519</v>
      </c>
      <c r="E1054" s="3">
        <v>17511</v>
      </c>
      <c r="F1054" s="3">
        <v>13977</v>
      </c>
      <c r="G1054" s="3">
        <v>3534</v>
      </c>
      <c r="H1054" t="str">
        <f>VLOOKUP(A1054,dppo_1991_2022!A$2:B$5566,2,FALSE)</f>
        <v>Santa Quitéria</v>
      </c>
    </row>
    <row r="1055" spans="1:8" x14ac:dyDescent="0.3">
      <c r="A1055" s="2" t="s">
        <v>1893</v>
      </c>
      <c r="B1055" s="2" t="s">
        <v>11620</v>
      </c>
      <c r="C1055" s="2" t="s">
        <v>10560</v>
      </c>
      <c r="D1055" s="3">
        <v>19449</v>
      </c>
      <c r="E1055" s="3">
        <v>19448</v>
      </c>
      <c r="F1055" s="3">
        <v>15616</v>
      </c>
      <c r="G1055" s="3">
        <v>3832</v>
      </c>
      <c r="H1055" t="str">
        <f>VLOOKUP(A1055,dppo_1991_2022!A$2:B$5566,2,FALSE)</f>
        <v>São Benedito</v>
      </c>
    </row>
    <row r="1056" spans="1:8" x14ac:dyDescent="0.3">
      <c r="A1056" s="2" t="s">
        <v>1895</v>
      </c>
      <c r="B1056" s="2" t="s">
        <v>11621</v>
      </c>
      <c r="C1056" s="2" t="s">
        <v>10560</v>
      </c>
      <c r="D1056" s="3">
        <v>27218</v>
      </c>
      <c r="E1056" s="3">
        <v>27205</v>
      </c>
      <c r="F1056" s="3">
        <v>17957</v>
      </c>
      <c r="G1056" s="3">
        <v>9248</v>
      </c>
      <c r="H1056" t="str">
        <f>VLOOKUP(A1056,dppo_1991_2022!A$2:B$5566,2,FALSE)</f>
        <v>São Gonçalo do Amarante</v>
      </c>
    </row>
    <row r="1057" spans="1:8" x14ac:dyDescent="0.3">
      <c r="A1057" s="2" t="s">
        <v>1897</v>
      </c>
      <c r="B1057" s="2" t="s">
        <v>11622</v>
      </c>
      <c r="C1057" s="2" t="s">
        <v>10560</v>
      </c>
      <c r="D1057" s="3">
        <v>3568</v>
      </c>
      <c r="E1057" s="3">
        <v>3568</v>
      </c>
      <c r="F1057" s="3">
        <v>2371</v>
      </c>
      <c r="G1057" s="3">
        <v>1197</v>
      </c>
      <c r="H1057" t="str">
        <f>VLOOKUP(A1057,dppo_1991_2022!A$2:B$5566,2,FALSE)</f>
        <v>São João do Jaguaribe</v>
      </c>
    </row>
    <row r="1058" spans="1:8" x14ac:dyDescent="0.3">
      <c r="A1058" s="2" t="s">
        <v>1899</v>
      </c>
      <c r="B1058" s="2" t="s">
        <v>11623</v>
      </c>
      <c r="C1058" s="2" t="s">
        <v>10560</v>
      </c>
      <c r="D1058" s="3">
        <v>5261</v>
      </c>
      <c r="E1058" s="3">
        <v>5259</v>
      </c>
      <c r="F1058" s="3">
        <v>3865</v>
      </c>
      <c r="G1058" s="3">
        <v>1394</v>
      </c>
      <c r="H1058" t="str">
        <f>VLOOKUP(A1058,dppo_1991_2022!A$2:B$5566,2,FALSE)</f>
        <v>São Luís do Curu</v>
      </c>
    </row>
    <row r="1059" spans="1:8" x14ac:dyDescent="0.3">
      <c r="A1059" s="2" t="s">
        <v>1901</v>
      </c>
      <c r="B1059" s="2" t="s">
        <v>11624</v>
      </c>
      <c r="C1059" s="2" t="s">
        <v>10560</v>
      </c>
      <c r="D1059" s="3">
        <v>11733</v>
      </c>
      <c r="E1059" s="3">
        <v>11732</v>
      </c>
      <c r="F1059" s="3">
        <v>8958</v>
      </c>
      <c r="G1059" s="3">
        <v>2774</v>
      </c>
      <c r="H1059" t="str">
        <f>VLOOKUP(A1059,dppo_1991_2022!A$2:B$5566,2,FALSE)</f>
        <v>Senador Pompeu</v>
      </c>
    </row>
    <row r="1060" spans="1:8" x14ac:dyDescent="0.3">
      <c r="A1060" s="2" t="s">
        <v>1903</v>
      </c>
      <c r="B1060" s="2" t="s">
        <v>11625</v>
      </c>
      <c r="C1060" s="2" t="s">
        <v>10560</v>
      </c>
      <c r="D1060" s="3">
        <v>3264</v>
      </c>
      <c r="E1060" s="3">
        <v>3261</v>
      </c>
      <c r="F1060" s="3">
        <v>2426</v>
      </c>
      <c r="G1060" s="3">
        <v>835</v>
      </c>
      <c r="H1060" t="str">
        <f>VLOOKUP(A1060,dppo_1991_2022!A$2:B$5566,2,FALSE)</f>
        <v>Senador Sá</v>
      </c>
    </row>
    <row r="1061" spans="1:8" x14ac:dyDescent="0.3">
      <c r="A1061" s="2" t="s">
        <v>1905</v>
      </c>
      <c r="B1061" s="2" t="s">
        <v>11626</v>
      </c>
      <c r="C1061" s="2" t="s">
        <v>10560</v>
      </c>
      <c r="D1061" s="3">
        <v>84156</v>
      </c>
      <c r="E1061" s="3">
        <v>84126</v>
      </c>
      <c r="F1061" s="3">
        <v>68018</v>
      </c>
      <c r="G1061" s="3">
        <v>16108</v>
      </c>
      <c r="H1061" t="str">
        <f>VLOOKUP(A1061,dppo_1991_2022!A$2:B$5566,2,FALSE)</f>
        <v>Sobral</v>
      </c>
    </row>
    <row r="1062" spans="1:8" x14ac:dyDescent="0.3">
      <c r="A1062" s="2" t="s">
        <v>1907</v>
      </c>
      <c r="B1062" s="2" t="s">
        <v>11627</v>
      </c>
      <c r="C1062" s="2" t="s">
        <v>10560</v>
      </c>
      <c r="D1062" s="3">
        <v>8199</v>
      </c>
      <c r="E1062" s="3">
        <v>8197</v>
      </c>
      <c r="F1062" s="3">
        <v>6590</v>
      </c>
      <c r="G1062" s="3">
        <v>1607</v>
      </c>
      <c r="H1062" t="str">
        <f>VLOOKUP(A1062,dppo_1991_2022!A$2:B$5566,2,FALSE)</f>
        <v>Solonópole</v>
      </c>
    </row>
    <row r="1063" spans="1:8" x14ac:dyDescent="0.3">
      <c r="A1063" s="2" t="s">
        <v>1909</v>
      </c>
      <c r="B1063" s="2" t="s">
        <v>11628</v>
      </c>
      <c r="C1063" s="2" t="s">
        <v>10560</v>
      </c>
      <c r="D1063" s="3">
        <v>15321</v>
      </c>
      <c r="E1063" s="3">
        <v>15309</v>
      </c>
      <c r="F1063" s="3">
        <v>11737</v>
      </c>
      <c r="G1063" s="3">
        <v>3572</v>
      </c>
      <c r="H1063" t="str">
        <f>VLOOKUP(A1063,dppo_1991_2022!A$2:B$5566,2,FALSE)</f>
        <v>Tabuleiro do Norte</v>
      </c>
    </row>
    <row r="1064" spans="1:8" x14ac:dyDescent="0.3">
      <c r="A1064" s="2" t="s">
        <v>1911</v>
      </c>
      <c r="B1064" s="2" t="s">
        <v>11629</v>
      </c>
      <c r="C1064" s="2" t="s">
        <v>10560</v>
      </c>
      <c r="D1064" s="3">
        <v>10989</v>
      </c>
      <c r="E1064" s="3">
        <v>10984</v>
      </c>
      <c r="F1064" s="3">
        <v>8624</v>
      </c>
      <c r="G1064" s="3">
        <v>2360</v>
      </c>
      <c r="H1064" t="str">
        <f>VLOOKUP(A1064,dppo_1991_2022!A$2:B$5566,2,FALSE)</f>
        <v>Tamboril</v>
      </c>
    </row>
    <row r="1065" spans="1:8" x14ac:dyDescent="0.3">
      <c r="A1065" s="2" t="s">
        <v>1913</v>
      </c>
      <c r="B1065" s="2" t="s">
        <v>11630</v>
      </c>
      <c r="C1065" s="2" t="s">
        <v>10560</v>
      </c>
      <c r="D1065" s="3">
        <v>3754</v>
      </c>
      <c r="E1065" s="3">
        <v>3748</v>
      </c>
      <c r="F1065" s="3">
        <v>2661</v>
      </c>
      <c r="G1065" s="3">
        <v>1087</v>
      </c>
      <c r="H1065" t="str">
        <f>VLOOKUP(A1065,dppo_1991_2022!A$2:B$5566,2,FALSE)</f>
        <v>Tarrafas</v>
      </c>
    </row>
    <row r="1066" spans="1:8" x14ac:dyDescent="0.3">
      <c r="A1066" s="2" t="s">
        <v>1915</v>
      </c>
      <c r="B1066" s="2" t="s">
        <v>11631</v>
      </c>
      <c r="C1066" s="2" t="s">
        <v>10560</v>
      </c>
      <c r="D1066" s="3">
        <v>27047</v>
      </c>
      <c r="E1066" s="3">
        <v>27030</v>
      </c>
      <c r="F1066" s="3">
        <v>21105</v>
      </c>
      <c r="G1066" s="3">
        <v>5925</v>
      </c>
      <c r="H1066" t="str">
        <f>VLOOKUP(A1066,dppo_1991_2022!A$2:B$5566,2,FALSE)</f>
        <v>Tauá</v>
      </c>
    </row>
    <row r="1067" spans="1:8" x14ac:dyDescent="0.3">
      <c r="A1067" s="2" t="s">
        <v>1917</v>
      </c>
      <c r="B1067" s="2" t="s">
        <v>11632</v>
      </c>
      <c r="C1067" s="2" t="s">
        <v>10560</v>
      </c>
      <c r="D1067" s="3">
        <v>7676</v>
      </c>
      <c r="E1067" s="3">
        <v>7675</v>
      </c>
      <c r="F1067" s="3">
        <v>5603</v>
      </c>
      <c r="G1067" s="3">
        <v>2072</v>
      </c>
      <c r="H1067" t="str">
        <f>VLOOKUP(A1067,dppo_1991_2022!A$2:B$5566,2,FALSE)</f>
        <v>Tejuçuoca</v>
      </c>
    </row>
    <row r="1068" spans="1:8" x14ac:dyDescent="0.3">
      <c r="A1068" s="2" t="s">
        <v>1919</v>
      </c>
      <c r="B1068" s="2" t="s">
        <v>11633</v>
      </c>
      <c r="C1068" s="2" t="s">
        <v>10560</v>
      </c>
      <c r="D1068" s="3">
        <v>32511</v>
      </c>
      <c r="E1068" s="3">
        <v>32504</v>
      </c>
      <c r="F1068" s="3">
        <v>25654</v>
      </c>
      <c r="G1068" s="3">
        <v>6850</v>
      </c>
      <c r="H1068" t="str">
        <f>VLOOKUP(A1068,dppo_1991_2022!A$2:B$5566,2,FALSE)</f>
        <v>Tianguá</v>
      </c>
    </row>
    <row r="1069" spans="1:8" x14ac:dyDescent="0.3">
      <c r="A1069" s="2" t="s">
        <v>1921</v>
      </c>
      <c r="B1069" s="2" t="s">
        <v>11634</v>
      </c>
      <c r="C1069" s="2" t="s">
        <v>10560</v>
      </c>
      <c r="D1069" s="3">
        <v>25904</v>
      </c>
      <c r="E1069" s="3">
        <v>25898</v>
      </c>
      <c r="F1069" s="3">
        <v>18908</v>
      </c>
      <c r="G1069" s="3">
        <v>6990</v>
      </c>
      <c r="H1069" t="str">
        <f>VLOOKUP(A1069,dppo_1991_2022!A$2:B$5566,2,FALSE)</f>
        <v>Trairi</v>
      </c>
    </row>
    <row r="1070" spans="1:8" x14ac:dyDescent="0.3">
      <c r="A1070" s="2" t="s">
        <v>1923</v>
      </c>
      <c r="B1070" s="2" t="s">
        <v>11635</v>
      </c>
      <c r="C1070" s="2" t="s">
        <v>10560</v>
      </c>
      <c r="D1070" s="3">
        <v>7210</v>
      </c>
      <c r="E1070" s="3">
        <v>7209</v>
      </c>
      <c r="F1070" s="3">
        <v>5077</v>
      </c>
      <c r="G1070" s="3">
        <v>2132</v>
      </c>
      <c r="H1070" t="str">
        <f>VLOOKUP(A1070,dppo_1991_2022!A$2:B$5566,2,FALSE)</f>
        <v>Tururu</v>
      </c>
    </row>
    <row r="1071" spans="1:8" x14ac:dyDescent="0.3">
      <c r="A1071" s="2" t="s">
        <v>1925</v>
      </c>
      <c r="B1071" s="2" t="s">
        <v>11636</v>
      </c>
      <c r="C1071" s="2" t="s">
        <v>10560</v>
      </c>
      <c r="D1071" s="3">
        <v>13413</v>
      </c>
      <c r="E1071" s="3">
        <v>13409</v>
      </c>
      <c r="F1071" s="3">
        <v>10508</v>
      </c>
      <c r="G1071" s="3">
        <v>2901</v>
      </c>
      <c r="H1071" t="str">
        <f>VLOOKUP(A1071,dppo_1991_2022!A$2:B$5566,2,FALSE)</f>
        <v>Ubajara</v>
      </c>
    </row>
    <row r="1072" spans="1:8" x14ac:dyDescent="0.3">
      <c r="A1072" s="2" t="s">
        <v>1927</v>
      </c>
      <c r="B1072" s="2" t="s">
        <v>11637</v>
      </c>
      <c r="C1072" s="2" t="s">
        <v>10560</v>
      </c>
      <c r="D1072" s="3">
        <v>3138</v>
      </c>
      <c r="E1072" s="3">
        <v>3135</v>
      </c>
      <c r="F1072" s="3">
        <v>2406</v>
      </c>
      <c r="G1072" s="3">
        <v>729</v>
      </c>
      <c r="H1072" t="str">
        <f>VLOOKUP(A1072,dppo_1991_2022!A$2:B$5566,2,FALSE)</f>
        <v>Umari</v>
      </c>
    </row>
    <row r="1073" spans="1:8" x14ac:dyDescent="0.3">
      <c r="A1073" s="2" t="s">
        <v>1929</v>
      </c>
      <c r="B1073" s="2" t="s">
        <v>11638</v>
      </c>
      <c r="C1073" s="2" t="s">
        <v>10560</v>
      </c>
      <c r="D1073" s="3">
        <v>7580</v>
      </c>
      <c r="E1073" s="3">
        <v>7572</v>
      </c>
      <c r="F1073" s="3">
        <v>5656</v>
      </c>
      <c r="G1073" s="3">
        <v>1916</v>
      </c>
      <c r="H1073" t="str">
        <f>VLOOKUP(A1073,dppo_1991_2022!A$2:B$5566,2,FALSE)</f>
        <v>Umirim</v>
      </c>
    </row>
    <row r="1074" spans="1:8" x14ac:dyDescent="0.3">
      <c r="A1074" s="2" t="s">
        <v>1931</v>
      </c>
      <c r="B1074" s="2" t="s">
        <v>11639</v>
      </c>
      <c r="C1074" s="2" t="s">
        <v>10560</v>
      </c>
      <c r="D1074" s="3">
        <v>7958</v>
      </c>
      <c r="E1074" s="3">
        <v>7956</v>
      </c>
      <c r="F1074" s="3">
        <v>6399</v>
      </c>
      <c r="G1074" s="3">
        <v>1557</v>
      </c>
      <c r="H1074" t="str">
        <f>VLOOKUP(A1074,dppo_1991_2022!A$2:B$5566,2,FALSE)</f>
        <v>Uruburetama</v>
      </c>
    </row>
    <row r="1075" spans="1:8" x14ac:dyDescent="0.3">
      <c r="A1075" s="2" t="s">
        <v>1933</v>
      </c>
      <c r="B1075" s="2" t="s">
        <v>11640</v>
      </c>
      <c r="C1075" s="2" t="s">
        <v>10560</v>
      </c>
      <c r="D1075" s="3">
        <v>5932</v>
      </c>
      <c r="E1075" s="3">
        <v>5930</v>
      </c>
      <c r="F1075" s="3">
        <v>4664</v>
      </c>
      <c r="G1075" s="3">
        <v>1266</v>
      </c>
      <c r="H1075" t="str">
        <f>VLOOKUP(A1075,dppo_1991_2022!A$2:B$5566,2,FALSE)</f>
        <v>Uruoca</v>
      </c>
    </row>
    <row r="1076" spans="1:8" x14ac:dyDescent="0.3">
      <c r="A1076" s="2" t="s">
        <v>1935</v>
      </c>
      <c r="B1076" s="2" t="s">
        <v>11641</v>
      </c>
      <c r="C1076" s="2" t="s">
        <v>10560</v>
      </c>
      <c r="D1076" s="3">
        <v>7486</v>
      </c>
      <c r="E1076" s="3">
        <v>7482</v>
      </c>
      <c r="F1076" s="3">
        <v>6118</v>
      </c>
      <c r="G1076" s="3">
        <v>1364</v>
      </c>
      <c r="H1076" t="str">
        <f>VLOOKUP(A1076,dppo_1991_2022!A$2:B$5566,2,FALSE)</f>
        <v>Varjota</v>
      </c>
    </row>
    <row r="1077" spans="1:8" x14ac:dyDescent="0.3">
      <c r="A1077" s="2" t="s">
        <v>1937</v>
      </c>
      <c r="B1077" s="2" t="s">
        <v>11642</v>
      </c>
      <c r="C1077" s="2" t="s">
        <v>10560</v>
      </c>
      <c r="D1077" s="3">
        <v>17836</v>
      </c>
      <c r="E1077" s="3">
        <v>17829</v>
      </c>
      <c r="F1077" s="3">
        <v>14046</v>
      </c>
      <c r="G1077" s="3">
        <v>3783</v>
      </c>
      <c r="H1077" t="str">
        <f>VLOOKUP(A1077,dppo_1991_2022!A$2:B$5566,2,FALSE)</f>
        <v>Várzea Alegre</v>
      </c>
    </row>
    <row r="1078" spans="1:8" x14ac:dyDescent="0.3">
      <c r="A1078" s="2" t="s">
        <v>1939</v>
      </c>
      <c r="B1078" s="2" t="s">
        <v>11643</v>
      </c>
      <c r="C1078" s="2" t="s">
        <v>10560</v>
      </c>
      <c r="D1078" s="3">
        <v>22748</v>
      </c>
      <c r="E1078" s="3">
        <v>22744</v>
      </c>
      <c r="F1078" s="3">
        <v>18273</v>
      </c>
      <c r="G1078" s="3">
        <v>4471</v>
      </c>
      <c r="H1078" t="str">
        <f>VLOOKUP(A1078,dppo_1991_2022!A$2:B$5566,2,FALSE)</f>
        <v>Viçosa do Ceará</v>
      </c>
    </row>
    <row r="1079" spans="1:8" x14ac:dyDescent="0.3">
      <c r="A1079" s="2" t="s">
        <v>1941</v>
      </c>
      <c r="B1079" s="2" t="s">
        <v>11644</v>
      </c>
      <c r="C1079" s="2" t="s">
        <v>10561</v>
      </c>
      <c r="D1079" s="3">
        <v>4747</v>
      </c>
      <c r="E1079" s="3">
        <v>4743</v>
      </c>
      <c r="F1079" s="3">
        <v>3810</v>
      </c>
      <c r="G1079" s="3">
        <v>933</v>
      </c>
      <c r="H1079" t="str">
        <f>VLOOKUP(A1079,dppo_1991_2022!A$2:B$5566,2,FALSE)</f>
        <v>Acari</v>
      </c>
    </row>
    <row r="1080" spans="1:8" x14ac:dyDescent="0.3">
      <c r="A1080" s="2" t="s">
        <v>1943</v>
      </c>
      <c r="B1080" s="2" t="s">
        <v>11645</v>
      </c>
      <c r="C1080" s="2" t="s">
        <v>10561</v>
      </c>
      <c r="D1080" s="3">
        <v>24103</v>
      </c>
      <c r="E1080" s="3">
        <v>24079</v>
      </c>
      <c r="F1080" s="3">
        <v>19231</v>
      </c>
      <c r="G1080" s="3">
        <v>4848</v>
      </c>
      <c r="H1080" t="str">
        <f>VLOOKUP(A1080,dppo_1991_2022!A$2:B$5566,2,FALSE)</f>
        <v>Açu</v>
      </c>
    </row>
    <row r="1081" spans="1:8" x14ac:dyDescent="0.3">
      <c r="A1081" s="2" t="s">
        <v>1945</v>
      </c>
      <c r="B1081" s="2" t="s">
        <v>11646</v>
      </c>
      <c r="C1081" s="2" t="s">
        <v>10561</v>
      </c>
      <c r="D1081" s="3">
        <v>4334</v>
      </c>
      <c r="E1081" s="3">
        <v>4329</v>
      </c>
      <c r="F1081" s="3">
        <v>3368</v>
      </c>
      <c r="G1081" s="3">
        <v>961</v>
      </c>
      <c r="H1081" t="str">
        <f>VLOOKUP(A1081,dppo_1991_2022!A$2:B$5566,2,FALSE)</f>
        <v>Afonso Bezerra</v>
      </c>
    </row>
    <row r="1082" spans="1:8" x14ac:dyDescent="0.3">
      <c r="A1082" s="2" t="s">
        <v>1947</v>
      </c>
      <c r="B1082" s="2" t="s">
        <v>11647</v>
      </c>
      <c r="C1082" s="2" t="s">
        <v>10561</v>
      </c>
      <c r="D1082" s="3">
        <v>1199</v>
      </c>
      <c r="E1082" s="3">
        <v>1199</v>
      </c>
      <c r="F1082" s="3">
        <v>991</v>
      </c>
      <c r="G1082" s="3">
        <v>208</v>
      </c>
      <c r="H1082" t="str">
        <f>VLOOKUP(A1082,dppo_1991_2022!A$2:B$5566,2,FALSE)</f>
        <v>Água Nova</v>
      </c>
    </row>
    <row r="1083" spans="1:8" x14ac:dyDescent="0.3">
      <c r="A1083" s="2" t="s">
        <v>1949</v>
      </c>
      <c r="B1083" s="2" t="s">
        <v>11648</v>
      </c>
      <c r="C1083" s="2" t="s">
        <v>10561</v>
      </c>
      <c r="D1083" s="3">
        <v>6040</v>
      </c>
      <c r="E1083" s="3">
        <v>6038</v>
      </c>
      <c r="F1083" s="3">
        <v>4841</v>
      </c>
      <c r="G1083" s="3">
        <v>1197</v>
      </c>
      <c r="H1083" t="str">
        <f>VLOOKUP(A1083,dppo_1991_2022!A$2:B$5566,2,FALSE)</f>
        <v>Alexandria</v>
      </c>
    </row>
    <row r="1084" spans="1:8" x14ac:dyDescent="0.3">
      <c r="A1084" s="2" t="s">
        <v>1951</v>
      </c>
      <c r="B1084" s="2" t="s">
        <v>11649</v>
      </c>
      <c r="C1084" s="2" t="s">
        <v>10561</v>
      </c>
      <c r="D1084" s="3">
        <v>2346</v>
      </c>
      <c r="E1084" s="3">
        <v>2346</v>
      </c>
      <c r="F1084" s="3">
        <v>1662</v>
      </c>
      <c r="G1084" s="3">
        <v>684</v>
      </c>
      <c r="H1084" t="str">
        <f>VLOOKUP(A1084,dppo_1991_2022!A$2:B$5566,2,FALSE)</f>
        <v>Almino Afonso</v>
      </c>
    </row>
    <row r="1085" spans="1:8" x14ac:dyDescent="0.3">
      <c r="A1085" s="2" t="s">
        <v>1953</v>
      </c>
      <c r="B1085" s="2" t="s">
        <v>11650</v>
      </c>
      <c r="C1085" s="2" t="s">
        <v>10561</v>
      </c>
      <c r="D1085" s="3">
        <v>5368</v>
      </c>
      <c r="E1085" s="3">
        <v>5358</v>
      </c>
      <c r="F1085" s="3">
        <v>4210</v>
      </c>
      <c r="G1085" s="3">
        <v>1148</v>
      </c>
      <c r="H1085" t="str">
        <f>VLOOKUP(A1085,dppo_1991_2022!A$2:B$5566,2,FALSE)</f>
        <v>Alto do Rodrigues</v>
      </c>
    </row>
    <row r="1086" spans="1:8" x14ac:dyDescent="0.3">
      <c r="A1086" s="2" t="s">
        <v>1955</v>
      </c>
      <c r="B1086" s="2" t="s">
        <v>11651</v>
      </c>
      <c r="C1086" s="2" t="s">
        <v>10561</v>
      </c>
      <c r="D1086" s="3">
        <v>5174</v>
      </c>
      <c r="E1086" s="3">
        <v>5171</v>
      </c>
      <c r="F1086" s="3">
        <v>3949</v>
      </c>
      <c r="G1086" s="3">
        <v>1222</v>
      </c>
      <c r="H1086" t="str">
        <f>VLOOKUP(A1086,dppo_1991_2022!A$2:B$5566,2,FALSE)</f>
        <v>Angicos</v>
      </c>
    </row>
    <row r="1087" spans="1:8" x14ac:dyDescent="0.3">
      <c r="A1087" s="2" t="s">
        <v>1957</v>
      </c>
      <c r="B1087" s="2" t="s">
        <v>11652</v>
      </c>
      <c r="C1087" s="2" t="s">
        <v>10561</v>
      </c>
      <c r="D1087" s="3">
        <v>3181</v>
      </c>
      <c r="E1087" s="3">
        <v>3181</v>
      </c>
      <c r="F1087" s="3">
        <v>2372</v>
      </c>
      <c r="G1087" s="3">
        <v>809</v>
      </c>
      <c r="H1087" t="str">
        <f>VLOOKUP(A1087,dppo_1991_2022!A$2:B$5566,2,FALSE)</f>
        <v>Antônio Martins</v>
      </c>
    </row>
    <row r="1088" spans="1:8" x14ac:dyDescent="0.3">
      <c r="A1088" s="2" t="s">
        <v>1959</v>
      </c>
      <c r="B1088" s="2" t="s">
        <v>11653</v>
      </c>
      <c r="C1088" s="2" t="s">
        <v>10561</v>
      </c>
      <c r="D1088" s="3">
        <v>16732</v>
      </c>
      <c r="E1088" s="3">
        <v>16725</v>
      </c>
      <c r="F1088" s="3">
        <v>12898</v>
      </c>
      <c r="G1088" s="3">
        <v>3827</v>
      </c>
      <c r="H1088" t="str">
        <f>VLOOKUP(A1088,dppo_1991_2022!A$2:B$5566,2,FALSE)</f>
        <v>Apodi</v>
      </c>
    </row>
    <row r="1089" spans="1:8" x14ac:dyDescent="0.3">
      <c r="A1089" s="2" t="s">
        <v>1961</v>
      </c>
      <c r="B1089" s="2" t="s">
        <v>11654</v>
      </c>
      <c r="C1089" s="2" t="s">
        <v>10561</v>
      </c>
      <c r="D1089" s="3">
        <v>11680</v>
      </c>
      <c r="E1089" s="3">
        <v>11674</v>
      </c>
      <c r="F1089" s="3">
        <v>8177</v>
      </c>
      <c r="G1089" s="3">
        <v>3497</v>
      </c>
      <c r="H1089" t="str">
        <f>VLOOKUP(A1089,dppo_1991_2022!A$2:B$5566,2,FALSE)</f>
        <v>Areia Branca</v>
      </c>
    </row>
    <row r="1090" spans="1:8" x14ac:dyDescent="0.3">
      <c r="A1090" s="2" t="s">
        <v>1963</v>
      </c>
      <c r="B1090" s="2" t="s">
        <v>11655</v>
      </c>
      <c r="C1090" s="2" t="s">
        <v>10561</v>
      </c>
      <c r="D1090" s="3">
        <v>5111</v>
      </c>
      <c r="E1090" s="3">
        <v>5103</v>
      </c>
      <c r="F1090" s="3">
        <v>4260</v>
      </c>
      <c r="G1090" s="3">
        <v>843</v>
      </c>
      <c r="H1090" t="str">
        <f>VLOOKUP(A1090,dppo_1991_2022!A$2:B$5566,2,FALSE)</f>
        <v>Arês</v>
      </c>
    </row>
    <row r="1091" spans="1:8" x14ac:dyDescent="0.3">
      <c r="A1091" s="2" t="s">
        <v>1965</v>
      </c>
      <c r="B1091" s="2" t="s">
        <v>11656</v>
      </c>
      <c r="C1091" s="2" t="s">
        <v>10561</v>
      </c>
      <c r="D1091" s="3">
        <v>4167</v>
      </c>
      <c r="E1091" s="3">
        <v>4167</v>
      </c>
      <c r="F1091" s="3">
        <v>3233</v>
      </c>
      <c r="G1091" s="3">
        <v>934</v>
      </c>
      <c r="H1091" t="str">
        <f>VLOOKUP(A1091,dppo_1991_2022!A$2:B$5566,2,FALSE)</f>
        <v>Campo Grande</v>
      </c>
    </row>
    <row r="1092" spans="1:8" x14ac:dyDescent="0.3">
      <c r="A1092" s="2" t="s">
        <v>1967</v>
      </c>
      <c r="B1092" s="2" t="s">
        <v>11657</v>
      </c>
      <c r="C1092" s="2" t="s">
        <v>10561</v>
      </c>
      <c r="D1092" s="3">
        <v>3807</v>
      </c>
      <c r="E1092" s="3">
        <v>3803</v>
      </c>
      <c r="F1092" s="3">
        <v>2780</v>
      </c>
      <c r="G1092" s="3">
        <v>1023</v>
      </c>
      <c r="H1092" t="str">
        <f>VLOOKUP(A1092,dppo_1991_2022!A$2:B$5566,2,FALSE)</f>
        <v>Baía Formosa</v>
      </c>
    </row>
    <row r="1093" spans="1:8" x14ac:dyDescent="0.3">
      <c r="A1093" s="2" t="s">
        <v>1969</v>
      </c>
      <c r="B1093" s="2" t="s">
        <v>11658</v>
      </c>
      <c r="C1093" s="2" t="s">
        <v>10561</v>
      </c>
      <c r="D1093" s="3">
        <v>11112</v>
      </c>
      <c r="E1093" s="3">
        <v>11104</v>
      </c>
      <c r="F1093" s="3">
        <v>8870</v>
      </c>
      <c r="G1093" s="3">
        <v>2234</v>
      </c>
      <c r="H1093" t="str">
        <f>VLOOKUP(A1093,dppo_1991_2022!A$2:B$5566,2,FALSE)</f>
        <v>Baraúna</v>
      </c>
    </row>
    <row r="1094" spans="1:8" x14ac:dyDescent="0.3">
      <c r="A1094" s="2" t="s">
        <v>1971</v>
      </c>
      <c r="B1094" s="2" t="s">
        <v>11659</v>
      </c>
      <c r="C1094" s="2" t="s">
        <v>10561</v>
      </c>
      <c r="D1094" s="3">
        <v>1858</v>
      </c>
      <c r="E1094" s="3">
        <v>1857</v>
      </c>
      <c r="F1094" s="3">
        <v>1388</v>
      </c>
      <c r="G1094" s="3">
        <v>469</v>
      </c>
      <c r="H1094" t="str">
        <f>VLOOKUP(A1094,dppo_1991_2022!A$2:B$5566,2,FALSE)</f>
        <v>Barcelona</v>
      </c>
    </row>
    <row r="1095" spans="1:8" x14ac:dyDescent="0.3">
      <c r="A1095" s="2" t="s">
        <v>1973</v>
      </c>
      <c r="B1095" s="2" t="s">
        <v>11660</v>
      </c>
      <c r="C1095" s="2" t="s">
        <v>10561</v>
      </c>
      <c r="D1095" s="3">
        <v>1970</v>
      </c>
      <c r="E1095" s="3">
        <v>1957</v>
      </c>
      <c r="F1095" s="3">
        <v>1553</v>
      </c>
      <c r="G1095" s="3">
        <v>404</v>
      </c>
      <c r="H1095" t="str">
        <f>VLOOKUP(A1095,dppo_1991_2022!A$2:B$5566,2,FALSE)</f>
        <v>Bento Fernandes</v>
      </c>
    </row>
    <row r="1096" spans="1:8" x14ac:dyDescent="0.3">
      <c r="A1096" s="2" t="s">
        <v>1975</v>
      </c>
      <c r="B1096" s="2" t="s">
        <v>11661</v>
      </c>
      <c r="C1096" s="2" t="s">
        <v>10561</v>
      </c>
      <c r="D1096" s="3">
        <v>1163</v>
      </c>
      <c r="E1096" s="3">
        <v>1163</v>
      </c>
      <c r="F1096" s="3">
        <v>765</v>
      </c>
      <c r="G1096" s="3">
        <v>398</v>
      </c>
      <c r="H1096" t="str">
        <f>VLOOKUP(A1096,dppo_1991_2022!A$2:B$5566,2,FALSE)</f>
        <v>Bodó</v>
      </c>
    </row>
    <row r="1097" spans="1:8" x14ac:dyDescent="0.3">
      <c r="A1097" s="2" t="s">
        <v>1976</v>
      </c>
      <c r="B1097" s="2" t="s">
        <v>11271</v>
      </c>
      <c r="C1097" s="2" t="s">
        <v>10561</v>
      </c>
      <c r="D1097" s="3">
        <v>4468</v>
      </c>
      <c r="E1097" s="3">
        <v>4467</v>
      </c>
      <c r="F1097" s="3">
        <v>3455</v>
      </c>
      <c r="G1097" s="3">
        <v>1012</v>
      </c>
      <c r="H1097" t="str">
        <f>VLOOKUP(A1097,dppo_1991_2022!A$2:B$5566,2,FALSE)</f>
        <v>Bom Jesus</v>
      </c>
    </row>
    <row r="1098" spans="1:8" x14ac:dyDescent="0.3">
      <c r="A1098" s="2" t="s">
        <v>1978</v>
      </c>
      <c r="B1098" s="2" t="s">
        <v>11662</v>
      </c>
      <c r="C1098" s="2" t="s">
        <v>10561</v>
      </c>
      <c r="D1098" s="3">
        <v>5211</v>
      </c>
      <c r="E1098" s="3">
        <v>5201</v>
      </c>
      <c r="F1098" s="3">
        <v>4197</v>
      </c>
      <c r="G1098" s="3">
        <v>1004</v>
      </c>
      <c r="H1098" t="str">
        <f>VLOOKUP(A1098,dppo_1991_2022!A$2:B$5566,2,FALSE)</f>
        <v>Brejinho</v>
      </c>
    </row>
    <row r="1099" spans="1:8" x14ac:dyDescent="0.3">
      <c r="A1099" s="2" t="s">
        <v>1980</v>
      </c>
      <c r="B1099" s="2" t="s">
        <v>11663</v>
      </c>
      <c r="C1099" s="2" t="s">
        <v>10561</v>
      </c>
      <c r="D1099" s="3">
        <v>2591</v>
      </c>
      <c r="E1099" s="3">
        <v>2589</v>
      </c>
      <c r="F1099" s="3">
        <v>1976</v>
      </c>
      <c r="G1099" s="3">
        <v>613</v>
      </c>
      <c r="H1099" t="str">
        <f>VLOOKUP(A1099,dppo_1991_2022!A$2:B$5566,2,FALSE)</f>
        <v>Caiçara do Norte</v>
      </c>
    </row>
    <row r="1100" spans="1:8" x14ac:dyDescent="0.3">
      <c r="A1100" s="2" t="s">
        <v>1981</v>
      </c>
      <c r="B1100" s="2" t="s">
        <v>11664</v>
      </c>
      <c r="C1100" s="2" t="s">
        <v>10561</v>
      </c>
      <c r="D1100" s="3">
        <v>1406</v>
      </c>
      <c r="E1100" s="3">
        <v>1406</v>
      </c>
      <c r="F1100" s="3">
        <v>1050</v>
      </c>
      <c r="G1100" s="3">
        <v>356</v>
      </c>
      <c r="H1100" t="str">
        <f>VLOOKUP(A1100,dppo_1991_2022!A$2:B$5566,2,FALSE)</f>
        <v>Caiçara do Rio do Vento</v>
      </c>
    </row>
    <row r="1101" spans="1:8" x14ac:dyDescent="0.3">
      <c r="A1101" s="2" t="s">
        <v>1983</v>
      </c>
      <c r="B1101" s="2" t="s">
        <v>11665</v>
      </c>
      <c r="C1101" s="2" t="s">
        <v>10561</v>
      </c>
      <c r="D1101" s="3">
        <v>27128</v>
      </c>
      <c r="E1101" s="3">
        <v>27115</v>
      </c>
      <c r="F1101" s="3">
        <v>22067</v>
      </c>
      <c r="G1101" s="3">
        <v>5048</v>
      </c>
      <c r="H1101" t="str">
        <f>VLOOKUP(A1101,dppo_1991_2022!A$2:B$5566,2,FALSE)</f>
        <v>Caicó</v>
      </c>
    </row>
    <row r="1102" spans="1:8" x14ac:dyDescent="0.3">
      <c r="A1102" s="2" t="s">
        <v>1985</v>
      </c>
      <c r="B1102" s="2" t="s">
        <v>11666</v>
      </c>
      <c r="C1102" s="2" t="s">
        <v>10561</v>
      </c>
      <c r="D1102" s="3">
        <v>4606</v>
      </c>
      <c r="E1102" s="3">
        <v>4605</v>
      </c>
      <c r="F1102" s="3">
        <v>3467</v>
      </c>
      <c r="G1102" s="3">
        <v>1138</v>
      </c>
      <c r="H1102" t="str">
        <f>VLOOKUP(A1102,dppo_1991_2022!A$2:B$5566,2,FALSE)</f>
        <v>Campo Redondo</v>
      </c>
    </row>
    <row r="1103" spans="1:8" x14ac:dyDescent="0.3">
      <c r="A1103" s="2" t="s">
        <v>1987</v>
      </c>
      <c r="B1103" s="2" t="s">
        <v>11667</v>
      </c>
      <c r="C1103" s="2" t="s">
        <v>10561</v>
      </c>
      <c r="D1103" s="3">
        <v>12564</v>
      </c>
      <c r="E1103" s="3">
        <v>12555</v>
      </c>
      <c r="F1103" s="3">
        <v>9169</v>
      </c>
      <c r="G1103" s="3">
        <v>3386</v>
      </c>
      <c r="H1103" t="str">
        <f>VLOOKUP(A1103,dppo_1991_2022!A$2:B$5566,2,FALSE)</f>
        <v>Canguaretama</v>
      </c>
    </row>
    <row r="1104" spans="1:8" x14ac:dyDescent="0.3">
      <c r="A1104" s="2" t="s">
        <v>1989</v>
      </c>
      <c r="B1104" s="2" t="s">
        <v>11668</v>
      </c>
      <c r="C1104" s="2" t="s">
        <v>10561</v>
      </c>
      <c r="D1104" s="3">
        <v>9404</v>
      </c>
      <c r="E1104" s="3">
        <v>9402</v>
      </c>
      <c r="F1104" s="3">
        <v>7039</v>
      </c>
      <c r="G1104" s="3">
        <v>2363</v>
      </c>
      <c r="H1104" t="str">
        <f>VLOOKUP(A1104,dppo_1991_2022!A$2:B$5566,2,FALSE)</f>
        <v>Caraúbas</v>
      </c>
    </row>
    <row r="1105" spans="1:8" x14ac:dyDescent="0.3">
      <c r="A1105" s="2" t="s">
        <v>1991</v>
      </c>
      <c r="B1105" s="2" t="s">
        <v>11669</v>
      </c>
      <c r="C1105" s="2" t="s">
        <v>10561</v>
      </c>
      <c r="D1105" s="3">
        <v>3589</v>
      </c>
      <c r="E1105" s="3">
        <v>3589</v>
      </c>
      <c r="F1105" s="3">
        <v>2800</v>
      </c>
      <c r="G1105" s="3">
        <v>789</v>
      </c>
      <c r="H1105" t="str">
        <f>VLOOKUP(A1105,dppo_1991_2022!A$2:B$5566,2,FALSE)</f>
        <v>Carnaúba dos Dantas</v>
      </c>
    </row>
    <row r="1106" spans="1:8" x14ac:dyDescent="0.3">
      <c r="A1106" s="2" t="s">
        <v>1993</v>
      </c>
      <c r="B1106" s="2" t="s">
        <v>11670</v>
      </c>
      <c r="C1106" s="2" t="s">
        <v>10561</v>
      </c>
      <c r="D1106" s="3">
        <v>4168</v>
      </c>
      <c r="E1106" s="3">
        <v>4162</v>
      </c>
      <c r="F1106" s="3">
        <v>3234</v>
      </c>
      <c r="G1106" s="3">
        <v>928</v>
      </c>
      <c r="H1106" t="str">
        <f>VLOOKUP(A1106,dppo_1991_2022!A$2:B$5566,2,FALSE)</f>
        <v>Carnaubais</v>
      </c>
    </row>
    <row r="1107" spans="1:8" x14ac:dyDescent="0.3">
      <c r="A1107" s="2" t="s">
        <v>1995</v>
      </c>
      <c r="B1107" s="2" t="s">
        <v>11671</v>
      </c>
      <c r="C1107" s="2" t="s">
        <v>10561</v>
      </c>
      <c r="D1107" s="3">
        <v>34246</v>
      </c>
      <c r="E1107" s="3">
        <v>34186</v>
      </c>
      <c r="F1107" s="3">
        <v>24896</v>
      </c>
      <c r="G1107" s="3">
        <v>9290</v>
      </c>
      <c r="H1107" t="str">
        <f>VLOOKUP(A1107,dppo_1991_2022!A$2:B$5566,2,FALSE)</f>
        <v>Ceará-Mirim</v>
      </c>
    </row>
    <row r="1108" spans="1:8" x14ac:dyDescent="0.3">
      <c r="A1108" s="2" t="s">
        <v>1997</v>
      </c>
      <c r="B1108" s="2" t="s">
        <v>11672</v>
      </c>
      <c r="C1108" s="2" t="s">
        <v>10561</v>
      </c>
      <c r="D1108" s="3">
        <v>5204</v>
      </c>
      <c r="E1108" s="3">
        <v>5203</v>
      </c>
      <c r="F1108" s="3">
        <v>3684</v>
      </c>
      <c r="G1108" s="3">
        <v>1519</v>
      </c>
      <c r="H1108" t="str">
        <f>VLOOKUP(A1108,dppo_1991_2022!A$2:B$5566,2,FALSE)</f>
        <v>Cerro Corá</v>
      </c>
    </row>
    <row r="1109" spans="1:8" x14ac:dyDescent="0.3">
      <c r="A1109" s="2" t="s">
        <v>1999</v>
      </c>
      <c r="B1109" s="2" t="s">
        <v>11673</v>
      </c>
      <c r="C1109" s="2" t="s">
        <v>10561</v>
      </c>
      <c r="D1109" s="3">
        <v>2878</v>
      </c>
      <c r="E1109" s="3">
        <v>2878</v>
      </c>
      <c r="F1109" s="3">
        <v>1883</v>
      </c>
      <c r="G1109" s="3">
        <v>995</v>
      </c>
      <c r="H1109" t="str">
        <f>VLOOKUP(A1109,dppo_1991_2022!A$2:B$5566,2,FALSE)</f>
        <v>Coronel Ezequiel</v>
      </c>
    </row>
    <row r="1110" spans="1:8" x14ac:dyDescent="0.3">
      <c r="A1110" s="2" t="s">
        <v>2001</v>
      </c>
      <c r="B1110" s="2" t="s">
        <v>11674</v>
      </c>
      <c r="C1110" s="2" t="s">
        <v>10561</v>
      </c>
      <c r="D1110" s="3">
        <v>1878</v>
      </c>
      <c r="E1110" s="3">
        <v>1876</v>
      </c>
      <c r="F1110" s="3">
        <v>1439</v>
      </c>
      <c r="G1110" s="3">
        <v>437</v>
      </c>
      <c r="H1110" t="str">
        <f>VLOOKUP(A1110,dppo_1991_2022!A$2:B$5566,2,FALSE)</f>
        <v>Coronel João Pessoa</v>
      </c>
    </row>
    <row r="1111" spans="1:8" x14ac:dyDescent="0.3">
      <c r="A1111" s="2" t="s">
        <v>2003</v>
      </c>
      <c r="B1111" s="2" t="s">
        <v>11675</v>
      </c>
      <c r="C1111" s="2" t="s">
        <v>10561</v>
      </c>
      <c r="D1111" s="3">
        <v>3631</v>
      </c>
      <c r="E1111" s="3">
        <v>3624</v>
      </c>
      <c r="F1111" s="3">
        <v>2936</v>
      </c>
      <c r="G1111" s="3">
        <v>688</v>
      </c>
      <c r="H1111" t="str">
        <f>VLOOKUP(A1111,dppo_1991_2022!A$2:B$5566,2,FALSE)</f>
        <v>Cruzeta</v>
      </c>
    </row>
    <row r="1112" spans="1:8" x14ac:dyDescent="0.3">
      <c r="A1112" s="2" t="s">
        <v>2005</v>
      </c>
      <c r="B1112" s="2" t="s">
        <v>11676</v>
      </c>
      <c r="C1112" s="2" t="s">
        <v>10561</v>
      </c>
      <c r="D1112" s="3">
        <v>18180</v>
      </c>
      <c r="E1112" s="3">
        <v>18178</v>
      </c>
      <c r="F1112" s="3">
        <v>14620</v>
      </c>
      <c r="G1112" s="3">
        <v>3558</v>
      </c>
      <c r="H1112" t="str">
        <f>VLOOKUP(A1112,dppo_1991_2022!A$2:B$5566,2,FALSE)</f>
        <v>Currais Novos</v>
      </c>
    </row>
    <row r="1113" spans="1:8" x14ac:dyDescent="0.3">
      <c r="A1113" s="2" t="s">
        <v>2007</v>
      </c>
      <c r="B1113" s="2" t="s">
        <v>11677</v>
      </c>
      <c r="C1113" s="2" t="s">
        <v>10561</v>
      </c>
      <c r="D1113" s="3">
        <v>2870</v>
      </c>
      <c r="E1113" s="3">
        <v>2866</v>
      </c>
      <c r="F1113" s="3">
        <v>2407</v>
      </c>
      <c r="G1113" s="3">
        <v>459</v>
      </c>
      <c r="H1113" t="str">
        <f>VLOOKUP(A1113,dppo_1991_2022!A$2:B$5566,2,FALSE)</f>
        <v>Doutor Severiano</v>
      </c>
    </row>
    <row r="1114" spans="1:8" x14ac:dyDescent="0.3">
      <c r="A1114" s="2" t="s">
        <v>2009</v>
      </c>
      <c r="B1114" s="2" t="s">
        <v>11678</v>
      </c>
      <c r="C1114" s="2" t="s">
        <v>10561</v>
      </c>
      <c r="D1114" s="3">
        <v>116627</v>
      </c>
      <c r="E1114" s="3">
        <v>116583</v>
      </c>
      <c r="F1114" s="3">
        <v>90152</v>
      </c>
      <c r="G1114" s="3">
        <v>26431</v>
      </c>
      <c r="H1114" t="str">
        <f>VLOOKUP(A1114,dppo_1991_2022!A$2:B$5566,2,FALSE)</f>
        <v>Parnamirim</v>
      </c>
    </row>
    <row r="1115" spans="1:8" x14ac:dyDescent="0.3">
      <c r="A1115" s="2" t="s">
        <v>2011</v>
      </c>
      <c r="B1115" s="2" t="s">
        <v>11679</v>
      </c>
      <c r="C1115" s="2" t="s">
        <v>10561</v>
      </c>
      <c r="D1115" s="3">
        <v>2578</v>
      </c>
      <c r="E1115" s="3">
        <v>2578</v>
      </c>
      <c r="F1115" s="3">
        <v>2015</v>
      </c>
      <c r="G1115" s="3">
        <v>563</v>
      </c>
      <c r="H1115" t="str">
        <f>VLOOKUP(A1115,dppo_1991_2022!A$2:B$5566,2,FALSE)</f>
        <v>Encanto</v>
      </c>
    </row>
    <row r="1116" spans="1:8" x14ac:dyDescent="0.3">
      <c r="A1116" s="2" t="s">
        <v>2013</v>
      </c>
      <c r="B1116" s="2" t="s">
        <v>11680</v>
      </c>
      <c r="C1116" s="2" t="s">
        <v>10561</v>
      </c>
      <c r="D1116" s="3">
        <v>2761</v>
      </c>
      <c r="E1116" s="3">
        <v>2761</v>
      </c>
      <c r="F1116" s="3">
        <v>1960</v>
      </c>
      <c r="G1116" s="3">
        <v>801</v>
      </c>
      <c r="H1116" t="str">
        <f>VLOOKUP(A1116,dppo_1991_2022!A$2:B$5566,2,FALSE)</f>
        <v>Equador</v>
      </c>
    </row>
    <row r="1117" spans="1:8" x14ac:dyDescent="0.3">
      <c r="A1117" s="2" t="s">
        <v>2015</v>
      </c>
      <c r="B1117" s="2" t="s">
        <v>11681</v>
      </c>
      <c r="C1117" s="2" t="s">
        <v>10561</v>
      </c>
      <c r="D1117" s="3">
        <v>4390</v>
      </c>
      <c r="E1117" s="3">
        <v>4389</v>
      </c>
      <c r="F1117" s="3">
        <v>3557</v>
      </c>
      <c r="G1117" s="3">
        <v>832</v>
      </c>
      <c r="H1117" t="str">
        <f>VLOOKUP(A1117,dppo_1991_2022!A$2:B$5566,2,FALSE)</f>
        <v>Espírito Santo</v>
      </c>
    </row>
    <row r="1118" spans="1:8" x14ac:dyDescent="0.3">
      <c r="A1118" s="2" t="s">
        <v>2017</v>
      </c>
      <c r="B1118" s="2" t="s">
        <v>11682</v>
      </c>
      <c r="C1118" s="2" t="s">
        <v>10561</v>
      </c>
      <c r="D1118" s="3">
        <v>32143</v>
      </c>
      <c r="E1118" s="3">
        <v>32131</v>
      </c>
      <c r="F1118" s="3">
        <v>20471</v>
      </c>
      <c r="G1118" s="3">
        <v>11660</v>
      </c>
      <c r="H1118" t="str">
        <f>VLOOKUP(A1118,dppo_1991_2022!A$2:B$5566,2,FALSE)</f>
        <v>Extremoz</v>
      </c>
    </row>
    <row r="1119" spans="1:8" x14ac:dyDescent="0.3">
      <c r="A1119" s="2" t="s">
        <v>2019</v>
      </c>
      <c r="B1119" s="2" t="s">
        <v>11683</v>
      </c>
      <c r="C1119" s="2" t="s">
        <v>10561</v>
      </c>
      <c r="D1119" s="3">
        <v>2576</v>
      </c>
      <c r="E1119" s="3">
        <v>2569</v>
      </c>
      <c r="F1119" s="3">
        <v>2064</v>
      </c>
      <c r="G1119" s="3">
        <v>505</v>
      </c>
      <c r="H1119" t="str">
        <f>VLOOKUP(A1119,dppo_1991_2022!A$2:B$5566,2,FALSE)</f>
        <v>Felipe Guerra</v>
      </c>
    </row>
    <row r="1120" spans="1:8" x14ac:dyDescent="0.3">
      <c r="A1120" s="2" t="s">
        <v>2021</v>
      </c>
      <c r="B1120" s="2" t="s">
        <v>11684</v>
      </c>
      <c r="C1120" s="2" t="s">
        <v>10561</v>
      </c>
      <c r="D1120" s="3">
        <v>1332</v>
      </c>
      <c r="E1120" s="3">
        <v>1331</v>
      </c>
      <c r="F1120" s="3">
        <v>1053</v>
      </c>
      <c r="G1120" s="3">
        <v>278</v>
      </c>
      <c r="H1120" t="str">
        <f>VLOOKUP(A1120,dppo_1991_2022!A$2:B$5566,2,FALSE)</f>
        <v>Fernando Pedroza</v>
      </c>
    </row>
    <row r="1121" spans="1:8" x14ac:dyDescent="0.3">
      <c r="A1121" s="2" t="s">
        <v>2022</v>
      </c>
      <c r="B1121" s="2" t="s">
        <v>11685</v>
      </c>
      <c r="C1121" s="2" t="s">
        <v>10561</v>
      </c>
      <c r="D1121" s="3">
        <v>4261</v>
      </c>
      <c r="E1121" s="3">
        <v>4261</v>
      </c>
      <c r="F1121" s="3">
        <v>3398</v>
      </c>
      <c r="G1121" s="3">
        <v>863</v>
      </c>
      <c r="H1121" t="str">
        <f>VLOOKUP(A1121,dppo_1991_2022!A$2:B$5566,2,FALSE)</f>
        <v>Florânia</v>
      </c>
    </row>
    <row r="1122" spans="1:8" x14ac:dyDescent="0.3">
      <c r="A1122" s="2" t="s">
        <v>2024</v>
      </c>
      <c r="B1122" s="2" t="s">
        <v>11686</v>
      </c>
      <c r="C1122" s="2" t="s">
        <v>10561</v>
      </c>
      <c r="D1122" s="3">
        <v>1341</v>
      </c>
      <c r="E1122" s="3">
        <v>1338</v>
      </c>
      <c r="F1122" s="3">
        <v>987</v>
      </c>
      <c r="G1122" s="3">
        <v>351</v>
      </c>
      <c r="H1122" t="str">
        <f>VLOOKUP(A1122,dppo_1991_2022!A$2:B$5566,2,FALSE)</f>
        <v>Francisco Dantas</v>
      </c>
    </row>
    <row r="1123" spans="1:8" x14ac:dyDescent="0.3">
      <c r="A1123" s="2" t="s">
        <v>2026</v>
      </c>
      <c r="B1123" s="2" t="s">
        <v>11687</v>
      </c>
      <c r="C1123" s="2" t="s">
        <v>10561</v>
      </c>
      <c r="D1123" s="3">
        <v>1976</v>
      </c>
      <c r="E1123" s="3">
        <v>1972</v>
      </c>
      <c r="F1123" s="3">
        <v>1529</v>
      </c>
      <c r="G1123" s="3">
        <v>443</v>
      </c>
      <c r="H1123" t="str">
        <f>VLOOKUP(A1123,dppo_1991_2022!A$2:B$5566,2,FALSE)</f>
        <v>Frutuoso Gomes</v>
      </c>
    </row>
    <row r="1124" spans="1:8" x14ac:dyDescent="0.3">
      <c r="A1124" s="2" t="s">
        <v>2028</v>
      </c>
      <c r="B1124" s="2" t="s">
        <v>11688</v>
      </c>
      <c r="C1124" s="2" t="s">
        <v>10561</v>
      </c>
      <c r="D1124" s="3">
        <v>851</v>
      </c>
      <c r="E1124" s="3">
        <v>850</v>
      </c>
      <c r="F1124" s="3">
        <v>624</v>
      </c>
      <c r="G1124" s="3">
        <v>226</v>
      </c>
      <c r="H1124" t="str">
        <f>VLOOKUP(A1124,dppo_1991_2022!A$2:B$5566,2,FALSE)</f>
        <v>Galinhos</v>
      </c>
    </row>
    <row r="1125" spans="1:8" x14ac:dyDescent="0.3">
      <c r="A1125" s="2" t="s">
        <v>2030</v>
      </c>
      <c r="B1125" s="2" t="s">
        <v>11689</v>
      </c>
      <c r="C1125" s="2" t="s">
        <v>10561</v>
      </c>
      <c r="D1125" s="3">
        <v>9898</v>
      </c>
      <c r="E1125" s="3">
        <v>9895</v>
      </c>
      <c r="F1125" s="3">
        <v>8322</v>
      </c>
      <c r="G1125" s="3">
        <v>1573</v>
      </c>
      <c r="H1125" t="str">
        <f>VLOOKUP(A1125,dppo_1991_2022!A$2:B$5566,2,FALSE)</f>
        <v>Goianinha</v>
      </c>
    </row>
    <row r="1126" spans="1:8" x14ac:dyDescent="0.3">
      <c r="A1126" s="2" t="s">
        <v>2032</v>
      </c>
      <c r="B1126" s="2" t="s">
        <v>11690</v>
      </c>
      <c r="C1126" s="2" t="s">
        <v>10561</v>
      </c>
      <c r="D1126" s="3">
        <v>5659</v>
      </c>
      <c r="E1126" s="3">
        <v>5659</v>
      </c>
      <c r="F1126" s="3">
        <v>4062</v>
      </c>
      <c r="G1126" s="3">
        <v>1597</v>
      </c>
      <c r="H1126" t="str">
        <f>VLOOKUP(A1126,dppo_1991_2022!A$2:B$5566,2,FALSE)</f>
        <v>Governador Dix-Sept Rosado</v>
      </c>
    </row>
    <row r="1127" spans="1:8" x14ac:dyDescent="0.3">
      <c r="A1127" s="2" t="s">
        <v>2034</v>
      </c>
      <c r="B1127" s="2" t="s">
        <v>11691</v>
      </c>
      <c r="C1127" s="2" t="s">
        <v>10561</v>
      </c>
      <c r="D1127" s="3">
        <v>4402</v>
      </c>
      <c r="E1127" s="3">
        <v>4397</v>
      </c>
      <c r="F1127" s="3">
        <v>3385</v>
      </c>
      <c r="G1127" s="3">
        <v>1012</v>
      </c>
      <c r="H1127" t="str">
        <f>VLOOKUP(A1127,dppo_1991_2022!A$2:B$5566,2,FALSE)</f>
        <v>Grossos</v>
      </c>
    </row>
    <row r="1128" spans="1:8" x14ac:dyDescent="0.3">
      <c r="A1128" s="2" t="s">
        <v>2036</v>
      </c>
      <c r="B1128" s="2" t="s">
        <v>11692</v>
      </c>
      <c r="C1128" s="2" t="s">
        <v>10561</v>
      </c>
      <c r="D1128" s="3">
        <v>6468</v>
      </c>
      <c r="E1128" s="3">
        <v>6464</v>
      </c>
      <c r="F1128" s="3">
        <v>4911</v>
      </c>
      <c r="G1128" s="3">
        <v>1553</v>
      </c>
      <c r="H1128" t="str">
        <f>VLOOKUP(A1128,dppo_1991_2022!A$2:B$5566,2,FALSE)</f>
        <v>Guamaré</v>
      </c>
    </row>
    <row r="1129" spans="1:8" x14ac:dyDescent="0.3">
      <c r="A1129" s="2" t="s">
        <v>2038</v>
      </c>
      <c r="B1129" s="2" t="s">
        <v>11693</v>
      </c>
      <c r="C1129" s="2" t="s">
        <v>10561</v>
      </c>
      <c r="D1129" s="3">
        <v>4987</v>
      </c>
      <c r="E1129" s="3">
        <v>4980</v>
      </c>
      <c r="F1129" s="3">
        <v>3873</v>
      </c>
      <c r="G1129" s="3">
        <v>1107</v>
      </c>
      <c r="H1129" t="str">
        <f>VLOOKUP(A1129,dppo_1991_2022!A$2:B$5566,2,FALSE)</f>
        <v>Ielmo Marinho</v>
      </c>
    </row>
    <row r="1130" spans="1:8" x14ac:dyDescent="0.3">
      <c r="A1130" s="2" t="s">
        <v>2040</v>
      </c>
      <c r="B1130" s="2" t="s">
        <v>11694</v>
      </c>
      <c r="C1130" s="2" t="s">
        <v>10561</v>
      </c>
      <c r="D1130" s="3">
        <v>5586</v>
      </c>
      <c r="E1130" s="3">
        <v>5578</v>
      </c>
      <c r="F1130" s="3">
        <v>4471</v>
      </c>
      <c r="G1130" s="3">
        <v>1107</v>
      </c>
      <c r="H1130" t="str">
        <f>VLOOKUP(A1130,dppo_1991_2022!A$2:B$5566,2,FALSE)</f>
        <v>Ipanguaçu</v>
      </c>
    </row>
    <row r="1131" spans="1:8" x14ac:dyDescent="0.3">
      <c r="A1131" s="2" t="s">
        <v>2042</v>
      </c>
      <c r="B1131" s="2" t="s">
        <v>11695</v>
      </c>
      <c r="C1131" s="2" t="s">
        <v>10561</v>
      </c>
      <c r="D1131" s="3">
        <v>996</v>
      </c>
      <c r="E1131" s="3">
        <v>996</v>
      </c>
      <c r="F1131" s="3">
        <v>777</v>
      </c>
      <c r="G1131" s="3">
        <v>219</v>
      </c>
      <c r="H1131" t="str">
        <f>VLOOKUP(A1131,dppo_1991_2022!A$2:B$5566,2,FALSE)</f>
        <v>Ipueira</v>
      </c>
    </row>
    <row r="1132" spans="1:8" x14ac:dyDescent="0.3">
      <c r="A1132" s="2" t="s">
        <v>2044</v>
      </c>
      <c r="B1132" s="2" t="s">
        <v>11696</v>
      </c>
      <c r="C1132" s="2" t="s">
        <v>10561</v>
      </c>
      <c r="D1132" s="3">
        <v>3127</v>
      </c>
      <c r="E1132" s="3">
        <v>3125</v>
      </c>
      <c r="F1132" s="3">
        <v>2398</v>
      </c>
      <c r="G1132" s="3">
        <v>727</v>
      </c>
      <c r="H1132" t="str">
        <f>VLOOKUP(A1132,dppo_1991_2022!A$2:B$5566,2,FALSE)</f>
        <v>Itajá</v>
      </c>
    </row>
    <row r="1133" spans="1:8" x14ac:dyDescent="0.3">
      <c r="A1133" s="2" t="s">
        <v>2045</v>
      </c>
      <c r="B1133" s="2" t="s">
        <v>11697</v>
      </c>
      <c r="C1133" s="2" t="s">
        <v>10561</v>
      </c>
      <c r="D1133" s="3">
        <v>2428</v>
      </c>
      <c r="E1133" s="3">
        <v>2427</v>
      </c>
      <c r="F1133" s="3">
        <v>1900</v>
      </c>
      <c r="G1133" s="3">
        <v>527</v>
      </c>
      <c r="H1133" t="str">
        <f>VLOOKUP(A1133,dppo_1991_2022!A$2:B$5566,2,FALSE)</f>
        <v>Itaú</v>
      </c>
    </row>
    <row r="1134" spans="1:8" x14ac:dyDescent="0.3">
      <c r="A1134" s="2" t="s">
        <v>2047</v>
      </c>
      <c r="B1134" s="2" t="s">
        <v>11698</v>
      </c>
      <c r="C1134" s="2" t="s">
        <v>10561</v>
      </c>
      <c r="D1134" s="3">
        <v>3803</v>
      </c>
      <c r="E1134" s="3">
        <v>3802</v>
      </c>
      <c r="F1134" s="3">
        <v>2752</v>
      </c>
      <c r="G1134" s="3">
        <v>1050</v>
      </c>
      <c r="H1134" t="str">
        <f>VLOOKUP(A1134,dppo_1991_2022!A$2:B$5566,2,FALSE)</f>
        <v>Jaçanã</v>
      </c>
    </row>
    <row r="1135" spans="1:8" x14ac:dyDescent="0.3">
      <c r="A1135" s="2" t="s">
        <v>2049</v>
      </c>
      <c r="B1135" s="2" t="s">
        <v>11699</v>
      </c>
      <c r="C1135" s="2" t="s">
        <v>10561</v>
      </c>
      <c r="D1135" s="3">
        <v>2762</v>
      </c>
      <c r="E1135" s="3">
        <v>2762</v>
      </c>
      <c r="F1135" s="3">
        <v>2092</v>
      </c>
      <c r="G1135" s="3">
        <v>670</v>
      </c>
      <c r="H1135" t="str">
        <f>VLOOKUP(A1135,dppo_1991_2022!A$2:B$5566,2,FALSE)</f>
        <v>Jandaíra</v>
      </c>
    </row>
    <row r="1136" spans="1:8" x14ac:dyDescent="0.3">
      <c r="A1136" s="2" t="s">
        <v>2051</v>
      </c>
      <c r="B1136" s="2" t="s">
        <v>11700</v>
      </c>
      <c r="C1136" s="2" t="s">
        <v>10561</v>
      </c>
      <c r="D1136" s="3">
        <v>2038</v>
      </c>
      <c r="E1136" s="3">
        <v>2035</v>
      </c>
      <c r="F1136" s="3">
        <v>1541</v>
      </c>
      <c r="G1136" s="3">
        <v>494</v>
      </c>
      <c r="H1136" t="str">
        <f>VLOOKUP(A1136,dppo_1991_2022!A$2:B$5566,2,FALSE)</f>
        <v>Janduís</v>
      </c>
    </row>
    <row r="1137" spans="1:8" x14ac:dyDescent="0.3">
      <c r="A1137" s="2" t="s">
        <v>2053</v>
      </c>
      <c r="B1137" s="2" t="s">
        <v>11701</v>
      </c>
      <c r="C1137" s="2" t="s">
        <v>10561</v>
      </c>
      <c r="D1137" s="3">
        <v>4130</v>
      </c>
      <c r="E1137" s="3">
        <v>4127</v>
      </c>
      <c r="F1137" s="3">
        <v>3066</v>
      </c>
      <c r="G1137" s="3">
        <v>1061</v>
      </c>
      <c r="H1137" t="str">
        <f>VLOOKUP(A1137,dppo_1991_2022!A$2:B$5566,2,FALSE)</f>
        <v>Januário Cicco</v>
      </c>
    </row>
    <row r="1138" spans="1:8" x14ac:dyDescent="0.3">
      <c r="A1138" s="2" t="s">
        <v>2055</v>
      </c>
      <c r="B1138" s="2" t="s">
        <v>11702</v>
      </c>
      <c r="C1138" s="2" t="s">
        <v>10561</v>
      </c>
      <c r="D1138" s="3">
        <v>2823</v>
      </c>
      <c r="E1138" s="3">
        <v>2823</v>
      </c>
      <c r="F1138" s="3">
        <v>1776</v>
      </c>
      <c r="G1138" s="3">
        <v>1047</v>
      </c>
      <c r="H1138" t="str">
        <f>VLOOKUP(A1138,dppo_1991_2022!A$2:B$5566,2,FALSE)</f>
        <v>Japi</v>
      </c>
    </row>
    <row r="1139" spans="1:8" x14ac:dyDescent="0.3">
      <c r="A1139" s="2" t="s">
        <v>2057</v>
      </c>
      <c r="B1139" s="2" t="s">
        <v>11703</v>
      </c>
      <c r="C1139" s="2" t="s">
        <v>10561</v>
      </c>
      <c r="D1139" s="3">
        <v>1050</v>
      </c>
      <c r="E1139" s="3">
        <v>1049</v>
      </c>
      <c r="F1139" s="3">
        <v>795</v>
      </c>
      <c r="G1139" s="3">
        <v>254</v>
      </c>
      <c r="H1139" t="str">
        <f>VLOOKUP(A1139,dppo_1991_2022!A$2:B$5566,2,FALSE)</f>
        <v>Jardim de Angicos</v>
      </c>
    </row>
    <row r="1140" spans="1:8" x14ac:dyDescent="0.3">
      <c r="A1140" s="2" t="s">
        <v>2059</v>
      </c>
      <c r="B1140" s="2" t="s">
        <v>11704</v>
      </c>
      <c r="C1140" s="2" t="s">
        <v>10561</v>
      </c>
      <c r="D1140" s="3">
        <v>6188</v>
      </c>
      <c r="E1140" s="3">
        <v>6186</v>
      </c>
      <c r="F1140" s="3">
        <v>4962</v>
      </c>
      <c r="G1140" s="3">
        <v>1224</v>
      </c>
      <c r="H1140" t="str">
        <f>VLOOKUP(A1140,dppo_1991_2022!A$2:B$5566,2,FALSE)</f>
        <v>Jardim de Piranhas</v>
      </c>
    </row>
    <row r="1141" spans="1:8" x14ac:dyDescent="0.3">
      <c r="A1141" s="2" t="s">
        <v>2061</v>
      </c>
      <c r="B1141" s="2" t="s">
        <v>11705</v>
      </c>
      <c r="C1141" s="2" t="s">
        <v>10561</v>
      </c>
      <c r="D1141" s="3">
        <v>5619</v>
      </c>
      <c r="E1141" s="3">
        <v>5618</v>
      </c>
      <c r="F1141" s="3">
        <v>4467</v>
      </c>
      <c r="G1141" s="3">
        <v>1151</v>
      </c>
      <c r="H1141" t="str">
        <f>VLOOKUP(A1141,dppo_1991_2022!A$2:B$5566,2,FALSE)</f>
        <v>Jardim do Seridó</v>
      </c>
    </row>
    <row r="1142" spans="1:8" x14ac:dyDescent="0.3">
      <c r="A1142" s="2" t="s">
        <v>2063</v>
      </c>
      <c r="B1142" s="2" t="s">
        <v>11706</v>
      </c>
      <c r="C1142" s="2" t="s">
        <v>10561</v>
      </c>
      <c r="D1142" s="3">
        <v>14170</v>
      </c>
      <c r="E1142" s="3">
        <v>14144</v>
      </c>
      <c r="F1142" s="3">
        <v>10870</v>
      </c>
      <c r="G1142" s="3">
        <v>3274</v>
      </c>
      <c r="H1142" t="str">
        <f>VLOOKUP(A1142,dppo_1991_2022!A$2:B$5566,2,FALSE)</f>
        <v>João Câmara</v>
      </c>
    </row>
    <row r="1143" spans="1:8" x14ac:dyDescent="0.3">
      <c r="A1143" s="2" t="s">
        <v>2065</v>
      </c>
      <c r="B1143" s="2" t="s">
        <v>11707</v>
      </c>
      <c r="C1143" s="2" t="s">
        <v>10561</v>
      </c>
      <c r="D1143" s="3">
        <v>1029</v>
      </c>
      <c r="E1143" s="3">
        <v>1028</v>
      </c>
      <c r="F1143" s="3">
        <v>754</v>
      </c>
      <c r="G1143" s="3">
        <v>274</v>
      </c>
      <c r="H1143" t="str">
        <f>VLOOKUP(A1143,dppo_1991_2022!A$2:B$5566,2,FALSE)</f>
        <v>João Dias</v>
      </c>
    </row>
    <row r="1144" spans="1:8" x14ac:dyDescent="0.3">
      <c r="A1144" s="2" t="s">
        <v>2067</v>
      </c>
      <c r="B1144" s="2" t="s">
        <v>11708</v>
      </c>
      <c r="C1144" s="2" t="s">
        <v>10561</v>
      </c>
      <c r="D1144" s="3">
        <v>2784</v>
      </c>
      <c r="E1144" s="3">
        <v>2778</v>
      </c>
      <c r="F1144" s="3">
        <v>2142</v>
      </c>
      <c r="G1144" s="3">
        <v>636</v>
      </c>
      <c r="H1144" t="str">
        <f>VLOOKUP(A1144,dppo_1991_2022!A$2:B$5566,2,FALSE)</f>
        <v>José da Penha</v>
      </c>
    </row>
    <row r="1145" spans="1:8" x14ac:dyDescent="0.3">
      <c r="A1145" s="2" t="s">
        <v>2069</v>
      </c>
      <c r="B1145" s="2" t="s">
        <v>11709</v>
      </c>
      <c r="C1145" s="2" t="s">
        <v>10561</v>
      </c>
      <c r="D1145" s="3">
        <v>8535</v>
      </c>
      <c r="E1145" s="3">
        <v>8525</v>
      </c>
      <c r="F1145" s="3">
        <v>6346</v>
      </c>
      <c r="G1145" s="3">
        <v>2179</v>
      </c>
      <c r="H1145" t="str">
        <f>VLOOKUP(A1145,dppo_1991_2022!A$2:B$5566,2,FALSE)</f>
        <v>Jucurutu</v>
      </c>
    </row>
    <row r="1146" spans="1:8" x14ac:dyDescent="0.3">
      <c r="A1146" s="2" t="s">
        <v>2071</v>
      </c>
      <c r="B1146" s="2" t="s">
        <v>11710</v>
      </c>
      <c r="C1146" s="2" t="s">
        <v>10561</v>
      </c>
      <c r="D1146" s="3">
        <v>1618</v>
      </c>
      <c r="E1146" s="3">
        <v>1616</v>
      </c>
      <c r="F1146" s="3">
        <v>1245</v>
      </c>
      <c r="G1146" s="3">
        <v>371</v>
      </c>
      <c r="H1146" t="str">
        <f>VLOOKUP(A1146,dppo_1991_2022!A$2:B$5566,2,FALSE)</f>
        <v>Jundiá</v>
      </c>
    </row>
    <row r="1147" spans="1:8" x14ac:dyDescent="0.3">
      <c r="A1147" s="2" t="s">
        <v>2072</v>
      </c>
      <c r="B1147" s="2" t="s">
        <v>11711</v>
      </c>
      <c r="C1147" s="2" t="s">
        <v>10561</v>
      </c>
      <c r="D1147" s="3">
        <v>3020</v>
      </c>
      <c r="E1147" s="3">
        <v>3017</v>
      </c>
      <c r="F1147" s="3">
        <v>2195</v>
      </c>
      <c r="G1147" s="3">
        <v>822</v>
      </c>
      <c r="H1147" t="str">
        <f>VLOOKUP(A1147,dppo_1991_2022!A$2:B$5566,2,FALSE)</f>
        <v>Lagoa d'Anta</v>
      </c>
    </row>
    <row r="1148" spans="1:8" x14ac:dyDescent="0.3">
      <c r="A1148" s="2" t="s">
        <v>2074</v>
      </c>
      <c r="B1148" s="2" t="s">
        <v>11712</v>
      </c>
      <c r="C1148" s="2" t="s">
        <v>10561</v>
      </c>
      <c r="D1148" s="3">
        <v>3405</v>
      </c>
      <c r="E1148" s="3">
        <v>3405</v>
      </c>
      <c r="F1148" s="3">
        <v>2575</v>
      </c>
      <c r="G1148" s="3">
        <v>830</v>
      </c>
      <c r="H1148" t="str">
        <f>VLOOKUP(A1148,dppo_1991_2022!A$2:B$5566,2,FALSE)</f>
        <v>Lagoa de Pedras</v>
      </c>
    </row>
    <row r="1149" spans="1:8" x14ac:dyDescent="0.3">
      <c r="A1149" s="2" t="s">
        <v>2076</v>
      </c>
      <c r="B1149" s="2" t="s">
        <v>11713</v>
      </c>
      <c r="C1149" s="2" t="s">
        <v>10561</v>
      </c>
      <c r="D1149" s="3">
        <v>1224</v>
      </c>
      <c r="E1149" s="3">
        <v>1218</v>
      </c>
      <c r="F1149" s="3">
        <v>869</v>
      </c>
      <c r="G1149" s="3">
        <v>349</v>
      </c>
      <c r="H1149" t="str">
        <f>VLOOKUP(A1149,dppo_1991_2022!A$2:B$5566,2,FALSE)</f>
        <v>Lagoa de Velhos</v>
      </c>
    </row>
    <row r="1150" spans="1:8" x14ac:dyDescent="0.3">
      <c r="A1150" s="2" t="s">
        <v>2078</v>
      </c>
      <c r="B1150" s="2" t="s">
        <v>11714</v>
      </c>
      <c r="C1150" s="2" t="s">
        <v>10561</v>
      </c>
      <c r="D1150" s="3">
        <v>7187</v>
      </c>
      <c r="E1150" s="3">
        <v>7184</v>
      </c>
      <c r="F1150" s="3">
        <v>5106</v>
      </c>
      <c r="G1150" s="3">
        <v>2078</v>
      </c>
      <c r="H1150" t="str">
        <f>VLOOKUP(A1150,dppo_1991_2022!A$2:B$5566,2,FALSE)</f>
        <v>Lagoa Nova</v>
      </c>
    </row>
    <row r="1151" spans="1:8" x14ac:dyDescent="0.3">
      <c r="A1151" s="2" t="s">
        <v>2080</v>
      </c>
      <c r="B1151" s="2" t="s">
        <v>11715</v>
      </c>
      <c r="C1151" s="2" t="s">
        <v>10561</v>
      </c>
      <c r="D1151" s="3">
        <v>3567</v>
      </c>
      <c r="E1151" s="3">
        <v>3564</v>
      </c>
      <c r="F1151" s="3">
        <v>2825</v>
      </c>
      <c r="G1151" s="3">
        <v>739</v>
      </c>
      <c r="H1151" t="str">
        <f>VLOOKUP(A1151,dppo_1991_2022!A$2:B$5566,2,FALSE)</f>
        <v>Lagoa Salgada</v>
      </c>
    </row>
    <row r="1152" spans="1:8" x14ac:dyDescent="0.3">
      <c r="A1152" s="2" t="s">
        <v>2082</v>
      </c>
      <c r="B1152" s="2" t="s">
        <v>11716</v>
      </c>
      <c r="C1152" s="2" t="s">
        <v>10561</v>
      </c>
      <c r="D1152" s="3">
        <v>4361</v>
      </c>
      <c r="E1152" s="3">
        <v>4353</v>
      </c>
      <c r="F1152" s="3">
        <v>3211</v>
      </c>
      <c r="G1152" s="3">
        <v>1142</v>
      </c>
      <c r="H1152" t="str">
        <f>VLOOKUP(A1152,dppo_1991_2022!A$2:B$5566,2,FALSE)</f>
        <v>Lajes</v>
      </c>
    </row>
    <row r="1153" spans="1:8" x14ac:dyDescent="0.3">
      <c r="A1153" s="2" t="s">
        <v>2084</v>
      </c>
      <c r="B1153" s="2" t="s">
        <v>11717</v>
      </c>
      <c r="C1153" s="2" t="s">
        <v>10561</v>
      </c>
      <c r="D1153" s="3">
        <v>2476</v>
      </c>
      <c r="E1153" s="3">
        <v>2475</v>
      </c>
      <c r="F1153" s="3">
        <v>1708</v>
      </c>
      <c r="G1153" s="3">
        <v>767</v>
      </c>
      <c r="H1153" t="str">
        <f>VLOOKUP(A1153,dppo_1991_2022!A$2:B$5566,2,FALSE)</f>
        <v>Lajes Pintadas</v>
      </c>
    </row>
    <row r="1154" spans="1:8" x14ac:dyDescent="0.3">
      <c r="A1154" s="2" t="s">
        <v>2086</v>
      </c>
      <c r="B1154" s="2" t="s">
        <v>11718</v>
      </c>
      <c r="C1154" s="2" t="s">
        <v>10561</v>
      </c>
      <c r="D1154" s="3">
        <v>1495</v>
      </c>
      <c r="E1154" s="3">
        <v>1494</v>
      </c>
      <c r="F1154" s="3">
        <v>1200</v>
      </c>
      <c r="G1154" s="3">
        <v>294</v>
      </c>
      <c r="H1154" t="str">
        <f>VLOOKUP(A1154,dppo_1991_2022!A$2:B$5566,2,FALSE)</f>
        <v>Lucrécia</v>
      </c>
    </row>
    <row r="1155" spans="1:8" x14ac:dyDescent="0.3">
      <c r="A1155" s="2" t="s">
        <v>2088</v>
      </c>
      <c r="B1155" s="2" t="s">
        <v>11719</v>
      </c>
      <c r="C1155" s="2" t="s">
        <v>10561</v>
      </c>
      <c r="D1155" s="3">
        <v>3958</v>
      </c>
      <c r="E1155" s="3">
        <v>3957</v>
      </c>
      <c r="F1155" s="3">
        <v>3002</v>
      </c>
      <c r="G1155" s="3">
        <v>955</v>
      </c>
      <c r="H1155" t="str">
        <f>VLOOKUP(A1155,dppo_1991_2022!A$2:B$5566,2,FALSE)</f>
        <v>Luís Gomes</v>
      </c>
    </row>
    <row r="1156" spans="1:8" x14ac:dyDescent="0.3">
      <c r="A1156" s="2" t="s">
        <v>2090</v>
      </c>
      <c r="B1156" s="2" t="s">
        <v>11720</v>
      </c>
      <c r="C1156" s="2" t="s">
        <v>10561</v>
      </c>
      <c r="D1156" s="3">
        <v>38152</v>
      </c>
      <c r="E1156" s="3">
        <v>38118</v>
      </c>
      <c r="F1156" s="3">
        <v>28190</v>
      </c>
      <c r="G1156" s="3">
        <v>9928</v>
      </c>
      <c r="H1156" t="str">
        <f>VLOOKUP(A1156,dppo_1991_2022!A$2:B$5566,2,FALSE)</f>
        <v>Macaíba</v>
      </c>
    </row>
    <row r="1157" spans="1:8" x14ac:dyDescent="0.3">
      <c r="A1157" s="2" t="s">
        <v>2092</v>
      </c>
      <c r="B1157" s="2" t="s">
        <v>11721</v>
      </c>
      <c r="C1157" s="2" t="s">
        <v>10561</v>
      </c>
      <c r="D1157" s="3">
        <v>12915</v>
      </c>
      <c r="E1157" s="3">
        <v>12912</v>
      </c>
      <c r="F1157" s="3">
        <v>9656</v>
      </c>
      <c r="G1157" s="3">
        <v>3256</v>
      </c>
      <c r="H1157" t="str">
        <f>VLOOKUP(A1157,dppo_1991_2022!A$2:B$5566,2,FALSE)</f>
        <v>Macau</v>
      </c>
    </row>
    <row r="1158" spans="1:8" x14ac:dyDescent="0.3">
      <c r="A1158" s="2" t="s">
        <v>2094</v>
      </c>
      <c r="B1158" s="2" t="s">
        <v>11722</v>
      </c>
      <c r="C1158" s="2" t="s">
        <v>10561</v>
      </c>
      <c r="D1158" s="3">
        <v>1576</v>
      </c>
      <c r="E1158" s="3">
        <v>1576</v>
      </c>
      <c r="F1158" s="3">
        <v>1345</v>
      </c>
      <c r="G1158" s="3">
        <v>231</v>
      </c>
      <c r="H1158" t="str">
        <f>VLOOKUP(A1158,dppo_1991_2022!A$2:B$5566,2,FALSE)</f>
        <v>Major Sales</v>
      </c>
    </row>
    <row r="1159" spans="1:8" x14ac:dyDescent="0.3">
      <c r="A1159" s="2" t="s">
        <v>2095</v>
      </c>
      <c r="B1159" s="2" t="s">
        <v>11723</v>
      </c>
      <c r="C1159" s="2" t="s">
        <v>10561</v>
      </c>
      <c r="D1159" s="3">
        <v>3552</v>
      </c>
      <c r="E1159" s="3">
        <v>3552</v>
      </c>
      <c r="F1159" s="3">
        <v>2729</v>
      </c>
      <c r="G1159" s="3">
        <v>823</v>
      </c>
      <c r="H1159" t="str">
        <f>VLOOKUP(A1159,dppo_1991_2022!A$2:B$5566,2,FALSE)</f>
        <v>Marcelino Vieira</v>
      </c>
    </row>
    <row r="1160" spans="1:8" x14ac:dyDescent="0.3">
      <c r="A1160" s="2" t="s">
        <v>2097</v>
      </c>
      <c r="B1160" s="2" t="s">
        <v>11724</v>
      </c>
      <c r="C1160" s="2" t="s">
        <v>10561</v>
      </c>
      <c r="D1160" s="3">
        <v>3989</v>
      </c>
      <c r="E1160" s="3">
        <v>3989</v>
      </c>
      <c r="F1160" s="3">
        <v>2961</v>
      </c>
      <c r="G1160" s="3">
        <v>1028</v>
      </c>
      <c r="H1160" t="str">
        <f>VLOOKUP(A1160,dppo_1991_2022!A$2:B$5566,2,FALSE)</f>
        <v>Martins</v>
      </c>
    </row>
    <row r="1161" spans="1:8" x14ac:dyDescent="0.3">
      <c r="A1161" s="2" t="s">
        <v>2099</v>
      </c>
      <c r="B1161" s="2" t="s">
        <v>11725</v>
      </c>
      <c r="C1161" s="2" t="s">
        <v>10561</v>
      </c>
      <c r="D1161" s="3">
        <v>5564</v>
      </c>
      <c r="E1161" s="3">
        <v>5554</v>
      </c>
      <c r="F1161" s="3">
        <v>3208</v>
      </c>
      <c r="G1161" s="3">
        <v>2346</v>
      </c>
      <c r="H1161" t="str">
        <f>VLOOKUP(A1161,dppo_1991_2022!A$2:B$5566,2,FALSE)</f>
        <v>Maxaranguape</v>
      </c>
    </row>
    <row r="1162" spans="1:8" x14ac:dyDescent="0.3">
      <c r="A1162" s="2" t="s">
        <v>2101</v>
      </c>
      <c r="B1162" s="2" t="s">
        <v>11726</v>
      </c>
      <c r="C1162" s="2" t="s">
        <v>10561</v>
      </c>
      <c r="D1162" s="3">
        <v>1861</v>
      </c>
      <c r="E1162" s="3">
        <v>1858</v>
      </c>
      <c r="F1162" s="3">
        <v>1432</v>
      </c>
      <c r="G1162" s="3">
        <v>426</v>
      </c>
      <c r="H1162" t="str">
        <f>VLOOKUP(A1162,dppo_1991_2022!A$2:B$5566,2,FALSE)</f>
        <v>Messias Targino</v>
      </c>
    </row>
    <row r="1163" spans="1:8" x14ac:dyDescent="0.3">
      <c r="A1163" s="2" t="s">
        <v>2103</v>
      </c>
      <c r="B1163" s="2" t="s">
        <v>11727</v>
      </c>
      <c r="C1163" s="2" t="s">
        <v>10561</v>
      </c>
      <c r="D1163" s="3">
        <v>4643</v>
      </c>
      <c r="E1163" s="3">
        <v>4642</v>
      </c>
      <c r="F1163" s="3">
        <v>3771</v>
      </c>
      <c r="G1163" s="3">
        <v>871</v>
      </c>
      <c r="H1163" t="str">
        <f>VLOOKUP(A1163,dppo_1991_2022!A$2:B$5566,2,FALSE)</f>
        <v>Montanhas</v>
      </c>
    </row>
    <row r="1164" spans="1:8" x14ac:dyDescent="0.3">
      <c r="A1164" s="2" t="s">
        <v>2105</v>
      </c>
      <c r="B1164" s="2" t="s">
        <v>10803</v>
      </c>
      <c r="C1164" s="2" t="s">
        <v>10561</v>
      </c>
      <c r="D1164" s="3">
        <v>10022</v>
      </c>
      <c r="E1164" s="3">
        <v>10015</v>
      </c>
      <c r="F1164" s="3">
        <v>7736</v>
      </c>
      <c r="G1164" s="3">
        <v>2279</v>
      </c>
      <c r="H1164" t="str">
        <f>VLOOKUP(A1164,dppo_1991_2022!A$2:B$5566,2,FALSE)</f>
        <v>Monte Alegre</v>
      </c>
    </row>
    <row r="1165" spans="1:8" x14ac:dyDescent="0.3">
      <c r="A1165" s="2" t="s">
        <v>2107</v>
      </c>
      <c r="B1165" s="2" t="s">
        <v>11728</v>
      </c>
      <c r="C1165" s="2" t="s">
        <v>10561</v>
      </c>
      <c r="D1165" s="3">
        <v>1244</v>
      </c>
      <c r="E1165" s="3">
        <v>1244</v>
      </c>
      <c r="F1165" s="3">
        <v>796</v>
      </c>
      <c r="G1165" s="3">
        <v>448</v>
      </c>
      <c r="H1165" t="str">
        <f>VLOOKUP(A1165,dppo_1991_2022!A$2:B$5566,2,FALSE)</f>
        <v>Monte das Gameleiras</v>
      </c>
    </row>
    <row r="1166" spans="1:8" x14ac:dyDescent="0.3">
      <c r="A1166" s="2" t="s">
        <v>2109</v>
      </c>
      <c r="B1166" s="2" t="s">
        <v>11729</v>
      </c>
      <c r="C1166" s="2" t="s">
        <v>10561</v>
      </c>
      <c r="D1166" s="3">
        <v>123412</v>
      </c>
      <c r="E1166" s="3">
        <v>123379</v>
      </c>
      <c r="F1166" s="3">
        <v>92467</v>
      </c>
      <c r="G1166" s="3">
        <v>30912</v>
      </c>
      <c r="H1166" t="str">
        <f>VLOOKUP(A1166,dppo_1991_2022!A$2:B$5566,2,FALSE)</f>
        <v>Mossoró</v>
      </c>
    </row>
    <row r="1167" spans="1:8" x14ac:dyDescent="0.3">
      <c r="A1167" s="2" t="s">
        <v>2111</v>
      </c>
      <c r="B1167" s="2" t="s">
        <v>11730</v>
      </c>
      <c r="C1167" s="2" t="s">
        <v>10561</v>
      </c>
      <c r="D1167" s="3">
        <v>336655</v>
      </c>
      <c r="E1167" s="3">
        <v>336193</v>
      </c>
      <c r="F1167" s="3">
        <v>270045</v>
      </c>
      <c r="G1167" s="3">
        <v>66148</v>
      </c>
      <c r="H1167" t="str">
        <f>VLOOKUP(A1167,dppo_1991_2022!A$2:B$5566,2,FALSE)</f>
        <v>Natal</v>
      </c>
    </row>
    <row r="1168" spans="1:8" x14ac:dyDescent="0.3">
      <c r="A1168" s="2" t="s">
        <v>2113</v>
      </c>
      <c r="B1168" s="2" t="s">
        <v>11731</v>
      </c>
      <c r="C1168" s="2" t="s">
        <v>10561</v>
      </c>
      <c r="D1168" s="3">
        <v>20153</v>
      </c>
      <c r="E1168" s="3">
        <v>20137</v>
      </c>
      <c r="F1168" s="3">
        <v>9842</v>
      </c>
      <c r="G1168" s="3">
        <v>10295</v>
      </c>
      <c r="H1168" t="str">
        <f>VLOOKUP(A1168,dppo_1991_2022!A$2:B$5566,2,FALSE)</f>
        <v>Nísia Floresta</v>
      </c>
    </row>
    <row r="1169" spans="1:8" x14ac:dyDescent="0.3">
      <c r="A1169" s="2" t="s">
        <v>2115</v>
      </c>
      <c r="B1169" s="2" t="s">
        <v>11732</v>
      </c>
      <c r="C1169" s="2" t="s">
        <v>10561</v>
      </c>
      <c r="D1169" s="3">
        <v>14178</v>
      </c>
      <c r="E1169" s="3">
        <v>14171</v>
      </c>
      <c r="F1169" s="3">
        <v>11514</v>
      </c>
      <c r="G1169" s="3">
        <v>2657</v>
      </c>
      <c r="H1169" t="str">
        <f>VLOOKUP(A1169,dppo_1991_2022!A$2:B$5566,2,FALSE)</f>
        <v>Nova Cruz</v>
      </c>
    </row>
    <row r="1170" spans="1:8" x14ac:dyDescent="0.3">
      <c r="A1170" s="2" t="s">
        <v>2117</v>
      </c>
      <c r="B1170" s="2" t="s">
        <v>11733</v>
      </c>
      <c r="C1170" s="2" t="s">
        <v>10561</v>
      </c>
      <c r="D1170" s="3">
        <v>1902</v>
      </c>
      <c r="E1170" s="3">
        <v>1899</v>
      </c>
      <c r="F1170" s="3">
        <v>1399</v>
      </c>
      <c r="G1170" s="3">
        <v>500</v>
      </c>
      <c r="H1170" t="str">
        <f>VLOOKUP(A1170,dppo_1991_2022!A$2:B$5566,2,FALSE)</f>
        <v>Olho d'Água do Borges</v>
      </c>
    </row>
    <row r="1171" spans="1:8" x14ac:dyDescent="0.3">
      <c r="A1171" s="2" t="s">
        <v>2119</v>
      </c>
      <c r="B1171" s="2" t="s">
        <v>11734</v>
      </c>
      <c r="C1171" s="2" t="s">
        <v>10561</v>
      </c>
      <c r="D1171" s="3">
        <v>2347</v>
      </c>
      <c r="E1171" s="3">
        <v>2344</v>
      </c>
      <c r="F1171" s="3">
        <v>1770</v>
      </c>
      <c r="G1171" s="3">
        <v>574</v>
      </c>
      <c r="H1171" t="str">
        <f>VLOOKUP(A1171,dppo_1991_2022!A$2:B$5566,2,FALSE)</f>
        <v>Ouro Branco</v>
      </c>
    </row>
    <row r="1172" spans="1:8" x14ac:dyDescent="0.3">
      <c r="A1172" s="2" t="s">
        <v>2121</v>
      </c>
      <c r="B1172" s="2" t="s">
        <v>11735</v>
      </c>
      <c r="C1172" s="2" t="s">
        <v>10561</v>
      </c>
      <c r="D1172" s="3">
        <v>1611</v>
      </c>
      <c r="E1172" s="3">
        <v>1611</v>
      </c>
      <c r="F1172" s="3">
        <v>1295</v>
      </c>
      <c r="G1172" s="3">
        <v>316</v>
      </c>
      <c r="H1172" t="str">
        <f>VLOOKUP(A1172,dppo_1991_2022!A$2:B$5566,2,FALSE)</f>
        <v>Paraná</v>
      </c>
    </row>
    <row r="1173" spans="1:8" x14ac:dyDescent="0.3">
      <c r="A1173" s="2" t="s">
        <v>2123</v>
      </c>
      <c r="B1173" s="2" t="s">
        <v>11736</v>
      </c>
      <c r="C1173" s="2" t="s">
        <v>10561</v>
      </c>
      <c r="D1173" s="3">
        <v>1720</v>
      </c>
      <c r="E1173" s="3">
        <v>1720</v>
      </c>
      <c r="F1173" s="3">
        <v>1227</v>
      </c>
      <c r="G1173" s="3">
        <v>493</v>
      </c>
      <c r="H1173" t="str">
        <f>VLOOKUP(A1173,dppo_1991_2022!A$2:B$5566,2,FALSE)</f>
        <v>Paraú</v>
      </c>
    </row>
    <row r="1174" spans="1:8" x14ac:dyDescent="0.3">
      <c r="A1174" s="2" t="s">
        <v>2125</v>
      </c>
      <c r="B1174" s="2" t="s">
        <v>11737</v>
      </c>
      <c r="C1174" s="2" t="s">
        <v>10561</v>
      </c>
      <c r="D1174" s="3">
        <v>2038</v>
      </c>
      <c r="E1174" s="3">
        <v>2036</v>
      </c>
      <c r="F1174" s="3">
        <v>1492</v>
      </c>
      <c r="G1174" s="3">
        <v>544</v>
      </c>
      <c r="H1174" t="str">
        <f>VLOOKUP(A1174,dppo_1991_2022!A$2:B$5566,2,FALSE)</f>
        <v>Parazinho</v>
      </c>
    </row>
    <row r="1175" spans="1:8" x14ac:dyDescent="0.3">
      <c r="A1175" s="2" t="s">
        <v>2127</v>
      </c>
      <c r="B1175" s="2" t="s">
        <v>11738</v>
      </c>
      <c r="C1175" s="2" t="s">
        <v>10561</v>
      </c>
      <c r="D1175" s="3">
        <v>10382</v>
      </c>
      <c r="E1175" s="3">
        <v>10374</v>
      </c>
      <c r="F1175" s="3">
        <v>7754</v>
      </c>
      <c r="G1175" s="3">
        <v>2620</v>
      </c>
      <c r="H1175" t="str">
        <f>VLOOKUP(A1175,dppo_1991_2022!A$2:B$5566,2,FALSE)</f>
        <v>Parelhas</v>
      </c>
    </row>
    <row r="1176" spans="1:8" x14ac:dyDescent="0.3">
      <c r="A1176" s="2" t="s">
        <v>2129</v>
      </c>
      <c r="B1176" s="2" t="s">
        <v>11739</v>
      </c>
      <c r="C1176" s="2" t="s">
        <v>10561</v>
      </c>
      <c r="D1176" s="3">
        <v>5567</v>
      </c>
      <c r="E1176" s="3">
        <v>5553</v>
      </c>
      <c r="F1176" s="3">
        <v>3128</v>
      </c>
      <c r="G1176" s="3">
        <v>2425</v>
      </c>
      <c r="H1176" t="str">
        <f>VLOOKUP(A1176,dppo_1991_2022!A$2:B$5566,2,FALSE)</f>
        <v>Rio do Fogo</v>
      </c>
    </row>
    <row r="1177" spans="1:8" x14ac:dyDescent="0.3">
      <c r="A1177" s="2" t="s">
        <v>2130</v>
      </c>
      <c r="B1177" s="2" t="s">
        <v>11740</v>
      </c>
      <c r="C1177" s="2" t="s">
        <v>10561</v>
      </c>
      <c r="D1177" s="3">
        <v>4712</v>
      </c>
      <c r="E1177" s="3">
        <v>4711</v>
      </c>
      <c r="F1177" s="3">
        <v>3791</v>
      </c>
      <c r="G1177" s="3">
        <v>920</v>
      </c>
      <c r="H1177" t="str">
        <f>VLOOKUP(A1177,dppo_1991_2022!A$2:B$5566,2,FALSE)</f>
        <v>Passa e Fica</v>
      </c>
    </row>
    <row r="1178" spans="1:8" x14ac:dyDescent="0.3">
      <c r="A1178" s="2" t="s">
        <v>2132</v>
      </c>
      <c r="B1178" s="2" t="s">
        <v>11741</v>
      </c>
      <c r="C1178" s="2" t="s">
        <v>10561</v>
      </c>
      <c r="D1178" s="3">
        <v>1401</v>
      </c>
      <c r="E1178" s="3">
        <v>1401</v>
      </c>
      <c r="F1178" s="3">
        <v>1077</v>
      </c>
      <c r="G1178" s="3">
        <v>324</v>
      </c>
      <c r="H1178" t="str">
        <f>VLOOKUP(A1178,dppo_1991_2022!A$2:B$5566,2,FALSE)</f>
        <v>Passagem</v>
      </c>
    </row>
    <row r="1179" spans="1:8" x14ac:dyDescent="0.3">
      <c r="A1179" s="2" t="s">
        <v>2134</v>
      </c>
      <c r="B1179" s="2" t="s">
        <v>11742</v>
      </c>
      <c r="C1179" s="2" t="s">
        <v>10561</v>
      </c>
      <c r="D1179" s="3">
        <v>5238</v>
      </c>
      <c r="E1179" s="3">
        <v>5238</v>
      </c>
      <c r="F1179" s="3">
        <v>4030</v>
      </c>
      <c r="G1179" s="3">
        <v>1208</v>
      </c>
      <c r="H1179" t="str">
        <f>VLOOKUP(A1179,dppo_1991_2022!A$2:B$5566,2,FALSE)</f>
        <v>Patu</v>
      </c>
    </row>
    <row r="1180" spans="1:8" x14ac:dyDescent="0.3">
      <c r="A1180" s="2" t="s">
        <v>2136</v>
      </c>
      <c r="B1180" s="2" t="s">
        <v>11743</v>
      </c>
      <c r="C1180" s="2" t="s">
        <v>10561</v>
      </c>
      <c r="D1180" s="3">
        <v>2205</v>
      </c>
      <c r="E1180" s="3">
        <v>2202</v>
      </c>
      <c r="F1180" s="3">
        <v>1630</v>
      </c>
      <c r="G1180" s="3">
        <v>572</v>
      </c>
      <c r="H1180" t="str">
        <f>VLOOKUP(A1180,dppo_1991_2022!A$2:B$5566,2,FALSE)</f>
        <v>Santa Maria</v>
      </c>
    </row>
    <row r="1181" spans="1:8" x14ac:dyDescent="0.3">
      <c r="A1181" s="2" t="s">
        <v>2137</v>
      </c>
      <c r="B1181" s="2" t="s">
        <v>11744</v>
      </c>
      <c r="C1181" s="2" t="s">
        <v>10561</v>
      </c>
      <c r="D1181" s="3">
        <v>13041</v>
      </c>
      <c r="E1181" s="3">
        <v>13035</v>
      </c>
      <c r="F1181" s="3">
        <v>10776</v>
      </c>
      <c r="G1181" s="3">
        <v>2259</v>
      </c>
      <c r="H1181" t="str">
        <f>VLOOKUP(A1181,dppo_1991_2022!A$2:B$5566,2,FALSE)</f>
        <v>Pau dos Ferros</v>
      </c>
    </row>
    <row r="1182" spans="1:8" x14ac:dyDescent="0.3">
      <c r="A1182" s="2" t="s">
        <v>2139</v>
      </c>
      <c r="B1182" s="2" t="s">
        <v>11745</v>
      </c>
      <c r="C1182" s="2" t="s">
        <v>10561</v>
      </c>
      <c r="D1182" s="3">
        <v>1781</v>
      </c>
      <c r="E1182" s="3">
        <v>1776</v>
      </c>
      <c r="F1182" s="3">
        <v>1093</v>
      </c>
      <c r="G1182" s="3">
        <v>683</v>
      </c>
      <c r="H1182" t="str">
        <f>VLOOKUP(A1182,dppo_1991_2022!A$2:B$5566,2,FALSE)</f>
        <v>Pedra Grande</v>
      </c>
    </row>
    <row r="1183" spans="1:8" x14ac:dyDescent="0.3">
      <c r="A1183" s="2" t="s">
        <v>2141</v>
      </c>
      <c r="B1183" s="2" t="s">
        <v>11746</v>
      </c>
      <c r="C1183" s="2" t="s">
        <v>10561</v>
      </c>
      <c r="D1183" s="3">
        <v>1083</v>
      </c>
      <c r="E1183" s="3">
        <v>1081</v>
      </c>
      <c r="F1183" s="3">
        <v>780</v>
      </c>
      <c r="G1183" s="3">
        <v>301</v>
      </c>
      <c r="H1183" t="str">
        <f>VLOOKUP(A1183,dppo_1991_2022!A$2:B$5566,2,FALSE)</f>
        <v>Pedra Preta</v>
      </c>
    </row>
    <row r="1184" spans="1:8" x14ac:dyDescent="0.3">
      <c r="A1184" s="2" t="s">
        <v>2143</v>
      </c>
      <c r="B1184" s="2" t="s">
        <v>11747</v>
      </c>
      <c r="C1184" s="2" t="s">
        <v>10561</v>
      </c>
      <c r="D1184" s="3">
        <v>2975</v>
      </c>
      <c r="E1184" s="3">
        <v>2971</v>
      </c>
      <c r="F1184" s="3">
        <v>2064</v>
      </c>
      <c r="G1184" s="3">
        <v>907</v>
      </c>
      <c r="H1184" t="str">
        <f>VLOOKUP(A1184,dppo_1991_2022!A$2:B$5566,2,FALSE)</f>
        <v>Pedro Avelino</v>
      </c>
    </row>
    <row r="1185" spans="1:8" x14ac:dyDescent="0.3">
      <c r="A1185" s="2" t="s">
        <v>2145</v>
      </c>
      <c r="B1185" s="2" t="s">
        <v>11748</v>
      </c>
      <c r="C1185" s="2" t="s">
        <v>10561</v>
      </c>
      <c r="D1185" s="3">
        <v>5751</v>
      </c>
      <c r="E1185" s="3">
        <v>5749</v>
      </c>
      <c r="F1185" s="3">
        <v>4496</v>
      </c>
      <c r="G1185" s="3">
        <v>1253</v>
      </c>
      <c r="H1185" t="str">
        <f>VLOOKUP(A1185,dppo_1991_2022!A$2:B$5566,2,FALSE)</f>
        <v>Pedro Velho</v>
      </c>
    </row>
    <row r="1186" spans="1:8" x14ac:dyDescent="0.3">
      <c r="A1186" s="2" t="s">
        <v>2147</v>
      </c>
      <c r="B1186" s="2" t="s">
        <v>11749</v>
      </c>
      <c r="C1186" s="2" t="s">
        <v>10561</v>
      </c>
      <c r="D1186" s="3">
        <v>5234</v>
      </c>
      <c r="E1186" s="3">
        <v>5232</v>
      </c>
      <c r="F1186" s="3">
        <v>4206</v>
      </c>
      <c r="G1186" s="3">
        <v>1026</v>
      </c>
      <c r="H1186" t="str">
        <f>VLOOKUP(A1186,dppo_1991_2022!A$2:B$5566,2,FALSE)</f>
        <v>Pendências</v>
      </c>
    </row>
    <row r="1187" spans="1:8" x14ac:dyDescent="0.3">
      <c r="A1187" s="2" t="s">
        <v>2149</v>
      </c>
      <c r="B1187" s="2" t="s">
        <v>11750</v>
      </c>
      <c r="C1187" s="2" t="s">
        <v>10561</v>
      </c>
      <c r="D1187" s="3">
        <v>1352</v>
      </c>
      <c r="E1187" s="3">
        <v>1351</v>
      </c>
      <c r="F1187" s="3">
        <v>1045</v>
      </c>
      <c r="G1187" s="3">
        <v>306</v>
      </c>
      <c r="H1187" t="str">
        <f>VLOOKUP(A1187,dppo_1991_2022!A$2:B$5566,2,FALSE)</f>
        <v>Pilões</v>
      </c>
    </row>
    <row r="1188" spans="1:8" x14ac:dyDescent="0.3">
      <c r="A1188" s="2" t="s">
        <v>2151</v>
      </c>
      <c r="B1188" s="2" t="s">
        <v>11751</v>
      </c>
      <c r="C1188" s="2" t="s">
        <v>10561</v>
      </c>
      <c r="D1188" s="3">
        <v>4753</v>
      </c>
      <c r="E1188" s="3">
        <v>4748</v>
      </c>
      <c r="F1188" s="3">
        <v>3841</v>
      </c>
      <c r="G1188" s="3">
        <v>907</v>
      </c>
      <c r="H1188" t="str">
        <f>VLOOKUP(A1188,dppo_1991_2022!A$2:B$5566,2,FALSE)</f>
        <v>Poço Branco</v>
      </c>
    </row>
    <row r="1189" spans="1:8" x14ac:dyDescent="0.3">
      <c r="A1189" s="2" t="s">
        <v>2153</v>
      </c>
      <c r="B1189" s="2" t="s">
        <v>11752</v>
      </c>
      <c r="C1189" s="2" t="s">
        <v>10561</v>
      </c>
      <c r="D1189" s="3">
        <v>3443</v>
      </c>
      <c r="E1189" s="3">
        <v>3442</v>
      </c>
      <c r="F1189" s="3">
        <v>2689</v>
      </c>
      <c r="G1189" s="3">
        <v>753</v>
      </c>
      <c r="H1189" t="str">
        <f>VLOOKUP(A1189,dppo_1991_2022!A$2:B$5566,2,FALSE)</f>
        <v>Portalegre</v>
      </c>
    </row>
    <row r="1190" spans="1:8" x14ac:dyDescent="0.3">
      <c r="A1190" s="2" t="s">
        <v>2155</v>
      </c>
      <c r="B1190" s="2" t="s">
        <v>11753</v>
      </c>
      <c r="C1190" s="2" t="s">
        <v>10561</v>
      </c>
      <c r="D1190" s="3">
        <v>2489</v>
      </c>
      <c r="E1190" s="3">
        <v>2489</v>
      </c>
      <c r="F1190" s="3">
        <v>1737</v>
      </c>
      <c r="G1190" s="3">
        <v>752</v>
      </c>
      <c r="H1190" t="str">
        <f>VLOOKUP(A1190,dppo_1991_2022!A$2:B$5566,2,FALSE)</f>
        <v>Porto do Mangue</v>
      </c>
    </row>
    <row r="1191" spans="1:8" x14ac:dyDescent="0.3">
      <c r="A1191" s="2" t="s">
        <v>2156</v>
      </c>
      <c r="B1191" s="2" t="s">
        <v>11754</v>
      </c>
      <c r="C1191" s="2" t="s">
        <v>10561</v>
      </c>
      <c r="D1191" s="3">
        <v>3926</v>
      </c>
      <c r="E1191" s="3">
        <v>3922</v>
      </c>
      <c r="F1191" s="3">
        <v>3209</v>
      </c>
      <c r="G1191" s="3">
        <v>713</v>
      </c>
      <c r="H1191" t="str">
        <f>VLOOKUP(A1191,dppo_1991_2022!A$2:B$5566,2,FALSE)</f>
        <v>Serra Caiada</v>
      </c>
    </row>
    <row r="1192" spans="1:8" x14ac:dyDescent="0.3">
      <c r="A1192" s="2" t="s">
        <v>2158</v>
      </c>
      <c r="B1192" s="2" t="s">
        <v>11755</v>
      </c>
      <c r="C1192" s="2" t="s">
        <v>10561</v>
      </c>
      <c r="D1192" s="3">
        <v>4000</v>
      </c>
      <c r="E1192" s="3">
        <v>3996</v>
      </c>
      <c r="F1192" s="3">
        <v>3027</v>
      </c>
      <c r="G1192" s="3">
        <v>969</v>
      </c>
      <c r="H1192" t="str">
        <f>VLOOKUP(A1192,dppo_1991_2022!A$2:B$5566,2,FALSE)</f>
        <v>Pureza</v>
      </c>
    </row>
    <row r="1193" spans="1:8" x14ac:dyDescent="0.3">
      <c r="A1193" s="2" t="s">
        <v>2160</v>
      </c>
      <c r="B1193" s="2" t="s">
        <v>11756</v>
      </c>
      <c r="C1193" s="2" t="s">
        <v>10561</v>
      </c>
      <c r="D1193" s="3">
        <v>2300</v>
      </c>
      <c r="E1193" s="3">
        <v>2298</v>
      </c>
      <c r="F1193" s="3">
        <v>1879</v>
      </c>
      <c r="G1193" s="3">
        <v>419</v>
      </c>
      <c r="H1193" t="str">
        <f>VLOOKUP(A1193,dppo_1991_2022!A$2:B$5566,2,FALSE)</f>
        <v>Rafael Fernandes</v>
      </c>
    </row>
    <row r="1194" spans="1:8" x14ac:dyDescent="0.3">
      <c r="A1194" s="2" t="s">
        <v>2162</v>
      </c>
      <c r="B1194" s="2" t="s">
        <v>11757</v>
      </c>
      <c r="C1194" s="2" t="s">
        <v>10561</v>
      </c>
      <c r="D1194" s="3">
        <v>1483</v>
      </c>
      <c r="E1194" s="3">
        <v>1482</v>
      </c>
      <c r="F1194" s="3">
        <v>1070</v>
      </c>
      <c r="G1194" s="3">
        <v>412</v>
      </c>
      <c r="H1194" t="str">
        <f>VLOOKUP(A1194,dppo_1991_2022!A$2:B$5566,2,FALSE)</f>
        <v>Rafael Godeiro</v>
      </c>
    </row>
    <row r="1195" spans="1:8" x14ac:dyDescent="0.3">
      <c r="A1195" s="2" t="s">
        <v>2164</v>
      </c>
      <c r="B1195" s="2" t="s">
        <v>11758</v>
      </c>
      <c r="C1195" s="2" t="s">
        <v>10561</v>
      </c>
      <c r="D1195" s="3">
        <v>1237</v>
      </c>
      <c r="E1195" s="3">
        <v>1237</v>
      </c>
      <c r="F1195" s="3">
        <v>932</v>
      </c>
      <c r="G1195" s="3">
        <v>305</v>
      </c>
      <c r="H1195" t="str">
        <f>VLOOKUP(A1195,dppo_1991_2022!A$2:B$5566,2,FALSE)</f>
        <v>Riacho da Cruz</v>
      </c>
    </row>
    <row r="1196" spans="1:8" x14ac:dyDescent="0.3">
      <c r="A1196" s="2" t="s">
        <v>2166</v>
      </c>
      <c r="B1196" s="2" t="s">
        <v>11759</v>
      </c>
      <c r="C1196" s="2" t="s">
        <v>10561</v>
      </c>
      <c r="D1196" s="3">
        <v>1824</v>
      </c>
      <c r="E1196" s="3">
        <v>1824</v>
      </c>
      <c r="F1196" s="3">
        <v>1439</v>
      </c>
      <c r="G1196" s="3">
        <v>385</v>
      </c>
      <c r="H1196" t="str">
        <f>VLOOKUP(A1196,dppo_1991_2022!A$2:B$5566,2,FALSE)</f>
        <v>Riacho de Santana</v>
      </c>
    </row>
    <row r="1197" spans="1:8" x14ac:dyDescent="0.3">
      <c r="A1197" s="2" t="s">
        <v>2168</v>
      </c>
      <c r="B1197" s="2" t="s">
        <v>11760</v>
      </c>
      <c r="C1197" s="2" t="s">
        <v>10561</v>
      </c>
      <c r="D1197" s="3">
        <v>3010</v>
      </c>
      <c r="E1197" s="3">
        <v>3002</v>
      </c>
      <c r="F1197" s="3">
        <v>2345</v>
      </c>
      <c r="G1197" s="3">
        <v>657</v>
      </c>
      <c r="H1197" t="str">
        <f>VLOOKUP(A1197,dppo_1991_2022!A$2:B$5566,2,FALSE)</f>
        <v>Riachuelo</v>
      </c>
    </row>
    <row r="1198" spans="1:8" x14ac:dyDescent="0.3">
      <c r="A1198" s="2" t="s">
        <v>2170</v>
      </c>
      <c r="B1198" s="2" t="s">
        <v>11761</v>
      </c>
      <c r="C1198" s="2" t="s">
        <v>10561</v>
      </c>
      <c r="D1198" s="3">
        <v>1888</v>
      </c>
      <c r="E1198" s="3">
        <v>1888</v>
      </c>
      <c r="F1198" s="3">
        <v>1518</v>
      </c>
      <c r="G1198" s="3">
        <v>370</v>
      </c>
      <c r="H1198" t="str">
        <f>VLOOKUP(A1198,dppo_1991_2022!A$2:B$5566,2,FALSE)</f>
        <v>Rodolfo Fernandes</v>
      </c>
    </row>
    <row r="1199" spans="1:8" x14ac:dyDescent="0.3">
      <c r="A1199" s="2" t="s">
        <v>2172</v>
      </c>
      <c r="B1199" s="2" t="s">
        <v>11762</v>
      </c>
      <c r="C1199" s="2" t="s">
        <v>10561</v>
      </c>
      <c r="D1199" s="3">
        <v>5680</v>
      </c>
      <c r="E1199" s="3">
        <v>5679</v>
      </c>
      <c r="F1199" s="3">
        <v>1843</v>
      </c>
      <c r="G1199" s="3">
        <v>3836</v>
      </c>
      <c r="H1199" t="str">
        <f>VLOOKUP(A1199,dppo_1991_2022!A$2:B$5566,2,FALSE)</f>
        <v>Tibau</v>
      </c>
    </row>
    <row r="1200" spans="1:8" x14ac:dyDescent="0.3">
      <c r="A1200" s="2" t="s">
        <v>2173</v>
      </c>
      <c r="B1200" s="2" t="s">
        <v>11763</v>
      </c>
      <c r="C1200" s="2" t="s">
        <v>10561</v>
      </c>
      <c r="D1200" s="3">
        <v>1613</v>
      </c>
      <c r="E1200" s="3">
        <v>1610</v>
      </c>
      <c r="F1200" s="3">
        <v>1090</v>
      </c>
      <c r="G1200" s="3">
        <v>520</v>
      </c>
      <c r="H1200" t="str">
        <f>VLOOKUP(A1200,dppo_1991_2022!A$2:B$5566,2,FALSE)</f>
        <v>Ruy Barbosa</v>
      </c>
    </row>
    <row r="1201" spans="1:8" x14ac:dyDescent="0.3">
      <c r="A1201" s="2" t="s">
        <v>2175</v>
      </c>
      <c r="B1201" s="2" t="s">
        <v>11764</v>
      </c>
      <c r="C1201" s="2" t="s">
        <v>10561</v>
      </c>
      <c r="D1201" s="3">
        <v>17061</v>
      </c>
      <c r="E1201" s="3">
        <v>17054</v>
      </c>
      <c r="F1201" s="3">
        <v>12786</v>
      </c>
      <c r="G1201" s="3">
        <v>4268</v>
      </c>
      <c r="H1201" t="str">
        <f>VLOOKUP(A1201,dppo_1991_2022!A$2:B$5566,2,FALSE)</f>
        <v>Santa Cruz</v>
      </c>
    </row>
    <row r="1202" spans="1:8" x14ac:dyDescent="0.3">
      <c r="A1202" s="2" t="s">
        <v>2177</v>
      </c>
      <c r="B1202" s="2" t="s">
        <v>11765</v>
      </c>
      <c r="C1202" s="2" t="s">
        <v>10561</v>
      </c>
      <c r="D1202" s="3">
        <v>6276</v>
      </c>
      <c r="E1202" s="3">
        <v>6275</v>
      </c>
      <c r="F1202" s="3">
        <v>4476</v>
      </c>
      <c r="G1202" s="3">
        <v>1799</v>
      </c>
      <c r="H1202" t="str">
        <f>VLOOKUP(A1202,dppo_1991_2022!A$2:B$5566,2,FALSE)</f>
        <v>Santana do Matos</v>
      </c>
    </row>
    <row r="1203" spans="1:8" x14ac:dyDescent="0.3">
      <c r="A1203" s="2" t="s">
        <v>2179</v>
      </c>
      <c r="B1203" s="2" t="s">
        <v>11766</v>
      </c>
      <c r="C1203" s="2" t="s">
        <v>10561</v>
      </c>
      <c r="D1203" s="3">
        <v>1334</v>
      </c>
      <c r="E1203" s="3">
        <v>1331</v>
      </c>
      <c r="F1203" s="3">
        <v>921</v>
      </c>
      <c r="G1203" s="3">
        <v>410</v>
      </c>
      <c r="H1203" t="str">
        <f>VLOOKUP(A1203,dppo_1991_2022!A$2:B$5566,2,FALSE)</f>
        <v>Santana do Seridó</v>
      </c>
    </row>
    <row r="1204" spans="1:8" x14ac:dyDescent="0.3">
      <c r="A1204" s="2" t="s">
        <v>2181</v>
      </c>
      <c r="B1204" s="2" t="s">
        <v>11767</v>
      </c>
      <c r="C1204" s="2" t="s">
        <v>10561</v>
      </c>
      <c r="D1204" s="3">
        <v>9687</v>
      </c>
      <c r="E1204" s="3">
        <v>9682</v>
      </c>
      <c r="F1204" s="3">
        <v>7694</v>
      </c>
      <c r="G1204" s="3">
        <v>1988</v>
      </c>
      <c r="H1204" t="str">
        <f>VLOOKUP(A1204,dppo_1991_2022!A$2:B$5566,2,FALSE)</f>
        <v>Santo Antônio</v>
      </c>
    </row>
    <row r="1205" spans="1:8" x14ac:dyDescent="0.3">
      <c r="A1205" s="2" t="s">
        <v>2183</v>
      </c>
      <c r="B1205" s="2" t="s">
        <v>11768</v>
      </c>
      <c r="C1205" s="2" t="s">
        <v>10561</v>
      </c>
      <c r="D1205" s="3">
        <v>1395</v>
      </c>
      <c r="E1205" s="3">
        <v>1392</v>
      </c>
      <c r="F1205" s="3">
        <v>1046</v>
      </c>
      <c r="G1205" s="3">
        <v>346</v>
      </c>
      <c r="H1205" t="str">
        <f>VLOOKUP(A1205,dppo_1991_2022!A$2:B$5566,2,FALSE)</f>
        <v>São Bento do Norte</v>
      </c>
    </row>
    <row r="1206" spans="1:8" x14ac:dyDescent="0.3">
      <c r="A1206" s="2" t="s">
        <v>2185</v>
      </c>
      <c r="B1206" s="2" t="s">
        <v>11769</v>
      </c>
      <c r="C1206" s="2" t="s">
        <v>10561</v>
      </c>
      <c r="D1206" s="3">
        <v>1882</v>
      </c>
      <c r="E1206" s="3">
        <v>1880</v>
      </c>
      <c r="F1206" s="3">
        <v>1295</v>
      </c>
      <c r="G1206" s="3">
        <v>585</v>
      </c>
      <c r="H1206" t="str">
        <f>VLOOKUP(A1206,dppo_1991_2022!A$2:B$5566,2,FALSE)</f>
        <v>São Bento do Trairí</v>
      </c>
    </row>
    <row r="1207" spans="1:8" x14ac:dyDescent="0.3">
      <c r="A1207" s="2" t="s">
        <v>2187</v>
      </c>
      <c r="B1207" s="2" t="s">
        <v>11770</v>
      </c>
      <c r="C1207" s="2" t="s">
        <v>10561</v>
      </c>
      <c r="D1207" s="3">
        <v>1621</v>
      </c>
      <c r="E1207" s="3">
        <v>1621</v>
      </c>
      <c r="F1207" s="3">
        <v>1242</v>
      </c>
      <c r="G1207" s="3">
        <v>379</v>
      </c>
      <c r="H1207" t="str">
        <f>VLOOKUP(A1207,dppo_1991_2022!A$2:B$5566,2,FALSE)</f>
        <v>São Fernando</v>
      </c>
    </row>
    <row r="1208" spans="1:8" x14ac:dyDescent="0.3">
      <c r="A1208" s="2" t="s">
        <v>2189</v>
      </c>
      <c r="B1208" s="2" t="s">
        <v>11771</v>
      </c>
      <c r="C1208" s="2" t="s">
        <v>10561</v>
      </c>
      <c r="D1208" s="3">
        <v>1868</v>
      </c>
      <c r="E1208" s="3">
        <v>1866</v>
      </c>
      <c r="F1208" s="3">
        <v>1480</v>
      </c>
      <c r="G1208" s="3">
        <v>386</v>
      </c>
      <c r="H1208" t="str">
        <f>VLOOKUP(A1208,dppo_1991_2022!A$2:B$5566,2,FALSE)</f>
        <v>São Francisco do Oeste</v>
      </c>
    </row>
    <row r="1209" spans="1:8" x14ac:dyDescent="0.3">
      <c r="A1209" s="2" t="s">
        <v>2191</v>
      </c>
      <c r="B1209" s="2" t="s">
        <v>11621</v>
      </c>
      <c r="C1209" s="2" t="s">
        <v>10561</v>
      </c>
      <c r="D1209" s="3">
        <v>54189</v>
      </c>
      <c r="E1209" s="3">
        <v>54174</v>
      </c>
      <c r="F1209" s="3">
        <v>39827</v>
      </c>
      <c r="G1209" s="3">
        <v>14347</v>
      </c>
      <c r="H1209" t="str">
        <f>VLOOKUP(A1209,dppo_1991_2022!A$2:B$5566,2,FALSE)</f>
        <v>São Gonçalo do Amarante</v>
      </c>
    </row>
    <row r="1210" spans="1:8" x14ac:dyDescent="0.3">
      <c r="A1210" s="2" t="s">
        <v>2193</v>
      </c>
      <c r="B1210" s="2" t="s">
        <v>11772</v>
      </c>
      <c r="C1210" s="2" t="s">
        <v>10561</v>
      </c>
      <c r="D1210" s="3">
        <v>2888</v>
      </c>
      <c r="E1210" s="3">
        <v>2886</v>
      </c>
      <c r="F1210" s="3">
        <v>2256</v>
      </c>
      <c r="G1210" s="3">
        <v>630</v>
      </c>
      <c r="H1210" t="str">
        <f>VLOOKUP(A1210,dppo_1991_2022!A$2:B$5566,2,FALSE)</f>
        <v>São João do Sabugi</v>
      </c>
    </row>
    <row r="1211" spans="1:8" x14ac:dyDescent="0.3">
      <c r="A1211" s="2" t="s">
        <v>2195</v>
      </c>
      <c r="B1211" s="2" t="s">
        <v>11773</v>
      </c>
      <c r="C1211" s="2" t="s">
        <v>10561</v>
      </c>
      <c r="D1211" s="3">
        <v>20802</v>
      </c>
      <c r="E1211" s="3">
        <v>20794</v>
      </c>
      <c r="F1211" s="3">
        <v>15663</v>
      </c>
      <c r="G1211" s="3">
        <v>5131</v>
      </c>
      <c r="H1211" t="str">
        <f>VLOOKUP(A1211,dppo_1991_2022!A$2:B$5566,2,FALSE)</f>
        <v>São José de Mipibu</v>
      </c>
    </row>
    <row r="1212" spans="1:8" x14ac:dyDescent="0.3">
      <c r="A1212" s="2" t="s">
        <v>2197</v>
      </c>
      <c r="B1212" s="2" t="s">
        <v>11774</v>
      </c>
      <c r="C1212" s="2" t="s">
        <v>10561</v>
      </c>
      <c r="D1212" s="3">
        <v>5007</v>
      </c>
      <c r="E1212" s="3">
        <v>5005</v>
      </c>
      <c r="F1212" s="3">
        <v>3718</v>
      </c>
      <c r="G1212" s="3">
        <v>1287</v>
      </c>
      <c r="H1212" t="str">
        <f>VLOOKUP(A1212,dppo_1991_2022!A$2:B$5566,2,FALSE)</f>
        <v>São José do Campestre</v>
      </c>
    </row>
    <row r="1213" spans="1:8" x14ac:dyDescent="0.3">
      <c r="A1213" s="2" t="s">
        <v>2199</v>
      </c>
      <c r="B1213" s="2" t="s">
        <v>11775</v>
      </c>
      <c r="C1213" s="2" t="s">
        <v>10561</v>
      </c>
      <c r="D1213" s="3">
        <v>1845</v>
      </c>
      <c r="E1213" s="3">
        <v>1841</v>
      </c>
      <c r="F1213" s="3">
        <v>1546</v>
      </c>
      <c r="G1213" s="3">
        <v>295</v>
      </c>
      <c r="H1213" t="str">
        <f>VLOOKUP(A1213,dppo_1991_2022!A$2:B$5566,2,FALSE)</f>
        <v>São José do Seridó</v>
      </c>
    </row>
    <row r="1214" spans="1:8" x14ac:dyDescent="0.3">
      <c r="A1214" s="2" t="s">
        <v>2201</v>
      </c>
      <c r="B1214" s="2" t="s">
        <v>11776</v>
      </c>
      <c r="C1214" s="2" t="s">
        <v>10561</v>
      </c>
      <c r="D1214" s="3">
        <v>10612</v>
      </c>
      <c r="E1214" s="3">
        <v>10608</v>
      </c>
      <c r="F1214" s="3">
        <v>8266</v>
      </c>
      <c r="G1214" s="3">
        <v>2342</v>
      </c>
      <c r="H1214" t="str">
        <f>VLOOKUP(A1214,dppo_1991_2022!A$2:B$5566,2,FALSE)</f>
        <v>São Miguel</v>
      </c>
    </row>
    <row r="1215" spans="1:8" x14ac:dyDescent="0.3">
      <c r="A1215" s="2" t="s">
        <v>2203</v>
      </c>
      <c r="B1215" s="2" t="s">
        <v>11777</v>
      </c>
      <c r="C1215" s="2" t="s">
        <v>10561</v>
      </c>
      <c r="D1215" s="3">
        <v>4738</v>
      </c>
      <c r="E1215" s="3">
        <v>4736</v>
      </c>
      <c r="F1215" s="3">
        <v>3210</v>
      </c>
      <c r="G1215" s="3">
        <v>1526</v>
      </c>
      <c r="H1215" t="str">
        <f>VLOOKUP(A1215,dppo_1991_2022!A$2:B$5566,2,FALSE)</f>
        <v>São Miguel do Gostoso</v>
      </c>
    </row>
    <row r="1216" spans="1:8" x14ac:dyDescent="0.3">
      <c r="A1216" s="2" t="s">
        <v>2204</v>
      </c>
      <c r="B1216" s="2" t="s">
        <v>11778</v>
      </c>
      <c r="C1216" s="2" t="s">
        <v>10561</v>
      </c>
      <c r="D1216" s="3">
        <v>7592</v>
      </c>
      <c r="E1216" s="3">
        <v>7583</v>
      </c>
      <c r="F1216" s="3">
        <v>5875</v>
      </c>
      <c r="G1216" s="3">
        <v>1708</v>
      </c>
      <c r="H1216" t="str">
        <f>VLOOKUP(A1216,dppo_1991_2022!A$2:B$5566,2,FALSE)</f>
        <v>São Paulo do Potengi</v>
      </c>
    </row>
    <row r="1217" spans="1:8" x14ac:dyDescent="0.3">
      <c r="A1217" s="2" t="s">
        <v>2206</v>
      </c>
      <c r="B1217" s="2" t="s">
        <v>11779</v>
      </c>
      <c r="C1217" s="2" t="s">
        <v>10561</v>
      </c>
      <c r="D1217" s="3">
        <v>2787</v>
      </c>
      <c r="E1217" s="3">
        <v>2783</v>
      </c>
      <c r="F1217" s="3">
        <v>1925</v>
      </c>
      <c r="G1217" s="3">
        <v>858</v>
      </c>
      <c r="H1217" t="str">
        <f>VLOOKUP(A1217,dppo_1991_2022!A$2:B$5566,2,FALSE)</f>
        <v>São Pedro</v>
      </c>
    </row>
    <row r="1218" spans="1:8" x14ac:dyDescent="0.3">
      <c r="A1218" s="2" t="s">
        <v>2208</v>
      </c>
      <c r="B1218" s="2" t="s">
        <v>11780</v>
      </c>
      <c r="C1218" s="2" t="s">
        <v>10561</v>
      </c>
      <c r="D1218" s="3">
        <v>3631</v>
      </c>
      <c r="E1218" s="3">
        <v>3630</v>
      </c>
      <c r="F1218" s="3">
        <v>2734</v>
      </c>
      <c r="G1218" s="3">
        <v>896</v>
      </c>
      <c r="H1218" t="str">
        <f>VLOOKUP(A1218,dppo_1991_2022!A$2:B$5566,2,FALSE)</f>
        <v>São Rafael</v>
      </c>
    </row>
    <row r="1219" spans="1:8" x14ac:dyDescent="0.3">
      <c r="A1219" s="2" t="s">
        <v>2210</v>
      </c>
      <c r="B1219" s="2" t="s">
        <v>11781</v>
      </c>
      <c r="C1219" s="2" t="s">
        <v>10561</v>
      </c>
      <c r="D1219" s="3">
        <v>4894</v>
      </c>
      <c r="E1219" s="3">
        <v>4889</v>
      </c>
      <c r="F1219" s="3">
        <v>3523</v>
      </c>
      <c r="G1219" s="3">
        <v>1366</v>
      </c>
      <c r="H1219" t="str">
        <f>VLOOKUP(A1219,dppo_1991_2022!A$2:B$5566,2,FALSE)</f>
        <v>São Tomé</v>
      </c>
    </row>
    <row r="1220" spans="1:8" x14ac:dyDescent="0.3">
      <c r="A1220" s="2" t="s">
        <v>2212</v>
      </c>
      <c r="B1220" s="2" t="s">
        <v>11782</v>
      </c>
      <c r="C1220" s="2" t="s">
        <v>10561</v>
      </c>
      <c r="D1220" s="3">
        <v>3037</v>
      </c>
      <c r="E1220" s="3">
        <v>3036</v>
      </c>
      <c r="F1220" s="3">
        <v>2220</v>
      </c>
      <c r="G1220" s="3">
        <v>816</v>
      </c>
      <c r="H1220" t="str">
        <f>VLOOKUP(A1220,dppo_1991_2022!A$2:B$5566,2,FALSE)</f>
        <v>São Vicente</v>
      </c>
    </row>
    <row r="1221" spans="1:8" x14ac:dyDescent="0.3">
      <c r="A1221" s="2" t="s">
        <v>2214</v>
      </c>
      <c r="B1221" s="2" t="s">
        <v>11783</v>
      </c>
      <c r="C1221" s="2" t="s">
        <v>10561</v>
      </c>
      <c r="D1221" s="3">
        <v>2730</v>
      </c>
      <c r="E1221" s="3">
        <v>2728</v>
      </c>
      <c r="F1221" s="3">
        <v>2039</v>
      </c>
      <c r="G1221" s="3">
        <v>689</v>
      </c>
      <c r="H1221" t="str">
        <f>VLOOKUP(A1221,dppo_1991_2022!A$2:B$5566,2,FALSE)</f>
        <v>Senador Elói de Souza</v>
      </c>
    </row>
    <row r="1222" spans="1:8" x14ac:dyDescent="0.3">
      <c r="A1222" s="2" t="s">
        <v>2216</v>
      </c>
      <c r="B1222" s="2" t="s">
        <v>11784</v>
      </c>
      <c r="C1222" s="2" t="s">
        <v>10561</v>
      </c>
      <c r="D1222" s="3">
        <v>1525</v>
      </c>
      <c r="E1222" s="3">
        <v>1520</v>
      </c>
      <c r="F1222" s="3">
        <v>1251</v>
      </c>
      <c r="G1222" s="3">
        <v>269</v>
      </c>
      <c r="H1222" t="str">
        <f>VLOOKUP(A1222,dppo_1991_2022!A$2:B$5566,2,FALSE)</f>
        <v>Senador Georgino Avelino</v>
      </c>
    </row>
    <row r="1223" spans="1:8" x14ac:dyDescent="0.3">
      <c r="A1223" s="2" t="s">
        <v>2218</v>
      </c>
      <c r="B1223" s="2" t="s">
        <v>11785</v>
      </c>
      <c r="C1223" s="2" t="s">
        <v>10561</v>
      </c>
      <c r="D1223" s="3">
        <v>2765</v>
      </c>
      <c r="E1223" s="3">
        <v>2765</v>
      </c>
      <c r="F1223" s="3">
        <v>1929</v>
      </c>
      <c r="G1223" s="3">
        <v>836</v>
      </c>
      <c r="H1223" t="str">
        <f>VLOOKUP(A1223,dppo_1991_2022!A$2:B$5566,2,FALSE)</f>
        <v>Serra de São Bento</v>
      </c>
    </row>
    <row r="1224" spans="1:8" x14ac:dyDescent="0.3">
      <c r="A1224" s="2" t="s">
        <v>2220</v>
      </c>
      <c r="B1224" s="2" t="s">
        <v>11786</v>
      </c>
      <c r="C1224" s="2" t="s">
        <v>10561</v>
      </c>
      <c r="D1224" s="3">
        <v>5752</v>
      </c>
      <c r="E1224" s="3">
        <v>5744</v>
      </c>
      <c r="F1224" s="3">
        <v>4239</v>
      </c>
      <c r="G1224" s="3">
        <v>1505</v>
      </c>
      <c r="H1224" t="str">
        <f>VLOOKUP(A1224,dppo_1991_2022!A$2:B$5566,2,FALSE)</f>
        <v>Serra do Mel</v>
      </c>
    </row>
    <row r="1225" spans="1:8" x14ac:dyDescent="0.3">
      <c r="A1225" s="2" t="s">
        <v>2222</v>
      </c>
      <c r="B1225" s="2" t="s">
        <v>11787</v>
      </c>
      <c r="C1225" s="2" t="s">
        <v>10561</v>
      </c>
      <c r="D1225" s="3">
        <v>3092</v>
      </c>
      <c r="E1225" s="3">
        <v>3090</v>
      </c>
      <c r="F1225" s="3">
        <v>2592</v>
      </c>
      <c r="G1225" s="3">
        <v>498</v>
      </c>
      <c r="H1225" t="str">
        <f>VLOOKUP(A1225,dppo_1991_2022!A$2:B$5566,2,FALSE)</f>
        <v>Serra Negra do Norte</v>
      </c>
    </row>
    <row r="1226" spans="1:8" x14ac:dyDescent="0.3">
      <c r="A1226" s="2" t="s">
        <v>2224</v>
      </c>
      <c r="B1226" s="2" t="s">
        <v>11788</v>
      </c>
      <c r="C1226" s="2" t="s">
        <v>10561</v>
      </c>
      <c r="D1226" s="3">
        <v>3098</v>
      </c>
      <c r="E1226" s="3">
        <v>3092</v>
      </c>
      <c r="F1226" s="3">
        <v>2245</v>
      </c>
      <c r="G1226" s="3">
        <v>847</v>
      </c>
      <c r="H1226" t="str">
        <f>VLOOKUP(A1226,dppo_1991_2022!A$2:B$5566,2,FALSE)</f>
        <v>Serrinha</v>
      </c>
    </row>
    <row r="1227" spans="1:8" x14ac:dyDescent="0.3">
      <c r="A1227" s="2" t="s">
        <v>2226</v>
      </c>
      <c r="B1227" s="2" t="s">
        <v>11789</v>
      </c>
      <c r="C1227" s="2" t="s">
        <v>10561</v>
      </c>
      <c r="D1227" s="3">
        <v>2168</v>
      </c>
      <c r="E1227" s="3">
        <v>2164</v>
      </c>
      <c r="F1227" s="3">
        <v>1681</v>
      </c>
      <c r="G1227" s="3">
        <v>483</v>
      </c>
      <c r="H1227" t="str">
        <f>VLOOKUP(A1227,dppo_1991_2022!A$2:B$5566,2,FALSE)</f>
        <v>Serrinha dos Pintos</v>
      </c>
    </row>
    <row r="1228" spans="1:8" x14ac:dyDescent="0.3">
      <c r="A1228" s="2" t="s">
        <v>2227</v>
      </c>
      <c r="B1228" s="2" t="s">
        <v>11790</v>
      </c>
      <c r="C1228" s="2" t="s">
        <v>10561</v>
      </c>
      <c r="D1228" s="3">
        <v>2601</v>
      </c>
      <c r="E1228" s="3">
        <v>2599</v>
      </c>
      <c r="F1228" s="3">
        <v>1983</v>
      </c>
      <c r="G1228" s="3">
        <v>616</v>
      </c>
      <c r="H1228" t="str">
        <f>VLOOKUP(A1228,dppo_1991_2022!A$2:B$5566,2,FALSE)</f>
        <v>Severiano Melo</v>
      </c>
    </row>
    <row r="1229" spans="1:8" x14ac:dyDescent="0.3">
      <c r="A1229" s="2" t="s">
        <v>2229</v>
      </c>
      <c r="B1229" s="2" t="s">
        <v>11222</v>
      </c>
      <c r="C1229" s="2" t="s">
        <v>10561</v>
      </c>
      <c r="D1229" s="3">
        <v>2340</v>
      </c>
      <c r="E1229" s="3">
        <v>2337</v>
      </c>
      <c r="F1229" s="3">
        <v>1673</v>
      </c>
      <c r="G1229" s="3">
        <v>664</v>
      </c>
      <c r="H1229" t="str">
        <f>VLOOKUP(A1229,dppo_1991_2022!A$2:B$5566,2,FALSE)</f>
        <v>Sítio Novo</v>
      </c>
    </row>
    <row r="1230" spans="1:8" x14ac:dyDescent="0.3">
      <c r="A1230" s="2" t="s">
        <v>2231</v>
      </c>
      <c r="B1230" s="2" t="s">
        <v>11791</v>
      </c>
      <c r="C1230" s="2" t="s">
        <v>10561</v>
      </c>
      <c r="D1230" s="3">
        <v>1061</v>
      </c>
      <c r="E1230" s="3">
        <v>1061</v>
      </c>
      <c r="F1230" s="3">
        <v>824</v>
      </c>
      <c r="G1230" s="3">
        <v>237</v>
      </c>
      <c r="H1230" t="str">
        <f>VLOOKUP(A1230,dppo_1991_2022!A$2:B$5566,2,FALSE)</f>
        <v>Taboleiro Grande</v>
      </c>
    </row>
    <row r="1231" spans="1:8" x14ac:dyDescent="0.3">
      <c r="A1231" s="2" t="s">
        <v>2233</v>
      </c>
      <c r="B1231" s="2" t="s">
        <v>11792</v>
      </c>
      <c r="C1231" s="2" t="s">
        <v>10561</v>
      </c>
      <c r="D1231" s="3">
        <v>4984</v>
      </c>
      <c r="E1231" s="3">
        <v>4977</v>
      </c>
      <c r="F1231" s="3">
        <v>3643</v>
      </c>
      <c r="G1231" s="3">
        <v>1334</v>
      </c>
      <c r="H1231" t="str">
        <f>VLOOKUP(A1231,dppo_1991_2022!A$2:B$5566,2,FALSE)</f>
        <v>Taipu</v>
      </c>
    </row>
    <row r="1232" spans="1:8" x14ac:dyDescent="0.3">
      <c r="A1232" s="2" t="s">
        <v>2235</v>
      </c>
      <c r="B1232" s="2" t="s">
        <v>11793</v>
      </c>
      <c r="C1232" s="2" t="s">
        <v>10561</v>
      </c>
      <c r="D1232" s="3">
        <v>6110</v>
      </c>
      <c r="E1232" s="3">
        <v>6100</v>
      </c>
      <c r="F1232" s="3">
        <v>4485</v>
      </c>
      <c r="G1232" s="3">
        <v>1615</v>
      </c>
      <c r="H1232" t="str">
        <f>VLOOKUP(A1232,dppo_1991_2022!A$2:B$5566,2,FALSE)</f>
        <v>Tangará</v>
      </c>
    </row>
    <row r="1233" spans="1:8" x14ac:dyDescent="0.3">
      <c r="A1233" s="2" t="s">
        <v>2237</v>
      </c>
      <c r="B1233" s="2" t="s">
        <v>11794</v>
      </c>
      <c r="C1233" s="2" t="s">
        <v>10561</v>
      </c>
      <c r="D1233" s="3">
        <v>4117</v>
      </c>
      <c r="E1233" s="3">
        <v>4109</v>
      </c>
      <c r="F1233" s="3">
        <v>3396</v>
      </c>
      <c r="G1233" s="3">
        <v>713</v>
      </c>
      <c r="H1233" t="str">
        <f>VLOOKUP(A1233,dppo_1991_2022!A$2:B$5566,2,FALSE)</f>
        <v>Tenente Ananias</v>
      </c>
    </row>
    <row r="1234" spans="1:8" x14ac:dyDescent="0.3">
      <c r="A1234" s="2" t="s">
        <v>2239</v>
      </c>
      <c r="B1234" s="2" t="s">
        <v>11795</v>
      </c>
      <c r="C1234" s="2" t="s">
        <v>10561</v>
      </c>
      <c r="D1234" s="3">
        <v>2520</v>
      </c>
      <c r="E1234" s="3">
        <v>2520</v>
      </c>
      <c r="F1234" s="3">
        <v>1977</v>
      </c>
      <c r="G1234" s="3">
        <v>543</v>
      </c>
      <c r="H1234" t="str">
        <f>VLOOKUP(A1234,dppo_1991_2022!A$2:B$5566,2,FALSE)</f>
        <v>Tenente Laurentino Cruz</v>
      </c>
    </row>
    <row r="1235" spans="1:8" x14ac:dyDescent="0.3">
      <c r="A1235" s="2" t="s">
        <v>2240</v>
      </c>
      <c r="B1235" s="2" t="s">
        <v>11796</v>
      </c>
      <c r="C1235" s="2" t="s">
        <v>10561</v>
      </c>
      <c r="D1235" s="3">
        <v>8834</v>
      </c>
      <c r="E1235" s="3">
        <v>8833</v>
      </c>
      <c r="F1235" s="3">
        <v>5985</v>
      </c>
      <c r="G1235" s="3">
        <v>2848</v>
      </c>
      <c r="H1235" t="str">
        <f>VLOOKUP(A1235,dppo_1991_2022!A$2:B$5566,2,FALSE)</f>
        <v>Tibau do Sul</v>
      </c>
    </row>
    <row r="1236" spans="1:8" x14ac:dyDescent="0.3">
      <c r="A1236" s="2" t="s">
        <v>2242</v>
      </c>
      <c r="B1236" s="2" t="s">
        <v>11797</v>
      </c>
      <c r="C1236" s="2" t="s">
        <v>10561</v>
      </c>
      <c r="D1236" s="3">
        <v>1027</v>
      </c>
      <c r="E1236" s="3">
        <v>1025</v>
      </c>
      <c r="F1236" s="3">
        <v>844</v>
      </c>
      <c r="G1236" s="3">
        <v>181</v>
      </c>
      <c r="H1236" t="str">
        <f>VLOOKUP(A1236,dppo_1991_2022!A$2:B$5566,2,FALSE)</f>
        <v>Timbaúba dos Batistas</v>
      </c>
    </row>
    <row r="1237" spans="1:8" x14ac:dyDescent="0.3">
      <c r="A1237" s="2" t="s">
        <v>2244</v>
      </c>
      <c r="B1237" s="2" t="s">
        <v>11798</v>
      </c>
      <c r="C1237" s="2" t="s">
        <v>10561</v>
      </c>
      <c r="D1237" s="3">
        <v>14438</v>
      </c>
      <c r="E1237" s="3">
        <v>14433</v>
      </c>
      <c r="F1237" s="3">
        <v>10430</v>
      </c>
      <c r="G1237" s="3">
        <v>4003</v>
      </c>
      <c r="H1237" t="str">
        <f>VLOOKUP(A1237,dppo_1991_2022!A$2:B$5566,2,FALSE)</f>
        <v>Touros</v>
      </c>
    </row>
    <row r="1238" spans="1:8" x14ac:dyDescent="0.3">
      <c r="A1238" s="2" t="s">
        <v>2246</v>
      </c>
      <c r="B1238" s="2" t="s">
        <v>11799</v>
      </c>
      <c r="C1238" s="2" t="s">
        <v>10561</v>
      </c>
      <c r="D1238" s="3">
        <v>1493</v>
      </c>
      <c r="E1238" s="3">
        <v>1491</v>
      </c>
      <c r="F1238" s="3">
        <v>1128</v>
      </c>
      <c r="G1238" s="3">
        <v>363</v>
      </c>
      <c r="H1238" t="str">
        <f>VLOOKUP(A1238,dppo_1991_2022!A$2:B$5566,2,FALSE)</f>
        <v>Triunfo Potiguar</v>
      </c>
    </row>
    <row r="1239" spans="1:8" x14ac:dyDescent="0.3">
      <c r="A1239" s="2" t="s">
        <v>2247</v>
      </c>
      <c r="B1239" s="2" t="s">
        <v>11800</v>
      </c>
      <c r="C1239" s="2" t="s">
        <v>10561</v>
      </c>
      <c r="D1239" s="3">
        <v>4663</v>
      </c>
      <c r="E1239" s="3">
        <v>4661</v>
      </c>
      <c r="F1239" s="3">
        <v>3696</v>
      </c>
      <c r="G1239" s="3">
        <v>965</v>
      </c>
      <c r="H1239" t="str">
        <f>VLOOKUP(A1239,dppo_1991_2022!A$2:B$5566,2,FALSE)</f>
        <v>Umarizal</v>
      </c>
    </row>
    <row r="1240" spans="1:8" x14ac:dyDescent="0.3">
      <c r="A1240" s="2" t="s">
        <v>2249</v>
      </c>
      <c r="B1240" s="2" t="s">
        <v>11801</v>
      </c>
      <c r="C1240" s="2" t="s">
        <v>10561</v>
      </c>
      <c r="D1240" s="3">
        <v>6100</v>
      </c>
      <c r="E1240" s="3">
        <v>6099</v>
      </c>
      <c r="F1240" s="3">
        <v>4678</v>
      </c>
      <c r="G1240" s="3">
        <v>1421</v>
      </c>
      <c r="H1240" t="str">
        <f>VLOOKUP(A1240,dppo_1991_2022!A$2:B$5566,2,FALSE)</f>
        <v>Upanema</v>
      </c>
    </row>
    <row r="1241" spans="1:8" x14ac:dyDescent="0.3">
      <c r="A1241" s="2" t="s">
        <v>2251</v>
      </c>
      <c r="B1241" s="2" t="s">
        <v>11802</v>
      </c>
      <c r="C1241" s="2" t="s">
        <v>10561</v>
      </c>
      <c r="D1241" s="3">
        <v>2235</v>
      </c>
      <c r="E1241" s="3">
        <v>2234</v>
      </c>
      <c r="F1241" s="3">
        <v>1810</v>
      </c>
      <c r="G1241" s="3">
        <v>424</v>
      </c>
      <c r="H1241" t="str">
        <f>VLOOKUP(A1241,dppo_1991_2022!A$2:B$5566,2,FALSE)</f>
        <v>Várzea</v>
      </c>
    </row>
    <row r="1242" spans="1:8" x14ac:dyDescent="0.3">
      <c r="A1242" s="2" t="s">
        <v>2253</v>
      </c>
      <c r="B1242" s="2" t="s">
        <v>11803</v>
      </c>
      <c r="C1242" s="2" t="s">
        <v>10561</v>
      </c>
      <c r="D1242" s="3">
        <v>1384</v>
      </c>
      <c r="E1242" s="3">
        <v>1384</v>
      </c>
      <c r="F1242" s="3">
        <v>1017</v>
      </c>
      <c r="G1242" s="3">
        <v>367</v>
      </c>
      <c r="H1242" t="str">
        <f>VLOOKUP(A1242,dppo_1991_2022!A$2:B$5566,2,FALSE)</f>
        <v>Venha-Ver</v>
      </c>
    </row>
    <row r="1243" spans="1:8" x14ac:dyDescent="0.3">
      <c r="A1243" s="2" t="s">
        <v>2254</v>
      </c>
      <c r="B1243" s="2" t="s">
        <v>11804</v>
      </c>
      <c r="C1243" s="2" t="s">
        <v>10561</v>
      </c>
      <c r="D1243" s="3">
        <v>4506</v>
      </c>
      <c r="E1243" s="3">
        <v>4504</v>
      </c>
      <c r="F1243" s="3">
        <v>3553</v>
      </c>
      <c r="G1243" s="3">
        <v>951</v>
      </c>
      <c r="H1243" t="str">
        <f>VLOOKUP(A1243,dppo_1991_2022!A$2:B$5566,2,FALSE)</f>
        <v>Vera Cruz</v>
      </c>
    </row>
    <row r="1244" spans="1:8" x14ac:dyDescent="0.3">
      <c r="A1244" s="2" t="s">
        <v>2256</v>
      </c>
      <c r="B1244" s="2" t="s">
        <v>11805</v>
      </c>
      <c r="C1244" s="2" t="s">
        <v>10561</v>
      </c>
      <c r="D1244" s="3">
        <v>788</v>
      </c>
      <c r="E1244" s="3">
        <v>787</v>
      </c>
      <c r="F1244" s="3">
        <v>636</v>
      </c>
      <c r="G1244" s="3">
        <v>151</v>
      </c>
      <c r="H1244" t="str">
        <f>VLOOKUP(A1244,dppo_1991_2022!A$2:B$5566,2,FALSE)</f>
        <v>Viçosa</v>
      </c>
    </row>
    <row r="1245" spans="1:8" x14ac:dyDescent="0.3">
      <c r="A1245" s="2" t="s">
        <v>2258</v>
      </c>
      <c r="B1245" s="2" t="s">
        <v>11806</v>
      </c>
      <c r="C1245" s="2" t="s">
        <v>10561</v>
      </c>
      <c r="D1245" s="3">
        <v>1176</v>
      </c>
      <c r="E1245" s="3">
        <v>1175</v>
      </c>
      <c r="F1245" s="3">
        <v>987</v>
      </c>
      <c r="G1245" s="3">
        <v>188</v>
      </c>
      <c r="H1245" t="str">
        <f>VLOOKUP(A1245,dppo_1991_2022!A$2:B$5566,2,FALSE)</f>
        <v>Vila Flor</v>
      </c>
    </row>
    <row r="1246" spans="1:8" x14ac:dyDescent="0.3">
      <c r="A1246" s="2" t="s">
        <v>2260</v>
      </c>
      <c r="B1246" s="2" t="s">
        <v>11243</v>
      </c>
      <c r="C1246" s="2" t="s">
        <v>10562</v>
      </c>
      <c r="D1246" s="3">
        <v>4434</v>
      </c>
      <c r="E1246" s="3">
        <v>4434</v>
      </c>
      <c r="F1246" s="3">
        <v>3267</v>
      </c>
      <c r="G1246" s="3">
        <v>1167</v>
      </c>
      <c r="H1246" t="str">
        <f>VLOOKUP(A1246,dppo_1991_2022!A$2:B$5566,2,FALSE)</f>
        <v>Água Branca</v>
      </c>
    </row>
    <row r="1247" spans="1:8" x14ac:dyDescent="0.3">
      <c r="A1247" s="2" t="s">
        <v>2262</v>
      </c>
      <c r="B1247" s="2" t="s">
        <v>11807</v>
      </c>
      <c r="C1247" s="2" t="s">
        <v>10562</v>
      </c>
      <c r="D1247" s="3">
        <v>2729</v>
      </c>
      <c r="E1247" s="3">
        <v>2729</v>
      </c>
      <c r="F1247" s="3">
        <v>1836</v>
      </c>
      <c r="G1247" s="3">
        <v>893</v>
      </c>
      <c r="H1247" t="str">
        <f>VLOOKUP(A1247,dppo_1991_2022!A$2:B$5566,2,FALSE)</f>
        <v>Aguiar</v>
      </c>
    </row>
    <row r="1248" spans="1:8" x14ac:dyDescent="0.3">
      <c r="A1248" s="2" t="s">
        <v>2264</v>
      </c>
      <c r="B1248" s="2" t="s">
        <v>11808</v>
      </c>
      <c r="C1248" s="2" t="s">
        <v>10562</v>
      </c>
      <c r="D1248" s="3">
        <v>11780</v>
      </c>
      <c r="E1248" s="3">
        <v>11773</v>
      </c>
      <c r="F1248" s="3">
        <v>8782</v>
      </c>
      <c r="G1248" s="3">
        <v>2991</v>
      </c>
      <c r="H1248" t="str">
        <f>VLOOKUP(A1248,dppo_1991_2022!A$2:B$5566,2,FALSE)</f>
        <v>Alagoa Grande</v>
      </c>
    </row>
    <row r="1249" spans="1:8" x14ac:dyDescent="0.3">
      <c r="A1249" s="2" t="s">
        <v>2266</v>
      </c>
      <c r="B1249" s="2" t="s">
        <v>11809</v>
      </c>
      <c r="C1249" s="2" t="s">
        <v>10562</v>
      </c>
      <c r="D1249" s="3">
        <v>8682</v>
      </c>
      <c r="E1249" s="3">
        <v>8681</v>
      </c>
      <c r="F1249" s="3">
        <v>6993</v>
      </c>
      <c r="G1249" s="3">
        <v>1688</v>
      </c>
      <c r="H1249" t="str">
        <f>VLOOKUP(A1249,dppo_1991_2022!A$2:B$5566,2,FALSE)</f>
        <v>Alagoa Nova</v>
      </c>
    </row>
    <row r="1250" spans="1:8" x14ac:dyDescent="0.3">
      <c r="A1250" s="2" t="s">
        <v>2268</v>
      </c>
      <c r="B1250" s="2" t="s">
        <v>11810</v>
      </c>
      <c r="C1250" s="2" t="s">
        <v>10562</v>
      </c>
      <c r="D1250" s="3">
        <v>5522</v>
      </c>
      <c r="E1250" s="3">
        <v>5522</v>
      </c>
      <c r="F1250" s="3">
        <v>4425</v>
      </c>
      <c r="G1250" s="3">
        <v>1097</v>
      </c>
      <c r="H1250" t="str">
        <f>VLOOKUP(A1250,dppo_1991_2022!A$2:B$5566,2,FALSE)</f>
        <v>Alagoinha</v>
      </c>
    </row>
    <row r="1251" spans="1:8" x14ac:dyDescent="0.3">
      <c r="A1251" s="2" t="s">
        <v>2270</v>
      </c>
      <c r="B1251" s="2" t="s">
        <v>11811</v>
      </c>
      <c r="C1251" s="2" t="s">
        <v>10562</v>
      </c>
      <c r="D1251" s="3">
        <v>2871</v>
      </c>
      <c r="E1251" s="3">
        <v>2868</v>
      </c>
      <c r="F1251" s="3">
        <v>1999</v>
      </c>
      <c r="G1251" s="3">
        <v>869</v>
      </c>
      <c r="H1251" t="str">
        <f>VLOOKUP(A1251,dppo_1991_2022!A$2:B$5566,2,FALSE)</f>
        <v>Alcantil</v>
      </c>
    </row>
    <row r="1252" spans="1:8" x14ac:dyDescent="0.3">
      <c r="A1252" s="2" t="s">
        <v>2271</v>
      </c>
      <c r="B1252" s="2" t="s">
        <v>11812</v>
      </c>
      <c r="C1252" s="2" t="s">
        <v>10562</v>
      </c>
      <c r="D1252" s="3">
        <v>1397</v>
      </c>
      <c r="E1252" s="3">
        <v>1388</v>
      </c>
      <c r="F1252" s="3">
        <v>968</v>
      </c>
      <c r="G1252" s="3">
        <v>420</v>
      </c>
      <c r="H1252" t="str">
        <f>VLOOKUP(A1252,dppo_1991_2022!A$2:B$5566,2,FALSE)</f>
        <v>Algodão de Jandaíra</v>
      </c>
    </row>
    <row r="1253" spans="1:8" x14ac:dyDescent="0.3">
      <c r="A1253" s="2" t="s">
        <v>2272</v>
      </c>
      <c r="B1253" s="2" t="s">
        <v>11813</v>
      </c>
      <c r="C1253" s="2" t="s">
        <v>10562</v>
      </c>
      <c r="D1253" s="3">
        <v>9140</v>
      </c>
      <c r="E1253" s="3">
        <v>9138</v>
      </c>
      <c r="F1253" s="3">
        <v>7140</v>
      </c>
      <c r="G1253" s="3">
        <v>1998</v>
      </c>
      <c r="H1253" t="str">
        <f>VLOOKUP(A1253,dppo_1991_2022!A$2:B$5566,2,FALSE)</f>
        <v>Alhandra</v>
      </c>
    </row>
    <row r="1254" spans="1:8" x14ac:dyDescent="0.3">
      <c r="A1254" s="2" t="s">
        <v>2274</v>
      </c>
      <c r="B1254" s="2" t="s">
        <v>11814</v>
      </c>
      <c r="C1254" s="2" t="s">
        <v>10562</v>
      </c>
      <c r="D1254" s="3">
        <v>8518</v>
      </c>
      <c r="E1254" s="3">
        <v>8516</v>
      </c>
      <c r="F1254" s="3">
        <v>6317</v>
      </c>
      <c r="G1254" s="3">
        <v>2199</v>
      </c>
      <c r="H1254" t="str">
        <f>VLOOKUP(A1254,dppo_1991_2022!A$2:B$5566,2,FALSE)</f>
        <v>São João do Rio do Peixe</v>
      </c>
    </row>
    <row r="1255" spans="1:8" x14ac:dyDescent="0.3">
      <c r="A1255" s="2" t="s">
        <v>2276</v>
      </c>
      <c r="B1255" s="2" t="s">
        <v>11815</v>
      </c>
      <c r="C1255" s="2" t="s">
        <v>10562</v>
      </c>
      <c r="D1255" s="3">
        <v>1194</v>
      </c>
      <c r="E1255" s="3">
        <v>1194</v>
      </c>
      <c r="F1255" s="3">
        <v>792</v>
      </c>
      <c r="G1255" s="3">
        <v>402</v>
      </c>
      <c r="H1255" t="str">
        <f>VLOOKUP(A1255,dppo_1991_2022!A$2:B$5566,2,FALSE)</f>
        <v>Amparo</v>
      </c>
    </row>
    <row r="1256" spans="1:8" x14ac:dyDescent="0.3">
      <c r="A1256" s="2" t="s">
        <v>2277</v>
      </c>
      <c r="B1256" s="2" t="s">
        <v>11816</v>
      </c>
      <c r="C1256" s="2" t="s">
        <v>10562</v>
      </c>
      <c r="D1256" s="3">
        <v>3424</v>
      </c>
      <c r="E1256" s="3">
        <v>3423</v>
      </c>
      <c r="F1256" s="3">
        <v>2693</v>
      </c>
      <c r="G1256" s="3">
        <v>730</v>
      </c>
      <c r="H1256" t="str">
        <f>VLOOKUP(A1256,dppo_1991_2022!A$2:B$5566,2,FALSE)</f>
        <v>Aparecida</v>
      </c>
    </row>
    <row r="1257" spans="1:8" x14ac:dyDescent="0.3">
      <c r="A1257" s="2" t="s">
        <v>2278</v>
      </c>
      <c r="B1257" s="2" t="s">
        <v>11817</v>
      </c>
      <c r="C1257" s="2" t="s">
        <v>10562</v>
      </c>
      <c r="D1257" s="3">
        <v>7404</v>
      </c>
      <c r="E1257" s="3">
        <v>7403</v>
      </c>
      <c r="F1257" s="3">
        <v>5694</v>
      </c>
      <c r="G1257" s="3">
        <v>1709</v>
      </c>
      <c r="H1257" t="str">
        <f>VLOOKUP(A1257,dppo_1991_2022!A$2:B$5566,2,FALSE)</f>
        <v>Araçagi</v>
      </c>
    </row>
    <row r="1258" spans="1:8" x14ac:dyDescent="0.3">
      <c r="A1258" s="2" t="s">
        <v>2280</v>
      </c>
      <c r="B1258" s="2" t="s">
        <v>11818</v>
      </c>
      <c r="C1258" s="2" t="s">
        <v>10562</v>
      </c>
      <c r="D1258" s="3">
        <v>6001</v>
      </c>
      <c r="E1258" s="3">
        <v>5999</v>
      </c>
      <c r="F1258" s="3">
        <v>4333</v>
      </c>
      <c r="G1258" s="3">
        <v>1666</v>
      </c>
      <c r="H1258" t="str">
        <f>VLOOKUP(A1258,dppo_1991_2022!A$2:B$5566,2,FALSE)</f>
        <v>Arara</v>
      </c>
    </row>
    <row r="1259" spans="1:8" x14ac:dyDescent="0.3">
      <c r="A1259" s="2" t="s">
        <v>2282</v>
      </c>
      <c r="B1259" s="2" t="s">
        <v>11819</v>
      </c>
      <c r="C1259" s="2" t="s">
        <v>10562</v>
      </c>
      <c r="D1259" s="3">
        <v>8621</v>
      </c>
      <c r="E1259" s="3">
        <v>8614</v>
      </c>
      <c r="F1259" s="3">
        <v>5768</v>
      </c>
      <c r="G1259" s="3">
        <v>2846</v>
      </c>
      <c r="H1259" t="str">
        <f>VLOOKUP(A1259,dppo_1991_2022!A$2:B$5566,2,FALSE)</f>
        <v>Araruna</v>
      </c>
    </row>
    <row r="1260" spans="1:8" x14ac:dyDescent="0.3">
      <c r="A1260" s="2" t="s">
        <v>2284</v>
      </c>
      <c r="B1260" s="2" t="s">
        <v>11820</v>
      </c>
      <c r="C1260" s="2" t="s">
        <v>10562</v>
      </c>
      <c r="D1260" s="3">
        <v>10191</v>
      </c>
      <c r="E1260" s="3">
        <v>10190</v>
      </c>
      <c r="F1260" s="3">
        <v>7361</v>
      </c>
      <c r="G1260" s="3">
        <v>2829</v>
      </c>
      <c r="H1260" t="str">
        <f>VLOOKUP(A1260,dppo_1991_2022!A$2:B$5566,2,FALSE)</f>
        <v>Areia</v>
      </c>
    </row>
    <row r="1261" spans="1:8" x14ac:dyDescent="0.3">
      <c r="A1261" s="2" t="s">
        <v>2286</v>
      </c>
      <c r="B1261" s="2" t="s">
        <v>11821</v>
      </c>
      <c r="C1261" s="2" t="s">
        <v>10562</v>
      </c>
      <c r="D1261" s="3">
        <v>932</v>
      </c>
      <c r="E1261" s="3">
        <v>932</v>
      </c>
      <c r="F1261" s="3">
        <v>673</v>
      </c>
      <c r="G1261" s="3">
        <v>259</v>
      </c>
      <c r="H1261" t="str">
        <f>VLOOKUP(A1261,dppo_1991_2022!A$2:B$5566,2,FALSE)</f>
        <v>Areia de Baraúnas</v>
      </c>
    </row>
    <row r="1262" spans="1:8" x14ac:dyDescent="0.3">
      <c r="A1262" s="2" t="s">
        <v>2287</v>
      </c>
      <c r="B1262" s="2" t="s">
        <v>11822</v>
      </c>
      <c r="C1262" s="2" t="s">
        <v>10562</v>
      </c>
      <c r="D1262" s="3">
        <v>3244</v>
      </c>
      <c r="E1262" s="3">
        <v>3243</v>
      </c>
      <c r="F1262" s="3">
        <v>2469</v>
      </c>
      <c r="G1262" s="3">
        <v>774</v>
      </c>
      <c r="H1262" t="str">
        <f>VLOOKUP(A1262,dppo_1991_2022!A$2:B$5566,2,FALSE)</f>
        <v>Areial</v>
      </c>
    </row>
    <row r="1263" spans="1:8" x14ac:dyDescent="0.3">
      <c r="A1263" s="2" t="s">
        <v>2289</v>
      </c>
      <c r="B1263" s="2" t="s">
        <v>11823</v>
      </c>
      <c r="C1263" s="2" t="s">
        <v>10562</v>
      </c>
      <c r="D1263" s="3">
        <v>9227</v>
      </c>
      <c r="E1263" s="3">
        <v>9220</v>
      </c>
      <c r="F1263" s="3">
        <v>6588</v>
      </c>
      <c r="G1263" s="3">
        <v>2632</v>
      </c>
      <c r="H1263" t="str">
        <f>VLOOKUP(A1263,dppo_1991_2022!A$2:B$5566,2,FALSE)</f>
        <v>Aroeiras</v>
      </c>
    </row>
    <row r="1264" spans="1:8" x14ac:dyDescent="0.3">
      <c r="A1264" s="2" t="s">
        <v>2291</v>
      </c>
      <c r="B1264" s="2" t="s">
        <v>11824</v>
      </c>
      <c r="C1264" s="2" t="s">
        <v>10562</v>
      </c>
      <c r="D1264" s="3">
        <v>1948</v>
      </c>
      <c r="E1264" s="3">
        <v>1947</v>
      </c>
      <c r="F1264" s="3">
        <v>1395</v>
      </c>
      <c r="G1264" s="3">
        <v>552</v>
      </c>
      <c r="H1264" t="str">
        <f>VLOOKUP(A1264,dppo_1991_2022!A$2:B$5566,2,FALSE)</f>
        <v>Assunção</v>
      </c>
    </row>
    <row r="1265" spans="1:8" x14ac:dyDescent="0.3">
      <c r="A1265" s="2" t="s">
        <v>2292</v>
      </c>
      <c r="B1265" s="2" t="s">
        <v>11825</v>
      </c>
      <c r="C1265" s="2" t="s">
        <v>10562</v>
      </c>
      <c r="D1265" s="3">
        <v>5400</v>
      </c>
      <c r="E1265" s="3">
        <v>5398</v>
      </c>
      <c r="F1265" s="3">
        <v>2794</v>
      </c>
      <c r="G1265" s="3">
        <v>2604</v>
      </c>
      <c r="H1265" t="str">
        <f>VLOOKUP(A1265,dppo_1991_2022!A$2:B$5566,2,FALSE)</f>
        <v>Baía da Traição</v>
      </c>
    </row>
    <row r="1266" spans="1:8" x14ac:dyDescent="0.3">
      <c r="A1266" s="2" t="s">
        <v>2294</v>
      </c>
      <c r="B1266" s="2" t="s">
        <v>11826</v>
      </c>
      <c r="C1266" s="2" t="s">
        <v>10562</v>
      </c>
      <c r="D1266" s="3">
        <v>10667</v>
      </c>
      <c r="E1266" s="3">
        <v>10664</v>
      </c>
      <c r="F1266" s="3">
        <v>7524</v>
      </c>
      <c r="G1266" s="3">
        <v>3140</v>
      </c>
      <c r="H1266" t="str">
        <f>VLOOKUP(A1266,dppo_1991_2022!A$2:B$5566,2,FALSE)</f>
        <v>Bananeiras</v>
      </c>
    </row>
    <row r="1267" spans="1:8" x14ac:dyDescent="0.3">
      <c r="A1267" s="2" t="s">
        <v>2296</v>
      </c>
      <c r="B1267" s="2" t="s">
        <v>11658</v>
      </c>
      <c r="C1267" s="2" t="s">
        <v>10562</v>
      </c>
      <c r="D1267" s="3">
        <v>2399</v>
      </c>
      <c r="E1267" s="3">
        <v>2399</v>
      </c>
      <c r="F1267" s="3">
        <v>1729</v>
      </c>
      <c r="G1267" s="3">
        <v>670</v>
      </c>
      <c r="H1267" t="str">
        <f>VLOOKUP(A1267,dppo_1991_2022!A$2:B$5566,2,FALSE)</f>
        <v>Baraúna</v>
      </c>
    </row>
    <row r="1268" spans="1:8" x14ac:dyDescent="0.3">
      <c r="A1268" s="2" t="s">
        <v>2297</v>
      </c>
      <c r="B1268" s="2" t="s">
        <v>11827</v>
      </c>
      <c r="C1268" s="2" t="s">
        <v>10562</v>
      </c>
      <c r="D1268" s="3">
        <v>4322</v>
      </c>
      <c r="E1268" s="3">
        <v>4320</v>
      </c>
      <c r="F1268" s="3">
        <v>2938</v>
      </c>
      <c r="G1268" s="3">
        <v>1382</v>
      </c>
      <c r="H1268" t="str">
        <f>VLOOKUP(A1268,dppo_1991_2022!A$2:B$5566,2,FALSE)</f>
        <v>Barra de Santana</v>
      </c>
    </row>
    <row r="1269" spans="1:8" x14ac:dyDescent="0.3">
      <c r="A1269" s="2" t="s">
        <v>2298</v>
      </c>
      <c r="B1269" s="2" t="s">
        <v>11828</v>
      </c>
      <c r="C1269" s="2" t="s">
        <v>10562</v>
      </c>
      <c r="D1269" s="3">
        <v>6916</v>
      </c>
      <c r="E1269" s="3">
        <v>6913</v>
      </c>
      <c r="F1269" s="3">
        <v>4843</v>
      </c>
      <c r="G1269" s="3">
        <v>2070</v>
      </c>
      <c r="H1269" t="str">
        <f>VLOOKUP(A1269,dppo_1991_2022!A$2:B$5566,2,FALSE)</f>
        <v>Barra de Santa Rosa</v>
      </c>
    </row>
    <row r="1270" spans="1:8" x14ac:dyDescent="0.3">
      <c r="A1270" s="2" t="s">
        <v>2300</v>
      </c>
      <c r="B1270" s="2" t="s">
        <v>11829</v>
      </c>
      <c r="C1270" s="2" t="s">
        <v>10562</v>
      </c>
      <c r="D1270" s="3">
        <v>3192</v>
      </c>
      <c r="E1270" s="3">
        <v>3191</v>
      </c>
      <c r="F1270" s="3">
        <v>2105</v>
      </c>
      <c r="G1270" s="3">
        <v>1086</v>
      </c>
      <c r="H1270" t="str">
        <f>VLOOKUP(A1270,dppo_1991_2022!A$2:B$5566,2,FALSE)</f>
        <v>Barra de São Miguel</v>
      </c>
    </row>
    <row r="1271" spans="1:8" x14ac:dyDescent="0.3">
      <c r="A1271" s="2" t="s">
        <v>2302</v>
      </c>
      <c r="B1271" s="2" t="s">
        <v>11830</v>
      </c>
      <c r="C1271" s="2" t="s">
        <v>10562</v>
      </c>
      <c r="D1271" s="3">
        <v>32942</v>
      </c>
      <c r="E1271" s="3">
        <v>32922</v>
      </c>
      <c r="F1271" s="3">
        <v>28049</v>
      </c>
      <c r="G1271" s="3">
        <v>4873</v>
      </c>
      <c r="H1271" t="str">
        <f>VLOOKUP(A1271,dppo_1991_2022!A$2:B$5566,2,FALSE)</f>
        <v>Bayeux</v>
      </c>
    </row>
    <row r="1272" spans="1:8" x14ac:dyDescent="0.3">
      <c r="A1272" s="2" t="s">
        <v>2304</v>
      </c>
      <c r="B1272" s="2" t="s">
        <v>10747</v>
      </c>
      <c r="C1272" s="2" t="s">
        <v>10562</v>
      </c>
      <c r="D1272" s="3">
        <v>7283</v>
      </c>
      <c r="E1272" s="3">
        <v>7283</v>
      </c>
      <c r="F1272" s="3">
        <v>5838</v>
      </c>
      <c r="G1272" s="3">
        <v>1445</v>
      </c>
      <c r="H1272" t="str">
        <f>VLOOKUP(A1272,dppo_1991_2022!A$2:B$5566,2,FALSE)</f>
        <v>Belém</v>
      </c>
    </row>
    <row r="1273" spans="1:8" x14ac:dyDescent="0.3">
      <c r="A1273" s="2" t="s">
        <v>2306</v>
      </c>
      <c r="B1273" s="2" t="s">
        <v>11831</v>
      </c>
      <c r="C1273" s="2" t="s">
        <v>10562</v>
      </c>
      <c r="D1273" s="3">
        <v>2823</v>
      </c>
      <c r="E1273" s="3">
        <v>2823</v>
      </c>
      <c r="F1273" s="3">
        <v>2107</v>
      </c>
      <c r="G1273" s="3">
        <v>716</v>
      </c>
      <c r="H1273" t="str">
        <f>VLOOKUP(A1273,dppo_1991_2022!A$2:B$5566,2,FALSE)</f>
        <v>Belém do Brejo do Cruz</v>
      </c>
    </row>
    <row r="1274" spans="1:8" x14ac:dyDescent="0.3">
      <c r="A1274" s="2" t="s">
        <v>2308</v>
      </c>
      <c r="B1274" s="2" t="s">
        <v>11832</v>
      </c>
      <c r="C1274" s="2" t="s">
        <v>10562</v>
      </c>
      <c r="D1274" s="3">
        <v>1404</v>
      </c>
      <c r="E1274" s="3">
        <v>1404</v>
      </c>
      <c r="F1274" s="3">
        <v>1124</v>
      </c>
      <c r="G1274" s="3">
        <v>280</v>
      </c>
      <c r="H1274" t="str">
        <f>VLOOKUP(A1274,dppo_1991_2022!A$2:B$5566,2,FALSE)</f>
        <v>Bernardino Batista</v>
      </c>
    </row>
    <row r="1275" spans="1:8" x14ac:dyDescent="0.3">
      <c r="A1275" s="2" t="s">
        <v>2309</v>
      </c>
      <c r="B1275" s="2" t="s">
        <v>11833</v>
      </c>
      <c r="C1275" s="2" t="s">
        <v>10562</v>
      </c>
      <c r="D1275" s="3">
        <v>2375</v>
      </c>
      <c r="E1275" s="3">
        <v>2374</v>
      </c>
      <c r="F1275" s="3">
        <v>1733</v>
      </c>
      <c r="G1275" s="3">
        <v>641</v>
      </c>
      <c r="H1275" t="str">
        <f>VLOOKUP(A1275,dppo_1991_2022!A$2:B$5566,2,FALSE)</f>
        <v>Boa Ventura</v>
      </c>
    </row>
    <row r="1276" spans="1:8" x14ac:dyDescent="0.3">
      <c r="A1276" s="2" t="s">
        <v>2311</v>
      </c>
      <c r="B1276" s="2" t="s">
        <v>10716</v>
      </c>
      <c r="C1276" s="2" t="s">
        <v>10562</v>
      </c>
      <c r="D1276" s="3">
        <v>2766</v>
      </c>
      <c r="E1276" s="3">
        <v>2765</v>
      </c>
      <c r="F1276" s="3">
        <v>2150</v>
      </c>
      <c r="G1276" s="3">
        <v>615</v>
      </c>
      <c r="H1276" t="str">
        <f>VLOOKUP(A1276,dppo_1991_2022!A$2:B$5566,2,FALSE)</f>
        <v>Boa Vista</v>
      </c>
    </row>
    <row r="1277" spans="1:8" x14ac:dyDescent="0.3">
      <c r="A1277" s="2" t="s">
        <v>2312</v>
      </c>
      <c r="B1277" s="2" t="s">
        <v>11271</v>
      </c>
      <c r="C1277" s="2" t="s">
        <v>10562</v>
      </c>
      <c r="D1277" s="3">
        <v>1065</v>
      </c>
      <c r="E1277" s="3">
        <v>1065</v>
      </c>
      <c r="F1277" s="3">
        <v>805</v>
      </c>
      <c r="G1277" s="3">
        <v>260</v>
      </c>
      <c r="H1277" t="str">
        <f>VLOOKUP(A1277,dppo_1991_2022!A$2:B$5566,2,FALSE)</f>
        <v>Bom Jesus</v>
      </c>
    </row>
    <row r="1278" spans="1:8" x14ac:dyDescent="0.3">
      <c r="A1278" s="2" t="s">
        <v>2314</v>
      </c>
      <c r="B1278" s="2" t="s">
        <v>11834</v>
      </c>
      <c r="C1278" s="2" t="s">
        <v>10562</v>
      </c>
      <c r="D1278" s="3">
        <v>2516</v>
      </c>
      <c r="E1278" s="3">
        <v>2515</v>
      </c>
      <c r="F1278" s="3">
        <v>1725</v>
      </c>
      <c r="G1278" s="3">
        <v>790</v>
      </c>
      <c r="H1278" t="str">
        <f>VLOOKUP(A1278,dppo_1991_2022!A$2:B$5566,2,FALSE)</f>
        <v>Bom Sucesso</v>
      </c>
    </row>
    <row r="1279" spans="1:8" x14ac:dyDescent="0.3">
      <c r="A1279" s="2" t="s">
        <v>2316</v>
      </c>
      <c r="B1279" s="2" t="s">
        <v>11835</v>
      </c>
      <c r="C1279" s="2" t="s">
        <v>10562</v>
      </c>
      <c r="D1279" s="3">
        <v>4612</v>
      </c>
      <c r="E1279" s="3">
        <v>4606</v>
      </c>
      <c r="F1279" s="3">
        <v>3349</v>
      </c>
      <c r="G1279" s="3">
        <v>1257</v>
      </c>
      <c r="H1279" t="str">
        <f>VLOOKUP(A1279,dppo_1991_2022!A$2:B$5566,2,FALSE)</f>
        <v>Bonito de Santa Fé</v>
      </c>
    </row>
    <row r="1280" spans="1:8" x14ac:dyDescent="0.3">
      <c r="A1280" s="2" t="s">
        <v>2318</v>
      </c>
      <c r="B1280" s="2" t="s">
        <v>11836</v>
      </c>
      <c r="C1280" s="2" t="s">
        <v>10562</v>
      </c>
      <c r="D1280" s="3">
        <v>7555</v>
      </c>
      <c r="E1280" s="3">
        <v>7536</v>
      </c>
      <c r="F1280" s="3">
        <v>5966</v>
      </c>
      <c r="G1280" s="3">
        <v>1570</v>
      </c>
      <c r="H1280" t="str">
        <f>VLOOKUP(A1280,dppo_1991_2022!A$2:B$5566,2,FALSE)</f>
        <v>Boqueirão</v>
      </c>
    </row>
    <row r="1281" spans="1:8" x14ac:dyDescent="0.3">
      <c r="A1281" s="2" t="s">
        <v>2320</v>
      </c>
      <c r="B1281" s="2" t="s">
        <v>11837</v>
      </c>
      <c r="C1281" s="2" t="s">
        <v>10562</v>
      </c>
      <c r="D1281" s="3">
        <v>2907</v>
      </c>
      <c r="E1281" s="3">
        <v>2898</v>
      </c>
      <c r="F1281" s="3">
        <v>2022</v>
      </c>
      <c r="G1281" s="3">
        <v>876</v>
      </c>
      <c r="H1281" t="str">
        <f>VLOOKUP(A1281,dppo_1991_2022!A$2:B$5566,2,FALSE)</f>
        <v>Igaracy</v>
      </c>
    </row>
    <row r="1282" spans="1:8" x14ac:dyDescent="0.3">
      <c r="A1282" s="2" t="s">
        <v>2322</v>
      </c>
      <c r="B1282" s="2" t="s">
        <v>11838</v>
      </c>
      <c r="C1282" s="2" t="s">
        <v>10562</v>
      </c>
      <c r="D1282" s="3">
        <v>1946</v>
      </c>
      <c r="E1282" s="3">
        <v>1944</v>
      </c>
      <c r="F1282" s="3">
        <v>1393</v>
      </c>
      <c r="G1282" s="3">
        <v>551</v>
      </c>
      <c r="H1282" t="str">
        <f>VLOOKUP(A1282,dppo_1991_2022!A$2:B$5566,2,FALSE)</f>
        <v>Borborema</v>
      </c>
    </row>
    <row r="1283" spans="1:8" x14ac:dyDescent="0.3">
      <c r="A1283" s="2" t="s">
        <v>2324</v>
      </c>
      <c r="B1283" s="2" t="s">
        <v>11839</v>
      </c>
      <c r="C1283" s="2" t="s">
        <v>10562</v>
      </c>
      <c r="D1283" s="3">
        <v>5805</v>
      </c>
      <c r="E1283" s="3">
        <v>5801</v>
      </c>
      <c r="F1283" s="3">
        <v>4646</v>
      </c>
      <c r="G1283" s="3">
        <v>1155</v>
      </c>
      <c r="H1283" t="str">
        <f>VLOOKUP(A1283,dppo_1991_2022!A$2:B$5566,2,FALSE)</f>
        <v>Brejo do Cruz</v>
      </c>
    </row>
    <row r="1284" spans="1:8" x14ac:dyDescent="0.3">
      <c r="A1284" s="2" t="s">
        <v>2326</v>
      </c>
      <c r="B1284" s="2" t="s">
        <v>11840</v>
      </c>
      <c r="C1284" s="2" t="s">
        <v>10562</v>
      </c>
      <c r="D1284" s="3">
        <v>2534</v>
      </c>
      <c r="E1284" s="3">
        <v>2534</v>
      </c>
      <c r="F1284" s="3">
        <v>1982</v>
      </c>
      <c r="G1284" s="3">
        <v>552</v>
      </c>
      <c r="H1284" t="str">
        <f>VLOOKUP(A1284,dppo_1991_2022!A$2:B$5566,2,FALSE)</f>
        <v>Brejo dos Santos</v>
      </c>
    </row>
    <row r="1285" spans="1:8" x14ac:dyDescent="0.3">
      <c r="A1285" s="2" t="s">
        <v>2328</v>
      </c>
      <c r="B1285" s="2" t="s">
        <v>11841</v>
      </c>
      <c r="C1285" s="2" t="s">
        <v>10562</v>
      </c>
      <c r="D1285" s="3">
        <v>8329</v>
      </c>
      <c r="E1285" s="3">
        <v>8328</v>
      </c>
      <c r="F1285" s="3">
        <v>6834</v>
      </c>
      <c r="G1285" s="3">
        <v>1494</v>
      </c>
      <c r="H1285" t="str">
        <f>VLOOKUP(A1285,dppo_1991_2022!A$2:B$5566,2,FALSE)</f>
        <v>Caaporã</v>
      </c>
    </row>
    <row r="1286" spans="1:8" x14ac:dyDescent="0.3">
      <c r="A1286" s="2" t="s">
        <v>2330</v>
      </c>
      <c r="B1286" s="2" t="s">
        <v>11842</v>
      </c>
      <c r="C1286" s="2" t="s">
        <v>10562</v>
      </c>
      <c r="D1286" s="3">
        <v>2564</v>
      </c>
      <c r="E1286" s="3">
        <v>2564</v>
      </c>
      <c r="F1286" s="3">
        <v>1877</v>
      </c>
      <c r="G1286" s="3">
        <v>687</v>
      </c>
      <c r="H1286" t="str">
        <f>VLOOKUP(A1286,dppo_1991_2022!A$2:B$5566,2,FALSE)</f>
        <v>Cabaceiras</v>
      </c>
    </row>
    <row r="1287" spans="1:8" x14ac:dyDescent="0.3">
      <c r="A1287" s="2" t="s">
        <v>2332</v>
      </c>
      <c r="B1287" s="2" t="s">
        <v>11843</v>
      </c>
      <c r="C1287" s="2" t="s">
        <v>10562</v>
      </c>
      <c r="D1287" s="3">
        <v>33778</v>
      </c>
      <c r="E1287" s="3">
        <v>33737</v>
      </c>
      <c r="F1287" s="3">
        <v>22773</v>
      </c>
      <c r="G1287" s="3">
        <v>10964</v>
      </c>
      <c r="H1287" t="str">
        <f>VLOOKUP(A1287,dppo_1991_2022!A$2:B$5566,2,FALSE)</f>
        <v>Cabedelo</v>
      </c>
    </row>
    <row r="1288" spans="1:8" x14ac:dyDescent="0.3">
      <c r="A1288" s="2" t="s">
        <v>2334</v>
      </c>
      <c r="B1288" s="2" t="s">
        <v>11844</v>
      </c>
      <c r="C1288" s="2" t="s">
        <v>10562</v>
      </c>
      <c r="D1288" s="3">
        <v>4151</v>
      </c>
      <c r="E1288" s="3">
        <v>4150</v>
      </c>
      <c r="F1288" s="3">
        <v>3132</v>
      </c>
      <c r="G1288" s="3">
        <v>1018</v>
      </c>
      <c r="H1288" t="str">
        <f>VLOOKUP(A1288,dppo_1991_2022!A$2:B$5566,2,FALSE)</f>
        <v>Cachoeira dos Índios</v>
      </c>
    </row>
    <row r="1289" spans="1:8" x14ac:dyDescent="0.3">
      <c r="A1289" s="2" t="s">
        <v>2336</v>
      </c>
      <c r="B1289" s="2" t="s">
        <v>11845</v>
      </c>
      <c r="C1289" s="2" t="s">
        <v>10562</v>
      </c>
      <c r="D1289" s="3">
        <v>1923</v>
      </c>
      <c r="E1289" s="3">
        <v>1920</v>
      </c>
      <c r="F1289" s="3">
        <v>1128</v>
      </c>
      <c r="G1289" s="3">
        <v>792</v>
      </c>
      <c r="H1289" t="str">
        <f>VLOOKUP(A1289,dppo_1991_2022!A$2:B$5566,2,FALSE)</f>
        <v>Cacimba de Areia</v>
      </c>
    </row>
    <row r="1290" spans="1:8" x14ac:dyDescent="0.3">
      <c r="A1290" s="2" t="s">
        <v>2338</v>
      </c>
      <c r="B1290" s="2" t="s">
        <v>11846</v>
      </c>
      <c r="C1290" s="2" t="s">
        <v>10562</v>
      </c>
      <c r="D1290" s="3">
        <v>7701</v>
      </c>
      <c r="E1290" s="3">
        <v>7696</v>
      </c>
      <c r="F1290" s="3">
        <v>5426</v>
      </c>
      <c r="G1290" s="3">
        <v>2270</v>
      </c>
      <c r="H1290" t="str">
        <f>VLOOKUP(A1290,dppo_1991_2022!A$2:B$5566,2,FALSE)</f>
        <v>Cacimba de Dentro</v>
      </c>
    </row>
    <row r="1291" spans="1:8" x14ac:dyDescent="0.3">
      <c r="A1291" s="2" t="s">
        <v>2340</v>
      </c>
      <c r="B1291" s="2" t="s">
        <v>11847</v>
      </c>
      <c r="C1291" s="2" t="s">
        <v>10562</v>
      </c>
      <c r="D1291" s="3">
        <v>3299</v>
      </c>
      <c r="E1291" s="3">
        <v>3299</v>
      </c>
      <c r="F1291" s="3">
        <v>2291</v>
      </c>
      <c r="G1291" s="3">
        <v>1008</v>
      </c>
      <c r="H1291" t="str">
        <f>VLOOKUP(A1291,dppo_1991_2022!A$2:B$5566,2,FALSE)</f>
        <v>Cacimbas</v>
      </c>
    </row>
    <row r="1292" spans="1:8" x14ac:dyDescent="0.3">
      <c r="A1292" s="2" t="s">
        <v>2341</v>
      </c>
      <c r="B1292" s="2" t="s">
        <v>11848</v>
      </c>
      <c r="C1292" s="2" t="s">
        <v>10562</v>
      </c>
      <c r="D1292" s="3">
        <v>2912</v>
      </c>
      <c r="E1292" s="3">
        <v>2912</v>
      </c>
      <c r="F1292" s="3">
        <v>2258</v>
      </c>
      <c r="G1292" s="3">
        <v>654</v>
      </c>
      <c r="H1292" t="str">
        <f>VLOOKUP(A1292,dppo_1991_2022!A$2:B$5566,2,FALSE)</f>
        <v>Caiçara</v>
      </c>
    </row>
    <row r="1293" spans="1:8" x14ac:dyDescent="0.3">
      <c r="A1293" s="2" t="s">
        <v>2343</v>
      </c>
      <c r="B1293" s="2" t="s">
        <v>11849</v>
      </c>
      <c r="C1293" s="2" t="s">
        <v>10562</v>
      </c>
      <c r="D1293" s="3">
        <v>29774</v>
      </c>
      <c r="E1293" s="3">
        <v>29767</v>
      </c>
      <c r="F1293" s="3">
        <v>22352</v>
      </c>
      <c r="G1293" s="3">
        <v>7415</v>
      </c>
      <c r="H1293" t="str">
        <f>VLOOKUP(A1293,dppo_1991_2022!A$2:B$5566,2,FALSE)</f>
        <v>Cajazeiras</v>
      </c>
    </row>
    <row r="1294" spans="1:8" x14ac:dyDescent="0.3">
      <c r="A1294" s="2" t="s">
        <v>2345</v>
      </c>
      <c r="B1294" s="2" t="s">
        <v>11850</v>
      </c>
      <c r="C1294" s="2" t="s">
        <v>10562</v>
      </c>
      <c r="D1294" s="3">
        <v>1320</v>
      </c>
      <c r="E1294" s="3">
        <v>1318</v>
      </c>
      <c r="F1294" s="3">
        <v>883</v>
      </c>
      <c r="G1294" s="3">
        <v>435</v>
      </c>
      <c r="H1294" t="str">
        <f>VLOOKUP(A1294,dppo_1991_2022!A$2:B$5566,2,FALSE)</f>
        <v>Cajazeirinhas</v>
      </c>
    </row>
    <row r="1295" spans="1:8" x14ac:dyDescent="0.3">
      <c r="A1295" s="2" t="s">
        <v>2346</v>
      </c>
      <c r="B1295" s="2" t="s">
        <v>11851</v>
      </c>
      <c r="C1295" s="2" t="s">
        <v>10562</v>
      </c>
      <c r="D1295" s="3">
        <v>2587</v>
      </c>
      <c r="E1295" s="3">
        <v>2585</v>
      </c>
      <c r="F1295" s="3">
        <v>2015</v>
      </c>
      <c r="G1295" s="3">
        <v>570</v>
      </c>
      <c r="H1295" t="str">
        <f>VLOOKUP(A1295,dppo_1991_2022!A$2:B$5566,2,FALSE)</f>
        <v>Caldas Brandão</v>
      </c>
    </row>
    <row r="1296" spans="1:8" x14ac:dyDescent="0.3">
      <c r="A1296" s="2" t="s">
        <v>2348</v>
      </c>
      <c r="B1296" s="2" t="s">
        <v>11852</v>
      </c>
      <c r="C1296" s="2" t="s">
        <v>10562</v>
      </c>
      <c r="D1296" s="3">
        <v>3610</v>
      </c>
      <c r="E1296" s="3">
        <v>3600</v>
      </c>
      <c r="F1296" s="3">
        <v>2423</v>
      </c>
      <c r="G1296" s="3">
        <v>1177</v>
      </c>
      <c r="H1296" t="str">
        <f>VLOOKUP(A1296,dppo_1991_2022!A$2:B$5566,2,FALSE)</f>
        <v>Camalaú</v>
      </c>
    </row>
    <row r="1297" spans="1:8" x14ac:dyDescent="0.3">
      <c r="A1297" s="2" t="s">
        <v>2350</v>
      </c>
      <c r="B1297" s="2" t="s">
        <v>11853</v>
      </c>
      <c r="C1297" s="2" t="s">
        <v>10562</v>
      </c>
      <c r="D1297" s="3">
        <v>183799</v>
      </c>
      <c r="E1297" s="3">
        <v>183743</v>
      </c>
      <c r="F1297" s="3">
        <v>147149</v>
      </c>
      <c r="G1297" s="3">
        <v>36594</v>
      </c>
      <c r="H1297" t="str">
        <f>VLOOKUP(A1297,dppo_1991_2022!A$2:B$5566,2,FALSE)</f>
        <v>Campina Grande</v>
      </c>
    </row>
    <row r="1298" spans="1:8" x14ac:dyDescent="0.3">
      <c r="A1298" s="2" t="s">
        <v>2352</v>
      </c>
      <c r="B1298" s="2" t="s">
        <v>11854</v>
      </c>
      <c r="C1298" s="2" t="s">
        <v>10562</v>
      </c>
      <c r="D1298" s="3">
        <v>2733</v>
      </c>
      <c r="E1298" s="3">
        <v>2732</v>
      </c>
      <c r="F1298" s="3">
        <v>2194</v>
      </c>
      <c r="G1298" s="3">
        <v>538</v>
      </c>
      <c r="H1298" t="str">
        <f>VLOOKUP(A1298,dppo_1991_2022!A$2:B$5566,2,FALSE)</f>
        <v>Capim</v>
      </c>
    </row>
    <row r="1299" spans="1:8" x14ac:dyDescent="0.3">
      <c r="A1299" s="2" t="s">
        <v>2353</v>
      </c>
      <c r="B1299" s="2" t="s">
        <v>11668</v>
      </c>
      <c r="C1299" s="2" t="s">
        <v>10562</v>
      </c>
      <c r="D1299" s="3">
        <v>2304</v>
      </c>
      <c r="E1299" s="3">
        <v>2304</v>
      </c>
      <c r="F1299" s="3">
        <v>1453</v>
      </c>
      <c r="G1299" s="3">
        <v>851</v>
      </c>
      <c r="H1299" t="str">
        <f>VLOOKUP(A1299,dppo_1991_2022!A$2:B$5566,2,FALSE)</f>
        <v>Caraúbas</v>
      </c>
    </row>
    <row r="1300" spans="1:8" x14ac:dyDescent="0.3">
      <c r="A1300" s="2" t="s">
        <v>2354</v>
      </c>
      <c r="B1300" s="2" t="s">
        <v>11855</v>
      </c>
      <c r="C1300" s="2" t="s">
        <v>10562</v>
      </c>
      <c r="D1300" s="3">
        <v>899</v>
      </c>
      <c r="E1300" s="3">
        <v>899</v>
      </c>
      <c r="F1300" s="3">
        <v>754</v>
      </c>
      <c r="G1300" s="3">
        <v>145</v>
      </c>
      <c r="H1300" t="str">
        <f>VLOOKUP(A1300,dppo_1991_2022!A$2:B$5566,2,FALSE)</f>
        <v>Carrapateira</v>
      </c>
    </row>
    <row r="1301" spans="1:8" x14ac:dyDescent="0.3">
      <c r="A1301" s="2" t="s">
        <v>2356</v>
      </c>
      <c r="B1301" s="2" t="s">
        <v>11856</v>
      </c>
      <c r="C1301" s="2" t="s">
        <v>10562</v>
      </c>
      <c r="D1301" s="3">
        <v>3479</v>
      </c>
      <c r="E1301" s="3">
        <v>3478</v>
      </c>
      <c r="F1301" s="3">
        <v>2412</v>
      </c>
      <c r="G1301" s="3">
        <v>1066</v>
      </c>
      <c r="H1301" t="str">
        <f>VLOOKUP(A1301,dppo_1991_2022!A$2:B$5566,2,FALSE)</f>
        <v>Casserengue</v>
      </c>
    </row>
    <row r="1302" spans="1:8" x14ac:dyDescent="0.3">
      <c r="A1302" s="2" t="s">
        <v>2357</v>
      </c>
      <c r="B1302" s="2" t="s">
        <v>11857</v>
      </c>
      <c r="C1302" s="2" t="s">
        <v>10562</v>
      </c>
      <c r="D1302" s="3">
        <v>2095</v>
      </c>
      <c r="E1302" s="3">
        <v>2095</v>
      </c>
      <c r="F1302" s="3">
        <v>1452</v>
      </c>
      <c r="G1302" s="3">
        <v>643</v>
      </c>
      <c r="H1302" t="str">
        <f>VLOOKUP(A1302,dppo_1991_2022!A$2:B$5566,2,FALSE)</f>
        <v>Catingueira</v>
      </c>
    </row>
    <row r="1303" spans="1:8" x14ac:dyDescent="0.3">
      <c r="A1303" s="2" t="s">
        <v>2359</v>
      </c>
      <c r="B1303" s="2" t="s">
        <v>11858</v>
      </c>
      <c r="C1303" s="2" t="s">
        <v>10562</v>
      </c>
      <c r="D1303" s="3">
        <v>13143</v>
      </c>
      <c r="E1303" s="3">
        <v>13140</v>
      </c>
      <c r="F1303" s="3">
        <v>10631</v>
      </c>
      <c r="G1303" s="3">
        <v>2509</v>
      </c>
      <c r="H1303" t="str">
        <f>VLOOKUP(A1303,dppo_1991_2022!A$2:B$5566,2,FALSE)</f>
        <v>Catolé do Rocha</v>
      </c>
    </row>
    <row r="1304" spans="1:8" x14ac:dyDescent="0.3">
      <c r="A1304" s="2" t="s">
        <v>2361</v>
      </c>
      <c r="B1304" s="2" t="s">
        <v>11859</v>
      </c>
      <c r="C1304" s="2" t="s">
        <v>10562</v>
      </c>
      <c r="D1304" s="3">
        <v>2369</v>
      </c>
      <c r="E1304" s="3">
        <v>2369</v>
      </c>
      <c r="F1304" s="3">
        <v>1802</v>
      </c>
      <c r="G1304" s="3">
        <v>567</v>
      </c>
      <c r="H1304" t="str">
        <f>VLOOKUP(A1304,dppo_1991_2022!A$2:B$5566,2,FALSE)</f>
        <v>Caturité</v>
      </c>
    </row>
    <row r="1305" spans="1:8" x14ac:dyDescent="0.3">
      <c r="A1305" s="2" t="s">
        <v>2362</v>
      </c>
      <c r="B1305" s="2" t="s">
        <v>11860</v>
      </c>
      <c r="C1305" s="2" t="s">
        <v>10562</v>
      </c>
      <c r="D1305" s="3">
        <v>8596</v>
      </c>
      <c r="E1305" s="3">
        <v>8589</v>
      </c>
      <c r="F1305" s="3">
        <v>6227</v>
      </c>
      <c r="G1305" s="3">
        <v>2362</v>
      </c>
      <c r="H1305" t="str">
        <f>VLOOKUP(A1305,dppo_1991_2022!A$2:B$5566,2,FALSE)</f>
        <v>Conceição</v>
      </c>
    </row>
    <row r="1306" spans="1:8" x14ac:dyDescent="0.3">
      <c r="A1306" s="2" t="s">
        <v>2364</v>
      </c>
      <c r="B1306" s="2" t="s">
        <v>11861</v>
      </c>
      <c r="C1306" s="2" t="s">
        <v>10562</v>
      </c>
      <c r="D1306" s="3">
        <v>3060</v>
      </c>
      <c r="E1306" s="3">
        <v>3056</v>
      </c>
      <c r="F1306" s="3">
        <v>2275</v>
      </c>
      <c r="G1306" s="3">
        <v>781</v>
      </c>
      <c r="H1306" t="str">
        <f>VLOOKUP(A1306,dppo_1991_2022!A$2:B$5566,2,FALSE)</f>
        <v>Condado</v>
      </c>
    </row>
    <row r="1307" spans="1:8" x14ac:dyDescent="0.3">
      <c r="A1307" s="2" t="s">
        <v>2366</v>
      </c>
      <c r="B1307" s="2" t="s">
        <v>11862</v>
      </c>
      <c r="C1307" s="2" t="s">
        <v>10562</v>
      </c>
      <c r="D1307" s="3">
        <v>17887</v>
      </c>
      <c r="E1307" s="3">
        <v>17882</v>
      </c>
      <c r="F1307" s="3">
        <v>8966</v>
      </c>
      <c r="G1307" s="3">
        <v>8916</v>
      </c>
      <c r="H1307" t="str">
        <f>VLOOKUP(A1307,dppo_1991_2022!A$2:B$5566,2,FALSE)</f>
        <v>Conde</v>
      </c>
    </row>
    <row r="1308" spans="1:8" x14ac:dyDescent="0.3">
      <c r="A1308" s="2" t="s">
        <v>2368</v>
      </c>
      <c r="B1308" s="2" t="s">
        <v>11863</v>
      </c>
      <c r="C1308" s="2" t="s">
        <v>10562</v>
      </c>
      <c r="D1308" s="3">
        <v>2814</v>
      </c>
      <c r="E1308" s="3">
        <v>2813</v>
      </c>
      <c r="F1308" s="3">
        <v>1869</v>
      </c>
      <c r="G1308" s="3">
        <v>944</v>
      </c>
      <c r="H1308" t="str">
        <f>VLOOKUP(A1308,dppo_1991_2022!A$2:B$5566,2,FALSE)</f>
        <v>Congo</v>
      </c>
    </row>
    <row r="1309" spans="1:8" x14ac:dyDescent="0.3">
      <c r="A1309" s="2" t="s">
        <v>2370</v>
      </c>
      <c r="B1309" s="2" t="s">
        <v>11864</v>
      </c>
      <c r="C1309" s="2" t="s">
        <v>10562</v>
      </c>
      <c r="D1309" s="3">
        <v>6812</v>
      </c>
      <c r="E1309" s="3">
        <v>6809</v>
      </c>
      <c r="F1309" s="3">
        <v>5086</v>
      </c>
      <c r="G1309" s="3">
        <v>1723</v>
      </c>
      <c r="H1309" t="str">
        <f>VLOOKUP(A1309,dppo_1991_2022!A$2:B$5566,2,FALSE)</f>
        <v>Coremas</v>
      </c>
    </row>
    <row r="1310" spans="1:8" x14ac:dyDescent="0.3">
      <c r="A1310" s="2" t="s">
        <v>2372</v>
      </c>
      <c r="B1310" s="2" t="s">
        <v>11865</v>
      </c>
      <c r="C1310" s="2" t="s">
        <v>10562</v>
      </c>
      <c r="D1310" s="3">
        <v>1005</v>
      </c>
      <c r="E1310" s="3">
        <v>1005</v>
      </c>
      <c r="F1310" s="3">
        <v>734</v>
      </c>
      <c r="G1310" s="3">
        <v>271</v>
      </c>
      <c r="H1310" t="str">
        <f>VLOOKUP(A1310,dppo_1991_2022!A$2:B$5566,2,FALSE)</f>
        <v>Coxixola</v>
      </c>
    </row>
    <row r="1311" spans="1:8" x14ac:dyDescent="0.3">
      <c r="A1311" s="2" t="s">
        <v>2373</v>
      </c>
      <c r="B1311" s="2" t="s">
        <v>11866</v>
      </c>
      <c r="C1311" s="2" t="s">
        <v>10562</v>
      </c>
      <c r="D1311" s="3">
        <v>6338</v>
      </c>
      <c r="E1311" s="3">
        <v>6337</v>
      </c>
      <c r="F1311" s="3">
        <v>5362</v>
      </c>
      <c r="G1311" s="3">
        <v>975</v>
      </c>
      <c r="H1311" t="str">
        <f>VLOOKUP(A1311,dppo_1991_2022!A$2:B$5566,2,FALSE)</f>
        <v>Cruz do Espírito Santo</v>
      </c>
    </row>
    <row r="1312" spans="1:8" x14ac:dyDescent="0.3">
      <c r="A1312" s="2" t="s">
        <v>2375</v>
      </c>
      <c r="B1312" s="2" t="s">
        <v>11867</v>
      </c>
      <c r="C1312" s="2" t="s">
        <v>10562</v>
      </c>
      <c r="D1312" s="3">
        <v>3521</v>
      </c>
      <c r="E1312" s="3">
        <v>3521</v>
      </c>
      <c r="F1312" s="3">
        <v>2627</v>
      </c>
      <c r="G1312" s="3">
        <v>894</v>
      </c>
      <c r="H1312" t="str">
        <f>VLOOKUP(A1312,dppo_1991_2022!A$2:B$5566,2,FALSE)</f>
        <v>Cubati</v>
      </c>
    </row>
    <row r="1313" spans="1:8" x14ac:dyDescent="0.3">
      <c r="A1313" s="2" t="s">
        <v>2377</v>
      </c>
      <c r="B1313" s="2" t="s">
        <v>11868</v>
      </c>
      <c r="C1313" s="2" t="s">
        <v>10562</v>
      </c>
      <c r="D1313" s="3">
        <v>10697</v>
      </c>
      <c r="E1313" s="3">
        <v>10696</v>
      </c>
      <c r="F1313" s="3">
        <v>6930</v>
      </c>
      <c r="G1313" s="3">
        <v>3766</v>
      </c>
      <c r="H1313" t="str">
        <f>VLOOKUP(A1313,dppo_1991_2022!A$2:B$5566,2,FALSE)</f>
        <v>Cuité</v>
      </c>
    </row>
    <row r="1314" spans="1:8" x14ac:dyDescent="0.3">
      <c r="A1314" s="2" t="s">
        <v>2379</v>
      </c>
      <c r="B1314" s="2" t="s">
        <v>11869</v>
      </c>
      <c r="C1314" s="2" t="s">
        <v>10562</v>
      </c>
      <c r="D1314" s="3">
        <v>2787</v>
      </c>
      <c r="E1314" s="3">
        <v>2787</v>
      </c>
      <c r="F1314" s="3">
        <v>2198</v>
      </c>
      <c r="G1314" s="3">
        <v>589</v>
      </c>
      <c r="H1314" t="str">
        <f>VLOOKUP(A1314,dppo_1991_2022!A$2:B$5566,2,FALSE)</f>
        <v>Cuitegi</v>
      </c>
    </row>
    <row r="1315" spans="1:8" x14ac:dyDescent="0.3">
      <c r="A1315" s="2" t="s">
        <v>2381</v>
      </c>
      <c r="B1315" s="2" t="s">
        <v>11870</v>
      </c>
      <c r="C1315" s="2" t="s">
        <v>10562</v>
      </c>
      <c r="D1315" s="3">
        <v>2695</v>
      </c>
      <c r="E1315" s="3">
        <v>2693</v>
      </c>
      <c r="F1315" s="3">
        <v>2102</v>
      </c>
      <c r="G1315" s="3">
        <v>591</v>
      </c>
      <c r="H1315" t="str">
        <f>VLOOKUP(A1315,dppo_1991_2022!A$2:B$5566,2,FALSE)</f>
        <v>Cuité de Mamanguape</v>
      </c>
    </row>
    <row r="1316" spans="1:8" x14ac:dyDescent="0.3">
      <c r="A1316" s="2" t="s">
        <v>2382</v>
      </c>
      <c r="B1316" s="2" t="s">
        <v>11871</v>
      </c>
      <c r="C1316" s="2" t="s">
        <v>10562</v>
      </c>
      <c r="D1316" s="3">
        <v>2282</v>
      </c>
      <c r="E1316" s="3">
        <v>2282</v>
      </c>
      <c r="F1316" s="3">
        <v>1759</v>
      </c>
      <c r="G1316" s="3">
        <v>523</v>
      </c>
      <c r="H1316" t="str">
        <f>VLOOKUP(A1316,dppo_1991_2022!A$2:B$5566,2,FALSE)</f>
        <v>Curral de Cima</v>
      </c>
    </row>
    <row r="1317" spans="1:8" x14ac:dyDescent="0.3">
      <c r="A1317" s="2" t="s">
        <v>2383</v>
      </c>
      <c r="B1317" s="2" t="s">
        <v>11872</v>
      </c>
      <c r="C1317" s="2" t="s">
        <v>10562</v>
      </c>
      <c r="D1317" s="3">
        <v>978</v>
      </c>
      <c r="E1317" s="3">
        <v>977</v>
      </c>
      <c r="F1317" s="3">
        <v>739</v>
      </c>
      <c r="G1317" s="3">
        <v>238</v>
      </c>
      <c r="H1317" t="str">
        <f>VLOOKUP(A1317,dppo_1991_2022!A$2:B$5566,2,FALSE)</f>
        <v>Curral Velho</v>
      </c>
    </row>
    <row r="1318" spans="1:8" x14ac:dyDescent="0.3">
      <c r="A1318" s="2" t="s">
        <v>2385</v>
      </c>
      <c r="B1318" s="2" t="s">
        <v>11873</v>
      </c>
      <c r="C1318" s="2" t="s">
        <v>10562</v>
      </c>
      <c r="D1318" s="3">
        <v>2602</v>
      </c>
      <c r="E1318" s="3">
        <v>2602</v>
      </c>
      <c r="F1318" s="3">
        <v>1788</v>
      </c>
      <c r="G1318" s="3">
        <v>814</v>
      </c>
      <c r="H1318" t="str">
        <f>VLOOKUP(A1318,dppo_1991_2022!A$2:B$5566,2,FALSE)</f>
        <v>Damião</v>
      </c>
    </row>
    <row r="1319" spans="1:8" x14ac:dyDescent="0.3">
      <c r="A1319" s="2" t="s">
        <v>2386</v>
      </c>
      <c r="B1319" s="2" t="s">
        <v>11874</v>
      </c>
      <c r="C1319" s="2" t="s">
        <v>10562</v>
      </c>
      <c r="D1319" s="3">
        <v>4086</v>
      </c>
      <c r="E1319" s="3">
        <v>4086</v>
      </c>
      <c r="F1319" s="3">
        <v>2842</v>
      </c>
      <c r="G1319" s="3">
        <v>1244</v>
      </c>
      <c r="H1319" t="str">
        <f>VLOOKUP(A1319,dppo_1991_2022!A$2:B$5566,2,FALSE)</f>
        <v>Desterro</v>
      </c>
    </row>
    <row r="1320" spans="1:8" x14ac:dyDescent="0.3">
      <c r="A1320" s="2" t="s">
        <v>2388</v>
      </c>
      <c r="B1320" s="2" t="s">
        <v>11875</v>
      </c>
      <c r="C1320" s="2" t="s">
        <v>10562</v>
      </c>
      <c r="D1320" s="3">
        <v>1499</v>
      </c>
      <c r="E1320" s="3">
        <v>1499</v>
      </c>
      <c r="F1320" s="3">
        <v>1197</v>
      </c>
      <c r="G1320" s="3">
        <v>302</v>
      </c>
      <c r="H1320" t="str">
        <f>VLOOKUP(A1320,dppo_1991_2022!A$2:B$5566,2,FALSE)</f>
        <v>Vista Serrana</v>
      </c>
    </row>
    <row r="1321" spans="1:8" x14ac:dyDescent="0.3">
      <c r="A1321" s="2" t="s">
        <v>2390</v>
      </c>
      <c r="B1321" s="2" t="s">
        <v>11876</v>
      </c>
      <c r="C1321" s="2" t="s">
        <v>10562</v>
      </c>
      <c r="D1321" s="3">
        <v>3004</v>
      </c>
      <c r="E1321" s="3">
        <v>3004</v>
      </c>
      <c r="F1321" s="3">
        <v>2097</v>
      </c>
      <c r="G1321" s="3">
        <v>907</v>
      </c>
      <c r="H1321" t="str">
        <f>VLOOKUP(A1321,dppo_1991_2022!A$2:B$5566,2,FALSE)</f>
        <v>Diamante</v>
      </c>
    </row>
    <row r="1322" spans="1:8" x14ac:dyDescent="0.3">
      <c r="A1322" s="2" t="s">
        <v>2392</v>
      </c>
      <c r="B1322" s="2" t="s">
        <v>11877</v>
      </c>
      <c r="C1322" s="2" t="s">
        <v>10562</v>
      </c>
      <c r="D1322" s="3">
        <v>4871</v>
      </c>
      <c r="E1322" s="3">
        <v>4867</v>
      </c>
      <c r="F1322" s="3">
        <v>3581</v>
      </c>
      <c r="G1322" s="3">
        <v>1286</v>
      </c>
      <c r="H1322" t="str">
        <f>VLOOKUP(A1322,dppo_1991_2022!A$2:B$5566,2,FALSE)</f>
        <v>Dona Inês</v>
      </c>
    </row>
    <row r="1323" spans="1:8" x14ac:dyDescent="0.3">
      <c r="A1323" s="2" t="s">
        <v>2394</v>
      </c>
      <c r="B1323" s="2" t="s">
        <v>11878</v>
      </c>
      <c r="C1323" s="2" t="s">
        <v>10562</v>
      </c>
      <c r="D1323" s="3">
        <v>1560</v>
      </c>
      <c r="E1323" s="3">
        <v>1556</v>
      </c>
      <c r="F1323" s="3">
        <v>1166</v>
      </c>
      <c r="G1323" s="3">
        <v>390</v>
      </c>
      <c r="H1323" t="str">
        <f>VLOOKUP(A1323,dppo_1991_2022!A$2:B$5566,2,FALSE)</f>
        <v>Duas Estradas</v>
      </c>
    </row>
    <row r="1324" spans="1:8" x14ac:dyDescent="0.3">
      <c r="A1324" s="2" t="s">
        <v>2396</v>
      </c>
      <c r="B1324" s="2" t="s">
        <v>11879</v>
      </c>
      <c r="C1324" s="2" t="s">
        <v>10562</v>
      </c>
      <c r="D1324" s="3">
        <v>1356</v>
      </c>
      <c r="E1324" s="3">
        <v>1350</v>
      </c>
      <c r="F1324" s="3">
        <v>974</v>
      </c>
      <c r="G1324" s="3">
        <v>376</v>
      </c>
      <c r="H1324" t="str">
        <f>VLOOKUP(A1324,dppo_1991_2022!A$2:B$5566,2,FALSE)</f>
        <v>Emas</v>
      </c>
    </row>
    <row r="1325" spans="1:8" x14ac:dyDescent="0.3">
      <c r="A1325" s="2" t="s">
        <v>2398</v>
      </c>
      <c r="B1325" s="2" t="s">
        <v>11880</v>
      </c>
      <c r="C1325" s="2" t="s">
        <v>10562</v>
      </c>
      <c r="D1325" s="3">
        <v>13957</v>
      </c>
      <c r="E1325" s="3">
        <v>13955</v>
      </c>
      <c r="F1325" s="3">
        <v>10821</v>
      </c>
      <c r="G1325" s="3">
        <v>3134</v>
      </c>
      <c r="H1325" t="str">
        <f>VLOOKUP(A1325,dppo_1991_2022!A$2:B$5566,2,FALSE)</f>
        <v>Esperança</v>
      </c>
    </row>
    <row r="1326" spans="1:8" x14ac:dyDescent="0.3">
      <c r="A1326" s="2" t="s">
        <v>2400</v>
      </c>
      <c r="B1326" s="2" t="s">
        <v>11881</v>
      </c>
      <c r="C1326" s="2" t="s">
        <v>10562</v>
      </c>
      <c r="D1326" s="3">
        <v>5356</v>
      </c>
      <c r="E1326" s="3">
        <v>5354</v>
      </c>
      <c r="F1326" s="3">
        <v>3784</v>
      </c>
      <c r="G1326" s="3">
        <v>1570</v>
      </c>
      <c r="H1326" t="str">
        <f>VLOOKUP(A1326,dppo_1991_2022!A$2:B$5566,2,FALSE)</f>
        <v>Fagundes</v>
      </c>
    </row>
    <row r="1327" spans="1:8" x14ac:dyDescent="0.3">
      <c r="A1327" s="2" t="s">
        <v>2402</v>
      </c>
      <c r="B1327" s="2" t="s">
        <v>11882</v>
      </c>
      <c r="C1327" s="2" t="s">
        <v>10562</v>
      </c>
      <c r="D1327" s="3">
        <v>1553</v>
      </c>
      <c r="E1327" s="3">
        <v>1550</v>
      </c>
      <c r="F1327" s="3">
        <v>1085</v>
      </c>
      <c r="G1327" s="3">
        <v>465</v>
      </c>
      <c r="H1327" t="str">
        <f>VLOOKUP(A1327,dppo_1991_2022!A$2:B$5566,2,FALSE)</f>
        <v>Frei Martinho</v>
      </c>
    </row>
    <row r="1328" spans="1:8" x14ac:dyDescent="0.3">
      <c r="A1328" s="2" t="s">
        <v>2404</v>
      </c>
      <c r="B1328" s="2" t="s">
        <v>11883</v>
      </c>
      <c r="C1328" s="2" t="s">
        <v>10562</v>
      </c>
      <c r="D1328" s="3">
        <v>3892</v>
      </c>
      <c r="E1328" s="3">
        <v>3890</v>
      </c>
      <c r="F1328" s="3">
        <v>2749</v>
      </c>
      <c r="G1328" s="3">
        <v>1141</v>
      </c>
      <c r="H1328" t="str">
        <f>VLOOKUP(A1328,dppo_1991_2022!A$2:B$5566,2,FALSE)</f>
        <v>Gado Bravo</v>
      </c>
    </row>
    <row r="1329" spans="1:8" x14ac:dyDescent="0.3">
      <c r="A1329" s="2" t="s">
        <v>2405</v>
      </c>
      <c r="B1329" s="2" t="s">
        <v>11884</v>
      </c>
      <c r="C1329" s="2" t="s">
        <v>10562</v>
      </c>
      <c r="D1329" s="3">
        <v>24237</v>
      </c>
      <c r="E1329" s="3">
        <v>24222</v>
      </c>
      <c r="F1329" s="3">
        <v>19743</v>
      </c>
      <c r="G1329" s="3">
        <v>4479</v>
      </c>
      <c r="H1329" t="str">
        <f>VLOOKUP(A1329,dppo_1991_2022!A$2:B$5566,2,FALSE)</f>
        <v>Guarabira</v>
      </c>
    </row>
    <row r="1330" spans="1:8" x14ac:dyDescent="0.3">
      <c r="A1330" s="2" t="s">
        <v>2407</v>
      </c>
      <c r="B1330" s="2" t="s">
        <v>11885</v>
      </c>
      <c r="C1330" s="2" t="s">
        <v>10562</v>
      </c>
      <c r="D1330" s="3">
        <v>5808</v>
      </c>
      <c r="E1330" s="3">
        <v>5803</v>
      </c>
      <c r="F1330" s="3">
        <v>4535</v>
      </c>
      <c r="G1330" s="3">
        <v>1268</v>
      </c>
      <c r="H1330" t="str">
        <f>VLOOKUP(A1330,dppo_1991_2022!A$2:B$5566,2,FALSE)</f>
        <v>Gurinhém</v>
      </c>
    </row>
    <row r="1331" spans="1:8" x14ac:dyDescent="0.3">
      <c r="A1331" s="2" t="s">
        <v>2409</v>
      </c>
      <c r="B1331" s="2" t="s">
        <v>11886</v>
      </c>
      <c r="C1331" s="2" t="s">
        <v>10562</v>
      </c>
      <c r="D1331" s="3">
        <v>1570</v>
      </c>
      <c r="E1331" s="3">
        <v>1569</v>
      </c>
      <c r="F1331" s="3">
        <v>1145</v>
      </c>
      <c r="G1331" s="3">
        <v>424</v>
      </c>
      <c r="H1331" t="str">
        <f>VLOOKUP(A1331,dppo_1991_2022!A$2:B$5566,2,FALSE)</f>
        <v>Gurjão</v>
      </c>
    </row>
    <row r="1332" spans="1:8" x14ac:dyDescent="0.3">
      <c r="A1332" s="2" t="s">
        <v>2411</v>
      </c>
      <c r="B1332" s="2" t="s">
        <v>11887</v>
      </c>
      <c r="C1332" s="2" t="s">
        <v>10562</v>
      </c>
      <c r="D1332" s="3">
        <v>2804</v>
      </c>
      <c r="E1332" s="3">
        <v>2802</v>
      </c>
      <c r="F1332" s="3">
        <v>2017</v>
      </c>
      <c r="G1332" s="3">
        <v>785</v>
      </c>
      <c r="H1332" t="str">
        <f>VLOOKUP(A1332,dppo_1991_2022!A$2:B$5566,2,FALSE)</f>
        <v>Ibiara</v>
      </c>
    </row>
    <row r="1333" spans="1:8" x14ac:dyDescent="0.3">
      <c r="A1333" s="2" t="s">
        <v>2413</v>
      </c>
      <c r="B1333" s="2" t="s">
        <v>11888</v>
      </c>
      <c r="C1333" s="2" t="s">
        <v>10562</v>
      </c>
      <c r="D1333" s="3">
        <v>4598</v>
      </c>
      <c r="E1333" s="3">
        <v>4596</v>
      </c>
      <c r="F1333" s="3">
        <v>3408</v>
      </c>
      <c r="G1333" s="3">
        <v>1188</v>
      </c>
      <c r="H1333" t="str">
        <f>VLOOKUP(A1333,dppo_1991_2022!A$2:B$5566,2,FALSE)</f>
        <v>Imaculada</v>
      </c>
    </row>
    <row r="1334" spans="1:8" x14ac:dyDescent="0.3">
      <c r="A1334" s="2" t="s">
        <v>2415</v>
      </c>
      <c r="B1334" s="2" t="s">
        <v>11889</v>
      </c>
      <c r="C1334" s="2" t="s">
        <v>10562</v>
      </c>
      <c r="D1334" s="3">
        <v>8062</v>
      </c>
      <c r="E1334" s="3">
        <v>8061</v>
      </c>
      <c r="F1334" s="3">
        <v>6077</v>
      </c>
      <c r="G1334" s="3">
        <v>1984</v>
      </c>
      <c r="H1334" t="str">
        <f>VLOOKUP(A1334,dppo_1991_2022!A$2:B$5566,2,FALSE)</f>
        <v>Ingá</v>
      </c>
    </row>
    <row r="1335" spans="1:8" x14ac:dyDescent="0.3">
      <c r="A1335" s="2" t="s">
        <v>2417</v>
      </c>
      <c r="B1335" s="2" t="s">
        <v>11890</v>
      </c>
      <c r="C1335" s="2" t="s">
        <v>10562</v>
      </c>
      <c r="D1335" s="3">
        <v>10674</v>
      </c>
      <c r="E1335" s="3">
        <v>10671</v>
      </c>
      <c r="F1335" s="3">
        <v>8292</v>
      </c>
      <c r="G1335" s="3">
        <v>2379</v>
      </c>
      <c r="H1335" t="str">
        <f>VLOOKUP(A1335,dppo_1991_2022!A$2:B$5566,2,FALSE)</f>
        <v>Itabaiana</v>
      </c>
    </row>
    <row r="1336" spans="1:8" x14ac:dyDescent="0.3">
      <c r="A1336" s="2" t="s">
        <v>2419</v>
      </c>
      <c r="B1336" s="2" t="s">
        <v>11891</v>
      </c>
      <c r="C1336" s="2" t="s">
        <v>10562</v>
      </c>
      <c r="D1336" s="3">
        <v>10841</v>
      </c>
      <c r="E1336" s="3">
        <v>10841</v>
      </c>
      <c r="F1336" s="3">
        <v>8186</v>
      </c>
      <c r="G1336" s="3">
        <v>2655</v>
      </c>
      <c r="H1336" t="str">
        <f>VLOOKUP(A1336,dppo_1991_2022!A$2:B$5566,2,FALSE)</f>
        <v>Itaporanga</v>
      </c>
    </row>
    <row r="1337" spans="1:8" x14ac:dyDescent="0.3">
      <c r="A1337" s="2" t="s">
        <v>2421</v>
      </c>
      <c r="B1337" s="2" t="s">
        <v>11892</v>
      </c>
      <c r="C1337" s="2" t="s">
        <v>10562</v>
      </c>
      <c r="D1337" s="3">
        <v>7420</v>
      </c>
      <c r="E1337" s="3">
        <v>7420</v>
      </c>
      <c r="F1337" s="3">
        <v>6058</v>
      </c>
      <c r="G1337" s="3">
        <v>1362</v>
      </c>
      <c r="H1337" t="str">
        <f>VLOOKUP(A1337,dppo_1991_2022!A$2:B$5566,2,FALSE)</f>
        <v>Itapororoca</v>
      </c>
    </row>
    <row r="1338" spans="1:8" x14ac:dyDescent="0.3">
      <c r="A1338" s="2" t="s">
        <v>2423</v>
      </c>
      <c r="B1338" s="2" t="s">
        <v>11893</v>
      </c>
      <c r="C1338" s="2" t="s">
        <v>10562</v>
      </c>
      <c r="D1338" s="3">
        <v>4447</v>
      </c>
      <c r="E1338" s="3">
        <v>4433</v>
      </c>
      <c r="F1338" s="3">
        <v>3484</v>
      </c>
      <c r="G1338" s="3">
        <v>949</v>
      </c>
      <c r="H1338" t="str">
        <f>VLOOKUP(A1338,dppo_1991_2022!A$2:B$5566,2,FALSE)</f>
        <v>Itatuba</v>
      </c>
    </row>
    <row r="1339" spans="1:8" x14ac:dyDescent="0.3">
      <c r="A1339" s="2" t="s">
        <v>2425</v>
      </c>
      <c r="B1339" s="2" t="s">
        <v>11894</v>
      </c>
      <c r="C1339" s="2" t="s">
        <v>10562</v>
      </c>
      <c r="D1339" s="3">
        <v>6529</v>
      </c>
      <c r="E1339" s="3">
        <v>6527</v>
      </c>
      <c r="F1339" s="3">
        <v>4970</v>
      </c>
      <c r="G1339" s="3">
        <v>1557</v>
      </c>
      <c r="H1339" t="str">
        <f>VLOOKUP(A1339,dppo_1991_2022!A$2:B$5566,2,FALSE)</f>
        <v>Jacaraú</v>
      </c>
    </row>
    <row r="1340" spans="1:8" x14ac:dyDescent="0.3">
      <c r="A1340" s="2" t="s">
        <v>2427</v>
      </c>
      <c r="B1340" s="2" t="s">
        <v>11895</v>
      </c>
      <c r="C1340" s="2" t="s">
        <v>10562</v>
      </c>
      <c r="D1340" s="3">
        <v>3197</v>
      </c>
      <c r="E1340" s="3">
        <v>3192</v>
      </c>
      <c r="F1340" s="3">
        <v>2518</v>
      </c>
      <c r="G1340" s="3">
        <v>674</v>
      </c>
      <c r="H1340" t="str">
        <f>VLOOKUP(A1340,dppo_1991_2022!A$2:B$5566,2,FALSE)</f>
        <v>Jericó</v>
      </c>
    </row>
    <row r="1341" spans="1:8" x14ac:dyDescent="0.3">
      <c r="A1341" s="2" t="s">
        <v>2429</v>
      </c>
      <c r="B1341" s="2" t="s">
        <v>11896</v>
      </c>
      <c r="C1341" s="2" t="s">
        <v>10562</v>
      </c>
      <c r="D1341" s="3">
        <v>377504</v>
      </c>
      <c r="E1341" s="3">
        <v>377010</v>
      </c>
      <c r="F1341" s="3">
        <v>296249</v>
      </c>
      <c r="G1341" s="3">
        <v>80761</v>
      </c>
      <c r="H1341" t="str">
        <f>VLOOKUP(A1341,dppo_1991_2022!A$2:B$5566,2,FALSE)</f>
        <v>João Pessoa</v>
      </c>
    </row>
    <row r="1342" spans="1:8" x14ac:dyDescent="0.3">
      <c r="A1342" s="2" t="s">
        <v>2431</v>
      </c>
      <c r="B1342" s="2" t="s">
        <v>11897</v>
      </c>
      <c r="C1342" s="2" t="s">
        <v>10562</v>
      </c>
      <c r="D1342" s="3">
        <v>3468</v>
      </c>
      <c r="E1342" s="3">
        <v>3466</v>
      </c>
      <c r="F1342" s="3">
        <v>2799</v>
      </c>
      <c r="G1342" s="3">
        <v>667</v>
      </c>
      <c r="H1342" t="str">
        <f>VLOOKUP(A1342,dppo_1991_2022!A$2:B$5566,2,FALSE)</f>
        <v>Juarez Távora</v>
      </c>
    </row>
    <row r="1343" spans="1:8" x14ac:dyDescent="0.3">
      <c r="A1343" s="2" t="s">
        <v>2433</v>
      </c>
      <c r="B1343" s="2" t="s">
        <v>11898</v>
      </c>
      <c r="C1343" s="2" t="s">
        <v>10562</v>
      </c>
      <c r="D1343" s="3">
        <v>7528</v>
      </c>
      <c r="E1343" s="3">
        <v>7528</v>
      </c>
      <c r="F1343" s="3">
        <v>5410</v>
      </c>
      <c r="G1343" s="3">
        <v>2118</v>
      </c>
      <c r="H1343" t="str">
        <f>VLOOKUP(A1343,dppo_1991_2022!A$2:B$5566,2,FALSE)</f>
        <v>Juazeirinho</v>
      </c>
    </row>
    <row r="1344" spans="1:8" x14ac:dyDescent="0.3">
      <c r="A1344" s="2" t="s">
        <v>2435</v>
      </c>
      <c r="B1344" s="2" t="s">
        <v>11899</v>
      </c>
      <c r="C1344" s="2" t="s">
        <v>10562</v>
      </c>
      <c r="D1344" s="3">
        <v>3096</v>
      </c>
      <c r="E1344" s="3">
        <v>3092</v>
      </c>
      <c r="F1344" s="3">
        <v>2324</v>
      </c>
      <c r="G1344" s="3">
        <v>768</v>
      </c>
      <c r="H1344" t="str">
        <f>VLOOKUP(A1344,dppo_1991_2022!A$2:B$5566,2,FALSE)</f>
        <v>Junco do Seridó</v>
      </c>
    </row>
    <row r="1345" spans="1:8" x14ac:dyDescent="0.3">
      <c r="A1345" s="2" t="s">
        <v>2437</v>
      </c>
      <c r="B1345" s="2" t="s">
        <v>11900</v>
      </c>
      <c r="C1345" s="2" t="s">
        <v>10562</v>
      </c>
      <c r="D1345" s="3">
        <v>3999</v>
      </c>
      <c r="E1345" s="3">
        <v>3995</v>
      </c>
      <c r="F1345" s="3">
        <v>3316</v>
      </c>
      <c r="G1345" s="3">
        <v>679</v>
      </c>
      <c r="H1345" t="str">
        <f>VLOOKUP(A1345,dppo_1991_2022!A$2:B$5566,2,FALSE)</f>
        <v>Juripiranga</v>
      </c>
    </row>
    <row r="1346" spans="1:8" x14ac:dyDescent="0.3">
      <c r="A1346" s="2" t="s">
        <v>2439</v>
      </c>
      <c r="B1346" s="2" t="s">
        <v>11901</v>
      </c>
      <c r="C1346" s="2" t="s">
        <v>10562</v>
      </c>
      <c r="D1346" s="3">
        <v>4515</v>
      </c>
      <c r="E1346" s="3">
        <v>4512</v>
      </c>
      <c r="F1346" s="3">
        <v>3208</v>
      </c>
      <c r="G1346" s="3">
        <v>1304</v>
      </c>
      <c r="H1346" t="str">
        <f>VLOOKUP(A1346,dppo_1991_2022!A$2:B$5566,2,FALSE)</f>
        <v>Juru</v>
      </c>
    </row>
    <row r="1347" spans="1:8" x14ac:dyDescent="0.3">
      <c r="A1347" s="2" t="s">
        <v>2441</v>
      </c>
      <c r="B1347" s="2" t="s">
        <v>11902</v>
      </c>
      <c r="C1347" s="2" t="s">
        <v>10562</v>
      </c>
      <c r="D1347" s="3">
        <v>2068</v>
      </c>
      <c r="E1347" s="3">
        <v>2055</v>
      </c>
      <c r="F1347" s="3">
        <v>1488</v>
      </c>
      <c r="G1347" s="3">
        <v>567</v>
      </c>
      <c r="H1347" t="str">
        <f>VLOOKUP(A1347,dppo_1991_2022!A$2:B$5566,2,FALSE)</f>
        <v>Lagoa</v>
      </c>
    </row>
    <row r="1348" spans="1:8" x14ac:dyDescent="0.3">
      <c r="A1348" s="2" t="s">
        <v>2443</v>
      </c>
      <c r="B1348" s="2" t="s">
        <v>11903</v>
      </c>
      <c r="C1348" s="2" t="s">
        <v>10562</v>
      </c>
      <c r="D1348" s="3">
        <v>3656</v>
      </c>
      <c r="E1348" s="3">
        <v>3654</v>
      </c>
      <c r="F1348" s="3">
        <v>2630</v>
      </c>
      <c r="G1348" s="3">
        <v>1024</v>
      </c>
      <c r="H1348" t="str">
        <f>VLOOKUP(A1348,dppo_1991_2022!A$2:B$5566,2,FALSE)</f>
        <v>Lagoa de Dentro</v>
      </c>
    </row>
    <row r="1349" spans="1:8" x14ac:dyDescent="0.3">
      <c r="A1349" s="2" t="s">
        <v>2445</v>
      </c>
      <c r="B1349" s="2" t="s">
        <v>11904</v>
      </c>
      <c r="C1349" s="2" t="s">
        <v>10562</v>
      </c>
      <c r="D1349" s="3">
        <v>11751</v>
      </c>
      <c r="E1349" s="3">
        <v>11751</v>
      </c>
      <c r="F1349" s="3">
        <v>9172</v>
      </c>
      <c r="G1349" s="3">
        <v>2579</v>
      </c>
      <c r="H1349" t="str">
        <f>VLOOKUP(A1349,dppo_1991_2022!A$2:B$5566,2,FALSE)</f>
        <v>Lagoa Seca</v>
      </c>
    </row>
    <row r="1350" spans="1:8" x14ac:dyDescent="0.3">
      <c r="A1350" s="2" t="s">
        <v>2447</v>
      </c>
      <c r="B1350" s="2" t="s">
        <v>11905</v>
      </c>
      <c r="C1350" s="2" t="s">
        <v>10562</v>
      </c>
      <c r="D1350" s="3">
        <v>1250</v>
      </c>
      <c r="E1350" s="3">
        <v>1244</v>
      </c>
      <c r="F1350" s="3">
        <v>973</v>
      </c>
      <c r="G1350" s="3">
        <v>271</v>
      </c>
      <c r="H1350" t="str">
        <f>VLOOKUP(A1350,dppo_1991_2022!A$2:B$5566,2,FALSE)</f>
        <v>Lastro</v>
      </c>
    </row>
    <row r="1351" spans="1:8" x14ac:dyDescent="0.3">
      <c r="A1351" s="2" t="s">
        <v>2449</v>
      </c>
      <c r="B1351" s="2" t="s">
        <v>11906</v>
      </c>
      <c r="C1351" s="2" t="s">
        <v>10562</v>
      </c>
      <c r="D1351" s="3">
        <v>3452</v>
      </c>
      <c r="E1351" s="3">
        <v>3452</v>
      </c>
      <c r="F1351" s="3">
        <v>2420</v>
      </c>
      <c r="G1351" s="3">
        <v>1032</v>
      </c>
      <c r="H1351" t="str">
        <f>VLOOKUP(A1351,dppo_1991_2022!A$2:B$5566,2,FALSE)</f>
        <v>Livramento</v>
      </c>
    </row>
    <row r="1352" spans="1:8" x14ac:dyDescent="0.3">
      <c r="A1352" s="2" t="s">
        <v>2451</v>
      </c>
      <c r="B1352" s="2" t="s">
        <v>11907</v>
      </c>
      <c r="C1352" s="2" t="s">
        <v>10562</v>
      </c>
      <c r="D1352" s="3">
        <v>2003</v>
      </c>
      <c r="E1352" s="3">
        <v>2002</v>
      </c>
      <c r="F1352" s="3">
        <v>1537</v>
      </c>
      <c r="G1352" s="3">
        <v>465</v>
      </c>
      <c r="H1352" t="str">
        <f>VLOOKUP(A1352,dppo_1991_2022!A$2:B$5566,2,FALSE)</f>
        <v>Logradouro</v>
      </c>
    </row>
    <row r="1353" spans="1:8" x14ac:dyDescent="0.3">
      <c r="A1353" s="2" t="s">
        <v>2452</v>
      </c>
      <c r="B1353" s="2" t="s">
        <v>11908</v>
      </c>
      <c r="C1353" s="2" t="s">
        <v>10562</v>
      </c>
      <c r="D1353" s="3">
        <v>9292</v>
      </c>
      <c r="E1353" s="3">
        <v>9290</v>
      </c>
      <c r="F1353" s="3">
        <v>3928</v>
      </c>
      <c r="G1353" s="3">
        <v>5362</v>
      </c>
      <c r="H1353" t="str">
        <f>VLOOKUP(A1353,dppo_1991_2022!A$2:B$5566,2,FALSE)</f>
        <v>Lucena</v>
      </c>
    </row>
    <row r="1354" spans="1:8" x14ac:dyDescent="0.3">
      <c r="A1354" s="2" t="s">
        <v>2454</v>
      </c>
      <c r="B1354" s="2" t="s">
        <v>11909</v>
      </c>
      <c r="C1354" s="2" t="s">
        <v>10562</v>
      </c>
      <c r="D1354" s="3">
        <v>1986</v>
      </c>
      <c r="E1354" s="3">
        <v>1986</v>
      </c>
      <c r="F1354" s="3">
        <v>1323</v>
      </c>
      <c r="G1354" s="3">
        <v>663</v>
      </c>
      <c r="H1354" t="str">
        <f>VLOOKUP(A1354,dppo_1991_2022!A$2:B$5566,2,FALSE)</f>
        <v>Mãe d'Água</v>
      </c>
    </row>
    <row r="1355" spans="1:8" x14ac:dyDescent="0.3">
      <c r="A1355" s="2" t="s">
        <v>2456</v>
      </c>
      <c r="B1355" s="2" t="s">
        <v>11910</v>
      </c>
      <c r="C1355" s="2" t="s">
        <v>10562</v>
      </c>
      <c r="D1355" s="3">
        <v>2582</v>
      </c>
      <c r="E1355" s="3">
        <v>2578</v>
      </c>
      <c r="F1355" s="3">
        <v>2053</v>
      </c>
      <c r="G1355" s="3">
        <v>525</v>
      </c>
      <c r="H1355" t="str">
        <f>VLOOKUP(A1355,dppo_1991_2022!A$2:B$5566,2,FALSE)</f>
        <v>Malta</v>
      </c>
    </row>
    <row r="1356" spans="1:8" x14ac:dyDescent="0.3">
      <c r="A1356" s="2" t="s">
        <v>2458</v>
      </c>
      <c r="B1356" s="2" t="s">
        <v>11911</v>
      </c>
      <c r="C1356" s="2" t="s">
        <v>10562</v>
      </c>
      <c r="D1356" s="3">
        <v>17358</v>
      </c>
      <c r="E1356" s="3">
        <v>17351</v>
      </c>
      <c r="F1356" s="3">
        <v>14486</v>
      </c>
      <c r="G1356" s="3">
        <v>2865</v>
      </c>
      <c r="H1356" t="str">
        <f>VLOOKUP(A1356,dppo_1991_2022!A$2:B$5566,2,FALSE)</f>
        <v>Mamanguape</v>
      </c>
    </row>
    <row r="1357" spans="1:8" x14ac:dyDescent="0.3">
      <c r="A1357" s="2" t="s">
        <v>2460</v>
      </c>
      <c r="B1357" s="2" t="s">
        <v>11912</v>
      </c>
      <c r="C1357" s="2" t="s">
        <v>10562</v>
      </c>
      <c r="D1357" s="3">
        <v>5286</v>
      </c>
      <c r="E1357" s="3">
        <v>5286</v>
      </c>
      <c r="F1357" s="3">
        <v>3577</v>
      </c>
      <c r="G1357" s="3">
        <v>1709</v>
      </c>
      <c r="H1357" t="str">
        <f>VLOOKUP(A1357,dppo_1991_2022!A$2:B$5566,2,FALSE)</f>
        <v>Manaíra</v>
      </c>
    </row>
    <row r="1358" spans="1:8" x14ac:dyDescent="0.3">
      <c r="A1358" s="2" t="s">
        <v>2462</v>
      </c>
      <c r="B1358" s="2" t="s">
        <v>11913</v>
      </c>
      <c r="C1358" s="2" t="s">
        <v>10562</v>
      </c>
      <c r="D1358" s="3">
        <v>3738</v>
      </c>
      <c r="E1358" s="3">
        <v>3738</v>
      </c>
      <c r="F1358" s="3">
        <v>2762</v>
      </c>
      <c r="G1358" s="3">
        <v>976</v>
      </c>
      <c r="H1358" t="str">
        <f>VLOOKUP(A1358,dppo_1991_2022!A$2:B$5566,2,FALSE)</f>
        <v>Marcação</v>
      </c>
    </row>
    <row r="1359" spans="1:8" x14ac:dyDescent="0.3">
      <c r="A1359" s="2" t="s">
        <v>2463</v>
      </c>
      <c r="B1359" s="2" t="s">
        <v>11914</v>
      </c>
      <c r="C1359" s="2" t="s">
        <v>10562</v>
      </c>
      <c r="D1359" s="3">
        <v>9102</v>
      </c>
      <c r="E1359" s="3">
        <v>9048</v>
      </c>
      <c r="F1359" s="3">
        <v>7354</v>
      </c>
      <c r="G1359" s="3">
        <v>1694</v>
      </c>
      <c r="H1359" t="str">
        <f>VLOOKUP(A1359,dppo_1991_2022!A$2:B$5566,2,FALSE)</f>
        <v>Mari</v>
      </c>
    </row>
    <row r="1360" spans="1:8" x14ac:dyDescent="0.3">
      <c r="A1360" s="2" t="s">
        <v>2465</v>
      </c>
      <c r="B1360" s="2" t="s">
        <v>11915</v>
      </c>
      <c r="C1360" s="2" t="s">
        <v>10562</v>
      </c>
      <c r="D1360" s="3">
        <v>2760</v>
      </c>
      <c r="E1360" s="3">
        <v>2758</v>
      </c>
      <c r="F1360" s="3">
        <v>2208</v>
      </c>
      <c r="G1360" s="3">
        <v>550</v>
      </c>
      <c r="H1360" t="str">
        <f>VLOOKUP(A1360,dppo_1991_2022!A$2:B$5566,2,FALSE)</f>
        <v>Marizópolis</v>
      </c>
    </row>
    <row r="1361" spans="1:8" x14ac:dyDescent="0.3">
      <c r="A1361" s="2" t="s">
        <v>2466</v>
      </c>
      <c r="B1361" s="2" t="s">
        <v>11916</v>
      </c>
      <c r="C1361" s="2" t="s">
        <v>10562</v>
      </c>
      <c r="D1361" s="3">
        <v>6548</v>
      </c>
      <c r="E1361" s="3">
        <v>6547</v>
      </c>
      <c r="F1361" s="3">
        <v>4859</v>
      </c>
      <c r="G1361" s="3">
        <v>1688</v>
      </c>
      <c r="H1361" t="str">
        <f>VLOOKUP(A1361,dppo_1991_2022!A$2:B$5566,2,FALSE)</f>
        <v>Massaranduba</v>
      </c>
    </row>
    <row r="1362" spans="1:8" x14ac:dyDescent="0.3">
      <c r="A1362" s="2" t="s">
        <v>2468</v>
      </c>
      <c r="B1362" s="2" t="s">
        <v>11917</v>
      </c>
      <c r="C1362" s="2" t="s">
        <v>10562</v>
      </c>
      <c r="D1362" s="3">
        <v>3381</v>
      </c>
      <c r="E1362" s="3">
        <v>3376</v>
      </c>
      <c r="F1362" s="3">
        <v>2680</v>
      </c>
      <c r="G1362" s="3">
        <v>696</v>
      </c>
      <c r="H1362" t="str">
        <f>VLOOKUP(A1362,dppo_1991_2022!A$2:B$5566,2,FALSE)</f>
        <v>Mataraca</v>
      </c>
    </row>
    <row r="1363" spans="1:8" x14ac:dyDescent="0.3">
      <c r="A1363" s="2" t="s">
        <v>2470</v>
      </c>
      <c r="B1363" s="2" t="s">
        <v>11918</v>
      </c>
      <c r="C1363" s="2" t="s">
        <v>10562</v>
      </c>
      <c r="D1363" s="3">
        <v>1983</v>
      </c>
      <c r="E1363" s="3">
        <v>1983</v>
      </c>
      <c r="F1363" s="3">
        <v>1488</v>
      </c>
      <c r="G1363" s="3">
        <v>495</v>
      </c>
      <c r="H1363" t="str">
        <f>VLOOKUP(A1363,dppo_1991_2022!A$2:B$5566,2,FALSE)</f>
        <v>Matinhas</v>
      </c>
    </row>
    <row r="1364" spans="1:8" x14ac:dyDescent="0.3">
      <c r="A1364" s="2" t="s">
        <v>2471</v>
      </c>
      <c r="B1364" s="2" t="s">
        <v>11919</v>
      </c>
      <c r="C1364" s="2" t="s">
        <v>10562</v>
      </c>
      <c r="D1364" s="3">
        <v>1100</v>
      </c>
      <c r="E1364" s="3">
        <v>1098</v>
      </c>
      <c r="F1364" s="3">
        <v>826</v>
      </c>
      <c r="G1364" s="3">
        <v>272</v>
      </c>
      <c r="H1364" t="str">
        <f>VLOOKUP(A1364,dppo_1991_2022!A$2:B$5566,2,FALSE)</f>
        <v>Mato Grosso</v>
      </c>
    </row>
    <row r="1365" spans="1:8" x14ac:dyDescent="0.3">
      <c r="A1365" s="2" t="s">
        <v>2472</v>
      </c>
      <c r="B1365" s="2" t="s">
        <v>11920</v>
      </c>
      <c r="C1365" s="2" t="s">
        <v>10562</v>
      </c>
      <c r="D1365" s="3">
        <v>3232</v>
      </c>
      <c r="E1365" s="3">
        <v>3231</v>
      </c>
      <c r="F1365" s="3">
        <v>2305</v>
      </c>
      <c r="G1365" s="3">
        <v>926</v>
      </c>
      <c r="H1365" t="str">
        <f>VLOOKUP(A1365,dppo_1991_2022!A$2:B$5566,2,FALSE)</f>
        <v>Maturéia</v>
      </c>
    </row>
    <row r="1366" spans="1:8" x14ac:dyDescent="0.3">
      <c r="A1366" s="2" t="s">
        <v>2473</v>
      </c>
      <c r="B1366" s="2" t="s">
        <v>11921</v>
      </c>
      <c r="C1366" s="2" t="s">
        <v>10562</v>
      </c>
      <c r="D1366" s="3">
        <v>6483</v>
      </c>
      <c r="E1366" s="3">
        <v>6481</v>
      </c>
      <c r="F1366" s="3">
        <v>4796</v>
      </c>
      <c r="G1366" s="3">
        <v>1685</v>
      </c>
      <c r="H1366" t="str">
        <f>VLOOKUP(A1366,dppo_1991_2022!A$2:B$5566,2,FALSE)</f>
        <v>Mogeiro</v>
      </c>
    </row>
    <row r="1367" spans="1:8" x14ac:dyDescent="0.3">
      <c r="A1367" s="2" t="s">
        <v>2475</v>
      </c>
      <c r="B1367" s="2" t="s">
        <v>11922</v>
      </c>
      <c r="C1367" s="2" t="s">
        <v>10562</v>
      </c>
      <c r="D1367" s="3">
        <v>2433</v>
      </c>
      <c r="E1367" s="3">
        <v>2432</v>
      </c>
      <c r="F1367" s="3">
        <v>1951</v>
      </c>
      <c r="G1367" s="3">
        <v>481</v>
      </c>
      <c r="H1367" t="str">
        <f>VLOOKUP(A1367,dppo_1991_2022!A$2:B$5566,2,FALSE)</f>
        <v>Montadas</v>
      </c>
    </row>
    <row r="1368" spans="1:8" x14ac:dyDescent="0.3">
      <c r="A1368" s="2" t="s">
        <v>2477</v>
      </c>
      <c r="B1368" s="2" t="s">
        <v>11923</v>
      </c>
      <c r="C1368" s="2" t="s">
        <v>10562</v>
      </c>
      <c r="D1368" s="3">
        <v>2250</v>
      </c>
      <c r="E1368" s="3">
        <v>2243</v>
      </c>
      <c r="F1368" s="3">
        <v>1573</v>
      </c>
      <c r="G1368" s="3">
        <v>670</v>
      </c>
      <c r="H1368" t="str">
        <f>VLOOKUP(A1368,dppo_1991_2022!A$2:B$5566,2,FALSE)</f>
        <v>Monte Horebe</v>
      </c>
    </row>
    <row r="1369" spans="1:8" x14ac:dyDescent="0.3">
      <c r="A1369" s="2" t="s">
        <v>2479</v>
      </c>
      <c r="B1369" s="2" t="s">
        <v>11924</v>
      </c>
      <c r="C1369" s="2" t="s">
        <v>10562</v>
      </c>
      <c r="D1369" s="3">
        <v>17609</v>
      </c>
      <c r="E1369" s="3">
        <v>17605</v>
      </c>
      <c r="F1369" s="3">
        <v>12129</v>
      </c>
      <c r="G1369" s="3">
        <v>5476</v>
      </c>
      <c r="H1369" t="str">
        <f>VLOOKUP(A1369,dppo_1991_2022!A$2:B$5566,2,FALSE)</f>
        <v>Monteiro</v>
      </c>
    </row>
    <row r="1370" spans="1:8" x14ac:dyDescent="0.3">
      <c r="A1370" s="2" t="s">
        <v>2481</v>
      </c>
      <c r="B1370" s="2" t="s">
        <v>11582</v>
      </c>
      <c r="C1370" s="2" t="s">
        <v>10562</v>
      </c>
      <c r="D1370" s="3">
        <v>4173</v>
      </c>
      <c r="E1370" s="3">
        <v>4166</v>
      </c>
      <c r="F1370" s="3">
        <v>3036</v>
      </c>
      <c r="G1370" s="3">
        <v>1130</v>
      </c>
      <c r="H1370" t="str">
        <f>VLOOKUP(A1370,dppo_1991_2022!A$2:B$5566,2,FALSE)</f>
        <v>Mulungu</v>
      </c>
    </row>
    <row r="1371" spans="1:8" x14ac:dyDescent="0.3">
      <c r="A1371" s="2" t="s">
        <v>2483</v>
      </c>
      <c r="B1371" s="2" t="s">
        <v>11925</v>
      </c>
      <c r="C1371" s="2" t="s">
        <v>10562</v>
      </c>
      <c r="D1371" s="3">
        <v>4175</v>
      </c>
      <c r="E1371" s="3">
        <v>4173</v>
      </c>
      <c r="F1371" s="3">
        <v>3082</v>
      </c>
      <c r="G1371" s="3">
        <v>1091</v>
      </c>
      <c r="H1371" t="str">
        <f>VLOOKUP(A1371,dppo_1991_2022!A$2:B$5566,2,FALSE)</f>
        <v>Natuba</v>
      </c>
    </row>
    <row r="1372" spans="1:8" x14ac:dyDescent="0.3">
      <c r="A1372" s="2" t="s">
        <v>2485</v>
      </c>
      <c r="B1372" s="2" t="s">
        <v>11926</v>
      </c>
      <c r="C1372" s="2" t="s">
        <v>10562</v>
      </c>
      <c r="D1372" s="3">
        <v>3299</v>
      </c>
      <c r="E1372" s="3">
        <v>3298</v>
      </c>
      <c r="F1372" s="3">
        <v>2524</v>
      </c>
      <c r="G1372" s="3">
        <v>774</v>
      </c>
      <c r="H1372" t="str">
        <f>VLOOKUP(A1372,dppo_1991_2022!A$2:B$5566,2,FALSE)</f>
        <v>Nazarezinho</v>
      </c>
    </row>
    <row r="1373" spans="1:8" x14ac:dyDescent="0.3">
      <c r="A1373" s="2" t="s">
        <v>2487</v>
      </c>
      <c r="B1373" s="2" t="s">
        <v>11927</v>
      </c>
      <c r="C1373" s="2" t="s">
        <v>10562</v>
      </c>
      <c r="D1373" s="3">
        <v>4780</v>
      </c>
      <c r="E1373" s="3">
        <v>4776</v>
      </c>
      <c r="F1373" s="3">
        <v>3577</v>
      </c>
      <c r="G1373" s="3">
        <v>1199</v>
      </c>
      <c r="H1373" t="str">
        <f>VLOOKUP(A1373,dppo_1991_2022!A$2:B$5566,2,FALSE)</f>
        <v>Nova Floresta</v>
      </c>
    </row>
    <row r="1374" spans="1:8" x14ac:dyDescent="0.3">
      <c r="A1374" s="2" t="s">
        <v>2489</v>
      </c>
      <c r="B1374" s="2" t="s">
        <v>10970</v>
      </c>
      <c r="C1374" s="2" t="s">
        <v>10562</v>
      </c>
      <c r="D1374" s="3">
        <v>2848</v>
      </c>
      <c r="E1374" s="3">
        <v>2848</v>
      </c>
      <c r="F1374" s="3">
        <v>1970</v>
      </c>
      <c r="G1374" s="3">
        <v>878</v>
      </c>
      <c r="H1374" t="str">
        <f>VLOOKUP(A1374,dppo_1991_2022!A$2:B$5566,2,FALSE)</f>
        <v>Nova Olinda</v>
      </c>
    </row>
    <row r="1375" spans="1:8" x14ac:dyDescent="0.3">
      <c r="A1375" s="2" t="s">
        <v>2491</v>
      </c>
      <c r="B1375" s="2" t="s">
        <v>11928</v>
      </c>
      <c r="C1375" s="2" t="s">
        <v>10562</v>
      </c>
      <c r="D1375" s="3">
        <v>2199</v>
      </c>
      <c r="E1375" s="3">
        <v>2196</v>
      </c>
      <c r="F1375" s="3">
        <v>1544</v>
      </c>
      <c r="G1375" s="3">
        <v>652</v>
      </c>
      <c r="H1375" t="str">
        <f>VLOOKUP(A1375,dppo_1991_2022!A$2:B$5566,2,FALSE)</f>
        <v>Nova Palmeira</v>
      </c>
    </row>
    <row r="1376" spans="1:8" x14ac:dyDescent="0.3">
      <c r="A1376" s="2" t="s">
        <v>2493</v>
      </c>
      <c r="B1376" s="2" t="s">
        <v>11929</v>
      </c>
      <c r="C1376" s="2" t="s">
        <v>10562</v>
      </c>
      <c r="D1376" s="3">
        <v>3007</v>
      </c>
      <c r="E1376" s="3">
        <v>3007</v>
      </c>
      <c r="F1376" s="3">
        <v>2039</v>
      </c>
      <c r="G1376" s="3">
        <v>968</v>
      </c>
      <c r="H1376" t="str">
        <f>VLOOKUP(A1376,dppo_1991_2022!A$2:B$5566,2,FALSE)</f>
        <v>Olho d'Água</v>
      </c>
    </row>
    <row r="1377" spans="1:8" x14ac:dyDescent="0.3">
      <c r="A1377" s="2" t="s">
        <v>2495</v>
      </c>
      <c r="B1377" s="2" t="s">
        <v>11930</v>
      </c>
      <c r="C1377" s="2" t="s">
        <v>10562</v>
      </c>
      <c r="D1377" s="3">
        <v>1833</v>
      </c>
      <c r="E1377" s="3">
        <v>1833</v>
      </c>
      <c r="F1377" s="3">
        <v>1286</v>
      </c>
      <c r="G1377" s="3">
        <v>547</v>
      </c>
      <c r="H1377" t="str">
        <f>VLOOKUP(A1377,dppo_1991_2022!A$2:B$5566,2,FALSE)</f>
        <v>Olivedos</v>
      </c>
    </row>
    <row r="1378" spans="1:8" x14ac:dyDescent="0.3">
      <c r="A1378" s="2" t="s">
        <v>2497</v>
      </c>
      <c r="B1378" s="2" t="s">
        <v>11931</v>
      </c>
      <c r="C1378" s="2" t="s">
        <v>10562</v>
      </c>
      <c r="D1378" s="3">
        <v>1545</v>
      </c>
      <c r="E1378" s="3">
        <v>1545</v>
      </c>
      <c r="F1378" s="3">
        <v>1120</v>
      </c>
      <c r="G1378" s="3">
        <v>425</v>
      </c>
      <c r="H1378" t="str">
        <f>VLOOKUP(A1378,dppo_1991_2022!A$2:B$5566,2,FALSE)</f>
        <v>Ouro Velho</v>
      </c>
    </row>
    <row r="1379" spans="1:8" x14ac:dyDescent="0.3">
      <c r="A1379" s="2" t="s">
        <v>2499</v>
      </c>
      <c r="B1379" s="2" t="s">
        <v>11932</v>
      </c>
      <c r="C1379" s="2" t="s">
        <v>10562</v>
      </c>
      <c r="D1379" s="3">
        <v>957</v>
      </c>
      <c r="E1379" s="3">
        <v>957</v>
      </c>
      <c r="F1379" s="3">
        <v>644</v>
      </c>
      <c r="G1379" s="3">
        <v>313</v>
      </c>
      <c r="H1379" t="str">
        <f>VLOOKUP(A1379,dppo_1991_2022!A$2:B$5566,2,FALSE)</f>
        <v>Parari</v>
      </c>
    </row>
    <row r="1380" spans="1:8" x14ac:dyDescent="0.3">
      <c r="A1380" s="2" t="s">
        <v>2500</v>
      </c>
      <c r="B1380" s="2" t="s">
        <v>11741</v>
      </c>
      <c r="C1380" s="2" t="s">
        <v>10562</v>
      </c>
      <c r="D1380" s="3">
        <v>1190</v>
      </c>
      <c r="E1380" s="3">
        <v>1190</v>
      </c>
      <c r="F1380" s="3">
        <v>860</v>
      </c>
      <c r="G1380" s="3">
        <v>330</v>
      </c>
      <c r="H1380" t="str">
        <f>VLOOKUP(A1380,dppo_1991_2022!A$2:B$5566,2,FALSE)</f>
        <v>Passagem</v>
      </c>
    </row>
    <row r="1381" spans="1:8" x14ac:dyDescent="0.3">
      <c r="A1381" s="2" t="s">
        <v>2502</v>
      </c>
      <c r="B1381" s="2" t="s">
        <v>11933</v>
      </c>
      <c r="C1381" s="2" t="s">
        <v>10562</v>
      </c>
      <c r="D1381" s="3">
        <v>45277</v>
      </c>
      <c r="E1381" s="3">
        <v>45196</v>
      </c>
      <c r="F1381" s="3">
        <v>36246</v>
      </c>
      <c r="G1381" s="3">
        <v>8950</v>
      </c>
      <c r="H1381" t="str">
        <f>VLOOKUP(A1381,dppo_1991_2022!A$2:B$5566,2,FALSE)</f>
        <v>Patos</v>
      </c>
    </row>
    <row r="1382" spans="1:8" x14ac:dyDescent="0.3">
      <c r="A1382" s="2" t="s">
        <v>2504</v>
      </c>
      <c r="B1382" s="2" t="s">
        <v>11934</v>
      </c>
      <c r="C1382" s="2" t="s">
        <v>10562</v>
      </c>
      <c r="D1382" s="3">
        <v>5260</v>
      </c>
      <c r="E1382" s="3">
        <v>5256</v>
      </c>
      <c r="F1382" s="3">
        <v>4125</v>
      </c>
      <c r="G1382" s="3">
        <v>1131</v>
      </c>
      <c r="H1382" t="str">
        <f>VLOOKUP(A1382,dppo_1991_2022!A$2:B$5566,2,FALSE)</f>
        <v>Paulista</v>
      </c>
    </row>
    <row r="1383" spans="1:8" x14ac:dyDescent="0.3">
      <c r="A1383" s="2" t="s">
        <v>2506</v>
      </c>
      <c r="B1383" s="2" t="s">
        <v>11597</v>
      </c>
      <c r="C1383" s="2" t="s">
        <v>10562</v>
      </c>
      <c r="D1383" s="3">
        <v>1666</v>
      </c>
      <c r="E1383" s="3">
        <v>1664</v>
      </c>
      <c r="F1383" s="3">
        <v>1269</v>
      </c>
      <c r="G1383" s="3">
        <v>395</v>
      </c>
      <c r="H1383" t="str">
        <f>VLOOKUP(A1383,dppo_1991_2022!A$2:B$5566,2,FALSE)</f>
        <v>Pedra Branca</v>
      </c>
    </row>
    <row r="1384" spans="1:8" x14ac:dyDescent="0.3">
      <c r="A1384" s="2" t="s">
        <v>2508</v>
      </c>
      <c r="B1384" s="2" t="s">
        <v>11935</v>
      </c>
      <c r="C1384" s="2" t="s">
        <v>10562</v>
      </c>
      <c r="D1384" s="3">
        <v>3277</v>
      </c>
      <c r="E1384" s="3">
        <v>3268</v>
      </c>
      <c r="F1384" s="3">
        <v>2479</v>
      </c>
      <c r="G1384" s="3">
        <v>789</v>
      </c>
      <c r="H1384" t="str">
        <f>VLOOKUP(A1384,dppo_1991_2022!A$2:B$5566,2,FALSE)</f>
        <v>Pedra Lavrada</v>
      </c>
    </row>
    <row r="1385" spans="1:8" x14ac:dyDescent="0.3">
      <c r="A1385" s="2" t="s">
        <v>2510</v>
      </c>
      <c r="B1385" s="2" t="s">
        <v>11936</v>
      </c>
      <c r="C1385" s="2" t="s">
        <v>10562</v>
      </c>
      <c r="D1385" s="3">
        <v>12221</v>
      </c>
      <c r="E1385" s="3">
        <v>12216</v>
      </c>
      <c r="F1385" s="3">
        <v>9752</v>
      </c>
      <c r="G1385" s="3">
        <v>2464</v>
      </c>
      <c r="H1385" t="str">
        <f>VLOOKUP(A1385,dppo_1991_2022!A$2:B$5566,2,FALSE)</f>
        <v>Pedras de Fogo</v>
      </c>
    </row>
    <row r="1386" spans="1:8" x14ac:dyDescent="0.3">
      <c r="A1386" s="2" t="s">
        <v>2512</v>
      </c>
      <c r="B1386" s="2" t="s">
        <v>11937</v>
      </c>
      <c r="C1386" s="2" t="s">
        <v>10562</v>
      </c>
      <c r="D1386" s="3">
        <v>7204</v>
      </c>
      <c r="E1386" s="3">
        <v>7204</v>
      </c>
      <c r="F1386" s="3">
        <v>5638</v>
      </c>
      <c r="G1386" s="3">
        <v>1566</v>
      </c>
      <c r="H1386" t="str">
        <f>VLOOKUP(A1386,dppo_1991_2022!A$2:B$5566,2,FALSE)</f>
        <v>Piancó</v>
      </c>
    </row>
    <row r="1387" spans="1:8" x14ac:dyDescent="0.3">
      <c r="A1387" s="2" t="s">
        <v>2514</v>
      </c>
      <c r="B1387" s="2" t="s">
        <v>11938</v>
      </c>
      <c r="C1387" s="2" t="s">
        <v>10562</v>
      </c>
      <c r="D1387" s="3">
        <v>9715</v>
      </c>
      <c r="E1387" s="3">
        <v>9715</v>
      </c>
      <c r="F1387" s="3">
        <v>6560</v>
      </c>
      <c r="G1387" s="3">
        <v>3155</v>
      </c>
      <c r="H1387" t="str">
        <f>VLOOKUP(A1387,dppo_1991_2022!A$2:B$5566,2,FALSE)</f>
        <v>Picuí</v>
      </c>
    </row>
    <row r="1388" spans="1:8" x14ac:dyDescent="0.3">
      <c r="A1388" s="2" t="s">
        <v>2516</v>
      </c>
      <c r="B1388" s="2" t="s">
        <v>11939</v>
      </c>
      <c r="C1388" s="2" t="s">
        <v>10562</v>
      </c>
      <c r="D1388" s="3">
        <v>5209</v>
      </c>
      <c r="E1388" s="3">
        <v>5204</v>
      </c>
      <c r="F1388" s="3">
        <v>4152</v>
      </c>
      <c r="G1388" s="3">
        <v>1052</v>
      </c>
      <c r="H1388" t="str">
        <f>VLOOKUP(A1388,dppo_1991_2022!A$2:B$5566,2,FALSE)</f>
        <v>Pilar</v>
      </c>
    </row>
    <row r="1389" spans="1:8" x14ac:dyDescent="0.3">
      <c r="A1389" s="2" t="s">
        <v>2518</v>
      </c>
      <c r="B1389" s="2" t="s">
        <v>11750</v>
      </c>
      <c r="C1389" s="2" t="s">
        <v>10562</v>
      </c>
      <c r="D1389" s="3">
        <v>2671</v>
      </c>
      <c r="E1389" s="3">
        <v>2669</v>
      </c>
      <c r="F1389" s="3">
        <v>2084</v>
      </c>
      <c r="G1389" s="3">
        <v>585</v>
      </c>
      <c r="H1389" t="str">
        <f>VLOOKUP(A1389,dppo_1991_2022!A$2:B$5566,2,FALSE)</f>
        <v>Pilões</v>
      </c>
    </row>
    <row r="1390" spans="1:8" x14ac:dyDescent="0.3">
      <c r="A1390" s="2" t="s">
        <v>2520</v>
      </c>
      <c r="B1390" s="2" t="s">
        <v>11940</v>
      </c>
      <c r="C1390" s="2" t="s">
        <v>10562</v>
      </c>
      <c r="D1390" s="3">
        <v>2214</v>
      </c>
      <c r="E1390" s="3">
        <v>2214</v>
      </c>
      <c r="F1390" s="3">
        <v>1737</v>
      </c>
      <c r="G1390" s="3">
        <v>477</v>
      </c>
      <c r="H1390" t="str">
        <f>VLOOKUP(A1390,dppo_1991_2022!A$2:B$5566,2,FALSE)</f>
        <v>Pilõezinhos</v>
      </c>
    </row>
    <row r="1391" spans="1:8" x14ac:dyDescent="0.3">
      <c r="A1391" s="2" t="s">
        <v>2522</v>
      </c>
      <c r="B1391" s="2" t="s">
        <v>11941</v>
      </c>
      <c r="C1391" s="2" t="s">
        <v>10562</v>
      </c>
      <c r="D1391" s="3">
        <v>3989</v>
      </c>
      <c r="E1391" s="3">
        <v>3988</v>
      </c>
      <c r="F1391" s="3">
        <v>3088</v>
      </c>
      <c r="G1391" s="3">
        <v>900</v>
      </c>
      <c r="H1391" t="str">
        <f>VLOOKUP(A1391,dppo_1991_2022!A$2:B$5566,2,FALSE)</f>
        <v>Pirpirituba</v>
      </c>
    </row>
    <row r="1392" spans="1:8" x14ac:dyDescent="0.3">
      <c r="A1392" s="2" t="s">
        <v>2524</v>
      </c>
      <c r="B1392" s="2" t="s">
        <v>11942</v>
      </c>
      <c r="C1392" s="2" t="s">
        <v>10562</v>
      </c>
      <c r="D1392" s="3">
        <v>12820</v>
      </c>
      <c r="E1392" s="3">
        <v>12817</v>
      </c>
      <c r="F1392" s="3">
        <v>5403</v>
      </c>
      <c r="G1392" s="3">
        <v>7414</v>
      </c>
      <c r="H1392" t="str">
        <f>VLOOKUP(A1392,dppo_1991_2022!A$2:B$5566,2,FALSE)</f>
        <v>Pitimbu</v>
      </c>
    </row>
    <row r="1393" spans="1:8" x14ac:dyDescent="0.3">
      <c r="A1393" s="2" t="s">
        <v>2526</v>
      </c>
      <c r="B1393" s="2" t="s">
        <v>11943</v>
      </c>
      <c r="C1393" s="2" t="s">
        <v>10562</v>
      </c>
      <c r="D1393" s="3">
        <v>7850</v>
      </c>
      <c r="E1393" s="3">
        <v>7848</v>
      </c>
      <c r="F1393" s="3">
        <v>5759</v>
      </c>
      <c r="G1393" s="3">
        <v>2089</v>
      </c>
      <c r="H1393" t="str">
        <f>VLOOKUP(A1393,dppo_1991_2022!A$2:B$5566,2,FALSE)</f>
        <v>Pocinhos</v>
      </c>
    </row>
    <row r="1394" spans="1:8" x14ac:dyDescent="0.3">
      <c r="A1394" s="2" t="s">
        <v>2528</v>
      </c>
      <c r="B1394" s="2" t="s">
        <v>11944</v>
      </c>
      <c r="C1394" s="2" t="s">
        <v>10562</v>
      </c>
      <c r="D1394" s="3">
        <v>1686</v>
      </c>
      <c r="E1394" s="3">
        <v>1686</v>
      </c>
      <c r="F1394" s="3">
        <v>1277</v>
      </c>
      <c r="G1394" s="3">
        <v>409</v>
      </c>
      <c r="H1394" t="str">
        <f>VLOOKUP(A1394,dppo_1991_2022!A$2:B$5566,2,FALSE)</f>
        <v>Poço Dantas</v>
      </c>
    </row>
    <row r="1395" spans="1:8" x14ac:dyDescent="0.3">
      <c r="A1395" s="2" t="s">
        <v>2529</v>
      </c>
      <c r="B1395" s="2" t="s">
        <v>11945</v>
      </c>
      <c r="C1395" s="2" t="s">
        <v>10562</v>
      </c>
      <c r="D1395" s="3">
        <v>1922</v>
      </c>
      <c r="E1395" s="3">
        <v>1922</v>
      </c>
      <c r="F1395" s="3">
        <v>1450</v>
      </c>
      <c r="G1395" s="3">
        <v>472</v>
      </c>
      <c r="H1395" t="str">
        <f>VLOOKUP(A1395,dppo_1991_2022!A$2:B$5566,2,FALSE)</f>
        <v>Poço de José de Moura</v>
      </c>
    </row>
    <row r="1396" spans="1:8" x14ac:dyDescent="0.3">
      <c r="A1396" s="2" t="s">
        <v>2530</v>
      </c>
      <c r="B1396" s="2" t="s">
        <v>11946</v>
      </c>
      <c r="C1396" s="2" t="s">
        <v>10562</v>
      </c>
      <c r="D1396" s="3">
        <v>15171</v>
      </c>
      <c r="E1396" s="3">
        <v>15166</v>
      </c>
      <c r="F1396" s="3">
        <v>11299</v>
      </c>
      <c r="G1396" s="3">
        <v>3867</v>
      </c>
      <c r="H1396" t="str">
        <f>VLOOKUP(A1396,dppo_1991_2022!A$2:B$5566,2,FALSE)</f>
        <v>Pombal</v>
      </c>
    </row>
    <row r="1397" spans="1:8" x14ac:dyDescent="0.3">
      <c r="A1397" s="2" t="s">
        <v>2532</v>
      </c>
      <c r="B1397" s="2" t="s">
        <v>11947</v>
      </c>
      <c r="C1397" s="2" t="s">
        <v>10562</v>
      </c>
      <c r="D1397" s="3">
        <v>1894</v>
      </c>
      <c r="E1397" s="3">
        <v>1891</v>
      </c>
      <c r="F1397" s="3">
        <v>1428</v>
      </c>
      <c r="G1397" s="3">
        <v>463</v>
      </c>
      <c r="H1397" t="str">
        <f>VLOOKUP(A1397,dppo_1991_2022!A$2:B$5566,2,FALSE)</f>
        <v>Prata</v>
      </c>
    </row>
    <row r="1398" spans="1:8" x14ac:dyDescent="0.3">
      <c r="A1398" s="2" t="s">
        <v>2534</v>
      </c>
      <c r="B1398" s="2" t="s">
        <v>11948</v>
      </c>
      <c r="C1398" s="2" t="s">
        <v>10562</v>
      </c>
      <c r="D1398" s="3">
        <v>9915</v>
      </c>
      <c r="E1398" s="3">
        <v>9911</v>
      </c>
      <c r="F1398" s="3">
        <v>7352</v>
      </c>
      <c r="G1398" s="3">
        <v>2559</v>
      </c>
      <c r="H1398" t="str">
        <f>VLOOKUP(A1398,dppo_1991_2022!A$2:B$5566,2,FALSE)</f>
        <v>Princesa Isabel</v>
      </c>
    </row>
    <row r="1399" spans="1:8" x14ac:dyDescent="0.3">
      <c r="A1399" s="2" t="s">
        <v>2536</v>
      </c>
      <c r="B1399" s="2" t="s">
        <v>11949</v>
      </c>
      <c r="C1399" s="2" t="s">
        <v>10562</v>
      </c>
      <c r="D1399" s="3">
        <v>6174</v>
      </c>
      <c r="E1399" s="3">
        <v>6174</v>
      </c>
      <c r="F1399" s="3">
        <v>4802</v>
      </c>
      <c r="G1399" s="3">
        <v>1372</v>
      </c>
      <c r="H1399" t="str">
        <f>VLOOKUP(A1399,dppo_1991_2022!A$2:B$5566,2,FALSE)</f>
        <v>Puxinanã</v>
      </c>
    </row>
    <row r="1400" spans="1:8" x14ac:dyDescent="0.3">
      <c r="A1400" s="2" t="s">
        <v>2538</v>
      </c>
      <c r="B1400" s="2" t="s">
        <v>11950</v>
      </c>
      <c r="C1400" s="2" t="s">
        <v>10562</v>
      </c>
      <c r="D1400" s="3">
        <v>21384</v>
      </c>
      <c r="E1400" s="3">
        <v>21378</v>
      </c>
      <c r="F1400" s="3">
        <v>16565</v>
      </c>
      <c r="G1400" s="3">
        <v>4813</v>
      </c>
      <c r="H1400" t="str">
        <f>VLOOKUP(A1400,dppo_1991_2022!A$2:B$5566,2,FALSE)</f>
        <v>Queimadas</v>
      </c>
    </row>
    <row r="1401" spans="1:8" x14ac:dyDescent="0.3">
      <c r="A1401" s="2" t="s">
        <v>2540</v>
      </c>
      <c r="B1401" s="2" t="s">
        <v>11951</v>
      </c>
      <c r="C1401" s="2" t="s">
        <v>10562</v>
      </c>
      <c r="D1401" s="3">
        <v>916</v>
      </c>
      <c r="E1401" s="3">
        <v>913</v>
      </c>
      <c r="F1401" s="3">
        <v>574</v>
      </c>
      <c r="G1401" s="3">
        <v>339</v>
      </c>
      <c r="H1401" t="str">
        <f>VLOOKUP(A1401,dppo_1991_2022!A$2:B$5566,2,FALSE)</f>
        <v>Quixaba</v>
      </c>
    </row>
    <row r="1402" spans="1:8" x14ac:dyDescent="0.3">
      <c r="A1402" s="2" t="s">
        <v>2542</v>
      </c>
      <c r="B1402" s="2" t="s">
        <v>11952</v>
      </c>
      <c r="C1402" s="2" t="s">
        <v>10562</v>
      </c>
      <c r="D1402" s="3">
        <v>7920</v>
      </c>
      <c r="E1402" s="3">
        <v>7919</v>
      </c>
      <c r="F1402" s="3">
        <v>5974</v>
      </c>
      <c r="G1402" s="3">
        <v>1945</v>
      </c>
      <c r="H1402" t="str">
        <f>VLOOKUP(A1402,dppo_1991_2022!A$2:B$5566,2,FALSE)</f>
        <v>Remígio</v>
      </c>
    </row>
    <row r="1403" spans="1:8" x14ac:dyDescent="0.3">
      <c r="A1403" s="2" t="s">
        <v>2544</v>
      </c>
      <c r="B1403" s="2" t="s">
        <v>11953</v>
      </c>
      <c r="C1403" s="2" t="s">
        <v>10562</v>
      </c>
      <c r="D1403" s="3">
        <v>2689</v>
      </c>
      <c r="E1403" s="3">
        <v>2688</v>
      </c>
      <c r="F1403" s="3">
        <v>1948</v>
      </c>
      <c r="G1403" s="3">
        <v>740</v>
      </c>
      <c r="H1403" t="str">
        <f>VLOOKUP(A1403,dppo_1991_2022!A$2:B$5566,2,FALSE)</f>
        <v>Pedro Régis</v>
      </c>
    </row>
    <row r="1404" spans="1:8" x14ac:dyDescent="0.3">
      <c r="A1404" s="2" t="s">
        <v>2545</v>
      </c>
      <c r="B1404" s="2" t="s">
        <v>11180</v>
      </c>
      <c r="C1404" s="2" t="s">
        <v>10562</v>
      </c>
      <c r="D1404" s="3">
        <v>1387</v>
      </c>
      <c r="E1404" s="3">
        <v>1387</v>
      </c>
      <c r="F1404" s="3">
        <v>1016</v>
      </c>
      <c r="G1404" s="3">
        <v>371</v>
      </c>
      <c r="H1404" t="str">
        <f>VLOOKUP(A1404,dppo_1991_2022!A$2:B$5566,2,FALSE)</f>
        <v>Riachão</v>
      </c>
    </row>
    <row r="1405" spans="1:8" x14ac:dyDescent="0.3">
      <c r="A1405" s="2" t="s">
        <v>2546</v>
      </c>
      <c r="B1405" s="2" t="s">
        <v>11954</v>
      </c>
      <c r="C1405" s="2" t="s">
        <v>10562</v>
      </c>
      <c r="D1405" s="3">
        <v>2046</v>
      </c>
      <c r="E1405" s="3">
        <v>2046</v>
      </c>
      <c r="F1405" s="3">
        <v>1597</v>
      </c>
      <c r="G1405" s="3">
        <v>449</v>
      </c>
      <c r="H1405" t="str">
        <f>VLOOKUP(A1405,dppo_1991_2022!A$2:B$5566,2,FALSE)</f>
        <v>Riachão do Bacamarte</v>
      </c>
    </row>
    <row r="1406" spans="1:8" x14ac:dyDescent="0.3">
      <c r="A1406" s="2" t="s">
        <v>2547</v>
      </c>
      <c r="B1406" s="2" t="s">
        <v>11955</v>
      </c>
      <c r="C1406" s="2" t="s">
        <v>10562</v>
      </c>
      <c r="D1406" s="3">
        <v>2008</v>
      </c>
      <c r="E1406" s="3">
        <v>2007</v>
      </c>
      <c r="F1406" s="3">
        <v>1597</v>
      </c>
      <c r="G1406" s="3">
        <v>410</v>
      </c>
      <c r="H1406" t="str">
        <f>VLOOKUP(A1406,dppo_1991_2022!A$2:B$5566,2,FALSE)</f>
        <v>Riachão do Poço</v>
      </c>
    </row>
    <row r="1407" spans="1:8" x14ac:dyDescent="0.3">
      <c r="A1407" s="2" t="s">
        <v>2548</v>
      </c>
      <c r="B1407" s="2" t="s">
        <v>11956</v>
      </c>
      <c r="C1407" s="2" t="s">
        <v>10562</v>
      </c>
      <c r="D1407" s="3">
        <v>858</v>
      </c>
      <c r="E1407" s="3">
        <v>855</v>
      </c>
      <c r="F1407" s="3">
        <v>657</v>
      </c>
      <c r="G1407" s="3">
        <v>198</v>
      </c>
      <c r="H1407" t="str">
        <f>VLOOKUP(A1407,dppo_1991_2022!A$2:B$5566,2,FALSE)</f>
        <v>Riacho de Santo Antônio</v>
      </c>
    </row>
    <row r="1408" spans="1:8" x14ac:dyDescent="0.3">
      <c r="A1408" s="2" t="s">
        <v>2549</v>
      </c>
      <c r="B1408" s="2" t="s">
        <v>11957</v>
      </c>
      <c r="C1408" s="2" t="s">
        <v>10562</v>
      </c>
      <c r="D1408" s="3">
        <v>3807</v>
      </c>
      <c r="E1408" s="3">
        <v>3806</v>
      </c>
      <c r="F1408" s="3">
        <v>2832</v>
      </c>
      <c r="G1408" s="3">
        <v>974</v>
      </c>
      <c r="H1408" t="str">
        <f>VLOOKUP(A1408,dppo_1991_2022!A$2:B$5566,2,FALSE)</f>
        <v>Riacho dos Cavalos</v>
      </c>
    </row>
    <row r="1409" spans="1:8" x14ac:dyDescent="0.3">
      <c r="A1409" s="2" t="s">
        <v>2551</v>
      </c>
      <c r="B1409" s="2" t="s">
        <v>11958</v>
      </c>
      <c r="C1409" s="2" t="s">
        <v>10562</v>
      </c>
      <c r="D1409" s="3">
        <v>10078</v>
      </c>
      <c r="E1409" s="3">
        <v>10068</v>
      </c>
      <c r="F1409" s="3">
        <v>8204</v>
      </c>
      <c r="G1409" s="3">
        <v>1864</v>
      </c>
      <c r="H1409" t="str">
        <f>VLOOKUP(A1409,dppo_1991_2022!A$2:B$5566,2,FALSE)</f>
        <v>Rio Tinto</v>
      </c>
    </row>
    <row r="1410" spans="1:8" x14ac:dyDescent="0.3">
      <c r="A1410" s="2" t="s">
        <v>2553</v>
      </c>
      <c r="B1410" s="2" t="s">
        <v>11959</v>
      </c>
      <c r="C1410" s="2" t="s">
        <v>10562</v>
      </c>
      <c r="D1410" s="3">
        <v>1542</v>
      </c>
      <c r="E1410" s="3">
        <v>1542</v>
      </c>
      <c r="F1410" s="3">
        <v>1110</v>
      </c>
      <c r="G1410" s="3">
        <v>432</v>
      </c>
      <c r="H1410" t="str">
        <f>VLOOKUP(A1410,dppo_1991_2022!A$2:B$5566,2,FALSE)</f>
        <v>Salgadinho</v>
      </c>
    </row>
    <row r="1411" spans="1:8" x14ac:dyDescent="0.3">
      <c r="A1411" s="2" t="s">
        <v>2555</v>
      </c>
      <c r="B1411" s="2" t="s">
        <v>11960</v>
      </c>
      <c r="C1411" s="2" t="s">
        <v>10562</v>
      </c>
      <c r="D1411" s="3">
        <v>5362</v>
      </c>
      <c r="E1411" s="3">
        <v>5357</v>
      </c>
      <c r="F1411" s="3">
        <v>4067</v>
      </c>
      <c r="G1411" s="3">
        <v>1290</v>
      </c>
      <c r="H1411" t="str">
        <f>VLOOKUP(A1411,dppo_1991_2022!A$2:B$5566,2,FALSE)</f>
        <v>Salgado de São Félix</v>
      </c>
    </row>
    <row r="1412" spans="1:8" x14ac:dyDescent="0.3">
      <c r="A1412" s="2" t="s">
        <v>2557</v>
      </c>
      <c r="B1412" s="2" t="s">
        <v>11961</v>
      </c>
      <c r="C1412" s="2" t="s">
        <v>10562</v>
      </c>
      <c r="D1412" s="3">
        <v>3605</v>
      </c>
      <c r="E1412" s="3">
        <v>3602</v>
      </c>
      <c r="F1412" s="3">
        <v>2622</v>
      </c>
      <c r="G1412" s="3">
        <v>980</v>
      </c>
      <c r="H1412" t="str">
        <f>VLOOKUP(A1412,dppo_1991_2022!A$2:B$5566,2,FALSE)</f>
        <v>Santa Cecília</v>
      </c>
    </row>
    <row r="1413" spans="1:8" x14ac:dyDescent="0.3">
      <c r="A1413" s="2" t="s">
        <v>2558</v>
      </c>
      <c r="B1413" s="2" t="s">
        <v>11764</v>
      </c>
      <c r="C1413" s="2" t="s">
        <v>10562</v>
      </c>
      <c r="D1413" s="3">
        <v>2684</v>
      </c>
      <c r="E1413" s="3">
        <v>2683</v>
      </c>
      <c r="F1413" s="3">
        <v>2053</v>
      </c>
      <c r="G1413" s="3">
        <v>630</v>
      </c>
      <c r="H1413" t="str">
        <f>VLOOKUP(A1413,dppo_1991_2022!A$2:B$5566,2,FALSE)</f>
        <v>Santa Cruz</v>
      </c>
    </row>
    <row r="1414" spans="1:8" x14ac:dyDescent="0.3">
      <c r="A1414" s="2" t="s">
        <v>2560</v>
      </c>
      <c r="B1414" s="2" t="s">
        <v>11185</v>
      </c>
      <c r="C1414" s="2" t="s">
        <v>10562</v>
      </c>
      <c r="D1414" s="3">
        <v>2863</v>
      </c>
      <c r="E1414" s="3">
        <v>2859</v>
      </c>
      <c r="F1414" s="3">
        <v>2078</v>
      </c>
      <c r="G1414" s="3">
        <v>781</v>
      </c>
      <c r="H1414" t="str">
        <f>VLOOKUP(A1414,dppo_1991_2022!A$2:B$5566,2,FALSE)</f>
        <v>Santa Helena</v>
      </c>
    </row>
    <row r="1415" spans="1:8" x14ac:dyDescent="0.3">
      <c r="A1415" s="2" t="s">
        <v>2562</v>
      </c>
      <c r="B1415" s="2" t="s">
        <v>11186</v>
      </c>
      <c r="C1415" s="2" t="s">
        <v>10562</v>
      </c>
      <c r="D1415" s="3">
        <v>1517</v>
      </c>
      <c r="E1415" s="3">
        <v>1512</v>
      </c>
      <c r="F1415" s="3">
        <v>1057</v>
      </c>
      <c r="G1415" s="3">
        <v>455</v>
      </c>
      <c r="H1415" t="str">
        <f>VLOOKUP(A1415,dppo_1991_2022!A$2:B$5566,2,FALSE)</f>
        <v>Santa Inês</v>
      </c>
    </row>
    <row r="1416" spans="1:8" x14ac:dyDescent="0.3">
      <c r="A1416" s="2" t="s">
        <v>2563</v>
      </c>
      <c r="B1416" s="2" t="s">
        <v>11187</v>
      </c>
      <c r="C1416" s="2" t="s">
        <v>10562</v>
      </c>
      <c r="D1416" s="3">
        <v>6717</v>
      </c>
      <c r="E1416" s="3">
        <v>6716</v>
      </c>
      <c r="F1416" s="3">
        <v>5259</v>
      </c>
      <c r="G1416" s="3">
        <v>1457</v>
      </c>
      <c r="H1416" t="str">
        <f>VLOOKUP(A1416,dppo_1991_2022!A$2:B$5566,2,FALSE)</f>
        <v>Santa Luzia</v>
      </c>
    </row>
    <row r="1417" spans="1:8" x14ac:dyDescent="0.3">
      <c r="A1417" s="2" t="s">
        <v>2565</v>
      </c>
      <c r="B1417" s="2" t="s">
        <v>11962</v>
      </c>
      <c r="C1417" s="2" t="s">
        <v>10562</v>
      </c>
      <c r="D1417" s="3">
        <v>2377</v>
      </c>
      <c r="E1417" s="3">
        <v>2372</v>
      </c>
      <c r="F1417" s="3">
        <v>1616</v>
      </c>
      <c r="G1417" s="3">
        <v>756</v>
      </c>
      <c r="H1417" t="str">
        <f>VLOOKUP(A1417,dppo_1991_2022!A$2:B$5566,2,FALSE)</f>
        <v>Santana de Mangueira</v>
      </c>
    </row>
    <row r="1418" spans="1:8" x14ac:dyDescent="0.3">
      <c r="A1418" s="2" t="s">
        <v>2567</v>
      </c>
      <c r="B1418" s="2" t="s">
        <v>11963</v>
      </c>
      <c r="C1418" s="2" t="s">
        <v>10562</v>
      </c>
      <c r="D1418" s="3">
        <v>3179</v>
      </c>
      <c r="E1418" s="3">
        <v>3177</v>
      </c>
      <c r="F1418" s="3">
        <v>2301</v>
      </c>
      <c r="G1418" s="3">
        <v>876</v>
      </c>
      <c r="H1418" t="str">
        <f>VLOOKUP(A1418,dppo_1991_2022!A$2:B$5566,2,FALSE)</f>
        <v>Santana dos Garrotes</v>
      </c>
    </row>
    <row r="1419" spans="1:8" x14ac:dyDescent="0.3">
      <c r="A1419" s="2" t="s">
        <v>2569</v>
      </c>
      <c r="B1419" s="2" t="s">
        <v>11964</v>
      </c>
      <c r="C1419" s="2" t="s">
        <v>10562</v>
      </c>
      <c r="D1419" s="3">
        <v>1120</v>
      </c>
      <c r="E1419" s="3">
        <v>1120</v>
      </c>
      <c r="F1419" s="3">
        <v>875</v>
      </c>
      <c r="G1419" s="3">
        <v>245</v>
      </c>
      <c r="H1419" t="str">
        <f>VLOOKUP(A1419,dppo_1991_2022!A$2:B$5566,2,FALSE)</f>
        <v>Joca Claudino</v>
      </c>
    </row>
    <row r="1420" spans="1:8" x14ac:dyDescent="0.3">
      <c r="A1420" s="2" t="s">
        <v>2570</v>
      </c>
      <c r="B1420" s="2" t="s">
        <v>11190</v>
      </c>
      <c r="C1420" s="2" t="s">
        <v>10562</v>
      </c>
      <c r="D1420" s="3">
        <v>59840</v>
      </c>
      <c r="E1420" s="3">
        <v>59792</v>
      </c>
      <c r="F1420" s="3">
        <v>49517</v>
      </c>
      <c r="G1420" s="3">
        <v>10275</v>
      </c>
      <c r="H1420" t="str">
        <f>VLOOKUP(A1420,dppo_1991_2022!A$2:B$5566,2,FALSE)</f>
        <v>Santa Rita</v>
      </c>
    </row>
    <row r="1421" spans="1:8" x14ac:dyDescent="0.3">
      <c r="A1421" s="2" t="s">
        <v>2572</v>
      </c>
      <c r="B1421" s="2" t="s">
        <v>11965</v>
      </c>
      <c r="C1421" s="2" t="s">
        <v>10562</v>
      </c>
      <c r="D1421" s="3">
        <v>2149</v>
      </c>
      <c r="E1421" s="3">
        <v>2148</v>
      </c>
      <c r="F1421" s="3">
        <v>1486</v>
      </c>
      <c r="G1421" s="3">
        <v>662</v>
      </c>
      <c r="H1421" t="str">
        <f>VLOOKUP(A1421,dppo_1991_2022!A$2:B$5566,2,FALSE)</f>
        <v>Santa Teresinha</v>
      </c>
    </row>
    <row r="1422" spans="1:8" x14ac:dyDescent="0.3">
      <c r="A1422" s="2" t="s">
        <v>2574</v>
      </c>
      <c r="B1422" s="2" t="s">
        <v>11966</v>
      </c>
      <c r="C1422" s="2" t="s">
        <v>10562</v>
      </c>
      <c r="D1422" s="3">
        <v>1411</v>
      </c>
      <c r="E1422" s="3">
        <v>1409</v>
      </c>
      <c r="F1422" s="3">
        <v>997</v>
      </c>
      <c r="G1422" s="3">
        <v>412</v>
      </c>
      <c r="H1422" t="str">
        <f>VLOOKUP(A1422,dppo_1991_2022!A$2:B$5566,2,FALSE)</f>
        <v>Santo André</v>
      </c>
    </row>
    <row r="1423" spans="1:8" x14ac:dyDescent="0.3">
      <c r="A1423" s="2" t="s">
        <v>2575</v>
      </c>
      <c r="B1423" s="2" t="s">
        <v>11195</v>
      </c>
      <c r="C1423" s="2" t="s">
        <v>10562</v>
      </c>
      <c r="D1423" s="3">
        <v>13437</v>
      </c>
      <c r="E1423" s="3">
        <v>13433</v>
      </c>
      <c r="F1423" s="3">
        <v>10940</v>
      </c>
      <c r="G1423" s="3">
        <v>2493</v>
      </c>
      <c r="H1423" t="str">
        <f>VLOOKUP(A1423,dppo_1991_2022!A$2:B$5566,2,FALSE)</f>
        <v>São Bento</v>
      </c>
    </row>
    <row r="1424" spans="1:8" x14ac:dyDescent="0.3">
      <c r="A1424" s="2" t="s">
        <v>2577</v>
      </c>
      <c r="B1424" s="2" t="s">
        <v>11967</v>
      </c>
      <c r="C1424" s="2" t="s">
        <v>10562</v>
      </c>
      <c r="D1424" s="3">
        <v>1980</v>
      </c>
      <c r="E1424" s="3">
        <v>1980</v>
      </c>
      <c r="F1424" s="3">
        <v>1491</v>
      </c>
      <c r="G1424" s="3">
        <v>489</v>
      </c>
      <c r="H1424" t="str">
        <f>VLOOKUP(A1424,dppo_1991_2022!A$2:B$5566,2,FALSE)</f>
        <v>São Bentinho</v>
      </c>
    </row>
    <row r="1425" spans="1:8" x14ac:dyDescent="0.3">
      <c r="A1425" s="2" t="s">
        <v>2578</v>
      </c>
      <c r="B1425" s="2" t="s">
        <v>11968</v>
      </c>
      <c r="C1425" s="2" t="s">
        <v>10562</v>
      </c>
      <c r="D1425" s="3">
        <v>1373</v>
      </c>
      <c r="E1425" s="3">
        <v>1373</v>
      </c>
      <c r="F1425" s="3">
        <v>920</v>
      </c>
      <c r="G1425" s="3">
        <v>453</v>
      </c>
      <c r="H1425" t="str">
        <f>VLOOKUP(A1425,dppo_1991_2022!A$2:B$5566,2,FALSE)</f>
        <v>São Domingos do Cariri</v>
      </c>
    </row>
    <row r="1426" spans="1:8" x14ac:dyDescent="0.3">
      <c r="A1426" s="2" t="s">
        <v>2579</v>
      </c>
      <c r="B1426" s="2" t="s">
        <v>11969</v>
      </c>
      <c r="C1426" s="2" t="s">
        <v>10562</v>
      </c>
      <c r="D1426" s="3">
        <v>1234</v>
      </c>
      <c r="E1426" s="3">
        <v>1233</v>
      </c>
      <c r="F1426" s="3">
        <v>921</v>
      </c>
      <c r="G1426" s="3">
        <v>312</v>
      </c>
      <c r="H1426" t="str">
        <f>VLOOKUP(A1426,dppo_1991_2022!A$2:B$5566,2,FALSE)</f>
        <v>São Domingos</v>
      </c>
    </row>
    <row r="1427" spans="1:8" x14ac:dyDescent="0.3">
      <c r="A1427" s="2" t="s">
        <v>2580</v>
      </c>
      <c r="B1427" s="2" t="s">
        <v>11970</v>
      </c>
      <c r="C1427" s="2" t="s">
        <v>10562</v>
      </c>
      <c r="D1427" s="3">
        <v>1411</v>
      </c>
      <c r="E1427" s="3">
        <v>1411</v>
      </c>
      <c r="F1427" s="3">
        <v>1120</v>
      </c>
      <c r="G1427" s="3">
        <v>291</v>
      </c>
      <c r="H1427" t="str">
        <f>VLOOKUP(A1427,dppo_1991_2022!A$2:B$5566,2,FALSE)</f>
        <v>São Francisco</v>
      </c>
    </row>
    <row r="1428" spans="1:8" x14ac:dyDescent="0.3">
      <c r="A1428" s="2" t="s">
        <v>2581</v>
      </c>
      <c r="B1428" s="2" t="s">
        <v>11971</v>
      </c>
      <c r="C1428" s="2" t="s">
        <v>10562</v>
      </c>
      <c r="D1428" s="3">
        <v>2258</v>
      </c>
      <c r="E1428" s="3">
        <v>2254</v>
      </c>
      <c r="F1428" s="3">
        <v>1526</v>
      </c>
      <c r="G1428" s="3">
        <v>728</v>
      </c>
      <c r="H1428" t="str">
        <f>VLOOKUP(A1428,dppo_1991_2022!A$2:B$5566,2,FALSE)</f>
        <v>São João do Cariri</v>
      </c>
    </row>
    <row r="1429" spans="1:8" x14ac:dyDescent="0.3">
      <c r="A1429" s="2" t="s">
        <v>2583</v>
      </c>
      <c r="B1429" s="2" t="s">
        <v>11972</v>
      </c>
      <c r="C1429" s="2" t="s">
        <v>10562</v>
      </c>
      <c r="D1429" s="3">
        <v>2672</v>
      </c>
      <c r="E1429" s="3">
        <v>2670</v>
      </c>
      <c r="F1429" s="3">
        <v>1701</v>
      </c>
      <c r="G1429" s="3">
        <v>969</v>
      </c>
      <c r="H1429" t="str">
        <f>VLOOKUP(A1429,dppo_1991_2022!A$2:B$5566,2,FALSE)</f>
        <v>São João do Tigre</v>
      </c>
    </row>
    <row r="1430" spans="1:8" x14ac:dyDescent="0.3">
      <c r="A1430" s="2" t="s">
        <v>2585</v>
      </c>
      <c r="B1430" s="2" t="s">
        <v>11973</v>
      </c>
      <c r="C1430" s="2" t="s">
        <v>10562</v>
      </c>
      <c r="D1430" s="3">
        <v>3353</v>
      </c>
      <c r="E1430" s="3">
        <v>3353</v>
      </c>
      <c r="F1430" s="3">
        <v>2529</v>
      </c>
      <c r="G1430" s="3">
        <v>824</v>
      </c>
      <c r="H1430" t="str">
        <f>VLOOKUP(A1430,dppo_1991_2022!A$2:B$5566,2,FALSE)</f>
        <v>São José da Lagoa Tapada</v>
      </c>
    </row>
    <row r="1431" spans="1:8" x14ac:dyDescent="0.3">
      <c r="A1431" s="2" t="s">
        <v>2587</v>
      </c>
      <c r="B1431" s="2" t="s">
        <v>11974</v>
      </c>
      <c r="C1431" s="2" t="s">
        <v>10562</v>
      </c>
      <c r="D1431" s="3">
        <v>2371</v>
      </c>
      <c r="E1431" s="3">
        <v>2371</v>
      </c>
      <c r="F1431" s="3">
        <v>1675</v>
      </c>
      <c r="G1431" s="3">
        <v>696</v>
      </c>
      <c r="H1431" t="str">
        <f>VLOOKUP(A1431,dppo_1991_2022!A$2:B$5566,2,FALSE)</f>
        <v>São José de Caiana</v>
      </c>
    </row>
    <row r="1432" spans="1:8" x14ac:dyDescent="0.3">
      <c r="A1432" s="2" t="s">
        <v>2589</v>
      </c>
      <c r="B1432" s="2" t="s">
        <v>11975</v>
      </c>
      <c r="C1432" s="2" t="s">
        <v>10562</v>
      </c>
      <c r="D1432" s="3">
        <v>2045</v>
      </c>
      <c r="E1432" s="3">
        <v>2038</v>
      </c>
      <c r="F1432" s="3">
        <v>1344</v>
      </c>
      <c r="G1432" s="3">
        <v>694</v>
      </c>
      <c r="H1432" t="str">
        <f>VLOOKUP(A1432,dppo_1991_2022!A$2:B$5566,2,FALSE)</f>
        <v>São José de Espinharas</v>
      </c>
    </row>
    <row r="1433" spans="1:8" x14ac:dyDescent="0.3">
      <c r="A1433" s="2" t="s">
        <v>2591</v>
      </c>
      <c r="B1433" s="2" t="s">
        <v>11976</v>
      </c>
      <c r="C1433" s="2" t="s">
        <v>10562</v>
      </c>
      <c r="D1433" s="3">
        <v>2476</v>
      </c>
      <c r="E1433" s="3">
        <v>2467</v>
      </c>
      <c r="F1433" s="3">
        <v>1956</v>
      </c>
      <c r="G1433" s="3">
        <v>511</v>
      </c>
      <c r="H1433" t="str">
        <f>VLOOKUP(A1433,dppo_1991_2022!A$2:B$5566,2,FALSE)</f>
        <v>São José dos Ramos</v>
      </c>
    </row>
    <row r="1434" spans="1:8" x14ac:dyDescent="0.3">
      <c r="A1434" s="2" t="s">
        <v>2592</v>
      </c>
      <c r="B1434" s="2" t="s">
        <v>11977</v>
      </c>
      <c r="C1434" s="2" t="s">
        <v>10562</v>
      </c>
      <c r="D1434" s="3">
        <v>8946</v>
      </c>
      <c r="E1434" s="3">
        <v>8946</v>
      </c>
      <c r="F1434" s="3">
        <v>6659</v>
      </c>
      <c r="G1434" s="3">
        <v>2287</v>
      </c>
      <c r="H1434" t="str">
        <f>VLOOKUP(A1434,dppo_1991_2022!A$2:B$5566,2,FALSE)</f>
        <v>São José de Piranhas</v>
      </c>
    </row>
    <row r="1435" spans="1:8" x14ac:dyDescent="0.3">
      <c r="A1435" s="2" t="s">
        <v>2594</v>
      </c>
      <c r="B1435" s="2" t="s">
        <v>11978</v>
      </c>
      <c r="C1435" s="2" t="s">
        <v>10562</v>
      </c>
      <c r="D1435" s="3">
        <v>1762</v>
      </c>
      <c r="E1435" s="3">
        <v>1760</v>
      </c>
      <c r="F1435" s="3">
        <v>1173</v>
      </c>
      <c r="G1435" s="3">
        <v>587</v>
      </c>
      <c r="H1435" t="str">
        <f>VLOOKUP(A1435,dppo_1991_2022!A$2:B$5566,2,FALSE)</f>
        <v>São José de Princesa</v>
      </c>
    </row>
    <row r="1436" spans="1:8" x14ac:dyDescent="0.3">
      <c r="A1436" s="2" t="s">
        <v>2595</v>
      </c>
      <c r="B1436" s="2" t="s">
        <v>11979</v>
      </c>
      <c r="C1436" s="2" t="s">
        <v>10562</v>
      </c>
      <c r="D1436" s="3">
        <v>1656</v>
      </c>
      <c r="E1436" s="3">
        <v>1655</v>
      </c>
      <c r="F1436" s="3">
        <v>1100</v>
      </c>
      <c r="G1436" s="3">
        <v>555</v>
      </c>
      <c r="H1436" t="str">
        <f>VLOOKUP(A1436,dppo_1991_2022!A$2:B$5566,2,FALSE)</f>
        <v>São José do Bonfim</v>
      </c>
    </row>
    <row r="1437" spans="1:8" x14ac:dyDescent="0.3">
      <c r="A1437" s="2" t="s">
        <v>2597</v>
      </c>
      <c r="B1437" s="2" t="s">
        <v>11980</v>
      </c>
      <c r="C1437" s="2" t="s">
        <v>10562</v>
      </c>
      <c r="D1437" s="3">
        <v>716</v>
      </c>
      <c r="E1437" s="3">
        <v>715</v>
      </c>
      <c r="F1437" s="3">
        <v>542</v>
      </c>
      <c r="G1437" s="3">
        <v>173</v>
      </c>
      <c r="H1437" t="str">
        <f>VLOOKUP(A1437,dppo_1991_2022!A$2:B$5566,2,FALSE)</f>
        <v>São José do Brejo do Cruz</v>
      </c>
    </row>
    <row r="1438" spans="1:8" x14ac:dyDescent="0.3">
      <c r="A1438" s="2" t="s">
        <v>2598</v>
      </c>
      <c r="B1438" s="2" t="s">
        <v>11981</v>
      </c>
      <c r="C1438" s="2" t="s">
        <v>10562</v>
      </c>
      <c r="D1438" s="3">
        <v>1804</v>
      </c>
      <c r="E1438" s="3">
        <v>1801</v>
      </c>
      <c r="F1438" s="3">
        <v>1412</v>
      </c>
      <c r="G1438" s="3">
        <v>389</v>
      </c>
      <c r="H1438" t="str">
        <f>VLOOKUP(A1438,dppo_1991_2022!A$2:B$5566,2,FALSE)</f>
        <v>São José do Sabugi</v>
      </c>
    </row>
    <row r="1439" spans="1:8" x14ac:dyDescent="0.3">
      <c r="A1439" s="2" t="s">
        <v>2600</v>
      </c>
      <c r="B1439" s="2" t="s">
        <v>11982</v>
      </c>
      <c r="C1439" s="2" t="s">
        <v>10562</v>
      </c>
      <c r="D1439" s="3">
        <v>1945</v>
      </c>
      <c r="E1439" s="3">
        <v>1945</v>
      </c>
      <c r="F1439" s="3">
        <v>1288</v>
      </c>
      <c r="G1439" s="3">
        <v>657</v>
      </c>
      <c r="H1439" t="str">
        <f>VLOOKUP(A1439,dppo_1991_2022!A$2:B$5566,2,FALSE)</f>
        <v>São José dos Cordeiros</v>
      </c>
    </row>
    <row r="1440" spans="1:8" x14ac:dyDescent="0.3">
      <c r="A1440" s="2" t="s">
        <v>2602</v>
      </c>
      <c r="B1440" s="2" t="s">
        <v>11983</v>
      </c>
      <c r="C1440" s="2" t="s">
        <v>10562</v>
      </c>
      <c r="D1440" s="3">
        <v>3740</v>
      </c>
      <c r="E1440" s="3">
        <v>3740</v>
      </c>
      <c r="F1440" s="3">
        <v>2673</v>
      </c>
      <c r="G1440" s="3">
        <v>1067</v>
      </c>
      <c r="H1440" t="str">
        <f>VLOOKUP(A1440,dppo_1991_2022!A$2:B$5566,2,FALSE)</f>
        <v>São Mamede</v>
      </c>
    </row>
    <row r="1441" spans="1:8" x14ac:dyDescent="0.3">
      <c r="A1441" s="2" t="s">
        <v>2604</v>
      </c>
      <c r="B1441" s="2" t="s">
        <v>11984</v>
      </c>
      <c r="C1441" s="2" t="s">
        <v>10562</v>
      </c>
      <c r="D1441" s="3">
        <v>3158</v>
      </c>
      <c r="E1441" s="3">
        <v>3157</v>
      </c>
      <c r="F1441" s="3">
        <v>2281</v>
      </c>
      <c r="G1441" s="3">
        <v>876</v>
      </c>
      <c r="H1441" t="str">
        <f>VLOOKUP(A1441,dppo_1991_2022!A$2:B$5566,2,FALSE)</f>
        <v>São Miguel de Taipu</v>
      </c>
    </row>
    <row r="1442" spans="1:8" x14ac:dyDescent="0.3">
      <c r="A1442" s="2" t="s">
        <v>2606</v>
      </c>
      <c r="B1442" s="2" t="s">
        <v>11985</v>
      </c>
      <c r="C1442" s="2" t="s">
        <v>10562</v>
      </c>
      <c r="D1442" s="3">
        <v>4732</v>
      </c>
      <c r="E1442" s="3">
        <v>4724</v>
      </c>
      <c r="F1442" s="3">
        <v>3764</v>
      </c>
      <c r="G1442" s="3">
        <v>960</v>
      </c>
      <c r="H1442" t="str">
        <f>VLOOKUP(A1442,dppo_1991_2022!A$2:B$5566,2,FALSE)</f>
        <v>São Sebastião de Lagoa de Roça</v>
      </c>
    </row>
    <row r="1443" spans="1:8" x14ac:dyDescent="0.3">
      <c r="A1443" s="2" t="s">
        <v>2608</v>
      </c>
      <c r="B1443" s="2" t="s">
        <v>11986</v>
      </c>
      <c r="C1443" s="2" t="s">
        <v>10562</v>
      </c>
      <c r="D1443" s="3">
        <v>1923</v>
      </c>
      <c r="E1443" s="3">
        <v>1922</v>
      </c>
      <c r="F1443" s="3">
        <v>1260</v>
      </c>
      <c r="G1443" s="3">
        <v>662</v>
      </c>
      <c r="H1443" t="str">
        <f>VLOOKUP(A1443,dppo_1991_2022!A$2:B$5566,2,FALSE)</f>
        <v>São Sebastião do Umbuzeiro</v>
      </c>
    </row>
    <row r="1444" spans="1:8" x14ac:dyDescent="0.3">
      <c r="A1444" s="2" t="s">
        <v>2610</v>
      </c>
      <c r="B1444" s="2" t="s">
        <v>11987</v>
      </c>
      <c r="C1444" s="2" t="s">
        <v>10562</v>
      </c>
      <c r="D1444" s="3">
        <v>20095</v>
      </c>
      <c r="E1444" s="3">
        <v>20079</v>
      </c>
      <c r="F1444" s="3">
        <v>16897</v>
      </c>
      <c r="G1444" s="3">
        <v>3182</v>
      </c>
      <c r="H1444" t="str">
        <f>VLOOKUP(A1444,dppo_1991_2022!A$2:B$5566,2,FALSE)</f>
        <v>Sapé</v>
      </c>
    </row>
    <row r="1445" spans="1:8" x14ac:dyDescent="0.3">
      <c r="A1445" s="2" t="s">
        <v>2612</v>
      </c>
      <c r="B1445" s="2" t="s">
        <v>11988</v>
      </c>
      <c r="C1445" s="2" t="s">
        <v>10562</v>
      </c>
      <c r="D1445" s="3">
        <v>4386</v>
      </c>
      <c r="E1445" s="3">
        <v>4386</v>
      </c>
      <c r="F1445" s="3">
        <v>3405</v>
      </c>
      <c r="G1445" s="3">
        <v>981</v>
      </c>
      <c r="H1445" t="str">
        <f>VLOOKUP(A1445,dppo_1991_2022!A$2:B$5566,2,FALSE)</f>
        <v>São Vicente do Seridó</v>
      </c>
    </row>
    <row r="1446" spans="1:8" x14ac:dyDescent="0.3">
      <c r="A1446" s="2" t="s">
        <v>2614</v>
      </c>
      <c r="B1446" s="2" t="s">
        <v>11989</v>
      </c>
      <c r="C1446" s="2" t="s">
        <v>10562</v>
      </c>
      <c r="D1446" s="3">
        <v>7047</v>
      </c>
      <c r="E1446" s="3">
        <v>7043</v>
      </c>
      <c r="F1446" s="3">
        <v>5054</v>
      </c>
      <c r="G1446" s="3">
        <v>1989</v>
      </c>
      <c r="H1446" t="str">
        <f>VLOOKUP(A1446,dppo_1991_2022!A$2:B$5566,2,FALSE)</f>
        <v>Serra Branca</v>
      </c>
    </row>
    <row r="1447" spans="1:8" x14ac:dyDescent="0.3">
      <c r="A1447" s="2" t="s">
        <v>2616</v>
      </c>
      <c r="B1447" s="2" t="s">
        <v>11990</v>
      </c>
      <c r="C1447" s="2" t="s">
        <v>10562</v>
      </c>
      <c r="D1447" s="3">
        <v>1337</v>
      </c>
      <c r="E1447" s="3">
        <v>1337</v>
      </c>
      <c r="F1447" s="3">
        <v>1000</v>
      </c>
      <c r="G1447" s="3">
        <v>337</v>
      </c>
      <c r="H1447" t="str">
        <f>VLOOKUP(A1447,dppo_1991_2022!A$2:B$5566,2,FALSE)</f>
        <v>Serra da Raiz</v>
      </c>
    </row>
    <row r="1448" spans="1:8" x14ac:dyDescent="0.3">
      <c r="A1448" s="2" t="s">
        <v>2618</v>
      </c>
      <c r="B1448" s="2" t="s">
        <v>11991</v>
      </c>
      <c r="C1448" s="2" t="s">
        <v>10562</v>
      </c>
      <c r="D1448" s="3">
        <v>1490</v>
      </c>
      <c r="E1448" s="3">
        <v>1489</v>
      </c>
      <c r="F1448" s="3">
        <v>1046</v>
      </c>
      <c r="G1448" s="3">
        <v>443</v>
      </c>
      <c r="H1448" t="str">
        <f>VLOOKUP(A1448,dppo_1991_2022!A$2:B$5566,2,FALSE)</f>
        <v>Serra Grande</v>
      </c>
    </row>
    <row r="1449" spans="1:8" x14ac:dyDescent="0.3">
      <c r="A1449" s="2" t="s">
        <v>2620</v>
      </c>
      <c r="B1449" s="2" t="s">
        <v>11992</v>
      </c>
      <c r="C1449" s="2" t="s">
        <v>10562</v>
      </c>
      <c r="D1449" s="3">
        <v>3370</v>
      </c>
      <c r="E1449" s="3">
        <v>3368</v>
      </c>
      <c r="F1449" s="3">
        <v>2430</v>
      </c>
      <c r="G1449" s="3">
        <v>938</v>
      </c>
      <c r="H1449" t="str">
        <f>VLOOKUP(A1449,dppo_1991_2022!A$2:B$5566,2,FALSE)</f>
        <v>Serra Redonda</v>
      </c>
    </row>
    <row r="1450" spans="1:8" x14ac:dyDescent="0.3">
      <c r="A1450" s="2" t="s">
        <v>2622</v>
      </c>
      <c r="B1450" s="2" t="s">
        <v>11993</v>
      </c>
      <c r="C1450" s="2" t="s">
        <v>10562</v>
      </c>
      <c r="D1450" s="3">
        <v>2301</v>
      </c>
      <c r="E1450" s="3">
        <v>2301</v>
      </c>
      <c r="F1450" s="3">
        <v>1636</v>
      </c>
      <c r="G1450" s="3">
        <v>665</v>
      </c>
      <c r="H1450" t="str">
        <f>VLOOKUP(A1450,dppo_1991_2022!A$2:B$5566,2,FALSE)</f>
        <v>Serraria</v>
      </c>
    </row>
    <row r="1451" spans="1:8" x14ac:dyDescent="0.3">
      <c r="A1451" s="2" t="s">
        <v>2624</v>
      </c>
      <c r="B1451" s="2" t="s">
        <v>11994</v>
      </c>
      <c r="C1451" s="2" t="s">
        <v>10562</v>
      </c>
      <c r="D1451" s="3">
        <v>2241</v>
      </c>
      <c r="E1451" s="3">
        <v>2241</v>
      </c>
      <c r="F1451" s="3">
        <v>1716</v>
      </c>
      <c r="G1451" s="3">
        <v>525</v>
      </c>
      <c r="H1451" t="str">
        <f>VLOOKUP(A1451,dppo_1991_2022!A$2:B$5566,2,FALSE)</f>
        <v>Sertãozinho</v>
      </c>
    </row>
    <row r="1452" spans="1:8" x14ac:dyDescent="0.3">
      <c r="A1452" s="2" t="s">
        <v>2625</v>
      </c>
      <c r="B1452" s="2" t="s">
        <v>11995</v>
      </c>
      <c r="C1452" s="2" t="s">
        <v>10562</v>
      </c>
      <c r="D1452" s="3">
        <v>3525</v>
      </c>
      <c r="E1452" s="3">
        <v>3525</v>
      </c>
      <c r="F1452" s="3">
        <v>2762</v>
      </c>
      <c r="G1452" s="3">
        <v>763</v>
      </c>
      <c r="H1452" t="str">
        <f>VLOOKUP(A1452,dppo_1991_2022!A$2:B$5566,2,FALSE)</f>
        <v>Sobrado</v>
      </c>
    </row>
    <row r="1453" spans="1:8" x14ac:dyDescent="0.3">
      <c r="A1453" s="2" t="s">
        <v>2626</v>
      </c>
      <c r="B1453" s="2" t="s">
        <v>11996</v>
      </c>
      <c r="C1453" s="2" t="s">
        <v>10562</v>
      </c>
      <c r="D1453" s="3">
        <v>12002</v>
      </c>
      <c r="E1453" s="3">
        <v>11997</v>
      </c>
      <c r="F1453" s="3">
        <v>9096</v>
      </c>
      <c r="G1453" s="3">
        <v>2901</v>
      </c>
      <c r="H1453" t="str">
        <f>VLOOKUP(A1453,dppo_1991_2022!A$2:B$5566,2,FALSE)</f>
        <v>Solânea</v>
      </c>
    </row>
    <row r="1454" spans="1:8" x14ac:dyDescent="0.3">
      <c r="A1454" s="2" t="s">
        <v>2628</v>
      </c>
      <c r="B1454" s="2" t="s">
        <v>11997</v>
      </c>
      <c r="C1454" s="2" t="s">
        <v>10562</v>
      </c>
      <c r="D1454" s="3">
        <v>6425</v>
      </c>
      <c r="E1454" s="3">
        <v>6423</v>
      </c>
      <c r="F1454" s="3">
        <v>4780</v>
      </c>
      <c r="G1454" s="3">
        <v>1643</v>
      </c>
      <c r="H1454" t="str">
        <f>VLOOKUP(A1454,dppo_1991_2022!A$2:B$5566,2,FALSE)</f>
        <v>Soledade</v>
      </c>
    </row>
    <row r="1455" spans="1:8" x14ac:dyDescent="0.3">
      <c r="A1455" s="2" t="s">
        <v>2630</v>
      </c>
      <c r="B1455" s="2" t="s">
        <v>11998</v>
      </c>
      <c r="C1455" s="2" t="s">
        <v>10562</v>
      </c>
      <c r="D1455" s="3">
        <v>1604</v>
      </c>
      <c r="E1455" s="3">
        <v>1604</v>
      </c>
      <c r="F1455" s="3">
        <v>1160</v>
      </c>
      <c r="G1455" s="3">
        <v>444</v>
      </c>
      <c r="H1455" t="str">
        <f>VLOOKUP(A1455,dppo_1991_2022!A$2:B$5566,2,FALSE)</f>
        <v>Sossêgo</v>
      </c>
    </row>
    <row r="1456" spans="1:8" x14ac:dyDescent="0.3">
      <c r="A1456" s="2" t="s">
        <v>2631</v>
      </c>
      <c r="B1456" s="2" t="s">
        <v>11999</v>
      </c>
      <c r="C1456" s="2" t="s">
        <v>10562</v>
      </c>
      <c r="D1456" s="3">
        <v>28606</v>
      </c>
      <c r="E1456" s="3">
        <v>28566</v>
      </c>
      <c r="F1456" s="3">
        <v>22551</v>
      </c>
      <c r="G1456" s="3">
        <v>6015</v>
      </c>
      <c r="H1456" t="str">
        <f>VLOOKUP(A1456,dppo_1991_2022!A$2:B$5566,2,FALSE)</f>
        <v>Sousa</v>
      </c>
    </row>
    <row r="1457" spans="1:8" x14ac:dyDescent="0.3">
      <c r="A1457" s="2" t="s">
        <v>2633</v>
      </c>
      <c r="B1457" s="2" t="s">
        <v>12000</v>
      </c>
      <c r="C1457" s="2" t="s">
        <v>10562</v>
      </c>
      <c r="D1457" s="3">
        <v>8976</v>
      </c>
      <c r="E1457" s="3">
        <v>8974</v>
      </c>
      <c r="F1457" s="3">
        <v>6633</v>
      </c>
      <c r="G1457" s="3">
        <v>2341</v>
      </c>
      <c r="H1457" t="str">
        <f>VLOOKUP(A1457,dppo_1991_2022!A$2:B$5566,2,FALSE)</f>
        <v>Sumé</v>
      </c>
    </row>
    <row r="1458" spans="1:8" x14ac:dyDescent="0.3">
      <c r="A1458" s="2" t="s">
        <v>2635</v>
      </c>
      <c r="B1458" s="2" t="s">
        <v>12001</v>
      </c>
      <c r="C1458" s="2" t="s">
        <v>10562</v>
      </c>
      <c r="D1458" s="3">
        <v>3769</v>
      </c>
      <c r="E1458" s="3">
        <v>3761</v>
      </c>
      <c r="F1458" s="3">
        <v>2728</v>
      </c>
      <c r="G1458" s="3">
        <v>1033</v>
      </c>
      <c r="H1458" t="str">
        <f>VLOOKUP(A1458,dppo_1991_2022!A$2:B$5566,2,FALSE)</f>
        <v>Tacima</v>
      </c>
    </row>
    <row r="1459" spans="1:8" x14ac:dyDescent="0.3">
      <c r="A1459" s="2" t="s">
        <v>2637</v>
      </c>
      <c r="B1459" s="2" t="s">
        <v>12002</v>
      </c>
      <c r="C1459" s="2" t="s">
        <v>10562</v>
      </c>
      <c r="D1459" s="3">
        <v>7317</v>
      </c>
      <c r="E1459" s="3">
        <v>7314</v>
      </c>
      <c r="F1459" s="3">
        <v>4973</v>
      </c>
      <c r="G1459" s="3">
        <v>2341</v>
      </c>
      <c r="H1459" t="str">
        <f>VLOOKUP(A1459,dppo_1991_2022!A$2:B$5566,2,FALSE)</f>
        <v>Taperoá</v>
      </c>
    </row>
    <row r="1460" spans="1:8" x14ac:dyDescent="0.3">
      <c r="A1460" s="2" t="s">
        <v>2639</v>
      </c>
      <c r="B1460" s="2" t="s">
        <v>12003</v>
      </c>
      <c r="C1460" s="2" t="s">
        <v>10562</v>
      </c>
      <c r="D1460" s="3">
        <v>6888</v>
      </c>
      <c r="E1460" s="3">
        <v>6886</v>
      </c>
      <c r="F1460" s="3">
        <v>4796</v>
      </c>
      <c r="G1460" s="3">
        <v>2090</v>
      </c>
      <c r="H1460" t="str">
        <f>VLOOKUP(A1460,dppo_1991_2022!A$2:B$5566,2,FALSE)</f>
        <v>Tavares</v>
      </c>
    </row>
    <row r="1461" spans="1:8" x14ac:dyDescent="0.3">
      <c r="A1461" s="2" t="s">
        <v>2641</v>
      </c>
      <c r="B1461" s="2" t="s">
        <v>12004</v>
      </c>
      <c r="C1461" s="2" t="s">
        <v>10562</v>
      </c>
      <c r="D1461" s="3">
        <v>6730</v>
      </c>
      <c r="E1461" s="3">
        <v>6725</v>
      </c>
      <c r="F1461" s="3">
        <v>5027</v>
      </c>
      <c r="G1461" s="3">
        <v>1698</v>
      </c>
      <c r="H1461" t="str">
        <f>VLOOKUP(A1461,dppo_1991_2022!A$2:B$5566,2,FALSE)</f>
        <v>Teixeira</v>
      </c>
    </row>
    <row r="1462" spans="1:8" x14ac:dyDescent="0.3">
      <c r="A1462" s="2" t="s">
        <v>2643</v>
      </c>
      <c r="B1462" s="2" t="s">
        <v>12005</v>
      </c>
      <c r="C1462" s="2" t="s">
        <v>10562</v>
      </c>
      <c r="D1462" s="3">
        <v>1451</v>
      </c>
      <c r="E1462" s="3">
        <v>1449</v>
      </c>
      <c r="F1462" s="3">
        <v>1076</v>
      </c>
      <c r="G1462" s="3">
        <v>373</v>
      </c>
      <c r="H1462" t="str">
        <f>VLOOKUP(A1462,dppo_1991_2022!A$2:B$5566,2,FALSE)</f>
        <v>Tenório</v>
      </c>
    </row>
    <row r="1463" spans="1:8" x14ac:dyDescent="0.3">
      <c r="A1463" s="2" t="s">
        <v>2644</v>
      </c>
      <c r="B1463" s="2" t="s">
        <v>12006</v>
      </c>
      <c r="C1463" s="2" t="s">
        <v>10562</v>
      </c>
      <c r="D1463" s="3">
        <v>4038</v>
      </c>
      <c r="E1463" s="3">
        <v>4033</v>
      </c>
      <c r="F1463" s="3">
        <v>3172</v>
      </c>
      <c r="G1463" s="3">
        <v>861</v>
      </c>
      <c r="H1463" t="str">
        <f>VLOOKUP(A1463,dppo_1991_2022!A$2:B$5566,2,FALSE)</f>
        <v>Triunfo</v>
      </c>
    </row>
    <row r="1464" spans="1:8" x14ac:dyDescent="0.3">
      <c r="A1464" s="2" t="s">
        <v>2646</v>
      </c>
      <c r="B1464" s="2" t="s">
        <v>12007</v>
      </c>
      <c r="C1464" s="2" t="s">
        <v>10562</v>
      </c>
      <c r="D1464" s="3">
        <v>6751</v>
      </c>
      <c r="E1464" s="3">
        <v>6748</v>
      </c>
      <c r="F1464" s="3">
        <v>5096</v>
      </c>
      <c r="G1464" s="3">
        <v>1652</v>
      </c>
      <c r="H1464" t="str">
        <f>VLOOKUP(A1464,dppo_1991_2022!A$2:B$5566,2,FALSE)</f>
        <v>Uiraúna</v>
      </c>
    </row>
    <row r="1465" spans="1:8" x14ac:dyDescent="0.3">
      <c r="A1465" s="2" t="s">
        <v>2648</v>
      </c>
      <c r="B1465" s="2" t="s">
        <v>12008</v>
      </c>
      <c r="C1465" s="2" t="s">
        <v>10562</v>
      </c>
      <c r="D1465" s="3">
        <v>4127</v>
      </c>
      <c r="E1465" s="3">
        <v>4119</v>
      </c>
      <c r="F1465" s="3">
        <v>2998</v>
      </c>
      <c r="G1465" s="3">
        <v>1121</v>
      </c>
      <c r="H1465" t="str">
        <f>VLOOKUP(A1465,dppo_1991_2022!A$2:B$5566,2,FALSE)</f>
        <v>Umbuzeiro</v>
      </c>
    </row>
    <row r="1466" spans="1:8" x14ac:dyDescent="0.3">
      <c r="A1466" s="2" t="s">
        <v>2650</v>
      </c>
      <c r="B1466" s="2" t="s">
        <v>11802</v>
      </c>
      <c r="C1466" s="2" t="s">
        <v>10562</v>
      </c>
      <c r="D1466" s="3">
        <v>1352</v>
      </c>
      <c r="E1466" s="3">
        <v>1352</v>
      </c>
      <c r="F1466" s="3">
        <v>991</v>
      </c>
      <c r="G1466" s="3">
        <v>361</v>
      </c>
      <c r="H1466" t="str">
        <f>VLOOKUP(A1466,dppo_1991_2022!A$2:B$5566,2,FALSE)</f>
        <v>Várzea</v>
      </c>
    </row>
    <row r="1467" spans="1:8" x14ac:dyDescent="0.3">
      <c r="A1467" s="2" t="s">
        <v>2652</v>
      </c>
      <c r="B1467" s="2" t="s">
        <v>12009</v>
      </c>
      <c r="C1467" s="2" t="s">
        <v>10562</v>
      </c>
      <c r="D1467" s="3">
        <v>2214</v>
      </c>
      <c r="E1467" s="3">
        <v>2212</v>
      </c>
      <c r="F1467" s="3">
        <v>1622</v>
      </c>
      <c r="G1467" s="3">
        <v>590</v>
      </c>
      <c r="H1467" t="str">
        <f>VLOOKUP(A1467,dppo_1991_2022!A$2:B$5566,2,FALSE)</f>
        <v>Vieirópolis</v>
      </c>
    </row>
    <row r="1468" spans="1:8" x14ac:dyDescent="0.3">
      <c r="A1468" s="2" t="s">
        <v>2653</v>
      </c>
      <c r="B1468" s="2" t="s">
        <v>12010</v>
      </c>
      <c r="C1468" s="2" t="s">
        <v>10562</v>
      </c>
      <c r="D1468" s="3">
        <v>1282</v>
      </c>
      <c r="E1468" s="3">
        <v>1279</v>
      </c>
      <c r="F1468" s="3">
        <v>835</v>
      </c>
      <c r="G1468" s="3">
        <v>444</v>
      </c>
      <c r="H1468" t="str">
        <f>VLOOKUP(A1468,dppo_1991_2022!A$2:B$5566,2,FALSE)</f>
        <v>Zabelê</v>
      </c>
    </row>
    <row r="1469" spans="1:8" x14ac:dyDescent="0.3">
      <c r="A1469" s="2" t="s">
        <v>2654</v>
      </c>
      <c r="B1469" s="2" t="s">
        <v>12011</v>
      </c>
      <c r="C1469" s="2" t="s">
        <v>10563</v>
      </c>
      <c r="D1469" s="3">
        <v>41637</v>
      </c>
      <c r="E1469" s="3">
        <v>41623</v>
      </c>
      <c r="F1469" s="3">
        <v>34672</v>
      </c>
      <c r="G1469" s="3">
        <v>6951</v>
      </c>
      <c r="H1469" t="str">
        <f>VLOOKUP(A1469,dppo_1991_2022!A$2:B$5566,2,FALSE)</f>
        <v>Abreu e Lima</v>
      </c>
    </row>
    <row r="1470" spans="1:8" x14ac:dyDescent="0.3">
      <c r="A1470" s="2" t="s">
        <v>2656</v>
      </c>
      <c r="B1470" s="2" t="s">
        <v>12012</v>
      </c>
      <c r="C1470" s="2" t="s">
        <v>10563</v>
      </c>
      <c r="D1470" s="3">
        <v>20036</v>
      </c>
      <c r="E1470" s="3">
        <v>20028</v>
      </c>
      <c r="F1470" s="3">
        <v>14825</v>
      </c>
      <c r="G1470" s="3">
        <v>5203</v>
      </c>
      <c r="H1470" t="str">
        <f>VLOOKUP(A1470,dppo_1991_2022!A$2:B$5566,2,FALSE)</f>
        <v>Afogados da Ingazeira</v>
      </c>
    </row>
    <row r="1471" spans="1:8" x14ac:dyDescent="0.3">
      <c r="A1471" s="2" t="s">
        <v>2658</v>
      </c>
      <c r="B1471" s="2" t="s">
        <v>12013</v>
      </c>
      <c r="C1471" s="2" t="s">
        <v>10563</v>
      </c>
      <c r="D1471" s="3">
        <v>8389</v>
      </c>
      <c r="E1471" s="3">
        <v>8385</v>
      </c>
      <c r="F1471" s="3">
        <v>5813</v>
      </c>
      <c r="G1471" s="3">
        <v>2572</v>
      </c>
      <c r="H1471" t="str">
        <f>VLOOKUP(A1471,dppo_1991_2022!A$2:B$5566,2,FALSE)</f>
        <v>Afrânio</v>
      </c>
    </row>
    <row r="1472" spans="1:8" x14ac:dyDescent="0.3">
      <c r="A1472" s="2" t="s">
        <v>2660</v>
      </c>
      <c r="B1472" s="2" t="s">
        <v>12014</v>
      </c>
      <c r="C1472" s="2" t="s">
        <v>10563</v>
      </c>
      <c r="D1472" s="3">
        <v>11503</v>
      </c>
      <c r="E1472" s="3">
        <v>11494</v>
      </c>
      <c r="F1472" s="3">
        <v>8551</v>
      </c>
      <c r="G1472" s="3">
        <v>2943</v>
      </c>
      <c r="H1472" t="str">
        <f>VLOOKUP(A1472,dppo_1991_2022!A$2:B$5566,2,FALSE)</f>
        <v>Agrestina</v>
      </c>
    </row>
    <row r="1473" spans="1:8" x14ac:dyDescent="0.3">
      <c r="A1473" s="2" t="s">
        <v>2662</v>
      </c>
      <c r="B1473" s="2" t="s">
        <v>12015</v>
      </c>
      <c r="C1473" s="2" t="s">
        <v>10563</v>
      </c>
      <c r="D1473" s="3">
        <v>11868</v>
      </c>
      <c r="E1473" s="3">
        <v>11852</v>
      </c>
      <c r="F1473" s="3">
        <v>8781</v>
      </c>
      <c r="G1473" s="3">
        <v>3071</v>
      </c>
      <c r="H1473" t="str">
        <f>VLOOKUP(A1473,dppo_1991_2022!A$2:B$5566,2,FALSE)</f>
        <v>Água Preta</v>
      </c>
    </row>
    <row r="1474" spans="1:8" x14ac:dyDescent="0.3">
      <c r="A1474" s="2" t="s">
        <v>2664</v>
      </c>
      <c r="B1474" s="2" t="s">
        <v>12016</v>
      </c>
      <c r="C1474" s="2" t="s">
        <v>10563</v>
      </c>
      <c r="D1474" s="3">
        <v>21175</v>
      </c>
      <c r="E1474" s="3">
        <v>21167</v>
      </c>
      <c r="F1474" s="3">
        <v>13433</v>
      </c>
      <c r="G1474" s="3">
        <v>7734</v>
      </c>
      <c r="H1474" t="str">
        <f>VLOOKUP(A1474,dppo_1991_2022!A$2:B$5566,2,FALSE)</f>
        <v>Águas Belas</v>
      </c>
    </row>
    <row r="1475" spans="1:8" x14ac:dyDescent="0.3">
      <c r="A1475" s="2" t="s">
        <v>2666</v>
      </c>
      <c r="B1475" s="2" t="s">
        <v>11810</v>
      </c>
      <c r="C1475" s="2" t="s">
        <v>10563</v>
      </c>
      <c r="D1475" s="3">
        <v>6534</v>
      </c>
      <c r="E1475" s="3">
        <v>6532</v>
      </c>
      <c r="F1475" s="3">
        <v>4882</v>
      </c>
      <c r="G1475" s="3">
        <v>1650</v>
      </c>
      <c r="H1475" t="str">
        <f>VLOOKUP(A1475,dppo_1991_2022!A$2:B$5566,2,FALSE)</f>
        <v>Alagoinha</v>
      </c>
    </row>
    <row r="1476" spans="1:8" x14ac:dyDescent="0.3">
      <c r="A1476" s="2" t="s">
        <v>2668</v>
      </c>
      <c r="B1476" s="2" t="s">
        <v>12017</v>
      </c>
      <c r="C1476" s="2" t="s">
        <v>10563</v>
      </c>
      <c r="D1476" s="3">
        <v>14662</v>
      </c>
      <c r="E1476" s="3">
        <v>14654</v>
      </c>
      <c r="F1476" s="3">
        <v>12258</v>
      </c>
      <c r="G1476" s="3">
        <v>2396</v>
      </c>
      <c r="H1476" t="str">
        <f>VLOOKUP(A1476,dppo_1991_2022!A$2:B$5566,2,FALSE)</f>
        <v>Aliança</v>
      </c>
    </row>
    <row r="1477" spans="1:8" x14ac:dyDescent="0.3">
      <c r="A1477" s="2" t="s">
        <v>2670</v>
      </c>
      <c r="B1477" s="2" t="s">
        <v>12018</v>
      </c>
      <c r="C1477" s="2" t="s">
        <v>10563</v>
      </c>
      <c r="D1477" s="3">
        <v>11126</v>
      </c>
      <c r="E1477" s="3">
        <v>11124</v>
      </c>
      <c r="F1477" s="3">
        <v>7896</v>
      </c>
      <c r="G1477" s="3">
        <v>3228</v>
      </c>
      <c r="H1477" t="str">
        <f>VLOOKUP(A1477,dppo_1991_2022!A$2:B$5566,2,FALSE)</f>
        <v>Altinho</v>
      </c>
    </row>
    <row r="1478" spans="1:8" x14ac:dyDescent="0.3">
      <c r="A1478" s="2" t="s">
        <v>2672</v>
      </c>
      <c r="B1478" s="2" t="s">
        <v>12019</v>
      </c>
      <c r="C1478" s="2" t="s">
        <v>10563</v>
      </c>
      <c r="D1478" s="3">
        <v>8619</v>
      </c>
      <c r="E1478" s="3">
        <v>8616</v>
      </c>
      <c r="F1478" s="3">
        <v>6408</v>
      </c>
      <c r="G1478" s="3">
        <v>2208</v>
      </c>
      <c r="H1478" t="str">
        <f>VLOOKUP(A1478,dppo_1991_2022!A$2:B$5566,2,FALSE)</f>
        <v>Amaraji</v>
      </c>
    </row>
    <row r="1479" spans="1:8" x14ac:dyDescent="0.3">
      <c r="A1479" s="2" t="s">
        <v>2674</v>
      </c>
      <c r="B1479" s="2" t="s">
        <v>12020</v>
      </c>
      <c r="C1479" s="2" t="s">
        <v>10563</v>
      </c>
      <c r="D1479" s="3">
        <v>4503</v>
      </c>
      <c r="E1479" s="3">
        <v>4498</v>
      </c>
      <c r="F1479" s="3">
        <v>3476</v>
      </c>
      <c r="G1479" s="3">
        <v>1022</v>
      </c>
      <c r="H1479" t="str">
        <f>VLOOKUP(A1479,dppo_1991_2022!A$2:B$5566,2,FALSE)</f>
        <v>Angelim</v>
      </c>
    </row>
    <row r="1480" spans="1:8" x14ac:dyDescent="0.3">
      <c r="A1480" s="2" t="s">
        <v>2676</v>
      </c>
      <c r="B1480" s="2" t="s">
        <v>12021</v>
      </c>
      <c r="C1480" s="2" t="s">
        <v>10563</v>
      </c>
      <c r="D1480" s="3">
        <v>7268</v>
      </c>
      <c r="E1480" s="3">
        <v>7266</v>
      </c>
      <c r="F1480" s="3">
        <v>6292</v>
      </c>
      <c r="G1480" s="3">
        <v>974</v>
      </c>
      <c r="H1480" t="str">
        <f>VLOOKUP(A1480,dppo_1991_2022!A$2:B$5566,2,FALSE)</f>
        <v>Araçoiaba</v>
      </c>
    </row>
    <row r="1481" spans="1:8" x14ac:dyDescent="0.3">
      <c r="A1481" s="2" t="s">
        <v>2677</v>
      </c>
      <c r="B1481" s="2" t="s">
        <v>12022</v>
      </c>
      <c r="C1481" s="2" t="s">
        <v>10563</v>
      </c>
      <c r="D1481" s="3">
        <v>38893</v>
      </c>
      <c r="E1481" s="3">
        <v>38889</v>
      </c>
      <c r="F1481" s="3">
        <v>27498</v>
      </c>
      <c r="G1481" s="3">
        <v>11391</v>
      </c>
      <c r="H1481" t="str">
        <f>VLOOKUP(A1481,dppo_1991_2022!A$2:B$5566,2,FALSE)</f>
        <v>Araripina</v>
      </c>
    </row>
    <row r="1482" spans="1:8" x14ac:dyDescent="0.3">
      <c r="A1482" s="2" t="s">
        <v>2679</v>
      </c>
      <c r="B1482" s="2" t="s">
        <v>12023</v>
      </c>
      <c r="C1482" s="2" t="s">
        <v>10563</v>
      </c>
      <c r="D1482" s="3">
        <v>32375</v>
      </c>
      <c r="E1482" s="3">
        <v>32368</v>
      </c>
      <c r="F1482" s="3">
        <v>27693</v>
      </c>
      <c r="G1482" s="3">
        <v>4675</v>
      </c>
      <c r="H1482" t="str">
        <f>VLOOKUP(A1482,dppo_1991_2022!A$2:B$5566,2,FALSE)</f>
        <v>Arcoverde</v>
      </c>
    </row>
    <row r="1483" spans="1:8" x14ac:dyDescent="0.3">
      <c r="A1483" s="2" t="s">
        <v>2681</v>
      </c>
      <c r="B1483" s="2" t="s">
        <v>12024</v>
      </c>
      <c r="C1483" s="2" t="s">
        <v>10563</v>
      </c>
      <c r="D1483" s="3">
        <v>4768</v>
      </c>
      <c r="E1483" s="3">
        <v>4763</v>
      </c>
      <c r="F1483" s="3">
        <v>4052</v>
      </c>
      <c r="G1483" s="3">
        <v>711</v>
      </c>
      <c r="H1483" t="str">
        <f>VLOOKUP(A1483,dppo_1991_2022!A$2:B$5566,2,FALSE)</f>
        <v>Barra de Guabiraba</v>
      </c>
    </row>
    <row r="1484" spans="1:8" x14ac:dyDescent="0.3">
      <c r="A1484" s="2" t="s">
        <v>2683</v>
      </c>
      <c r="B1484" s="2" t="s">
        <v>12025</v>
      </c>
      <c r="C1484" s="2" t="s">
        <v>10563</v>
      </c>
      <c r="D1484" s="3">
        <v>17239</v>
      </c>
      <c r="E1484" s="3">
        <v>17232</v>
      </c>
      <c r="F1484" s="3">
        <v>13356</v>
      </c>
      <c r="G1484" s="3">
        <v>3876</v>
      </c>
      <c r="H1484" t="str">
        <f>VLOOKUP(A1484,dppo_1991_2022!A$2:B$5566,2,FALSE)</f>
        <v>Barreiros</v>
      </c>
    </row>
    <row r="1485" spans="1:8" x14ac:dyDescent="0.3">
      <c r="A1485" s="2" t="s">
        <v>2685</v>
      </c>
      <c r="B1485" s="2" t="s">
        <v>12026</v>
      </c>
      <c r="C1485" s="2" t="s">
        <v>10563</v>
      </c>
      <c r="D1485" s="3">
        <v>4514</v>
      </c>
      <c r="E1485" s="3">
        <v>4513</v>
      </c>
      <c r="F1485" s="3">
        <v>3410</v>
      </c>
      <c r="G1485" s="3">
        <v>1103</v>
      </c>
      <c r="H1485" t="str">
        <f>VLOOKUP(A1485,dppo_1991_2022!A$2:B$5566,2,FALSE)</f>
        <v>Belém de Maria</v>
      </c>
    </row>
    <row r="1486" spans="1:8" x14ac:dyDescent="0.3">
      <c r="A1486" s="2" t="s">
        <v>2687</v>
      </c>
      <c r="B1486" s="2" t="s">
        <v>12027</v>
      </c>
      <c r="C1486" s="2" t="s">
        <v>10563</v>
      </c>
      <c r="D1486" s="3">
        <v>7817</v>
      </c>
      <c r="E1486" s="3">
        <v>7811</v>
      </c>
      <c r="F1486" s="3">
        <v>5621</v>
      </c>
      <c r="G1486" s="3">
        <v>2190</v>
      </c>
      <c r="H1486" t="str">
        <f>VLOOKUP(A1486,dppo_1991_2022!A$2:B$5566,2,FALSE)</f>
        <v>Belém do São Francisco</v>
      </c>
    </row>
    <row r="1487" spans="1:8" x14ac:dyDescent="0.3">
      <c r="A1487" s="2" t="s">
        <v>2689</v>
      </c>
      <c r="B1487" s="2" t="s">
        <v>12028</v>
      </c>
      <c r="C1487" s="2" t="s">
        <v>10563</v>
      </c>
      <c r="D1487" s="3">
        <v>39014</v>
      </c>
      <c r="E1487" s="3">
        <v>39000</v>
      </c>
      <c r="F1487" s="3">
        <v>29197</v>
      </c>
      <c r="G1487" s="3">
        <v>9803</v>
      </c>
      <c r="H1487" t="str">
        <f>VLOOKUP(A1487,dppo_1991_2022!A$2:B$5566,2,FALSE)</f>
        <v>Belo Jardim</v>
      </c>
    </row>
    <row r="1488" spans="1:8" x14ac:dyDescent="0.3">
      <c r="A1488" s="2" t="s">
        <v>2691</v>
      </c>
      <c r="B1488" s="2" t="s">
        <v>12029</v>
      </c>
      <c r="C1488" s="2" t="s">
        <v>10563</v>
      </c>
      <c r="D1488" s="3">
        <v>5579</v>
      </c>
      <c r="E1488" s="3">
        <v>5573</v>
      </c>
      <c r="F1488" s="3">
        <v>3774</v>
      </c>
      <c r="G1488" s="3">
        <v>1799</v>
      </c>
      <c r="H1488" t="str">
        <f>VLOOKUP(A1488,dppo_1991_2022!A$2:B$5566,2,FALSE)</f>
        <v>Betânia</v>
      </c>
    </row>
    <row r="1489" spans="1:8" x14ac:dyDescent="0.3">
      <c r="A1489" s="2" t="s">
        <v>2693</v>
      </c>
      <c r="B1489" s="2" t="s">
        <v>12030</v>
      </c>
      <c r="C1489" s="2" t="s">
        <v>10563</v>
      </c>
      <c r="D1489" s="3">
        <v>31847</v>
      </c>
      <c r="E1489" s="3">
        <v>31836</v>
      </c>
      <c r="F1489" s="3">
        <v>23798</v>
      </c>
      <c r="G1489" s="3">
        <v>8038</v>
      </c>
      <c r="H1489" t="str">
        <f>VLOOKUP(A1489,dppo_1991_2022!A$2:B$5566,2,FALSE)</f>
        <v>Bezerros</v>
      </c>
    </row>
    <row r="1490" spans="1:8" x14ac:dyDescent="0.3">
      <c r="A1490" s="2" t="s">
        <v>2695</v>
      </c>
      <c r="B1490" s="2" t="s">
        <v>12031</v>
      </c>
      <c r="C1490" s="2" t="s">
        <v>10563</v>
      </c>
      <c r="D1490" s="3">
        <v>15787</v>
      </c>
      <c r="E1490" s="3">
        <v>15771</v>
      </c>
      <c r="F1490" s="3">
        <v>11130</v>
      </c>
      <c r="G1490" s="3">
        <v>4641</v>
      </c>
      <c r="H1490" t="str">
        <f>VLOOKUP(A1490,dppo_1991_2022!A$2:B$5566,2,FALSE)</f>
        <v>Bodocó</v>
      </c>
    </row>
    <row r="1491" spans="1:8" x14ac:dyDescent="0.3">
      <c r="A1491" s="2" t="s">
        <v>2697</v>
      </c>
      <c r="B1491" s="2" t="s">
        <v>12032</v>
      </c>
      <c r="C1491" s="2" t="s">
        <v>10563</v>
      </c>
      <c r="D1491" s="3">
        <v>20424</v>
      </c>
      <c r="E1491" s="3">
        <v>20417</v>
      </c>
      <c r="F1491" s="3">
        <v>15188</v>
      </c>
      <c r="G1491" s="3">
        <v>5229</v>
      </c>
      <c r="H1491" t="str">
        <f>VLOOKUP(A1491,dppo_1991_2022!A$2:B$5566,2,FALSE)</f>
        <v>Bom Conselho</v>
      </c>
    </row>
    <row r="1492" spans="1:8" x14ac:dyDescent="0.3">
      <c r="A1492" s="2" t="s">
        <v>2699</v>
      </c>
      <c r="B1492" s="2" t="s">
        <v>11058</v>
      </c>
      <c r="C1492" s="2" t="s">
        <v>10563</v>
      </c>
      <c r="D1492" s="3">
        <v>17605</v>
      </c>
      <c r="E1492" s="3">
        <v>17594</v>
      </c>
      <c r="F1492" s="3">
        <v>13250</v>
      </c>
      <c r="G1492" s="3">
        <v>4344</v>
      </c>
      <c r="H1492" t="str">
        <f>VLOOKUP(A1492,dppo_1991_2022!A$2:B$5566,2,FALSE)</f>
        <v>Bom Jardim</v>
      </c>
    </row>
    <row r="1493" spans="1:8" x14ac:dyDescent="0.3">
      <c r="A1493" s="2" t="s">
        <v>2701</v>
      </c>
      <c r="B1493" s="2" t="s">
        <v>10751</v>
      </c>
      <c r="C1493" s="2" t="s">
        <v>10563</v>
      </c>
      <c r="D1493" s="3">
        <v>16915</v>
      </c>
      <c r="E1493" s="3">
        <v>16909</v>
      </c>
      <c r="F1493" s="3">
        <v>13257</v>
      </c>
      <c r="G1493" s="3">
        <v>3652</v>
      </c>
      <c r="H1493" t="str">
        <f>VLOOKUP(A1493,dppo_1991_2022!A$2:B$5566,2,FALSE)</f>
        <v>Bonito</v>
      </c>
    </row>
    <row r="1494" spans="1:8" x14ac:dyDescent="0.3">
      <c r="A1494" s="2" t="s">
        <v>2703</v>
      </c>
      <c r="B1494" s="2" t="s">
        <v>12033</v>
      </c>
      <c r="C1494" s="2" t="s">
        <v>10563</v>
      </c>
      <c r="D1494" s="3">
        <v>3933</v>
      </c>
      <c r="E1494" s="3">
        <v>3930</v>
      </c>
      <c r="F1494" s="3">
        <v>3049</v>
      </c>
      <c r="G1494" s="3">
        <v>881</v>
      </c>
      <c r="H1494" t="str">
        <f>VLOOKUP(A1494,dppo_1991_2022!A$2:B$5566,2,FALSE)</f>
        <v>Brejão</v>
      </c>
    </row>
    <row r="1495" spans="1:8" x14ac:dyDescent="0.3">
      <c r="A1495" s="2" t="s">
        <v>2705</v>
      </c>
      <c r="B1495" s="2" t="s">
        <v>11662</v>
      </c>
      <c r="C1495" s="2" t="s">
        <v>10563</v>
      </c>
      <c r="D1495" s="3">
        <v>4015</v>
      </c>
      <c r="E1495" s="3">
        <v>4010</v>
      </c>
      <c r="F1495" s="3">
        <v>2882</v>
      </c>
      <c r="G1495" s="3">
        <v>1128</v>
      </c>
      <c r="H1495" t="str">
        <f>VLOOKUP(A1495,dppo_1991_2022!A$2:B$5566,2,FALSE)</f>
        <v>Brejinho</v>
      </c>
    </row>
    <row r="1496" spans="1:8" x14ac:dyDescent="0.3">
      <c r="A1496" s="2" t="s">
        <v>2707</v>
      </c>
      <c r="B1496" s="2" t="s">
        <v>12034</v>
      </c>
      <c r="C1496" s="2" t="s">
        <v>10563</v>
      </c>
      <c r="D1496" s="3">
        <v>24640</v>
      </c>
      <c r="E1496" s="3">
        <v>24624</v>
      </c>
      <c r="F1496" s="3">
        <v>17173</v>
      </c>
      <c r="G1496" s="3">
        <v>7451</v>
      </c>
      <c r="H1496" t="str">
        <f>VLOOKUP(A1496,dppo_1991_2022!A$2:B$5566,2,FALSE)</f>
        <v>Brejo da Madre de Deus</v>
      </c>
    </row>
    <row r="1497" spans="1:8" x14ac:dyDescent="0.3">
      <c r="A1497" s="2" t="s">
        <v>2709</v>
      </c>
      <c r="B1497" s="2" t="s">
        <v>12035</v>
      </c>
      <c r="C1497" s="2" t="s">
        <v>10563</v>
      </c>
      <c r="D1497" s="3">
        <v>5398</v>
      </c>
      <c r="E1497" s="3">
        <v>5394</v>
      </c>
      <c r="F1497" s="3">
        <v>4424</v>
      </c>
      <c r="G1497" s="3">
        <v>970</v>
      </c>
      <c r="H1497" t="str">
        <f>VLOOKUP(A1497,dppo_1991_2022!A$2:B$5566,2,FALSE)</f>
        <v>Buenos Aires</v>
      </c>
    </row>
    <row r="1498" spans="1:8" x14ac:dyDescent="0.3">
      <c r="A1498" s="2" t="s">
        <v>2711</v>
      </c>
      <c r="B1498" s="2" t="s">
        <v>12036</v>
      </c>
      <c r="C1498" s="2" t="s">
        <v>10563</v>
      </c>
      <c r="D1498" s="3">
        <v>22133</v>
      </c>
      <c r="E1498" s="3">
        <v>22119</v>
      </c>
      <c r="F1498" s="3">
        <v>17119</v>
      </c>
      <c r="G1498" s="3">
        <v>5000</v>
      </c>
      <c r="H1498" t="str">
        <f>VLOOKUP(A1498,dppo_1991_2022!A$2:B$5566,2,FALSE)</f>
        <v>Buíque</v>
      </c>
    </row>
    <row r="1499" spans="1:8" x14ac:dyDescent="0.3">
      <c r="A1499" s="2" t="s">
        <v>2713</v>
      </c>
      <c r="B1499" s="2" t="s">
        <v>12037</v>
      </c>
      <c r="C1499" s="2" t="s">
        <v>10563</v>
      </c>
      <c r="D1499" s="3">
        <v>99210</v>
      </c>
      <c r="E1499" s="3">
        <v>99154</v>
      </c>
      <c r="F1499" s="3">
        <v>71735</v>
      </c>
      <c r="G1499" s="3">
        <v>27419</v>
      </c>
      <c r="H1499" t="str">
        <f>VLOOKUP(A1499,dppo_1991_2022!A$2:B$5566,2,FALSE)</f>
        <v>Cabo de Santo Agostinho</v>
      </c>
    </row>
    <row r="1500" spans="1:8" x14ac:dyDescent="0.3">
      <c r="A1500" s="2" t="s">
        <v>2715</v>
      </c>
      <c r="B1500" s="2" t="s">
        <v>12038</v>
      </c>
      <c r="C1500" s="2" t="s">
        <v>10563</v>
      </c>
      <c r="D1500" s="3">
        <v>13049</v>
      </c>
      <c r="E1500" s="3">
        <v>13039</v>
      </c>
      <c r="F1500" s="3">
        <v>9997</v>
      </c>
      <c r="G1500" s="3">
        <v>3042</v>
      </c>
      <c r="H1500" t="str">
        <f>VLOOKUP(A1500,dppo_1991_2022!A$2:B$5566,2,FALSE)</f>
        <v>Cabrobó</v>
      </c>
    </row>
    <row r="1501" spans="1:8" x14ac:dyDescent="0.3">
      <c r="A1501" s="2" t="s">
        <v>2717</v>
      </c>
      <c r="B1501" s="2" t="s">
        <v>10916</v>
      </c>
      <c r="C1501" s="2" t="s">
        <v>10563</v>
      </c>
      <c r="D1501" s="3">
        <v>9427</v>
      </c>
      <c r="E1501" s="3">
        <v>9424</v>
      </c>
      <c r="F1501" s="3">
        <v>7317</v>
      </c>
      <c r="G1501" s="3">
        <v>2107</v>
      </c>
      <c r="H1501" t="str">
        <f>VLOOKUP(A1501,dppo_1991_2022!A$2:B$5566,2,FALSE)</f>
        <v>Cachoeirinha</v>
      </c>
    </row>
    <row r="1502" spans="1:8" x14ac:dyDescent="0.3">
      <c r="A1502" s="2" t="s">
        <v>2719</v>
      </c>
      <c r="B1502" s="2" t="s">
        <v>12039</v>
      </c>
      <c r="C1502" s="2" t="s">
        <v>10563</v>
      </c>
      <c r="D1502" s="3">
        <v>11530</v>
      </c>
      <c r="E1502" s="3">
        <v>11526</v>
      </c>
      <c r="F1502" s="3">
        <v>9272</v>
      </c>
      <c r="G1502" s="3">
        <v>2254</v>
      </c>
      <c r="H1502" t="str">
        <f>VLOOKUP(A1502,dppo_1991_2022!A$2:B$5566,2,FALSE)</f>
        <v>Caetés</v>
      </c>
    </row>
    <row r="1503" spans="1:8" x14ac:dyDescent="0.3">
      <c r="A1503" s="2" t="s">
        <v>2721</v>
      </c>
      <c r="B1503" s="2" t="s">
        <v>12040</v>
      </c>
      <c r="C1503" s="2" t="s">
        <v>10563</v>
      </c>
      <c r="D1503" s="3">
        <v>4942</v>
      </c>
      <c r="E1503" s="3">
        <v>4939</v>
      </c>
      <c r="F1503" s="3">
        <v>3765</v>
      </c>
      <c r="G1503" s="3">
        <v>1174</v>
      </c>
      <c r="H1503" t="str">
        <f>VLOOKUP(A1503,dppo_1991_2022!A$2:B$5566,2,FALSE)</f>
        <v>Calçado</v>
      </c>
    </row>
    <row r="1504" spans="1:8" x14ac:dyDescent="0.3">
      <c r="A1504" s="2" t="s">
        <v>2723</v>
      </c>
      <c r="B1504" s="2" t="s">
        <v>12041</v>
      </c>
      <c r="C1504" s="2" t="s">
        <v>10563</v>
      </c>
      <c r="D1504" s="3">
        <v>2569</v>
      </c>
      <c r="E1504" s="3">
        <v>2569</v>
      </c>
      <c r="F1504" s="3">
        <v>1795</v>
      </c>
      <c r="G1504" s="3">
        <v>774</v>
      </c>
      <c r="H1504" t="str">
        <f>VLOOKUP(A1504,dppo_1991_2022!A$2:B$5566,2,FALSE)</f>
        <v>Calumbi</v>
      </c>
    </row>
    <row r="1505" spans="1:8" x14ac:dyDescent="0.3">
      <c r="A1505" s="2" t="s">
        <v>2725</v>
      </c>
      <c r="B1505" s="2" t="s">
        <v>12042</v>
      </c>
      <c r="C1505" s="2" t="s">
        <v>10563</v>
      </c>
      <c r="D1505" s="3">
        <v>66563</v>
      </c>
      <c r="E1505" s="3">
        <v>66509</v>
      </c>
      <c r="F1505" s="3">
        <v>53357</v>
      </c>
      <c r="G1505" s="3">
        <v>13152</v>
      </c>
      <c r="H1505" t="str">
        <f>VLOOKUP(A1505,dppo_1991_2022!A$2:B$5566,2,FALSE)</f>
        <v>Camaragibe</v>
      </c>
    </row>
    <row r="1506" spans="1:8" x14ac:dyDescent="0.3">
      <c r="A1506" s="2" t="s">
        <v>2727</v>
      </c>
      <c r="B1506" s="2" t="s">
        <v>12043</v>
      </c>
      <c r="C1506" s="2" t="s">
        <v>10563</v>
      </c>
      <c r="D1506" s="3">
        <v>7642</v>
      </c>
      <c r="E1506" s="3">
        <v>7640</v>
      </c>
      <c r="F1506" s="3">
        <v>6305</v>
      </c>
      <c r="G1506" s="3">
        <v>1335</v>
      </c>
      <c r="H1506" t="str">
        <f>VLOOKUP(A1506,dppo_1991_2022!A$2:B$5566,2,FALSE)</f>
        <v>Camocim de São Félix</v>
      </c>
    </row>
    <row r="1507" spans="1:8" x14ac:dyDescent="0.3">
      <c r="A1507" s="2" t="s">
        <v>2729</v>
      </c>
      <c r="B1507" s="2" t="s">
        <v>12044</v>
      </c>
      <c r="C1507" s="2" t="s">
        <v>10563</v>
      </c>
      <c r="D1507" s="3">
        <v>3145</v>
      </c>
      <c r="E1507" s="3">
        <v>3144</v>
      </c>
      <c r="F1507" s="3">
        <v>2555</v>
      </c>
      <c r="G1507" s="3">
        <v>589</v>
      </c>
      <c r="H1507" t="str">
        <f>VLOOKUP(A1507,dppo_1991_2022!A$2:B$5566,2,FALSE)</f>
        <v>Camutanga</v>
      </c>
    </row>
    <row r="1508" spans="1:8" x14ac:dyDescent="0.3">
      <c r="A1508" s="2" t="s">
        <v>2731</v>
      </c>
      <c r="B1508" s="2" t="s">
        <v>12045</v>
      </c>
      <c r="C1508" s="2" t="s">
        <v>10563</v>
      </c>
      <c r="D1508" s="3">
        <v>9988</v>
      </c>
      <c r="E1508" s="3">
        <v>9986</v>
      </c>
      <c r="F1508" s="3">
        <v>7838</v>
      </c>
      <c r="G1508" s="3">
        <v>2148</v>
      </c>
      <c r="H1508" t="str">
        <f>VLOOKUP(A1508,dppo_1991_2022!A$2:B$5566,2,FALSE)</f>
        <v>Canhotinho</v>
      </c>
    </row>
    <row r="1509" spans="1:8" x14ac:dyDescent="0.3">
      <c r="A1509" s="2" t="s">
        <v>2733</v>
      </c>
      <c r="B1509" s="2" t="s">
        <v>12046</v>
      </c>
      <c r="C1509" s="2" t="s">
        <v>10563</v>
      </c>
      <c r="D1509" s="3">
        <v>7767</v>
      </c>
      <c r="E1509" s="3">
        <v>7759</v>
      </c>
      <c r="F1509" s="3">
        <v>6031</v>
      </c>
      <c r="G1509" s="3">
        <v>1728</v>
      </c>
      <c r="H1509" t="str">
        <f>VLOOKUP(A1509,dppo_1991_2022!A$2:B$5566,2,FALSE)</f>
        <v>Capoeiras</v>
      </c>
    </row>
    <row r="1510" spans="1:8" x14ac:dyDescent="0.3">
      <c r="A1510" s="2" t="s">
        <v>2735</v>
      </c>
      <c r="B1510" s="2" t="s">
        <v>12047</v>
      </c>
      <c r="C1510" s="2" t="s">
        <v>10563</v>
      </c>
      <c r="D1510" s="3">
        <v>10202</v>
      </c>
      <c r="E1510" s="3">
        <v>10201</v>
      </c>
      <c r="F1510" s="3">
        <v>6798</v>
      </c>
      <c r="G1510" s="3">
        <v>3403</v>
      </c>
      <c r="H1510" t="str">
        <f>VLOOKUP(A1510,dppo_1991_2022!A$2:B$5566,2,FALSE)</f>
        <v>Carnaíba</v>
      </c>
    </row>
    <row r="1511" spans="1:8" x14ac:dyDescent="0.3">
      <c r="A1511" s="2" t="s">
        <v>2737</v>
      </c>
      <c r="B1511" s="2" t="s">
        <v>12048</v>
      </c>
      <c r="C1511" s="2" t="s">
        <v>10563</v>
      </c>
      <c r="D1511" s="3">
        <v>4844</v>
      </c>
      <c r="E1511" s="3">
        <v>4844</v>
      </c>
      <c r="F1511" s="3">
        <v>3410</v>
      </c>
      <c r="G1511" s="3">
        <v>1434</v>
      </c>
      <c r="H1511" t="str">
        <f>VLOOKUP(A1511,dppo_1991_2022!A$2:B$5566,2,FALSE)</f>
        <v>Carnaubeira da Penha</v>
      </c>
    </row>
    <row r="1512" spans="1:8" x14ac:dyDescent="0.3">
      <c r="A1512" s="2" t="s">
        <v>2739</v>
      </c>
      <c r="B1512" s="2" t="s">
        <v>12049</v>
      </c>
      <c r="C1512" s="2" t="s">
        <v>10563</v>
      </c>
      <c r="D1512" s="3">
        <v>33270</v>
      </c>
      <c r="E1512" s="3">
        <v>33211</v>
      </c>
      <c r="F1512" s="3">
        <v>27652</v>
      </c>
      <c r="G1512" s="3">
        <v>5559</v>
      </c>
      <c r="H1512" t="str">
        <f>VLOOKUP(A1512,dppo_1991_2022!A$2:B$5566,2,FALSE)</f>
        <v>Carpina</v>
      </c>
    </row>
    <row r="1513" spans="1:8" x14ac:dyDescent="0.3">
      <c r="A1513" s="2" t="s">
        <v>2741</v>
      </c>
      <c r="B1513" s="2" t="s">
        <v>12050</v>
      </c>
      <c r="C1513" s="2" t="s">
        <v>10563</v>
      </c>
      <c r="D1513" s="3">
        <v>178858</v>
      </c>
      <c r="E1513" s="3">
        <v>178771</v>
      </c>
      <c r="F1513" s="3">
        <v>138486</v>
      </c>
      <c r="G1513" s="3">
        <v>40285</v>
      </c>
      <c r="H1513" t="str">
        <f>VLOOKUP(A1513,dppo_1991_2022!A$2:B$5566,2,FALSE)</f>
        <v>Caruaru</v>
      </c>
    </row>
    <row r="1514" spans="1:8" x14ac:dyDescent="0.3">
      <c r="A1514" s="2" t="s">
        <v>2743</v>
      </c>
      <c r="B1514" s="2" t="s">
        <v>12051</v>
      </c>
      <c r="C1514" s="2" t="s">
        <v>10563</v>
      </c>
      <c r="D1514" s="3">
        <v>5456</v>
      </c>
      <c r="E1514" s="3">
        <v>5455</v>
      </c>
      <c r="F1514" s="3">
        <v>4210</v>
      </c>
      <c r="G1514" s="3">
        <v>1245</v>
      </c>
      <c r="H1514" t="str">
        <f>VLOOKUP(A1514,dppo_1991_2022!A$2:B$5566,2,FALSE)</f>
        <v>Casinhas</v>
      </c>
    </row>
    <row r="1515" spans="1:8" x14ac:dyDescent="0.3">
      <c r="A1515" s="2" t="s">
        <v>2744</v>
      </c>
      <c r="B1515" s="2" t="s">
        <v>12052</v>
      </c>
      <c r="C1515" s="2" t="s">
        <v>10563</v>
      </c>
      <c r="D1515" s="3">
        <v>13961</v>
      </c>
      <c r="E1515" s="3">
        <v>13951</v>
      </c>
      <c r="F1515" s="3">
        <v>10858</v>
      </c>
      <c r="G1515" s="3">
        <v>3093</v>
      </c>
      <c r="H1515" t="str">
        <f>VLOOKUP(A1515,dppo_1991_2022!A$2:B$5566,2,FALSE)</f>
        <v>Catende</v>
      </c>
    </row>
    <row r="1516" spans="1:8" x14ac:dyDescent="0.3">
      <c r="A1516" s="2" t="s">
        <v>2746</v>
      </c>
      <c r="B1516" s="2" t="s">
        <v>11508</v>
      </c>
      <c r="C1516" s="2" t="s">
        <v>10563</v>
      </c>
      <c r="D1516" s="3">
        <v>4405</v>
      </c>
      <c r="E1516" s="3">
        <v>4404</v>
      </c>
      <c r="F1516" s="3">
        <v>3403</v>
      </c>
      <c r="G1516" s="3">
        <v>1001</v>
      </c>
      <c r="H1516" t="str">
        <f>VLOOKUP(A1516,dppo_1991_2022!A$2:B$5566,2,FALSE)</f>
        <v>Cedro</v>
      </c>
    </row>
    <row r="1517" spans="1:8" x14ac:dyDescent="0.3">
      <c r="A1517" s="2" t="s">
        <v>2748</v>
      </c>
      <c r="B1517" s="2" t="s">
        <v>12053</v>
      </c>
      <c r="C1517" s="2" t="s">
        <v>10563</v>
      </c>
      <c r="D1517" s="3">
        <v>5279</v>
      </c>
      <c r="E1517" s="3">
        <v>5278</v>
      </c>
      <c r="F1517" s="3">
        <v>4384</v>
      </c>
      <c r="G1517" s="3">
        <v>894</v>
      </c>
      <c r="H1517" t="str">
        <f>VLOOKUP(A1517,dppo_1991_2022!A$2:B$5566,2,FALSE)</f>
        <v>Chã de Alegria</v>
      </c>
    </row>
    <row r="1518" spans="1:8" x14ac:dyDescent="0.3">
      <c r="A1518" s="2" t="s">
        <v>2750</v>
      </c>
      <c r="B1518" s="2" t="s">
        <v>12054</v>
      </c>
      <c r="C1518" s="2" t="s">
        <v>10563</v>
      </c>
      <c r="D1518" s="3">
        <v>9462</v>
      </c>
      <c r="E1518" s="3">
        <v>9461</v>
      </c>
      <c r="F1518" s="3">
        <v>7287</v>
      </c>
      <c r="G1518" s="3">
        <v>2174</v>
      </c>
      <c r="H1518" t="str">
        <f>VLOOKUP(A1518,dppo_1991_2022!A$2:B$5566,2,FALSE)</f>
        <v>Chã Grande</v>
      </c>
    </row>
    <row r="1519" spans="1:8" x14ac:dyDescent="0.3">
      <c r="A1519" s="2" t="s">
        <v>2752</v>
      </c>
      <c r="B1519" s="2" t="s">
        <v>11861</v>
      </c>
      <c r="C1519" s="2" t="s">
        <v>10563</v>
      </c>
      <c r="D1519" s="3">
        <v>9878</v>
      </c>
      <c r="E1519" s="3">
        <v>9863</v>
      </c>
      <c r="F1519" s="3">
        <v>8301</v>
      </c>
      <c r="G1519" s="3">
        <v>1562</v>
      </c>
      <c r="H1519" t="str">
        <f>VLOOKUP(A1519,dppo_1991_2022!A$2:B$5566,2,FALSE)</f>
        <v>Condado</v>
      </c>
    </row>
    <row r="1520" spans="1:8" x14ac:dyDescent="0.3">
      <c r="A1520" s="2" t="s">
        <v>2754</v>
      </c>
      <c r="B1520" s="2" t="s">
        <v>12055</v>
      </c>
      <c r="C1520" s="2" t="s">
        <v>10563</v>
      </c>
      <c r="D1520" s="3">
        <v>6439</v>
      </c>
      <c r="E1520" s="3">
        <v>6424</v>
      </c>
      <c r="F1520" s="3">
        <v>5159</v>
      </c>
      <c r="G1520" s="3">
        <v>1265</v>
      </c>
      <c r="H1520" t="str">
        <f>VLOOKUP(A1520,dppo_1991_2022!A$2:B$5566,2,FALSE)</f>
        <v>Correntes</v>
      </c>
    </row>
    <row r="1521" spans="1:8" x14ac:dyDescent="0.3">
      <c r="A1521" s="2" t="s">
        <v>2756</v>
      </c>
      <c r="B1521" s="2" t="s">
        <v>12056</v>
      </c>
      <c r="C1521" s="2" t="s">
        <v>10563</v>
      </c>
      <c r="D1521" s="3">
        <v>4473</v>
      </c>
      <c r="E1521" s="3">
        <v>4472</v>
      </c>
      <c r="F1521" s="3">
        <v>3611</v>
      </c>
      <c r="G1521" s="3">
        <v>861</v>
      </c>
      <c r="H1521" t="str">
        <f>VLOOKUP(A1521,dppo_1991_2022!A$2:B$5566,2,FALSE)</f>
        <v>Cortês</v>
      </c>
    </row>
    <row r="1522" spans="1:8" x14ac:dyDescent="0.3">
      <c r="A1522" s="2" t="s">
        <v>2758</v>
      </c>
      <c r="B1522" s="2" t="s">
        <v>12057</v>
      </c>
      <c r="C1522" s="2" t="s">
        <v>10563</v>
      </c>
      <c r="D1522" s="3">
        <v>7750</v>
      </c>
      <c r="E1522" s="3">
        <v>7742</v>
      </c>
      <c r="F1522" s="3">
        <v>5675</v>
      </c>
      <c r="G1522" s="3">
        <v>2067</v>
      </c>
      <c r="H1522" t="str">
        <f>VLOOKUP(A1522,dppo_1991_2022!A$2:B$5566,2,FALSE)</f>
        <v>Cumaru</v>
      </c>
    </row>
    <row r="1523" spans="1:8" x14ac:dyDescent="0.3">
      <c r="A1523" s="2" t="s">
        <v>2760</v>
      </c>
      <c r="B1523" s="2" t="s">
        <v>12058</v>
      </c>
      <c r="C1523" s="2" t="s">
        <v>10563</v>
      </c>
      <c r="D1523" s="3">
        <v>10832</v>
      </c>
      <c r="E1523" s="3">
        <v>10828</v>
      </c>
      <c r="F1523" s="3">
        <v>8469</v>
      </c>
      <c r="G1523" s="3">
        <v>2359</v>
      </c>
      <c r="H1523" t="str">
        <f>VLOOKUP(A1523,dppo_1991_2022!A$2:B$5566,2,FALSE)</f>
        <v>Cupira</v>
      </c>
    </row>
    <row r="1524" spans="1:8" x14ac:dyDescent="0.3">
      <c r="A1524" s="2" t="s">
        <v>2762</v>
      </c>
      <c r="B1524" s="2" t="s">
        <v>12059</v>
      </c>
      <c r="C1524" s="2" t="s">
        <v>10563</v>
      </c>
      <c r="D1524" s="3">
        <v>18006</v>
      </c>
      <c r="E1524" s="3">
        <v>17994</v>
      </c>
      <c r="F1524" s="3">
        <v>13447</v>
      </c>
      <c r="G1524" s="3">
        <v>4547</v>
      </c>
      <c r="H1524" t="str">
        <f>VLOOKUP(A1524,dppo_1991_2022!A$2:B$5566,2,FALSE)</f>
        <v>Custódia</v>
      </c>
    </row>
    <row r="1525" spans="1:8" x14ac:dyDescent="0.3">
      <c r="A1525" s="2" t="s">
        <v>2764</v>
      </c>
      <c r="B1525" s="2" t="s">
        <v>12060</v>
      </c>
      <c r="C1525" s="2" t="s">
        <v>10563</v>
      </c>
      <c r="D1525" s="3">
        <v>8276</v>
      </c>
      <c r="E1525" s="3">
        <v>8273</v>
      </c>
      <c r="F1525" s="3">
        <v>5812</v>
      </c>
      <c r="G1525" s="3">
        <v>2461</v>
      </c>
      <c r="H1525" t="str">
        <f>VLOOKUP(A1525,dppo_1991_2022!A$2:B$5566,2,FALSE)</f>
        <v>Dormentes</v>
      </c>
    </row>
    <row r="1526" spans="1:8" x14ac:dyDescent="0.3">
      <c r="A1526" s="2" t="s">
        <v>2766</v>
      </c>
      <c r="B1526" s="2" t="s">
        <v>12061</v>
      </c>
      <c r="C1526" s="2" t="s">
        <v>10563</v>
      </c>
      <c r="D1526" s="3">
        <v>25699</v>
      </c>
      <c r="E1526" s="3">
        <v>25684</v>
      </c>
      <c r="F1526" s="3">
        <v>21041</v>
      </c>
      <c r="G1526" s="3">
        <v>4643</v>
      </c>
      <c r="H1526" t="str">
        <f>VLOOKUP(A1526,dppo_1991_2022!A$2:B$5566,2,FALSE)</f>
        <v>Escada</v>
      </c>
    </row>
    <row r="1527" spans="1:8" x14ac:dyDescent="0.3">
      <c r="A1527" s="2" t="s">
        <v>2768</v>
      </c>
      <c r="B1527" s="2" t="s">
        <v>12062</v>
      </c>
      <c r="C1527" s="2" t="s">
        <v>10563</v>
      </c>
      <c r="D1527" s="3">
        <v>15074</v>
      </c>
      <c r="E1527" s="3">
        <v>15069</v>
      </c>
      <c r="F1527" s="3">
        <v>10157</v>
      </c>
      <c r="G1527" s="3">
        <v>4912</v>
      </c>
      <c r="H1527" t="str">
        <f>VLOOKUP(A1527,dppo_1991_2022!A$2:B$5566,2,FALSE)</f>
        <v>Exu</v>
      </c>
    </row>
    <row r="1528" spans="1:8" x14ac:dyDescent="0.3">
      <c r="A1528" s="2" t="s">
        <v>2770</v>
      </c>
      <c r="B1528" s="2" t="s">
        <v>12063</v>
      </c>
      <c r="C1528" s="2" t="s">
        <v>10563</v>
      </c>
      <c r="D1528" s="3">
        <v>9843</v>
      </c>
      <c r="E1528" s="3">
        <v>9842</v>
      </c>
      <c r="F1528" s="3">
        <v>7693</v>
      </c>
      <c r="G1528" s="3">
        <v>2149</v>
      </c>
      <c r="H1528" t="str">
        <f>VLOOKUP(A1528,dppo_1991_2022!A$2:B$5566,2,FALSE)</f>
        <v>Feira Nova</v>
      </c>
    </row>
    <row r="1529" spans="1:8" x14ac:dyDescent="0.3">
      <c r="A1529" s="2" t="s">
        <v>2772</v>
      </c>
      <c r="B1529" s="2" t="s">
        <v>12064</v>
      </c>
      <c r="C1529" s="2" t="s">
        <v>10563</v>
      </c>
      <c r="D1529" s="3">
        <v>834</v>
      </c>
      <c r="E1529" s="3">
        <v>833</v>
      </c>
      <c r="F1529" s="3">
        <v>717</v>
      </c>
      <c r="G1529" s="3">
        <v>116</v>
      </c>
      <c r="H1529" t="str">
        <f>VLOOKUP(A1529,dppo_1991_2022!A$2:B$5566,2,FALSE)</f>
        <v>Fernando de Noronha</v>
      </c>
    </row>
    <row r="1530" spans="1:8" x14ac:dyDescent="0.3">
      <c r="A1530" s="2" t="s">
        <v>2774</v>
      </c>
      <c r="B1530" s="2" t="s">
        <v>12065</v>
      </c>
      <c r="C1530" s="2" t="s">
        <v>10563</v>
      </c>
      <c r="D1530" s="3">
        <v>6043</v>
      </c>
      <c r="E1530" s="3">
        <v>6043</v>
      </c>
      <c r="F1530" s="3">
        <v>4937</v>
      </c>
      <c r="G1530" s="3">
        <v>1106</v>
      </c>
      <c r="H1530" t="str">
        <f>VLOOKUP(A1530,dppo_1991_2022!A$2:B$5566,2,FALSE)</f>
        <v>Ferreiros</v>
      </c>
    </row>
    <row r="1531" spans="1:8" x14ac:dyDescent="0.3">
      <c r="A1531" s="2" t="s">
        <v>2776</v>
      </c>
      <c r="B1531" s="2" t="s">
        <v>12066</v>
      </c>
      <c r="C1531" s="2" t="s">
        <v>10563</v>
      </c>
      <c r="D1531" s="3">
        <v>11289</v>
      </c>
      <c r="E1531" s="3">
        <v>11287</v>
      </c>
      <c r="F1531" s="3">
        <v>7520</v>
      </c>
      <c r="G1531" s="3">
        <v>3767</v>
      </c>
      <c r="H1531" t="str">
        <f>VLOOKUP(A1531,dppo_1991_2022!A$2:B$5566,2,FALSE)</f>
        <v>Flores</v>
      </c>
    </row>
    <row r="1532" spans="1:8" x14ac:dyDescent="0.3">
      <c r="A1532" s="2" t="s">
        <v>2778</v>
      </c>
      <c r="B1532" s="2" t="s">
        <v>12067</v>
      </c>
      <c r="C1532" s="2" t="s">
        <v>10563</v>
      </c>
      <c r="D1532" s="3">
        <v>12545</v>
      </c>
      <c r="E1532" s="3">
        <v>12529</v>
      </c>
      <c r="F1532" s="3">
        <v>9418</v>
      </c>
      <c r="G1532" s="3">
        <v>3111</v>
      </c>
      <c r="H1532" t="str">
        <f>VLOOKUP(A1532,dppo_1991_2022!A$2:B$5566,2,FALSE)</f>
        <v>Floresta</v>
      </c>
    </row>
    <row r="1533" spans="1:8" x14ac:dyDescent="0.3">
      <c r="A1533" s="2" t="s">
        <v>2780</v>
      </c>
      <c r="B1533" s="2" t="s">
        <v>12068</v>
      </c>
      <c r="C1533" s="2" t="s">
        <v>10563</v>
      </c>
      <c r="D1533" s="3">
        <v>7252</v>
      </c>
      <c r="E1533" s="3">
        <v>7248</v>
      </c>
      <c r="F1533" s="3">
        <v>5143</v>
      </c>
      <c r="G1533" s="3">
        <v>2105</v>
      </c>
      <c r="H1533" t="str">
        <f>VLOOKUP(A1533,dppo_1991_2022!A$2:B$5566,2,FALSE)</f>
        <v>Frei Miguelinho</v>
      </c>
    </row>
    <row r="1534" spans="1:8" x14ac:dyDescent="0.3">
      <c r="A1534" s="2" t="s">
        <v>2782</v>
      </c>
      <c r="B1534" s="2" t="s">
        <v>12069</v>
      </c>
      <c r="C1534" s="2" t="s">
        <v>10563</v>
      </c>
      <c r="D1534" s="3">
        <v>7744</v>
      </c>
      <c r="E1534" s="3">
        <v>7739</v>
      </c>
      <c r="F1534" s="3">
        <v>6189</v>
      </c>
      <c r="G1534" s="3">
        <v>1550</v>
      </c>
      <c r="H1534" t="str">
        <f>VLOOKUP(A1534,dppo_1991_2022!A$2:B$5566,2,FALSE)</f>
        <v>Gameleira</v>
      </c>
    </row>
    <row r="1535" spans="1:8" x14ac:dyDescent="0.3">
      <c r="A1535" s="2" t="s">
        <v>2784</v>
      </c>
      <c r="B1535" s="2" t="s">
        <v>12070</v>
      </c>
      <c r="C1535" s="2" t="s">
        <v>10563</v>
      </c>
      <c r="D1535" s="3">
        <v>61312</v>
      </c>
      <c r="E1535" s="3">
        <v>61295</v>
      </c>
      <c r="F1535" s="3">
        <v>49029</v>
      </c>
      <c r="G1535" s="3">
        <v>12266</v>
      </c>
      <c r="H1535" t="str">
        <f>VLOOKUP(A1535,dppo_1991_2022!A$2:B$5566,2,FALSE)</f>
        <v>Garanhuns</v>
      </c>
    </row>
    <row r="1536" spans="1:8" x14ac:dyDescent="0.3">
      <c r="A1536" s="2" t="s">
        <v>2786</v>
      </c>
      <c r="B1536" s="2" t="s">
        <v>12071</v>
      </c>
      <c r="C1536" s="2" t="s">
        <v>10563</v>
      </c>
      <c r="D1536" s="3">
        <v>13425</v>
      </c>
      <c r="E1536" s="3">
        <v>13422</v>
      </c>
      <c r="F1536" s="3">
        <v>10182</v>
      </c>
      <c r="G1536" s="3">
        <v>3240</v>
      </c>
      <c r="H1536" t="str">
        <f>VLOOKUP(A1536,dppo_1991_2022!A$2:B$5566,2,FALSE)</f>
        <v>Glória do Goitá</v>
      </c>
    </row>
    <row r="1537" spans="1:8" x14ac:dyDescent="0.3">
      <c r="A1537" s="2" t="s">
        <v>2788</v>
      </c>
      <c r="B1537" s="2" t="s">
        <v>12072</v>
      </c>
      <c r="C1537" s="2" t="s">
        <v>10563</v>
      </c>
      <c r="D1537" s="3">
        <v>41409</v>
      </c>
      <c r="E1537" s="3">
        <v>41366</v>
      </c>
      <c r="F1537" s="3">
        <v>27962</v>
      </c>
      <c r="G1537" s="3">
        <v>13404</v>
      </c>
      <c r="H1537" t="str">
        <f>VLOOKUP(A1537,dppo_1991_2022!A$2:B$5566,2,FALSE)</f>
        <v>Goiana</v>
      </c>
    </row>
    <row r="1538" spans="1:8" x14ac:dyDescent="0.3">
      <c r="A1538" s="2" t="s">
        <v>2790</v>
      </c>
      <c r="B1538" s="2" t="s">
        <v>12073</v>
      </c>
      <c r="C1538" s="2" t="s">
        <v>10563</v>
      </c>
      <c r="D1538" s="3">
        <v>3120</v>
      </c>
      <c r="E1538" s="3">
        <v>3114</v>
      </c>
      <c r="F1538" s="3">
        <v>2257</v>
      </c>
      <c r="G1538" s="3">
        <v>857</v>
      </c>
      <c r="H1538" t="str">
        <f>VLOOKUP(A1538,dppo_1991_2022!A$2:B$5566,2,FALSE)</f>
        <v>Granito</v>
      </c>
    </row>
    <row r="1539" spans="1:8" x14ac:dyDescent="0.3">
      <c r="A1539" s="2" t="s">
        <v>2792</v>
      </c>
      <c r="B1539" s="2" t="s">
        <v>12074</v>
      </c>
      <c r="C1539" s="2" t="s">
        <v>10563</v>
      </c>
      <c r="D1539" s="3">
        <v>49956</v>
      </c>
      <c r="E1539" s="3">
        <v>49939</v>
      </c>
      <c r="F1539" s="3">
        <v>32074</v>
      </c>
      <c r="G1539" s="3">
        <v>17865</v>
      </c>
      <c r="H1539" t="str">
        <f>VLOOKUP(A1539,dppo_1991_2022!A$2:B$5566,2,FALSE)</f>
        <v>Gravatá</v>
      </c>
    </row>
    <row r="1540" spans="1:8" x14ac:dyDescent="0.3">
      <c r="A1540" s="2" t="s">
        <v>2794</v>
      </c>
      <c r="B1540" s="2" t="s">
        <v>12075</v>
      </c>
      <c r="C1540" s="2" t="s">
        <v>10563</v>
      </c>
      <c r="D1540" s="3">
        <v>7692</v>
      </c>
      <c r="E1540" s="3">
        <v>7689</v>
      </c>
      <c r="F1540" s="3">
        <v>5674</v>
      </c>
      <c r="G1540" s="3">
        <v>2015</v>
      </c>
      <c r="H1540" t="str">
        <f>VLOOKUP(A1540,dppo_1991_2022!A$2:B$5566,2,FALSE)</f>
        <v>Iati</v>
      </c>
    </row>
    <row r="1541" spans="1:8" x14ac:dyDescent="0.3">
      <c r="A1541" s="2" t="s">
        <v>2796</v>
      </c>
      <c r="B1541" s="2" t="s">
        <v>12076</v>
      </c>
      <c r="C1541" s="2" t="s">
        <v>10563</v>
      </c>
      <c r="D1541" s="3">
        <v>11399</v>
      </c>
      <c r="E1541" s="3">
        <v>11393</v>
      </c>
      <c r="F1541" s="3">
        <v>8861</v>
      </c>
      <c r="G1541" s="3">
        <v>2532</v>
      </c>
      <c r="H1541" t="str">
        <f>VLOOKUP(A1541,dppo_1991_2022!A$2:B$5566,2,FALSE)</f>
        <v>Ibimirim</v>
      </c>
    </row>
    <row r="1542" spans="1:8" x14ac:dyDescent="0.3">
      <c r="A1542" s="2" t="s">
        <v>2798</v>
      </c>
      <c r="B1542" s="2" t="s">
        <v>12077</v>
      </c>
      <c r="C1542" s="2" t="s">
        <v>10563</v>
      </c>
      <c r="D1542" s="3">
        <v>3683</v>
      </c>
      <c r="E1542" s="3">
        <v>3683</v>
      </c>
      <c r="F1542" s="3">
        <v>2641</v>
      </c>
      <c r="G1542" s="3">
        <v>1042</v>
      </c>
      <c r="H1542" t="str">
        <f>VLOOKUP(A1542,dppo_1991_2022!A$2:B$5566,2,FALSE)</f>
        <v>Ibirajuba</v>
      </c>
    </row>
    <row r="1543" spans="1:8" x14ac:dyDescent="0.3">
      <c r="A1543" s="2" t="s">
        <v>2800</v>
      </c>
      <c r="B1543" s="2" t="s">
        <v>12078</v>
      </c>
      <c r="C1543" s="2" t="s">
        <v>10563</v>
      </c>
      <c r="D1543" s="3">
        <v>51049</v>
      </c>
      <c r="E1543" s="3">
        <v>51023</v>
      </c>
      <c r="F1543" s="3">
        <v>40513</v>
      </c>
      <c r="G1543" s="3">
        <v>10510</v>
      </c>
      <c r="H1543" t="str">
        <f>VLOOKUP(A1543,dppo_1991_2022!A$2:B$5566,2,FALSE)</f>
        <v>Igarassu</v>
      </c>
    </row>
    <row r="1544" spans="1:8" x14ac:dyDescent="0.3">
      <c r="A1544" s="2" t="s">
        <v>2802</v>
      </c>
      <c r="B1544" s="2" t="s">
        <v>12079</v>
      </c>
      <c r="C1544" s="2" t="s">
        <v>10563</v>
      </c>
      <c r="D1544" s="3">
        <v>5892</v>
      </c>
      <c r="E1544" s="3">
        <v>5885</v>
      </c>
      <c r="F1544" s="3">
        <v>4054</v>
      </c>
      <c r="G1544" s="3">
        <v>1831</v>
      </c>
      <c r="H1544" t="str">
        <f>VLOOKUP(A1544,dppo_1991_2022!A$2:B$5566,2,FALSE)</f>
        <v>Iguaracy</v>
      </c>
    </row>
    <row r="1545" spans="1:8" x14ac:dyDescent="0.3">
      <c r="A1545" s="2" t="s">
        <v>2804</v>
      </c>
      <c r="B1545" s="2" t="s">
        <v>12080</v>
      </c>
      <c r="C1545" s="2" t="s">
        <v>10563</v>
      </c>
      <c r="D1545" s="3">
        <v>8474</v>
      </c>
      <c r="E1545" s="3">
        <v>8467</v>
      </c>
      <c r="F1545" s="3">
        <v>7310</v>
      </c>
      <c r="G1545" s="3">
        <v>1157</v>
      </c>
      <c r="H1545" t="str">
        <f>VLOOKUP(A1545,dppo_1991_2022!A$2:B$5566,2,FALSE)</f>
        <v>Inajá</v>
      </c>
    </row>
    <row r="1546" spans="1:8" x14ac:dyDescent="0.3">
      <c r="A1546" s="2" t="s">
        <v>2806</v>
      </c>
      <c r="B1546" s="2" t="s">
        <v>12081</v>
      </c>
      <c r="C1546" s="2" t="s">
        <v>10563</v>
      </c>
      <c r="D1546" s="3">
        <v>2356</v>
      </c>
      <c r="E1546" s="3">
        <v>2355</v>
      </c>
      <c r="F1546" s="3">
        <v>1692</v>
      </c>
      <c r="G1546" s="3">
        <v>663</v>
      </c>
      <c r="H1546" t="str">
        <f>VLOOKUP(A1546,dppo_1991_2022!A$2:B$5566,2,FALSE)</f>
        <v>Ingazeira</v>
      </c>
    </row>
    <row r="1547" spans="1:8" x14ac:dyDescent="0.3">
      <c r="A1547" s="2" t="s">
        <v>2808</v>
      </c>
      <c r="B1547" s="2" t="s">
        <v>12082</v>
      </c>
      <c r="C1547" s="2" t="s">
        <v>10563</v>
      </c>
      <c r="D1547" s="3">
        <v>50192</v>
      </c>
      <c r="E1547" s="3">
        <v>50158</v>
      </c>
      <c r="F1547" s="3">
        <v>33191</v>
      </c>
      <c r="G1547" s="3">
        <v>16967</v>
      </c>
      <c r="H1547" t="str">
        <f>VLOOKUP(A1547,dppo_1991_2022!A$2:B$5566,2,FALSE)</f>
        <v>Ipojuca</v>
      </c>
    </row>
    <row r="1548" spans="1:8" x14ac:dyDescent="0.3">
      <c r="A1548" s="2" t="s">
        <v>2810</v>
      </c>
      <c r="B1548" s="2" t="s">
        <v>12083</v>
      </c>
      <c r="C1548" s="2" t="s">
        <v>10563</v>
      </c>
      <c r="D1548" s="3">
        <v>12356</v>
      </c>
      <c r="E1548" s="3">
        <v>12351</v>
      </c>
      <c r="F1548" s="3">
        <v>9330</v>
      </c>
      <c r="G1548" s="3">
        <v>3021</v>
      </c>
      <c r="H1548" t="str">
        <f>VLOOKUP(A1548,dppo_1991_2022!A$2:B$5566,2,FALSE)</f>
        <v>Ipubi</v>
      </c>
    </row>
    <row r="1549" spans="1:8" x14ac:dyDescent="0.3">
      <c r="A1549" s="2" t="s">
        <v>2812</v>
      </c>
      <c r="B1549" s="2" t="s">
        <v>12084</v>
      </c>
      <c r="C1549" s="2" t="s">
        <v>10563</v>
      </c>
      <c r="D1549" s="3">
        <v>1950</v>
      </c>
      <c r="E1549" s="3">
        <v>1949</v>
      </c>
      <c r="F1549" s="3">
        <v>1344</v>
      </c>
      <c r="G1549" s="3">
        <v>605</v>
      </c>
      <c r="H1549" t="str">
        <f>VLOOKUP(A1549,dppo_1991_2022!A$2:B$5566,2,FALSE)</f>
        <v>Itacuruba</v>
      </c>
    </row>
    <row r="1550" spans="1:8" x14ac:dyDescent="0.3">
      <c r="A1550" s="2" t="s">
        <v>2814</v>
      </c>
      <c r="B1550" s="2" t="s">
        <v>12085</v>
      </c>
      <c r="C1550" s="2" t="s">
        <v>10563</v>
      </c>
      <c r="D1550" s="3">
        <v>12056</v>
      </c>
      <c r="E1550" s="3">
        <v>12044</v>
      </c>
      <c r="F1550" s="3">
        <v>10727</v>
      </c>
      <c r="G1550" s="3">
        <v>1317</v>
      </c>
      <c r="H1550" t="str">
        <f>VLOOKUP(A1550,dppo_1991_2022!A$2:B$5566,2,FALSE)</f>
        <v>Itaíba</v>
      </c>
    </row>
    <row r="1551" spans="1:8" x14ac:dyDescent="0.3">
      <c r="A1551" s="2" t="s">
        <v>2816</v>
      </c>
      <c r="B1551" s="2" t="s">
        <v>12086</v>
      </c>
      <c r="C1551" s="2" t="s">
        <v>10563</v>
      </c>
      <c r="D1551" s="3">
        <v>25190</v>
      </c>
      <c r="E1551" s="3">
        <v>25171</v>
      </c>
      <c r="F1551" s="3">
        <v>7778</v>
      </c>
      <c r="G1551" s="3">
        <v>17393</v>
      </c>
      <c r="H1551" t="str">
        <f>VLOOKUP(A1551,dppo_1991_2022!A$2:B$5566,2,FALSE)</f>
        <v>Ilha de Itamaracá</v>
      </c>
    </row>
    <row r="1552" spans="1:8" x14ac:dyDescent="0.3">
      <c r="A1552" s="2" t="s">
        <v>2818</v>
      </c>
      <c r="B1552" s="2" t="s">
        <v>12087</v>
      </c>
      <c r="C1552" s="2" t="s">
        <v>10563</v>
      </c>
      <c r="D1552" s="3">
        <v>14036</v>
      </c>
      <c r="E1552" s="3">
        <v>14033</v>
      </c>
      <c r="F1552" s="3">
        <v>11542</v>
      </c>
      <c r="G1552" s="3">
        <v>2491</v>
      </c>
      <c r="H1552" t="str">
        <f>VLOOKUP(A1552,dppo_1991_2022!A$2:B$5566,2,FALSE)</f>
        <v>Itambé</v>
      </c>
    </row>
    <row r="1553" spans="1:8" x14ac:dyDescent="0.3">
      <c r="A1553" s="2" t="s">
        <v>2820</v>
      </c>
      <c r="B1553" s="2" t="s">
        <v>12088</v>
      </c>
      <c r="C1553" s="2" t="s">
        <v>10563</v>
      </c>
      <c r="D1553" s="3">
        <v>8301</v>
      </c>
      <c r="E1553" s="3">
        <v>8294</v>
      </c>
      <c r="F1553" s="3">
        <v>5489</v>
      </c>
      <c r="G1553" s="3">
        <v>2805</v>
      </c>
      <c r="H1553" t="str">
        <f>VLOOKUP(A1553,dppo_1991_2022!A$2:B$5566,2,FALSE)</f>
        <v>Itapetim</v>
      </c>
    </row>
    <row r="1554" spans="1:8" x14ac:dyDescent="0.3">
      <c r="A1554" s="2" t="s">
        <v>2822</v>
      </c>
      <c r="B1554" s="2" t="s">
        <v>12089</v>
      </c>
      <c r="C1554" s="2" t="s">
        <v>10563</v>
      </c>
      <c r="D1554" s="3">
        <v>9529</v>
      </c>
      <c r="E1554" s="3">
        <v>9528</v>
      </c>
      <c r="F1554" s="3">
        <v>8221</v>
      </c>
      <c r="G1554" s="3">
        <v>1307</v>
      </c>
      <c r="H1554" t="str">
        <f>VLOOKUP(A1554,dppo_1991_2022!A$2:B$5566,2,FALSE)</f>
        <v>Itapissuma</v>
      </c>
    </row>
    <row r="1555" spans="1:8" x14ac:dyDescent="0.3">
      <c r="A1555" s="2" t="s">
        <v>2824</v>
      </c>
      <c r="B1555" s="2" t="s">
        <v>12090</v>
      </c>
      <c r="C1555" s="2" t="s">
        <v>10563</v>
      </c>
      <c r="D1555" s="3">
        <v>6380</v>
      </c>
      <c r="E1555" s="3">
        <v>6378</v>
      </c>
      <c r="F1555" s="3">
        <v>5143</v>
      </c>
      <c r="G1555" s="3">
        <v>1235</v>
      </c>
      <c r="H1555" t="str">
        <f>VLOOKUP(A1555,dppo_1991_2022!A$2:B$5566,2,FALSE)</f>
        <v>Itaquitinga</v>
      </c>
    </row>
    <row r="1556" spans="1:8" x14ac:dyDescent="0.3">
      <c r="A1556" s="2" t="s">
        <v>2826</v>
      </c>
      <c r="B1556" s="2" t="s">
        <v>12091</v>
      </c>
      <c r="C1556" s="2" t="s">
        <v>10563</v>
      </c>
      <c r="D1556" s="3">
        <v>293978</v>
      </c>
      <c r="E1556" s="3">
        <v>293798</v>
      </c>
      <c r="F1556" s="3">
        <v>235151</v>
      </c>
      <c r="G1556" s="3">
        <v>58647</v>
      </c>
      <c r="H1556" t="str">
        <f>VLOOKUP(A1556,dppo_1991_2022!A$2:B$5566,2,FALSE)</f>
        <v>Jaboatão dos Guararapes</v>
      </c>
    </row>
    <row r="1557" spans="1:8" x14ac:dyDescent="0.3">
      <c r="A1557" s="2" t="s">
        <v>2828</v>
      </c>
      <c r="B1557" s="2" t="s">
        <v>12092</v>
      </c>
      <c r="C1557" s="2" t="s">
        <v>10563</v>
      </c>
      <c r="D1557" s="3">
        <v>4087</v>
      </c>
      <c r="E1557" s="3">
        <v>4085</v>
      </c>
      <c r="F1557" s="3">
        <v>3262</v>
      </c>
      <c r="G1557" s="3">
        <v>823</v>
      </c>
      <c r="H1557" t="str">
        <f>VLOOKUP(A1557,dppo_1991_2022!A$2:B$5566,2,FALSE)</f>
        <v>Jaqueira</v>
      </c>
    </row>
    <row r="1558" spans="1:8" x14ac:dyDescent="0.3">
      <c r="A1558" s="2" t="s">
        <v>2829</v>
      </c>
      <c r="B1558" s="2" t="s">
        <v>12093</v>
      </c>
      <c r="C1558" s="2" t="s">
        <v>10563</v>
      </c>
      <c r="D1558" s="3">
        <v>8549</v>
      </c>
      <c r="E1558" s="3">
        <v>8535</v>
      </c>
      <c r="F1558" s="3">
        <v>5766</v>
      </c>
      <c r="G1558" s="3">
        <v>2769</v>
      </c>
      <c r="H1558" t="str">
        <f>VLOOKUP(A1558,dppo_1991_2022!A$2:B$5566,2,FALSE)</f>
        <v>Jataúba</v>
      </c>
    </row>
    <row r="1559" spans="1:8" x14ac:dyDescent="0.3">
      <c r="A1559" s="2" t="s">
        <v>2831</v>
      </c>
      <c r="B1559" s="2" t="s">
        <v>11118</v>
      </c>
      <c r="C1559" s="2" t="s">
        <v>10563</v>
      </c>
      <c r="D1559" s="3">
        <v>6334</v>
      </c>
      <c r="E1559" s="3">
        <v>6322</v>
      </c>
      <c r="F1559" s="3">
        <v>4687</v>
      </c>
      <c r="G1559" s="3">
        <v>1635</v>
      </c>
      <c r="H1559" t="str">
        <f>VLOOKUP(A1559,dppo_1991_2022!A$2:B$5566,2,FALSE)</f>
        <v>Jatobá</v>
      </c>
    </row>
    <row r="1560" spans="1:8" x14ac:dyDescent="0.3">
      <c r="A1560" s="2" t="s">
        <v>2832</v>
      </c>
      <c r="B1560" s="2" t="s">
        <v>12094</v>
      </c>
      <c r="C1560" s="2" t="s">
        <v>10563</v>
      </c>
      <c r="D1560" s="3">
        <v>14282</v>
      </c>
      <c r="E1560" s="3">
        <v>14281</v>
      </c>
      <c r="F1560" s="3">
        <v>10271</v>
      </c>
      <c r="G1560" s="3">
        <v>4010</v>
      </c>
      <c r="H1560" t="str">
        <f>VLOOKUP(A1560,dppo_1991_2022!A$2:B$5566,2,FALSE)</f>
        <v>João Alfredo</v>
      </c>
    </row>
    <row r="1561" spans="1:8" x14ac:dyDescent="0.3">
      <c r="A1561" s="2" t="s">
        <v>2834</v>
      </c>
      <c r="B1561" s="2" t="s">
        <v>12095</v>
      </c>
      <c r="C1561" s="2" t="s">
        <v>10563</v>
      </c>
      <c r="D1561" s="3">
        <v>5392</v>
      </c>
      <c r="E1561" s="3">
        <v>5392</v>
      </c>
      <c r="F1561" s="3">
        <v>4378</v>
      </c>
      <c r="G1561" s="3">
        <v>1014</v>
      </c>
      <c r="H1561" t="str">
        <f>VLOOKUP(A1561,dppo_1991_2022!A$2:B$5566,2,FALSE)</f>
        <v>Joaquim Nabuco</v>
      </c>
    </row>
    <row r="1562" spans="1:8" x14ac:dyDescent="0.3">
      <c r="A1562" s="2" t="s">
        <v>2836</v>
      </c>
      <c r="B1562" s="2" t="s">
        <v>12096</v>
      </c>
      <c r="C1562" s="2" t="s">
        <v>10563</v>
      </c>
      <c r="D1562" s="3">
        <v>4779</v>
      </c>
      <c r="E1562" s="3">
        <v>4776</v>
      </c>
      <c r="F1562" s="3">
        <v>3812</v>
      </c>
      <c r="G1562" s="3">
        <v>964</v>
      </c>
      <c r="H1562" t="str">
        <f>VLOOKUP(A1562,dppo_1991_2022!A$2:B$5566,2,FALSE)</f>
        <v>Jucati</v>
      </c>
    </row>
    <row r="1563" spans="1:8" x14ac:dyDescent="0.3">
      <c r="A1563" s="2" t="s">
        <v>2838</v>
      </c>
      <c r="B1563" s="2" t="s">
        <v>12097</v>
      </c>
      <c r="C1563" s="2" t="s">
        <v>10563</v>
      </c>
      <c r="D1563" s="3">
        <v>6641</v>
      </c>
      <c r="E1563" s="3">
        <v>6640</v>
      </c>
      <c r="F1563" s="3">
        <v>5313</v>
      </c>
      <c r="G1563" s="3">
        <v>1327</v>
      </c>
      <c r="H1563" t="str">
        <f>VLOOKUP(A1563,dppo_1991_2022!A$2:B$5566,2,FALSE)</f>
        <v>Jupi</v>
      </c>
    </row>
    <row r="1564" spans="1:8" x14ac:dyDescent="0.3">
      <c r="A1564" s="2" t="s">
        <v>2840</v>
      </c>
      <c r="B1564" s="2" t="s">
        <v>11350</v>
      </c>
      <c r="C1564" s="2" t="s">
        <v>10563</v>
      </c>
      <c r="D1564" s="3">
        <v>7041</v>
      </c>
      <c r="E1564" s="3">
        <v>7041</v>
      </c>
      <c r="F1564" s="3">
        <v>4791</v>
      </c>
      <c r="G1564" s="3">
        <v>2250</v>
      </c>
      <c r="H1564" t="str">
        <f>VLOOKUP(A1564,dppo_1991_2022!A$2:B$5566,2,FALSE)</f>
        <v>Jurema</v>
      </c>
    </row>
    <row r="1565" spans="1:8" x14ac:dyDescent="0.3">
      <c r="A1565" s="2" t="s">
        <v>2842</v>
      </c>
      <c r="B1565" s="2" t="s">
        <v>12098</v>
      </c>
      <c r="C1565" s="2" t="s">
        <v>10563</v>
      </c>
      <c r="D1565" s="3">
        <v>7839</v>
      </c>
      <c r="E1565" s="3">
        <v>7838</v>
      </c>
      <c r="F1565" s="3">
        <v>6337</v>
      </c>
      <c r="G1565" s="3">
        <v>1501</v>
      </c>
      <c r="H1565" t="str">
        <f>VLOOKUP(A1565,dppo_1991_2022!A$2:B$5566,2,FALSE)</f>
        <v>Lagoa do Carro</v>
      </c>
    </row>
    <row r="1566" spans="1:8" x14ac:dyDescent="0.3">
      <c r="A1566" s="2" t="s">
        <v>2844</v>
      </c>
      <c r="B1566" s="2" t="s">
        <v>12099</v>
      </c>
      <c r="C1566" s="2" t="s">
        <v>10563</v>
      </c>
      <c r="D1566" s="3">
        <v>8375</v>
      </c>
      <c r="E1566" s="3">
        <v>8372</v>
      </c>
      <c r="F1566" s="3">
        <v>6707</v>
      </c>
      <c r="G1566" s="3">
        <v>1665</v>
      </c>
      <c r="H1566" t="str">
        <f>VLOOKUP(A1566,dppo_1991_2022!A$2:B$5566,2,FALSE)</f>
        <v>Lagoa de Itaenga</v>
      </c>
    </row>
    <row r="1567" spans="1:8" x14ac:dyDescent="0.3">
      <c r="A1567" s="2" t="s">
        <v>2846</v>
      </c>
      <c r="B1567" s="2" t="s">
        <v>12100</v>
      </c>
      <c r="C1567" s="2" t="s">
        <v>10563</v>
      </c>
      <c r="D1567" s="3">
        <v>5413</v>
      </c>
      <c r="E1567" s="3">
        <v>5405</v>
      </c>
      <c r="F1567" s="3">
        <v>4152</v>
      </c>
      <c r="G1567" s="3">
        <v>1253</v>
      </c>
      <c r="H1567" t="str">
        <f>VLOOKUP(A1567,dppo_1991_2022!A$2:B$5566,2,FALSE)</f>
        <v>Lagoa do Ouro</v>
      </c>
    </row>
    <row r="1568" spans="1:8" x14ac:dyDescent="0.3">
      <c r="A1568" s="2" t="s">
        <v>2848</v>
      </c>
      <c r="B1568" s="2" t="s">
        <v>12101</v>
      </c>
      <c r="C1568" s="2" t="s">
        <v>10563</v>
      </c>
      <c r="D1568" s="3">
        <v>7230</v>
      </c>
      <c r="E1568" s="3">
        <v>7229</v>
      </c>
      <c r="F1568" s="3">
        <v>4967</v>
      </c>
      <c r="G1568" s="3">
        <v>2262</v>
      </c>
      <c r="H1568" t="str">
        <f>VLOOKUP(A1568,dppo_1991_2022!A$2:B$5566,2,FALSE)</f>
        <v>Lagoa dos Gatos</v>
      </c>
    </row>
    <row r="1569" spans="1:8" x14ac:dyDescent="0.3">
      <c r="A1569" s="2" t="s">
        <v>2850</v>
      </c>
      <c r="B1569" s="2" t="s">
        <v>12102</v>
      </c>
      <c r="C1569" s="2" t="s">
        <v>10563</v>
      </c>
      <c r="D1569" s="3">
        <v>10313</v>
      </c>
      <c r="E1569" s="3">
        <v>10291</v>
      </c>
      <c r="F1569" s="3">
        <v>8055</v>
      </c>
      <c r="G1569" s="3">
        <v>2236</v>
      </c>
      <c r="H1569" t="str">
        <f>VLOOKUP(A1569,dppo_1991_2022!A$2:B$5566,2,FALSE)</f>
        <v>Lagoa Grande</v>
      </c>
    </row>
    <row r="1570" spans="1:8" x14ac:dyDescent="0.3">
      <c r="A1570" s="2" t="s">
        <v>2851</v>
      </c>
      <c r="B1570" s="2" t="s">
        <v>12103</v>
      </c>
      <c r="C1570" s="2" t="s">
        <v>10563</v>
      </c>
      <c r="D1570" s="3">
        <v>17660</v>
      </c>
      <c r="E1570" s="3">
        <v>17654</v>
      </c>
      <c r="F1570" s="3">
        <v>13932</v>
      </c>
      <c r="G1570" s="3">
        <v>3722</v>
      </c>
      <c r="H1570" t="str">
        <f>VLOOKUP(A1570,dppo_1991_2022!A$2:B$5566,2,FALSE)</f>
        <v>Lajedo</v>
      </c>
    </row>
    <row r="1571" spans="1:8" x14ac:dyDescent="0.3">
      <c r="A1571" s="2" t="s">
        <v>2853</v>
      </c>
      <c r="B1571" s="2" t="s">
        <v>12104</v>
      </c>
      <c r="C1571" s="2" t="s">
        <v>10563</v>
      </c>
      <c r="D1571" s="3">
        <v>24830</v>
      </c>
      <c r="E1571" s="3">
        <v>24814</v>
      </c>
      <c r="F1571" s="3">
        <v>20188</v>
      </c>
      <c r="G1571" s="3">
        <v>4626</v>
      </c>
      <c r="H1571" t="str">
        <f>VLOOKUP(A1571,dppo_1991_2022!A$2:B$5566,2,FALSE)</f>
        <v>Limoeiro</v>
      </c>
    </row>
    <row r="1572" spans="1:8" x14ac:dyDescent="0.3">
      <c r="A1572" s="2" t="s">
        <v>2855</v>
      </c>
      <c r="B1572" s="2" t="s">
        <v>12105</v>
      </c>
      <c r="C1572" s="2" t="s">
        <v>10563</v>
      </c>
      <c r="D1572" s="3">
        <v>9312</v>
      </c>
      <c r="E1572" s="3">
        <v>9305</v>
      </c>
      <c r="F1572" s="3">
        <v>7957</v>
      </c>
      <c r="G1572" s="3">
        <v>1348</v>
      </c>
      <c r="H1572" t="str">
        <f>VLOOKUP(A1572,dppo_1991_2022!A$2:B$5566,2,FALSE)</f>
        <v>Macaparana</v>
      </c>
    </row>
    <row r="1573" spans="1:8" x14ac:dyDescent="0.3">
      <c r="A1573" s="2" t="s">
        <v>2857</v>
      </c>
      <c r="B1573" s="2" t="s">
        <v>12106</v>
      </c>
      <c r="C1573" s="2" t="s">
        <v>10563</v>
      </c>
      <c r="D1573" s="3">
        <v>4699</v>
      </c>
      <c r="E1573" s="3">
        <v>4698</v>
      </c>
      <c r="F1573" s="3">
        <v>3841</v>
      </c>
      <c r="G1573" s="3">
        <v>857</v>
      </c>
      <c r="H1573" t="str">
        <f>VLOOKUP(A1573,dppo_1991_2022!A$2:B$5566,2,FALSE)</f>
        <v>Machados</v>
      </c>
    </row>
    <row r="1574" spans="1:8" x14ac:dyDescent="0.3">
      <c r="A1574" s="2" t="s">
        <v>2859</v>
      </c>
      <c r="B1574" s="2" t="s">
        <v>12107</v>
      </c>
      <c r="C1574" s="2" t="s">
        <v>10563</v>
      </c>
      <c r="D1574" s="3">
        <v>7477</v>
      </c>
      <c r="E1574" s="3">
        <v>7472</v>
      </c>
      <c r="F1574" s="3">
        <v>6694</v>
      </c>
      <c r="G1574" s="3">
        <v>778</v>
      </c>
      <c r="H1574" t="str">
        <f>VLOOKUP(A1574,dppo_1991_2022!A$2:B$5566,2,FALSE)</f>
        <v>Manari</v>
      </c>
    </row>
    <row r="1575" spans="1:8" x14ac:dyDescent="0.3">
      <c r="A1575" s="2" t="s">
        <v>2860</v>
      </c>
      <c r="B1575" s="2" t="s">
        <v>12108</v>
      </c>
      <c r="C1575" s="2" t="s">
        <v>10563</v>
      </c>
      <c r="D1575" s="3">
        <v>4358</v>
      </c>
      <c r="E1575" s="3">
        <v>4354</v>
      </c>
      <c r="F1575" s="3">
        <v>3094</v>
      </c>
      <c r="G1575" s="3">
        <v>1260</v>
      </c>
      <c r="H1575" t="str">
        <f>VLOOKUP(A1575,dppo_1991_2022!A$2:B$5566,2,FALSE)</f>
        <v>Maraial</v>
      </c>
    </row>
    <row r="1576" spans="1:8" x14ac:dyDescent="0.3">
      <c r="A1576" s="2" t="s">
        <v>2862</v>
      </c>
      <c r="B1576" s="2" t="s">
        <v>12109</v>
      </c>
      <c r="C1576" s="2" t="s">
        <v>10563</v>
      </c>
      <c r="D1576" s="3">
        <v>6249</v>
      </c>
      <c r="E1576" s="3">
        <v>6247</v>
      </c>
      <c r="F1576" s="3">
        <v>4467</v>
      </c>
      <c r="G1576" s="3">
        <v>1780</v>
      </c>
      <c r="H1576" t="str">
        <f>VLOOKUP(A1576,dppo_1991_2022!A$2:B$5566,2,FALSE)</f>
        <v>Mirandiba</v>
      </c>
    </row>
    <row r="1577" spans="1:8" x14ac:dyDescent="0.3">
      <c r="A1577" s="2" t="s">
        <v>2864</v>
      </c>
      <c r="B1577" s="2" t="s">
        <v>12110</v>
      </c>
      <c r="C1577" s="2" t="s">
        <v>10563</v>
      </c>
      <c r="D1577" s="3">
        <v>23826</v>
      </c>
      <c r="E1577" s="3">
        <v>23747</v>
      </c>
      <c r="F1577" s="3">
        <v>19595</v>
      </c>
      <c r="G1577" s="3">
        <v>4152</v>
      </c>
      <c r="H1577" t="str">
        <f>VLOOKUP(A1577,dppo_1991_2022!A$2:B$5566,2,FALSE)</f>
        <v>Moreno</v>
      </c>
    </row>
    <row r="1578" spans="1:8" x14ac:dyDescent="0.3">
      <c r="A1578" s="2" t="s">
        <v>2866</v>
      </c>
      <c r="B1578" s="2" t="s">
        <v>12111</v>
      </c>
      <c r="C1578" s="2" t="s">
        <v>10563</v>
      </c>
      <c r="D1578" s="3">
        <v>12644</v>
      </c>
      <c r="E1578" s="3">
        <v>12644</v>
      </c>
      <c r="F1578" s="3">
        <v>10664</v>
      </c>
      <c r="G1578" s="3">
        <v>1980</v>
      </c>
      <c r="H1578" t="str">
        <f>VLOOKUP(A1578,dppo_1991_2022!A$2:B$5566,2,FALSE)</f>
        <v>Nazaré da Mata</v>
      </c>
    </row>
    <row r="1579" spans="1:8" x14ac:dyDescent="0.3">
      <c r="A1579" s="2" t="s">
        <v>2868</v>
      </c>
      <c r="B1579" s="2" t="s">
        <v>12112</v>
      </c>
      <c r="C1579" s="2" t="s">
        <v>10563</v>
      </c>
      <c r="D1579" s="3">
        <v>153155</v>
      </c>
      <c r="E1579" s="3">
        <v>152965</v>
      </c>
      <c r="F1579" s="3">
        <v>127261</v>
      </c>
      <c r="G1579" s="3">
        <v>25704</v>
      </c>
      <c r="H1579" t="str">
        <f>VLOOKUP(A1579,dppo_1991_2022!A$2:B$5566,2,FALSE)</f>
        <v>Olinda</v>
      </c>
    </row>
    <row r="1580" spans="1:8" x14ac:dyDescent="0.3">
      <c r="A1580" s="2" t="s">
        <v>2870</v>
      </c>
      <c r="B1580" s="2" t="s">
        <v>12113</v>
      </c>
      <c r="C1580" s="2" t="s">
        <v>10563</v>
      </c>
      <c r="D1580" s="3">
        <v>9719</v>
      </c>
      <c r="E1580" s="3">
        <v>9715</v>
      </c>
      <c r="F1580" s="3">
        <v>7391</v>
      </c>
      <c r="G1580" s="3">
        <v>2324</v>
      </c>
      <c r="H1580" t="str">
        <f>VLOOKUP(A1580,dppo_1991_2022!A$2:B$5566,2,FALSE)</f>
        <v>Orobó</v>
      </c>
    </row>
    <row r="1581" spans="1:8" x14ac:dyDescent="0.3">
      <c r="A1581" s="2" t="s">
        <v>2872</v>
      </c>
      <c r="B1581" s="2" t="s">
        <v>12114</v>
      </c>
      <c r="C1581" s="2" t="s">
        <v>10563</v>
      </c>
      <c r="D1581" s="3">
        <v>5844</v>
      </c>
      <c r="E1581" s="3">
        <v>5843</v>
      </c>
      <c r="F1581" s="3">
        <v>4286</v>
      </c>
      <c r="G1581" s="3">
        <v>1557</v>
      </c>
      <c r="H1581" t="str">
        <f>VLOOKUP(A1581,dppo_1991_2022!A$2:B$5566,2,FALSE)</f>
        <v>Orocó</v>
      </c>
    </row>
    <row r="1582" spans="1:8" x14ac:dyDescent="0.3">
      <c r="A1582" s="2" t="s">
        <v>2874</v>
      </c>
      <c r="B1582" s="2" t="s">
        <v>12115</v>
      </c>
      <c r="C1582" s="2" t="s">
        <v>10563</v>
      </c>
      <c r="D1582" s="3">
        <v>32007</v>
      </c>
      <c r="E1582" s="3">
        <v>31994</v>
      </c>
      <c r="F1582" s="3">
        <v>21487</v>
      </c>
      <c r="G1582" s="3">
        <v>10507</v>
      </c>
      <c r="H1582" t="str">
        <f>VLOOKUP(A1582,dppo_1991_2022!A$2:B$5566,2,FALSE)</f>
        <v>Ouricuri</v>
      </c>
    </row>
    <row r="1583" spans="1:8" x14ac:dyDescent="0.3">
      <c r="A1583" s="2" t="s">
        <v>2876</v>
      </c>
      <c r="B1583" s="2" t="s">
        <v>12116</v>
      </c>
      <c r="C1583" s="2" t="s">
        <v>10563</v>
      </c>
      <c r="D1583" s="3">
        <v>23714</v>
      </c>
      <c r="E1583" s="3">
        <v>23703</v>
      </c>
      <c r="F1583" s="3">
        <v>18422</v>
      </c>
      <c r="G1583" s="3">
        <v>5281</v>
      </c>
      <c r="H1583" t="str">
        <f>VLOOKUP(A1583,dppo_1991_2022!A$2:B$5566,2,FALSE)</f>
        <v>Palmares</v>
      </c>
    </row>
    <row r="1584" spans="1:8" x14ac:dyDescent="0.3">
      <c r="A1584" s="2" t="s">
        <v>2878</v>
      </c>
      <c r="B1584" s="2" t="s">
        <v>12117</v>
      </c>
      <c r="C1584" s="2" t="s">
        <v>10563</v>
      </c>
      <c r="D1584" s="3">
        <v>3383</v>
      </c>
      <c r="E1584" s="3">
        <v>3383</v>
      </c>
      <c r="F1584" s="3">
        <v>2476</v>
      </c>
      <c r="G1584" s="3">
        <v>907</v>
      </c>
      <c r="H1584" t="str">
        <f>VLOOKUP(A1584,dppo_1991_2022!A$2:B$5566,2,FALSE)</f>
        <v>Palmeirina</v>
      </c>
    </row>
    <row r="1585" spans="1:8" x14ac:dyDescent="0.3">
      <c r="A1585" s="2" t="s">
        <v>2880</v>
      </c>
      <c r="B1585" s="2" t="s">
        <v>12118</v>
      </c>
      <c r="C1585" s="2" t="s">
        <v>10563</v>
      </c>
      <c r="D1585" s="3">
        <v>11821</v>
      </c>
      <c r="E1585" s="3">
        <v>11816</v>
      </c>
      <c r="F1585" s="3">
        <v>8199</v>
      </c>
      <c r="G1585" s="3">
        <v>3617</v>
      </c>
      <c r="H1585" t="str">
        <f>VLOOKUP(A1585,dppo_1991_2022!A$2:B$5566,2,FALSE)</f>
        <v>Panelas</v>
      </c>
    </row>
    <row r="1586" spans="1:8" x14ac:dyDescent="0.3">
      <c r="A1586" s="2" t="s">
        <v>2882</v>
      </c>
      <c r="B1586" s="2" t="s">
        <v>12119</v>
      </c>
      <c r="C1586" s="2" t="s">
        <v>10563</v>
      </c>
      <c r="D1586" s="3">
        <v>5452</v>
      </c>
      <c r="E1586" s="3">
        <v>5450</v>
      </c>
      <c r="F1586" s="3">
        <v>4207</v>
      </c>
      <c r="G1586" s="3">
        <v>1243</v>
      </c>
      <c r="H1586" t="str">
        <f>VLOOKUP(A1586,dppo_1991_2022!A$2:B$5566,2,FALSE)</f>
        <v>Paranatama</v>
      </c>
    </row>
    <row r="1587" spans="1:8" x14ac:dyDescent="0.3">
      <c r="A1587" s="2" t="s">
        <v>2884</v>
      </c>
      <c r="B1587" s="2" t="s">
        <v>11678</v>
      </c>
      <c r="C1587" s="2" t="s">
        <v>10563</v>
      </c>
      <c r="D1587" s="3">
        <v>9105</v>
      </c>
      <c r="E1587" s="3">
        <v>9105</v>
      </c>
      <c r="F1587" s="3">
        <v>6086</v>
      </c>
      <c r="G1587" s="3">
        <v>3019</v>
      </c>
      <c r="H1587" t="str">
        <f>VLOOKUP(A1587,dppo_1991_2022!A$2:B$5566,2,FALSE)</f>
        <v>Parnamirim</v>
      </c>
    </row>
    <row r="1588" spans="1:8" x14ac:dyDescent="0.3">
      <c r="A1588" s="2" t="s">
        <v>2886</v>
      </c>
      <c r="B1588" s="2" t="s">
        <v>12120</v>
      </c>
      <c r="C1588" s="2" t="s">
        <v>10563</v>
      </c>
      <c r="D1588" s="3">
        <v>13406</v>
      </c>
      <c r="E1588" s="3">
        <v>13404</v>
      </c>
      <c r="F1588" s="3">
        <v>10376</v>
      </c>
      <c r="G1588" s="3">
        <v>3028</v>
      </c>
      <c r="H1588" t="str">
        <f>VLOOKUP(A1588,dppo_1991_2022!A$2:B$5566,2,FALSE)</f>
        <v>Passira</v>
      </c>
    </row>
    <row r="1589" spans="1:8" x14ac:dyDescent="0.3">
      <c r="A1589" s="2" t="s">
        <v>2888</v>
      </c>
      <c r="B1589" s="2" t="s">
        <v>12121</v>
      </c>
      <c r="C1589" s="2" t="s">
        <v>10563</v>
      </c>
      <c r="D1589" s="3">
        <v>23622</v>
      </c>
      <c r="E1589" s="3">
        <v>23614</v>
      </c>
      <c r="F1589" s="3">
        <v>18912</v>
      </c>
      <c r="G1589" s="3">
        <v>4702</v>
      </c>
      <c r="H1589" t="str">
        <f>VLOOKUP(A1589,dppo_1991_2022!A$2:B$5566,2,FALSE)</f>
        <v>Paudalho</v>
      </c>
    </row>
    <row r="1590" spans="1:8" x14ac:dyDescent="0.3">
      <c r="A1590" s="2" t="s">
        <v>2890</v>
      </c>
      <c r="B1590" s="2" t="s">
        <v>11934</v>
      </c>
      <c r="C1590" s="2" t="s">
        <v>10563</v>
      </c>
      <c r="D1590" s="3">
        <v>157659</v>
      </c>
      <c r="E1590" s="3">
        <v>157542</v>
      </c>
      <c r="F1590" s="3">
        <v>124313</v>
      </c>
      <c r="G1590" s="3">
        <v>33229</v>
      </c>
      <c r="H1590" t="str">
        <f>VLOOKUP(A1590,dppo_1991_2022!A$2:B$5566,2,FALSE)</f>
        <v>Paulista</v>
      </c>
    </row>
    <row r="1591" spans="1:8" x14ac:dyDescent="0.3">
      <c r="A1591" s="2" t="s">
        <v>2892</v>
      </c>
      <c r="B1591" s="2" t="s">
        <v>12122</v>
      </c>
      <c r="C1591" s="2" t="s">
        <v>10563</v>
      </c>
      <c r="D1591" s="3">
        <v>9663</v>
      </c>
      <c r="E1591" s="3">
        <v>9658</v>
      </c>
      <c r="F1591" s="3">
        <v>7725</v>
      </c>
      <c r="G1591" s="3">
        <v>1933</v>
      </c>
      <c r="H1591" t="str">
        <f>VLOOKUP(A1591,dppo_1991_2022!A$2:B$5566,2,FALSE)</f>
        <v>Pedra</v>
      </c>
    </row>
    <row r="1592" spans="1:8" x14ac:dyDescent="0.3">
      <c r="A1592" s="2" t="s">
        <v>2894</v>
      </c>
      <c r="B1592" s="2" t="s">
        <v>12123</v>
      </c>
      <c r="C1592" s="2" t="s">
        <v>10563</v>
      </c>
      <c r="D1592" s="3">
        <v>29600</v>
      </c>
      <c r="E1592" s="3">
        <v>29593</v>
      </c>
      <c r="F1592" s="3">
        <v>22033</v>
      </c>
      <c r="G1592" s="3">
        <v>7560</v>
      </c>
      <c r="H1592" t="str">
        <f>VLOOKUP(A1592,dppo_1991_2022!A$2:B$5566,2,FALSE)</f>
        <v>Pesqueira</v>
      </c>
    </row>
    <row r="1593" spans="1:8" x14ac:dyDescent="0.3">
      <c r="A1593" s="2" t="s">
        <v>2896</v>
      </c>
      <c r="B1593" s="2" t="s">
        <v>12124</v>
      </c>
      <c r="C1593" s="2" t="s">
        <v>10563</v>
      </c>
      <c r="D1593" s="3">
        <v>14031</v>
      </c>
      <c r="E1593" s="3">
        <v>14017</v>
      </c>
      <c r="F1593" s="3">
        <v>10915</v>
      </c>
      <c r="G1593" s="3">
        <v>3102</v>
      </c>
      <c r="H1593" t="str">
        <f>VLOOKUP(A1593,dppo_1991_2022!A$2:B$5566,2,FALSE)</f>
        <v>Petrolândia</v>
      </c>
    </row>
    <row r="1594" spans="1:8" x14ac:dyDescent="0.3">
      <c r="A1594" s="2" t="s">
        <v>2898</v>
      </c>
      <c r="B1594" s="2" t="s">
        <v>12125</v>
      </c>
      <c r="C1594" s="2" t="s">
        <v>10563</v>
      </c>
      <c r="D1594" s="3">
        <v>159154</v>
      </c>
      <c r="E1594" s="3">
        <v>159074</v>
      </c>
      <c r="F1594" s="3">
        <v>128380</v>
      </c>
      <c r="G1594" s="3">
        <v>30694</v>
      </c>
      <c r="H1594" t="str">
        <f>VLOOKUP(A1594,dppo_1991_2022!A$2:B$5566,2,FALSE)</f>
        <v>Petrolina</v>
      </c>
    </row>
    <row r="1595" spans="1:8" x14ac:dyDescent="0.3">
      <c r="A1595" s="2" t="s">
        <v>2900</v>
      </c>
      <c r="B1595" s="2" t="s">
        <v>12126</v>
      </c>
      <c r="C1595" s="2" t="s">
        <v>10563</v>
      </c>
      <c r="D1595" s="3">
        <v>5515</v>
      </c>
      <c r="E1595" s="3">
        <v>5511</v>
      </c>
      <c r="F1595" s="3">
        <v>3844</v>
      </c>
      <c r="G1595" s="3">
        <v>1667</v>
      </c>
      <c r="H1595" t="str">
        <f>VLOOKUP(A1595,dppo_1991_2022!A$2:B$5566,2,FALSE)</f>
        <v>Poção</v>
      </c>
    </row>
    <row r="1596" spans="1:8" x14ac:dyDescent="0.3">
      <c r="A1596" s="2" t="s">
        <v>2902</v>
      </c>
      <c r="B1596" s="2" t="s">
        <v>12127</v>
      </c>
      <c r="C1596" s="2" t="s">
        <v>10563</v>
      </c>
      <c r="D1596" s="3">
        <v>12834</v>
      </c>
      <c r="E1596" s="3">
        <v>12832</v>
      </c>
      <c r="F1596" s="3">
        <v>9861</v>
      </c>
      <c r="G1596" s="3">
        <v>2971</v>
      </c>
      <c r="H1596" t="str">
        <f>VLOOKUP(A1596,dppo_1991_2022!A$2:B$5566,2,FALSE)</f>
        <v>Pombos</v>
      </c>
    </row>
    <row r="1597" spans="1:8" x14ac:dyDescent="0.3">
      <c r="A1597" s="2" t="s">
        <v>2904</v>
      </c>
      <c r="B1597" s="2" t="s">
        <v>10827</v>
      </c>
      <c r="C1597" s="2" t="s">
        <v>10563</v>
      </c>
      <c r="D1597" s="3">
        <v>5251</v>
      </c>
      <c r="E1597" s="3">
        <v>5251</v>
      </c>
      <c r="F1597" s="3">
        <v>4490</v>
      </c>
      <c r="G1597" s="3">
        <v>761</v>
      </c>
      <c r="H1597" t="str">
        <f>VLOOKUP(A1597,dppo_1991_2022!A$2:B$5566,2,FALSE)</f>
        <v>Primavera</v>
      </c>
    </row>
    <row r="1598" spans="1:8" x14ac:dyDescent="0.3">
      <c r="A1598" s="2" t="s">
        <v>2906</v>
      </c>
      <c r="B1598" s="2" t="s">
        <v>12128</v>
      </c>
      <c r="C1598" s="2" t="s">
        <v>10563</v>
      </c>
      <c r="D1598" s="3">
        <v>8141</v>
      </c>
      <c r="E1598" s="3">
        <v>8139</v>
      </c>
      <c r="F1598" s="3">
        <v>6123</v>
      </c>
      <c r="G1598" s="3">
        <v>2016</v>
      </c>
      <c r="H1598" t="str">
        <f>VLOOKUP(A1598,dppo_1991_2022!A$2:B$5566,2,FALSE)</f>
        <v>Quipapá</v>
      </c>
    </row>
    <row r="1599" spans="1:8" x14ac:dyDescent="0.3">
      <c r="A1599" s="2" t="s">
        <v>2908</v>
      </c>
      <c r="B1599" s="2" t="s">
        <v>11951</v>
      </c>
      <c r="C1599" s="2" t="s">
        <v>10563</v>
      </c>
      <c r="D1599" s="3">
        <v>3364</v>
      </c>
      <c r="E1599" s="3">
        <v>3363</v>
      </c>
      <c r="F1599" s="3">
        <v>2277</v>
      </c>
      <c r="G1599" s="3">
        <v>1086</v>
      </c>
      <c r="H1599" t="str">
        <f>VLOOKUP(A1599,dppo_1991_2022!A$2:B$5566,2,FALSE)</f>
        <v>Quixaba</v>
      </c>
    </row>
    <row r="1600" spans="1:8" x14ac:dyDescent="0.3">
      <c r="A1600" s="2" t="s">
        <v>2910</v>
      </c>
      <c r="B1600" s="2" t="s">
        <v>12129</v>
      </c>
      <c r="C1600" s="2" t="s">
        <v>10563</v>
      </c>
      <c r="D1600" s="3">
        <v>643590</v>
      </c>
      <c r="E1600" s="3">
        <v>643021</v>
      </c>
      <c r="F1600" s="3">
        <v>547461</v>
      </c>
      <c r="G1600" s="3">
        <v>95560</v>
      </c>
      <c r="H1600" t="str">
        <f>VLOOKUP(A1600,dppo_1991_2022!A$2:B$5566,2,FALSE)</f>
        <v>Recife</v>
      </c>
    </row>
    <row r="1601" spans="1:8" x14ac:dyDescent="0.3">
      <c r="A1601" s="2" t="s">
        <v>2912</v>
      </c>
      <c r="B1601" s="2" t="s">
        <v>12130</v>
      </c>
      <c r="C1601" s="2" t="s">
        <v>10563</v>
      </c>
      <c r="D1601" s="3">
        <v>11630</v>
      </c>
      <c r="E1601" s="3">
        <v>11629</v>
      </c>
      <c r="F1601" s="3">
        <v>7743</v>
      </c>
      <c r="G1601" s="3">
        <v>3886</v>
      </c>
      <c r="H1601" t="str">
        <f>VLOOKUP(A1601,dppo_1991_2022!A$2:B$5566,2,FALSE)</f>
        <v>Riacho das Almas</v>
      </c>
    </row>
    <row r="1602" spans="1:8" x14ac:dyDescent="0.3">
      <c r="A1602" s="2" t="s">
        <v>2914</v>
      </c>
      <c r="B1602" s="2" t="s">
        <v>12131</v>
      </c>
      <c r="C1602" s="2" t="s">
        <v>10563</v>
      </c>
      <c r="D1602" s="3">
        <v>15017</v>
      </c>
      <c r="E1602" s="3">
        <v>15015</v>
      </c>
      <c r="F1602" s="3">
        <v>11917</v>
      </c>
      <c r="G1602" s="3">
        <v>3098</v>
      </c>
      <c r="H1602" t="str">
        <f>VLOOKUP(A1602,dppo_1991_2022!A$2:B$5566,2,FALSE)</f>
        <v>Ribeirão</v>
      </c>
    </row>
    <row r="1603" spans="1:8" x14ac:dyDescent="0.3">
      <c r="A1603" s="2" t="s">
        <v>2916</v>
      </c>
      <c r="B1603" s="2" t="s">
        <v>12132</v>
      </c>
      <c r="C1603" s="2" t="s">
        <v>10563</v>
      </c>
      <c r="D1603" s="3">
        <v>7691</v>
      </c>
      <c r="E1603" s="3">
        <v>7685</v>
      </c>
      <c r="F1603" s="3">
        <v>6438</v>
      </c>
      <c r="G1603" s="3">
        <v>1247</v>
      </c>
      <c r="H1603" t="str">
        <f>VLOOKUP(A1603,dppo_1991_2022!A$2:B$5566,2,FALSE)</f>
        <v>Rio Formoso</v>
      </c>
    </row>
    <row r="1604" spans="1:8" x14ac:dyDescent="0.3">
      <c r="A1604" s="2" t="s">
        <v>2918</v>
      </c>
      <c r="B1604" s="2" t="s">
        <v>12133</v>
      </c>
      <c r="C1604" s="2" t="s">
        <v>10563</v>
      </c>
      <c r="D1604" s="3">
        <v>6583</v>
      </c>
      <c r="E1604" s="3">
        <v>6583</v>
      </c>
      <c r="F1604" s="3">
        <v>4118</v>
      </c>
      <c r="G1604" s="3">
        <v>2465</v>
      </c>
      <c r="H1604" t="str">
        <f>VLOOKUP(A1604,dppo_1991_2022!A$2:B$5566,2,FALSE)</f>
        <v>Sairé</v>
      </c>
    </row>
    <row r="1605" spans="1:8" x14ac:dyDescent="0.3">
      <c r="A1605" s="2" t="s">
        <v>2920</v>
      </c>
      <c r="B1605" s="2" t="s">
        <v>11959</v>
      </c>
      <c r="C1605" s="2" t="s">
        <v>10563</v>
      </c>
      <c r="D1605" s="3">
        <v>2746</v>
      </c>
      <c r="E1605" s="3">
        <v>2746</v>
      </c>
      <c r="F1605" s="3">
        <v>2051</v>
      </c>
      <c r="G1605" s="3">
        <v>695</v>
      </c>
      <c r="H1605" t="str">
        <f>VLOOKUP(A1605,dppo_1991_2022!A$2:B$5566,2,FALSE)</f>
        <v>Salgadinho</v>
      </c>
    </row>
    <row r="1606" spans="1:8" x14ac:dyDescent="0.3">
      <c r="A1606" s="2" t="s">
        <v>2922</v>
      </c>
      <c r="B1606" s="2" t="s">
        <v>12134</v>
      </c>
      <c r="C1606" s="2" t="s">
        <v>10563</v>
      </c>
      <c r="D1606" s="3">
        <v>26834</v>
      </c>
      <c r="E1606" s="3">
        <v>26824</v>
      </c>
      <c r="F1606" s="3">
        <v>20397</v>
      </c>
      <c r="G1606" s="3">
        <v>6427</v>
      </c>
      <c r="H1606" t="str">
        <f>VLOOKUP(A1606,dppo_1991_2022!A$2:B$5566,2,FALSE)</f>
        <v>Salgueiro</v>
      </c>
    </row>
    <row r="1607" spans="1:8" x14ac:dyDescent="0.3">
      <c r="A1607" s="2" t="s">
        <v>2924</v>
      </c>
      <c r="B1607" s="2" t="s">
        <v>12135</v>
      </c>
      <c r="C1607" s="2" t="s">
        <v>10563</v>
      </c>
      <c r="D1607" s="3">
        <v>6277</v>
      </c>
      <c r="E1607" s="3">
        <v>6269</v>
      </c>
      <c r="F1607" s="3">
        <v>4791</v>
      </c>
      <c r="G1607" s="3">
        <v>1478</v>
      </c>
      <c r="H1607" t="str">
        <f>VLOOKUP(A1607,dppo_1991_2022!A$2:B$5566,2,FALSE)</f>
        <v>Saloá</v>
      </c>
    </row>
    <row r="1608" spans="1:8" x14ac:dyDescent="0.3">
      <c r="A1608" s="2" t="s">
        <v>2926</v>
      </c>
      <c r="B1608" s="2" t="s">
        <v>12136</v>
      </c>
      <c r="C1608" s="2" t="s">
        <v>10563</v>
      </c>
      <c r="D1608" s="3">
        <v>8438</v>
      </c>
      <c r="E1608" s="3">
        <v>8436</v>
      </c>
      <c r="F1608" s="3">
        <v>6603</v>
      </c>
      <c r="G1608" s="3">
        <v>1833</v>
      </c>
      <c r="H1608" t="str">
        <f>VLOOKUP(A1608,dppo_1991_2022!A$2:B$5566,2,FALSE)</f>
        <v>Sanharó</v>
      </c>
    </row>
    <row r="1609" spans="1:8" x14ac:dyDescent="0.3">
      <c r="A1609" s="2" t="s">
        <v>2928</v>
      </c>
      <c r="B1609" s="2" t="s">
        <v>11764</v>
      </c>
      <c r="C1609" s="2" t="s">
        <v>10563</v>
      </c>
      <c r="D1609" s="3">
        <v>6017</v>
      </c>
      <c r="E1609" s="3">
        <v>6013</v>
      </c>
      <c r="F1609" s="3">
        <v>4366</v>
      </c>
      <c r="G1609" s="3">
        <v>1647</v>
      </c>
      <c r="H1609" t="str">
        <f>VLOOKUP(A1609,dppo_1991_2022!A$2:B$5566,2,FALSE)</f>
        <v>Santa Cruz</v>
      </c>
    </row>
    <row r="1610" spans="1:8" x14ac:dyDescent="0.3">
      <c r="A1610" s="2" t="s">
        <v>2930</v>
      </c>
      <c r="B1610" s="2" t="s">
        <v>12137</v>
      </c>
      <c r="C1610" s="2" t="s">
        <v>10563</v>
      </c>
      <c r="D1610" s="3">
        <v>5945</v>
      </c>
      <c r="E1610" s="3">
        <v>5945</v>
      </c>
      <c r="F1610" s="3">
        <v>3982</v>
      </c>
      <c r="G1610" s="3">
        <v>1963</v>
      </c>
      <c r="H1610" t="str">
        <f>VLOOKUP(A1610,dppo_1991_2022!A$2:B$5566,2,FALSE)</f>
        <v>Santa Cruz da Baixa Verde</v>
      </c>
    </row>
    <row r="1611" spans="1:8" x14ac:dyDescent="0.3">
      <c r="A1611" s="2" t="s">
        <v>2932</v>
      </c>
      <c r="B1611" s="2" t="s">
        <v>12138</v>
      </c>
      <c r="C1611" s="2" t="s">
        <v>10563</v>
      </c>
      <c r="D1611" s="3">
        <v>42696</v>
      </c>
      <c r="E1611" s="3">
        <v>42639</v>
      </c>
      <c r="F1611" s="3">
        <v>34712</v>
      </c>
      <c r="G1611" s="3">
        <v>7927</v>
      </c>
      <c r="H1611" t="str">
        <f>VLOOKUP(A1611,dppo_1991_2022!A$2:B$5566,2,FALSE)</f>
        <v>Santa Cruz do Capibaribe</v>
      </c>
    </row>
    <row r="1612" spans="1:8" x14ac:dyDescent="0.3">
      <c r="A1612" s="2" t="s">
        <v>2934</v>
      </c>
      <c r="B1612" s="2" t="s">
        <v>11416</v>
      </c>
      <c r="C1612" s="2" t="s">
        <v>10563</v>
      </c>
      <c r="D1612" s="3">
        <v>6135</v>
      </c>
      <c r="E1612" s="3">
        <v>6135</v>
      </c>
      <c r="F1612" s="3">
        <v>4091</v>
      </c>
      <c r="G1612" s="3">
        <v>2044</v>
      </c>
      <c r="H1612" t="str">
        <f>VLOOKUP(A1612,dppo_1991_2022!A$2:B$5566,2,FALSE)</f>
        <v>Santa Filomena</v>
      </c>
    </row>
    <row r="1613" spans="1:8" x14ac:dyDescent="0.3">
      <c r="A1613" s="2" t="s">
        <v>2935</v>
      </c>
      <c r="B1613" s="2" t="s">
        <v>12139</v>
      </c>
      <c r="C1613" s="2" t="s">
        <v>10563</v>
      </c>
      <c r="D1613" s="3">
        <v>16287</v>
      </c>
      <c r="E1613" s="3">
        <v>16278</v>
      </c>
      <c r="F1613" s="3">
        <v>12529</v>
      </c>
      <c r="G1613" s="3">
        <v>3749</v>
      </c>
      <c r="H1613" t="str">
        <f>VLOOKUP(A1613,dppo_1991_2022!A$2:B$5566,2,FALSE)</f>
        <v>Santa Maria da Boa Vista</v>
      </c>
    </row>
    <row r="1614" spans="1:8" x14ac:dyDescent="0.3">
      <c r="A1614" s="2" t="s">
        <v>2937</v>
      </c>
      <c r="B1614" s="2" t="s">
        <v>12140</v>
      </c>
      <c r="C1614" s="2" t="s">
        <v>10563</v>
      </c>
      <c r="D1614" s="3">
        <v>6784</v>
      </c>
      <c r="E1614" s="3">
        <v>6781</v>
      </c>
      <c r="F1614" s="3">
        <v>4940</v>
      </c>
      <c r="G1614" s="3">
        <v>1841</v>
      </c>
      <c r="H1614" t="str">
        <f>VLOOKUP(A1614,dppo_1991_2022!A$2:B$5566,2,FALSE)</f>
        <v>Santa Maria do Cambucá</v>
      </c>
    </row>
    <row r="1615" spans="1:8" x14ac:dyDescent="0.3">
      <c r="A1615" s="2" t="s">
        <v>2939</v>
      </c>
      <c r="B1615" s="2" t="s">
        <v>12141</v>
      </c>
      <c r="C1615" s="2" t="s">
        <v>10563</v>
      </c>
      <c r="D1615" s="3">
        <v>5314</v>
      </c>
      <c r="E1615" s="3">
        <v>5312</v>
      </c>
      <c r="F1615" s="3">
        <v>3734</v>
      </c>
      <c r="G1615" s="3">
        <v>1578</v>
      </c>
      <c r="H1615" t="str">
        <f>VLOOKUP(A1615,dppo_1991_2022!A$2:B$5566,2,FALSE)</f>
        <v>Santa Terezinha</v>
      </c>
    </row>
    <row r="1616" spans="1:8" x14ac:dyDescent="0.3">
      <c r="A1616" s="2" t="s">
        <v>2941</v>
      </c>
      <c r="B1616" s="2" t="s">
        <v>12142</v>
      </c>
      <c r="C1616" s="2" t="s">
        <v>10563</v>
      </c>
      <c r="D1616" s="3">
        <v>4789</v>
      </c>
      <c r="E1616" s="3">
        <v>4787</v>
      </c>
      <c r="F1616" s="3">
        <v>3851</v>
      </c>
      <c r="G1616" s="3">
        <v>936</v>
      </c>
      <c r="H1616" t="str">
        <f>VLOOKUP(A1616,dppo_1991_2022!A$2:B$5566,2,FALSE)</f>
        <v>São Benedito do Sul</v>
      </c>
    </row>
    <row r="1617" spans="1:8" x14ac:dyDescent="0.3">
      <c r="A1617" s="2" t="s">
        <v>2943</v>
      </c>
      <c r="B1617" s="2" t="s">
        <v>12143</v>
      </c>
      <c r="C1617" s="2" t="s">
        <v>10563</v>
      </c>
      <c r="D1617" s="3">
        <v>22564</v>
      </c>
      <c r="E1617" s="3">
        <v>22530</v>
      </c>
      <c r="F1617" s="3">
        <v>17189</v>
      </c>
      <c r="G1617" s="3">
        <v>5341</v>
      </c>
      <c r="H1617" t="str">
        <f>VLOOKUP(A1617,dppo_1991_2022!A$2:B$5566,2,FALSE)</f>
        <v>São Bento do Una</v>
      </c>
    </row>
    <row r="1618" spans="1:8" x14ac:dyDescent="0.3">
      <c r="A1618" s="2" t="s">
        <v>2945</v>
      </c>
      <c r="B1618" s="2" t="s">
        <v>12144</v>
      </c>
      <c r="C1618" s="2" t="s">
        <v>10563</v>
      </c>
      <c r="D1618" s="3">
        <v>19178</v>
      </c>
      <c r="E1618" s="3">
        <v>19146</v>
      </c>
      <c r="F1618" s="3">
        <v>13465</v>
      </c>
      <c r="G1618" s="3">
        <v>5681</v>
      </c>
      <c r="H1618" t="str">
        <f>VLOOKUP(A1618,dppo_1991_2022!A$2:B$5566,2,FALSE)</f>
        <v>São Caitano</v>
      </c>
    </row>
    <row r="1619" spans="1:8" x14ac:dyDescent="0.3">
      <c r="A1619" s="2" t="s">
        <v>2947</v>
      </c>
      <c r="B1619" s="2" t="s">
        <v>12145</v>
      </c>
      <c r="C1619" s="2" t="s">
        <v>10563</v>
      </c>
      <c r="D1619" s="3">
        <v>9993</v>
      </c>
      <c r="E1619" s="3">
        <v>9989</v>
      </c>
      <c r="F1619" s="3">
        <v>7923</v>
      </c>
      <c r="G1619" s="3">
        <v>2066</v>
      </c>
      <c r="H1619" t="str">
        <f>VLOOKUP(A1619,dppo_1991_2022!A$2:B$5566,2,FALSE)</f>
        <v>São João</v>
      </c>
    </row>
    <row r="1620" spans="1:8" x14ac:dyDescent="0.3">
      <c r="A1620" s="2" t="s">
        <v>2949</v>
      </c>
      <c r="B1620" s="2" t="s">
        <v>12146</v>
      </c>
      <c r="C1620" s="2" t="s">
        <v>10563</v>
      </c>
      <c r="D1620" s="3">
        <v>9410</v>
      </c>
      <c r="E1620" s="3">
        <v>9399</v>
      </c>
      <c r="F1620" s="3">
        <v>7203</v>
      </c>
      <c r="G1620" s="3">
        <v>2196</v>
      </c>
      <c r="H1620" t="str">
        <f>VLOOKUP(A1620,dppo_1991_2022!A$2:B$5566,2,FALSE)</f>
        <v>São Joaquim do Monte</v>
      </c>
    </row>
    <row r="1621" spans="1:8" x14ac:dyDescent="0.3">
      <c r="A1621" s="2" t="s">
        <v>2951</v>
      </c>
      <c r="B1621" s="2" t="s">
        <v>12147</v>
      </c>
      <c r="C1621" s="2" t="s">
        <v>10563</v>
      </c>
      <c r="D1621" s="3">
        <v>11634</v>
      </c>
      <c r="E1621" s="3">
        <v>11631</v>
      </c>
      <c r="F1621" s="3">
        <v>6103</v>
      </c>
      <c r="G1621" s="3">
        <v>5528</v>
      </c>
      <c r="H1621" t="str">
        <f>VLOOKUP(A1621,dppo_1991_2022!A$2:B$5566,2,FALSE)</f>
        <v>São José da Coroa Grande</v>
      </c>
    </row>
    <row r="1622" spans="1:8" x14ac:dyDescent="0.3">
      <c r="A1622" s="2" t="s">
        <v>2953</v>
      </c>
      <c r="B1622" s="2" t="s">
        <v>12148</v>
      </c>
      <c r="C1622" s="2" t="s">
        <v>10563</v>
      </c>
      <c r="D1622" s="3">
        <v>16782</v>
      </c>
      <c r="E1622" s="3">
        <v>16776</v>
      </c>
      <c r="F1622" s="3">
        <v>11524</v>
      </c>
      <c r="G1622" s="3">
        <v>5252</v>
      </c>
      <c r="H1622" t="str">
        <f>VLOOKUP(A1622,dppo_1991_2022!A$2:B$5566,2,FALSE)</f>
        <v>São José do Belmonte</v>
      </c>
    </row>
    <row r="1623" spans="1:8" x14ac:dyDescent="0.3">
      <c r="A1623" s="2" t="s">
        <v>2955</v>
      </c>
      <c r="B1623" s="2" t="s">
        <v>12149</v>
      </c>
      <c r="C1623" s="2" t="s">
        <v>10563</v>
      </c>
      <c r="D1623" s="3">
        <v>16061</v>
      </c>
      <c r="E1623" s="3">
        <v>16055</v>
      </c>
      <c r="F1623" s="3">
        <v>11850</v>
      </c>
      <c r="G1623" s="3">
        <v>4205</v>
      </c>
      <c r="H1623" t="str">
        <f>VLOOKUP(A1623,dppo_1991_2022!A$2:B$5566,2,FALSE)</f>
        <v>São José do Egito</v>
      </c>
    </row>
    <row r="1624" spans="1:8" x14ac:dyDescent="0.3">
      <c r="A1624" s="2" t="s">
        <v>2957</v>
      </c>
      <c r="B1624" s="2" t="s">
        <v>12150</v>
      </c>
      <c r="C1624" s="2" t="s">
        <v>10563</v>
      </c>
      <c r="D1624" s="3">
        <v>51388</v>
      </c>
      <c r="E1624" s="3">
        <v>51375</v>
      </c>
      <c r="F1624" s="3">
        <v>39423</v>
      </c>
      <c r="G1624" s="3">
        <v>11952</v>
      </c>
      <c r="H1624" t="str">
        <f>VLOOKUP(A1624,dppo_1991_2022!A$2:B$5566,2,FALSE)</f>
        <v>São Lourenço da Mata</v>
      </c>
    </row>
    <row r="1625" spans="1:8" x14ac:dyDescent="0.3">
      <c r="A1625" s="2" t="s">
        <v>2959</v>
      </c>
      <c r="B1625" s="2" t="s">
        <v>12151</v>
      </c>
      <c r="C1625" s="2" t="s">
        <v>10563</v>
      </c>
      <c r="D1625" s="3">
        <v>6829</v>
      </c>
      <c r="E1625" s="3">
        <v>6823</v>
      </c>
      <c r="F1625" s="3">
        <v>5669</v>
      </c>
      <c r="G1625" s="3">
        <v>1154</v>
      </c>
      <c r="H1625" t="str">
        <f>VLOOKUP(A1625,dppo_1991_2022!A$2:B$5566,2,FALSE)</f>
        <v>São Vicente Férrer</v>
      </c>
    </row>
    <row r="1626" spans="1:8" x14ac:dyDescent="0.3">
      <c r="A1626" s="2" t="s">
        <v>2961</v>
      </c>
      <c r="B1626" s="2" t="s">
        <v>12152</v>
      </c>
      <c r="C1626" s="2" t="s">
        <v>10563</v>
      </c>
      <c r="D1626" s="3">
        <v>43604</v>
      </c>
      <c r="E1626" s="3">
        <v>43582</v>
      </c>
      <c r="F1626" s="3">
        <v>32415</v>
      </c>
      <c r="G1626" s="3">
        <v>11167</v>
      </c>
      <c r="H1626" t="str">
        <f>VLOOKUP(A1626,dppo_1991_2022!A$2:B$5566,2,FALSE)</f>
        <v>Serra Talhada</v>
      </c>
    </row>
    <row r="1627" spans="1:8" x14ac:dyDescent="0.3">
      <c r="A1627" s="2" t="s">
        <v>2963</v>
      </c>
      <c r="B1627" s="2" t="s">
        <v>12153</v>
      </c>
      <c r="C1627" s="2" t="s">
        <v>10563</v>
      </c>
      <c r="D1627" s="3">
        <v>8108</v>
      </c>
      <c r="E1627" s="3">
        <v>8108</v>
      </c>
      <c r="F1627" s="3">
        <v>5578</v>
      </c>
      <c r="G1627" s="3">
        <v>2530</v>
      </c>
      <c r="H1627" t="str">
        <f>VLOOKUP(A1627,dppo_1991_2022!A$2:B$5566,2,FALSE)</f>
        <v>Serrita</v>
      </c>
    </row>
    <row r="1628" spans="1:8" x14ac:dyDescent="0.3">
      <c r="A1628" s="2" t="s">
        <v>2965</v>
      </c>
      <c r="B1628" s="2" t="s">
        <v>12154</v>
      </c>
      <c r="C1628" s="2" t="s">
        <v>10563</v>
      </c>
      <c r="D1628" s="3">
        <v>16383</v>
      </c>
      <c r="E1628" s="3">
        <v>16366</v>
      </c>
      <c r="F1628" s="3">
        <v>11767</v>
      </c>
      <c r="G1628" s="3">
        <v>4599</v>
      </c>
      <c r="H1628" t="str">
        <f>VLOOKUP(A1628,dppo_1991_2022!A$2:B$5566,2,FALSE)</f>
        <v>Sertânia</v>
      </c>
    </row>
    <row r="1629" spans="1:8" x14ac:dyDescent="0.3">
      <c r="A1629" s="2" t="s">
        <v>2967</v>
      </c>
      <c r="B1629" s="2" t="s">
        <v>12155</v>
      </c>
      <c r="C1629" s="2" t="s">
        <v>10563</v>
      </c>
      <c r="D1629" s="3">
        <v>15786</v>
      </c>
      <c r="E1629" s="3">
        <v>15782</v>
      </c>
      <c r="F1629" s="3">
        <v>11889</v>
      </c>
      <c r="G1629" s="3">
        <v>3893</v>
      </c>
      <c r="H1629" t="str">
        <f>VLOOKUP(A1629,dppo_1991_2022!A$2:B$5566,2,FALSE)</f>
        <v>Sirinhaém</v>
      </c>
    </row>
    <row r="1630" spans="1:8" x14ac:dyDescent="0.3">
      <c r="A1630" s="2" t="s">
        <v>2969</v>
      </c>
      <c r="B1630" s="2" t="s">
        <v>12156</v>
      </c>
      <c r="C1630" s="2" t="s">
        <v>10563</v>
      </c>
      <c r="D1630" s="3">
        <v>4707</v>
      </c>
      <c r="E1630" s="3">
        <v>4706</v>
      </c>
      <c r="F1630" s="3">
        <v>3487</v>
      </c>
      <c r="G1630" s="3">
        <v>1219</v>
      </c>
      <c r="H1630" t="str">
        <f>VLOOKUP(A1630,dppo_1991_2022!A$2:B$5566,2,FALSE)</f>
        <v>Moreilândia</v>
      </c>
    </row>
    <row r="1631" spans="1:8" x14ac:dyDescent="0.3">
      <c r="A1631" s="2" t="s">
        <v>2971</v>
      </c>
      <c r="B1631" s="2" t="s">
        <v>12157</v>
      </c>
      <c r="C1631" s="2" t="s">
        <v>10563</v>
      </c>
      <c r="D1631" s="3">
        <v>2723</v>
      </c>
      <c r="E1631" s="3">
        <v>2722</v>
      </c>
      <c r="F1631" s="3">
        <v>1796</v>
      </c>
      <c r="G1631" s="3">
        <v>926</v>
      </c>
      <c r="H1631" t="str">
        <f>VLOOKUP(A1631,dppo_1991_2022!A$2:B$5566,2,FALSE)</f>
        <v>Solidão</v>
      </c>
    </row>
    <row r="1632" spans="1:8" x14ac:dyDescent="0.3">
      <c r="A1632" s="2" t="s">
        <v>2973</v>
      </c>
      <c r="B1632" s="2" t="s">
        <v>12158</v>
      </c>
      <c r="C1632" s="2" t="s">
        <v>10563</v>
      </c>
      <c r="D1632" s="3">
        <v>28741</v>
      </c>
      <c r="E1632" s="3">
        <v>28729</v>
      </c>
      <c r="F1632" s="3">
        <v>22722</v>
      </c>
      <c r="G1632" s="3">
        <v>6007</v>
      </c>
      <c r="H1632" t="str">
        <f>VLOOKUP(A1632,dppo_1991_2022!A$2:B$5566,2,FALSE)</f>
        <v>Surubim</v>
      </c>
    </row>
    <row r="1633" spans="1:8" x14ac:dyDescent="0.3">
      <c r="A1633" s="2" t="s">
        <v>2975</v>
      </c>
      <c r="B1633" s="2" t="s">
        <v>12159</v>
      </c>
      <c r="C1633" s="2" t="s">
        <v>10563</v>
      </c>
      <c r="D1633" s="3">
        <v>13801</v>
      </c>
      <c r="E1633" s="3">
        <v>13795</v>
      </c>
      <c r="F1633" s="3">
        <v>9976</v>
      </c>
      <c r="G1633" s="3">
        <v>3819</v>
      </c>
      <c r="H1633" t="str">
        <f>VLOOKUP(A1633,dppo_1991_2022!A$2:B$5566,2,FALSE)</f>
        <v>Tabira</v>
      </c>
    </row>
    <row r="1634" spans="1:8" x14ac:dyDescent="0.3">
      <c r="A1634" s="2" t="s">
        <v>2977</v>
      </c>
      <c r="B1634" s="2" t="s">
        <v>12160</v>
      </c>
      <c r="C1634" s="2" t="s">
        <v>10563</v>
      </c>
      <c r="D1634" s="3">
        <v>6986</v>
      </c>
      <c r="E1634" s="3">
        <v>6983</v>
      </c>
      <c r="F1634" s="3">
        <v>4827</v>
      </c>
      <c r="G1634" s="3">
        <v>2156</v>
      </c>
      <c r="H1634" t="str">
        <f>VLOOKUP(A1634,dppo_1991_2022!A$2:B$5566,2,FALSE)</f>
        <v>Tacaimbó</v>
      </c>
    </row>
    <row r="1635" spans="1:8" x14ac:dyDescent="0.3">
      <c r="A1635" s="2" t="s">
        <v>2979</v>
      </c>
      <c r="B1635" s="2" t="s">
        <v>12161</v>
      </c>
      <c r="C1635" s="2" t="s">
        <v>10563</v>
      </c>
      <c r="D1635" s="3">
        <v>9934</v>
      </c>
      <c r="E1635" s="3">
        <v>9928</v>
      </c>
      <c r="F1635" s="3">
        <v>7343</v>
      </c>
      <c r="G1635" s="3">
        <v>2585</v>
      </c>
      <c r="H1635" t="str">
        <f>VLOOKUP(A1635,dppo_1991_2022!A$2:B$5566,2,FALSE)</f>
        <v>Tacaratu</v>
      </c>
    </row>
    <row r="1636" spans="1:8" x14ac:dyDescent="0.3">
      <c r="A1636" s="2" t="s">
        <v>2981</v>
      </c>
      <c r="B1636" s="2" t="s">
        <v>12162</v>
      </c>
      <c r="C1636" s="2" t="s">
        <v>10563</v>
      </c>
      <c r="D1636" s="3">
        <v>16692</v>
      </c>
      <c r="E1636" s="3">
        <v>16686</v>
      </c>
      <c r="F1636" s="3">
        <v>7632</v>
      </c>
      <c r="G1636" s="3">
        <v>9054</v>
      </c>
      <c r="H1636" t="str">
        <f>VLOOKUP(A1636,dppo_1991_2022!A$2:B$5566,2,FALSE)</f>
        <v>Tamandaré</v>
      </c>
    </row>
    <row r="1637" spans="1:8" x14ac:dyDescent="0.3">
      <c r="A1637" s="2" t="s">
        <v>2982</v>
      </c>
      <c r="B1637" s="2" t="s">
        <v>12163</v>
      </c>
      <c r="C1637" s="2" t="s">
        <v>10563</v>
      </c>
      <c r="D1637" s="3">
        <v>13621</v>
      </c>
      <c r="E1637" s="3">
        <v>13617</v>
      </c>
      <c r="F1637" s="3">
        <v>8905</v>
      </c>
      <c r="G1637" s="3">
        <v>4712</v>
      </c>
      <c r="H1637" t="str">
        <f>VLOOKUP(A1637,dppo_1991_2022!A$2:B$5566,2,FALSE)</f>
        <v>Taquaritinga do Norte</v>
      </c>
    </row>
    <row r="1638" spans="1:8" x14ac:dyDescent="0.3">
      <c r="A1638" s="2" t="s">
        <v>2984</v>
      </c>
      <c r="B1638" s="2" t="s">
        <v>12164</v>
      </c>
      <c r="C1638" s="2" t="s">
        <v>10563</v>
      </c>
      <c r="D1638" s="3">
        <v>2805</v>
      </c>
      <c r="E1638" s="3">
        <v>2801</v>
      </c>
      <c r="F1638" s="3">
        <v>2153</v>
      </c>
      <c r="G1638" s="3">
        <v>648</v>
      </c>
      <c r="H1638" t="str">
        <f>VLOOKUP(A1638,dppo_1991_2022!A$2:B$5566,2,FALSE)</f>
        <v>Terezinha</v>
      </c>
    </row>
    <row r="1639" spans="1:8" x14ac:dyDescent="0.3">
      <c r="A1639" s="2" t="s">
        <v>2986</v>
      </c>
      <c r="B1639" s="2" t="s">
        <v>12165</v>
      </c>
      <c r="C1639" s="2" t="s">
        <v>10563</v>
      </c>
      <c r="D1639" s="3">
        <v>3553</v>
      </c>
      <c r="E1639" s="3">
        <v>3552</v>
      </c>
      <c r="F1639" s="3">
        <v>2839</v>
      </c>
      <c r="G1639" s="3">
        <v>713</v>
      </c>
      <c r="H1639" t="str">
        <f>VLOOKUP(A1639,dppo_1991_2022!A$2:B$5566,2,FALSE)</f>
        <v>Terra Nova</v>
      </c>
    </row>
    <row r="1640" spans="1:8" x14ac:dyDescent="0.3">
      <c r="A1640" s="2" t="s">
        <v>2988</v>
      </c>
      <c r="B1640" s="2" t="s">
        <v>12166</v>
      </c>
      <c r="C1640" s="2" t="s">
        <v>10563</v>
      </c>
      <c r="D1640" s="3">
        <v>19196</v>
      </c>
      <c r="E1640" s="3">
        <v>19192</v>
      </c>
      <c r="F1640" s="3">
        <v>16204</v>
      </c>
      <c r="G1640" s="3">
        <v>2988</v>
      </c>
      <c r="H1640" t="str">
        <f>VLOOKUP(A1640,dppo_1991_2022!A$2:B$5566,2,FALSE)</f>
        <v>Timbaúba</v>
      </c>
    </row>
    <row r="1641" spans="1:8" x14ac:dyDescent="0.3">
      <c r="A1641" s="2" t="s">
        <v>2990</v>
      </c>
      <c r="B1641" s="2" t="s">
        <v>12167</v>
      </c>
      <c r="C1641" s="2" t="s">
        <v>10563</v>
      </c>
      <c r="D1641" s="3">
        <v>16960</v>
      </c>
      <c r="E1641" s="3">
        <v>16951</v>
      </c>
      <c r="F1641" s="3">
        <v>14213</v>
      </c>
      <c r="G1641" s="3">
        <v>2738</v>
      </c>
      <c r="H1641" t="str">
        <f>VLOOKUP(A1641,dppo_1991_2022!A$2:B$5566,2,FALSE)</f>
        <v>Toritama</v>
      </c>
    </row>
    <row r="1642" spans="1:8" x14ac:dyDescent="0.3">
      <c r="A1642" s="2" t="s">
        <v>2992</v>
      </c>
      <c r="B1642" s="2" t="s">
        <v>12168</v>
      </c>
      <c r="C1642" s="2" t="s">
        <v>10563</v>
      </c>
      <c r="D1642" s="3">
        <v>5610</v>
      </c>
      <c r="E1642" s="3">
        <v>5609</v>
      </c>
      <c r="F1642" s="3">
        <v>4665</v>
      </c>
      <c r="G1642" s="3">
        <v>944</v>
      </c>
      <c r="H1642" t="str">
        <f>VLOOKUP(A1642,dppo_1991_2022!A$2:B$5566,2,FALSE)</f>
        <v>Tracunhaém</v>
      </c>
    </row>
    <row r="1643" spans="1:8" x14ac:dyDescent="0.3">
      <c r="A1643" s="2" t="s">
        <v>2994</v>
      </c>
      <c r="B1643" s="2" t="s">
        <v>12169</v>
      </c>
      <c r="C1643" s="2" t="s">
        <v>10563</v>
      </c>
      <c r="D1643" s="3">
        <v>13975</v>
      </c>
      <c r="E1643" s="3">
        <v>13967</v>
      </c>
      <c r="F1643" s="3">
        <v>9899</v>
      </c>
      <c r="G1643" s="3">
        <v>4068</v>
      </c>
      <c r="H1643" t="str">
        <f>VLOOKUP(A1643,dppo_1991_2022!A$2:B$5566,2,FALSE)</f>
        <v>Trindade</v>
      </c>
    </row>
    <row r="1644" spans="1:8" x14ac:dyDescent="0.3">
      <c r="A1644" s="2" t="s">
        <v>2996</v>
      </c>
      <c r="B1644" s="2" t="s">
        <v>12006</v>
      </c>
      <c r="C1644" s="2" t="s">
        <v>10563</v>
      </c>
      <c r="D1644" s="3">
        <v>7479</v>
      </c>
      <c r="E1644" s="3">
        <v>7479</v>
      </c>
      <c r="F1644" s="3">
        <v>5276</v>
      </c>
      <c r="G1644" s="3">
        <v>2203</v>
      </c>
      <c r="H1644" t="str">
        <f>VLOOKUP(A1644,dppo_1991_2022!A$2:B$5566,2,FALSE)</f>
        <v>Triunfo</v>
      </c>
    </row>
    <row r="1645" spans="1:8" x14ac:dyDescent="0.3">
      <c r="A1645" s="2" t="s">
        <v>2998</v>
      </c>
      <c r="B1645" s="2" t="s">
        <v>12170</v>
      </c>
      <c r="C1645" s="2" t="s">
        <v>10563</v>
      </c>
      <c r="D1645" s="3">
        <v>9054</v>
      </c>
      <c r="E1645" s="3">
        <v>9049</v>
      </c>
      <c r="F1645" s="3">
        <v>7917</v>
      </c>
      <c r="G1645" s="3">
        <v>1132</v>
      </c>
      <c r="H1645" t="str">
        <f>VLOOKUP(A1645,dppo_1991_2022!A$2:B$5566,2,FALSE)</f>
        <v>Tupanatinga</v>
      </c>
    </row>
    <row r="1646" spans="1:8" x14ac:dyDescent="0.3">
      <c r="A1646" s="2" t="s">
        <v>3000</v>
      </c>
      <c r="B1646" s="2" t="s">
        <v>12171</v>
      </c>
      <c r="C1646" s="2" t="s">
        <v>10563</v>
      </c>
      <c r="D1646" s="3">
        <v>3922</v>
      </c>
      <c r="E1646" s="3">
        <v>3919</v>
      </c>
      <c r="F1646" s="3">
        <v>2953</v>
      </c>
      <c r="G1646" s="3">
        <v>966</v>
      </c>
      <c r="H1646" t="str">
        <f>VLOOKUP(A1646,dppo_1991_2022!A$2:B$5566,2,FALSE)</f>
        <v>Tuparetama</v>
      </c>
    </row>
    <row r="1647" spans="1:8" x14ac:dyDescent="0.3">
      <c r="A1647" s="2" t="s">
        <v>3002</v>
      </c>
      <c r="B1647" s="2" t="s">
        <v>12172</v>
      </c>
      <c r="C1647" s="2" t="s">
        <v>10563</v>
      </c>
      <c r="D1647" s="3">
        <v>6950</v>
      </c>
      <c r="E1647" s="3">
        <v>6945</v>
      </c>
      <c r="F1647" s="3">
        <v>5797</v>
      </c>
      <c r="G1647" s="3">
        <v>1148</v>
      </c>
      <c r="H1647" t="str">
        <f>VLOOKUP(A1647,dppo_1991_2022!A$2:B$5566,2,FALSE)</f>
        <v>Venturosa</v>
      </c>
    </row>
    <row r="1648" spans="1:8" x14ac:dyDescent="0.3">
      <c r="A1648" s="2" t="s">
        <v>3004</v>
      </c>
      <c r="B1648" s="2" t="s">
        <v>12173</v>
      </c>
      <c r="C1648" s="2" t="s">
        <v>10563</v>
      </c>
      <c r="D1648" s="3">
        <v>4277</v>
      </c>
      <c r="E1648" s="3">
        <v>4276</v>
      </c>
      <c r="F1648" s="3">
        <v>2958</v>
      </c>
      <c r="G1648" s="3">
        <v>1318</v>
      </c>
      <c r="H1648" t="str">
        <f>VLOOKUP(A1648,dppo_1991_2022!A$2:B$5566,2,FALSE)</f>
        <v>Verdejante</v>
      </c>
    </row>
    <row r="1649" spans="1:8" x14ac:dyDescent="0.3">
      <c r="A1649" s="2" t="s">
        <v>3006</v>
      </c>
      <c r="B1649" s="2" t="s">
        <v>12174</v>
      </c>
      <c r="C1649" s="2" t="s">
        <v>10563</v>
      </c>
      <c r="D1649" s="3">
        <v>3706</v>
      </c>
      <c r="E1649" s="3">
        <v>3705</v>
      </c>
      <c r="F1649" s="3">
        <v>2655</v>
      </c>
      <c r="G1649" s="3">
        <v>1050</v>
      </c>
      <c r="H1649" t="str">
        <f>VLOOKUP(A1649,dppo_1991_2022!A$2:B$5566,2,FALSE)</f>
        <v>Vertente do Lério</v>
      </c>
    </row>
    <row r="1650" spans="1:8" x14ac:dyDescent="0.3">
      <c r="A1650" s="2" t="s">
        <v>3008</v>
      </c>
      <c r="B1650" s="2" t="s">
        <v>12175</v>
      </c>
      <c r="C1650" s="2" t="s">
        <v>10563</v>
      </c>
      <c r="D1650" s="3">
        <v>10043</v>
      </c>
      <c r="E1650" s="3">
        <v>10028</v>
      </c>
      <c r="F1650" s="3">
        <v>7860</v>
      </c>
      <c r="G1650" s="3">
        <v>2168</v>
      </c>
      <c r="H1650" t="str">
        <f>VLOOKUP(A1650,dppo_1991_2022!A$2:B$5566,2,FALSE)</f>
        <v>Vertentes</v>
      </c>
    </row>
    <row r="1651" spans="1:8" x14ac:dyDescent="0.3">
      <c r="A1651" s="2" t="s">
        <v>3010</v>
      </c>
      <c r="B1651" s="2" t="s">
        <v>12176</v>
      </c>
      <c r="C1651" s="2" t="s">
        <v>10563</v>
      </c>
      <c r="D1651" s="3">
        <v>11271</v>
      </c>
      <c r="E1651" s="3">
        <v>11270</v>
      </c>
      <c r="F1651" s="3">
        <v>9077</v>
      </c>
      <c r="G1651" s="3">
        <v>2193</v>
      </c>
      <c r="H1651" t="str">
        <f>VLOOKUP(A1651,dppo_1991_2022!A$2:B$5566,2,FALSE)</f>
        <v>Vicência</v>
      </c>
    </row>
    <row r="1652" spans="1:8" x14ac:dyDescent="0.3">
      <c r="A1652" s="2" t="s">
        <v>3012</v>
      </c>
      <c r="B1652" s="2" t="s">
        <v>12177</v>
      </c>
      <c r="C1652" s="2" t="s">
        <v>10563</v>
      </c>
      <c r="D1652" s="3">
        <v>59344</v>
      </c>
      <c r="E1652" s="3">
        <v>59331</v>
      </c>
      <c r="F1652" s="3">
        <v>48335</v>
      </c>
      <c r="G1652" s="3">
        <v>10996</v>
      </c>
      <c r="H1652" t="str">
        <f>VLOOKUP(A1652,dppo_1991_2022!A$2:B$5566,2,FALSE)</f>
        <v>Vitória de Santo Antão</v>
      </c>
    </row>
    <row r="1653" spans="1:8" x14ac:dyDescent="0.3">
      <c r="A1653" s="2" t="s">
        <v>3014</v>
      </c>
      <c r="B1653" s="2" t="s">
        <v>12178</v>
      </c>
      <c r="C1653" s="2" t="s">
        <v>10563</v>
      </c>
      <c r="D1653" s="3">
        <v>5185</v>
      </c>
      <c r="E1653" s="3">
        <v>5184</v>
      </c>
      <c r="F1653" s="3">
        <v>3951</v>
      </c>
      <c r="G1653" s="3">
        <v>1233</v>
      </c>
      <c r="H1653" t="str">
        <f>VLOOKUP(A1653,dppo_1991_2022!A$2:B$5566,2,FALSE)</f>
        <v>Xexéu</v>
      </c>
    </row>
    <row r="1654" spans="1:8" x14ac:dyDescent="0.3">
      <c r="A1654" s="2" t="s">
        <v>3016</v>
      </c>
      <c r="B1654" s="2" t="s">
        <v>11243</v>
      </c>
      <c r="C1654" s="2" t="s">
        <v>10564</v>
      </c>
      <c r="D1654" s="3">
        <v>8241</v>
      </c>
      <c r="E1654" s="3">
        <v>8239</v>
      </c>
      <c r="F1654" s="3">
        <v>5710</v>
      </c>
      <c r="G1654" s="3">
        <v>2529</v>
      </c>
      <c r="H1654" t="str">
        <f>VLOOKUP(A1654,dppo_1991_2022!A$2:B$5566,2,FALSE)</f>
        <v>Água Branca</v>
      </c>
    </row>
    <row r="1655" spans="1:8" x14ac:dyDescent="0.3">
      <c r="A1655" s="2" t="s">
        <v>3018</v>
      </c>
      <c r="B1655" s="2" t="s">
        <v>12179</v>
      </c>
      <c r="C1655" s="2" t="s">
        <v>10564</v>
      </c>
      <c r="D1655" s="3">
        <v>6473</v>
      </c>
      <c r="E1655" s="3">
        <v>6473</v>
      </c>
      <c r="F1655" s="3">
        <v>4783</v>
      </c>
      <c r="G1655" s="3">
        <v>1690</v>
      </c>
      <c r="H1655" t="str">
        <f>VLOOKUP(A1655,dppo_1991_2022!A$2:B$5566,2,FALSE)</f>
        <v>Anadia</v>
      </c>
    </row>
    <row r="1656" spans="1:8" x14ac:dyDescent="0.3">
      <c r="A1656" s="2" t="s">
        <v>3020</v>
      </c>
      <c r="B1656" s="2" t="s">
        <v>12180</v>
      </c>
      <c r="C1656" s="2" t="s">
        <v>10564</v>
      </c>
      <c r="D1656" s="3">
        <v>96045</v>
      </c>
      <c r="E1656" s="3">
        <v>95867</v>
      </c>
      <c r="F1656" s="3">
        <v>77704</v>
      </c>
      <c r="G1656" s="3">
        <v>18163</v>
      </c>
      <c r="H1656" t="str">
        <f>VLOOKUP(A1656,dppo_1991_2022!A$2:B$5566,2,FALSE)</f>
        <v>Arapiraca</v>
      </c>
    </row>
    <row r="1657" spans="1:8" x14ac:dyDescent="0.3">
      <c r="A1657" s="2" t="s">
        <v>3022</v>
      </c>
      <c r="B1657" s="2" t="s">
        <v>12181</v>
      </c>
      <c r="C1657" s="2" t="s">
        <v>10564</v>
      </c>
      <c r="D1657" s="3">
        <v>14732</v>
      </c>
      <c r="E1657" s="3">
        <v>14715</v>
      </c>
      <c r="F1657" s="3">
        <v>11955</v>
      </c>
      <c r="G1657" s="3">
        <v>2760</v>
      </c>
      <c r="H1657" t="str">
        <f>VLOOKUP(A1657,dppo_1991_2022!A$2:B$5566,2,FALSE)</f>
        <v>Atalaia</v>
      </c>
    </row>
    <row r="1658" spans="1:8" x14ac:dyDescent="0.3">
      <c r="A1658" s="2" t="s">
        <v>3024</v>
      </c>
      <c r="B1658" s="2" t="s">
        <v>12182</v>
      </c>
      <c r="C1658" s="2" t="s">
        <v>10564</v>
      </c>
      <c r="D1658" s="3">
        <v>7718</v>
      </c>
      <c r="E1658" s="3">
        <v>7705</v>
      </c>
      <c r="F1658" s="3">
        <v>5229</v>
      </c>
      <c r="G1658" s="3">
        <v>2476</v>
      </c>
      <c r="H1658" t="str">
        <f>VLOOKUP(A1658,dppo_1991_2022!A$2:B$5566,2,FALSE)</f>
        <v>Barra de Santo Antônio</v>
      </c>
    </row>
    <row r="1659" spans="1:8" x14ac:dyDescent="0.3">
      <c r="A1659" s="2" t="s">
        <v>3026</v>
      </c>
      <c r="B1659" s="2" t="s">
        <v>11829</v>
      </c>
      <c r="C1659" s="2" t="s">
        <v>10564</v>
      </c>
      <c r="D1659" s="3">
        <v>6279</v>
      </c>
      <c r="E1659" s="3">
        <v>6268</v>
      </c>
      <c r="F1659" s="3">
        <v>2528</v>
      </c>
      <c r="G1659" s="3">
        <v>3740</v>
      </c>
      <c r="H1659" t="str">
        <f>VLOOKUP(A1659,dppo_1991_2022!A$2:B$5566,2,FALSE)</f>
        <v>Barra de São Miguel</v>
      </c>
    </row>
    <row r="1660" spans="1:8" x14ac:dyDescent="0.3">
      <c r="A1660" s="2" t="s">
        <v>3028</v>
      </c>
      <c r="B1660" s="2" t="s">
        <v>11263</v>
      </c>
      <c r="C1660" s="2" t="s">
        <v>10564</v>
      </c>
      <c r="D1660" s="3">
        <v>6622</v>
      </c>
      <c r="E1660" s="3">
        <v>6616</v>
      </c>
      <c r="F1660" s="3">
        <v>5123</v>
      </c>
      <c r="G1660" s="3">
        <v>1493</v>
      </c>
      <c r="H1660" t="str">
        <f>VLOOKUP(A1660,dppo_1991_2022!A$2:B$5566,2,FALSE)</f>
        <v>Batalha</v>
      </c>
    </row>
    <row r="1661" spans="1:8" x14ac:dyDescent="0.3">
      <c r="A1661" s="2" t="s">
        <v>3030</v>
      </c>
      <c r="B1661" s="2" t="s">
        <v>10747</v>
      </c>
      <c r="C1661" s="2" t="s">
        <v>10564</v>
      </c>
      <c r="D1661" s="3">
        <v>2170</v>
      </c>
      <c r="E1661" s="3">
        <v>2168</v>
      </c>
      <c r="F1661" s="3">
        <v>1676</v>
      </c>
      <c r="G1661" s="3">
        <v>492</v>
      </c>
      <c r="H1661" t="str">
        <f>VLOOKUP(A1661,dppo_1991_2022!A$2:B$5566,2,FALSE)</f>
        <v>Belém</v>
      </c>
    </row>
    <row r="1662" spans="1:8" x14ac:dyDescent="0.3">
      <c r="A1662" s="2" t="s">
        <v>3032</v>
      </c>
      <c r="B1662" s="2" t="s">
        <v>12183</v>
      </c>
      <c r="C1662" s="2" t="s">
        <v>10564</v>
      </c>
      <c r="D1662" s="3">
        <v>2901</v>
      </c>
      <c r="E1662" s="3">
        <v>2900</v>
      </c>
      <c r="F1662" s="3">
        <v>1844</v>
      </c>
      <c r="G1662" s="3">
        <v>1056</v>
      </c>
      <c r="H1662" t="str">
        <f>VLOOKUP(A1662,dppo_1991_2022!A$2:B$5566,2,FALSE)</f>
        <v>Belo Monte</v>
      </c>
    </row>
    <row r="1663" spans="1:8" x14ac:dyDescent="0.3">
      <c r="A1663" s="2" t="s">
        <v>3034</v>
      </c>
      <c r="B1663" s="2" t="s">
        <v>12184</v>
      </c>
      <c r="C1663" s="2" t="s">
        <v>10564</v>
      </c>
      <c r="D1663" s="3">
        <v>8671</v>
      </c>
      <c r="E1663" s="3">
        <v>8667</v>
      </c>
      <c r="F1663" s="3">
        <v>7023</v>
      </c>
      <c r="G1663" s="3">
        <v>1644</v>
      </c>
      <c r="H1663" t="str">
        <f>VLOOKUP(A1663,dppo_1991_2022!A$2:B$5566,2,FALSE)</f>
        <v>Boca da Mata</v>
      </c>
    </row>
    <row r="1664" spans="1:8" x14ac:dyDescent="0.3">
      <c r="A1664" s="2" t="s">
        <v>3036</v>
      </c>
      <c r="B1664" s="2" t="s">
        <v>12185</v>
      </c>
      <c r="C1664" s="2" t="s">
        <v>10564</v>
      </c>
      <c r="D1664" s="3">
        <v>4466</v>
      </c>
      <c r="E1664" s="3">
        <v>4367</v>
      </c>
      <c r="F1664" s="3">
        <v>3064</v>
      </c>
      <c r="G1664" s="3">
        <v>1303</v>
      </c>
      <c r="H1664" t="str">
        <f>VLOOKUP(A1664,dppo_1991_2022!A$2:B$5566,2,FALSE)</f>
        <v>Branquinha</v>
      </c>
    </row>
    <row r="1665" spans="1:8" x14ac:dyDescent="0.3">
      <c r="A1665" s="2" t="s">
        <v>3038</v>
      </c>
      <c r="B1665" s="2" t="s">
        <v>12186</v>
      </c>
      <c r="C1665" s="2" t="s">
        <v>10564</v>
      </c>
      <c r="D1665" s="3">
        <v>4623</v>
      </c>
      <c r="E1665" s="3">
        <v>4618</v>
      </c>
      <c r="F1665" s="3">
        <v>3581</v>
      </c>
      <c r="G1665" s="3">
        <v>1037</v>
      </c>
      <c r="H1665" t="str">
        <f>VLOOKUP(A1665,dppo_1991_2022!A$2:B$5566,2,FALSE)</f>
        <v>Cacimbinhas</v>
      </c>
    </row>
    <row r="1666" spans="1:8" x14ac:dyDescent="0.3">
      <c r="A1666" s="2" t="s">
        <v>3040</v>
      </c>
      <c r="B1666" s="2" t="s">
        <v>12187</v>
      </c>
      <c r="C1666" s="2" t="s">
        <v>10564</v>
      </c>
      <c r="D1666" s="3">
        <v>5964</v>
      </c>
      <c r="E1666" s="3">
        <v>5963</v>
      </c>
      <c r="F1666" s="3">
        <v>4961</v>
      </c>
      <c r="G1666" s="3">
        <v>1002</v>
      </c>
      <c r="H1666" t="str">
        <f>VLOOKUP(A1666,dppo_1991_2022!A$2:B$5566,2,FALSE)</f>
        <v>Cajueiro</v>
      </c>
    </row>
    <row r="1667" spans="1:8" x14ac:dyDescent="0.3">
      <c r="A1667" s="2" t="s">
        <v>3042</v>
      </c>
      <c r="B1667" s="2" t="s">
        <v>12188</v>
      </c>
      <c r="C1667" s="2" t="s">
        <v>10564</v>
      </c>
      <c r="D1667" s="3">
        <v>2500</v>
      </c>
      <c r="E1667" s="3">
        <v>2498</v>
      </c>
      <c r="F1667" s="3">
        <v>2090</v>
      </c>
      <c r="G1667" s="3">
        <v>408</v>
      </c>
      <c r="H1667" t="str">
        <f>VLOOKUP(A1667,dppo_1991_2022!A$2:B$5566,2,FALSE)</f>
        <v>Campestre</v>
      </c>
    </row>
    <row r="1668" spans="1:8" x14ac:dyDescent="0.3">
      <c r="A1668" s="2" t="s">
        <v>3043</v>
      </c>
      <c r="B1668" s="2" t="s">
        <v>12189</v>
      </c>
      <c r="C1668" s="2" t="s">
        <v>10564</v>
      </c>
      <c r="D1668" s="3">
        <v>12162</v>
      </c>
      <c r="E1668" s="3">
        <v>12154</v>
      </c>
      <c r="F1668" s="3">
        <v>10301</v>
      </c>
      <c r="G1668" s="3">
        <v>1853</v>
      </c>
      <c r="H1668" t="str">
        <f>VLOOKUP(A1668,dppo_1991_2022!A$2:B$5566,2,FALSE)</f>
        <v>Campo Alegre</v>
      </c>
    </row>
    <row r="1669" spans="1:8" x14ac:dyDescent="0.3">
      <c r="A1669" s="2" t="s">
        <v>3045</v>
      </c>
      <c r="B1669" s="2" t="s">
        <v>11656</v>
      </c>
      <c r="C1669" s="2" t="s">
        <v>10564</v>
      </c>
      <c r="D1669" s="3">
        <v>3378</v>
      </c>
      <c r="E1669" s="3">
        <v>3377</v>
      </c>
      <c r="F1669" s="3">
        <v>2655</v>
      </c>
      <c r="G1669" s="3">
        <v>722</v>
      </c>
      <c r="H1669" t="str">
        <f>VLOOKUP(A1669,dppo_1991_2022!A$2:B$5566,2,FALSE)</f>
        <v>Campo Grande</v>
      </c>
    </row>
    <row r="1670" spans="1:8" x14ac:dyDescent="0.3">
      <c r="A1670" s="2" t="s">
        <v>3047</v>
      </c>
      <c r="B1670" s="2" t="s">
        <v>12190</v>
      </c>
      <c r="C1670" s="2" t="s">
        <v>10564</v>
      </c>
      <c r="D1670" s="3">
        <v>7777</v>
      </c>
      <c r="E1670" s="3">
        <v>7770</v>
      </c>
      <c r="F1670" s="3">
        <v>5047</v>
      </c>
      <c r="G1670" s="3">
        <v>2723</v>
      </c>
      <c r="H1670" t="str">
        <f>VLOOKUP(A1670,dppo_1991_2022!A$2:B$5566,2,FALSE)</f>
        <v>Canapi</v>
      </c>
    </row>
    <row r="1671" spans="1:8" x14ac:dyDescent="0.3">
      <c r="A1671" s="2" t="s">
        <v>3049</v>
      </c>
      <c r="B1671" s="2" t="s">
        <v>12191</v>
      </c>
      <c r="C1671" s="2" t="s">
        <v>10564</v>
      </c>
      <c r="D1671" s="3">
        <v>5609</v>
      </c>
      <c r="E1671" s="3">
        <v>5559</v>
      </c>
      <c r="F1671" s="3">
        <v>4650</v>
      </c>
      <c r="G1671" s="3">
        <v>909</v>
      </c>
      <c r="H1671" t="str">
        <f>VLOOKUP(A1671,dppo_1991_2022!A$2:B$5566,2,FALSE)</f>
        <v>Capela</v>
      </c>
    </row>
    <row r="1672" spans="1:8" x14ac:dyDescent="0.3">
      <c r="A1672" s="2" t="s">
        <v>3051</v>
      </c>
      <c r="B1672" s="2" t="s">
        <v>12192</v>
      </c>
      <c r="C1672" s="2" t="s">
        <v>10564</v>
      </c>
      <c r="D1672" s="3">
        <v>3599</v>
      </c>
      <c r="E1672" s="3">
        <v>3573</v>
      </c>
      <c r="F1672" s="3">
        <v>2742</v>
      </c>
      <c r="G1672" s="3">
        <v>831</v>
      </c>
      <c r="H1672" t="str">
        <f>VLOOKUP(A1672,dppo_1991_2022!A$2:B$5566,2,FALSE)</f>
        <v>Carneiros</v>
      </c>
    </row>
    <row r="1673" spans="1:8" x14ac:dyDescent="0.3">
      <c r="A1673" s="2" t="s">
        <v>3053</v>
      </c>
      <c r="B1673" s="2" t="s">
        <v>12193</v>
      </c>
      <c r="C1673" s="2" t="s">
        <v>10564</v>
      </c>
      <c r="D1673" s="3">
        <v>2551</v>
      </c>
      <c r="E1673" s="3">
        <v>2540</v>
      </c>
      <c r="F1673" s="3">
        <v>1931</v>
      </c>
      <c r="G1673" s="3">
        <v>609</v>
      </c>
      <c r="H1673" t="str">
        <f>VLOOKUP(A1673,dppo_1991_2022!A$2:B$5566,2,FALSE)</f>
        <v>Chã Preta</v>
      </c>
    </row>
    <row r="1674" spans="1:8" x14ac:dyDescent="0.3">
      <c r="A1674" s="2" t="s">
        <v>3055</v>
      </c>
      <c r="B1674" s="2" t="s">
        <v>12194</v>
      </c>
      <c r="C1674" s="2" t="s">
        <v>10564</v>
      </c>
      <c r="D1674" s="3">
        <v>4575</v>
      </c>
      <c r="E1674" s="3">
        <v>4575</v>
      </c>
      <c r="F1674" s="3">
        <v>3609</v>
      </c>
      <c r="G1674" s="3">
        <v>966</v>
      </c>
      <c r="H1674" t="str">
        <f>VLOOKUP(A1674,dppo_1991_2022!A$2:B$5566,2,FALSE)</f>
        <v>Coité do Nóia</v>
      </c>
    </row>
    <row r="1675" spans="1:8" x14ac:dyDescent="0.3">
      <c r="A1675" s="2" t="s">
        <v>3057</v>
      </c>
      <c r="B1675" s="2" t="s">
        <v>12195</v>
      </c>
      <c r="C1675" s="2" t="s">
        <v>10564</v>
      </c>
      <c r="D1675" s="3">
        <v>6562</v>
      </c>
      <c r="E1675" s="3">
        <v>6559</v>
      </c>
      <c r="F1675" s="3">
        <v>5176</v>
      </c>
      <c r="G1675" s="3">
        <v>1383</v>
      </c>
      <c r="H1675" t="str">
        <f>VLOOKUP(A1675,dppo_1991_2022!A$2:B$5566,2,FALSE)</f>
        <v>Colônia Leopoldina</v>
      </c>
    </row>
    <row r="1676" spans="1:8" x14ac:dyDescent="0.3">
      <c r="A1676" s="2" t="s">
        <v>3059</v>
      </c>
      <c r="B1676" s="2" t="s">
        <v>12196</v>
      </c>
      <c r="C1676" s="2" t="s">
        <v>10564</v>
      </c>
      <c r="D1676" s="3">
        <v>2239</v>
      </c>
      <c r="E1676" s="3">
        <v>2237</v>
      </c>
      <c r="F1676" s="3">
        <v>1859</v>
      </c>
      <c r="G1676" s="3">
        <v>378</v>
      </c>
      <c r="H1676" t="str">
        <f>VLOOKUP(A1676,dppo_1991_2022!A$2:B$5566,2,FALSE)</f>
        <v>Coqueiro Seco</v>
      </c>
    </row>
    <row r="1677" spans="1:8" x14ac:dyDescent="0.3">
      <c r="A1677" s="2" t="s">
        <v>3061</v>
      </c>
      <c r="B1677" s="2" t="s">
        <v>12197</v>
      </c>
      <c r="C1677" s="2" t="s">
        <v>10564</v>
      </c>
      <c r="D1677" s="3">
        <v>21483</v>
      </c>
      <c r="E1677" s="3">
        <v>21459</v>
      </c>
      <c r="F1677" s="3">
        <v>16396</v>
      </c>
      <c r="G1677" s="3">
        <v>5063</v>
      </c>
      <c r="H1677" t="str">
        <f>VLOOKUP(A1677,dppo_1991_2022!A$2:B$5566,2,FALSE)</f>
        <v>Coruripe</v>
      </c>
    </row>
    <row r="1678" spans="1:8" x14ac:dyDescent="0.3">
      <c r="A1678" s="2" t="s">
        <v>3063</v>
      </c>
      <c r="B1678" s="2" t="s">
        <v>12198</v>
      </c>
      <c r="C1678" s="2" t="s">
        <v>10564</v>
      </c>
      <c r="D1678" s="3">
        <v>10093</v>
      </c>
      <c r="E1678" s="3">
        <v>10071</v>
      </c>
      <c r="F1678" s="3">
        <v>8074</v>
      </c>
      <c r="G1678" s="3">
        <v>1997</v>
      </c>
      <c r="H1678" t="str">
        <f>VLOOKUP(A1678,dppo_1991_2022!A$2:B$5566,2,FALSE)</f>
        <v>Craíbas</v>
      </c>
    </row>
    <row r="1679" spans="1:8" x14ac:dyDescent="0.3">
      <c r="A1679" s="2" t="s">
        <v>3065</v>
      </c>
      <c r="B1679" s="2" t="s">
        <v>12199</v>
      </c>
      <c r="C1679" s="2" t="s">
        <v>10564</v>
      </c>
      <c r="D1679" s="3">
        <v>23327</v>
      </c>
      <c r="E1679" s="3">
        <v>23268</v>
      </c>
      <c r="F1679" s="3">
        <v>17074</v>
      </c>
      <c r="G1679" s="3">
        <v>6194</v>
      </c>
      <c r="H1679" t="str">
        <f>VLOOKUP(A1679,dppo_1991_2022!A$2:B$5566,2,FALSE)</f>
        <v>Delmiro Gouveia</v>
      </c>
    </row>
    <row r="1680" spans="1:8" x14ac:dyDescent="0.3">
      <c r="A1680" s="2" t="s">
        <v>3067</v>
      </c>
      <c r="B1680" s="2" t="s">
        <v>12200</v>
      </c>
      <c r="C1680" s="2" t="s">
        <v>10564</v>
      </c>
      <c r="D1680" s="3">
        <v>4198</v>
      </c>
      <c r="E1680" s="3">
        <v>4198</v>
      </c>
      <c r="F1680" s="3">
        <v>3265</v>
      </c>
      <c r="G1680" s="3">
        <v>933</v>
      </c>
      <c r="H1680" t="str">
        <f>VLOOKUP(A1680,dppo_1991_2022!A$2:B$5566,2,FALSE)</f>
        <v>Dois Riachos</v>
      </c>
    </row>
    <row r="1681" spans="1:8" x14ac:dyDescent="0.3">
      <c r="A1681" s="2" t="s">
        <v>3069</v>
      </c>
      <c r="B1681" s="2" t="s">
        <v>12201</v>
      </c>
      <c r="C1681" s="2" t="s">
        <v>10564</v>
      </c>
      <c r="D1681" s="3">
        <v>7514</v>
      </c>
      <c r="E1681" s="3">
        <v>7513</v>
      </c>
      <c r="F1681" s="3">
        <v>5540</v>
      </c>
      <c r="G1681" s="3">
        <v>1973</v>
      </c>
      <c r="H1681" t="str">
        <f>VLOOKUP(A1681,dppo_1991_2022!A$2:B$5566,2,FALSE)</f>
        <v>Estrela de Alagoas</v>
      </c>
    </row>
    <row r="1682" spans="1:8" x14ac:dyDescent="0.3">
      <c r="A1682" s="2" t="s">
        <v>3071</v>
      </c>
      <c r="B1682" s="2" t="s">
        <v>12202</v>
      </c>
      <c r="C1682" s="2" t="s">
        <v>10564</v>
      </c>
      <c r="D1682" s="3">
        <v>9371</v>
      </c>
      <c r="E1682" s="3">
        <v>9371</v>
      </c>
      <c r="F1682" s="3">
        <v>7399</v>
      </c>
      <c r="G1682" s="3">
        <v>1972</v>
      </c>
      <c r="H1682" t="str">
        <f>VLOOKUP(A1682,dppo_1991_2022!A$2:B$5566,2,FALSE)</f>
        <v>Feira Grande</v>
      </c>
    </row>
    <row r="1683" spans="1:8" x14ac:dyDescent="0.3">
      <c r="A1683" s="2" t="s">
        <v>3073</v>
      </c>
      <c r="B1683" s="2" t="s">
        <v>12203</v>
      </c>
      <c r="C1683" s="2" t="s">
        <v>10564</v>
      </c>
      <c r="D1683" s="3">
        <v>1868</v>
      </c>
      <c r="E1683" s="3">
        <v>1867</v>
      </c>
      <c r="F1683" s="3">
        <v>1327</v>
      </c>
      <c r="G1683" s="3">
        <v>540</v>
      </c>
      <c r="H1683" t="str">
        <f>VLOOKUP(A1683,dppo_1991_2022!A$2:B$5566,2,FALSE)</f>
        <v>Feliz Deserto</v>
      </c>
    </row>
    <row r="1684" spans="1:8" x14ac:dyDescent="0.3">
      <c r="A1684" s="2" t="s">
        <v>3075</v>
      </c>
      <c r="B1684" s="2" t="s">
        <v>12204</v>
      </c>
      <c r="C1684" s="2" t="s">
        <v>10564</v>
      </c>
      <c r="D1684" s="3">
        <v>4024</v>
      </c>
      <c r="E1684" s="3">
        <v>4024</v>
      </c>
      <c r="F1684" s="3">
        <v>3103</v>
      </c>
      <c r="G1684" s="3">
        <v>921</v>
      </c>
      <c r="H1684" t="str">
        <f>VLOOKUP(A1684,dppo_1991_2022!A$2:B$5566,2,FALSE)</f>
        <v>Flexeiras</v>
      </c>
    </row>
    <row r="1685" spans="1:8" x14ac:dyDescent="0.3">
      <c r="A1685" s="2" t="s">
        <v>3077</v>
      </c>
      <c r="B1685" s="2" t="s">
        <v>12205</v>
      </c>
      <c r="C1685" s="2" t="s">
        <v>10564</v>
      </c>
      <c r="D1685" s="3">
        <v>13978</v>
      </c>
      <c r="E1685" s="3">
        <v>13963</v>
      </c>
      <c r="F1685" s="3">
        <v>11035</v>
      </c>
      <c r="G1685" s="3">
        <v>2928</v>
      </c>
      <c r="H1685" t="str">
        <f>VLOOKUP(A1685,dppo_1991_2022!A$2:B$5566,2,FALSE)</f>
        <v>Girau do Ponciano</v>
      </c>
    </row>
    <row r="1686" spans="1:8" x14ac:dyDescent="0.3">
      <c r="A1686" s="2" t="s">
        <v>3079</v>
      </c>
      <c r="B1686" s="2" t="s">
        <v>12206</v>
      </c>
      <c r="C1686" s="2" t="s">
        <v>10564</v>
      </c>
      <c r="D1686" s="3">
        <v>6066</v>
      </c>
      <c r="E1686" s="3">
        <v>6059</v>
      </c>
      <c r="F1686" s="3">
        <v>4585</v>
      </c>
      <c r="G1686" s="3">
        <v>1474</v>
      </c>
      <c r="H1686" t="str">
        <f>VLOOKUP(A1686,dppo_1991_2022!A$2:B$5566,2,FALSE)</f>
        <v>Ibateguara</v>
      </c>
    </row>
    <row r="1687" spans="1:8" x14ac:dyDescent="0.3">
      <c r="A1687" s="2" t="s">
        <v>3081</v>
      </c>
      <c r="B1687" s="2" t="s">
        <v>12207</v>
      </c>
      <c r="C1687" s="2" t="s">
        <v>10564</v>
      </c>
      <c r="D1687" s="3">
        <v>10891</v>
      </c>
      <c r="E1687" s="3">
        <v>10889</v>
      </c>
      <c r="F1687" s="3">
        <v>8423</v>
      </c>
      <c r="G1687" s="3">
        <v>2466</v>
      </c>
      <c r="H1687" t="str">
        <f>VLOOKUP(A1687,dppo_1991_2022!A$2:B$5566,2,FALSE)</f>
        <v>Igaci</v>
      </c>
    </row>
    <row r="1688" spans="1:8" x14ac:dyDescent="0.3">
      <c r="A1688" s="2" t="s">
        <v>3083</v>
      </c>
      <c r="B1688" s="2" t="s">
        <v>12208</v>
      </c>
      <c r="C1688" s="2" t="s">
        <v>10564</v>
      </c>
      <c r="D1688" s="3">
        <v>9090</v>
      </c>
      <c r="E1688" s="3">
        <v>9089</v>
      </c>
      <c r="F1688" s="3">
        <v>7097</v>
      </c>
      <c r="G1688" s="3">
        <v>1992</v>
      </c>
      <c r="H1688" t="str">
        <f>VLOOKUP(A1688,dppo_1991_2022!A$2:B$5566,2,FALSE)</f>
        <v>Igreja Nova</v>
      </c>
    </row>
    <row r="1689" spans="1:8" x14ac:dyDescent="0.3">
      <c r="A1689" s="2" t="s">
        <v>3085</v>
      </c>
      <c r="B1689" s="2" t="s">
        <v>12209</v>
      </c>
      <c r="C1689" s="2" t="s">
        <v>10564</v>
      </c>
      <c r="D1689" s="3">
        <v>6695</v>
      </c>
      <c r="E1689" s="3">
        <v>6694</v>
      </c>
      <c r="F1689" s="3">
        <v>4793</v>
      </c>
      <c r="G1689" s="3">
        <v>1901</v>
      </c>
      <c r="H1689" t="str">
        <f>VLOOKUP(A1689,dppo_1991_2022!A$2:B$5566,2,FALSE)</f>
        <v>Inhapi</v>
      </c>
    </row>
    <row r="1690" spans="1:8" x14ac:dyDescent="0.3">
      <c r="A1690" s="2" t="s">
        <v>3087</v>
      </c>
      <c r="B1690" s="2" t="s">
        <v>12210</v>
      </c>
      <c r="C1690" s="2" t="s">
        <v>10564</v>
      </c>
      <c r="D1690" s="3">
        <v>2183</v>
      </c>
      <c r="E1690" s="3">
        <v>2181</v>
      </c>
      <c r="F1690" s="3">
        <v>1632</v>
      </c>
      <c r="G1690" s="3">
        <v>549</v>
      </c>
      <c r="H1690" t="str">
        <f>VLOOKUP(A1690,dppo_1991_2022!A$2:B$5566,2,FALSE)</f>
        <v>Jacaré dos Homens</v>
      </c>
    </row>
    <row r="1691" spans="1:8" x14ac:dyDescent="0.3">
      <c r="A1691" s="2" t="s">
        <v>3089</v>
      </c>
      <c r="B1691" s="2" t="s">
        <v>12211</v>
      </c>
      <c r="C1691" s="2" t="s">
        <v>10564</v>
      </c>
      <c r="D1691" s="3">
        <v>2262</v>
      </c>
      <c r="E1691" s="3">
        <v>2258</v>
      </c>
      <c r="F1691" s="3">
        <v>1751</v>
      </c>
      <c r="G1691" s="3">
        <v>507</v>
      </c>
      <c r="H1691" t="str">
        <f>VLOOKUP(A1691,dppo_1991_2022!A$2:B$5566,2,FALSE)</f>
        <v>Jacuípe</v>
      </c>
    </row>
    <row r="1692" spans="1:8" x14ac:dyDescent="0.3">
      <c r="A1692" s="2" t="s">
        <v>3091</v>
      </c>
      <c r="B1692" s="2" t="s">
        <v>12212</v>
      </c>
      <c r="C1692" s="2" t="s">
        <v>10564</v>
      </c>
      <c r="D1692" s="3">
        <v>4465</v>
      </c>
      <c r="E1692" s="3">
        <v>4459</v>
      </c>
      <c r="F1692" s="3">
        <v>2873</v>
      </c>
      <c r="G1692" s="3">
        <v>1586</v>
      </c>
      <c r="H1692" t="str">
        <f>VLOOKUP(A1692,dppo_1991_2022!A$2:B$5566,2,FALSE)</f>
        <v>Japaratinga</v>
      </c>
    </row>
    <row r="1693" spans="1:8" x14ac:dyDescent="0.3">
      <c r="A1693" s="2" t="s">
        <v>3093</v>
      </c>
      <c r="B1693" s="2" t="s">
        <v>12213</v>
      </c>
      <c r="C1693" s="2" t="s">
        <v>10564</v>
      </c>
      <c r="D1693" s="3">
        <v>2072</v>
      </c>
      <c r="E1693" s="3">
        <v>2070</v>
      </c>
      <c r="F1693" s="3">
        <v>1595</v>
      </c>
      <c r="G1693" s="3">
        <v>475</v>
      </c>
      <c r="H1693" t="str">
        <f>VLOOKUP(A1693,dppo_1991_2022!A$2:B$5566,2,FALSE)</f>
        <v>Jaramataia</v>
      </c>
    </row>
    <row r="1694" spans="1:8" x14ac:dyDescent="0.3">
      <c r="A1694" s="2" t="s">
        <v>3095</v>
      </c>
      <c r="B1694" s="2" t="s">
        <v>12214</v>
      </c>
      <c r="C1694" s="2" t="s">
        <v>10564</v>
      </c>
      <c r="D1694" s="3">
        <v>3982</v>
      </c>
      <c r="E1694" s="3">
        <v>3975</v>
      </c>
      <c r="F1694" s="3">
        <v>2985</v>
      </c>
      <c r="G1694" s="3">
        <v>990</v>
      </c>
      <c r="H1694" t="str">
        <f>VLOOKUP(A1694,dppo_1991_2022!A$2:B$5566,2,FALSE)</f>
        <v>Jequiá da Praia</v>
      </c>
    </row>
    <row r="1695" spans="1:8" x14ac:dyDescent="0.3">
      <c r="A1695" s="2" t="s">
        <v>3096</v>
      </c>
      <c r="B1695" s="2" t="s">
        <v>12215</v>
      </c>
      <c r="C1695" s="2" t="s">
        <v>10564</v>
      </c>
      <c r="D1695" s="3">
        <v>7008</v>
      </c>
      <c r="E1695" s="3">
        <v>7006</v>
      </c>
      <c r="F1695" s="3">
        <v>5335</v>
      </c>
      <c r="G1695" s="3">
        <v>1671</v>
      </c>
      <c r="H1695" t="str">
        <f>VLOOKUP(A1695,dppo_1991_2022!A$2:B$5566,2,FALSE)</f>
        <v>Joaquim Gomes</v>
      </c>
    </row>
    <row r="1696" spans="1:8" x14ac:dyDescent="0.3">
      <c r="A1696" s="2" t="s">
        <v>3098</v>
      </c>
      <c r="B1696" s="2" t="s">
        <v>11710</v>
      </c>
      <c r="C1696" s="2" t="s">
        <v>10564</v>
      </c>
      <c r="D1696" s="3">
        <v>1751</v>
      </c>
      <c r="E1696" s="3">
        <v>1749</v>
      </c>
      <c r="F1696" s="3">
        <v>1367</v>
      </c>
      <c r="G1696" s="3">
        <v>382</v>
      </c>
      <c r="H1696" t="str">
        <f>VLOOKUP(A1696,dppo_1991_2022!A$2:B$5566,2,FALSE)</f>
        <v>Jundiá</v>
      </c>
    </row>
    <row r="1697" spans="1:8" x14ac:dyDescent="0.3">
      <c r="A1697" s="2" t="s">
        <v>3100</v>
      </c>
      <c r="B1697" s="2" t="s">
        <v>12216</v>
      </c>
      <c r="C1697" s="2" t="s">
        <v>10564</v>
      </c>
      <c r="D1697" s="3">
        <v>10213</v>
      </c>
      <c r="E1697" s="3">
        <v>10199</v>
      </c>
      <c r="F1697" s="3">
        <v>8022</v>
      </c>
      <c r="G1697" s="3">
        <v>2177</v>
      </c>
      <c r="H1697" t="str">
        <f>VLOOKUP(A1697,dppo_1991_2022!A$2:B$5566,2,FALSE)</f>
        <v>Junqueiro</v>
      </c>
    </row>
    <row r="1698" spans="1:8" x14ac:dyDescent="0.3">
      <c r="A1698" s="2" t="s">
        <v>3102</v>
      </c>
      <c r="B1698" s="2" t="s">
        <v>12217</v>
      </c>
      <c r="C1698" s="2" t="s">
        <v>10564</v>
      </c>
      <c r="D1698" s="3">
        <v>7329</v>
      </c>
      <c r="E1698" s="3">
        <v>7319</v>
      </c>
      <c r="F1698" s="3">
        <v>5935</v>
      </c>
      <c r="G1698" s="3">
        <v>1384</v>
      </c>
      <c r="H1698" t="str">
        <f>VLOOKUP(A1698,dppo_1991_2022!A$2:B$5566,2,FALSE)</f>
        <v>Lagoa da Canoa</v>
      </c>
    </row>
    <row r="1699" spans="1:8" x14ac:dyDescent="0.3">
      <c r="A1699" s="2" t="s">
        <v>3104</v>
      </c>
      <c r="B1699" s="2" t="s">
        <v>12218</v>
      </c>
      <c r="C1699" s="2" t="s">
        <v>10564</v>
      </c>
      <c r="D1699" s="3">
        <v>10089</v>
      </c>
      <c r="E1699" s="3">
        <v>10084</v>
      </c>
      <c r="F1699" s="3">
        <v>8055</v>
      </c>
      <c r="G1699" s="3">
        <v>2029</v>
      </c>
      <c r="H1699" t="str">
        <f>VLOOKUP(A1699,dppo_1991_2022!A$2:B$5566,2,FALSE)</f>
        <v>Limoeiro de Anadia</v>
      </c>
    </row>
    <row r="1700" spans="1:8" x14ac:dyDescent="0.3">
      <c r="A1700" s="2" t="s">
        <v>3106</v>
      </c>
      <c r="B1700" s="2" t="s">
        <v>12219</v>
      </c>
      <c r="C1700" s="2" t="s">
        <v>10564</v>
      </c>
      <c r="D1700" s="3">
        <v>402846</v>
      </c>
      <c r="E1700" s="3">
        <v>402502</v>
      </c>
      <c r="F1700" s="3">
        <v>335771</v>
      </c>
      <c r="G1700" s="3">
        <v>66731</v>
      </c>
      <c r="H1700" t="str">
        <f>VLOOKUP(A1700,dppo_1991_2022!A$2:B$5566,2,FALSE)</f>
        <v>Maceió</v>
      </c>
    </row>
    <row r="1701" spans="1:8" x14ac:dyDescent="0.3">
      <c r="A1701" s="2" t="s">
        <v>3108</v>
      </c>
      <c r="B1701" s="2" t="s">
        <v>12220</v>
      </c>
      <c r="C1701" s="2" t="s">
        <v>10564</v>
      </c>
      <c r="D1701" s="3">
        <v>7537</v>
      </c>
      <c r="E1701" s="3">
        <v>7530</v>
      </c>
      <c r="F1701" s="3">
        <v>5880</v>
      </c>
      <c r="G1701" s="3">
        <v>1650</v>
      </c>
      <c r="H1701" t="str">
        <f>VLOOKUP(A1701,dppo_1991_2022!A$2:B$5566,2,FALSE)</f>
        <v>Major Isidoro</v>
      </c>
    </row>
    <row r="1702" spans="1:8" x14ac:dyDescent="0.3">
      <c r="A1702" s="2" t="s">
        <v>3110</v>
      </c>
      <c r="B1702" s="2" t="s">
        <v>12221</v>
      </c>
      <c r="C1702" s="2" t="s">
        <v>10564</v>
      </c>
      <c r="D1702" s="3">
        <v>16826</v>
      </c>
      <c r="E1702" s="3">
        <v>16760</v>
      </c>
      <c r="F1702" s="3">
        <v>10035</v>
      </c>
      <c r="G1702" s="3">
        <v>6725</v>
      </c>
      <c r="H1702" t="str">
        <f>VLOOKUP(A1702,dppo_1991_2022!A$2:B$5566,2,FALSE)</f>
        <v>Maragogi</v>
      </c>
    </row>
    <row r="1703" spans="1:8" x14ac:dyDescent="0.3">
      <c r="A1703" s="2" t="s">
        <v>3112</v>
      </c>
      <c r="B1703" s="2" t="s">
        <v>12222</v>
      </c>
      <c r="C1703" s="2" t="s">
        <v>10564</v>
      </c>
      <c r="D1703" s="3">
        <v>4886</v>
      </c>
      <c r="E1703" s="3">
        <v>4885</v>
      </c>
      <c r="F1703" s="3">
        <v>3205</v>
      </c>
      <c r="G1703" s="3">
        <v>1680</v>
      </c>
      <c r="H1703" t="str">
        <f>VLOOKUP(A1703,dppo_1991_2022!A$2:B$5566,2,FALSE)</f>
        <v>Maravilha</v>
      </c>
    </row>
    <row r="1704" spans="1:8" x14ac:dyDescent="0.3">
      <c r="A1704" s="2" t="s">
        <v>3114</v>
      </c>
      <c r="B1704" s="2" t="s">
        <v>12223</v>
      </c>
      <c r="C1704" s="2" t="s">
        <v>10564</v>
      </c>
      <c r="D1704" s="3">
        <v>28406</v>
      </c>
      <c r="E1704" s="3">
        <v>28396</v>
      </c>
      <c r="F1704" s="3">
        <v>19623</v>
      </c>
      <c r="G1704" s="3">
        <v>8773</v>
      </c>
      <c r="H1704" t="str">
        <f>VLOOKUP(A1704,dppo_1991_2022!A$2:B$5566,2,FALSE)</f>
        <v>Marechal Deodoro</v>
      </c>
    </row>
    <row r="1705" spans="1:8" x14ac:dyDescent="0.3">
      <c r="A1705" s="2" t="s">
        <v>3116</v>
      </c>
      <c r="B1705" s="2" t="s">
        <v>12224</v>
      </c>
      <c r="C1705" s="2" t="s">
        <v>10564</v>
      </c>
      <c r="D1705" s="3">
        <v>5206</v>
      </c>
      <c r="E1705" s="3">
        <v>5204</v>
      </c>
      <c r="F1705" s="3">
        <v>4435</v>
      </c>
      <c r="G1705" s="3">
        <v>769</v>
      </c>
      <c r="H1705" t="str">
        <f>VLOOKUP(A1705,dppo_1991_2022!A$2:B$5566,2,FALSE)</f>
        <v>Maribondo</v>
      </c>
    </row>
    <row r="1706" spans="1:8" x14ac:dyDescent="0.3">
      <c r="A1706" s="2" t="s">
        <v>3118</v>
      </c>
      <c r="B1706" s="2" t="s">
        <v>12225</v>
      </c>
      <c r="C1706" s="2" t="s">
        <v>10564</v>
      </c>
      <c r="D1706" s="3">
        <v>1383</v>
      </c>
      <c r="E1706" s="3">
        <v>1383</v>
      </c>
      <c r="F1706" s="3">
        <v>1062</v>
      </c>
      <c r="G1706" s="3">
        <v>321</v>
      </c>
      <c r="H1706" t="str">
        <f>VLOOKUP(A1706,dppo_1991_2022!A$2:B$5566,2,FALSE)</f>
        <v>Mar Vermelho</v>
      </c>
    </row>
    <row r="1707" spans="1:8" x14ac:dyDescent="0.3">
      <c r="A1707" s="2" t="s">
        <v>3120</v>
      </c>
      <c r="B1707" s="2" t="s">
        <v>12226</v>
      </c>
      <c r="C1707" s="2" t="s">
        <v>10564</v>
      </c>
      <c r="D1707" s="3">
        <v>10530</v>
      </c>
      <c r="E1707" s="3">
        <v>10528</v>
      </c>
      <c r="F1707" s="3">
        <v>7057</v>
      </c>
      <c r="G1707" s="3">
        <v>3471</v>
      </c>
      <c r="H1707" t="str">
        <f>VLOOKUP(A1707,dppo_1991_2022!A$2:B$5566,2,FALSE)</f>
        <v>Mata Grande</v>
      </c>
    </row>
    <row r="1708" spans="1:8" x14ac:dyDescent="0.3">
      <c r="A1708" s="2" t="s">
        <v>3122</v>
      </c>
      <c r="B1708" s="2" t="s">
        <v>12227</v>
      </c>
      <c r="C1708" s="2" t="s">
        <v>10564</v>
      </c>
      <c r="D1708" s="3">
        <v>8676</v>
      </c>
      <c r="E1708" s="3">
        <v>8670</v>
      </c>
      <c r="F1708" s="3">
        <v>7342</v>
      </c>
      <c r="G1708" s="3">
        <v>1328</v>
      </c>
      <c r="H1708" t="str">
        <f>VLOOKUP(A1708,dppo_1991_2022!A$2:B$5566,2,FALSE)</f>
        <v>Matriz de Camaragibe</v>
      </c>
    </row>
    <row r="1709" spans="1:8" x14ac:dyDescent="0.3">
      <c r="A1709" s="2" t="s">
        <v>3124</v>
      </c>
      <c r="B1709" s="2" t="s">
        <v>12228</v>
      </c>
      <c r="C1709" s="2" t="s">
        <v>10564</v>
      </c>
      <c r="D1709" s="3">
        <v>6116</v>
      </c>
      <c r="E1709" s="3">
        <v>6087</v>
      </c>
      <c r="F1709" s="3">
        <v>4979</v>
      </c>
      <c r="G1709" s="3">
        <v>1108</v>
      </c>
      <c r="H1709" t="str">
        <f>VLOOKUP(A1709,dppo_1991_2022!A$2:B$5566,2,FALSE)</f>
        <v>Messias</v>
      </c>
    </row>
    <row r="1710" spans="1:8" x14ac:dyDescent="0.3">
      <c r="A1710" s="2" t="s">
        <v>3126</v>
      </c>
      <c r="B1710" s="2" t="s">
        <v>12229</v>
      </c>
      <c r="C1710" s="2" t="s">
        <v>10564</v>
      </c>
      <c r="D1710" s="3">
        <v>2023</v>
      </c>
      <c r="E1710" s="3">
        <v>2022</v>
      </c>
      <c r="F1710" s="3">
        <v>1621</v>
      </c>
      <c r="G1710" s="3">
        <v>401</v>
      </c>
      <c r="H1710" t="str">
        <f>VLOOKUP(A1710,dppo_1991_2022!A$2:B$5566,2,FALSE)</f>
        <v>Minador do Negrão</v>
      </c>
    </row>
    <row r="1711" spans="1:8" x14ac:dyDescent="0.3">
      <c r="A1711" s="2" t="s">
        <v>3128</v>
      </c>
      <c r="B1711" s="2" t="s">
        <v>12230</v>
      </c>
      <c r="C1711" s="2" t="s">
        <v>10564</v>
      </c>
      <c r="D1711" s="3">
        <v>2969</v>
      </c>
      <c r="E1711" s="3">
        <v>2969</v>
      </c>
      <c r="F1711" s="3">
        <v>2211</v>
      </c>
      <c r="G1711" s="3">
        <v>758</v>
      </c>
      <c r="H1711" t="str">
        <f>VLOOKUP(A1711,dppo_1991_2022!A$2:B$5566,2,FALSE)</f>
        <v>Monteirópolis</v>
      </c>
    </row>
    <row r="1712" spans="1:8" x14ac:dyDescent="0.3">
      <c r="A1712" s="2" t="s">
        <v>3130</v>
      </c>
      <c r="B1712" s="2" t="s">
        <v>12231</v>
      </c>
      <c r="C1712" s="2" t="s">
        <v>10564</v>
      </c>
      <c r="D1712" s="3">
        <v>9522</v>
      </c>
      <c r="E1712" s="3">
        <v>9500</v>
      </c>
      <c r="F1712" s="3">
        <v>7707</v>
      </c>
      <c r="G1712" s="3">
        <v>1793</v>
      </c>
      <c r="H1712" t="str">
        <f>VLOOKUP(A1712,dppo_1991_2022!A$2:B$5566,2,FALSE)</f>
        <v>Murici</v>
      </c>
    </row>
    <row r="1713" spans="1:8" x14ac:dyDescent="0.3">
      <c r="A1713" s="2" t="s">
        <v>3132</v>
      </c>
      <c r="B1713" s="2" t="s">
        <v>12232</v>
      </c>
      <c r="C1713" s="2" t="s">
        <v>10564</v>
      </c>
      <c r="D1713" s="3">
        <v>4214</v>
      </c>
      <c r="E1713" s="3">
        <v>4211</v>
      </c>
      <c r="F1713" s="3">
        <v>3241</v>
      </c>
      <c r="G1713" s="3">
        <v>970</v>
      </c>
      <c r="H1713" t="str">
        <f>VLOOKUP(A1713,dppo_1991_2022!A$2:B$5566,2,FALSE)</f>
        <v>Novo Lino</v>
      </c>
    </row>
    <row r="1714" spans="1:8" x14ac:dyDescent="0.3">
      <c r="A1714" s="2" t="s">
        <v>3134</v>
      </c>
      <c r="B1714" s="2" t="s">
        <v>12233</v>
      </c>
      <c r="C1714" s="2" t="s">
        <v>10564</v>
      </c>
      <c r="D1714" s="3">
        <v>9134</v>
      </c>
      <c r="E1714" s="3">
        <v>9123</v>
      </c>
      <c r="F1714" s="3">
        <v>6787</v>
      </c>
      <c r="G1714" s="3">
        <v>2336</v>
      </c>
      <c r="H1714" t="str">
        <f>VLOOKUP(A1714,dppo_1991_2022!A$2:B$5566,2,FALSE)</f>
        <v>Olho d'Água das Flores</v>
      </c>
    </row>
    <row r="1715" spans="1:8" x14ac:dyDescent="0.3">
      <c r="A1715" s="2" t="s">
        <v>3136</v>
      </c>
      <c r="B1715" s="2" t="s">
        <v>12234</v>
      </c>
      <c r="C1715" s="2" t="s">
        <v>10564</v>
      </c>
      <c r="D1715" s="3">
        <v>3814</v>
      </c>
      <c r="E1715" s="3">
        <v>3812</v>
      </c>
      <c r="F1715" s="3">
        <v>2600</v>
      </c>
      <c r="G1715" s="3">
        <v>1212</v>
      </c>
      <c r="H1715" t="str">
        <f>VLOOKUP(A1715,dppo_1991_2022!A$2:B$5566,2,FALSE)</f>
        <v>Olho d'Água do Casado</v>
      </c>
    </row>
    <row r="1716" spans="1:8" x14ac:dyDescent="0.3">
      <c r="A1716" s="2" t="s">
        <v>3138</v>
      </c>
      <c r="B1716" s="2" t="s">
        <v>12235</v>
      </c>
      <c r="C1716" s="2" t="s">
        <v>10564</v>
      </c>
      <c r="D1716" s="3">
        <v>1830</v>
      </c>
      <c r="E1716" s="3">
        <v>1829</v>
      </c>
      <c r="F1716" s="3">
        <v>1377</v>
      </c>
      <c r="G1716" s="3">
        <v>452</v>
      </c>
      <c r="H1716" t="str">
        <f>VLOOKUP(A1716,dppo_1991_2022!A$2:B$5566,2,FALSE)</f>
        <v>Olho d'Água Grande</v>
      </c>
    </row>
    <row r="1717" spans="1:8" x14ac:dyDescent="0.3">
      <c r="A1717" s="2" t="s">
        <v>3140</v>
      </c>
      <c r="B1717" s="2" t="s">
        <v>12236</v>
      </c>
      <c r="C1717" s="2" t="s">
        <v>10564</v>
      </c>
      <c r="D1717" s="3">
        <v>5004</v>
      </c>
      <c r="E1717" s="3">
        <v>5004</v>
      </c>
      <c r="F1717" s="3">
        <v>3575</v>
      </c>
      <c r="G1717" s="3">
        <v>1429</v>
      </c>
      <c r="H1717" t="str">
        <f>VLOOKUP(A1717,dppo_1991_2022!A$2:B$5566,2,FALSE)</f>
        <v>Olivença</v>
      </c>
    </row>
    <row r="1718" spans="1:8" x14ac:dyDescent="0.3">
      <c r="A1718" s="2" t="s">
        <v>3142</v>
      </c>
      <c r="B1718" s="2" t="s">
        <v>11734</v>
      </c>
      <c r="C1718" s="2" t="s">
        <v>10564</v>
      </c>
      <c r="D1718" s="3">
        <v>5522</v>
      </c>
      <c r="E1718" s="3">
        <v>5522</v>
      </c>
      <c r="F1718" s="3">
        <v>3970</v>
      </c>
      <c r="G1718" s="3">
        <v>1552</v>
      </c>
      <c r="H1718" t="str">
        <f>VLOOKUP(A1718,dppo_1991_2022!A$2:B$5566,2,FALSE)</f>
        <v>Ouro Branco</v>
      </c>
    </row>
    <row r="1719" spans="1:8" x14ac:dyDescent="0.3">
      <c r="A1719" s="2" t="s">
        <v>3144</v>
      </c>
      <c r="B1719" s="2" t="s">
        <v>12237</v>
      </c>
      <c r="C1719" s="2" t="s">
        <v>10564</v>
      </c>
      <c r="D1719" s="3">
        <v>1699</v>
      </c>
      <c r="E1719" s="3">
        <v>1693</v>
      </c>
      <c r="F1719" s="3">
        <v>1321</v>
      </c>
      <c r="G1719" s="3">
        <v>372</v>
      </c>
      <c r="H1719" t="str">
        <f>VLOOKUP(A1719,dppo_1991_2022!A$2:B$5566,2,FALSE)</f>
        <v>Palestina</v>
      </c>
    </row>
    <row r="1720" spans="1:8" x14ac:dyDescent="0.3">
      <c r="A1720" s="2" t="s">
        <v>3146</v>
      </c>
      <c r="B1720" s="2" t="s">
        <v>12238</v>
      </c>
      <c r="C1720" s="2" t="s">
        <v>10564</v>
      </c>
      <c r="D1720" s="3">
        <v>30807</v>
      </c>
      <c r="E1720" s="3">
        <v>30802</v>
      </c>
      <c r="F1720" s="3">
        <v>24453</v>
      </c>
      <c r="G1720" s="3">
        <v>6349</v>
      </c>
      <c r="H1720" t="str">
        <f>VLOOKUP(A1720,dppo_1991_2022!A$2:B$5566,2,FALSE)</f>
        <v>Palmeira dos Índios</v>
      </c>
    </row>
    <row r="1721" spans="1:8" x14ac:dyDescent="0.3">
      <c r="A1721" s="2" t="s">
        <v>3148</v>
      </c>
      <c r="B1721" s="2" t="s">
        <v>12239</v>
      </c>
      <c r="C1721" s="2" t="s">
        <v>10564</v>
      </c>
      <c r="D1721" s="3">
        <v>10117</v>
      </c>
      <c r="E1721" s="3">
        <v>10114</v>
      </c>
      <c r="F1721" s="3">
        <v>7567</v>
      </c>
      <c r="G1721" s="3">
        <v>2547</v>
      </c>
      <c r="H1721" t="str">
        <f>VLOOKUP(A1721,dppo_1991_2022!A$2:B$5566,2,FALSE)</f>
        <v>Pão de Açúcar</v>
      </c>
    </row>
    <row r="1722" spans="1:8" x14ac:dyDescent="0.3">
      <c r="A1722" s="2" t="s">
        <v>3150</v>
      </c>
      <c r="B1722" s="2" t="s">
        <v>12240</v>
      </c>
      <c r="C1722" s="2" t="s">
        <v>10564</v>
      </c>
      <c r="D1722" s="3">
        <v>4756</v>
      </c>
      <c r="E1722" s="3">
        <v>4755</v>
      </c>
      <c r="F1722" s="3">
        <v>3262</v>
      </c>
      <c r="G1722" s="3">
        <v>1493</v>
      </c>
      <c r="H1722" t="str">
        <f>VLOOKUP(A1722,dppo_1991_2022!A$2:B$5566,2,FALSE)</f>
        <v>Pariconha</v>
      </c>
    </row>
    <row r="1723" spans="1:8" x14ac:dyDescent="0.3">
      <c r="A1723" s="2" t="s">
        <v>3152</v>
      </c>
      <c r="B1723" s="2" t="s">
        <v>12241</v>
      </c>
      <c r="C1723" s="2" t="s">
        <v>10564</v>
      </c>
      <c r="D1723" s="3">
        <v>7331</v>
      </c>
      <c r="E1723" s="3">
        <v>7326</v>
      </c>
      <c r="F1723" s="3">
        <v>4383</v>
      </c>
      <c r="G1723" s="3">
        <v>2943</v>
      </c>
      <c r="H1723" t="str">
        <f>VLOOKUP(A1723,dppo_1991_2022!A$2:B$5566,2,FALSE)</f>
        <v>Paripueira</v>
      </c>
    </row>
    <row r="1724" spans="1:8" x14ac:dyDescent="0.3">
      <c r="A1724" s="2" t="s">
        <v>3154</v>
      </c>
      <c r="B1724" s="2" t="s">
        <v>12242</v>
      </c>
      <c r="C1724" s="2" t="s">
        <v>10564</v>
      </c>
      <c r="D1724" s="3">
        <v>5696</v>
      </c>
      <c r="E1724" s="3">
        <v>5692</v>
      </c>
      <c r="F1724" s="3">
        <v>4229</v>
      </c>
      <c r="G1724" s="3">
        <v>1463</v>
      </c>
      <c r="H1724" t="str">
        <f>VLOOKUP(A1724,dppo_1991_2022!A$2:B$5566,2,FALSE)</f>
        <v>Passo de Camaragibe</v>
      </c>
    </row>
    <row r="1725" spans="1:8" x14ac:dyDescent="0.3">
      <c r="A1725" s="2" t="s">
        <v>3156</v>
      </c>
      <c r="B1725" s="2" t="s">
        <v>12243</v>
      </c>
      <c r="C1725" s="2" t="s">
        <v>10564</v>
      </c>
      <c r="D1725" s="3">
        <v>2966</v>
      </c>
      <c r="E1725" s="3">
        <v>2966</v>
      </c>
      <c r="F1725" s="3">
        <v>2291</v>
      </c>
      <c r="G1725" s="3">
        <v>675</v>
      </c>
      <c r="H1725" t="str">
        <f>VLOOKUP(A1725,dppo_1991_2022!A$2:B$5566,2,FALSE)</f>
        <v>Paulo Jacinto</v>
      </c>
    </row>
    <row r="1726" spans="1:8" x14ac:dyDescent="0.3">
      <c r="A1726" s="2" t="s">
        <v>3158</v>
      </c>
      <c r="B1726" s="2" t="s">
        <v>12244</v>
      </c>
      <c r="C1726" s="2" t="s">
        <v>10564</v>
      </c>
      <c r="D1726" s="3">
        <v>24968</v>
      </c>
      <c r="E1726" s="3">
        <v>24956</v>
      </c>
      <c r="F1726" s="3">
        <v>19611</v>
      </c>
      <c r="G1726" s="3">
        <v>5345</v>
      </c>
      <c r="H1726" t="str">
        <f>VLOOKUP(A1726,dppo_1991_2022!A$2:B$5566,2,FALSE)</f>
        <v>Penedo</v>
      </c>
    </row>
    <row r="1727" spans="1:8" x14ac:dyDescent="0.3">
      <c r="A1727" s="2" t="s">
        <v>3160</v>
      </c>
      <c r="B1727" s="2" t="s">
        <v>12245</v>
      </c>
      <c r="C1727" s="2" t="s">
        <v>10564</v>
      </c>
      <c r="D1727" s="3">
        <v>7942</v>
      </c>
      <c r="E1727" s="3">
        <v>7936</v>
      </c>
      <c r="F1727" s="3">
        <v>5247</v>
      </c>
      <c r="G1727" s="3">
        <v>2689</v>
      </c>
      <c r="H1727" t="str">
        <f>VLOOKUP(A1727,dppo_1991_2022!A$2:B$5566,2,FALSE)</f>
        <v>Piaçabuçu</v>
      </c>
    </row>
    <row r="1728" spans="1:8" x14ac:dyDescent="0.3">
      <c r="A1728" s="2" t="s">
        <v>3162</v>
      </c>
      <c r="B1728" s="2" t="s">
        <v>11939</v>
      </c>
      <c r="C1728" s="2" t="s">
        <v>10564</v>
      </c>
      <c r="D1728" s="3">
        <v>14255</v>
      </c>
      <c r="E1728" s="3">
        <v>14255</v>
      </c>
      <c r="F1728" s="3">
        <v>11594</v>
      </c>
      <c r="G1728" s="3">
        <v>2661</v>
      </c>
      <c r="H1728" t="str">
        <f>VLOOKUP(A1728,dppo_1991_2022!A$2:B$5566,2,FALSE)</f>
        <v>Pilar</v>
      </c>
    </row>
    <row r="1729" spans="1:8" x14ac:dyDescent="0.3">
      <c r="A1729" s="2" t="s">
        <v>3164</v>
      </c>
      <c r="B1729" s="2" t="s">
        <v>12246</v>
      </c>
      <c r="C1729" s="2" t="s">
        <v>10564</v>
      </c>
      <c r="D1729" s="3">
        <v>1077</v>
      </c>
      <c r="E1729" s="3">
        <v>1070</v>
      </c>
      <c r="F1729" s="3">
        <v>829</v>
      </c>
      <c r="G1729" s="3">
        <v>241</v>
      </c>
      <c r="H1729" t="str">
        <f>VLOOKUP(A1729,dppo_1991_2022!A$2:B$5566,2,FALSE)</f>
        <v>Pindoba</v>
      </c>
    </row>
    <row r="1730" spans="1:8" x14ac:dyDescent="0.3">
      <c r="A1730" s="2" t="s">
        <v>3166</v>
      </c>
      <c r="B1730" s="2" t="s">
        <v>12247</v>
      </c>
      <c r="C1730" s="2" t="s">
        <v>10564</v>
      </c>
      <c r="D1730" s="3">
        <v>9780</v>
      </c>
      <c r="E1730" s="3">
        <v>9778</v>
      </c>
      <c r="F1730" s="3">
        <v>7024</v>
      </c>
      <c r="G1730" s="3">
        <v>2754</v>
      </c>
      <c r="H1730" t="str">
        <f>VLOOKUP(A1730,dppo_1991_2022!A$2:B$5566,2,FALSE)</f>
        <v>Piranhas</v>
      </c>
    </row>
    <row r="1731" spans="1:8" x14ac:dyDescent="0.3">
      <c r="A1731" s="2" t="s">
        <v>3168</v>
      </c>
      <c r="B1731" s="2" t="s">
        <v>12248</v>
      </c>
      <c r="C1731" s="2" t="s">
        <v>10564</v>
      </c>
      <c r="D1731" s="3">
        <v>5323</v>
      </c>
      <c r="E1731" s="3">
        <v>5317</v>
      </c>
      <c r="F1731" s="3">
        <v>4049</v>
      </c>
      <c r="G1731" s="3">
        <v>1268</v>
      </c>
      <c r="H1731" t="str">
        <f>VLOOKUP(A1731,dppo_1991_2022!A$2:B$5566,2,FALSE)</f>
        <v>Poço das Trincheiras</v>
      </c>
    </row>
    <row r="1732" spans="1:8" x14ac:dyDescent="0.3">
      <c r="A1732" s="2" t="s">
        <v>3170</v>
      </c>
      <c r="B1732" s="2" t="s">
        <v>12249</v>
      </c>
      <c r="C1732" s="2" t="s">
        <v>10564</v>
      </c>
      <c r="D1732" s="3">
        <v>9294</v>
      </c>
      <c r="E1732" s="3">
        <v>9292</v>
      </c>
      <c r="F1732" s="3">
        <v>7636</v>
      </c>
      <c r="G1732" s="3">
        <v>1656</v>
      </c>
      <c r="H1732" t="str">
        <f>VLOOKUP(A1732,dppo_1991_2022!A$2:B$5566,2,FALSE)</f>
        <v>Porto Calvo</v>
      </c>
    </row>
    <row r="1733" spans="1:8" x14ac:dyDescent="0.3">
      <c r="A1733" s="2" t="s">
        <v>3172</v>
      </c>
      <c r="B1733" s="2" t="s">
        <v>12250</v>
      </c>
      <c r="C1733" s="2" t="s">
        <v>10564</v>
      </c>
      <c r="D1733" s="3">
        <v>4127</v>
      </c>
      <c r="E1733" s="3">
        <v>4113</v>
      </c>
      <c r="F1733" s="3">
        <v>2820</v>
      </c>
      <c r="G1733" s="3">
        <v>1293</v>
      </c>
      <c r="H1733" t="str">
        <f>VLOOKUP(A1733,dppo_1991_2022!A$2:B$5566,2,FALSE)</f>
        <v>Porto de Pedras</v>
      </c>
    </row>
    <row r="1734" spans="1:8" x14ac:dyDescent="0.3">
      <c r="A1734" s="2" t="s">
        <v>3174</v>
      </c>
      <c r="B1734" s="2" t="s">
        <v>12251</v>
      </c>
      <c r="C1734" s="2" t="s">
        <v>10564</v>
      </c>
      <c r="D1734" s="3">
        <v>8548</v>
      </c>
      <c r="E1734" s="3">
        <v>8532</v>
      </c>
      <c r="F1734" s="3">
        <v>6511</v>
      </c>
      <c r="G1734" s="3">
        <v>2021</v>
      </c>
      <c r="H1734" t="str">
        <f>VLOOKUP(A1734,dppo_1991_2022!A$2:B$5566,2,FALSE)</f>
        <v>Porto Real do Colégio</v>
      </c>
    </row>
    <row r="1735" spans="1:8" x14ac:dyDescent="0.3">
      <c r="A1735" s="2" t="s">
        <v>3176</v>
      </c>
      <c r="B1735" s="2" t="s">
        <v>12252</v>
      </c>
      <c r="C1735" s="2" t="s">
        <v>10564</v>
      </c>
      <c r="D1735" s="3">
        <v>4823</v>
      </c>
      <c r="E1735" s="3">
        <v>4821</v>
      </c>
      <c r="F1735" s="3">
        <v>3683</v>
      </c>
      <c r="G1735" s="3">
        <v>1138</v>
      </c>
      <c r="H1735" t="str">
        <f>VLOOKUP(A1735,dppo_1991_2022!A$2:B$5566,2,FALSE)</f>
        <v>Quebrangulo</v>
      </c>
    </row>
    <row r="1736" spans="1:8" x14ac:dyDescent="0.3">
      <c r="A1736" s="2" t="s">
        <v>3178</v>
      </c>
      <c r="B1736" s="2" t="s">
        <v>12253</v>
      </c>
      <c r="C1736" s="2" t="s">
        <v>10564</v>
      </c>
      <c r="D1736" s="3">
        <v>38413</v>
      </c>
      <c r="E1736" s="3">
        <v>38403</v>
      </c>
      <c r="F1736" s="3">
        <v>31230</v>
      </c>
      <c r="G1736" s="3">
        <v>7173</v>
      </c>
      <c r="H1736" t="str">
        <f>VLOOKUP(A1736,dppo_1991_2022!A$2:B$5566,2,FALSE)</f>
        <v>Rio Largo</v>
      </c>
    </row>
    <row r="1737" spans="1:8" x14ac:dyDescent="0.3">
      <c r="A1737" s="2" t="s">
        <v>3180</v>
      </c>
      <c r="B1737" s="2" t="s">
        <v>12254</v>
      </c>
      <c r="C1737" s="2" t="s">
        <v>10564</v>
      </c>
      <c r="D1737" s="3">
        <v>2243</v>
      </c>
      <c r="E1737" s="3">
        <v>2241</v>
      </c>
      <c r="F1737" s="3">
        <v>1987</v>
      </c>
      <c r="G1737" s="3">
        <v>254</v>
      </c>
      <c r="H1737" t="str">
        <f>VLOOKUP(A1737,dppo_1991_2022!A$2:B$5566,2,FALSE)</f>
        <v>Roteiro</v>
      </c>
    </row>
    <row r="1738" spans="1:8" x14ac:dyDescent="0.3">
      <c r="A1738" s="2" t="s">
        <v>3182</v>
      </c>
      <c r="B1738" s="2" t="s">
        <v>12255</v>
      </c>
      <c r="C1738" s="2" t="s">
        <v>10564</v>
      </c>
      <c r="D1738" s="3">
        <v>2643</v>
      </c>
      <c r="E1738" s="3">
        <v>2642</v>
      </c>
      <c r="F1738" s="3">
        <v>2184</v>
      </c>
      <c r="G1738" s="3">
        <v>458</v>
      </c>
      <c r="H1738" t="str">
        <f>VLOOKUP(A1738,dppo_1991_2022!A$2:B$5566,2,FALSE)</f>
        <v>Santa Luzia do Norte</v>
      </c>
    </row>
    <row r="1739" spans="1:8" x14ac:dyDescent="0.3">
      <c r="A1739" s="2" t="s">
        <v>3184</v>
      </c>
      <c r="B1739" s="2" t="s">
        <v>12256</v>
      </c>
      <c r="C1739" s="2" t="s">
        <v>10564</v>
      </c>
      <c r="D1739" s="3">
        <v>19444</v>
      </c>
      <c r="E1739" s="3">
        <v>19430</v>
      </c>
      <c r="F1739" s="3">
        <v>15098</v>
      </c>
      <c r="G1739" s="3">
        <v>4332</v>
      </c>
      <c r="H1739" t="str">
        <f>VLOOKUP(A1739,dppo_1991_2022!A$2:B$5566,2,FALSE)</f>
        <v>Santana do Ipanema</v>
      </c>
    </row>
    <row r="1740" spans="1:8" x14ac:dyDescent="0.3">
      <c r="A1740" s="2" t="s">
        <v>3186</v>
      </c>
      <c r="B1740" s="2" t="s">
        <v>12257</v>
      </c>
      <c r="C1740" s="2" t="s">
        <v>10564</v>
      </c>
      <c r="D1740" s="3">
        <v>4958</v>
      </c>
      <c r="E1740" s="3">
        <v>4958</v>
      </c>
      <c r="F1740" s="3">
        <v>3815</v>
      </c>
      <c r="G1740" s="3">
        <v>1143</v>
      </c>
      <c r="H1740" t="str">
        <f>VLOOKUP(A1740,dppo_1991_2022!A$2:B$5566,2,FALSE)</f>
        <v>Santana do Mundaú</v>
      </c>
    </row>
    <row r="1741" spans="1:8" x14ac:dyDescent="0.3">
      <c r="A1741" s="2" t="s">
        <v>3188</v>
      </c>
      <c r="B1741" s="2" t="s">
        <v>12258</v>
      </c>
      <c r="C1741" s="2" t="s">
        <v>10564</v>
      </c>
      <c r="D1741" s="3">
        <v>3571</v>
      </c>
      <c r="E1741" s="3">
        <v>3571</v>
      </c>
      <c r="F1741" s="3">
        <v>2129</v>
      </c>
      <c r="G1741" s="3">
        <v>1442</v>
      </c>
      <c r="H1741" t="str">
        <f>VLOOKUP(A1741,dppo_1991_2022!A$2:B$5566,2,FALSE)</f>
        <v>São Brás</v>
      </c>
    </row>
    <row r="1742" spans="1:8" x14ac:dyDescent="0.3">
      <c r="A1742" s="2" t="s">
        <v>3190</v>
      </c>
      <c r="B1742" s="2" t="s">
        <v>12259</v>
      </c>
      <c r="C1742" s="2" t="s">
        <v>10564</v>
      </c>
      <c r="D1742" s="3">
        <v>8192</v>
      </c>
      <c r="E1742" s="3">
        <v>8190</v>
      </c>
      <c r="F1742" s="3">
        <v>6822</v>
      </c>
      <c r="G1742" s="3">
        <v>1368</v>
      </c>
      <c r="H1742" t="str">
        <f>VLOOKUP(A1742,dppo_1991_2022!A$2:B$5566,2,FALSE)</f>
        <v>São José da Laje</v>
      </c>
    </row>
    <row r="1743" spans="1:8" x14ac:dyDescent="0.3">
      <c r="A1743" s="2" t="s">
        <v>3192</v>
      </c>
      <c r="B1743" s="2" t="s">
        <v>12260</v>
      </c>
      <c r="C1743" s="2" t="s">
        <v>10564</v>
      </c>
      <c r="D1743" s="3">
        <v>13156</v>
      </c>
      <c r="E1743" s="3">
        <v>13150</v>
      </c>
      <c r="F1743" s="3">
        <v>9534</v>
      </c>
      <c r="G1743" s="3">
        <v>3616</v>
      </c>
      <c r="H1743" t="str">
        <f>VLOOKUP(A1743,dppo_1991_2022!A$2:B$5566,2,FALSE)</f>
        <v>São José da Tapera</v>
      </c>
    </row>
    <row r="1744" spans="1:8" x14ac:dyDescent="0.3">
      <c r="A1744" s="2" t="s">
        <v>3194</v>
      </c>
      <c r="B1744" s="2" t="s">
        <v>12261</v>
      </c>
      <c r="C1744" s="2" t="s">
        <v>10564</v>
      </c>
      <c r="D1744" s="3">
        <v>10795</v>
      </c>
      <c r="E1744" s="3">
        <v>10793</v>
      </c>
      <c r="F1744" s="3">
        <v>9300</v>
      </c>
      <c r="G1744" s="3">
        <v>1493</v>
      </c>
      <c r="H1744" t="str">
        <f>VLOOKUP(A1744,dppo_1991_2022!A$2:B$5566,2,FALSE)</f>
        <v>São Luís do Quitunde</v>
      </c>
    </row>
    <row r="1745" spans="1:8" x14ac:dyDescent="0.3">
      <c r="A1745" s="2" t="s">
        <v>3196</v>
      </c>
      <c r="B1745" s="2" t="s">
        <v>12262</v>
      </c>
      <c r="C1745" s="2" t="s">
        <v>10564</v>
      </c>
      <c r="D1745" s="3">
        <v>19293</v>
      </c>
      <c r="E1745" s="3">
        <v>19260</v>
      </c>
      <c r="F1745" s="3">
        <v>16921</v>
      </c>
      <c r="G1745" s="3">
        <v>2339</v>
      </c>
      <c r="H1745" t="str">
        <f>VLOOKUP(A1745,dppo_1991_2022!A$2:B$5566,2,FALSE)</f>
        <v>São Miguel dos Campos</v>
      </c>
    </row>
    <row r="1746" spans="1:8" x14ac:dyDescent="0.3">
      <c r="A1746" s="2" t="s">
        <v>3198</v>
      </c>
      <c r="B1746" s="2" t="s">
        <v>12263</v>
      </c>
      <c r="C1746" s="2" t="s">
        <v>10564</v>
      </c>
      <c r="D1746" s="3">
        <v>3951</v>
      </c>
      <c r="E1746" s="3">
        <v>3951</v>
      </c>
      <c r="F1746" s="3">
        <v>2685</v>
      </c>
      <c r="G1746" s="3">
        <v>1266</v>
      </c>
      <c r="H1746" t="str">
        <f>VLOOKUP(A1746,dppo_1991_2022!A$2:B$5566,2,FALSE)</f>
        <v>São Miguel dos Milagres</v>
      </c>
    </row>
    <row r="1747" spans="1:8" x14ac:dyDescent="0.3">
      <c r="A1747" s="2" t="s">
        <v>3200</v>
      </c>
      <c r="B1747" s="2" t="s">
        <v>12264</v>
      </c>
      <c r="C1747" s="2" t="s">
        <v>10564</v>
      </c>
      <c r="D1747" s="3">
        <v>13468</v>
      </c>
      <c r="E1747" s="3">
        <v>13409</v>
      </c>
      <c r="F1747" s="3">
        <v>10475</v>
      </c>
      <c r="G1747" s="3">
        <v>2934</v>
      </c>
      <c r="H1747" t="str">
        <f>VLOOKUP(A1747,dppo_1991_2022!A$2:B$5566,2,FALSE)</f>
        <v>São Sebastião</v>
      </c>
    </row>
    <row r="1748" spans="1:8" x14ac:dyDescent="0.3">
      <c r="A1748" s="2" t="s">
        <v>3202</v>
      </c>
      <c r="B1748" s="2" t="s">
        <v>12265</v>
      </c>
      <c r="C1748" s="2" t="s">
        <v>10564</v>
      </c>
      <c r="D1748" s="3">
        <v>9261</v>
      </c>
      <c r="E1748" s="3">
        <v>9261</v>
      </c>
      <c r="F1748" s="3">
        <v>7880</v>
      </c>
      <c r="G1748" s="3">
        <v>1381</v>
      </c>
      <c r="H1748" t="str">
        <f>VLOOKUP(A1748,dppo_1991_2022!A$2:B$5566,2,FALSE)</f>
        <v>Satuba</v>
      </c>
    </row>
    <row r="1749" spans="1:8" x14ac:dyDescent="0.3">
      <c r="A1749" s="2" t="s">
        <v>3204</v>
      </c>
      <c r="B1749" s="2" t="s">
        <v>12266</v>
      </c>
      <c r="C1749" s="2" t="s">
        <v>10564</v>
      </c>
      <c r="D1749" s="3">
        <v>4818</v>
      </c>
      <c r="E1749" s="3">
        <v>4810</v>
      </c>
      <c r="F1749" s="3">
        <v>3681</v>
      </c>
      <c r="G1749" s="3">
        <v>1129</v>
      </c>
      <c r="H1749" t="str">
        <f>VLOOKUP(A1749,dppo_1991_2022!A$2:B$5566,2,FALSE)</f>
        <v>Senador Rui Palmeira</v>
      </c>
    </row>
    <row r="1750" spans="1:8" x14ac:dyDescent="0.3">
      <c r="A1750" s="2" t="s">
        <v>3206</v>
      </c>
      <c r="B1750" s="2" t="s">
        <v>12267</v>
      </c>
      <c r="C1750" s="2" t="s">
        <v>10564</v>
      </c>
      <c r="D1750" s="3">
        <v>2841</v>
      </c>
      <c r="E1750" s="3">
        <v>2838</v>
      </c>
      <c r="F1750" s="3">
        <v>2063</v>
      </c>
      <c r="G1750" s="3">
        <v>775</v>
      </c>
      <c r="H1750" t="str">
        <f>VLOOKUP(A1750,dppo_1991_2022!A$2:B$5566,2,FALSE)</f>
        <v>Tanque d'Arca</v>
      </c>
    </row>
    <row r="1751" spans="1:8" x14ac:dyDescent="0.3">
      <c r="A1751" s="2" t="s">
        <v>3208</v>
      </c>
      <c r="B1751" s="2" t="s">
        <v>12268</v>
      </c>
      <c r="C1751" s="2" t="s">
        <v>10564</v>
      </c>
      <c r="D1751" s="3">
        <v>8593</v>
      </c>
      <c r="E1751" s="3">
        <v>8564</v>
      </c>
      <c r="F1751" s="3">
        <v>6492</v>
      </c>
      <c r="G1751" s="3">
        <v>2072</v>
      </c>
      <c r="H1751" t="str">
        <f>VLOOKUP(A1751,dppo_1991_2022!A$2:B$5566,2,FALSE)</f>
        <v>Taquarana</v>
      </c>
    </row>
    <row r="1752" spans="1:8" x14ac:dyDescent="0.3">
      <c r="A1752" s="2" t="s">
        <v>3210</v>
      </c>
      <c r="B1752" s="2" t="s">
        <v>12269</v>
      </c>
      <c r="C1752" s="2" t="s">
        <v>10564</v>
      </c>
      <c r="D1752" s="3">
        <v>14774</v>
      </c>
      <c r="E1752" s="3">
        <v>14757</v>
      </c>
      <c r="F1752" s="3">
        <v>12346</v>
      </c>
      <c r="G1752" s="3">
        <v>2411</v>
      </c>
      <c r="H1752" t="str">
        <f>VLOOKUP(A1752,dppo_1991_2022!A$2:B$5566,2,FALSE)</f>
        <v>Teotônio Vilela</v>
      </c>
    </row>
    <row r="1753" spans="1:8" x14ac:dyDescent="0.3">
      <c r="A1753" s="2" t="s">
        <v>3212</v>
      </c>
      <c r="B1753" s="2" t="s">
        <v>12270</v>
      </c>
      <c r="C1753" s="2" t="s">
        <v>10564</v>
      </c>
      <c r="D1753" s="3">
        <v>9975</v>
      </c>
      <c r="E1753" s="3">
        <v>9963</v>
      </c>
      <c r="F1753" s="3">
        <v>7354</v>
      </c>
      <c r="G1753" s="3">
        <v>2609</v>
      </c>
      <c r="H1753" t="str">
        <f>VLOOKUP(A1753,dppo_1991_2022!A$2:B$5566,2,FALSE)</f>
        <v>Traipu</v>
      </c>
    </row>
    <row r="1754" spans="1:8" x14ac:dyDescent="0.3">
      <c r="A1754" s="2" t="s">
        <v>3214</v>
      </c>
      <c r="B1754" s="2" t="s">
        <v>12271</v>
      </c>
      <c r="C1754" s="2" t="s">
        <v>10564</v>
      </c>
      <c r="D1754" s="3">
        <v>25124</v>
      </c>
      <c r="E1754" s="3">
        <v>24881</v>
      </c>
      <c r="F1754" s="3">
        <v>19749</v>
      </c>
      <c r="G1754" s="3">
        <v>5132</v>
      </c>
      <c r="H1754" t="str">
        <f>VLOOKUP(A1754,dppo_1991_2022!A$2:B$5566,2,FALSE)</f>
        <v>União dos Palmares</v>
      </c>
    </row>
    <row r="1755" spans="1:8" x14ac:dyDescent="0.3">
      <c r="A1755" s="2" t="s">
        <v>3216</v>
      </c>
      <c r="B1755" s="2" t="s">
        <v>11805</v>
      </c>
      <c r="C1755" s="2" t="s">
        <v>10564</v>
      </c>
      <c r="D1755" s="3">
        <v>9947</v>
      </c>
      <c r="E1755" s="3">
        <v>9912</v>
      </c>
      <c r="F1755" s="3">
        <v>7917</v>
      </c>
      <c r="G1755" s="3">
        <v>1995</v>
      </c>
      <c r="H1755" t="str">
        <f>VLOOKUP(A1755,dppo_1991_2022!A$2:B$5566,2,FALSE)</f>
        <v>Viçosa</v>
      </c>
    </row>
    <row r="1756" spans="1:8" x14ac:dyDescent="0.3">
      <c r="A1756" s="2" t="s">
        <v>3218</v>
      </c>
      <c r="B1756" s="2" t="s">
        <v>12272</v>
      </c>
      <c r="C1756" s="2" t="s">
        <v>10565</v>
      </c>
      <c r="D1756" s="3">
        <v>971</v>
      </c>
      <c r="E1756" s="3">
        <v>970</v>
      </c>
      <c r="F1756" s="3">
        <v>743</v>
      </c>
      <c r="G1756" s="3">
        <v>227</v>
      </c>
      <c r="H1756" t="str">
        <f>VLOOKUP(A1756,dppo_1991_2022!A$2:B$5566,2,FALSE)</f>
        <v>Amparo do São Francisco</v>
      </c>
    </row>
    <row r="1757" spans="1:8" x14ac:dyDescent="0.3">
      <c r="A1757" s="2" t="s">
        <v>3220</v>
      </c>
      <c r="B1757" s="2" t="s">
        <v>12273</v>
      </c>
      <c r="C1757" s="2" t="s">
        <v>10565</v>
      </c>
      <c r="D1757" s="3">
        <v>10182</v>
      </c>
      <c r="E1757" s="3">
        <v>10175</v>
      </c>
      <c r="F1757" s="3">
        <v>7417</v>
      </c>
      <c r="G1757" s="3">
        <v>2758</v>
      </c>
      <c r="H1757" t="str">
        <f>VLOOKUP(A1757,dppo_1991_2022!A$2:B$5566,2,FALSE)</f>
        <v>Aquidabã</v>
      </c>
    </row>
    <row r="1758" spans="1:8" x14ac:dyDescent="0.3">
      <c r="A1758" s="2" t="s">
        <v>3222</v>
      </c>
      <c r="B1758" s="2" t="s">
        <v>12274</v>
      </c>
      <c r="C1758" s="2" t="s">
        <v>10565</v>
      </c>
      <c r="D1758" s="3">
        <v>266933</v>
      </c>
      <c r="E1758" s="3">
        <v>266598</v>
      </c>
      <c r="F1758" s="3">
        <v>218513</v>
      </c>
      <c r="G1758" s="3">
        <v>48085</v>
      </c>
      <c r="H1758" t="str">
        <f>VLOOKUP(A1758,dppo_1991_2022!A$2:B$5566,2,FALSE)</f>
        <v>Aracaju</v>
      </c>
    </row>
    <row r="1759" spans="1:8" x14ac:dyDescent="0.3">
      <c r="A1759" s="2" t="s">
        <v>3224</v>
      </c>
      <c r="B1759" s="2" t="s">
        <v>12275</v>
      </c>
      <c r="C1759" s="2" t="s">
        <v>10565</v>
      </c>
      <c r="D1759" s="3">
        <v>4760</v>
      </c>
      <c r="E1759" s="3">
        <v>4755</v>
      </c>
      <c r="F1759" s="3">
        <v>3630</v>
      </c>
      <c r="G1759" s="3">
        <v>1125</v>
      </c>
      <c r="H1759" t="str">
        <f>VLOOKUP(A1759,dppo_1991_2022!A$2:B$5566,2,FALSE)</f>
        <v>Arauá</v>
      </c>
    </row>
    <row r="1760" spans="1:8" x14ac:dyDescent="0.3">
      <c r="A1760" s="2" t="s">
        <v>3226</v>
      </c>
      <c r="B1760" s="2" t="s">
        <v>11654</v>
      </c>
      <c r="C1760" s="2" t="s">
        <v>10565</v>
      </c>
      <c r="D1760" s="3">
        <v>7686</v>
      </c>
      <c r="E1760" s="3">
        <v>7680</v>
      </c>
      <c r="F1760" s="3">
        <v>6149</v>
      </c>
      <c r="G1760" s="3">
        <v>1531</v>
      </c>
      <c r="H1760" t="str">
        <f>VLOOKUP(A1760,dppo_1991_2022!A$2:B$5566,2,FALSE)</f>
        <v>Areia Branca</v>
      </c>
    </row>
    <row r="1761" spans="1:8" x14ac:dyDescent="0.3">
      <c r="A1761" s="2" t="s">
        <v>3228</v>
      </c>
      <c r="B1761" s="2" t="s">
        <v>12276</v>
      </c>
      <c r="C1761" s="2" t="s">
        <v>10565</v>
      </c>
      <c r="D1761" s="3">
        <v>20167</v>
      </c>
      <c r="E1761" s="3">
        <v>20158</v>
      </c>
      <c r="F1761" s="3">
        <v>14525</v>
      </c>
      <c r="G1761" s="3">
        <v>5633</v>
      </c>
      <c r="H1761" t="str">
        <f>VLOOKUP(A1761,dppo_1991_2022!A$2:B$5566,2,FALSE)</f>
        <v>Barra dos Coqueiros</v>
      </c>
    </row>
    <row r="1762" spans="1:8" x14ac:dyDescent="0.3">
      <c r="A1762" s="2" t="s">
        <v>3230</v>
      </c>
      <c r="B1762" s="2" t="s">
        <v>12277</v>
      </c>
      <c r="C1762" s="2" t="s">
        <v>10565</v>
      </c>
      <c r="D1762" s="3">
        <v>11118</v>
      </c>
      <c r="E1762" s="3">
        <v>11113</v>
      </c>
      <c r="F1762" s="3">
        <v>8867</v>
      </c>
      <c r="G1762" s="3">
        <v>2246</v>
      </c>
      <c r="H1762" t="str">
        <f>VLOOKUP(A1762,dppo_1991_2022!A$2:B$5566,2,FALSE)</f>
        <v>Boquim</v>
      </c>
    </row>
    <row r="1763" spans="1:8" x14ac:dyDescent="0.3">
      <c r="A1763" s="2" t="s">
        <v>3232</v>
      </c>
      <c r="B1763" s="2" t="s">
        <v>12278</v>
      </c>
      <c r="C1763" s="2" t="s">
        <v>10565</v>
      </c>
      <c r="D1763" s="3">
        <v>3543</v>
      </c>
      <c r="E1763" s="3">
        <v>3538</v>
      </c>
      <c r="F1763" s="3">
        <v>2471</v>
      </c>
      <c r="G1763" s="3">
        <v>1067</v>
      </c>
      <c r="H1763" t="str">
        <f>VLOOKUP(A1763,dppo_1991_2022!A$2:B$5566,2,FALSE)</f>
        <v>Brejo Grande</v>
      </c>
    </row>
    <row r="1764" spans="1:8" x14ac:dyDescent="0.3">
      <c r="A1764" s="2" t="s">
        <v>3234</v>
      </c>
      <c r="B1764" s="2" t="s">
        <v>12279</v>
      </c>
      <c r="C1764" s="2" t="s">
        <v>10565</v>
      </c>
      <c r="D1764" s="3">
        <v>8857</v>
      </c>
      <c r="E1764" s="3">
        <v>8853</v>
      </c>
      <c r="F1764" s="3">
        <v>6792</v>
      </c>
      <c r="G1764" s="3">
        <v>2061</v>
      </c>
      <c r="H1764" t="str">
        <f>VLOOKUP(A1764,dppo_1991_2022!A$2:B$5566,2,FALSE)</f>
        <v>Campo do Brito</v>
      </c>
    </row>
    <row r="1765" spans="1:8" x14ac:dyDescent="0.3">
      <c r="A1765" s="2" t="s">
        <v>3236</v>
      </c>
      <c r="B1765" s="2" t="s">
        <v>12280</v>
      </c>
      <c r="C1765" s="2" t="s">
        <v>10565</v>
      </c>
      <c r="D1765" s="3">
        <v>1868</v>
      </c>
      <c r="E1765" s="3">
        <v>1867</v>
      </c>
      <c r="F1765" s="3">
        <v>1268</v>
      </c>
      <c r="G1765" s="3">
        <v>599</v>
      </c>
      <c r="H1765" t="str">
        <f>VLOOKUP(A1765,dppo_1991_2022!A$2:B$5566,2,FALSE)</f>
        <v>Canhoba</v>
      </c>
    </row>
    <row r="1766" spans="1:8" x14ac:dyDescent="0.3">
      <c r="A1766" s="2" t="s">
        <v>3238</v>
      </c>
      <c r="B1766" s="2" t="s">
        <v>12281</v>
      </c>
      <c r="C1766" s="2" t="s">
        <v>10565</v>
      </c>
      <c r="D1766" s="3">
        <v>11889</v>
      </c>
      <c r="E1766" s="3">
        <v>11874</v>
      </c>
      <c r="F1766" s="3">
        <v>8712</v>
      </c>
      <c r="G1766" s="3">
        <v>3162</v>
      </c>
      <c r="H1766" t="str">
        <f>VLOOKUP(A1766,dppo_1991_2022!A$2:B$5566,2,FALSE)</f>
        <v>Canindé de São Francisco</v>
      </c>
    </row>
    <row r="1767" spans="1:8" x14ac:dyDescent="0.3">
      <c r="A1767" s="2" t="s">
        <v>3240</v>
      </c>
      <c r="B1767" s="2" t="s">
        <v>12191</v>
      </c>
      <c r="C1767" s="2" t="s">
        <v>10565</v>
      </c>
      <c r="D1767" s="3">
        <v>14509</v>
      </c>
      <c r="E1767" s="3">
        <v>14473</v>
      </c>
      <c r="F1767" s="3">
        <v>10837</v>
      </c>
      <c r="G1767" s="3">
        <v>3636</v>
      </c>
      <c r="H1767" t="str">
        <f>VLOOKUP(A1767,dppo_1991_2022!A$2:B$5566,2,FALSE)</f>
        <v>Capela</v>
      </c>
    </row>
    <row r="1768" spans="1:8" x14ac:dyDescent="0.3">
      <c r="A1768" s="2" t="s">
        <v>3242</v>
      </c>
      <c r="B1768" s="2" t="s">
        <v>12282</v>
      </c>
      <c r="C1768" s="2" t="s">
        <v>10565</v>
      </c>
      <c r="D1768" s="3">
        <v>9665</v>
      </c>
      <c r="E1768" s="3">
        <v>9654</v>
      </c>
      <c r="F1768" s="3">
        <v>7399</v>
      </c>
      <c r="G1768" s="3">
        <v>2255</v>
      </c>
      <c r="H1768" t="str">
        <f>VLOOKUP(A1768,dppo_1991_2022!A$2:B$5566,2,FALSE)</f>
        <v>Carira</v>
      </c>
    </row>
    <row r="1769" spans="1:8" x14ac:dyDescent="0.3">
      <c r="A1769" s="2" t="s">
        <v>3244</v>
      </c>
      <c r="B1769" s="2" t="s">
        <v>12283</v>
      </c>
      <c r="C1769" s="2" t="s">
        <v>10565</v>
      </c>
      <c r="D1769" s="3">
        <v>6131</v>
      </c>
      <c r="E1769" s="3">
        <v>6129</v>
      </c>
      <c r="F1769" s="3">
        <v>4689</v>
      </c>
      <c r="G1769" s="3">
        <v>1440</v>
      </c>
      <c r="H1769" t="str">
        <f>VLOOKUP(A1769,dppo_1991_2022!A$2:B$5566,2,FALSE)</f>
        <v>Carmópolis</v>
      </c>
    </row>
    <row r="1770" spans="1:8" x14ac:dyDescent="0.3">
      <c r="A1770" s="2" t="s">
        <v>3246</v>
      </c>
      <c r="B1770" s="2" t="s">
        <v>12284</v>
      </c>
      <c r="C1770" s="2" t="s">
        <v>10565</v>
      </c>
      <c r="D1770" s="3">
        <v>2552</v>
      </c>
      <c r="E1770" s="3">
        <v>2552</v>
      </c>
      <c r="F1770" s="3">
        <v>1933</v>
      </c>
      <c r="G1770" s="3">
        <v>619</v>
      </c>
      <c r="H1770" t="str">
        <f>VLOOKUP(A1770,dppo_1991_2022!A$2:B$5566,2,FALSE)</f>
        <v>Cedro de São João</v>
      </c>
    </row>
    <row r="1771" spans="1:8" x14ac:dyDescent="0.3">
      <c r="A1771" s="2" t="s">
        <v>3248</v>
      </c>
      <c r="B1771" s="2" t="s">
        <v>12285</v>
      </c>
      <c r="C1771" s="2" t="s">
        <v>10565</v>
      </c>
      <c r="D1771" s="3">
        <v>7328</v>
      </c>
      <c r="E1771" s="3">
        <v>7300</v>
      </c>
      <c r="F1771" s="3">
        <v>5757</v>
      </c>
      <c r="G1771" s="3">
        <v>1543</v>
      </c>
      <c r="H1771" t="str">
        <f>VLOOKUP(A1771,dppo_1991_2022!A$2:B$5566,2,FALSE)</f>
        <v>Cristinápolis</v>
      </c>
    </row>
    <row r="1772" spans="1:8" x14ac:dyDescent="0.3">
      <c r="A1772" s="2" t="s">
        <v>3250</v>
      </c>
      <c r="B1772" s="2" t="s">
        <v>12286</v>
      </c>
      <c r="C1772" s="2" t="s">
        <v>10565</v>
      </c>
      <c r="D1772" s="3">
        <v>2037</v>
      </c>
      <c r="E1772" s="3">
        <v>2033</v>
      </c>
      <c r="F1772" s="3">
        <v>1368</v>
      </c>
      <c r="G1772" s="3">
        <v>665</v>
      </c>
      <c r="H1772" t="str">
        <f>VLOOKUP(A1772,dppo_1991_2022!A$2:B$5566,2,FALSE)</f>
        <v>Cumbe</v>
      </c>
    </row>
    <row r="1773" spans="1:8" x14ac:dyDescent="0.3">
      <c r="A1773" s="2" t="s">
        <v>3252</v>
      </c>
      <c r="B1773" s="2" t="s">
        <v>12287</v>
      </c>
      <c r="C1773" s="2" t="s">
        <v>10565</v>
      </c>
      <c r="D1773" s="3">
        <v>1888</v>
      </c>
      <c r="E1773" s="3">
        <v>1888</v>
      </c>
      <c r="F1773" s="3">
        <v>1453</v>
      </c>
      <c r="G1773" s="3">
        <v>435</v>
      </c>
      <c r="H1773" t="str">
        <f>VLOOKUP(A1773,dppo_1991_2022!A$2:B$5566,2,FALSE)</f>
        <v>Divina Pastora</v>
      </c>
    </row>
    <row r="1774" spans="1:8" x14ac:dyDescent="0.3">
      <c r="A1774" s="2" t="s">
        <v>3254</v>
      </c>
      <c r="B1774" s="2" t="s">
        <v>12288</v>
      </c>
      <c r="C1774" s="2" t="s">
        <v>10565</v>
      </c>
      <c r="D1774" s="3">
        <v>32839</v>
      </c>
      <c r="E1774" s="3">
        <v>32831</v>
      </c>
      <c r="F1774" s="3">
        <v>23221</v>
      </c>
      <c r="G1774" s="3">
        <v>9610</v>
      </c>
      <c r="H1774" t="str">
        <f>VLOOKUP(A1774,dppo_1991_2022!A$2:B$5566,2,FALSE)</f>
        <v>Estância</v>
      </c>
    </row>
    <row r="1775" spans="1:8" x14ac:dyDescent="0.3">
      <c r="A1775" s="2" t="s">
        <v>3256</v>
      </c>
      <c r="B1775" s="2" t="s">
        <v>12063</v>
      </c>
      <c r="C1775" s="2" t="s">
        <v>10565</v>
      </c>
      <c r="D1775" s="3">
        <v>2929</v>
      </c>
      <c r="E1775" s="3">
        <v>2927</v>
      </c>
      <c r="F1775" s="3">
        <v>2120</v>
      </c>
      <c r="G1775" s="3">
        <v>807</v>
      </c>
      <c r="H1775" t="str">
        <f>VLOOKUP(A1775,dppo_1991_2022!A$2:B$5566,2,FALSE)</f>
        <v>Feira Nova</v>
      </c>
    </row>
    <row r="1776" spans="1:8" x14ac:dyDescent="0.3">
      <c r="A1776" s="2" t="s">
        <v>3258</v>
      </c>
      <c r="B1776" s="2" t="s">
        <v>12289</v>
      </c>
      <c r="C1776" s="2" t="s">
        <v>10565</v>
      </c>
      <c r="D1776" s="3">
        <v>6500</v>
      </c>
      <c r="E1776" s="3">
        <v>6497</v>
      </c>
      <c r="F1776" s="3">
        <v>5066</v>
      </c>
      <c r="G1776" s="3">
        <v>1431</v>
      </c>
      <c r="H1776" t="str">
        <f>VLOOKUP(A1776,dppo_1991_2022!A$2:B$5566,2,FALSE)</f>
        <v>Frei Paulo</v>
      </c>
    </row>
    <row r="1777" spans="1:8" x14ac:dyDescent="0.3">
      <c r="A1777" s="2" t="s">
        <v>3260</v>
      </c>
      <c r="B1777" s="2" t="s">
        <v>12290</v>
      </c>
      <c r="C1777" s="2" t="s">
        <v>10565</v>
      </c>
      <c r="D1777" s="3">
        <v>5716</v>
      </c>
      <c r="E1777" s="3">
        <v>5698</v>
      </c>
      <c r="F1777" s="3">
        <v>3949</v>
      </c>
      <c r="G1777" s="3">
        <v>1749</v>
      </c>
      <c r="H1777" t="str">
        <f>VLOOKUP(A1777,dppo_1991_2022!A$2:B$5566,2,FALSE)</f>
        <v>Gararu</v>
      </c>
    </row>
    <row r="1778" spans="1:8" x14ac:dyDescent="0.3">
      <c r="A1778" s="2" t="s">
        <v>3262</v>
      </c>
      <c r="B1778" s="2" t="s">
        <v>12291</v>
      </c>
      <c r="C1778" s="2" t="s">
        <v>10565</v>
      </c>
      <c r="D1778" s="3">
        <v>1441</v>
      </c>
      <c r="E1778" s="3">
        <v>1440</v>
      </c>
      <c r="F1778" s="3">
        <v>1111</v>
      </c>
      <c r="G1778" s="3">
        <v>329</v>
      </c>
      <c r="H1778" t="str">
        <f>VLOOKUP(A1778,dppo_1991_2022!A$2:B$5566,2,FALSE)</f>
        <v>General Maynard</v>
      </c>
    </row>
    <row r="1779" spans="1:8" x14ac:dyDescent="0.3">
      <c r="A1779" s="2" t="s">
        <v>3264</v>
      </c>
      <c r="B1779" s="2" t="s">
        <v>12292</v>
      </c>
      <c r="C1779" s="2" t="s">
        <v>10565</v>
      </c>
      <c r="D1779" s="3">
        <v>3072</v>
      </c>
      <c r="E1779" s="3">
        <v>3067</v>
      </c>
      <c r="F1779" s="3">
        <v>2115</v>
      </c>
      <c r="G1779" s="3">
        <v>952</v>
      </c>
      <c r="H1779" t="str">
        <f>VLOOKUP(A1779,dppo_1991_2022!A$2:B$5566,2,FALSE)</f>
        <v>Gracho Cardoso</v>
      </c>
    </row>
    <row r="1780" spans="1:8" x14ac:dyDescent="0.3">
      <c r="A1780" s="2" t="s">
        <v>3266</v>
      </c>
      <c r="B1780" s="2" t="s">
        <v>12293</v>
      </c>
      <c r="C1780" s="2" t="s">
        <v>10565</v>
      </c>
      <c r="D1780" s="3">
        <v>3495</v>
      </c>
      <c r="E1780" s="3">
        <v>3493</v>
      </c>
      <c r="F1780" s="3">
        <v>2767</v>
      </c>
      <c r="G1780" s="3">
        <v>726</v>
      </c>
      <c r="H1780" t="str">
        <f>VLOOKUP(A1780,dppo_1991_2022!A$2:B$5566,2,FALSE)</f>
        <v>Ilha das Flores</v>
      </c>
    </row>
    <row r="1781" spans="1:8" x14ac:dyDescent="0.3">
      <c r="A1781" s="2" t="s">
        <v>3268</v>
      </c>
      <c r="B1781" s="2" t="s">
        <v>12294</v>
      </c>
      <c r="C1781" s="2" t="s">
        <v>10565</v>
      </c>
      <c r="D1781" s="3">
        <v>6984</v>
      </c>
      <c r="E1781" s="3">
        <v>6977</v>
      </c>
      <c r="F1781" s="3">
        <v>5261</v>
      </c>
      <c r="G1781" s="3">
        <v>1716</v>
      </c>
      <c r="H1781" t="str">
        <f>VLOOKUP(A1781,dppo_1991_2022!A$2:B$5566,2,FALSE)</f>
        <v>Indiaroba</v>
      </c>
    </row>
    <row r="1782" spans="1:8" x14ac:dyDescent="0.3">
      <c r="A1782" s="2" t="s">
        <v>3270</v>
      </c>
      <c r="B1782" s="2" t="s">
        <v>11890</v>
      </c>
      <c r="C1782" s="2" t="s">
        <v>10565</v>
      </c>
      <c r="D1782" s="3">
        <v>44362</v>
      </c>
      <c r="E1782" s="3">
        <v>44348</v>
      </c>
      <c r="F1782" s="3">
        <v>37878</v>
      </c>
      <c r="G1782" s="3">
        <v>6470</v>
      </c>
      <c r="H1782" t="str">
        <f>VLOOKUP(A1782,dppo_1991_2022!A$2:B$5566,2,FALSE)</f>
        <v>Itabaiana</v>
      </c>
    </row>
    <row r="1783" spans="1:8" x14ac:dyDescent="0.3">
      <c r="A1783" s="2" t="s">
        <v>3272</v>
      </c>
      <c r="B1783" s="2" t="s">
        <v>12295</v>
      </c>
      <c r="C1783" s="2" t="s">
        <v>10565</v>
      </c>
      <c r="D1783" s="3">
        <v>17042</v>
      </c>
      <c r="E1783" s="3">
        <v>17031</v>
      </c>
      <c r="F1783" s="3">
        <v>13332</v>
      </c>
      <c r="G1783" s="3">
        <v>3699</v>
      </c>
      <c r="H1783" t="str">
        <f>VLOOKUP(A1783,dppo_1991_2022!A$2:B$5566,2,FALSE)</f>
        <v>Itabaianinha</v>
      </c>
    </row>
    <row r="1784" spans="1:8" x14ac:dyDescent="0.3">
      <c r="A1784" s="2" t="s">
        <v>3274</v>
      </c>
      <c r="B1784" s="2" t="s">
        <v>12296</v>
      </c>
      <c r="C1784" s="2" t="s">
        <v>10565</v>
      </c>
      <c r="D1784" s="3">
        <v>2666</v>
      </c>
      <c r="E1784" s="3">
        <v>2660</v>
      </c>
      <c r="F1784" s="3">
        <v>1829</v>
      </c>
      <c r="G1784" s="3">
        <v>831</v>
      </c>
      <c r="H1784" t="str">
        <f>VLOOKUP(A1784,dppo_1991_2022!A$2:B$5566,2,FALSE)</f>
        <v>Itabi</v>
      </c>
    </row>
    <row r="1785" spans="1:8" x14ac:dyDescent="0.3">
      <c r="A1785" s="2" t="s">
        <v>3276</v>
      </c>
      <c r="B1785" s="2" t="s">
        <v>12297</v>
      </c>
      <c r="C1785" s="2" t="s">
        <v>10565</v>
      </c>
      <c r="D1785" s="3">
        <v>18662</v>
      </c>
      <c r="E1785" s="3">
        <v>18639</v>
      </c>
      <c r="F1785" s="3">
        <v>12179</v>
      </c>
      <c r="G1785" s="3">
        <v>6460</v>
      </c>
      <c r="H1785" t="str">
        <f>VLOOKUP(A1785,dppo_1991_2022!A$2:B$5566,2,FALSE)</f>
        <v>Itaporanga d'Ajuda</v>
      </c>
    </row>
    <row r="1786" spans="1:8" x14ac:dyDescent="0.3">
      <c r="A1786" s="2" t="s">
        <v>3278</v>
      </c>
      <c r="B1786" s="2" t="s">
        <v>12298</v>
      </c>
      <c r="C1786" s="2" t="s">
        <v>10565</v>
      </c>
      <c r="D1786" s="3">
        <v>7544</v>
      </c>
      <c r="E1786" s="3">
        <v>7536</v>
      </c>
      <c r="F1786" s="3">
        <v>5679</v>
      </c>
      <c r="G1786" s="3">
        <v>1857</v>
      </c>
      <c r="H1786" t="str">
        <f>VLOOKUP(A1786,dppo_1991_2022!A$2:B$5566,2,FALSE)</f>
        <v>Japaratuba</v>
      </c>
    </row>
    <row r="1787" spans="1:8" x14ac:dyDescent="0.3">
      <c r="A1787" s="2" t="s">
        <v>3280</v>
      </c>
      <c r="B1787" s="2" t="s">
        <v>12299</v>
      </c>
      <c r="C1787" s="2" t="s">
        <v>10565</v>
      </c>
      <c r="D1787" s="3">
        <v>6044</v>
      </c>
      <c r="E1787" s="3">
        <v>6041</v>
      </c>
      <c r="F1787" s="3">
        <v>4575</v>
      </c>
      <c r="G1787" s="3">
        <v>1466</v>
      </c>
      <c r="H1787" t="str">
        <f>VLOOKUP(A1787,dppo_1991_2022!A$2:B$5566,2,FALSE)</f>
        <v>Japoatã</v>
      </c>
    </row>
    <row r="1788" spans="1:8" x14ac:dyDescent="0.3">
      <c r="A1788" s="2" t="s">
        <v>3282</v>
      </c>
      <c r="B1788" s="2" t="s">
        <v>12300</v>
      </c>
      <c r="C1788" s="2" t="s">
        <v>10565</v>
      </c>
      <c r="D1788" s="3">
        <v>46390</v>
      </c>
      <c r="E1788" s="3">
        <v>46379</v>
      </c>
      <c r="F1788" s="3">
        <v>36747</v>
      </c>
      <c r="G1788" s="3">
        <v>9632</v>
      </c>
      <c r="H1788" t="str">
        <f>VLOOKUP(A1788,dppo_1991_2022!A$2:B$5566,2,FALSE)</f>
        <v>Lagarto</v>
      </c>
    </row>
    <row r="1789" spans="1:8" x14ac:dyDescent="0.3">
      <c r="A1789" s="2" t="s">
        <v>3284</v>
      </c>
      <c r="B1789" s="2" t="s">
        <v>12301</v>
      </c>
      <c r="C1789" s="2" t="s">
        <v>10565</v>
      </c>
      <c r="D1789" s="3">
        <v>9463</v>
      </c>
      <c r="E1789" s="3">
        <v>9462</v>
      </c>
      <c r="F1789" s="3">
        <v>7833</v>
      </c>
      <c r="G1789" s="3">
        <v>1629</v>
      </c>
      <c r="H1789" t="str">
        <f>VLOOKUP(A1789,dppo_1991_2022!A$2:B$5566,2,FALSE)</f>
        <v>Laranjeiras</v>
      </c>
    </row>
    <row r="1790" spans="1:8" x14ac:dyDescent="0.3">
      <c r="A1790" s="2" t="s">
        <v>3286</v>
      </c>
      <c r="B1790" s="2" t="s">
        <v>12302</v>
      </c>
      <c r="C1790" s="2" t="s">
        <v>10565</v>
      </c>
      <c r="D1790" s="3">
        <v>3345</v>
      </c>
      <c r="E1790" s="3">
        <v>3318</v>
      </c>
      <c r="F1790" s="3">
        <v>2486</v>
      </c>
      <c r="G1790" s="3">
        <v>832</v>
      </c>
      <c r="H1790" t="str">
        <f>VLOOKUP(A1790,dppo_1991_2022!A$2:B$5566,2,FALSE)</f>
        <v>Macambira</v>
      </c>
    </row>
    <row r="1791" spans="1:8" x14ac:dyDescent="0.3">
      <c r="A1791" s="2" t="s">
        <v>3288</v>
      </c>
      <c r="B1791" s="2" t="s">
        <v>12303</v>
      </c>
      <c r="C1791" s="2" t="s">
        <v>10565</v>
      </c>
      <c r="D1791" s="3">
        <v>1605</v>
      </c>
      <c r="E1791" s="3">
        <v>1603</v>
      </c>
      <c r="F1791" s="3">
        <v>1197</v>
      </c>
      <c r="G1791" s="3">
        <v>406</v>
      </c>
      <c r="H1791" t="str">
        <f>VLOOKUP(A1791,dppo_1991_2022!A$2:B$5566,2,FALSE)</f>
        <v>Malhada dos Bois</v>
      </c>
    </row>
    <row r="1792" spans="1:8" x14ac:dyDescent="0.3">
      <c r="A1792" s="2" t="s">
        <v>3290</v>
      </c>
      <c r="B1792" s="2" t="s">
        <v>12304</v>
      </c>
      <c r="C1792" s="2" t="s">
        <v>10565</v>
      </c>
      <c r="D1792" s="3">
        <v>5182</v>
      </c>
      <c r="E1792" s="3">
        <v>5178</v>
      </c>
      <c r="F1792" s="3">
        <v>4176</v>
      </c>
      <c r="G1792" s="3">
        <v>1002</v>
      </c>
      <c r="H1792" t="str">
        <f>VLOOKUP(A1792,dppo_1991_2022!A$2:B$5566,2,FALSE)</f>
        <v>Malhador</v>
      </c>
    </row>
    <row r="1793" spans="1:8" x14ac:dyDescent="0.3">
      <c r="A1793" s="2" t="s">
        <v>3292</v>
      </c>
      <c r="B1793" s="2" t="s">
        <v>12305</v>
      </c>
      <c r="C1793" s="2" t="s">
        <v>10565</v>
      </c>
      <c r="D1793" s="3">
        <v>6355</v>
      </c>
      <c r="E1793" s="3">
        <v>6354</v>
      </c>
      <c r="F1793" s="3">
        <v>5251</v>
      </c>
      <c r="G1793" s="3">
        <v>1103</v>
      </c>
      <c r="H1793" t="str">
        <f>VLOOKUP(A1793,dppo_1991_2022!A$2:B$5566,2,FALSE)</f>
        <v>Maruim</v>
      </c>
    </row>
    <row r="1794" spans="1:8" x14ac:dyDescent="0.3">
      <c r="A1794" s="2" t="s">
        <v>3294</v>
      </c>
      <c r="B1794" s="2" t="s">
        <v>12306</v>
      </c>
      <c r="C1794" s="2" t="s">
        <v>10565</v>
      </c>
      <c r="D1794" s="3">
        <v>5327</v>
      </c>
      <c r="E1794" s="3">
        <v>5327</v>
      </c>
      <c r="F1794" s="3">
        <v>4204</v>
      </c>
      <c r="G1794" s="3">
        <v>1123</v>
      </c>
      <c r="H1794" t="str">
        <f>VLOOKUP(A1794,dppo_1991_2022!A$2:B$5566,2,FALSE)</f>
        <v>Moita Bonita</v>
      </c>
    </row>
    <row r="1795" spans="1:8" x14ac:dyDescent="0.3">
      <c r="A1795" s="2" t="s">
        <v>3296</v>
      </c>
      <c r="B1795" s="2" t="s">
        <v>12307</v>
      </c>
      <c r="C1795" s="2" t="s">
        <v>10565</v>
      </c>
      <c r="D1795" s="3">
        <v>6341</v>
      </c>
      <c r="E1795" s="3">
        <v>6331</v>
      </c>
      <c r="F1795" s="3">
        <v>4814</v>
      </c>
      <c r="G1795" s="3">
        <v>1517</v>
      </c>
      <c r="H1795" t="str">
        <f>VLOOKUP(A1795,dppo_1991_2022!A$2:B$5566,2,FALSE)</f>
        <v>Monte Alegre de Sergipe</v>
      </c>
    </row>
    <row r="1796" spans="1:8" x14ac:dyDescent="0.3">
      <c r="A1796" s="2" t="s">
        <v>3298</v>
      </c>
      <c r="B1796" s="2" t="s">
        <v>12308</v>
      </c>
      <c r="C1796" s="2" t="s">
        <v>10565</v>
      </c>
      <c r="D1796" s="3">
        <v>3690</v>
      </c>
      <c r="E1796" s="3">
        <v>3688</v>
      </c>
      <c r="F1796" s="3">
        <v>2775</v>
      </c>
      <c r="G1796" s="3">
        <v>913</v>
      </c>
      <c r="H1796" t="str">
        <f>VLOOKUP(A1796,dppo_1991_2022!A$2:B$5566,2,FALSE)</f>
        <v>Muribeca</v>
      </c>
    </row>
    <row r="1797" spans="1:8" x14ac:dyDescent="0.3">
      <c r="A1797" s="2" t="s">
        <v>3300</v>
      </c>
      <c r="B1797" s="2" t="s">
        <v>12309</v>
      </c>
      <c r="C1797" s="2" t="s">
        <v>10565</v>
      </c>
      <c r="D1797" s="3">
        <v>7570</v>
      </c>
      <c r="E1797" s="3">
        <v>7568</v>
      </c>
      <c r="F1797" s="3">
        <v>5729</v>
      </c>
      <c r="G1797" s="3">
        <v>1839</v>
      </c>
      <c r="H1797" t="str">
        <f>VLOOKUP(A1797,dppo_1991_2022!A$2:B$5566,2,FALSE)</f>
        <v>Neópolis</v>
      </c>
    </row>
    <row r="1798" spans="1:8" x14ac:dyDescent="0.3">
      <c r="A1798" s="2" t="s">
        <v>3302</v>
      </c>
      <c r="B1798" s="2" t="s">
        <v>12310</v>
      </c>
      <c r="C1798" s="2" t="s">
        <v>10565</v>
      </c>
      <c r="D1798" s="3">
        <v>4609</v>
      </c>
      <c r="E1798" s="3">
        <v>4605</v>
      </c>
      <c r="F1798" s="3">
        <v>3376</v>
      </c>
      <c r="G1798" s="3">
        <v>1229</v>
      </c>
      <c r="H1798" t="str">
        <f>VLOOKUP(A1798,dppo_1991_2022!A$2:B$5566,2,FALSE)</f>
        <v>Nossa Senhora Aparecida</v>
      </c>
    </row>
    <row r="1799" spans="1:8" x14ac:dyDescent="0.3">
      <c r="A1799" s="2" t="s">
        <v>3304</v>
      </c>
      <c r="B1799" s="2" t="s">
        <v>12311</v>
      </c>
      <c r="C1799" s="2" t="s">
        <v>10565</v>
      </c>
      <c r="D1799" s="3">
        <v>18325</v>
      </c>
      <c r="E1799" s="3">
        <v>18298</v>
      </c>
      <c r="F1799" s="3">
        <v>14291</v>
      </c>
      <c r="G1799" s="3">
        <v>4007</v>
      </c>
      <c r="H1799" t="str">
        <f>VLOOKUP(A1799,dppo_1991_2022!A$2:B$5566,2,FALSE)</f>
        <v>Nossa Senhora da Glória</v>
      </c>
    </row>
    <row r="1800" spans="1:8" x14ac:dyDescent="0.3">
      <c r="A1800" s="2" t="s">
        <v>3306</v>
      </c>
      <c r="B1800" s="2" t="s">
        <v>12312</v>
      </c>
      <c r="C1800" s="2" t="s">
        <v>10565</v>
      </c>
      <c r="D1800" s="3">
        <v>12015</v>
      </c>
      <c r="E1800" s="3">
        <v>12010</v>
      </c>
      <c r="F1800" s="3">
        <v>9129</v>
      </c>
      <c r="G1800" s="3">
        <v>2881</v>
      </c>
      <c r="H1800" t="str">
        <f>VLOOKUP(A1800,dppo_1991_2022!A$2:B$5566,2,FALSE)</f>
        <v>Nossa Senhora das Dores</v>
      </c>
    </row>
    <row r="1801" spans="1:8" x14ac:dyDescent="0.3">
      <c r="A1801" s="2" t="s">
        <v>3308</v>
      </c>
      <c r="B1801" s="2" t="s">
        <v>12313</v>
      </c>
      <c r="C1801" s="2" t="s">
        <v>10565</v>
      </c>
      <c r="D1801" s="3">
        <v>2854</v>
      </c>
      <c r="E1801" s="3">
        <v>2850</v>
      </c>
      <c r="F1801" s="3">
        <v>2244</v>
      </c>
      <c r="G1801" s="3">
        <v>606</v>
      </c>
      <c r="H1801" t="str">
        <f>VLOOKUP(A1801,dppo_1991_2022!A$2:B$5566,2,FALSE)</f>
        <v>Nossa Senhora de Lourdes</v>
      </c>
    </row>
    <row r="1802" spans="1:8" x14ac:dyDescent="0.3">
      <c r="A1802" s="2" t="s">
        <v>3310</v>
      </c>
      <c r="B1802" s="2" t="s">
        <v>12314</v>
      </c>
      <c r="C1802" s="2" t="s">
        <v>10565</v>
      </c>
      <c r="D1802" s="3">
        <v>82822</v>
      </c>
      <c r="E1802" s="3">
        <v>82732</v>
      </c>
      <c r="F1802" s="3">
        <v>67033</v>
      </c>
      <c r="G1802" s="3">
        <v>15699</v>
      </c>
      <c r="H1802" t="str">
        <f>VLOOKUP(A1802,dppo_1991_2022!A$2:B$5566,2,FALSE)</f>
        <v>Nossa Senhora do Socorro</v>
      </c>
    </row>
    <row r="1803" spans="1:8" x14ac:dyDescent="0.3">
      <c r="A1803" s="2" t="s">
        <v>3312</v>
      </c>
      <c r="B1803" s="2" t="s">
        <v>11588</v>
      </c>
      <c r="C1803" s="2" t="s">
        <v>10565</v>
      </c>
      <c r="D1803" s="3">
        <v>6379</v>
      </c>
      <c r="E1803" s="3">
        <v>6377</v>
      </c>
      <c r="F1803" s="3">
        <v>4190</v>
      </c>
      <c r="G1803" s="3">
        <v>2187</v>
      </c>
      <c r="H1803" t="str">
        <f>VLOOKUP(A1803,dppo_1991_2022!A$2:B$5566,2,FALSE)</f>
        <v>Pacatuba</v>
      </c>
    </row>
    <row r="1804" spans="1:8" x14ac:dyDescent="0.3">
      <c r="A1804" s="2" t="s">
        <v>3314</v>
      </c>
      <c r="B1804" s="2" t="s">
        <v>12315</v>
      </c>
      <c r="C1804" s="2" t="s">
        <v>10565</v>
      </c>
      <c r="D1804" s="3">
        <v>1327</v>
      </c>
      <c r="E1804" s="3">
        <v>1327</v>
      </c>
      <c r="F1804" s="3">
        <v>957</v>
      </c>
      <c r="G1804" s="3">
        <v>370</v>
      </c>
      <c r="H1804" t="str">
        <f>VLOOKUP(A1804,dppo_1991_2022!A$2:B$5566,2,FALSE)</f>
        <v>Pedra Mole</v>
      </c>
    </row>
    <row r="1805" spans="1:8" x14ac:dyDescent="0.3">
      <c r="A1805" s="2" t="s">
        <v>3316</v>
      </c>
      <c r="B1805" s="2" t="s">
        <v>12316</v>
      </c>
      <c r="C1805" s="2" t="s">
        <v>10565</v>
      </c>
      <c r="D1805" s="3">
        <v>3607</v>
      </c>
      <c r="E1805" s="3">
        <v>3604</v>
      </c>
      <c r="F1805" s="3">
        <v>2682</v>
      </c>
      <c r="G1805" s="3">
        <v>922</v>
      </c>
      <c r="H1805" t="str">
        <f>VLOOKUP(A1805,dppo_1991_2022!A$2:B$5566,2,FALSE)</f>
        <v>Pedrinhas</v>
      </c>
    </row>
    <row r="1806" spans="1:8" x14ac:dyDescent="0.3">
      <c r="A1806" s="2" t="s">
        <v>3318</v>
      </c>
      <c r="B1806" s="2" t="s">
        <v>12317</v>
      </c>
      <c r="C1806" s="2" t="s">
        <v>10565</v>
      </c>
      <c r="D1806" s="3">
        <v>2772</v>
      </c>
      <c r="E1806" s="3">
        <v>2768</v>
      </c>
      <c r="F1806" s="3">
        <v>2028</v>
      </c>
      <c r="G1806" s="3">
        <v>740</v>
      </c>
      <c r="H1806" t="str">
        <f>VLOOKUP(A1806,dppo_1991_2022!A$2:B$5566,2,FALSE)</f>
        <v>Pinhão</v>
      </c>
    </row>
    <row r="1807" spans="1:8" x14ac:dyDescent="0.3">
      <c r="A1807" s="2" t="s">
        <v>3320</v>
      </c>
      <c r="B1807" s="2" t="s">
        <v>12318</v>
      </c>
      <c r="C1807" s="2" t="s">
        <v>10565</v>
      </c>
      <c r="D1807" s="3">
        <v>4889</v>
      </c>
      <c r="E1807" s="3">
        <v>4874</v>
      </c>
      <c r="F1807" s="3">
        <v>2629</v>
      </c>
      <c r="G1807" s="3">
        <v>2245</v>
      </c>
      <c r="H1807" t="str">
        <f>VLOOKUP(A1807,dppo_1991_2022!A$2:B$5566,2,FALSE)</f>
        <v>Pirambu</v>
      </c>
    </row>
    <row r="1808" spans="1:8" x14ac:dyDescent="0.3">
      <c r="A1808" s="2" t="s">
        <v>3322</v>
      </c>
      <c r="B1808" s="2" t="s">
        <v>12319</v>
      </c>
      <c r="C1808" s="2" t="s">
        <v>10565</v>
      </c>
      <c r="D1808" s="3">
        <v>15110</v>
      </c>
      <c r="E1808" s="3">
        <v>15088</v>
      </c>
      <c r="F1808" s="3">
        <v>10755</v>
      </c>
      <c r="G1808" s="3">
        <v>4333</v>
      </c>
      <c r="H1808" t="str">
        <f>VLOOKUP(A1808,dppo_1991_2022!A$2:B$5566,2,FALSE)</f>
        <v>Poço Redondo</v>
      </c>
    </row>
    <row r="1809" spans="1:8" x14ac:dyDescent="0.3">
      <c r="A1809" s="2" t="s">
        <v>3324</v>
      </c>
      <c r="B1809" s="2" t="s">
        <v>12320</v>
      </c>
      <c r="C1809" s="2" t="s">
        <v>10565</v>
      </c>
      <c r="D1809" s="3">
        <v>11308</v>
      </c>
      <c r="E1809" s="3">
        <v>11299</v>
      </c>
      <c r="F1809" s="3">
        <v>8211</v>
      </c>
      <c r="G1809" s="3">
        <v>3088</v>
      </c>
      <c r="H1809" t="str">
        <f>VLOOKUP(A1809,dppo_1991_2022!A$2:B$5566,2,FALSE)</f>
        <v>Poço Verde</v>
      </c>
    </row>
    <row r="1810" spans="1:8" x14ac:dyDescent="0.3">
      <c r="A1810" s="2" t="s">
        <v>3326</v>
      </c>
      <c r="B1810" s="2" t="s">
        <v>12321</v>
      </c>
      <c r="C1810" s="2" t="s">
        <v>10565</v>
      </c>
      <c r="D1810" s="3">
        <v>14265</v>
      </c>
      <c r="E1810" s="3">
        <v>14245</v>
      </c>
      <c r="F1810" s="3">
        <v>9167</v>
      </c>
      <c r="G1810" s="3">
        <v>5078</v>
      </c>
      <c r="H1810" t="str">
        <f>VLOOKUP(A1810,dppo_1991_2022!A$2:B$5566,2,FALSE)</f>
        <v>Porto da Folha</v>
      </c>
    </row>
    <row r="1811" spans="1:8" x14ac:dyDescent="0.3">
      <c r="A1811" s="2" t="s">
        <v>3328</v>
      </c>
      <c r="B1811" s="2" t="s">
        <v>12322</v>
      </c>
      <c r="C1811" s="2" t="s">
        <v>10565</v>
      </c>
      <c r="D1811" s="3">
        <v>11822</v>
      </c>
      <c r="E1811" s="3">
        <v>11815</v>
      </c>
      <c r="F1811" s="3">
        <v>9183</v>
      </c>
      <c r="G1811" s="3">
        <v>2632</v>
      </c>
      <c r="H1811" t="str">
        <f>VLOOKUP(A1811,dppo_1991_2022!A$2:B$5566,2,FALSE)</f>
        <v>Propriá</v>
      </c>
    </row>
    <row r="1812" spans="1:8" x14ac:dyDescent="0.3">
      <c r="A1812" s="2" t="s">
        <v>3330</v>
      </c>
      <c r="B1812" s="2" t="s">
        <v>12323</v>
      </c>
      <c r="C1812" s="2" t="s">
        <v>10565</v>
      </c>
      <c r="D1812" s="3">
        <v>8115</v>
      </c>
      <c r="E1812" s="3">
        <v>8110</v>
      </c>
      <c r="F1812" s="3">
        <v>6273</v>
      </c>
      <c r="G1812" s="3">
        <v>1837</v>
      </c>
      <c r="H1812" t="str">
        <f>VLOOKUP(A1812,dppo_1991_2022!A$2:B$5566,2,FALSE)</f>
        <v>Riachão do Dantas</v>
      </c>
    </row>
    <row r="1813" spans="1:8" x14ac:dyDescent="0.3">
      <c r="A1813" s="2" t="s">
        <v>3332</v>
      </c>
      <c r="B1813" s="2" t="s">
        <v>11760</v>
      </c>
      <c r="C1813" s="2" t="s">
        <v>10565</v>
      </c>
      <c r="D1813" s="3">
        <v>3462</v>
      </c>
      <c r="E1813" s="3">
        <v>3454</v>
      </c>
      <c r="F1813" s="3">
        <v>2815</v>
      </c>
      <c r="G1813" s="3">
        <v>639</v>
      </c>
      <c r="H1813" t="str">
        <f>VLOOKUP(A1813,dppo_1991_2022!A$2:B$5566,2,FALSE)</f>
        <v>Riachuelo</v>
      </c>
    </row>
    <row r="1814" spans="1:8" x14ac:dyDescent="0.3">
      <c r="A1814" s="2" t="s">
        <v>3334</v>
      </c>
      <c r="B1814" s="2" t="s">
        <v>12324</v>
      </c>
      <c r="C1814" s="2" t="s">
        <v>10565</v>
      </c>
      <c r="D1814" s="3">
        <v>8859</v>
      </c>
      <c r="E1814" s="3">
        <v>8853</v>
      </c>
      <c r="F1814" s="3">
        <v>6528</v>
      </c>
      <c r="G1814" s="3">
        <v>2325</v>
      </c>
      <c r="H1814" t="str">
        <f>VLOOKUP(A1814,dppo_1991_2022!A$2:B$5566,2,FALSE)</f>
        <v>Ribeirópolis</v>
      </c>
    </row>
    <row r="1815" spans="1:8" x14ac:dyDescent="0.3">
      <c r="A1815" s="2" t="s">
        <v>3336</v>
      </c>
      <c r="B1815" s="2" t="s">
        <v>12325</v>
      </c>
      <c r="C1815" s="2" t="s">
        <v>10565</v>
      </c>
      <c r="D1815" s="3">
        <v>4088</v>
      </c>
      <c r="E1815" s="3">
        <v>4078</v>
      </c>
      <c r="F1815" s="3">
        <v>3148</v>
      </c>
      <c r="G1815" s="3">
        <v>930</v>
      </c>
      <c r="H1815" t="str">
        <f>VLOOKUP(A1815,dppo_1991_2022!A$2:B$5566,2,FALSE)</f>
        <v>Rosário do Catete</v>
      </c>
    </row>
    <row r="1816" spans="1:8" x14ac:dyDescent="0.3">
      <c r="A1816" s="2" t="s">
        <v>3338</v>
      </c>
      <c r="B1816" s="2" t="s">
        <v>12326</v>
      </c>
      <c r="C1816" s="2" t="s">
        <v>10565</v>
      </c>
      <c r="D1816" s="3">
        <v>10155</v>
      </c>
      <c r="E1816" s="3">
        <v>10151</v>
      </c>
      <c r="F1816" s="3">
        <v>7332</v>
      </c>
      <c r="G1816" s="3">
        <v>2819</v>
      </c>
      <c r="H1816" t="str">
        <f>VLOOKUP(A1816,dppo_1991_2022!A$2:B$5566,2,FALSE)</f>
        <v>Salgado</v>
      </c>
    </row>
    <row r="1817" spans="1:8" x14ac:dyDescent="0.3">
      <c r="A1817" s="2" t="s">
        <v>3340</v>
      </c>
      <c r="B1817" s="2" t="s">
        <v>12327</v>
      </c>
      <c r="C1817" s="2" t="s">
        <v>10565</v>
      </c>
      <c r="D1817" s="3">
        <v>6083</v>
      </c>
      <c r="E1817" s="3">
        <v>6077</v>
      </c>
      <c r="F1817" s="3">
        <v>4513</v>
      </c>
      <c r="G1817" s="3">
        <v>1564</v>
      </c>
      <c r="H1817" t="str">
        <f>VLOOKUP(A1817,dppo_1991_2022!A$2:B$5566,2,FALSE)</f>
        <v>Santa Luzia do Itanhy</v>
      </c>
    </row>
    <row r="1818" spans="1:8" x14ac:dyDescent="0.3">
      <c r="A1818" s="2" t="s">
        <v>3342</v>
      </c>
      <c r="B1818" s="2" t="s">
        <v>12328</v>
      </c>
      <c r="C1818" s="2" t="s">
        <v>10565</v>
      </c>
      <c r="D1818" s="3">
        <v>2912</v>
      </c>
      <c r="E1818" s="3">
        <v>2910</v>
      </c>
      <c r="F1818" s="3">
        <v>2366</v>
      </c>
      <c r="G1818" s="3">
        <v>544</v>
      </c>
      <c r="H1818" t="str">
        <f>VLOOKUP(A1818,dppo_1991_2022!A$2:B$5566,2,FALSE)</f>
        <v>Santana do São Francisco</v>
      </c>
    </row>
    <row r="1819" spans="1:8" x14ac:dyDescent="0.3">
      <c r="A1819" s="2" t="s">
        <v>3344</v>
      </c>
      <c r="B1819" s="2" t="s">
        <v>12329</v>
      </c>
      <c r="C1819" s="2" t="s">
        <v>10565</v>
      </c>
      <c r="D1819" s="3">
        <v>1819</v>
      </c>
      <c r="E1819" s="3">
        <v>1815</v>
      </c>
      <c r="F1819" s="3">
        <v>1365</v>
      </c>
      <c r="G1819" s="3">
        <v>450</v>
      </c>
      <c r="H1819" t="str">
        <f>VLOOKUP(A1819,dppo_1991_2022!A$2:B$5566,2,FALSE)</f>
        <v>Santa Rosa de Lima</v>
      </c>
    </row>
    <row r="1820" spans="1:8" x14ac:dyDescent="0.3">
      <c r="A1820" s="2" t="s">
        <v>3346</v>
      </c>
      <c r="B1820" s="2" t="s">
        <v>12330</v>
      </c>
      <c r="C1820" s="2" t="s">
        <v>10565</v>
      </c>
      <c r="D1820" s="3">
        <v>5538</v>
      </c>
      <c r="E1820" s="3">
        <v>5530</v>
      </c>
      <c r="F1820" s="3">
        <v>3791</v>
      </c>
      <c r="G1820" s="3">
        <v>1739</v>
      </c>
      <c r="H1820" t="str">
        <f>VLOOKUP(A1820,dppo_1991_2022!A$2:B$5566,2,FALSE)</f>
        <v>Santo Amaro das Brotas</v>
      </c>
    </row>
    <row r="1821" spans="1:8" x14ac:dyDescent="0.3">
      <c r="A1821" s="2" t="s">
        <v>3348</v>
      </c>
      <c r="B1821" s="2" t="s">
        <v>12331</v>
      </c>
      <c r="C1821" s="2" t="s">
        <v>10565</v>
      </c>
      <c r="D1821" s="3">
        <v>43628</v>
      </c>
      <c r="E1821" s="3">
        <v>43538</v>
      </c>
      <c r="F1821" s="3">
        <v>33252</v>
      </c>
      <c r="G1821" s="3">
        <v>10286</v>
      </c>
      <c r="H1821" t="str">
        <f>VLOOKUP(A1821,dppo_1991_2022!A$2:B$5566,2,FALSE)</f>
        <v>São Cristóvão</v>
      </c>
    </row>
    <row r="1822" spans="1:8" x14ac:dyDescent="0.3">
      <c r="A1822" s="2" t="s">
        <v>3350</v>
      </c>
      <c r="B1822" s="2" t="s">
        <v>11969</v>
      </c>
      <c r="C1822" s="2" t="s">
        <v>10565</v>
      </c>
      <c r="D1822" s="3">
        <v>5279</v>
      </c>
      <c r="E1822" s="3">
        <v>5275</v>
      </c>
      <c r="F1822" s="3">
        <v>3851</v>
      </c>
      <c r="G1822" s="3">
        <v>1424</v>
      </c>
      <c r="H1822" t="str">
        <f>VLOOKUP(A1822,dppo_1991_2022!A$2:B$5566,2,FALSE)</f>
        <v>São Domingos</v>
      </c>
    </row>
    <row r="1823" spans="1:8" x14ac:dyDescent="0.3">
      <c r="A1823" s="2" t="s">
        <v>3352</v>
      </c>
      <c r="B1823" s="2" t="s">
        <v>11970</v>
      </c>
      <c r="C1823" s="2" t="s">
        <v>10565</v>
      </c>
      <c r="D1823" s="3">
        <v>1642</v>
      </c>
      <c r="E1823" s="3">
        <v>1642</v>
      </c>
      <c r="F1823" s="3">
        <v>1142</v>
      </c>
      <c r="G1823" s="3">
        <v>500</v>
      </c>
      <c r="H1823" t="str">
        <f>VLOOKUP(A1823,dppo_1991_2022!A$2:B$5566,2,FALSE)</f>
        <v>São Francisco</v>
      </c>
    </row>
    <row r="1824" spans="1:8" x14ac:dyDescent="0.3">
      <c r="A1824" s="2" t="s">
        <v>3354</v>
      </c>
      <c r="B1824" s="2" t="s">
        <v>12332</v>
      </c>
      <c r="C1824" s="2" t="s">
        <v>10565</v>
      </c>
      <c r="D1824" s="3">
        <v>1868</v>
      </c>
      <c r="E1824" s="3">
        <v>1864</v>
      </c>
      <c r="F1824" s="3">
        <v>1281</v>
      </c>
      <c r="G1824" s="3">
        <v>583</v>
      </c>
      <c r="H1824" t="str">
        <f>VLOOKUP(A1824,dppo_1991_2022!A$2:B$5566,2,FALSE)</f>
        <v>São Miguel do Aleixo</v>
      </c>
    </row>
    <row r="1825" spans="1:8" x14ac:dyDescent="0.3">
      <c r="A1825" s="2" t="s">
        <v>3356</v>
      </c>
      <c r="B1825" s="2" t="s">
        <v>12333</v>
      </c>
      <c r="C1825" s="2" t="s">
        <v>10565</v>
      </c>
      <c r="D1825" s="3">
        <v>19693</v>
      </c>
      <c r="E1825" s="3">
        <v>19679</v>
      </c>
      <c r="F1825" s="3">
        <v>15526</v>
      </c>
      <c r="G1825" s="3">
        <v>4153</v>
      </c>
      <c r="H1825" t="str">
        <f>VLOOKUP(A1825,dppo_1991_2022!A$2:B$5566,2,FALSE)</f>
        <v>Simão Dias</v>
      </c>
    </row>
    <row r="1826" spans="1:8" x14ac:dyDescent="0.3">
      <c r="A1826" s="2" t="s">
        <v>3358</v>
      </c>
      <c r="B1826" s="2" t="s">
        <v>12334</v>
      </c>
      <c r="C1826" s="2" t="s">
        <v>10565</v>
      </c>
      <c r="D1826" s="3">
        <v>3582</v>
      </c>
      <c r="E1826" s="3">
        <v>3580</v>
      </c>
      <c r="F1826" s="3">
        <v>2708</v>
      </c>
      <c r="G1826" s="3">
        <v>872</v>
      </c>
      <c r="H1826" t="str">
        <f>VLOOKUP(A1826,dppo_1991_2022!A$2:B$5566,2,FALSE)</f>
        <v>Siriri</v>
      </c>
    </row>
    <row r="1827" spans="1:8" x14ac:dyDescent="0.3">
      <c r="A1827" s="2" t="s">
        <v>3360</v>
      </c>
      <c r="B1827" s="2" t="s">
        <v>12335</v>
      </c>
      <c r="C1827" s="2" t="s">
        <v>10565</v>
      </c>
      <c r="D1827" s="3">
        <v>1411</v>
      </c>
      <c r="E1827" s="3">
        <v>1411</v>
      </c>
      <c r="F1827" s="3">
        <v>1117</v>
      </c>
      <c r="G1827" s="3">
        <v>294</v>
      </c>
      <c r="H1827" t="str">
        <f>VLOOKUP(A1827,dppo_1991_2022!A$2:B$5566,2,FALSE)</f>
        <v>Telha</v>
      </c>
    </row>
    <row r="1828" spans="1:8" x14ac:dyDescent="0.3">
      <c r="A1828" s="2" t="s">
        <v>3362</v>
      </c>
      <c r="B1828" s="2" t="s">
        <v>12336</v>
      </c>
      <c r="C1828" s="2" t="s">
        <v>10565</v>
      </c>
      <c r="D1828" s="3">
        <v>23697</v>
      </c>
      <c r="E1828" s="3">
        <v>23691</v>
      </c>
      <c r="F1828" s="3">
        <v>18570</v>
      </c>
      <c r="G1828" s="3">
        <v>5121</v>
      </c>
      <c r="H1828" t="str">
        <f>VLOOKUP(A1828,dppo_1991_2022!A$2:B$5566,2,FALSE)</f>
        <v>Tobias Barreto</v>
      </c>
    </row>
    <row r="1829" spans="1:8" x14ac:dyDescent="0.3">
      <c r="A1829" s="2" t="s">
        <v>3364</v>
      </c>
      <c r="B1829" s="2" t="s">
        <v>12337</v>
      </c>
      <c r="C1829" s="2" t="s">
        <v>10565</v>
      </c>
      <c r="D1829" s="3">
        <v>5996</v>
      </c>
      <c r="E1829" s="3">
        <v>5987</v>
      </c>
      <c r="F1829" s="3">
        <v>4364</v>
      </c>
      <c r="G1829" s="3">
        <v>1623</v>
      </c>
      <c r="H1829" t="str">
        <f>VLOOKUP(A1829,dppo_1991_2022!A$2:B$5566,2,FALSE)</f>
        <v>Tomar do Geru</v>
      </c>
    </row>
    <row r="1830" spans="1:8" x14ac:dyDescent="0.3">
      <c r="A1830" s="2" t="s">
        <v>3366</v>
      </c>
      <c r="B1830" s="2" t="s">
        <v>12338</v>
      </c>
      <c r="C1830" s="2" t="s">
        <v>10565</v>
      </c>
      <c r="D1830" s="3">
        <v>10346</v>
      </c>
      <c r="E1830" s="3">
        <v>10343</v>
      </c>
      <c r="F1830" s="3">
        <v>8285</v>
      </c>
      <c r="G1830" s="3">
        <v>2058</v>
      </c>
      <c r="H1830" t="str">
        <f>VLOOKUP(A1830,dppo_1991_2022!A$2:B$5566,2,FALSE)</f>
        <v>Umbaúba</v>
      </c>
    </row>
    <row r="1831" spans="1:8" x14ac:dyDescent="0.3">
      <c r="A1831" s="2" t="s">
        <v>3368</v>
      </c>
      <c r="B1831" s="2" t="s">
        <v>12339</v>
      </c>
      <c r="C1831" s="2" t="s">
        <v>10566</v>
      </c>
      <c r="D1831" s="3">
        <v>4288</v>
      </c>
      <c r="E1831" s="3">
        <v>4285</v>
      </c>
      <c r="F1831" s="3">
        <v>2722</v>
      </c>
      <c r="G1831" s="3">
        <v>1563</v>
      </c>
      <c r="H1831" t="str">
        <f>VLOOKUP(A1831,dppo_1991_2022!A$2:B$5566,2,FALSE)</f>
        <v>Abaíra</v>
      </c>
    </row>
    <row r="1832" spans="1:8" x14ac:dyDescent="0.3">
      <c r="A1832" s="2" t="s">
        <v>3370</v>
      </c>
      <c r="B1832" s="2" t="s">
        <v>12340</v>
      </c>
      <c r="C1832" s="2" t="s">
        <v>10566</v>
      </c>
      <c r="D1832" s="3">
        <v>7240</v>
      </c>
      <c r="E1832" s="3">
        <v>7237</v>
      </c>
      <c r="F1832" s="3">
        <v>5545</v>
      </c>
      <c r="G1832" s="3">
        <v>1692</v>
      </c>
      <c r="H1832" t="str">
        <f>VLOOKUP(A1832,dppo_1991_2022!A$2:B$5566,2,FALSE)</f>
        <v>Abaré</v>
      </c>
    </row>
    <row r="1833" spans="1:8" x14ac:dyDescent="0.3">
      <c r="A1833" s="2" t="s">
        <v>3372</v>
      </c>
      <c r="B1833" s="2" t="s">
        <v>12341</v>
      </c>
      <c r="C1833" s="2" t="s">
        <v>10566</v>
      </c>
      <c r="D1833" s="3">
        <v>6399</v>
      </c>
      <c r="E1833" s="3">
        <v>6397</v>
      </c>
      <c r="F1833" s="3">
        <v>4768</v>
      </c>
      <c r="G1833" s="3">
        <v>1629</v>
      </c>
      <c r="H1833" t="str">
        <f>VLOOKUP(A1833,dppo_1991_2022!A$2:B$5566,2,FALSE)</f>
        <v>Acajutiba</v>
      </c>
    </row>
    <row r="1834" spans="1:8" x14ac:dyDescent="0.3">
      <c r="A1834" s="2" t="s">
        <v>3374</v>
      </c>
      <c r="B1834" s="2" t="s">
        <v>12342</v>
      </c>
      <c r="C1834" s="2" t="s">
        <v>10566</v>
      </c>
      <c r="D1834" s="3">
        <v>6993</v>
      </c>
      <c r="E1834" s="3">
        <v>6983</v>
      </c>
      <c r="F1834" s="3">
        <v>5207</v>
      </c>
      <c r="G1834" s="3">
        <v>1776</v>
      </c>
      <c r="H1834" t="str">
        <f>VLOOKUP(A1834,dppo_1991_2022!A$2:B$5566,2,FALSE)</f>
        <v>Adustina</v>
      </c>
    </row>
    <row r="1835" spans="1:8" x14ac:dyDescent="0.3">
      <c r="A1835" s="2" t="s">
        <v>3376</v>
      </c>
      <c r="B1835" s="2" t="s">
        <v>12343</v>
      </c>
      <c r="C1835" s="2" t="s">
        <v>10566</v>
      </c>
      <c r="D1835" s="3">
        <v>8037</v>
      </c>
      <c r="E1835" s="3">
        <v>8025</v>
      </c>
      <c r="F1835" s="3">
        <v>5448</v>
      </c>
      <c r="G1835" s="3">
        <v>2577</v>
      </c>
      <c r="H1835" t="str">
        <f>VLOOKUP(A1835,dppo_1991_2022!A$2:B$5566,2,FALSE)</f>
        <v>Água Fria</v>
      </c>
    </row>
    <row r="1836" spans="1:8" x14ac:dyDescent="0.3">
      <c r="A1836" s="2" t="s">
        <v>3378</v>
      </c>
      <c r="B1836" s="2" t="s">
        <v>12344</v>
      </c>
      <c r="C1836" s="2" t="s">
        <v>10566</v>
      </c>
      <c r="D1836" s="3">
        <v>4206</v>
      </c>
      <c r="E1836" s="3">
        <v>4205</v>
      </c>
      <c r="F1836" s="3">
        <v>3107</v>
      </c>
      <c r="G1836" s="3">
        <v>1098</v>
      </c>
      <c r="H1836" t="str">
        <f>VLOOKUP(A1836,dppo_1991_2022!A$2:B$5566,2,FALSE)</f>
        <v>Érico Cardoso</v>
      </c>
    </row>
    <row r="1837" spans="1:8" x14ac:dyDescent="0.3">
      <c r="A1837" s="2" t="s">
        <v>3380</v>
      </c>
      <c r="B1837" s="2" t="s">
        <v>12345</v>
      </c>
      <c r="C1837" s="2" t="s">
        <v>10566</v>
      </c>
      <c r="D1837" s="3">
        <v>2035</v>
      </c>
      <c r="E1837" s="3">
        <v>2029</v>
      </c>
      <c r="F1837" s="3">
        <v>1506</v>
      </c>
      <c r="G1837" s="3">
        <v>523</v>
      </c>
      <c r="H1837" t="str">
        <f>VLOOKUP(A1837,dppo_1991_2022!A$2:B$5566,2,FALSE)</f>
        <v>Aiquara</v>
      </c>
    </row>
    <row r="1838" spans="1:8" x14ac:dyDescent="0.3">
      <c r="A1838" s="2" t="s">
        <v>3382</v>
      </c>
      <c r="B1838" s="2" t="s">
        <v>12346</v>
      </c>
      <c r="C1838" s="2" t="s">
        <v>10566</v>
      </c>
      <c r="D1838" s="3">
        <v>70369</v>
      </c>
      <c r="E1838" s="3">
        <v>70343</v>
      </c>
      <c r="F1838" s="3">
        <v>55585</v>
      </c>
      <c r="G1838" s="3">
        <v>14758</v>
      </c>
      <c r="H1838" t="str">
        <f>VLOOKUP(A1838,dppo_1991_2022!A$2:B$5566,2,FALSE)</f>
        <v>Alagoinhas</v>
      </c>
    </row>
    <row r="1839" spans="1:8" x14ac:dyDescent="0.3">
      <c r="A1839" s="2" t="s">
        <v>3384</v>
      </c>
      <c r="B1839" s="2" t="s">
        <v>12347</v>
      </c>
      <c r="C1839" s="2" t="s">
        <v>10566</v>
      </c>
      <c r="D1839" s="3">
        <v>13532</v>
      </c>
      <c r="E1839" s="3">
        <v>13457</v>
      </c>
      <c r="F1839" s="3">
        <v>8511</v>
      </c>
      <c r="G1839" s="3">
        <v>4946</v>
      </c>
      <c r="H1839" t="str">
        <f>VLOOKUP(A1839,dppo_1991_2022!A$2:B$5566,2,FALSE)</f>
        <v>Alcobaça</v>
      </c>
    </row>
    <row r="1840" spans="1:8" x14ac:dyDescent="0.3">
      <c r="A1840" s="2" t="s">
        <v>3386</v>
      </c>
      <c r="B1840" s="2" t="s">
        <v>12348</v>
      </c>
      <c r="C1840" s="2" t="s">
        <v>10566</v>
      </c>
      <c r="D1840" s="3">
        <v>2809</v>
      </c>
      <c r="E1840" s="3">
        <v>2809</v>
      </c>
      <c r="F1840" s="3">
        <v>2050</v>
      </c>
      <c r="G1840" s="3">
        <v>759</v>
      </c>
      <c r="H1840" t="str">
        <f>VLOOKUP(A1840,dppo_1991_2022!A$2:B$5566,2,FALSE)</f>
        <v>Almadina</v>
      </c>
    </row>
    <row r="1841" spans="1:8" x14ac:dyDescent="0.3">
      <c r="A1841" s="2" t="s">
        <v>3388</v>
      </c>
      <c r="B1841" s="2" t="s">
        <v>12349</v>
      </c>
      <c r="C1841" s="2" t="s">
        <v>10566</v>
      </c>
      <c r="D1841" s="3">
        <v>17268</v>
      </c>
      <c r="E1841" s="3">
        <v>17267</v>
      </c>
      <c r="F1841" s="3">
        <v>13442</v>
      </c>
      <c r="G1841" s="3">
        <v>3825</v>
      </c>
      <c r="H1841" t="str">
        <f>VLOOKUP(A1841,dppo_1991_2022!A$2:B$5566,2,FALSE)</f>
        <v>Amargosa</v>
      </c>
    </row>
    <row r="1842" spans="1:8" x14ac:dyDescent="0.3">
      <c r="A1842" s="2" t="s">
        <v>3390</v>
      </c>
      <c r="B1842" s="2" t="s">
        <v>12350</v>
      </c>
      <c r="C1842" s="2" t="s">
        <v>10566</v>
      </c>
      <c r="D1842" s="3">
        <v>11019</v>
      </c>
      <c r="E1842" s="3">
        <v>11007</v>
      </c>
      <c r="F1842" s="3">
        <v>8600</v>
      </c>
      <c r="G1842" s="3">
        <v>2407</v>
      </c>
      <c r="H1842" t="str">
        <f>VLOOKUP(A1842,dppo_1991_2022!A$2:B$5566,2,FALSE)</f>
        <v>Amélia Rodrigues</v>
      </c>
    </row>
    <row r="1843" spans="1:8" x14ac:dyDescent="0.3">
      <c r="A1843" s="2" t="s">
        <v>3392</v>
      </c>
      <c r="B1843" s="2" t="s">
        <v>12351</v>
      </c>
      <c r="C1843" s="2" t="s">
        <v>10566</v>
      </c>
      <c r="D1843" s="3">
        <v>7226</v>
      </c>
      <c r="E1843" s="3">
        <v>7207</v>
      </c>
      <c r="F1843" s="3">
        <v>5148</v>
      </c>
      <c r="G1843" s="3">
        <v>2059</v>
      </c>
      <c r="H1843" t="str">
        <f>VLOOKUP(A1843,dppo_1991_2022!A$2:B$5566,2,FALSE)</f>
        <v>América Dourada</v>
      </c>
    </row>
    <row r="1844" spans="1:8" x14ac:dyDescent="0.3">
      <c r="A1844" s="2" t="s">
        <v>3394</v>
      </c>
      <c r="B1844" s="2" t="s">
        <v>12352</v>
      </c>
      <c r="C1844" s="2" t="s">
        <v>10566</v>
      </c>
      <c r="D1844" s="3">
        <v>12698</v>
      </c>
      <c r="E1844" s="3">
        <v>12693</v>
      </c>
      <c r="F1844" s="3">
        <v>8875</v>
      </c>
      <c r="G1844" s="3">
        <v>3818</v>
      </c>
      <c r="H1844" t="str">
        <f>VLOOKUP(A1844,dppo_1991_2022!A$2:B$5566,2,FALSE)</f>
        <v>Anagé</v>
      </c>
    </row>
    <row r="1845" spans="1:8" x14ac:dyDescent="0.3">
      <c r="A1845" s="2" t="s">
        <v>3396</v>
      </c>
      <c r="B1845" s="2" t="s">
        <v>12353</v>
      </c>
      <c r="C1845" s="2" t="s">
        <v>10566</v>
      </c>
      <c r="D1845" s="3">
        <v>6593</v>
      </c>
      <c r="E1845" s="3">
        <v>6584</v>
      </c>
      <c r="F1845" s="3">
        <v>4455</v>
      </c>
      <c r="G1845" s="3">
        <v>2129</v>
      </c>
      <c r="H1845" t="str">
        <f>VLOOKUP(A1845,dppo_1991_2022!A$2:B$5566,2,FALSE)</f>
        <v>Andaraí</v>
      </c>
    </row>
    <row r="1846" spans="1:8" x14ac:dyDescent="0.3">
      <c r="A1846" s="2" t="s">
        <v>3398</v>
      </c>
      <c r="B1846" s="2" t="s">
        <v>12354</v>
      </c>
      <c r="C1846" s="2" t="s">
        <v>10566</v>
      </c>
      <c r="D1846" s="3">
        <v>8474</v>
      </c>
      <c r="E1846" s="3">
        <v>8469</v>
      </c>
      <c r="F1846" s="3">
        <v>5961</v>
      </c>
      <c r="G1846" s="3">
        <v>2508</v>
      </c>
      <c r="H1846" t="str">
        <f>VLOOKUP(A1846,dppo_1991_2022!A$2:B$5566,2,FALSE)</f>
        <v>Andorinha</v>
      </c>
    </row>
    <row r="1847" spans="1:8" x14ac:dyDescent="0.3">
      <c r="A1847" s="2" t="s">
        <v>3400</v>
      </c>
      <c r="B1847" s="2" t="s">
        <v>12355</v>
      </c>
      <c r="C1847" s="2" t="s">
        <v>10566</v>
      </c>
      <c r="D1847" s="3">
        <v>6587</v>
      </c>
      <c r="E1847" s="3">
        <v>6579</v>
      </c>
      <c r="F1847" s="3">
        <v>4546</v>
      </c>
      <c r="G1847" s="3">
        <v>2033</v>
      </c>
      <c r="H1847" t="str">
        <f>VLOOKUP(A1847,dppo_1991_2022!A$2:B$5566,2,FALSE)</f>
        <v>Angical</v>
      </c>
    </row>
    <row r="1848" spans="1:8" x14ac:dyDescent="0.3">
      <c r="A1848" s="2" t="s">
        <v>3402</v>
      </c>
      <c r="B1848" s="2" t="s">
        <v>12356</v>
      </c>
      <c r="C1848" s="2" t="s">
        <v>10566</v>
      </c>
      <c r="D1848" s="3">
        <v>4075</v>
      </c>
      <c r="E1848" s="3">
        <v>4074</v>
      </c>
      <c r="F1848" s="3">
        <v>3150</v>
      </c>
      <c r="G1848" s="3">
        <v>924</v>
      </c>
      <c r="H1848" t="str">
        <f>VLOOKUP(A1848,dppo_1991_2022!A$2:B$5566,2,FALSE)</f>
        <v>Anguera</v>
      </c>
    </row>
    <row r="1849" spans="1:8" x14ac:dyDescent="0.3">
      <c r="A1849" s="2" t="s">
        <v>3404</v>
      </c>
      <c r="B1849" s="2" t="s">
        <v>12357</v>
      </c>
      <c r="C1849" s="2" t="s">
        <v>10566</v>
      </c>
      <c r="D1849" s="3">
        <v>5537</v>
      </c>
      <c r="E1849" s="3">
        <v>5531</v>
      </c>
      <c r="F1849" s="3">
        <v>4484</v>
      </c>
      <c r="G1849" s="3">
        <v>1047</v>
      </c>
      <c r="H1849" t="str">
        <f>VLOOKUP(A1849,dppo_1991_2022!A$2:B$5566,2,FALSE)</f>
        <v>Antas</v>
      </c>
    </row>
    <row r="1850" spans="1:8" x14ac:dyDescent="0.3">
      <c r="A1850" s="2" t="s">
        <v>3406</v>
      </c>
      <c r="B1850" s="2" t="s">
        <v>12358</v>
      </c>
      <c r="C1850" s="2" t="s">
        <v>10566</v>
      </c>
      <c r="D1850" s="3">
        <v>4708</v>
      </c>
      <c r="E1850" s="3">
        <v>4707</v>
      </c>
      <c r="F1850" s="3">
        <v>3438</v>
      </c>
      <c r="G1850" s="3">
        <v>1269</v>
      </c>
      <c r="H1850" t="str">
        <f>VLOOKUP(A1850,dppo_1991_2022!A$2:B$5566,2,FALSE)</f>
        <v>Antônio Cardoso</v>
      </c>
    </row>
    <row r="1851" spans="1:8" x14ac:dyDescent="0.3">
      <c r="A1851" s="2" t="s">
        <v>3408</v>
      </c>
      <c r="B1851" s="2" t="s">
        <v>12359</v>
      </c>
      <c r="C1851" s="2" t="s">
        <v>10566</v>
      </c>
      <c r="D1851" s="3">
        <v>4557</v>
      </c>
      <c r="E1851" s="3">
        <v>4557</v>
      </c>
      <c r="F1851" s="3">
        <v>3548</v>
      </c>
      <c r="G1851" s="3">
        <v>1009</v>
      </c>
      <c r="H1851" t="str">
        <f>VLOOKUP(A1851,dppo_1991_2022!A$2:B$5566,2,FALSE)</f>
        <v>Antônio Gonçalves</v>
      </c>
    </row>
    <row r="1852" spans="1:8" x14ac:dyDescent="0.3">
      <c r="A1852" s="2" t="s">
        <v>3410</v>
      </c>
      <c r="B1852" s="2" t="s">
        <v>12360</v>
      </c>
      <c r="C1852" s="2" t="s">
        <v>10566</v>
      </c>
      <c r="D1852" s="3">
        <v>7727</v>
      </c>
      <c r="E1852" s="3">
        <v>7719</v>
      </c>
      <c r="F1852" s="3">
        <v>5647</v>
      </c>
      <c r="G1852" s="3">
        <v>2072</v>
      </c>
      <c r="H1852" t="str">
        <f>VLOOKUP(A1852,dppo_1991_2022!A$2:B$5566,2,FALSE)</f>
        <v>Aporá</v>
      </c>
    </row>
    <row r="1853" spans="1:8" x14ac:dyDescent="0.3">
      <c r="A1853" s="2" t="s">
        <v>3412</v>
      </c>
      <c r="B1853" s="2" t="s">
        <v>12361</v>
      </c>
      <c r="C1853" s="2" t="s">
        <v>10566</v>
      </c>
      <c r="D1853" s="3">
        <v>3308</v>
      </c>
      <c r="E1853" s="3">
        <v>3301</v>
      </c>
      <c r="F1853" s="3">
        <v>2489</v>
      </c>
      <c r="G1853" s="3">
        <v>812</v>
      </c>
      <c r="H1853" t="str">
        <f>VLOOKUP(A1853,dppo_1991_2022!A$2:B$5566,2,FALSE)</f>
        <v>Apuarema</v>
      </c>
    </row>
    <row r="1854" spans="1:8" x14ac:dyDescent="0.3">
      <c r="A1854" s="2" t="s">
        <v>3414</v>
      </c>
      <c r="B1854" s="2" t="s">
        <v>12362</v>
      </c>
      <c r="C1854" s="2" t="s">
        <v>10566</v>
      </c>
      <c r="D1854" s="3">
        <v>6716</v>
      </c>
      <c r="E1854" s="3">
        <v>6715</v>
      </c>
      <c r="F1854" s="3">
        <v>4607</v>
      </c>
      <c r="G1854" s="3">
        <v>2108</v>
      </c>
      <c r="H1854" t="str">
        <f>VLOOKUP(A1854,dppo_1991_2022!A$2:B$5566,2,FALSE)</f>
        <v>Aracatu</v>
      </c>
    </row>
    <row r="1855" spans="1:8" x14ac:dyDescent="0.3">
      <c r="A1855" s="2" t="s">
        <v>3416</v>
      </c>
      <c r="B1855" s="2" t="s">
        <v>12363</v>
      </c>
      <c r="C1855" s="2" t="s">
        <v>10566</v>
      </c>
      <c r="D1855" s="3">
        <v>5506</v>
      </c>
      <c r="E1855" s="3">
        <v>5505</v>
      </c>
      <c r="F1855" s="3">
        <v>4117</v>
      </c>
      <c r="G1855" s="3">
        <v>1388</v>
      </c>
      <c r="H1855" t="str">
        <f>VLOOKUP(A1855,dppo_1991_2022!A$2:B$5566,2,FALSE)</f>
        <v>Araçás</v>
      </c>
    </row>
    <row r="1856" spans="1:8" x14ac:dyDescent="0.3">
      <c r="A1856" s="2" t="s">
        <v>3418</v>
      </c>
      <c r="B1856" s="2" t="s">
        <v>12364</v>
      </c>
      <c r="C1856" s="2" t="s">
        <v>10566</v>
      </c>
      <c r="D1856" s="3">
        <v>24992</v>
      </c>
      <c r="E1856" s="3">
        <v>24974</v>
      </c>
      <c r="F1856" s="3">
        <v>16939</v>
      </c>
      <c r="G1856" s="3">
        <v>8035</v>
      </c>
      <c r="H1856" t="str">
        <f>VLOOKUP(A1856,dppo_1991_2022!A$2:B$5566,2,FALSE)</f>
        <v>Araci</v>
      </c>
    </row>
    <row r="1857" spans="1:8" x14ac:dyDescent="0.3">
      <c r="A1857" s="2" t="s">
        <v>3420</v>
      </c>
      <c r="B1857" s="2" t="s">
        <v>12365</v>
      </c>
      <c r="C1857" s="2" t="s">
        <v>10566</v>
      </c>
      <c r="D1857" s="3">
        <v>4762</v>
      </c>
      <c r="E1857" s="3">
        <v>4754</v>
      </c>
      <c r="F1857" s="3">
        <v>3492</v>
      </c>
      <c r="G1857" s="3">
        <v>1262</v>
      </c>
      <c r="H1857" t="str">
        <f>VLOOKUP(A1857,dppo_1991_2022!A$2:B$5566,2,FALSE)</f>
        <v>Aramari</v>
      </c>
    </row>
    <row r="1858" spans="1:8" x14ac:dyDescent="0.3">
      <c r="A1858" s="2" t="s">
        <v>3422</v>
      </c>
      <c r="B1858" s="2" t="s">
        <v>12366</v>
      </c>
      <c r="C1858" s="2" t="s">
        <v>10566</v>
      </c>
      <c r="D1858" s="3">
        <v>5123</v>
      </c>
      <c r="E1858" s="3">
        <v>5111</v>
      </c>
      <c r="F1858" s="3">
        <v>3471</v>
      </c>
      <c r="G1858" s="3">
        <v>1640</v>
      </c>
      <c r="H1858" t="str">
        <f>VLOOKUP(A1858,dppo_1991_2022!A$2:B$5566,2,FALSE)</f>
        <v>Arataca</v>
      </c>
    </row>
    <row r="1859" spans="1:8" x14ac:dyDescent="0.3">
      <c r="A1859" s="2" t="s">
        <v>3424</v>
      </c>
      <c r="B1859" s="2" t="s">
        <v>12367</v>
      </c>
      <c r="C1859" s="2" t="s">
        <v>10566</v>
      </c>
      <c r="D1859" s="3">
        <v>4097</v>
      </c>
      <c r="E1859" s="3">
        <v>4091</v>
      </c>
      <c r="F1859" s="3">
        <v>3114</v>
      </c>
      <c r="G1859" s="3">
        <v>977</v>
      </c>
      <c r="H1859" t="str">
        <f>VLOOKUP(A1859,dppo_1991_2022!A$2:B$5566,2,FALSE)</f>
        <v>Aratuípe</v>
      </c>
    </row>
    <row r="1860" spans="1:8" x14ac:dyDescent="0.3">
      <c r="A1860" s="2" t="s">
        <v>3426</v>
      </c>
      <c r="B1860" s="2" t="s">
        <v>12368</v>
      </c>
      <c r="C1860" s="2" t="s">
        <v>10566</v>
      </c>
      <c r="D1860" s="3">
        <v>6030</v>
      </c>
      <c r="E1860" s="3">
        <v>6028</v>
      </c>
      <c r="F1860" s="3">
        <v>3950</v>
      </c>
      <c r="G1860" s="3">
        <v>2078</v>
      </c>
      <c r="H1860" t="str">
        <f>VLOOKUP(A1860,dppo_1991_2022!A$2:B$5566,2,FALSE)</f>
        <v>Aurelino Leal</v>
      </c>
    </row>
    <row r="1861" spans="1:8" x14ac:dyDescent="0.3">
      <c r="A1861" s="2" t="s">
        <v>3428</v>
      </c>
      <c r="B1861" s="2" t="s">
        <v>12369</v>
      </c>
      <c r="C1861" s="2" t="s">
        <v>10566</v>
      </c>
      <c r="D1861" s="3">
        <v>6109</v>
      </c>
      <c r="E1861" s="3">
        <v>6102</v>
      </c>
      <c r="F1861" s="3">
        <v>4416</v>
      </c>
      <c r="G1861" s="3">
        <v>1686</v>
      </c>
      <c r="H1861" t="str">
        <f>VLOOKUP(A1861,dppo_1991_2022!A$2:B$5566,2,FALSE)</f>
        <v>Baianópolis</v>
      </c>
    </row>
    <row r="1862" spans="1:8" x14ac:dyDescent="0.3">
      <c r="A1862" s="2" t="s">
        <v>3430</v>
      </c>
      <c r="B1862" s="2" t="s">
        <v>12370</v>
      </c>
      <c r="C1862" s="2" t="s">
        <v>10566</v>
      </c>
      <c r="D1862" s="3">
        <v>9458</v>
      </c>
      <c r="E1862" s="3">
        <v>9451</v>
      </c>
      <c r="F1862" s="3">
        <v>6490</v>
      </c>
      <c r="G1862" s="3">
        <v>2961</v>
      </c>
      <c r="H1862" t="str">
        <f>VLOOKUP(A1862,dppo_1991_2022!A$2:B$5566,2,FALSE)</f>
        <v>Baixa Grande</v>
      </c>
    </row>
    <row r="1863" spans="1:8" x14ac:dyDescent="0.3">
      <c r="A1863" s="2" t="s">
        <v>3432</v>
      </c>
      <c r="B1863" s="2" t="s">
        <v>12371</v>
      </c>
      <c r="C1863" s="2" t="s">
        <v>10566</v>
      </c>
      <c r="D1863" s="3">
        <v>5195</v>
      </c>
      <c r="E1863" s="3">
        <v>5192</v>
      </c>
      <c r="F1863" s="3">
        <v>3935</v>
      </c>
      <c r="G1863" s="3">
        <v>1257</v>
      </c>
      <c r="H1863" t="str">
        <f>VLOOKUP(A1863,dppo_1991_2022!A$2:B$5566,2,FALSE)</f>
        <v>Banzaê</v>
      </c>
    </row>
    <row r="1864" spans="1:8" x14ac:dyDescent="0.3">
      <c r="A1864" s="2" t="s">
        <v>3434</v>
      </c>
      <c r="B1864" s="2" t="s">
        <v>12372</v>
      </c>
      <c r="C1864" s="2" t="s">
        <v>10566</v>
      </c>
      <c r="D1864" s="3">
        <v>21019</v>
      </c>
      <c r="E1864" s="3">
        <v>20978</v>
      </c>
      <c r="F1864" s="3">
        <v>15476</v>
      </c>
      <c r="G1864" s="3">
        <v>5502</v>
      </c>
      <c r="H1864" t="str">
        <f>VLOOKUP(A1864,dppo_1991_2022!A$2:B$5566,2,FALSE)</f>
        <v>Barra</v>
      </c>
    </row>
    <row r="1865" spans="1:8" x14ac:dyDescent="0.3">
      <c r="A1865" s="2" t="s">
        <v>3436</v>
      </c>
      <c r="B1865" s="2" t="s">
        <v>12373</v>
      </c>
      <c r="C1865" s="2" t="s">
        <v>10566</v>
      </c>
      <c r="D1865" s="3">
        <v>11395</v>
      </c>
      <c r="E1865" s="3">
        <v>11376</v>
      </c>
      <c r="F1865" s="3">
        <v>8633</v>
      </c>
      <c r="G1865" s="3">
        <v>2743</v>
      </c>
      <c r="H1865" t="str">
        <f>VLOOKUP(A1865,dppo_1991_2022!A$2:B$5566,2,FALSE)</f>
        <v>Barra da Estiva</v>
      </c>
    </row>
    <row r="1866" spans="1:8" x14ac:dyDescent="0.3">
      <c r="A1866" s="2" t="s">
        <v>3438</v>
      </c>
      <c r="B1866" s="2" t="s">
        <v>12374</v>
      </c>
      <c r="C1866" s="2" t="s">
        <v>10566</v>
      </c>
      <c r="D1866" s="3">
        <v>15657</v>
      </c>
      <c r="E1866" s="3">
        <v>15645</v>
      </c>
      <c r="F1866" s="3">
        <v>12260</v>
      </c>
      <c r="G1866" s="3">
        <v>3385</v>
      </c>
      <c r="H1866" t="str">
        <f>VLOOKUP(A1866,dppo_1991_2022!A$2:B$5566,2,FALSE)</f>
        <v>Barra do Choça</v>
      </c>
    </row>
    <row r="1867" spans="1:8" x14ac:dyDescent="0.3">
      <c r="A1867" s="2" t="s">
        <v>3440</v>
      </c>
      <c r="B1867" s="2" t="s">
        <v>12375</v>
      </c>
      <c r="C1867" s="2" t="s">
        <v>10566</v>
      </c>
      <c r="D1867" s="3">
        <v>7203</v>
      </c>
      <c r="E1867" s="3">
        <v>7197</v>
      </c>
      <c r="F1867" s="3">
        <v>5044</v>
      </c>
      <c r="G1867" s="3">
        <v>2153</v>
      </c>
      <c r="H1867" t="str">
        <f>VLOOKUP(A1867,dppo_1991_2022!A$2:B$5566,2,FALSE)</f>
        <v>Barra do Mendes</v>
      </c>
    </row>
    <row r="1868" spans="1:8" x14ac:dyDescent="0.3">
      <c r="A1868" s="2" t="s">
        <v>3442</v>
      </c>
      <c r="B1868" s="2" t="s">
        <v>12376</v>
      </c>
      <c r="C1868" s="2" t="s">
        <v>10566</v>
      </c>
      <c r="D1868" s="3">
        <v>2604</v>
      </c>
      <c r="E1868" s="3">
        <v>2603</v>
      </c>
      <c r="F1868" s="3">
        <v>2141</v>
      </c>
      <c r="G1868" s="3">
        <v>462</v>
      </c>
      <c r="H1868" t="str">
        <f>VLOOKUP(A1868,dppo_1991_2022!A$2:B$5566,2,FALSE)</f>
        <v>Barra do Rocha</v>
      </c>
    </row>
    <row r="1869" spans="1:8" x14ac:dyDescent="0.3">
      <c r="A1869" s="2" t="s">
        <v>3444</v>
      </c>
      <c r="B1869" s="2" t="s">
        <v>12377</v>
      </c>
      <c r="C1869" s="2" t="s">
        <v>10566</v>
      </c>
      <c r="D1869" s="3">
        <v>70004</v>
      </c>
      <c r="E1869" s="3">
        <v>69920</v>
      </c>
      <c r="F1869" s="3">
        <v>54356</v>
      </c>
      <c r="G1869" s="3">
        <v>15564</v>
      </c>
      <c r="H1869" t="str">
        <f>VLOOKUP(A1869,dppo_1991_2022!A$2:B$5566,2,FALSE)</f>
        <v>Barreiras</v>
      </c>
    </row>
    <row r="1870" spans="1:8" x14ac:dyDescent="0.3">
      <c r="A1870" s="2" t="s">
        <v>3446</v>
      </c>
      <c r="B1870" s="2" t="s">
        <v>12378</v>
      </c>
      <c r="C1870" s="2" t="s">
        <v>10566</v>
      </c>
      <c r="D1870" s="3">
        <v>6828</v>
      </c>
      <c r="E1870" s="3">
        <v>6824</v>
      </c>
      <c r="F1870" s="3">
        <v>4748</v>
      </c>
      <c r="G1870" s="3">
        <v>2076</v>
      </c>
      <c r="H1870" t="str">
        <f>VLOOKUP(A1870,dppo_1991_2022!A$2:B$5566,2,FALSE)</f>
        <v>Barro Alto</v>
      </c>
    </row>
    <row r="1871" spans="1:8" x14ac:dyDescent="0.3">
      <c r="A1871" s="2" t="s">
        <v>3448</v>
      </c>
      <c r="B1871" s="2" t="s">
        <v>12379</v>
      </c>
      <c r="C1871" s="2" t="s">
        <v>10566</v>
      </c>
      <c r="D1871" s="3">
        <v>7030</v>
      </c>
      <c r="E1871" s="3">
        <v>7030</v>
      </c>
      <c r="F1871" s="3">
        <v>5209</v>
      </c>
      <c r="G1871" s="3">
        <v>1821</v>
      </c>
      <c r="H1871" t="str">
        <f>VLOOKUP(A1871,dppo_1991_2022!A$2:B$5566,2,FALSE)</f>
        <v>Barrocas</v>
      </c>
    </row>
    <row r="1872" spans="1:8" x14ac:dyDescent="0.3">
      <c r="A1872" s="2" t="s">
        <v>3449</v>
      </c>
      <c r="B1872" s="2" t="s">
        <v>12380</v>
      </c>
      <c r="C1872" s="2" t="s">
        <v>10566</v>
      </c>
      <c r="D1872" s="3">
        <v>3357</v>
      </c>
      <c r="E1872" s="3">
        <v>3357</v>
      </c>
      <c r="F1872" s="3">
        <v>2242</v>
      </c>
      <c r="G1872" s="3">
        <v>1115</v>
      </c>
      <c r="H1872" t="str">
        <f>VLOOKUP(A1872,dppo_1991_2022!A$2:B$5566,2,FALSE)</f>
        <v>Barro Preto</v>
      </c>
    </row>
    <row r="1873" spans="1:8" x14ac:dyDescent="0.3">
      <c r="A1873" s="2" t="s">
        <v>3451</v>
      </c>
      <c r="B1873" s="2" t="s">
        <v>12381</v>
      </c>
      <c r="C1873" s="2" t="s">
        <v>10566</v>
      </c>
      <c r="D1873" s="3">
        <v>11302</v>
      </c>
      <c r="E1873" s="3">
        <v>11293</v>
      </c>
      <c r="F1873" s="3">
        <v>7259</v>
      </c>
      <c r="G1873" s="3">
        <v>4034</v>
      </c>
      <c r="H1873" t="str">
        <f>VLOOKUP(A1873,dppo_1991_2022!A$2:B$5566,2,FALSE)</f>
        <v>Belmonte</v>
      </c>
    </row>
    <row r="1874" spans="1:8" x14ac:dyDescent="0.3">
      <c r="A1874" s="2" t="s">
        <v>3453</v>
      </c>
      <c r="B1874" s="2" t="s">
        <v>12382</v>
      </c>
      <c r="C1874" s="2" t="s">
        <v>10566</v>
      </c>
      <c r="D1874" s="3">
        <v>8085</v>
      </c>
      <c r="E1874" s="3">
        <v>8081</v>
      </c>
      <c r="F1874" s="3">
        <v>6361</v>
      </c>
      <c r="G1874" s="3">
        <v>1720</v>
      </c>
      <c r="H1874" t="str">
        <f>VLOOKUP(A1874,dppo_1991_2022!A$2:B$5566,2,FALSE)</f>
        <v>Belo Campo</v>
      </c>
    </row>
    <row r="1875" spans="1:8" x14ac:dyDescent="0.3">
      <c r="A1875" s="2" t="s">
        <v>3455</v>
      </c>
      <c r="B1875" s="2" t="s">
        <v>12383</v>
      </c>
      <c r="C1875" s="2" t="s">
        <v>10566</v>
      </c>
      <c r="D1875" s="3">
        <v>7746</v>
      </c>
      <c r="E1875" s="3">
        <v>7735</v>
      </c>
      <c r="F1875" s="3">
        <v>5358</v>
      </c>
      <c r="G1875" s="3">
        <v>2377</v>
      </c>
      <c r="H1875" t="str">
        <f>VLOOKUP(A1875,dppo_1991_2022!A$2:B$5566,2,FALSE)</f>
        <v>Biritinga</v>
      </c>
    </row>
    <row r="1876" spans="1:8" x14ac:dyDescent="0.3">
      <c r="A1876" s="2" t="s">
        <v>3457</v>
      </c>
      <c r="B1876" s="2" t="s">
        <v>12384</v>
      </c>
      <c r="C1876" s="2" t="s">
        <v>10566</v>
      </c>
      <c r="D1876" s="3">
        <v>7021</v>
      </c>
      <c r="E1876" s="3">
        <v>7013</v>
      </c>
      <c r="F1876" s="3">
        <v>4728</v>
      </c>
      <c r="G1876" s="3">
        <v>2285</v>
      </c>
      <c r="H1876" t="str">
        <f>VLOOKUP(A1876,dppo_1991_2022!A$2:B$5566,2,FALSE)</f>
        <v>Boa Nova</v>
      </c>
    </row>
    <row r="1877" spans="1:8" x14ac:dyDescent="0.3">
      <c r="A1877" s="2" t="s">
        <v>3459</v>
      </c>
      <c r="B1877" s="2" t="s">
        <v>12385</v>
      </c>
      <c r="C1877" s="2" t="s">
        <v>10566</v>
      </c>
      <c r="D1877" s="3">
        <v>10239</v>
      </c>
      <c r="E1877" s="3">
        <v>10232</v>
      </c>
      <c r="F1877" s="3">
        <v>5925</v>
      </c>
      <c r="G1877" s="3">
        <v>4307</v>
      </c>
      <c r="H1877" t="str">
        <f>VLOOKUP(A1877,dppo_1991_2022!A$2:B$5566,2,FALSE)</f>
        <v>Boa Vista do Tupim</v>
      </c>
    </row>
    <row r="1878" spans="1:8" x14ac:dyDescent="0.3">
      <c r="A1878" s="2" t="s">
        <v>3461</v>
      </c>
      <c r="B1878" s="2" t="s">
        <v>12386</v>
      </c>
      <c r="C1878" s="2" t="s">
        <v>10566</v>
      </c>
      <c r="D1878" s="3">
        <v>27037</v>
      </c>
      <c r="E1878" s="3">
        <v>26984</v>
      </c>
      <c r="F1878" s="3">
        <v>20927</v>
      </c>
      <c r="G1878" s="3">
        <v>6057</v>
      </c>
      <c r="H1878" t="str">
        <f>VLOOKUP(A1878,dppo_1991_2022!A$2:B$5566,2,FALSE)</f>
        <v>Bom Jesus da Lapa</v>
      </c>
    </row>
    <row r="1879" spans="1:8" x14ac:dyDescent="0.3">
      <c r="A1879" s="2" t="s">
        <v>3463</v>
      </c>
      <c r="B1879" s="2" t="s">
        <v>12387</v>
      </c>
      <c r="C1879" s="2" t="s">
        <v>10566</v>
      </c>
      <c r="D1879" s="3">
        <v>4202</v>
      </c>
      <c r="E1879" s="3">
        <v>4202</v>
      </c>
      <c r="F1879" s="3">
        <v>3170</v>
      </c>
      <c r="G1879" s="3">
        <v>1032</v>
      </c>
      <c r="H1879" t="str">
        <f>VLOOKUP(A1879,dppo_1991_2022!A$2:B$5566,2,FALSE)</f>
        <v>Bom Jesus da Serra</v>
      </c>
    </row>
    <row r="1880" spans="1:8" x14ac:dyDescent="0.3">
      <c r="A1880" s="2" t="s">
        <v>3465</v>
      </c>
      <c r="B1880" s="2" t="s">
        <v>12388</v>
      </c>
      <c r="C1880" s="2" t="s">
        <v>10566</v>
      </c>
      <c r="D1880" s="3">
        <v>6196</v>
      </c>
      <c r="E1880" s="3">
        <v>6193</v>
      </c>
      <c r="F1880" s="3">
        <v>4339</v>
      </c>
      <c r="G1880" s="3">
        <v>1854</v>
      </c>
      <c r="H1880" t="str">
        <f>VLOOKUP(A1880,dppo_1991_2022!A$2:B$5566,2,FALSE)</f>
        <v>Boninal</v>
      </c>
    </row>
    <row r="1881" spans="1:8" x14ac:dyDescent="0.3">
      <c r="A1881" s="2" t="s">
        <v>3467</v>
      </c>
      <c r="B1881" s="2" t="s">
        <v>10751</v>
      </c>
      <c r="C1881" s="2" t="s">
        <v>10566</v>
      </c>
      <c r="D1881" s="3">
        <v>8239</v>
      </c>
      <c r="E1881" s="3">
        <v>8222</v>
      </c>
      <c r="F1881" s="3">
        <v>5413</v>
      </c>
      <c r="G1881" s="3">
        <v>2809</v>
      </c>
      <c r="H1881" t="str">
        <f>VLOOKUP(A1881,dppo_1991_2022!A$2:B$5566,2,FALSE)</f>
        <v>Bonito</v>
      </c>
    </row>
    <row r="1882" spans="1:8" x14ac:dyDescent="0.3">
      <c r="A1882" s="2" t="s">
        <v>3469</v>
      </c>
      <c r="B1882" s="2" t="s">
        <v>12389</v>
      </c>
      <c r="C1882" s="2" t="s">
        <v>10566</v>
      </c>
      <c r="D1882" s="3">
        <v>9890</v>
      </c>
      <c r="E1882" s="3">
        <v>9887</v>
      </c>
      <c r="F1882" s="3">
        <v>6448</v>
      </c>
      <c r="G1882" s="3">
        <v>3439</v>
      </c>
      <c r="H1882" t="str">
        <f>VLOOKUP(A1882,dppo_1991_2022!A$2:B$5566,2,FALSE)</f>
        <v>Boquira</v>
      </c>
    </row>
    <row r="1883" spans="1:8" x14ac:dyDescent="0.3">
      <c r="A1883" s="2" t="s">
        <v>3471</v>
      </c>
      <c r="B1883" s="2" t="s">
        <v>12390</v>
      </c>
      <c r="C1883" s="2" t="s">
        <v>10566</v>
      </c>
      <c r="D1883" s="3">
        <v>4713</v>
      </c>
      <c r="E1883" s="3">
        <v>4711</v>
      </c>
      <c r="F1883" s="3">
        <v>3637</v>
      </c>
      <c r="G1883" s="3">
        <v>1074</v>
      </c>
      <c r="H1883" t="str">
        <f>VLOOKUP(A1883,dppo_1991_2022!A$2:B$5566,2,FALSE)</f>
        <v>Botuporã</v>
      </c>
    </row>
    <row r="1884" spans="1:8" x14ac:dyDescent="0.3">
      <c r="A1884" s="2" t="s">
        <v>3473</v>
      </c>
      <c r="B1884" s="2" t="s">
        <v>12391</v>
      </c>
      <c r="C1884" s="2" t="s">
        <v>10566</v>
      </c>
      <c r="D1884" s="3">
        <v>6861</v>
      </c>
      <c r="E1884" s="3">
        <v>6860</v>
      </c>
      <c r="F1884" s="3">
        <v>4728</v>
      </c>
      <c r="G1884" s="3">
        <v>2132</v>
      </c>
      <c r="H1884" t="str">
        <f>VLOOKUP(A1884,dppo_1991_2022!A$2:B$5566,2,FALSE)</f>
        <v>Brejões</v>
      </c>
    </row>
    <row r="1885" spans="1:8" x14ac:dyDescent="0.3">
      <c r="A1885" s="2" t="s">
        <v>3475</v>
      </c>
      <c r="B1885" s="2" t="s">
        <v>12392</v>
      </c>
      <c r="C1885" s="2" t="s">
        <v>10566</v>
      </c>
      <c r="D1885" s="3">
        <v>4511</v>
      </c>
      <c r="E1885" s="3">
        <v>4508</v>
      </c>
      <c r="F1885" s="3">
        <v>3190</v>
      </c>
      <c r="G1885" s="3">
        <v>1318</v>
      </c>
      <c r="H1885" t="str">
        <f>VLOOKUP(A1885,dppo_1991_2022!A$2:B$5566,2,FALSE)</f>
        <v>Brejolândia</v>
      </c>
    </row>
    <row r="1886" spans="1:8" x14ac:dyDescent="0.3">
      <c r="A1886" s="2" t="s">
        <v>3477</v>
      </c>
      <c r="B1886" s="2" t="s">
        <v>12393</v>
      </c>
      <c r="C1886" s="2" t="s">
        <v>10566</v>
      </c>
      <c r="D1886" s="3">
        <v>6551</v>
      </c>
      <c r="E1886" s="3">
        <v>6550</v>
      </c>
      <c r="F1886" s="3">
        <v>4252</v>
      </c>
      <c r="G1886" s="3">
        <v>2298</v>
      </c>
      <c r="H1886" t="str">
        <f>VLOOKUP(A1886,dppo_1991_2022!A$2:B$5566,2,FALSE)</f>
        <v>Brotas de Macaúbas</v>
      </c>
    </row>
    <row r="1887" spans="1:8" x14ac:dyDescent="0.3">
      <c r="A1887" s="2" t="s">
        <v>3479</v>
      </c>
      <c r="B1887" s="2" t="s">
        <v>12394</v>
      </c>
      <c r="C1887" s="2" t="s">
        <v>10566</v>
      </c>
      <c r="D1887" s="3">
        <v>31404</v>
      </c>
      <c r="E1887" s="3">
        <v>31396</v>
      </c>
      <c r="F1887" s="3">
        <v>24535</v>
      </c>
      <c r="G1887" s="3">
        <v>6861</v>
      </c>
      <c r="H1887" t="str">
        <f>VLOOKUP(A1887,dppo_1991_2022!A$2:B$5566,2,FALSE)</f>
        <v>Brumado</v>
      </c>
    </row>
    <row r="1888" spans="1:8" x14ac:dyDescent="0.3">
      <c r="A1888" s="2" t="s">
        <v>3481</v>
      </c>
      <c r="B1888" s="2" t="s">
        <v>12395</v>
      </c>
      <c r="C1888" s="2" t="s">
        <v>10566</v>
      </c>
      <c r="D1888" s="3">
        <v>7473</v>
      </c>
      <c r="E1888" s="3">
        <v>7469</v>
      </c>
      <c r="F1888" s="3">
        <v>5719</v>
      </c>
      <c r="G1888" s="3">
        <v>1750</v>
      </c>
      <c r="H1888" t="str">
        <f>VLOOKUP(A1888,dppo_1991_2022!A$2:B$5566,2,FALSE)</f>
        <v>Buerarema</v>
      </c>
    </row>
    <row r="1889" spans="1:8" x14ac:dyDescent="0.3">
      <c r="A1889" s="2" t="s">
        <v>3483</v>
      </c>
      <c r="B1889" s="2" t="s">
        <v>12396</v>
      </c>
      <c r="C1889" s="2" t="s">
        <v>10566</v>
      </c>
      <c r="D1889" s="3">
        <v>7860</v>
      </c>
      <c r="E1889" s="3">
        <v>7858</v>
      </c>
      <c r="F1889" s="3">
        <v>5900</v>
      </c>
      <c r="G1889" s="3">
        <v>1958</v>
      </c>
      <c r="H1889" t="str">
        <f>VLOOKUP(A1889,dppo_1991_2022!A$2:B$5566,2,FALSE)</f>
        <v>Buritirama</v>
      </c>
    </row>
    <row r="1890" spans="1:8" x14ac:dyDescent="0.3">
      <c r="A1890" s="2" t="s">
        <v>3485</v>
      </c>
      <c r="B1890" s="2" t="s">
        <v>12397</v>
      </c>
      <c r="C1890" s="2" t="s">
        <v>10566</v>
      </c>
      <c r="D1890" s="3">
        <v>2901</v>
      </c>
      <c r="E1890" s="3">
        <v>2900</v>
      </c>
      <c r="F1890" s="3">
        <v>2175</v>
      </c>
      <c r="G1890" s="3">
        <v>725</v>
      </c>
      <c r="H1890" t="str">
        <f>VLOOKUP(A1890,dppo_1991_2022!A$2:B$5566,2,FALSE)</f>
        <v>Caatiba</v>
      </c>
    </row>
    <row r="1891" spans="1:8" x14ac:dyDescent="0.3">
      <c r="A1891" s="2" t="s">
        <v>3487</v>
      </c>
      <c r="B1891" s="2" t="s">
        <v>12398</v>
      </c>
      <c r="C1891" s="2" t="s">
        <v>10566</v>
      </c>
      <c r="D1891" s="3">
        <v>6891</v>
      </c>
      <c r="E1891" s="3">
        <v>6879</v>
      </c>
      <c r="F1891" s="3">
        <v>5197</v>
      </c>
      <c r="G1891" s="3">
        <v>1682</v>
      </c>
      <c r="H1891" t="str">
        <f>VLOOKUP(A1891,dppo_1991_2022!A$2:B$5566,2,FALSE)</f>
        <v>Cabaceiras do Paraguaçu</v>
      </c>
    </row>
    <row r="1892" spans="1:8" x14ac:dyDescent="0.3">
      <c r="A1892" s="2" t="s">
        <v>3489</v>
      </c>
      <c r="B1892" s="2" t="s">
        <v>12399</v>
      </c>
      <c r="C1892" s="2" t="s">
        <v>10566</v>
      </c>
      <c r="D1892" s="3">
        <v>15555</v>
      </c>
      <c r="E1892" s="3">
        <v>15553</v>
      </c>
      <c r="F1892" s="3">
        <v>10718</v>
      </c>
      <c r="G1892" s="3">
        <v>4835</v>
      </c>
      <c r="H1892" t="str">
        <f>VLOOKUP(A1892,dppo_1991_2022!A$2:B$5566,2,FALSE)</f>
        <v>Cachoeira</v>
      </c>
    </row>
    <row r="1893" spans="1:8" x14ac:dyDescent="0.3">
      <c r="A1893" s="2" t="s">
        <v>3491</v>
      </c>
      <c r="B1893" s="2" t="s">
        <v>12400</v>
      </c>
      <c r="C1893" s="2" t="s">
        <v>10566</v>
      </c>
      <c r="D1893" s="3">
        <v>10606</v>
      </c>
      <c r="E1893" s="3">
        <v>10603</v>
      </c>
      <c r="F1893" s="3">
        <v>7827</v>
      </c>
      <c r="G1893" s="3">
        <v>2776</v>
      </c>
      <c r="H1893" t="str">
        <f>VLOOKUP(A1893,dppo_1991_2022!A$2:B$5566,2,FALSE)</f>
        <v>Caculé</v>
      </c>
    </row>
    <row r="1894" spans="1:8" x14ac:dyDescent="0.3">
      <c r="A1894" s="2" t="s">
        <v>3493</v>
      </c>
      <c r="B1894" s="2" t="s">
        <v>12401</v>
      </c>
      <c r="C1894" s="2" t="s">
        <v>10566</v>
      </c>
      <c r="D1894" s="3">
        <v>5093</v>
      </c>
      <c r="E1894" s="3">
        <v>5087</v>
      </c>
      <c r="F1894" s="3">
        <v>3564</v>
      </c>
      <c r="G1894" s="3">
        <v>1523</v>
      </c>
      <c r="H1894" t="str">
        <f>VLOOKUP(A1894,dppo_1991_2022!A$2:B$5566,2,FALSE)</f>
        <v>Caém</v>
      </c>
    </row>
    <row r="1895" spans="1:8" x14ac:dyDescent="0.3">
      <c r="A1895" s="2" t="s">
        <v>3495</v>
      </c>
      <c r="B1895" s="2" t="s">
        <v>12402</v>
      </c>
      <c r="C1895" s="2" t="s">
        <v>10566</v>
      </c>
      <c r="D1895" s="3">
        <v>4807</v>
      </c>
      <c r="E1895" s="3">
        <v>4806</v>
      </c>
      <c r="F1895" s="3">
        <v>3672</v>
      </c>
      <c r="G1895" s="3">
        <v>1134</v>
      </c>
      <c r="H1895" t="str">
        <f>VLOOKUP(A1895,dppo_1991_2022!A$2:B$5566,2,FALSE)</f>
        <v>Caetanos</v>
      </c>
    </row>
    <row r="1896" spans="1:8" x14ac:dyDescent="0.3">
      <c r="A1896" s="2" t="s">
        <v>3497</v>
      </c>
      <c r="B1896" s="2" t="s">
        <v>12403</v>
      </c>
      <c r="C1896" s="2" t="s">
        <v>10566</v>
      </c>
      <c r="D1896" s="3">
        <v>24432</v>
      </c>
      <c r="E1896" s="3">
        <v>24422</v>
      </c>
      <c r="F1896" s="3">
        <v>17668</v>
      </c>
      <c r="G1896" s="3">
        <v>6754</v>
      </c>
      <c r="H1896" t="str">
        <f>VLOOKUP(A1896,dppo_1991_2022!A$2:B$5566,2,FALSE)</f>
        <v>Caetité</v>
      </c>
    </row>
    <row r="1897" spans="1:8" x14ac:dyDescent="0.3">
      <c r="A1897" s="2" t="s">
        <v>3499</v>
      </c>
      <c r="B1897" s="2" t="s">
        <v>12404</v>
      </c>
      <c r="C1897" s="2" t="s">
        <v>10566</v>
      </c>
      <c r="D1897" s="3">
        <v>8131</v>
      </c>
      <c r="E1897" s="3">
        <v>8128</v>
      </c>
      <c r="F1897" s="3">
        <v>5814</v>
      </c>
      <c r="G1897" s="3">
        <v>2314</v>
      </c>
      <c r="H1897" t="str">
        <f>VLOOKUP(A1897,dppo_1991_2022!A$2:B$5566,2,FALSE)</f>
        <v>Cafarnaum</v>
      </c>
    </row>
    <row r="1898" spans="1:8" x14ac:dyDescent="0.3">
      <c r="A1898" s="2" t="s">
        <v>3501</v>
      </c>
      <c r="B1898" s="2" t="s">
        <v>12405</v>
      </c>
      <c r="C1898" s="2" t="s">
        <v>10566</v>
      </c>
      <c r="D1898" s="3">
        <v>10292</v>
      </c>
      <c r="E1898" s="3">
        <v>10285</v>
      </c>
      <c r="F1898" s="3">
        <v>6534</v>
      </c>
      <c r="G1898" s="3">
        <v>3751</v>
      </c>
      <c r="H1898" t="str">
        <f>VLOOKUP(A1898,dppo_1991_2022!A$2:B$5566,2,FALSE)</f>
        <v>Cairu</v>
      </c>
    </row>
    <row r="1899" spans="1:8" x14ac:dyDescent="0.3">
      <c r="A1899" s="2" t="s">
        <v>3503</v>
      </c>
      <c r="B1899" s="2" t="s">
        <v>12406</v>
      </c>
      <c r="C1899" s="2" t="s">
        <v>10566</v>
      </c>
      <c r="D1899" s="3">
        <v>6121</v>
      </c>
      <c r="E1899" s="3">
        <v>6119</v>
      </c>
      <c r="F1899" s="3">
        <v>4290</v>
      </c>
      <c r="G1899" s="3">
        <v>1829</v>
      </c>
      <c r="H1899" t="str">
        <f>VLOOKUP(A1899,dppo_1991_2022!A$2:B$5566,2,FALSE)</f>
        <v>Caldeirão Grande</v>
      </c>
    </row>
    <row r="1900" spans="1:8" x14ac:dyDescent="0.3">
      <c r="A1900" s="2" t="s">
        <v>3505</v>
      </c>
      <c r="B1900" s="2" t="s">
        <v>12407</v>
      </c>
      <c r="C1900" s="2" t="s">
        <v>10566</v>
      </c>
      <c r="D1900" s="3">
        <v>11735</v>
      </c>
      <c r="E1900" s="3">
        <v>11727</v>
      </c>
      <c r="F1900" s="3">
        <v>8288</v>
      </c>
      <c r="G1900" s="3">
        <v>3439</v>
      </c>
      <c r="H1900" t="str">
        <f>VLOOKUP(A1900,dppo_1991_2022!A$2:B$5566,2,FALSE)</f>
        <v>Camacan</v>
      </c>
    </row>
    <row r="1901" spans="1:8" x14ac:dyDescent="0.3">
      <c r="A1901" s="2" t="s">
        <v>3507</v>
      </c>
      <c r="B1901" s="2" t="s">
        <v>12408</v>
      </c>
      <c r="C1901" s="2" t="s">
        <v>10566</v>
      </c>
      <c r="D1901" s="3">
        <v>177140</v>
      </c>
      <c r="E1901" s="3">
        <v>177020</v>
      </c>
      <c r="F1901" s="3">
        <v>109948</v>
      </c>
      <c r="G1901" s="3">
        <v>67072</v>
      </c>
      <c r="H1901" t="str">
        <f>VLOOKUP(A1901,dppo_1991_2022!A$2:B$5566,2,FALSE)</f>
        <v>Camaçari</v>
      </c>
    </row>
    <row r="1902" spans="1:8" x14ac:dyDescent="0.3">
      <c r="A1902" s="2" t="s">
        <v>3509</v>
      </c>
      <c r="B1902" s="2" t="s">
        <v>12409</v>
      </c>
      <c r="C1902" s="2" t="s">
        <v>10566</v>
      </c>
      <c r="D1902" s="3">
        <v>15547</v>
      </c>
      <c r="E1902" s="3">
        <v>15536</v>
      </c>
      <c r="F1902" s="3">
        <v>10433</v>
      </c>
      <c r="G1902" s="3">
        <v>5103</v>
      </c>
      <c r="H1902" t="str">
        <f>VLOOKUP(A1902,dppo_1991_2022!A$2:B$5566,2,FALSE)</f>
        <v>Camamu</v>
      </c>
    </row>
    <row r="1903" spans="1:8" x14ac:dyDescent="0.3">
      <c r="A1903" s="2" t="s">
        <v>3511</v>
      </c>
      <c r="B1903" s="2" t="s">
        <v>12410</v>
      </c>
      <c r="C1903" s="2" t="s">
        <v>10566</v>
      </c>
      <c r="D1903" s="3">
        <v>14566</v>
      </c>
      <c r="E1903" s="3">
        <v>14548</v>
      </c>
      <c r="F1903" s="3">
        <v>10093</v>
      </c>
      <c r="G1903" s="3">
        <v>4455</v>
      </c>
      <c r="H1903" t="str">
        <f>VLOOKUP(A1903,dppo_1991_2022!A$2:B$5566,2,FALSE)</f>
        <v>Campo Alegre de Lourdes</v>
      </c>
    </row>
    <row r="1904" spans="1:8" x14ac:dyDescent="0.3">
      <c r="A1904" s="2" t="s">
        <v>3513</v>
      </c>
      <c r="B1904" s="2" t="s">
        <v>12411</v>
      </c>
      <c r="C1904" s="2" t="s">
        <v>10566</v>
      </c>
      <c r="D1904" s="3">
        <v>34408</v>
      </c>
      <c r="E1904" s="3">
        <v>34367</v>
      </c>
      <c r="F1904" s="3">
        <v>24287</v>
      </c>
      <c r="G1904" s="3">
        <v>10080</v>
      </c>
      <c r="H1904" t="str">
        <f>VLOOKUP(A1904,dppo_1991_2022!A$2:B$5566,2,FALSE)</f>
        <v>Campo Formoso</v>
      </c>
    </row>
    <row r="1905" spans="1:8" x14ac:dyDescent="0.3">
      <c r="A1905" s="2" t="s">
        <v>3515</v>
      </c>
      <c r="B1905" s="2" t="s">
        <v>12412</v>
      </c>
      <c r="C1905" s="2" t="s">
        <v>10566</v>
      </c>
      <c r="D1905" s="3">
        <v>4577</v>
      </c>
      <c r="E1905" s="3">
        <v>4573</v>
      </c>
      <c r="F1905" s="3">
        <v>3307</v>
      </c>
      <c r="G1905" s="3">
        <v>1266</v>
      </c>
      <c r="H1905" t="str">
        <f>VLOOKUP(A1905,dppo_1991_2022!A$2:B$5566,2,FALSE)</f>
        <v>Canápolis</v>
      </c>
    </row>
    <row r="1906" spans="1:8" x14ac:dyDescent="0.3">
      <c r="A1906" s="2" t="s">
        <v>3517</v>
      </c>
      <c r="B1906" s="2" t="s">
        <v>12413</v>
      </c>
      <c r="C1906" s="2" t="s">
        <v>10566</v>
      </c>
      <c r="D1906" s="3">
        <v>11404</v>
      </c>
      <c r="E1906" s="3">
        <v>11374</v>
      </c>
      <c r="F1906" s="3">
        <v>8304</v>
      </c>
      <c r="G1906" s="3">
        <v>3070</v>
      </c>
      <c r="H1906" t="str">
        <f>VLOOKUP(A1906,dppo_1991_2022!A$2:B$5566,2,FALSE)</f>
        <v>Canarana</v>
      </c>
    </row>
    <row r="1907" spans="1:8" x14ac:dyDescent="0.3">
      <c r="A1907" s="2" t="s">
        <v>3519</v>
      </c>
      <c r="B1907" s="2" t="s">
        <v>12414</v>
      </c>
      <c r="C1907" s="2" t="s">
        <v>10566</v>
      </c>
      <c r="D1907" s="3">
        <v>17034</v>
      </c>
      <c r="E1907" s="3">
        <v>16897</v>
      </c>
      <c r="F1907" s="3">
        <v>11903</v>
      </c>
      <c r="G1907" s="3">
        <v>4994</v>
      </c>
      <c r="H1907" t="str">
        <f>VLOOKUP(A1907,dppo_1991_2022!A$2:B$5566,2,FALSE)</f>
        <v>Canavieiras</v>
      </c>
    </row>
    <row r="1908" spans="1:8" x14ac:dyDescent="0.3">
      <c r="A1908" s="2" t="s">
        <v>3521</v>
      </c>
      <c r="B1908" s="2" t="s">
        <v>12415</v>
      </c>
      <c r="C1908" s="2" t="s">
        <v>10566</v>
      </c>
      <c r="D1908" s="3">
        <v>4059</v>
      </c>
      <c r="E1908" s="3">
        <v>4058</v>
      </c>
      <c r="F1908" s="3">
        <v>2774</v>
      </c>
      <c r="G1908" s="3">
        <v>1284</v>
      </c>
      <c r="H1908" t="str">
        <f>VLOOKUP(A1908,dppo_1991_2022!A$2:B$5566,2,FALSE)</f>
        <v>Candeal</v>
      </c>
    </row>
    <row r="1909" spans="1:8" x14ac:dyDescent="0.3">
      <c r="A1909" s="2" t="s">
        <v>3523</v>
      </c>
      <c r="B1909" s="2" t="s">
        <v>12416</v>
      </c>
      <c r="C1909" s="2" t="s">
        <v>10566</v>
      </c>
      <c r="D1909" s="3">
        <v>37132</v>
      </c>
      <c r="E1909" s="3">
        <v>37109</v>
      </c>
      <c r="F1909" s="3">
        <v>26441</v>
      </c>
      <c r="G1909" s="3">
        <v>10668</v>
      </c>
      <c r="H1909" t="str">
        <f>VLOOKUP(A1909,dppo_1991_2022!A$2:B$5566,2,FALSE)</f>
        <v>Candeias</v>
      </c>
    </row>
    <row r="1910" spans="1:8" x14ac:dyDescent="0.3">
      <c r="A1910" s="2" t="s">
        <v>3525</v>
      </c>
      <c r="B1910" s="2" t="s">
        <v>12417</v>
      </c>
      <c r="C1910" s="2" t="s">
        <v>10566</v>
      </c>
      <c r="D1910" s="3">
        <v>6628</v>
      </c>
      <c r="E1910" s="3">
        <v>6627</v>
      </c>
      <c r="F1910" s="3">
        <v>4479</v>
      </c>
      <c r="G1910" s="3">
        <v>2148</v>
      </c>
      <c r="H1910" t="str">
        <f>VLOOKUP(A1910,dppo_1991_2022!A$2:B$5566,2,FALSE)</f>
        <v>Candiba</v>
      </c>
    </row>
    <row r="1911" spans="1:8" x14ac:dyDescent="0.3">
      <c r="A1911" s="2" t="s">
        <v>3527</v>
      </c>
      <c r="B1911" s="2" t="s">
        <v>12418</v>
      </c>
      <c r="C1911" s="2" t="s">
        <v>10566</v>
      </c>
      <c r="D1911" s="3">
        <v>11675</v>
      </c>
      <c r="E1911" s="3">
        <v>11668</v>
      </c>
      <c r="F1911" s="3">
        <v>8890</v>
      </c>
      <c r="G1911" s="3">
        <v>2778</v>
      </c>
      <c r="H1911" t="str">
        <f>VLOOKUP(A1911,dppo_1991_2022!A$2:B$5566,2,FALSE)</f>
        <v>Cândido Sales</v>
      </c>
    </row>
    <row r="1912" spans="1:8" x14ac:dyDescent="0.3">
      <c r="A1912" s="2" t="s">
        <v>3529</v>
      </c>
      <c r="B1912" s="2" t="s">
        <v>12419</v>
      </c>
      <c r="C1912" s="2" t="s">
        <v>10566</v>
      </c>
      <c r="D1912" s="3">
        <v>16495</v>
      </c>
      <c r="E1912" s="3">
        <v>16476</v>
      </c>
      <c r="F1912" s="3">
        <v>12743</v>
      </c>
      <c r="G1912" s="3">
        <v>3733</v>
      </c>
      <c r="H1912" t="str">
        <f>VLOOKUP(A1912,dppo_1991_2022!A$2:B$5566,2,FALSE)</f>
        <v>Cansanção</v>
      </c>
    </row>
    <row r="1913" spans="1:8" x14ac:dyDescent="0.3">
      <c r="A1913" s="2" t="s">
        <v>3531</v>
      </c>
      <c r="B1913" s="2" t="s">
        <v>12420</v>
      </c>
      <c r="C1913" s="2" t="s">
        <v>10566</v>
      </c>
      <c r="D1913" s="3">
        <v>7628</v>
      </c>
      <c r="E1913" s="3">
        <v>7620</v>
      </c>
      <c r="F1913" s="3">
        <v>5446</v>
      </c>
      <c r="G1913" s="3">
        <v>2174</v>
      </c>
      <c r="H1913" t="str">
        <f>VLOOKUP(A1913,dppo_1991_2022!A$2:B$5566,2,FALSE)</f>
        <v>Canudos</v>
      </c>
    </row>
    <row r="1914" spans="1:8" x14ac:dyDescent="0.3">
      <c r="A1914" s="2" t="s">
        <v>3533</v>
      </c>
      <c r="B1914" s="2" t="s">
        <v>12421</v>
      </c>
      <c r="C1914" s="2" t="s">
        <v>10566</v>
      </c>
      <c r="D1914" s="3">
        <v>6487</v>
      </c>
      <c r="E1914" s="3">
        <v>6485</v>
      </c>
      <c r="F1914" s="3">
        <v>4309</v>
      </c>
      <c r="G1914" s="3">
        <v>2176</v>
      </c>
      <c r="H1914" t="str">
        <f>VLOOKUP(A1914,dppo_1991_2022!A$2:B$5566,2,FALSE)</f>
        <v>Capela do Alto Alegre</v>
      </c>
    </row>
    <row r="1915" spans="1:8" x14ac:dyDescent="0.3">
      <c r="A1915" s="2" t="s">
        <v>3535</v>
      </c>
      <c r="B1915" s="2" t="s">
        <v>12422</v>
      </c>
      <c r="C1915" s="2" t="s">
        <v>10566</v>
      </c>
      <c r="D1915" s="3">
        <v>16799</v>
      </c>
      <c r="E1915" s="3">
        <v>16786</v>
      </c>
      <c r="F1915" s="3">
        <v>12296</v>
      </c>
      <c r="G1915" s="3">
        <v>4490</v>
      </c>
      <c r="H1915" t="str">
        <f>VLOOKUP(A1915,dppo_1991_2022!A$2:B$5566,2,FALSE)</f>
        <v>Capim Grosso</v>
      </c>
    </row>
    <row r="1916" spans="1:8" x14ac:dyDescent="0.3">
      <c r="A1916" s="2" t="s">
        <v>3537</v>
      </c>
      <c r="B1916" s="2" t="s">
        <v>12423</v>
      </c>
      <c r="C1916" s="2" t="s">
        <v>10566</v>
      </c>
      <c r="D1916" s="3">
        <v>5014</v>
      </c>
      <c r="E1916" s="3">
        <v>4999</v>
      </c>
      <c r="F1916" s="3">
        <v>3450</v>
      </c>
      <c r="G1916" s="3">
        <v>1549</v>
      </c>
      <c r="H1916" t="str">
        <f>VLOOKUP(A1916,dppo_1991_2022!A$2:B$5566,2,FALSE)</f>
        <v>Caraíbas</v>
      </c>
    </row>
    <row r="1917" spans="1:8" x14ac:dyDescent="0.3">
      <c r="A1917" s="2" t="s">
        <v>3539</v>
      </c>
      <c r="B1917" s="2" t="s">
        <v>12424</v>
      </c>
      <c r="C1917" s="2" t="s">
        <v>10566</v>
      </c>
      <c r="D1917" s="3">
        <v>10138</v>
      </c>
      <c r="E1917" s="3">
        <v>10095</v>
      </c>
      <c r="F1917" s="3">
        <v>7218</v>
      </c>
      <c r="G1917" s="3">
        <v>2877</v>
      </c>
      <c r="H1917" t="str">
        <f>VLOOKUP(A1917,dppo_1991_2022!A$2:B$5566,2,FALSE)</f>
        <v>Caravelas</v>
      </c>
    </row>
    <row r="1918" spans="1:8" x14ac:dyDescent="0.3">
      <c r="A1918" s="2" t="s">
        <v>3541</v>
      </c>
      <c r="B1918" s="2" t="s">
        <v>12425</v>
      </c>
      <c r="C1918" s="2" t="s">
        <v>10566</v>
      </c>
      <c r="D1918" s="3">
        <v>3931</v>
      </c>
      <c r="E1918" s="3">
        <v>3931</v>
      </c>
      <c r="F1918" s="3">
        <v>2825</v>
      </c>
      <c r="G1918" s="3">
        <v>1106</v>
      </c>
      <c r="H1918" t="str">
        <f>VLOOKUP(A1918,dppo_1991_2022!A$2:B$5566,2,FALSE)</f>
        <v>Cardeal da Silva</v>
      </c>
    </row>
    <row r="1919" spans="1:8" x14ac:dyDescent="0.3">
      <c r="A1919" s="2" t="s">
        <v>3543</v>
      </c>
      <c r="B1919" s="2" t="s">
        <v>12426</v>
      </c>
      <c r="C1919" s="2" t="s">
        <v>10566</v>
      </c>
      <c r="D1919" s="3">
        <v>13935</v>
      </c>
      <c r="E1919" s="3">
        <v>13912</v>
      </c>
      <c r="F1919" s="3">
        <v>9304</v>
      </c>
      <c r="G1919" s="3">
        <v>4608</v>
      </c>
      <c r="H1919" t="str">
        <f>VLOOKUP(A1919,dppo_1991_2022!A$2:B$5566,2,FALSE)</f>
        <v>Carinhanha</v>
      </c>
    </row>
    <row r="1920" spans="1:8" x14ac:dyDescent="0.3">
      <c r="A1920" s="2" t="s">
        <v>3545</v>
      </c>
      <c r="B1920" s="2" t="s">
        <v>12427</v>
      </c>
      <c r="C1920" s="2" t="s">
        <v>10566</v>
      </c>
      <c r="D1920" s="3">
        <v>29586</v>
      </c>
      <c r="E1920" s="3">
        <v>29570</v>
      </c>
      <c r="F1920" s="3">
        <v>23409</v>
      </c>
      <c r="G1920" s="3">
        <v>6161</v>
      </c>
      <c r="H1920" t="str">
        <f>VLOOKUP(A1920,dppo_1991_2022!A$2:B$5566,2,FALSE)</f>
        <v>Casa Nova</v>
      </c>
    </row>
    <row r="1921" spans="1:8" x14ac:dyDescent="0.3">
      <c r="A1921" s="2" t="s">
        <v>3547</v>
      </c>
      <c r="B1921" s="2" t="s">
        <v>12428</v>
      </c>
      <c r="C1921" s="2" t="s">
        <v>10566</v>
      </c>
      <c r="D1921" s="3">
        <v>11157</v>
      </c>
      <c r="E1921" s="3">
        <v>11153</v>
      </c>
      <c r="F1921" s="3">
        <v>8706</v>
      </c>
      <c r="G1921" s="3">
        <v>2447</v>
      </c>
      <c r="H1921" t="str">
        <f>VLOOKUP(A1921,dppo_1991_2022!A$2:B$5566,2,FALSE)</f>
        <v>Castro Alves</v>
      </c>
    </row>
    <row r="1922" spans="1:8" x14ac:dyDescent="0.3">
      <c r="A1922" s="2" t="s">
        <v>3549</v>
      </c>
      <c r="B1922" s="2" t="s">
        <v>12429</v>
      </c>
      <c r="C1922" s="2" t="s">
        <v>10566</v>
      </c>
      <c r="D1922" s="3">
        <v>1607</v>
      </c>
      <c r="E1922" s="3">
        <v>1605</v>
      </c>
      <c r="F1922" s="3">
        <v>1123</v>
      </c>
      <c r="G1922" s="3">
        <v>482</v>
      </c>
      <c r="H1922" t="str">
        <f>VLOOKUP(A1922,dppo_1991_2022!A$2:B$5566,2,FALSE)</f>
        <v>Catolândia</v>
      </c>
    </row>
    <row r="1923" spans="1:8" x14ac:dyDescent="0.3">
      <c r="A1923" s="2" t="s">
        <v>3551</v>
      </c>
      <c r="B1923" s="2" t="s">
        <v>12430</v>
      </c>
      <c r="C1923" s="2" t="s">
        <v>10566</v>
      </c>
      <c r="D1923" s="3">
        <v>23211</v>
      </c>
      <c r="E1923" s="3">
        <v>23203</v>
      </c>
      <c r="F1923" s="3">
        <v>18304</v>
      </c>
      <c r="G1923" s="3">
        <v>4899</v>
      </c>
      <c r="H1923" t="str">
        <f>VLOOKUP(A1923,dppo_1991_2022!A$2:B$5566,2,FALSE)</f>
        <v>Catu</v>
      </c>
    </row>
    <row r="1924" spans="1:8" x14ac:dyDescent="0.3">
      <c r="A1924" s="2" t="s">
        <v>3553</v>
      </c>
      <c r="B1924" s="2" t="s">
        <v>12431</v>
      </c>
      <c r="C1924" s="2" t="s">
        <v>10566</v>
      </c>
      <c r="D1924" s="3">
        <v>4483</v>
      </c>
      <c r="E1924" s="3">
        <v>4477</v>
      </c>
      <c r="F1924" s="3">
        <v>3015</v>
      </c>
      <c r="G1924" s="3">
        <v>1462</v>
      </c>
      <c r="H1924" t="str">
        <f>VLOOKUP(A1924,dppo_1991_2022!A$2:B$5566,2,FALSE)</f>
        <v>Caturama</v>
      </c>
    </row>
    <row r="1925" spans="1:8" x14ac:dyDescent="0.3">
      <c r="A1925" s="2" t="s">
        <v>3555</v>
      </c>
      <c r="B1925" s="2" t="s">
        <v>12432</v>
      </c>
      <c r="C1925" s="2" t="s">
        <v>10566</v>
      </c>
      <c r="D1925" s="3">
        <v>7856</v>
      </c>
      <c r="E1925" s="3">
        <v>7847</v>
      </c>
      <c r="F1925" s="3">
        <v>5726</v>
      </c>
      <c r="G1925" s="3">
        <v>2121</v>
      </c>
      <c r="H1925" t="str">
        <f>VLOOKUP(A1925,dppo_1991_2022!A$2:B$5566,2,FALSE)</f>
        <v>Central</v>
      </c>
    </row>
    <row r="1926" spans="1:8" x14ac:dyDescent="0.3">
      <c r="A1926" s="2" t="s">
        <v>3557</v>
      </c>
      <c r="B1926" s="2" t="s">
        <v>12433</v>
      </c>
      <c r="C1926" s="2" t="s">
        <v>10566</v>
      </c>
      <c r="D1926" s="3">
        <v>4577</v>
      </c>
      <c r="E1926" s="3">
        <v>4577</v>
      </c>
      <c r="F1926" s="3">
        <v>3214</v>
      </c>
      <c r="G1926" s="3">
        <v>1363</v>
      </c>
      <c r="H1926" t="str">
        <f>VLOOKUP(A1926,dppo_1991_2022!A$2:B$5566,2,FALSE)</f>
        <v>Chorrochó</v>
      </c>
    </row>
    <row r="1927" spans="1:8" x14ac:dyDescent="0.3">
      <c r="A1927" s="2" t="s">
        <v>3559</v>
      </c>
      <c r="B1927" s="2" t="s">
        <v>12434</v>
      </c>
      <c r="C1927" s="2" t="s">
        <v>10566</v>
      </c>
      <c r="D1927" s="3">
        <v>15911</v>
      </c>
      <c r="E1927" s="3">
        <v>15903</v>
      </c>
      <c r="F1927" s="3">
        <v>11672</v>
      </c>
      <c r="G1927" s="3">
        <v>4231</v>
      </c>
      <c r="H1927" t="str">
        <f>VLOOKUP(A1927,dppo_1991_2022!A$2:B$5566,2,FALSE)</f>
        <v>Cícero Dantas</v>
      </c>
    </row>
    <row r="1928" spans="1:8" x14ac:dyDescent="0.3">
      <c r="A1928" s="2" t="s">
        <v>3561</v>
      </c>
      <c r="B1928" s="2" t="s">
        <v>12435</v>
      </c>
      <c r="C1928" s="2" t="s">
        <v>10566</v>
      </c>
      <c r="D1928" s="3">
        <v>7577</v>
      </c>
      <c r="E1928" s="3">
        <v>7575</v>
      </c>
      <c r="F1928" s="3">
        <v>5711</v>
      </c>
      <c r="G1928" s="3">
        <v>1864</v>
      </c>
      <c r="H1928" t="str">
        <f>VLOOKUP(A1928,dppo_1991_2022!A$2:B$5566,2,FALSE)</f>
        <v>Cipó</v>
      </c>
    </row>
    <row r="1929" spans="1:8" x14ac:dyDescent="0.3">
      <c r="A1929" s="2" t="s">
        <v>3563</v>
      </c>
      <c r="B1929" s="2" t="s">
        <v>12436</v>
      </c>
      <c r="C1929" s="2" t="s">
        <v>10566</v>
      </c>
      <c r="D1929" s="3">
        <v>9190</v>
      </c>
      <c r="E1929" s="3">
        <v>9186</v>
      </c>
      <c r="F1929" s="3">
        <v>6661</v>
      </c>
      <c r="G1929" s="3">
        <v>2525</v>
      </c>
      <c r="H1929" t="str">
        <f>VLOOKUP(A1929,dppo_1991_2022!A$2:B$5566,2,FALSE)</f>
        <v>Coaraci</v>
      </c>
    </row>
    <row r="1930" spans="1:8" x14ac:dyDescent="0.3">
      <c r="A1930" s="2" t="s">
        <v>3565</v>
      </c>
      <c r="B1930" s="2" t="s">
        <v>12437</v>
      </c>
      <c r="C1930" s="2" t="s">
        <v>10566</v>
      </c>
      <c r="D1930" s="3">
        <v>9268</v>
      </c>
      <c r="E1930" s="3">
        <v>9262</v>
      </c>
      <c r="F1930" s="3">
        <v>6295</v>
      </c>
      <c r="G1930" s="3">
        <v>2967</v>
      </c>
      <c r="H1930" t="str">
        <f>VLOOKUP(A1930,dppo_1991_2022!A$2:B$5566,2,FALSE)</f>
        <v>Cocos</v>
      </c>
    </row>
    <row r="1931" spans="1:8" x14ac:dyDescent="0.3">
      <c r="A1931" s="2" t="s">
        <v>3567</v>
      </c>
      <c r="B1931" s="2" t="s">
        <v>12438</v>
      </c>
      <c r="C1931" s="2" t="s">
        <v>10566</v>
      </c>
      <c r="D1931" s="3">
        <v>8846</v>
      </c>
      <c r="E1931" s="3">
        <v>8834</v>
      </c>
      <c r="F1931" s="3">
        <v>6923</v>
      </c>
      <c r="G1931" s="3">
        <v>1911</v>
      </c>
      <c r="H1931" t="str">
        <f>VLOOKUP(A1931,dppo_1991_2022!A$2:B$5566,2,FALSE)</f>
        <v>Conceição da Feira</v>
      </c>
    </row>
    <row r="1932" spans="1:8" x14ac:dyDescent="0.3">
      <c r="A1932" s="2" t="s">
        <v>3569</v>
      </c>
      <c r="B1932" s="2" t="s">
        <v>12439</v>
      </c>
      <c r="C1932" s="2" t="s">
        <v>10566</v>
      </c>
      <c r="D1932" s="3">
        <v>7164</v>
      </c>
      <c r="E1932" s="3">
        <v>7155</v>
      </c>
      <c r="F1932" s="3">
        <v>5744</v>
      </c>
      <c r="G1932" s="3">
        <v>1411</v>
      </c>
      <c r="H1932" t="str">
        <f>VLOOKUP(A1932,dppo_1991_2022!A$2:B$5566,2,FALSE)</f>
        <v>Conceição do Almeida</v>
      </c>
    </row>
    <row r="1933" spans="1:8" x14ac:dyDescent="0.3">
      <c r="A1933" s="2" t="s">
        <v>3571</v>
      </c>
      <c r="B1933" s="2" t="s">
        <v>12440</v>
      </c>
      <c r="C1933" s="2" t="s">
        <v>10566</v>
      </c>
      <c r="D1933" s="3">
        <v>33493</v>
      </c>
      <c r="E1933" s="3">
        <v>33486</v>
      </c>
      <c r="F1933" s="3">
        <v>24342</v>
      </c>
      <c r="G1933" s="3">
        <v>9144</v>
      </c>
      <c r="H1933" t="str">
        <f>VLOOKUP(A1933,dppo_1991_2022!A$2:B$5566,2,FALSE)</f>
        <v>Conceição do Coité</v>
      </c>
    </row>
    <row r="1934" spans="1:8" x14ac:dyDescent="0.3">
      <c r="A1934" s="2" t="s">
        <v>3573</v>
      </c>
      <c r="B1934" s="2" t="s">
        <v>12441</v>
      </c>
      <c r="C1934" s="2" t="s">
        <v>10566</v>
      </c>
      <c r="D1934" s="3">
        <v>15796</v>
      </c>
      <c r="E1934" s="3">
        <v>15789</v>
      </c>
      <c r="F1934" s="3">
        <v>12812</v>
      </c>
      <c r="G1934" s="3">
        <v>2977</v>
      </c>
      <c r="H1934" t="str">
        <f>VLOOKUP(A1934,dppo_1991_2022!A$2:B$5566,2,FALSE)</f>
        <v>Conceição do Jacuípe</v>
      </c>
    </row>
    <row r="1935" spans="1:8" x14ac:dyDescent="0.3">
      <c r="A1935" s="2" t="s">
        <v>3575</v>
      </c>
      <c r="B1935" s="2" t="s">
        <v>11862</v>
      </c>
      <c r="C1935" s="2" t="s">
        <v>10566</v>
      </c>
      <c r="D1935" s="3">
        <v>12725</v>
      </c>
      <c r="E1935" s="3">
        <v>12708</v>
      </c>
      <c r="F1935" s="3">
        <v>7680</v>
      </c>
      <c r="G1935" s="3">
        <v>5028</v>
      </c>
      <c r="H1935" t="str">
        <f>VLOOKUP(A1935,dppo_1991_2022!A$2:B$5566,2,FALSE)</f>
        <v>Conde</v>
      </c>
    </row>
    <row r="1936" spans="1:8" x14ac:dyDescent="0.3">
      <c r="A1936" s="2" t="s">
        <v>3577</v>
      </c>
      <c r="B1936" s="2" t="s">
        <v>12442</v>
      </c>
      <c r="C1936" s="2" t="s">
        <v>10566</v>
      </c>
      <c r="D1936" s="3">
        <v>8117</v>
      </c>
      <c r="E1936" s="3">
        <v>8117</v>
      </c>
      <c r="F1936" s="3">
        <v>5875</v>
      </c>
      <c r="G1936" s="3">
        <v>2242</v>
      </c>
      <c r="H1936" t="str">
        <f>VLOOKUP(A1936,dppo_1991_2022!A$2:B$5566,2,FALSE)</f>
        <v>Condeúba</v>
      </c>
    </row>
    <row r="1937" spans="1:8" x14ac:dyDescent="0.3">
      <c r="A1937" s="2" t="s">
        <v>3579</v>
      </c>
      <c r="B1937" s="2" t="s">
        <v>12443</v>
      </c>
      <c r="C1937" s="2" t="s">
        <v>10566</v>
      </c>
      <c r="D1937" s="3">
        <v>2185</v>
      </c>
      <c r="E1937" s="3">
        <v>2183</v>
      </c>
      <c r="F1937" s="3">
        <v>1518</v>
      </c>
      <c r="G1937" s="3">
        <v>665</v>
      </c>
      <c r="H1937" t="str">
        <f>VLOOKUP(A1937,dppo_1991_2022!A$2:B$5566,2,FALSE)</f>
        <v>Contendas do Sincorá</v>
      </c>
    </row>
    <row r="1938" spans="1:8" x14ac:dyDescent="0.3">
      <c r="A1938" s="2" t="s">
        <v>3581</v>
      </c>
      <c r="B1938" s="2" t="s">
        <v>12444</v>
      </c>
      <c r="C1938" s="2" t="s">
        <v>10566</v>
      </c>
      <c r="D1938" s="3">
        <v>12528</v>
      </c>
      <c r="E1938" s="3">
        <v>12525</v>
      </c>
      <c r="F1938" s="3">
        <v>8932</v>
      </c>
      <c r="G1938" s="3">
        <v>3593</v>
      </c>
      <c r="H1938" t="str">
        <f>VLOOKUP(A1938,dppo_1991_2022!A$2:B$5566,2,FALSE)</f>
        <v>Coração de Maria</v>
      </c>
    </row>
    <row r="1939" spans="1:8" x14ac:dyDescent="0.3">
      <c r="A1939" s="2" t="s">
        <v>3583</v>
      </c>
      <c r="B1939" s="2" t="s">
        <v>12445</v>
      </c>
      <c r="C1939" s="2" t="s">
        <v>10566</v>
      </c>
      <c r="D1939" s="3">
        <v>3491</v>
      </c>
      <c r="E1939" s="3">
        <v>3491</v>
      </c>
      <c r="F1939" s="3">
        <v>2639</v>
      </c>
      <c r="G1939" s="3">
        <v>852</v>
      </c>
      <c r="H1939" t="str">
        <f>VLOOKUP(A1939,dppo_1991_2022!A$2:B$5566,2,FALSE)</f>
        <v>Cordeiros</v>
      </c>
    </row>
    <row r="1940" spans="1:8" x14ac:dyDescent="0.3">
      <c r="A1940" s="2" t="s">
        <v>3585</v>
      </c>
      <c r="B1940" s="2" t="s">
        <v>12446</v>
      </c>
      <c r="C1940" s="2" t="s">
        <v>10566</v>
      </c>
      <c r="D1940" s="3">
        <v>7435</v>
      </c>
      <c r="E1940" s="3">
        <v>7420</v>
      </c>
      <c r="F1940" s="3">
        <v>4986</v>
      </c>
      <c r="G1940" s="3">
        <v>2434</v>
      </c>
      <c r="H1940" t="str">
        <f>VLOOKUP(A1940,dppo_1991_2022!A$2:B$5566,2,FALSE)</f>
        <v>Coribe</v>
      </c>
    </row>
    <row r="1941" spans="1:8" x14ac:dyDescent="0.3">
      <c r="A1941" s="2" t="s">
        <v>3587</v>
      </c>
      <c r="B1941" s="2" t="s">
        <v>12447</v>
      </c>
      <c r="C1941" s="2" t="s">
        <v>10566</v>
      </c>
      <c r="D1941" s="3">
        <v>8116</v>
      </c>
      <c r="E1941" s="3">
        <v>8113</v>
      </c>
      <c r="F1941" s="3">
        <v>6026</v>
      </c>
      <c r="G1941" s="3">
        <v>2087</v>
      </c>
      <c r="H1941" t="str">
        <f>VLOOKUP(A1941,dppo_1991_2022!A$2:B$5566,2,FALSE)</f>
        <v>Coronel João Sá</v>
      </c>
    </row>
    <row r="1942" spans="1:8" x14ac:dyDescent="0.3">
      <c r="A1942" s="2" t="s">
        <v>3589</v>
      </c>
      <c r="B1942" s="2" t="s">
        <v>12448</v>
      </c>
      <c r="C1942" s="2" t="s">
        <v>10566</v>
      </c>
      <c r="D1942" s="3">
        <v>15827</v>
      </c>
      <c r="E1942" s="3">
        <v>15816</v>
      </c>
      <c r="F1942" s="3">
        <v>11278</v>
      </c>
      <c r="G1942" s="3">
        <v>4538</v>
      </c>
      <c r="H1942" t="str">
        <f>VLOOKUP(A1942,dppo_1991_2022!A$2:B$5566,2,FALSE)</f>
        <v>Correntina</v>
      </c>
    </row>
    <row r="1943" spans="1:8" x14ac:dyDescent="0.3">
      <c r="A1943" s="2" t="s">
        <v>3591</v>
      </c>
      <c r="B1943" s="2" t="s">
        <v>12449</v>
      </c>
      <c r="C1943" s="2" t="s">
        <v>10566</v>
      </c>
      <c r="D1943" s="3">
        <v>6667</v>
      </c>
      <c r="E1943" s="3">
        <v>6657</v>
      </c>
      <c r="F1943" s="3">
        <v>4411</v>
      </c>
      <c r="G1943" s="3">
        <v>2246</v>
      </c>
      <c r="H1943" t="str">
        <f>VLOOKUP(A1943,dppo_1991_2022!A$2:B$5566,2,FALSE)</f>
        <v>Cotegipe</v>
      </c>
    </row>
    <row r="1944" spans="1:8" x14ac:dyDescent="0.3">
      <c r="A1944" s="2" t="s">
        <v>3593</v>
      </c>
      <c r="B1944" s="2" t="s">
        <v>12450</v>
      </c>
      <c r="C1944" s="2" t="s">
        <v>10566</v>
      </c>
      <c r="D1944" s="3">
        <v>2333</v>
      </c>
      <c r="E1944" s="3">
        <v>2333</v>
      </c>
      <c r="F1944" s="3">
        <v>1619</v>
      </c>
      <c r="G1944" s="3">
        <v>714</v>
      </c>
      <c r="H1944" t="str">
        <f>VLOOKUP(A1944,dppo_1991_2022!A$2:B$5566,2,FALSE)</f>
        <v>Cravolândia</v>
      </c>
    </row>
    <row r="1945" spans="1:8" x14ac:dyDescent="0.3">
      <c r="A1945" s="2" t="s">
        <v>3595</v>
      </c>
      <c r="B1945" s="2" t="s">
        <v>12451</v>
      </c>
      <c r="C1945" s="2" t="s">
        <v>10566</v>
      </c>
      <c r="D1945" s="3">
        <v>10222</v>
      </c>
      <c r="E1945" s="3">
        <v>10212</v>
      </c>
      <c r="F1945" s="3">
        <v>7269</v>
      </c>
      <c r="G1945" s="3">
        <v>2943</v>
      </c>
      <c r="H1945" t="str">
        <f>VLOOKUP(A1945,dppo_1991_2022!A$2:B$5566,2,FALSE)</f>
        <v>Crisópolis</v>
      </c>
    </row>
    <row r="1946" spans="1:8" x14ac:dyDescent="0.3">
      <c r="A1946" s="2" t="s">
        <v>3597</v>
      </c>
      <c r="B1946" s="2" t="s">
        <v>12452</v>
      </c>
      <c r="C1946" s="2" t="s">
        <v>10566</v>
      </c>
      <c r="D1946" s="3">
        <v>6151</v>
      </c>
      <c r="E1946" s="3">
        <v>6147</v>
      </c>
      <c r="F1946" s="3">
        <v>4675</v>
      </c>
      <c r="G1946" s="3">
        <v>1472</v>
      </c>
      <c r="H1946" t="str">
        <f>VLOOKUP(A1946,dppo_1991_2022!A$2:B$5566,2,FALSE)</f>
        <v>Cristópolis</v>
      </c>
    </row>
    <row r="1947" spans="1:8" x14ac:dyDescent="0.3">
      <c r="A1947" s="2" t="s">
        <v>3599</v>
      </c>
      <c r="B1947" s="2" t="s">
        <v>12453</v>
      </c>
      <c r="C1947" s="2" t="s">
        <v>10566</v>
      </c>
      <c r="D1947" s="3">
        <v>27991</v>
      </c>
      <c r="E1947" s="3">
        <v>27978</v>
      </c>
      <c r="F1947" s="3">
        <v>21726</v>
      </c>
      <c r="G1947" s="3">
        <v>6252</v>
      </c>
      <c r="H1947" t="str">
        <f>VLOOKUP(A1947,dppo_1991_2022!A$2:B$5566,2,FALSE)</f>
        <v>Cruz das Almas</v>
      </c>
    </row>
    <row r="1948" spans="1:8" x14ac:dyDescent="0.3">
      <c r="A1948" s="2" t="s">
        <v>3601</v>
      </c>
      <c r="B1948" s="2" t="s">
        <v>12454</v>
      </c>
      <c r="C1948" s="2" t="s">
        <v>10566</v>
      </c>
      <c r="D1948" s="3">
        <v>14934</v>
      </c>
      <c r="E1948" s="3">
        <v>14926</v>
      </c>
      <c r="F1948" s="3">
        <v>11240</v>
      </c>
      <c r="G1948" s="3">
        <v>3686</v>
      </c>
      <c r="H1948" t="str">
        <f>VLOOKUP(A1948,dppo_1991_2022!A$2:B$5566,2,FALSE)</f>
        <v>Curaçá</v>
      </c>
    </row>
    <row r="1949" spans="1:8" x14ac:dyDescent="0.3">
      <c r="A1949" s="2" t="s">
        <v>3603</v>
      </c>
      <c r="B1949" s="2" t="s">
        <v>12455</v>
      </c>
      <c r="C1949" s="2" t="s">
        <v>10566</v>
      </c>
      <c r="D1949" s="3">
        <v>5159</v>
      </c>
      <c r="E1949" s="3">
        <v>5147</v>
      </c>
      <c r="F1949" s="3">
        <v>3793</v>
      </c>
      <c r="G1949" s="3">
        <v>1354</v>
      </c>
      <c r="H1949" t="str">
        <f>VLOOKUP(A1949,dppo_1991_2022!A$2:B$5566,2,FALSE)</f>
        <v>Dário Meira</v>
      </c>
    </row>
    <row r="1950" spans="1:8" x14ac:dyDescent="0.3">
      <c r="A1950" s="2" t="s">
        <v>3605</v>
      </c>
      <c r="B1950" s="2" t="s">
        <v>12456</v>
      </c>
      <c r="C1950" s="2" t="s">
        <v>10566</v>
      </c>
      <c r="D1950" s="3">
        <v>35977</v>
      </c>
      <c r="E1950" s="3">
        <v>35961</v>
      </c>
      <c r="F1950" s="3">
        <v>25852</v>
      </c>
      <c r="G1950" s="3">
        <v>10109</v>
      </c>
      <c r="H1950" t="str">
        <f>VLOOKUP(A1950,dppo_1991_2022!A$2:B$5566,2,FALSE)</f>
        <v>Dias d'Ávila</v>
      </c>
    </row>
    <row r="1951" spans="1:8" x14ac:dyDescent="0.3">
      <c r="A1951" s="2" t="s">
        <v>3607</v>
      </c>
      <c r="B1951" s="2" t="s">
        <v>12457</v>
      </c>
      <c r="C1951" s="2" t="s">
        <v>10566</v>
      </c>
      <c r="D1951" s="3">
        <v>4519</v>
      </c>
      <c r="E1951" s="3">
        <v>4517</v>
      </c>
      <c r="F1951" s="3">
        <v>3782</v>
      </c>
      <c r="G1951" s="3">
        <v>735</v>
      </c>
      <c r="H1951" t="str">
        <f>VLOOKUP(A1951,dppo_1991_2022!A$2:B$5566,2,FALSE)</f>
        <v>Dom Basílio</v>
      </c>
    </row>
    <row r="1952" spans="1:8" x14ac:dyDescent="0.3">
      <c r="A1952" s="2" t="s">
        <v>3609</v>
      </c>
      <c r="B1952" s="2" t="s">
        <v>12458</v>
      </c>
      <c r="C1952" s="2" t="s">
        <v>10566</v>
      </c>
      <c r="D1952" s="3">
        <v>2150</v>
      </c>
      <c r="E1952" s="3">
        <v>2148</v>
      </c>
      <c r="F1952" s="3">
        <v>1639</v>
      </c>
      <c r="G1952" s="3">
        <v>509</v>
      </c>
      <c r="H1952" t="str">
        <f>VLOOKUP(A1952,dppo_1991_2022!A$2:B$5566,2,FALSE)</f>
        <v>Dom Macedo Costa</v>
      </c>
    </row>
    <row r="1953" spans="1:8" x14ac:dyDescent="0.3">
      <c r="A1953" s="2" t="s">
        <v>3611</v>
      </c>
      <c r="B1953" s="2" t="s">
        <v>12459</v>
      </c>
      <c r="C1953" s="2" t="s">
        <v>10566</v>
      </c>
      <c r="D1953" s="3">
        <v>4115</v>
      </c>
      <c r="E1953" s="3">
        <v>4110</v>
      </c>
      <c r="F1953" s="3">
        <v>2982</v>
      </c>
      <c r="G1953" s="3">
        <v>1128</v>
      </c>
      <c r="H1953" t="str">
        <f>VLOOKUP(A1953,dppo_1991_2022!A$2:B$5566,2,FALSE)</f>
        <v>Elísio Medrado</v>
      </c>
    </row>
    <row r="1954" spans="1:8" x14ac:dyDescent="0.3">
      <c r="A1954" s="2" t="s">
        <v>3613</v>
      </c>
      <c r="B1954" s="2" t="s">
        <v>12460</v>
      </c>
      <c r="C1954" s="2" t="s">
        <v>10566</v>
      </c>
      <c r="D1954" s="3">
        <v>9773</v>
      </c>
      <c r="E1954" s="3">
        <v>9763</v>
      </c>
      <c r="F1954" s="3">
        <v>6763</v>
      </c>
      <c r="G1954" s="3">
        <v>3000</v>
      </c>
      <c r="H1954" t="str">
        <f>VLOOKUP(A1954,dppo_1991_2022!A$2:B$5566,2,FALSE)</f>
        <v>Encruzilhada</v>
      </c>
    </row>
    <row r="1955" spans="1:8" x14ac:dyDescent="0.3">
      <c r="A1955" s="2" t="s">
        <v>3615</v>
      </c>
      <c r="B1955" s="2" t="s">
        <v>12461</v>
      </c>
      <c r="C1955" s="2" t="s">
        <v>10566</v>
      </c>
      <c r="D1955" s="3">
        <v>23285</v>
      </c>
      <c r="E1955" s="3">
        <v>23268</v>
      </c>
      <c r="F1955" s="3">
        <v>13675</v>
      </c>
      <c r="G1955" s="3">
        <v>9593</v>
      </c>
      <c r="H1955" t="str">
        <f>VLOOKUP(A1955,dppo_1991_2022!A$2:B$5566,2,FALSE)</f>
        <v>Entre Rios</v>
      </c>
    </row>
    <row r="1956" spans="1:8" x14ac:dyDescent="0.3">
      <c r="A1956" s="2" t="s">
        <v>3617</v>
      </c>
      <c r="B1956" s="2" t="s">
        <v>12462</v>
      </c>
      <c r="C1956" s="2" t="s">
        <v>10566</v>
      </c>
      <c r="D1956" s="3">
        <v>14921</v>
      </c>
      <c r="E1956" s="3">
        <v>14915</v>
      </c>
      <c r="F1956" s="3">
        <v>10824</v>
      </c>
      <c r="G1956" s="3">
        <v>4091</v>
      </c>
      <c r="H1956" t="str">
        <f>VLOOKUP(A1956,dppo_1991_2022!A$2:B$5566,2,FALSE)</f>
        <v>Esplanada</v>
      </c>
    </row>
    <row r="1957" spans="1:8" x14ac:dyDescent="0.3">
      <c r="A1957" s="2" t="s">
        <v>3619</v>
      </c>
      <c r="B1957" s="2" t="s">
        <v>12463</v>
      </c>
      <c r="C1957" s="2" t="s">
        <v>10566</v>
      </c>
      <c r="D1957" s="3">
        <v>27920</v>
      </c>
      <c r="E1957" s="3">
        <v>27887</v>
      </c>
      <c r="F1957" s="3">
        <v>21720</v>
      </c>
      <c r="G1957" s="3">
        <v>6167</v>
      </c>
      <c r="H1957" t="str">
        <f>VLOOKUP(A1957,dppo_1991_2022!A$2:B$5566,2,FALSE)</f>
        <v>Euclides da Cunha</v>
      </c>
    </row>
    <row r="1958" spans="1:8" x14ac:dyDescent="0.3">
      <c r="A1958" s="2" t="s">
        <v>3621</v>
      </c>
      <c r="B1958" s="2" t="s">
        <v>12464</v>
      </c>
      <c r="C1958" s="2" t="s">
        <v>10566</v>
      </c>
      <c r="D1958" s="3">
        <v>50963</v>
      </c>
      <c r="E1958" s="3">
        <v>50927</v>
      </c>
      <c r="F1958" s="3">
        <v>41385</v>
      </c>
      <c r="G1958" s="3">
        <v>9542</v>
      </c>
      <c r="H1958" t="str">
        <f>VLOOKUP(A1958,dppo_1991_2022!A$2:B$5566,2,FALSE)</f>
        <v>Eunápolis</v>
      </c>
    </row>
    <row r="1959" spans="1:8" x14ac:dyDescent="0.3">
      <c r="A1959" s="2" t="s">
        <v>3623</v>
      </c>
      <c r="B1959" s="2" t="s">
        <v>10937</v>
      </c>
      <c r="C1959" s="2" t="s">
        <v>10566</v>
      </c>
      <c r="D1959" s="3">
        <v>9173</v>
      </c>
      <c r="E1959" s="3">
        <v>9172</v>
      </c>
      <c r="F1959" s="3">
        <v>6801</v>
      </c>
      <c r="G1959" s="3">
        <v>2371</v>
      </c>
      <c r="H1959" t="str">
        <f>VLOOKUP(A1959,dppo_1991_2022!A$2:B$5566,2,FALSE)</f>
        <v>Fátima</v>
      </c>
    </row>
    <row r="1960" spans="1:8" x14ac:dyDescent="0.3">
      <c r="A1960" s="2" t="s">
        <v>3625</v>
      </c>
      <c r="B1960" s="2" t="s">
        <v>12465</v>
      </c>
      <c r="C1960" s="2" t="s">
        <v>10566</v>
      </c>
      <c r="D1960" s="3">
        <v>3158</v>
      </c>
      <c r="E1960" s="3">
        <v>3158</v>
      </c>
      <c r="F1960" s="3">
        <v>1976</v>
      </c>
      <c r="G1960" s="3">
        <v>1182</v>
      </c>
      <c r="H1960" t="str">
        <f>VLOOKUP(A1960,dppo_1991_2022!A$2:B$5566,2,FALSE)</f>
        <v>Feira da Mata</v>
      </c>
    </row>
    <row r="1961" spans="1:8" x14ac:dyDescent="0.3">
      <c r="A1961" s="2" t="s">
        <v>3627</v>
      </c>
      <c r="B1961" s="2" t="s">
        <v>12466</v>
      </c>
      <c r="C1961" s="2" t="s">
        <v>10566</v>
      </c>
      <c r="D1961" s="3">
        <v>288237</v>
      </c>
      <c r="E1961" s="3">
        <v>288118</v>
      </c>
      <c r="F1961" s="3">
        <v>221592</v>
      </c>
      <c r="G1961" s="3">
        <v>66526</v>
      </c>
      <c r="H1961" t="str">
        <f>VLOOKUP(A1961,dppo_1991_2022!A$2:B$5566,2,FALSE)</f>
        <v>Feira de Santana</v>
      </c>
    </row>
    <row r="1962" spans="1:8" x14ac:dyDescent="0.3">
      <c r="A1962" s="2" t="s">
        <v>3629</v>
      </c>
      <c r="B1962" s="2" t="s">
        <v>10939</v>
      </c>
      <c r="C1962" s="2" t="s">
        <v>10566</v>
      </c>
      <c r="D1962" s="3">
        <v>8134</v>
      </c>
      <c r="E1962" s="3">
        <v>8132</v>
      </c>
      <c r="F1962" s="3">
        <v>6075</v>
      </c>
      <c r="G1962" s="3">
        <v>2057</v>
      </c>
      <c r="H1962" t="str">
        <f>VLOOKUP(A1962,dppo_1991_2022!A$2:B$5566,2,FALSE)</f>
        <v>Filadélfia</v>
      </c>
    </row>
    <row r="1963" spans="1:8" x14ac:dyDescent="0.3">
      <c r="A1963" s="2" t="s">
        <v>3631</v>
      </c>
      <c r="B1963" s="2" t="s">
        <v>12467</v>
      </c>
      <c r="C1963" s="2" t="s">
        <v>10566</v>
      </c>
      <c r="D1963" s="3">
        <v>2458</v>
      </c>
      <c r="E1963" s="3">
        <v>2456</v>
      </c>
      <c r="F1963" s="3">
        <v>1800</v>
      </c>
      <c r="G1963" s="3">
        <v>656</v>
      </c>
      <c r="H1963" t="str">
        <f>VLOOKUP(A1963,dppo_1991_2022!A$2:B$5566,2,FALSE)</f>
        <v>Firmino Alves</v>
      </c>
    </row>
    <row r="1964" spans="1:8" x14ac:dyDescent="0.3">
      <c r="A1964" s="2" t="s">
        <v>3633</v>
      </c>
      <c r="B1964" s="2" t="s">
        <v>12468</v>
      </c>
      <c r="C1964" s="2" t="s">
        <v>10566</v>
      </c>
      <c r="D1964" s="3">
        <v>4874</v>
      </c>
      <c r="E1964" s="3">
        <v>4873</v>
      </c>
      <c r="F1964" s="3">
        <v>3862</v>
      </c>
      <c r="G1964" s="3">
        <v>1011</v>
      </c>
      <c r="H1964" t="str">
        <f>VLOOKUP(A1964,dppo_1991_2022!A$2:B$5566,2,FALSE)</f>
        <v>Floresta Azul</v>
      </c>
    </row>
    <row r="1965" spans="1:8" x14ac:dyDescent="0.3">
      <c r="A1965" s="2" t="s">
        <v>3635</v>
      </c>
      <c r="B1965" s="2" t="s">
        <v>12469</v>
      </c>
      <c r="C1965" s="2" t="s">
        <v>10566</v>
      </c>
      <c r="D1965" s="3">
        <v>11153</v>
      </c>
      <c r="E1965" s="3">
        <v>11135</v>
      </c>
      <c r="F1965" s="3">
        <v>8150</v>
      </c>
      <c r="G1965" s="3">
        <v>2985</v>
      </c>
      <c r="H1965" t="str">
        <f>VLOOKUP(A1965,dppo_1991_2022!A$2:B$5566,2,FALSE)</f>
        <v>Formosa do Rio Preto</v>
      </c>
    </row>
    <row r="1966" spans="1:8" x14ac:dyDescent="0.3">
      <c r="A1966" s="2" t="s">
        <v>3637</v>
      </c>
      <c r="B1966" s="2" t="s">
        <v>12470</v>
      </c>
      <c r="C1966" s="2" t="s">
        <v>10566</v>
      </c>
      <c r="D1966" s="3">
        <v>13830</v>
      </c>
      <c r="E1966" s="3">
        <v>13809</v>
      </c>
      <c r="F1966" s="3">
        <v>11898</v>
      </c>
      <c r="G1966" s="3">
        <v>1911</v>
      </c>
      <c r="H1966" t="str">
        <f>VLOOKUP(A1966,dppo_1991_2022!A$2:B$5566,2,FALSE)</f>
        <v>Gandu</v>
      </c>
    </row>
    <row r="1967" spans="1:8" x14ac:dyDescent="0.3">
      <c r="A1967" s="2" t="s">
        <v>3639</v>
      </c>
      <c r="B1967" s="2" t="s">
        <v>12471</v>
      </c>
      <c r="C1967" s="2" t="s">
        <v>10566</v>
      </c>
      <c r="D1967" s="3">
        <v>2452</v>
      </c>
      <c r="E1967" s="3">
        <v>2452</v>
      </c>
      <c r="F1967" s="3">
        <v>1660</v>
      </c>
      <c r="G1967" s="3">
        <v>792</v>
      </c>
      <c r="H1967" t="str">
        <f>VLOOKUP(A1967,dppo_1991_2022!A$2:B$5566,2,FALSE)</f>
        <v>Gavião</v>
      </c>
    </row>
    <row r="1968" spans="1:8" x14ac:dyDescent="0.3">
      <c r="A1968" s="2" t="s">
        <v>3641</v>
      </c>
      <c r="B1968" s="2" t="s">
        <v>12472</v>
      </c>
      <c r="C1968" s="2" t="s">
        <v>10566</v>
      </c>
      <c r="D1968" s="3">
        <v>5414</v>
      </c>
      <c r="E1968" s="3">
        <v>5413</v>
      </c>
      <c r="F1968" s="3">
        <v>3651</v>
      </c>
      <c r="G1968" s="3">
        <v>1762</v>
      </c>
      <c r="H1968" t="str">
        <f>VLOOKUP(A1968,dppo_1991_2022!A$2:B$5566,2,FALSE)</f>
        <v>Gentio do Ouro</v>
      </c>
    </row>
    <row r="1969" spans="1:8" x14ac:dyDescent="0.3">
      <c r="A1969" s="2" t="s">
        <v>3643</v>
      </c>
      <c r="B1969" s="2" t="s">
        <v>12473</v>
      </c>
      <c r="C1969" s="2" t="s">
        <v>10566</v>
      </c>
      <c r="D1969" s="3">
        <v>7569</v>
      </c>
      <c r="E1969" s="3">
        <v>7564</v>
      </c>
      <c r="F1969" s="3">
        <v>5408</v>
      </c>
      <c r="G1969" s="3">
        <v>2156</v>
      </c>
      <c r="H1969" t="str">
        <f>VLOOKUP(A1969,dppo_1991_2022!A$2:B$5566,2,FALSE)</f>
        <v>Glória</v>
      </c>
    </row>
    <row r="1970" spans="1:8" x14ac:dyDescent="0.3">
      <c r="A1970" s="2" t="s">
        <v>3645</v>
      </c>
      <c r="B1970" s="2" t="s">
        <v>12474</v>
      </c>
      <c r="C1970" s="2" t="s">
        <v>10566</v>
      </c>
      <c r="D1970" s="3">
        <v>2843</v>
      </c>
      <c r="E1970" s="3">
        <v>2840</v>
      </c>
      <c r="F1970" s="3">
        <v>1986</v>
      </c>
      <c r="G1970" s="3">
        <v>854</v>
      </c>
      <c r="H1970" t="str">
        <f>VLOOKUP(A1970,dppo_1991_2022!A$2:B$5566,2,FALSE)</f>
        <v>Gongogi</v>
      </c>
    </row>
    <row r="1971" spans="1:8" x14ac:dyDescent="0.3">
      <c r="A1971" s="2" t="s">
        <v>3647</v>
      </c>
      <c r="B1971" s="2" t="s">
        <v>12475</v>
      </c>
      <c r="C1971" s="2" t="s">
        <v>10566</v>
      </c>
      <c r="D1971" s="3">
        <v>9173</v>
      </c>
      <c r="E1971" s="3">
        <v>9138</v>
      </c>
      <c r="F1971" s="3">
        <v>7000</v>
      </c>
      <c r="G1971" s="3">
        <v>2138</v>
      </c>
      <c r="H1971" t="str">
        <f>VLOOKUP(A1971,dppo_1991_2022!A$2:B$5566,2,FALSE)</f>
        <v>Governador Mangabeira</v>
      </c>
    </row>
    <row r="1972" spans="1:8" x14ac:dyDescent="0.3">
      <c r="A1972" s="2" t="s">
        <v>3649</v>
      </c>
      <c r="B1972" s="2" t="s">
        <v>12476</v>
      </c>
      <c r="C1972" s="2" t="s">
        <v>10566</v>
      </c>
      <c r="D1972" s="3">
        <v>3687</v>
      </c>
      <c r="E1972" s="3">
        <v>3686</v>
      </c>
      <c r="F1972" s="3">
        <v>2770</v>
      </c>
      <c r="G1972" s="3">
        <v>916</v>
      </c>
      <c r="H1972" t="str">
        <f>VLOOKUP(A1972,dppo_1991_2022!A$2:B$5566,2,FALSE)</f>
        <v>Guajeru</v>
      </c>
    </row>
    <row r="1973" spans="1:8" x14ac:dyDescent="0.3">
      <c r="A1973" s="2" t="s">
        <v>3651</v>
      </c>
      <c r="B1973" s="2" t="s">
        <v>12477</v>
      </c>
      <c r="C1973" s="2" t="s">
        <v>10566</v>
      </c>
      <c r="D1973" s="3">
        <v>40626</v>
      </c>
      <c r="E1973" s="3">
        <v>40616</v>
      </c>
      <c r="F1973" s="3">
        <v>30379</v>
      </c>
      <c r="G1973" s="3">
        <v>10237</v>
      </c>
      <c r="H1973" t="str">
        <f>VLOOKUP(A1973,dppo_1991_2022!A$2:B$5566,2,FALSE)</f>
        <v>Guanambi</v>
      </c>
    </row>
    <row r="1974" spans="1:8" x14ac:dyDescent="0.3">
      <c r="A1974" s="2" t="s">
        <v>3653</v>
      </c>
      <c r="B1974" s="2" t="s">
        <v>12478</v>
      </c>
      <c r="C1974" s="2" t="s">
        <v>10566</v>
      </c>
      <c r="D1974" s="3">
        <v>10762</v>
      </c>
      <c r="E1974" s="3">
        <v>10745</v>
      </c>
      <c r="F1974" s="3">
        <v>7244</v>
      </c>
      <c r="G1974" s="3">
        <v>3501</v>
      </c>
      <c r="H1974" t="str">
        <f>VLOOKUP(A1974,dppo_1991_2022!A$2:B$5566,2,FALSE)</f>
        <v>Guaratinga</v>
      </c>
    </row>
    <row r="1975" spans="1:8" x14ac:dyDescent="0.3">
      <c r="A1975" s="2" t="s">
        <v>3655</v>
      </c>
      <c r="B1975" s="2" t="s">
        <v>12479</v>
      </c>
      <c r="C1975" s="2" t="s">
        <v>10566</v>
      </c>
      <c r="D1975" s="3">
        <v>6207</v>
      </c>
      <c r="E1975" s="3">
        <v>6189</v>
      </c>
      <c r="F1975" s="3">
        <v>4479</v>
      </c>
      <c r="G1975" s="3">
        <v>1710</v>
      </c>
      <c r="H1975" t="str">
        <f>VLOOKUP(A1975,dppo_1991_2022!A$2:B$5566,2,FALSE)</f>
        <v>Heliópolis</v>
      </c>
    </row>
    <row r="1976" spans="1:8" x14ac:dyDescent="0.3">
      <c r="A1976" s="2" t="s">
        <v>3657</v>
      </c>
      <c r="B1976" s="2" t="s">
        <v>12480</v>
      </c>
      <c r="C1976" s="2" t="s">
        <v>10566</v>
      </c>
      <c r="D1976" s="3">
        <v>13472</v>
      </c>
      <c r="E1976" s="3">
        <v>13464</v>
      </c>
      <c r="F1976" s="3">
        <v>9006</v>
      </c>
      <c r="G1976" s="3">
        <v>4458</v>
      </c>
      <c r="H1976" t="str">
        <f>VLOOKUP(A1976,dppo_1991_2022!A$2:B$5566,2,FALSE)</f>
        <v>Iaçu</v>
      </c>
    </row>
    <row r="1977" spans="1:8" x14ac:dyDescent="0.3">
      <c r="A1977" s="2" t="s">
        <v>3659</v>
      </c>
      <c r="B1977" s="2" t="s">
        <v>12481</v>
      </c>
      <c r="C1977" s="2" t="s">
        <v>10566</v>
      </c>
      <c r="D1977" s="3">
        <v>4881</v>
      </c>
      <c r="E1977" s="3">
        <v>4880</v>
      </c>
      <c r="F1977" s="3">
        <v>3531</v>
      </c>
      <c r="G1977" s="3">
        <v>1349</v>
      </c>
      <c r="H1977" t="str">
        <f>VLOOKUP(A1977,dppo_1991_2022!A$2:B$5566,2,FALSE)</f>
        <v>Ibiassucê</v>
      </c>
    </row>
    <row r="1978" spans="1:8" x14ac:dyDescent="0.3">
      <c r="A1978" s="2" t="s">
        <v>3661</v>
      </c>
      <c r="B1978" s="2" t="s">
        <v>12482</v>
      </c>
      <c r="C1978" s="2" t="s">
        <v>10566</v>
      </c>
      <c r="D1978" s="3">
        <v>10763</v>
      </c>
      <c r="E1978" s="3">
        <v>10754</v>
      </c>
      <c r="F1978" s="3">
        <v>8317</v>
      </c>
      <c r="G1978" s="3">
        <v>2437</v>
      </c>
      <c r="H1978" t="str">
        <f>VLOOKUP(A1978,dppo_1991_2022!A$2:B$5566,2,FALSE)</f>
        <v>Ibicaraí</v>
      </c>
    </row>
    <row r="1979" spans="1:8" x14ac:dyDescent="0.3">
      <c r="A1979" s="2" t="s">
        <v>3663</v>
      </c>
      <c r="B1979" s="2" t="s">
        <v>12483</v>
      </c>
      <c r="C1979" s="2" t="s">
        <v>10566</v>
      </c>
      <c r="D1979" s="3">
        <v>8679</v>
      </c>
      <c r="E1979" s="3">
        <v>8672</v>
      </c>
      <c r="F1979" s="3">
        <v>6808</v>
      </c>
      <c r="G1979" s="3">
        <v>1864</v>
      </c>
      <c r="H1979" t="str">
        <f>VLOOKUP(A1979,dppo_1991_2022!A$2:B$5566,2,FALSE)</f>
        <v>Ibicoara</v>
      </c>
    </row>
    <row r="1980" spans="1:8" x14ac:dyDescent="0.3">
      <c r="A1980" s="2" t="s">
        <v>3665</v>
      </c>
      <c r="B1980" s="2" t="s">
        <v>12484</v>
      </c>
      <c r="C1980" s="2" t="s">
        <v>10566</v>
      </c>
      <c r="D1980" s="3">
        <v>7212</v>
      </c>
      <c r="E1980" s="3">
        <v>7208</v>
      </c>
      <c r="F1980" s="3">
        <v>5314</v>
      </c>
      <c r="G1980" s="3">
        <v>1894</v>
      </c>
      <c r="H1980" t="str">
        <f>VLOOKUP(A1980,dppo_1991_2022!A$2:B$5566,2,FALSE)</f>
        <v>Ibicuí</v>
      </c>
    </row>
    <row r="1981" spans="1:8" x14ac:dyDescent="0.3">
      <c r="A1981" s="2" t="s">
        <v>3667</v>
      </c>
      <c r="B1981" s="2" t="s">
        <v>12485</v>
      </c>
      <c r="C1981" s="2" t="s">
        <v>10566</v>
      </c>
      <c r="D1981" s="3">
        <v>8399</v>
      </c>
      <c r="E1981" s="3">
        <v>8391</v>
      </c>
      <c r="F1981" s="3">
        <v>5819</v>
      </c>
      <c r="G1981" s="3">
        <v>2572</v>
      </c>
      <c r="H1981" t="str">
        <f>VLOOKUP(A1981,dppo_1991_2022!A$2:B$5566,2,FALSE)</f>
        <v>Ibipeba</v>
      </c>
    </row>
    <row r="1982" spans="1:8" x14ac:dyDescent="0.3">
      <c r="A1982" s="2" t="s">
        <v>3669</v>
      </c>
      <c r="B1982" s="2" t="s">
        <v>12486</v>
      </c>
      <c r="C1982" s="2" t="s">
        <v>10566</v>
      </c>
      <c r="D1982" s="3">
        <v>6911</v>
      </c>
      <c r="E1982" s="3">
        <v>6911</v>
      </c>
      <c r="F1982" s="3">
        <v>4755</v>
      </c>
      <c r="G1982" s="3">
        <v>2156</v>
      </c>
      <c r="H1982" t="str">
        <f>VLOOKUP(A1982,dppo_1991_2022!A$2:B$5566,2,FALSE)</f>
        <v>Ibipitanga</v>
      </c>
    </row>
    <row r="1983" spans="1:8" x14ac:dyDescent="0.3">
      <c r="A1983" s="2" t="s">
        <v>3671</v>
      </c>
      <c r="B1983" s="2" t="s">
        <v>12487</v>
      </c>
      <c r="C1983" s="2" t="s">
        <v>10566</v>
      </c>
      <c r="D1983" s="3">
        <v>2027</v>
      </c>
      <c r="E1983" s="3">
        <v>2027</v>
      </c>
      <c r="F1983" s="3">
        <v>1286</v>
      </c>
      <c r="G1983" s="3">
        <v>741</v>
      </c>
      <c r="H1983" t="str">
        <f>VLOOKUP(A1983,dppo_1991_2022!A$2:B$5566,2,FALSE)</f>
        <v>Ibiquera</v>
      </c>
    </row>
    <row r="1984" spans="1:8" x14ac:dyDescent="0.3">
      <c r="A1984" s="2" t="s">
        <v>3673</v>
      </c>
      <c r="B1984" s="2" t="s">
        <v>12488</v>
      </c>
      <c r="C1984" s="2" t="s">
        <v>10566</v>
      </c>
      <c r="D1984" s="3">
        <v>10362</v>
      </c>
      <c r="E1984" s="3">
        <v>10346</v>
      </c>
      <c r="F1984" s="3">
        <v>8359</v>
      </c>
      <c r="G1984" s="3">
        <v>1987</v>
      </c>
      <c r="H1984" t="str">
        <f>VLOOKUP(A1984,dppo_1991_2022!A$2:B$5566,2,FALSE)</f>
        <v>Ibirapitanga</v>
      </c>
    </row>
    <row r="1985" spans="1:8" x14ac:dyDescent="0.3">
      <c r="A1985" s="2" t="s">
        <v>3675</v>
      </c>
      <c r="B1985" s="2" t="s">
        <v>12489</v>
      </c>
      <c r="C1985" s="2" t="s">
        <v>10566</v>
      </c>
      <c r="D1985" s="3">
        <v>4313</v>
      </c>
      <c r="E1985" s="3">
        <v>4313</v>
      </c>
      <c r="F1985" s="3">
        <v>3219</v>
      </c>
      <c r="G1985" s="3">
        <v>1094</v>
      </c>
      <c r="H1985" t="str">
        <f>VLOOKUP(A1985,dppo_1991_2022!A$2:B$5566,2,FALSE)</f>
        <v>Ibirapuã</v>
      </c>
    </row>
    <row r="1986" spans="1:8" x14ac:dyDescent="0.3">
      <c r="A1986" s="2" t="s">
        <v>3677</v>
      </c>
      <c r="B1986" s="2" t="s">
        <v>12490</v>
      </c>
      <c r="C1986" s="2" t="s">
        <v>10566</v>
      </c>
      <c r="D1986" s="3">
        <v>8956</v>
      </c>
      <c r="E1986" s="3">
        <v>8945</v>
      </c>
      <c r="F1986" s="3">
        <v>6913</v>
      </c>
      <c r="G1986" s="3">
        <v>2032</v>
      </c>
      <c r="H1986" t="str">
        <f>VLOOKUP(A1986,dppo_1991_2022!A$2:B$5566,2,FALSE)</f>
        <v>Ibirataia</v>
      </c>
    </row>
    <row r="1987" spans="1:8" x14ac:dyDescent="0.3">
      <c r="A1987" s="2" t="s">
        <v>3679</v>
      </c>
      <c r="B1987" s="2" t="s">
        <v>12491</v>
      </c>
      <c r="C1987" s="2" t="s">
        <v>10566</v>
      </c>
      <c r="D1987" s="3">
        <v>7324</v>
      </c>
      <c r="E1987" s="3">
        <v>7321</v>
      </c>
      <c r="F1987" s="3">
        <v>5086</v>
      </c>
      <c r="G1987" s="3">
        <v>2235</v>
      </c>
      <c r="H1987" t="str">
        <f>VLOOKUP(A1987,dppo_1991_2022!A$2:B$5566,2,FALSE)</f>
        <v>Ibitiara</v>
      </c>
    </row>
    <row r="1988" spans="1:8" x14ac:dyDescent="0.3">
      <c r="A1988" s="2" t="s">
        <v>3681</v>
      </c>
      <c r="B1988" s="2" t="s">
        <v>12492</v>
      </c>
      <c r="C1988" s="2" t="s">
        <v>10566</v>
      </c>
      <c r="D1988" s="3">
        <v>7973</v>
      </c>
      <c r="E1988" s="3">
        <v>7954</v>
      </c>
      <c r="F1988" s="3">
        <v>6003</v>
      </c>
      <c r="G1988" s="3">
        <v>1951</v>
      </c>
      <c r="H1988" t="str">
        <f>VLOOKUP(A1988,dppo_1991_2022!A$2:B$5566,2,FALSE)</f>
        <v>Ibititá</v>
      </c>
    </row>
    <row r="1989" spans="1:8" x14ac:dyDescent="0.3">
      <c r="A1989" s="2" t="s">
        <v>3683</v>
      </c>
      <c r="B1989" s="2" t="s">
        <v>12493</v>
      </c>
      <c r="C1989" s="2" t="s">
        <v>10566</v>
      </c>
      <c r="D1989" s="3">
        <v>12187</v>
      </c>
      <c r="E1989" s="3">
        <v>12184</v>
      </c>
      <c r="F1989" s="3">
        <v>9147</v>
      </c>
      <c r="G1989" s="3">
        <v>3037</v>
      </c>
      <c r="H1989" t="str">
        <f>VLOOKUP(A1989,dppo_1991_2022!A$2:B$5566,2,FALSE)</f>
        <v>Ibotirama</v>
      </c>
    </row>
    <row r="1990" spans="1:8" x14ac:dyDescent="0.3">
      <c r="A1990" s="2" t="s">
        <v>3685</v>
      </c>
      <c r="B1990" s="2" t="s">
        <v>12494</v>
      </c>
      <c r="C1990" s="2" t="s">
        <v>10566</v>
      </c>
      <c r="D1990" s="3">
        <v>3017</v>
      </c>
      <c r="E1990" s="3">
        <v>3012</v>
      </c>
      <c r="F1990" s="3">
        <v>2173</v>
      </c>
      <c r="G1990" s="3">
        <v>839</v>
      </c>
      <c r="H1990" t="str">
        <f>VLOOKUP(A1990,dppo_1991_2022!A$2:B$5566,2,FALSE)</f>
        <v>Ichu</v>
      </c>
    </row>
    <row r="1991" spans="1:8" x14ac:dyDescent="0.3">
      <c r="A1991" s="2" t="s">
        <v>3687</v>
      </c>
      <c r="B1991" s="2" t="s">
        <v>12495</v>
      </c>
      <c r="C1991" s="2" t="s">
        <v>10566</v>
      </c>
      <c r="D1991" s="3">
        <v>6494</v>
      </c>
      <c r="E1991" s="3">
        <v>6493</v>
      </c>
      <c r="F1991" s="3">
        <v>4886</v>
      </c>
      <c r="G1991" s="3">
        <v>1607</v>
      </c>
      <c r="H1991" t="str">
        <f>VLOOKUP(A1991,dppo_1991_2022!A$2:B$5566,2,FALSE)</f>
        <v>Igaporã</v>
      </c>
    </row>
    <row r="1992" spans="1:8" x14ac:dyDescent="0.3">
      <c r="A1992" s="2" t="s">
        <v>3689</v>
      </c>
      <c r="B1992" s="2" t="s">
        <v>12496</v>
      </c>
      <c r="C1992" s="2" t="s">
        <v>10566</v>
      </c>
      <c r="D1992" s="3">
        <v>6563</v>
      </c>
      <c r="E1992" s="3">
        <v>6559</v>
      </c>
      <c r="F1992" s="3">
        <v>4484</v>
      </c>
      <c r="G1992" s="3">
        <v>2075</v>
      </c>
      <c r="H1992" t="str">
        <f>VLOOKUP(A1992,dppo_1991_2022!A$2:B$5566,2,FALSE)</f>
        <v>Igrapiúna</v>
      </c>
    </row>
    <row r="1993" spans="1:8" x14ac:dyDescent="0.3">
      <c r="A1993" s="2" t="s">
        <v>3691</v>
      </c>
      <c r="B1993" s="2" t="s">
        <v>12497</v>
      </c>
      <c r="C1993" s="2" t="s">
        <v>10566</v>
      </c>
      <c r="D1993" s="3">
        <v>10567</v>
      </c>
      <c r="E1993" s="3">
        <v>10556</v>
      </c>
      <c r="F1993" s="3">
        <v>7951</v>
      </c>
      <c r="G1993" s="3">
        <v>2605</v>
      </c>
      <c r="H1993" t="str">
        <f>VLOOKUP(A1993,dppo_1991_2022!A$2:B$5566,2,FALSE)</f>
        <v>Iguaí</v>
      </c>
    </row>
    <row r="1994" spans="1:8" x14ac:dyDescent="0.3">
      <c r="A1994" s="2" t="s">
        <v>3693</v>
      </c>
      <c r="B1994" s="2" t="s">
        <v>12498</v>
      </c>
      <c r="C1994" s="2" t="s">
        <v>10566</v>
      </c>
      <c r="D1994" s="3">
        <v>95939</v>
      </c>
      <c r="E1994" s="3">
        <v>95885</v>
      </c>
      <c r="F1994" s="3">
        <v>66586</v>
      </c>
      <c r="G1994" s="3">
        <v>29299</v>
      </c>
      <c r="H1994" t="str">
        <f>VLOOKUP(A1994,dppo_1991_2022!A$2:B$5566,2,FALSE)</f>
        <v>Ilhéus</v>
      </c>
    </row>
    <row r="1995" spans="1:8" x14ac:dyDescent="0.3">
      <c r="A1995" s="2" t="s">
        <v>3695</v>
      </c>
      <c r="B1995" s="2" t="s">
        <v>12499</v>
      </c>
      <c r="C1995" s="2" t="s">
        <v>10566</v>
      </c>
      <c r="D1995" s="3">
        <v>16720</v>
      </c>
      <c r="E1995" s="3">
        <v>16712</v>
      </c>
      <c r="F1995" s="3">
        <v>12152</v>
      </c>
      <c r="G1995" s="3">
        <v>4560</v>
      </c>
      <c r="H1995" t="str">
        <f>VLOOKUP(A1995,dppo_1991_2022!A$2:B$5566,2,FALSE)</f>
        <v>Inhambupe</v>
      </c>
    </row>
    <row r="1996" spans="1:8" x14ac:dyDescent="0.3">
      <c r="A1996" s="2" t="s">
        <v>3697</v>
      </c>
      <c r="B1996" s="2" t="s">
        <v>12500</v>
      </c>
      <c r="C1996" s="2" t="s">
        <v>10566</v>
      </c>
      <c r="D1996" s="3">
        <v>5690</v>
      </c>
      <c r="E1996" s="3">
        <v>5685</v>
      </c>
      <c r="F1996" s="3">
        <v>4102</v>
      </c>
      <c r="G1996" s="3">
        <v>1583</v>
      </c>
      <c r="H1996" t="str">
        <f>VLOOKUP(A1996,dppo_1991_2022!A$2:B$5566,2,FALSE)</f>
        <v>Ipecaetá</v>
      </c>
    </row>
    <row r="1997" spans="1:8" x14ac:dyDescent="0.3">
      <c r="A1997" s="2" t="s">
        <v>3699</v>
      </c>
      <c r="B1997" s="2" t="s">
        <v>12501</v>
      </c>
      <c r="C1997" s="2" t="s">
        <v>10566</v>
      </c>
      <c r="D1997" s="3">
        <v>18750</v>
      </c>
      <c r="E1997" s="3">
        <v>18722</v>
      </c>
      <c r="F1997" s="3">
        <v>14843</v>
      </c>
      <c r="G1997" s="3">
        <v>3879</v>
      </c>
      <c r="H1997" t="str">
        <f>VLOOKUP(A1997,dppo_1991_2022!A$2:B$5566,2,FALSE)</f>
        <v>Ipiaú</v>
      </c>
    </row>
    <row r="1998" spans="1:8" x14ac:dyDescent="0.3">
      <c r="A1998" s="2" t="s">
        <v>3701</v>
      </c>
      <c r="B1998" s="2" t="s">
        <v>12502</v>
      </c>
      <c r="C1998" s="2" t="s">
        <v>10566</v>
      </c>
      <c r="D1998" s="3">
        <v>29439</v>
      </c>
      <c r="E1998" s="3">
        <v>29425</v>
      </c>
      <c r="F1998" s="3">
        <v>21217</v>
      </c>
      <c r="G1998" s="3">
        <v>8208</v>
      </c>
      <c r="H1998" t="str">
        <f>VLOOKUP(A1998,dppo_1991_2022!A$2:B$5566,2,FALSE)</f>
        <v>Ipirá</v>
      </c>
    </row>
    <row r="1999" spans="1:8" x14ac:dyDescent="0.3">
      <c r="A1999" s="2" t="s">
        <v>3703</v>
      </c>
      <c r="B1999" s="2" t="s">
        <v>12503</v>
      </c>
      <c r="C1999" s="2" t="s">
        <v>10566</v>
      </c>
      <c r="D1999" s="3">
        <v>5057</v>
      </c>
      <c r="E1999" s="3">
        <v>5057</v>
      </c>
      <c r="F1999" s="3">
        <v>3551</v>
      </c>
      <c r="G1999" s="3">
        <v>1506</v>
      </c>
      <c r="H1999" t="str">
        <f>VLOOKUP(A1999,dppo_1991_2022!A$2:B$5566,2,FALSE)</f>
        <v>Ipupiara</v>
      </c>
    </row>
    <row r="2000" spans="1:8" x14ac:dyDescent="0.3">
      <c r="A2000" s="2" t="s">
        <v>3705</v>
      </c>
      <c r="B2000" s="2" t="s">
        <v>12504</v>
      </c>
      <c r="C2000" s="2" t="s">
        <v>10566</v>
      </c>
      <c r="D2000" s="3">
        <v>3280</v>
      </c>
      <c r="E2000" s="3">
        <v>3276</v>
      </c>
      <c r="F2000" s="3">
        <v>2191</v>
      </c>
      <c r="G2000" s="3">
        <v>1085</v>
      </c>
      <c r="H2000" t="str">
        <f>VLOOKUP(A2000,dppo_1991_2022!A$2:B$5566,2,FALSE)</f>
        <v>Irajuba</v>
      </c>
    </row>
    <row r="2001" spans="1:8" x14ac:dyDescent="0.3">
      <c r="A2001" s="2" t="s">
        <v>3707</v>
      </c>
      <c r="B2001" s="2" t="s">
        <v>12505</v>
      </c>
      <c r="C2001" s="2" t="s">
        <v>10566</v>
      </c>
      <c r="D2001" s="3">
        <v>5185</v>
      </c>
      <c r="E2001" s="3">
        <v>5179</v>
      </c>
      <c r="F2001" s="3">
        <v>3684</v>
      </c>
      <c r="G2001" s="3">
        <v>1495</v>
      </c>
      <c r="H2001" t="str">
        <f>VLOOKUP(A2001,dppo_1991_2022!A$2:B$5566,2,FALSE)</f>
        <v>Iramaia</v>
      </c>
    </row>
    <row r="2002" spans="1:8" x14ac:dyDescent="0.3">
      <c r="A2002" s="2" t="s">
        <v>3709</v>
      </c>
      <c r="B2002" s="2" t="s">
        <v>12506</v>
      </c>
      <c r="C2002" s="2" t="s">
        <v>10566</v>
      </c>
      <c r="D2002" s="3">
        <v>11711</v>
      </c>
      <c r="E2002" s="3">
        <v>11708</v>
      </c>
      <c r="F2002" s="3">
        <v>8146</v>
      </c>
      <c r="G2002" s="3">
        <v>3562</v>
      </c>
      <c r="H2002" t="str">
        <f>VLOOKUP(A2002,dppo_1991_2022!A$2:B$5566,2,FALSE)</f>
        <v>Iraquara</v>
      </c>
    </row>
    <row r="2003" spans="1:8" x14ac:dyDescent="0.3">
      <c r="A2003" s="2" t="s">
        <v>3711</v>
      </c>
      <c r="B2003" s="2" t="s">
        <v>12507</v>
      </c>
      <c r="C2003" s="2" t="s">
        <v>10566</v>
      </c>
      <c r="D2003" s="3">
        <v>13649</v>
      </c>
      <c r="E2003" s="3">
        <v>13643</v>
      </c>
      <c r="F2003" s="3">
        <v>9942</v>
      </c>
      <c r="G2003" s="3">
        <v>3701</v>
      </c>
      <c r="H2003" t="str">
        <f>VLOOKUP(A2003,dppo_1991_2022!A$2:B$5566,2,FALSE)</f>
        <v>Irará</v>
      </c>
    </row>
    <row r="2004" spans="1:8" x14ac:dyDescent="0.3">
      <c r="A2004" s="2" t="s">
        <v>3713</v>
      </c>
      <c r="B2004" s="2" t="s">
        <v>12508</v>
      </c>
      <c r="C2004" s="2" t="s">
        <v>10566</v>
      </c>
      <c r="D2004" s="3">
        <v>31486</v>
      </c>
      <c r="E2004" s="3">
        <v>31459</v>
      </c>
      <c r="F2004" s="3">
        <v>25983</v>
      </c>
      <c r="G2004" s="3">
        <v>5476</v>
      </c>
      <c r="H2004" t="str">
        <f>VLOOKUP(A2004,dppo_1991_2022!A$2:B$5566,2,FALSE)</f>
        <v>Irecê</v>
      </c>
    </row>
    <row r="2005" spans="1:8" x14ac:dyDescent="0.3">
      <c r="A2005" s="2" t="s">
        <v>3715</v>
      </c>
      <c r="B2005" s="2" t="s">
        <v>12509</v>
      </c>
      <c r="C2005" s="2" t="s">
        <v>10566</v>
      </c>
      <c r="D2005" s="3">
        <v>12583</v>
      </c>
      <c r="E2005" s="3">
        <v>12571</v>
      </c>
      <c r="F2005" s="3">
        <v>9620</v>
      </c>
      <c r="G2005" s="3">
        <v>2951</v>
      </c>
      <c r="H2005" t="str">
        <f>VLOOKUP(A2005,dppo_1991_2022!A$2:B$5566,2,FALSE)</f>
        <v>Itabela</v>
      </c>
    </row>
    <row r="2006" spans="1:8" x14ac:dyDescent="0.3">
      <c r="A2006" s="2" t="s">
        <v>3717</v>
      </c>
      <c r="B2006" s="2" t="s">
        <v>12510</v>
      </c>
      <c r="C2006" s="2" t="s">
        <v>10566</v>
      </c>
      <c r="D2006" s="3">
        <v>31092</v>
      </c>
      <c r="E2006" s="3">
        <v>31078</v>
      </c>
      <c r="F2006" s="3">
        <v>23503</v>
      </c>
      <c r="G2006" s="3">
        <v>7575</v>
      </c>
      <c r="H2006" t="str">
        <f>VLOOKUP(A2006,dppo_1991_2022!A$2:B$5566,2,FALSE)</f>
        <v>Itaberaba</v>
      </c>
    </row>
    <row r="2007" spans="1:8" x14ac:dyDescent="0.3">
      <c r="A2007" s="2" t="s">
        <v>3719</v>
      </c>
      <c r="B2007" s="2" t="s">
        <v>12511</v>
      </c>
      <c r="C2007" s="2" t="s">
        <v>10566</v>
      </c>
      <c r="D2007" s="3">
        <v>93295</v>
      </c>
      <c r="E2007" s="3">
        <v>93244</v>
      </c>
      <c r="F2007" s="3">
        <v>71961</v>
      </c>
      <c r="G2007" s="3">
        <v>21283</v>
      </c>
      <c r="H2007" t="str">
        <f>VLOOKUP(A2007,dppo_1991_2022!A$2:B$5566,2,FALSE)</f>
        <v>Itabuna</v>
      </c>
    </row>
    <row r="2008" spans="1:8" x14ac:dyDescent="0.3">
      <c r="A2008" s="2" t="s">
        <v>3721</v>
      </c>
      <c r="B2008" s="2" t="s">
        <v>12512</v>
      </c>
      <c r="C2008" s="2" t="s">
        <v>10566</v>
      </c>
      <c r="D2008" s="3">
        <v>14401</v>
      </c>
      <c r="E2008" s="3">
        <v>14343</v>
      </c>
      <c r="F2008" s="3">
        <v>9880</v>
      </c>
      <c r="G2008" s="3">
        <v>4463</v>
      </c>
      <c r="H2008" t="str">
        <f>VLOOKUP(A2008,dppo_1991_2022!A$2:B$5566,2,FALSE)</f>
        <v>Itacaré</v>
      </c>
    </row>
    <row r="2009" spans="1:8" x14ac:dyDescent="0.3">
      <c r="A2009" s="2" t="s">
        <v>3723</v>
      </c>
      <c r="B2009" s="2" t="s">
        <v>12513</v>
      </c>
      <c r="C2009" s="2" t="s">
        <v>10566</v>
      </c>
      <c r="D2009" s="3">
        <v>7050</v>
      </c>
      <c r="E2009" s="3">
        <v>7043</v>
      </c>
      <c r="F2009" s="3">
        <v>4536</v>
      </c>
      <c r="G2009" s="3">
        <v>2507</v>
      </c>
      <c r="H2009" t="str">
        <f>VLOOKUP(A2009,dppo_1991_2022!A$2:B$5566,2,FALSE)</f>
        <v>Itaeté</v>
      </c>
    </row>
    <row r="2010" spans="1:8" x14ac:dyDescent="0.3">
      <c r="A2010" s="2" t="s">
        <v>3725</v>
      </c>
      <c r="B2010" s="2" t="s">
        <v>12514</v>
      </c>
      <c r="C2010" s="2" t="s">
        <v>10566</v>
      </c>
      <c r="D2010" s="3">
        <v>6000</v>
      </c>
      <c r="E2010" s="3">
        <v>5989</v>
      </c>
      <c r="F2010" s="3">
        <v>4652</v>
      </c>
      <c r="G2010" s="3">
        <v>1337</v>
      </c>
      <c r="H2010" t="str">
        <f>VLOOKUP(A2010,dppo_1991_2022!A$2:B$5566,2,FALSE)</f>
        <v>Itagi</v>
      </c>
    </row>
    <row r="2011" spans="1:8" x14ac:dyDescent="0.3">
      <c r="A2011" s="2" t="s">
        <v>3727</v>
      </c>
      <c r="B2011" s="2" t="s">
        <v>12515</v>
      </c>
      <c r="C2011" s="2" t="s">
        <v>10566</v>
      </c>
      <c r="D2011" s="3">
        <v>7177</v>
      </c>
      <c r="E2011" s="3">
        <v>7172</v>
      </c>
      <c r="F2011" s="3">
        <v>5441</v>
      </c>
      <c r="G2011" s="3">
        <v>1731</v>
      </c>
      <c r="H2011" t="str">
        <f>VLOOKUP(A2011,dppo_1991_2022!A$2:B$5566,2,FALSE)</f>
        <v>Itagibá</v>
      </c>
    </row>
    <row r="2012" spans="1:8" x14ac:dyDescent="0.3">
      <c r="A2012" s="2" t="s">
        <v>3729</v>
      </c>
      <c r="B2012" s="2" t="s">
        <v>12516</v>
      </c>
      <c r="C2012" s="2" t="s">
        <v>10566</v>
      </c>
      <c r="D2012" s="3">
        <v>3245</v>
      </c>
      <c r="E2012" s="3">
        <v>3237</v>
      </c>
      <c r="F2012" s="3">
        <v>2345</v>
      </c>
      <c r="G2012" s="3">
        <v>892</v>
      </c>
      <c r="H2012" t="str">
        <f>VLOOKUP(A2012,dppo_1991_2022!A$2:B$5566,2,FALSE)</f>
        <v>Itagimirim</v>
      </c>
    </row>
    <row r="2013" spans="1:8" x14ac:dyDescent="0.3">
      <c r="A2013" s="2" t="s">
        <v>3731</v>
      </c>
      <c r="B2013" s="2" t="s">
        <v>12517</v>
      </c>
      <c r="C2013" s="2" t="s">
        <v>10566</v>
      </c>
      <c r="D2013" s="3">
        <v>6363</v>
      </c>
      <c r="E2013" s="3">
        <v>6353</v>
      </c>
      <c r="F2013" s="3">
        <v>4088</v>
      </c>
      <c r="G2013" s="3">
        <v>2265</v>
      </c>
      <c r="H2013" t="str">
        <f>VLOOKUP(A2013,dppo_1991_2022!A$2:B$5566,2,FALSE)</f>
        <v>Itaguaçu da Bahia</v>
      </c>
    </row>
    <row r="2014" spans="1:8" x14ac:dyDescent="0.3">
      <c r="A2014" s="2" t="s">
        <v>3733</v>
      </c>
      <c r="B2014" s="2" t="s">
        <v>12518</v>
      </c>
      <c r="C2014" s="2" t="s">
        <v>10566</v>
      </c>
      <c r="D2014" s="3">
        <v>3146</v>
      </c>
      <c r="E2014" s="3">
        <v>3144</v>
      </c>
      <c r="F2014" s="3">
        <v>2106</v>
      </c>
      <c r="G2014" s="3">
        <v>1038</v>
      </c>
      <c r="H2014" t="str">
        <f>VLOOKUP(A2014,dppo_1991_2022!A$2:B$5566,2,FALSE)</f>
        <v>Itaju do Colônia</v>
      </c>
    </row>
    <row r="2015" spans="1:8" x14ac:dyDescent="0.3">
      <c r="A2015" s="2" t="s">
        <v>3735</v>
      </c>
      <c r="B2015" s="2" t="s">
        <v>12519</v>
      </c>
      <c r="C2015" s="2" t="s">
        <v>10566</v>
      </c>
      <c r="D2015" s="3">
        <v>9478</v>
      </c>
      <c r="E2015" s="3">
        <v>9470</v>
      </c>
      <c r="F2015" s="3">
        <v>6999</v>
      </c>
      <c r="G2015" s="3">
        <v>2471</v>
      </c>
      <c r="H2015" t="str">
        <f>VLOOKUP(A2015,dppo_1991_2022!A$2:B$5566,2,FALSE)</f>
        <v>Itajuípe</v>
      </c>
    </row>
    <row r="2016" spans="1:8" x14ac:dyDescent="0.3">
      <c r="A2016" s="2" t="s">
        <v>3737</v>
      </c>
      <c r="B2016" s="2" t="s">
        <v>12520</v>
      </c>
      <c r="C2016" s="2" t="s">
        <v>10566</v>
      </c>
      <c r="D2016" s="3">
        <v>28333</v>
      </c>
      <c r="E2016" s="3">
        <v>28299</v>
      </c>
      <c r="F2016" s="3">
        <v>21747</v>
      </c>
      <c r="G2016" s="3">
        <v>6552</v>
      </c>
      <c r="H2016" t="str">
        <f>VLOOKUP(A2016,dppo_1991_2022!A$2:B$5566,2,FALSE)</f>
        <v>Itamaraju</v>
      </c>
    </row>
    <row r="2017" spans="1:8" x14ac:dyDescent="0.3">
      <c r="A2017" s="2" t="s">
        <v>3739</v>
      </c>
      <c r="B2017" s="2" t="s">
        <v>12521</v>
      </c>
      <c r="C2017" s="2" t="s">
        <v>10566</v>
      </c>
      <c r="D2017" s="3">
        <v>3615</v>
      </c>
      <c r="E2017" s="3">
        <v>3614</v>
      </c>
      <c r="F2017" s="3">
        <v>2555</v>
      </c>
      <c r="G2017" s="3">
        <v>1059</v>
      </c>
      <c r="H2017" t="str">
        <f>VLOOKUP(A2017,dppo_1991_2022!A$2:B$5566,2,FALSE)</f>
        <v>Itamari</v>
      </c>
    </row>
    <row r="2018" spans="1:8" x14ac:dyDescent="0.3">
      <c r="A2018" s="2" t="s">
        <v>3741</v>
      </c>
      <c r="B2018" s="2" t="s">
        <v>12087</v>
      </c>
      <c r="C2018" s="2" t="s">
        <v>10566</v>
      </c>
      <c r="D2018" s="3">
        <v>9957</v>
      </c>
      <c r="E2018" s="3">
        <v>9930</v>
      </c>
      <c r="F2018" s="3">
        <v>8090</v>
      </c>
      <c r="G2018" s="3">
        <v>1840</v>
      </c>
      <c r="H2018" t="str">
        <f>VLOOKUP(A2018,dppo_1991_2022!A$2:B$5566,2,FALSE)</f>
        <v>Itambé</v>
      </c>
    </row>
    <row r="2019" spans="1:8" x14ac:dyDescent="0.3">
      <c r="A2019" s="2" t="s">
        <v>3743</v>
      </c>
      <c r="B2019" s="2" t="s">
        <v>12522</v>
      </c>
      <c r="C2019" s="2" t="s">
        <v>10566</v>
      </c>
      <c r="D2019" s="3">
        <v>3564</v>
      </c>
      <c r="E2019" s="3">
        <v>3563</v>
      </c>
      <c r="F2019" s="3">
        <v>2069</v>
      </c>
      <c r="G2019" s="3">
        <v>1494</v>
      </c>
      <c r="H2019" t="str">
        <f>VLOOKUP(A2019,dppo_1991_2022!A$2:B$5566,2,FALSE)</f>
        <v>Itanagra</v>
      </c>
    </row>
    <row r="2020" spans="1:8" x14ac:dyDescent="0.3">
      <c r="A2020" s="2" t="s">
        <v>3745</v>
      </c>
      <c r="B2020" s="2" t="s">
        <v>12523</v>
      </c>
      <c r="C2020" s="2" t="s">
        <v>10566</v>
      </c>
      <c r="D2020" s="3">
        <v>9051</v>
      </c>
      <c r="E2020" s="3">
        <v>9046</v>
      </c>
      <c r="F2020" s="3">
        <v>6806</v>
      </c>
      <c r="G2020" s="3">
        <v>2240</v>
      </c>
      <c r="H2020" t="str">
        <f>VLOOKUP(A2020,dppo_1991_2022!A$2:B$5566,2,FALSE)</f>
        <v>Itanhém</v>
      </c>
    </row>
    <row r="2021" spans="1:8" x14ac:dyDescent="0.3">
      <c r="A2021" s="2" t="s">
        <v>3747</v>
      </c>
      <c r="B2021" s="2" t="s">
        <v>12524</v>
      </c>
      <c r="C2021" s="2" t="s">
        <v>10566</v>
      </c>
      <c r="D2021" s="3">
        <v>16072</v>
      </c>
      <c r="E2021" s="3">
        <v>16038</v>
      </c>
      <c r="F2021" s="3">
        <v>7389</v>
      </c>
      <c r="G2021" s="3">
        <v>8649</v>
      </c>
      <c r="H2021" t="str">
        <f>VLOOKUP(A2021,dppo_1991_2022!A$2:B$5566,2,FALSE)</f>
        <v>Itaparica</v>
      </c>
    </row>
    <row r="2022" spans="1:8" x14ac:dyDescent="0.3">
      <c r="A2022" s="2" t="s">
        <v>3749</v>
      </c>
      <c r="B2022" s="2" t="s">
        <v>12525</v>
      </c>
      <c r="C2022" s="2" t="s">
        <v>10566</v>
      </c>
      <c r="D2022" s="3">
        <v>4889</v>
      </c>
      <c r="E2022" s="3">
        <v>4888</v>
      </c>
      <c r="F2022" s="3">
        <v>3715</v>
      </c>
      <c r="G2022" s="3">
        <v>1173</v>
      </c>
      <c r="H2022" t="str">
        <f>VLOOKUP(A2022,dppo_1991_2022!A$2:B$5566,2,FALSE)</f>
        <v>Itapé</v>
      </c>
    </row>
    <row r="2023" spans="1:8" x14ac:dyDescent="0.3">
      <c r="A2023" s="2" t="s">
        <v>3751</v>
      </c>
      <c r="B2023" s="2" t="s">
        <v>12526</v>
      </c>
      <c r="C2023" s="2" t="s">
        <v>10566</v>
      </c>
      <c r="D2023" s="3">
        <v>4706</v>
      </c>
      <c r="E2023" s="3">
        <v>4699</v>
      </c>
      <c r="F2023" s="3">
        <v>3310</v>
      </c>
      <c r="G2023" s="3">
        <v>1389</v>
      </c>
      <c r="H2023" t="str">
        <f>VLOOKUP(A2023,dppo_1991_2022!A$2:B$5566,2,FALSE)</f>
        <v>Itapebi</v>
      </c>
    </row>
    <row r="2024" spans="1:8" x14ac:dyDescent="0.3">
      <c r="A2024" s="2" t="s">
        <v>3753</v>
      </c>
      <c r="B2024" s="2" t="s">
        <v>12527</v>
      </c>
      <c r="C2024" s="2" t="s">
        <v>10566</v>
      </c>
      <c r="D2024" s="3">
        <v>28982</v>
      </c>
      <c r="E2024" s="3">
        <v>28970</v>
      </c>
      <c r="F2024" s="3">
        <v>24058</v>
      </c>
      <c r="G2024" s="3">
        <v>4912</v>
      </c>
      <c r="H2024" t="str">
        <f>VLOOKUP(A2024,dppo_1991_2022!A$2:B$5566,2,FALSE)</f>
        <v>Itapetinga</v>
      </c>
    </row>
    <row r="2025" spans="1:8" x14ac:dyDescent="0.3">
      <c r="A2025" s="2" t="s">
        <v>3755</v>
      </c>
      <c r="B2025" s="2" t="s">
        <v>12528</v>
      </c>
      <c r="C2025" s="2" t="s">
        <v>10566</v>
      </c>
      <c r="D2025" s="3">
        <v>16784</v>
      </c>
      <c r="E2025" s="3">
        <v>16753</v>
      </c>
      <c r="F2025" s="3">
        <v>11341</v>
      </c>
      <c r="G2025" s="3">
        <v>5412</v>
      </c>
      <c r="H2025" t="str">
        <f>VLOOKUP(A2025,dppo_1991_2022!A$2:B$5566,2,FALSE)</f>
        <v>Itapicuru</v>
      </c>
    </row>
    <row r="2026" spans="1:8" x14ac:dyDescent="0.3">
      <c r="A2026" s="2" t="s">
        <v>3757</v>
      </c>
      <c r="B2026" s="2" t="s">
        <v>12529</v>
      </c>
      <c r="C2026" s="2" t="s">
        <v>10566</v>
      </c>
      <c r="D2026" s="3">
        <v>3758</v>
      </c>
      <c r="E2026" s="3">
        <v>3755</v>
      </c>
      <c r="F2026" s="3">
        <v>3028</v>
      </c>
      <c r="G2026" s="3">
        <v>727</v>
      </c>
      <c r="H2026" t="str">
        <f>VLOOKUP(A2026,dppo_1991_2022!A$2:B$5566,2,FALSE)</f>
        <v>Itapitanga</v>
      </c>
    </row>
    <row r="2027" spans="1:8" x14ac:dyDescent="0.3">
      <c r="A2027" s="2" t="s">
        <v>3759</v>
      </c>
      <c r="B2027" s="2" t="s">
        <v>12530</v>
      </c>
      <c r="C2027" s="2" t="s">
        <v>10566</v>
      </c>
      <c r="D2027" s="3">
        <v>3649</v>
      </c>
      <c r="E2027" s="3">
        <v>3648</v>
      </c>
      <c r="F2027" s="3">
        <v>2775</v>
      </c>
      <c r="G2027" s="3">
        <v>873</v>
      </c>
      <c r="H2027" t="str">
        <f>VLOOKUP(A2027,dppo_1991_2022!A$2:B$5566,2,FALSE)</f>
        <v>Itaquara</v>
      </c>
    </row>
    <row r="2028" spans="1:8" x14ac:dyDescent="0.3">
      <c r="A2028" s="2" t="s">
        <v>3761</v>
      </c>
      <c r="B2028" s="2" t="s">
        <v>12531</v>
      </c>
      <c r="C2028" s="2" t="s">
        <v>10566</v>
      </c>
      <c r="D2028" s="3">
        <v>7767</v>
      </c>
      <c r="E2028" s="3">
        <v>7761</v>
      </c>
      <c r="F2028" s="3">
        <v>6280</v>
      </c>
      <c r="G2028" s="3">
        <v>1481</v>
      </c>
      <c r="H2028" t="str">
        <f>VLOOKUP(A2028,dppo_1991_2022!A$2:B$5566,2,FALSE)</f>
        <v>Itarantim</v>
      </c>
    </row>
    <row r="2029" spans="1:8" x14ac:dyDescent="0.3">
      <c r="A2029" s="2" t="s">
        <v>3763</v>
      </c>
      <c r="B2029" s="2" t="s">
        <v>12532</v>
      </c>
      <c r="C2029" s="2" t="s">
        <v>10566</v>
      </c>
      <c r="D2029" s="3">
        <v>7059</v>
      </c>
      <c r="E2029" s="3">
        <v>7043</v>
      </c>
      <c r="F2029" s="3">
        <v>5542</v>
      </c>
      <c r="G2029" s="3">
        <v>1501</v>
      </c>
      <c r="H2029" t="str">
        <f>VLOOKUP(A2029,dppo_1991_2022!A$2:B$5566,2,FALSE)</f>
        <v>Itatim</v>
      </c>
    </row>
    <row r="2030" spans="1:8" x14ac:dyDescent="0.3">
      <c r="A2030" s="2" t="s">
        <v>3765</v>
      </c>
      <c r="B2030" s="2" t="s">
        <v>12533</v>
      </c>
      <c r="C2030" s="2" t="s">
        <v>10566</v>
      </c>
      <c r="D2030" s="3">
        <v>5144</v>
      </c>
      <c r="E2030" s="3">
        <v>5141</v>
      </c>
      <c r="F2030" s="3">
        <v>3973</v>
      </c>
      <c r="G2030" s="3">
        <v>1168</v>
      </c>
      <c r="H2030" t="str">
        <f>VLOOKUP(A2030,dppo_1991_2022!A$2:B$5566,2,FALSE)</f>
        <v>Itiruçu</v>
      </c>
    </row>
    <row r="2031" spans="1:8" x14ac:dyDescent="0.3">
      <c r="A2031" s="2" t="s">
        <v>3767</v>
      </c>
      <c r="B2031" s="2" t="s">
        <v>12534</v>
      </c>
      <c r="C2031" s="2" t="s">
        <v>10566</v>
      </c>
      <c r="D2031" s="3">
        <v>16645</v>
      </c>
      <c r="E2031" s="3">
        <v>16635</v>
      </c>
      <c r="F2031" s="3">
        <v>12063</v>
      </c>
      <c r="G2031" s="3">
        <v>4572</v>
      </c>
      <c r="H2031" t="str">
        <f>VLOOKUP(A2031,dppo_1991_2022!A$2:B$5566,2,FALSE)</f>
        <v>Itiúba</v>
      </c>
    </row>
    <row r="2032" spans="1:8" x14ac:dyDescent="0.3">
      <c r="A2032" s="2" t="s">
        <v>3769</v>
      </c>
      <c r="B2032" s="2" t="s">
        <v>12535</v>
      </c>
      <c r="C2032" s="2" t="s">
        <v>10566</v>
      </c>
      <c r="D2032" s="3">
        <v>8383</v>
      </c>
      <c r="E2032" s="3">
        <v>8376</v>
      </c>
      <c r="F2032" s="3">
        <v>6210</v>
      </c>
      <c r="G2032" s="3">
        <v>2166</v>
      </c>
      <c r="H2032" t="str">
        <f>VLOOKUP(A2032,dppo_1991_2022!A$2:B$5566,2,FALSE)</f>
        <v>Itororó</v>
      </c>
    </row>
    <row r="2033" spans="1:8" x14ac:dyDescent="0.3">
      <c r="A2033" s="2" t="s">
        <v>3771</v>
      </c>
      <c r="B2033" s="2" t="s">
        <v>12536</v>
      </c>
      <c r="C2033" s="2" t="s">
        <v>10566</v>
      </c>
      <c r="D2033" s="3">
        <v>8650</v>
      </c>
      <c r="E2033" s="3">
        <v>8649</v>
      </c>
      <c r="F2033" s="3">
        <v>6191</v>
      </c>
      <c r="G2033" s="3">
        <v>2458</v>
      </c>
      <c r="H2033" t="str">
        <f>VLOOKUP(A2033,dppo_1991_2022!A$2:B$5566,2,FALSE)</f>
        <v>Ituaçu</v>
      </c>
    </row>
    <row r="2034" spans="1:8" x14ac:dyDescent="0.3">
      <c r="A2034" s="2" t="s">
        <v>3773</v>
      </c>
      <c r="B2034" s="2" t="s">
        <v>12537</v>
      </c>
      <c r="C2034" s="2" t="s">
        <v>10566</v>
      </c>
      <c r="D2034" s="3">
        <v>11826</v>
      </c>
      <c r="E2034" s="3">
        <v>11822</v>
      </c>
      <c r="F2034" s="3">
        <v>8039</v>
      </c>
      <c r="G2034" s="3">
        <v>3783</v>
      </c>
      <c r="H2034" t="str">
        <f>VLOOKUP(A2034,dppo_1991_2022!A$2:B$5566,2,FALSE)</f>
        <v>Ituberá</v>
      </c>
    </row>
    <row r="2035" spans="1:8" x14ac:dyDescent="0.3">
      <c r="A2035" s="2" t="s">
        <v>3775</v>
      </c>
      <c r="B2035" s="2" t="s">
        <v>12538</v>
      </c>
      <c r="C2035" s="2" t="s">
        <v>10566</v>
      </c>
      <c r="D2035" s="3">
        <v>4663</v>
      </c>
      <c r="E2035" s="3">
        <v>4663</v>
      </c>
      <c r="F2035" s="3">
        <v>3501</v>
      </c>
      <c r="G2035" s="3">
        <v>1162</v>
      </c>
      <c r="H2035" t="str">
        <f>VLOOKUP(A2035,dppo_1991_2022!A$2:B$5566,2,FALSE)</f>
        <v>Iuiu</v>
      </c>
    </row>
    <row r="2036" spans="1:8" x14ac:dyDescent="0.3">
      <c r="A2036" s="2" t="s">
        <v>3777</v>
      </c>
      <c r="B2036" s="2" t="s">
        <v>12539</v>
      </c>
      <c r="C2036" s="2" t="s">
        <v>10566</v>
      </c>
      <c r="D2036" s="3">
        <v>5084</v>
      </c>
      <c r="E2036" s="3">
        <v>5079</v>
      </c>
      <c r="F2036" s="3">
        <v>3257</v>
      </c>
      <c r="G2036" s="3">
        <v>1822</v>
      </c>
      <c r="H2036" t="str">
        <f>VLOOKUP(A2036,dppo_1991_2022!A$2:B$5566,2,FALSE)</f>
        <v>Jaborandi</v>
      </c>
    </row>
    <row r="2037" spans="1:8" x14ac:dyDescent="0.3">
      <c r="A2037" s="2" t="s">
        <v>3779</v>
      </c>
      <c r="B2037" s="2" t="s">
        <v>12540</v>
      </c>
      <c r="C2037" s="2" t="s">
        <v>10566</v>
      </c>
      <c r="D2037" s="3">
        <v>6682</v>
      </c>
      <c r="E2037" s="3">
        <v>6682</v>
      </c>
      <c r="F2037" s="3">
        <v>4565</v>
      </c>
      <c r="G2037" s="3">
        <v>2117</v>
      </c>
      <c r="H2037" t="str">
        <f>VLOOKUP(A2037,dppo_1991_2022!A$2:B$5566,2,FALSE)</f>
        <v>Jacaraci</v>
      </c>
    </row>
    <row r="2038" spans="1:8" x14ac:dyDescent="0.3">
      <c r="A2038" s="2" t="s">
        <v>3781</v>
      </c>
      <c r="B2038" s="2" t="s">
        <v>12541</v>
      </c>
      <c r="C2038" s="2" t="s">
        <v>10566</v>
      </c>
      <c r="D2038" s="3">
        <v>42709</v>
      </c>
      <c r="E2038" s="3">
        <v>42686</v>
      </c>
      <c r="F2038" s="3">
        <v>30907</v>
      </c>
      <c r="G2038" s="3">
        <v>11779</v>
      </c>
      <c r="H2038" t="str">
        <f>VLOOKUP(A2038,dppo_1991_2022!A$2:B$5566,2,FALSE)</f>
        <v>Jacobina</v>
      </c>
    </row>
    <row r="2039" spans="1:8" x14ac:dyDescent="0.3">
      <c r="A2039" s="2" t="s">
        <v>3783</v>
      </c>
      <c r="B2039" s="2" t="s">
        <v>12542</v>
      </c>
      <c r="C2039" s="2" t="s">
        <v>10566</v>
      </c>
      <c r="D2039" s="3">
        <v>20895</v>
      </c>
      <c r="E2039" s="3">
        <v>20887</v>
      </c>
      <c r="F2039" s="3">
        <v>15915</v>
      </c>
      <c r="G2039" s="3">
        <v>4972</v>
      </c>
      <c r="H2039" t="str">
        <f>VLOOKUP(A2039,dppo_1991_2022!A$2:B$5566,2,FALSE)</f>
        <v>Jaguaquara</v>
      </c>
    </row>
    <row r="2040" spans="1:8" x14ac:dyDescent="0.3">
      <c r="A2040" s="2" t="s">
        <v>3785</v>
      </c>
      <c r="B2040" s="2" t="s">
        <v>12543</v>
      </c>
      <c r="C2040" s="2" t="s">
        <v>10566</v>
      </c>
      <c r="D2040" s="3">
        <v>15931</v>
      </c>
      <c r="E2040" s="3">
        <v>15931</v>
      </c>
      <c r="F2040" s="3">
        <v>11861</v>
      </c>
      <c r="G2040" s="3">
        <v>4070</v>
      </c>
      <c r="H2040" t="str">
        <f>VLOOKUP(A2040,dppo_1991_2022!A$2:B$5566,2,FALSE)</f>
        <v>Jaguarari</v>
      </c>
    </row>
    <row r="2041" spans="1:8" x14ac:dyDescent="0.3">
      <c r="A2041" s="2" t="s">
        <v>3787</v>
      </c>
      <c r="B2041" s="2" t="s">
        <v>12544</v>
      </c>
      <c r="C2041" s="2" t="s">
        <v>10566</v>
      </c>
      <c r="D2041" s="3">
        <v>9770</v>
      </c>
      <c r="E2041" s="3">
        <v>9739</v>
      </c>
      <c r="F2041" s="3">
        <v>6380</v>
      </c>
      <c r="G2041" s="3">
        <v>3359</v>
      </c>
      <c r="H2041" t="str">
        <f>VLOOKUP(A2041,dppo_1991_2022!A$2:B$5566,2,FALSE)</f>
        <v>Jaguaripe</v>
      </c>
    </row>
    <row r="2042" spans="1:8" x14ac:dyDescent="0.3">
      <c r="A2042" s="2" t="s">
        <v>3789</v>
      </c>
      <c r="B2042" s="2" t="s">
        <v>11699</v>
      </c>
      <c r="C2042" s="2" t="s">
        <v>10566</v>
      </c>
      <c r="D2042" s="3">
        <v>4582</v>
      </c>
      <c r="E2042" s="3">
        <v>4572</v>
      </c>
      <c r="F2042" s="3">
        <v>3099</v>
      </c>
      <c r="G2042" s="3">
        <v>1473</v>
      </c>
      <c r="H2042" t="str">
        <f>VLOOKUP(A2042,dppo_1991_2022!A$2:B$5566,2,FALSE)</f>
        <v>Jandaíra</v>
      </c>
    </row>
    <row r="2043" spans="1:8" x14ac:dyDescent="0.3">
      <c r="A2043" s="2" t="s">
        <v>3791</v>
      </c>
      <c r="B2043" s="2" t="s">
        <v>12545</v>
      </c>
      <c r="C2043" s="2" t="s">
        <v>10566</v>
      </c>
      <c r="D2043" s="3">
        <v>73555</v>
      </c>
      <c r="E2043" s="3">
        <v>73537</v>
      </c>
      <c r="F2043" s="3">
        <v>57855</v>
      </c>
      <c r="G2043" s="3">
        <v>15682</v>
      </c>
      <c r="H2043" t="str">
        <f>VLOOKUP(A2043,dppo_1991_2022!A$2:B$5566,2,FALSE)</f>
        <v>Jequié</v>
      </c>
    </row>
    <row r="2044" spans="1:8" x14ac:dyDescent="0.3">
      <c r="A2044" s="2" t="s">
        <v>3793</v>
      </c>
      <c r="B2044" s="2" t="s">
        <v>12546</v>
      </c>
      <c r="C2044" s="2" t="s">
        <v>10566</v>
      </c>
      <c r="D2044" s="3">
        <v>18372</v>
      </c>
      <c r="E2044" s="3">
        <v>18350</v>
      </c>
      <c r="F2044" s="3">
        <v>13560</v>
      </c>
      <c r="G2044" s="3">
        <v>4790</v>
      </c>
      <c r="H2044" t="str">
        <f>VLOOKUP(A2044,dppo_1991_2022!A$2:B$5566,2,FALSE)</f>
        <v>Jeremoabo</v>
      </c>
    </row>
    <row r="2045" spans="1:8" x14ac:dyDescent="0.3">
      <c r="A2045" s="2" t="s">
        <v>3795</v>
      </c>
      <c r="B2045" s="2" t="s">
        <v>12547</v>
      </c>
      <c r="C2045" s="2" t="s">
        <v>10566</v>
      </c>
      <c r="D2045" s="3">
        <v>6049</v>
      </c>
      <c r="E2045" s="3">
        <v>6042</v>
      </c>
      <c r="F2045" s="3">
        <v>4812</v>
      </c>
      <c r="G2045" s="3">
        <v>1230</v>
      </c>
      <c r="H2045" t="str">
        <f>VLOOKUP(A2045,dppo_1991_2022!A$2:B$5566,2,FALSE)</f>
        <v>Jiquiriçá</v>
      </c>
    </row>
    <row r="2046" spans="1:8" x14ac:dyDescent="0.3">
      <c r="A2046" s="2" t="s">
        <v>3797</v>
      </c>
      <c r="B2046" s="2" t="s">
        <v>12548</v>
      </c>
      <c r="C2046" s="2" t="s">
        <v>10566</v>
      </c>
      <c r="D2046" s="3">
        <v>6854</v>
      </c>
      <c r="E2046" s="3">
        <v>6828</v>
      </c>
      <c r="F2046" s="3">
        <v>5121</v>
      </c>
      <c r="G2046" s="3">
        <v>1707</v>
      </c>
      <c r="H2046" t="str">
        <f>VLOOKUP(A2046,dppo_1991_2022!A$2:B$5566,2,FALSE)</f>
        <v>Jitaúna</v>
      </c>
    </row>
    <row r="2047" spans="1:8" x14ac:dyDescent="0.3">
      <c r="A2047" s="2" t="s">
        <v>3799</v>
      </c>
      <c r="B2047" s="2" t="s">
        <v>12549</v>
      </c>
      <c r="C2047" s="2" t="s">
        <v>10566</v>
      </c>
      <c r="D2047" s="3">
        <v>10400</v>
      </c>
      <c r="E2047" s="3">
        <v>10393</v>
      </c>
      <c r="F2047" s="3">
        <v>8250</v>
      </c>
      <c r="G2047" s="3">
        <v>2143</v>
      </c>
      <c r="H2047" t="str">
        <f>VLOOKUP(A2047,dppo_1991_2022!A$2:B$5566,2,FALSE)</f>
        <v>João Dourado</v>
      </c>
    </row>
    <row r="2048" spans="1:8" x14ac:dyDescent="0.3">
      <c r="A2048" s="2" t="s">
        <v>3801</v>
      </c>
      <c r="B2048" s="2" t="s">
        <v>12550</v>
      </c>
      <c r="C2048" s="2" t="s">
        <v>10566</v>
      </c>
      <c r="D2048" s="3">
        <v>101638</v>
      </c>
      <c r="E2048" s="3">
        <v>101589</v>
      </c>
      <c r="F2048" s="3">
        <v>78819</v>
      </c>
      <c r="G2048" s="3">
        <v>22770</v>
      </c>
      <c r="H2048" t="str">
        <f>VLOOKUP(A2048,dppo_1991_2022!A$2:B$5566,2,FALSE)</f>
        <v>Juazeiro</v>
      </c>
    </row>
    <row r="2049" spans="1:8" x14ac:dyDescent="0.3">
      <c r="A2049" s="2" t="s">
        <v>3803</v>
      </c>
      <c r="B2049" s="2" t="s">
        <v>12551</v>
      </c>
      <c r="C2049" s="2" t="s">
        <v>10566</v>
      </c>
      <c r="D2049" s="3">
        <v>5263</v>
      </c>
      <c r="E2049" s="3">
        <v>5253</v>
      </c>
      <c r="F2049" s="3">
        <v>3499</v>
      </c>
      <c r="G2049" s="3">
        <v>1754</v>
      </c>
      <c r="H2049" t="str">
        <f>VLOOKUP(A2049,dppo_1991_2022!A$2:B$5566,2,FALSE)</f>
        <v>Jucuruçu</v>
      </c>
    </row>
    <row r="2050" spans="1:8" x14ac:dyDescent="0.3">
      <c r="A2050" s="2" t="s">
        <v>3805</v>
      </c>
      <c r="B2050" s="2" t="s">
        <v>12552</v>
      </c>
      <c r="C2050" s="2" t="s">
        <v>10566</v>
      </c>
      <c r="D2050" s="3">
        <v>7972</v>
      </c>
      <c r="E2050" s="3">
        <v>7963</v>
      </c>
      <c r="F2050" s="3">
        <v>5560</v>
      </c>
      <c r="G2050" s="3">
        <v>2403</v>
      </c>
      <c r="H2050" t="str">
        <f>VLOOKUP(A2050,dppo_1991_2022!A$2:B$5566,2,FALSE)</f>
        <v>Jussara</v>
      </c>
    </row>
    <row r="2051" spans="1:8" x14ac:dyDescent="0.3">
      <c r="A2051" s="2" t="s">
        <v>3807</v>
      </c>
      <c r="B2051" s="2" t="s">
        <v>12553</v>
      </c>
      <c r="C2051" s="2" t="s">
        <v>10566</v>
      </c>
      <c r="D2051" s="3">
        <v>2955</v>
      </c>
      <c r="E2051" s="3">
        <v>2955</v>
      </c>
      <c r="F2051" s="3">
        <v>2080</v>
      </c>
      <c r="G2051" s="3">
        <v>875</v>
      </c>
      <c r="H2051" t="str">
        <f>VLOOKUP(A2051,dppo_1991_2022!A$2:B$5566,2,FALSE)</f>
        <v>Jussari</v>
      </c>
    </row>
    <row r="2052" spans="1:8" x14ac:dyDescent="0.3">
      <c r="A2052" s="2" t="s">
        <v>3809</v>
      </c>
      <c r="B2052" s="2" t="s">
        <v>12554</v>
      </c>
      <c r="C2052" s="2" t="s">
        <v>10566</v>
      </c>
      <c r="D2052" s="3">
        <v>3558</v>
      </c>
      <c r="E2052" s="3">
        <v>3558</v>
      </c>
      <c r="F2052" s="3">
        <v>2533</v>
      </c>
      <c r="G2052" s="3">
        <v>1025</v>
      </c>
      <c r="H2052" t="str">
        <f>VLOOKUP(A2052,dppo_1991_2022!A$2:B$5566,2,FALSE)</f>
        <v>Jussiape</v>
      </c>
    </row>
    <row r="2053" spans="1:8" x14ac:dyDescent="0.3">
      <c r="A2053" s="2" t="s">
        <v>3811</v>
      </c>
      <c r="B2053" s="2" t="s">
        <v>12555</v>
      </c>
      <c r="C2053" s="2" t="s">
        <v>10566</v>
      </c>
      <c r="D2053" s="3">
        <v>2452</v>
      </c>
      <c r="E2053" s="3">
        <v>2451</v>
      </c>
      <c r="F2053" s="3">
        <v>1603</v>
      </c>
      <c r="G2053" s="3">
        <v>848</v>
      </c>
      <c r="H2053" t="str">
        <f>VLOOKUP(A2053,dppo_1991_2022!A$2:B$5566,2,FALSE)</f>
        <v>Lafaiete Coutinho</v>
      </c>
    </row>
    <row r="2054" spans="1:8" x14ac:dyDescent="0.3">
      <c r="A2054" s="2" t="s">
        <v>3813</v>
      </c>
      <c r="B2054" s="2" t="s">
        <v>12556</v>
      </c>
      <c r="C2054" s="2" t="s">
        <v>10566</v>
      </c>
      <c r="D2054" s="3">
        <v>5451</v>
      </c>
      <c r="E2054" s="3">
        <v>5446</v>
      </c>
      <c r="F2054" s="3">
        <v>4373</v>
      </c>
      <c r="G2054" s="3">
        <v>1073</v>
      </c>
      <c r="H2054" t="str">
        <f>VLOOKUP(A2054,dppo_1991_2022!A$2:B$5566,2,FALSE)</f>
        <v>Lagoa Real</v>
      </c>
    </row>
    <row r="2055" spans="1:8" x14ac:dyDescent="0.3">
      <c r="A2055" s="2" t="s">
        <v>3815</v>
      </c>
      <c r="B2055" s="2" t="s">
        <v>12557</v>
      </c>
      <c r="C2055" s="2" t="s">
        <v>10566</v>
      </c>
      <c r="D2055" s="3">
        <v>10283</v>
      </c>
      <c r="E2055" s="3">
        <v>10266</v>
      </c>
      <c r="F2055" s="3">
        <v>7523</v>
      </c>
      <c r="G2055" s="3">
        <v>2743</v>
      </c>
      <c r="H2055" t="str">
        <f>VLOOKUP(A2055,dppo_1991_2022!A$2:B$5566,2,FALSE)</f>
        <v>Laje</v>
      </c>
    </row>
    <row r="2056" spans="1:8" x14ac:dyDescent="0.3">
      <c r="A2056" s="2" t="s">
        <v>3817</v>
      </c>
      <c r="B2056" s="2" t="s">
        <v>12558</v>
      </c>
      <c r="C2056" s="2" t="s">
        <v>10566</v>
      </c>
      <c r="D2056" s="3">
        <v>2077</v>
      </c>
      <c r="E2056" s="3">
        <v>2075</v>
      </c>
      <c r="F2056" s="3">
        <v>1486</v>
      </c>
      <c r="G2056" s="3">
        <v>589</v>
      </c>
      <c r="H2056" t="str">
        <f>VLOOKUP(A2056,dppo_1991_2022!A$2:B$5566,2,FALSE)</f>
        <v>Lajedão</v>
      </c>
    </row>
    <row r="2057" spans="1:8" x14ac:dyDescent="0.3">
      <c r="A2057" s="2" t="s">
        <v>3819</v>
      </c>
      <c r="B2057" s="2" t="s">
        <v>12559</v>
      </c>
      <c r="C2057" s="2" t="s">
        <v>10566</v>
      </c>
      <c r="D2057" s="3">
        <v>2200</v>
      </c>
      <c r="E2057" s="3">
        <v>2199</v>
      </c>
      <c r="F2057" s="3">
        <v>1276</v>
      </c>
      <c r="G2057" s="3">
        <v>923</v>
      </c>
      <c r="H2057" t="str">
        <f>VLOOKUP(A2057,dppo_1991_2022!A$2:B$5566,2,FALSE)</f>
        <v>Lajedinho</v>
      </c>
    </row>
    <row r="2058" spans="1:8" x14ac:dyDescent="0.3">
      <c r="A2058" s="2" t="s">
        <v>3821</v>
      </c>
      <c r="B2058" s="2" t="s">
        <v>12560</v>
      </c>
      <c r="C2058" s="2" t="s">
        <v>10566</v>
      </c>
      <c r="D2058" s="3">
        <v>3530</v>
      </c>
      <c r="E2058" s="3">
        <v>3526</v>
      </c>
      <c r="F2058" s="3">
        <v>2730</v>
      </c>
      <c r="G2058" s="3">
        <v>796</v>
      </c>
      <c r="H2058" t="str">
        <f>VLOOKUP(A2058,dppo_1991_2022!A$2:B$5566,2,FALSE)</f>
        <v>Lajedo do Tabocal</v>
      </c>
    </row>
    <row r="2059" spans="1:8" x14ac:dyDescent="0.3">
      <c r="A2059" s="2" t="s">
        <v>3823</v>
      </c>
      <c r="B2059" s="2" t="s">
        <v>12561</v>
      </c>
      <c r="C2059" s="2" t="s">
        <v>10566</v>
      </c>
      <c r="D2059" s="3">
        <v>4432</v>
      </c>
      <c r="E2059" s="3">
        <v>4432</v>
      </c>
      <c r="F2059" s="3">
        <v>3131</v>
      </c>
      <c r="G2059" s="3">
        <v>1301</v>
      </c>
      <c r="H2059" t="str">
        <f>VLOOKUP(A2059,dppo_1991_2022!A$2:B$5566,2,FALSE)</f>
        <v>Lamarão</v>
      </c>
    </row>
    <row r="2060" spans="1:8" x14ac:dyDescent="0.3">
      <c r="A2060" s="2" t="s">
        <v>3825</v>
      </c>
      <c r="B2060" s="2" t="s">
        <v>12562</v>
      </c>
      <c r="C2060" s="2" t="s">
        <v>10566</v>
      </c>
      <c r="D2060" s="3">
        <v>11074</v>
      </c>
      <c r="E2060" s="3">
        <v>11060</v>
      </c>
      <c r="F2060" s="3">
        <v>8725</v>
      </c>
      <c r="G2060" s="3">
        <v>2335</v>
      </c>
      <c r="H2060" t="str">
        <f>VLOOKUP(A2060,dppo_1991_2022!A$2:B$5566,2,FALSE)</f>
        <v>Lapão</v>
      </c>
    </row>
    <row r="2061" spans="1:8" x14ac:dyDescent="0.3">
      <c r="A2061" s="2" t="s">
        <v>3827</v>
      </c>
      <c r="B2061" s="2" t="s">
        <v>12563</v>
      </c>
      <c r="C2061" s="2" t="s">
        <v>10566</v>
      </c>
      <c r="D2061" s="3">
        <v>95701</v>
      </c>
      <c r="E2061" s="3">
        <v>95670</v>
      </c>
      <c r="F2061" s="3">
        <v>75302</v>
      </c>
      <c r="G2061" s="3">
        <v>20368</v>
      </c>
      <c r="H2061" t="str">
        <f>VLOOKUP(A2061,dppo_1991_2022!A$2:B$5566,2,FALSE)</f>
        <v>Lauro de Freitas</v>
      </c>
    </row>
    <row r="2062" spans="1:8" x14ac:dyDescent="0.3">
      <c r="A2062" s="2" t="s">
        <v>3829</v>
      </c>
      <c r="B2062" s="2" t="s">
        <v>12564</v>
      </c>
      <c r="C2062" s="2" t="s">
        <v>10566</v>
      </c>
      <c r="D2062" s="3">
        <v>5850</v>
      </c>
      <c r="E2062" s="3">
        <v>5838</v>
      </c>
      <c r="F2062" s="3">
        <v>3919</v>
      </c>
      <c r="G2062" s="3">
        <v>1919</v>
      </c>
      <c r="H2062" t="str">
        <f>VLOOKUP(A2062,dppo_1991_2022!A$2:B$5566,2,FALSE)</f>
        <v>Lençóis</v>
      </c>
    </row>
    <row r="2063" spans="1:8" x14ac:dyDescent="0.3">
      <c r="A2063" s="2" t="s">
        <v>3831</v>
      </c>
      <c r="B2063" s="2" t="s">
        <v>12565</v>
      </c>
      <c r="C2063" s="2" t="s">
        <v>10566</v>
      </c>
      <c r="D2063" s="3">
        <v>5550</v>
      </c>
      <c r="E2063" s="3">
        <v>5550</v>
      </c>
      <c r="F2063" s="3">
        <v>4014</v>
      </c>
      <c r="G2063" s="3">
        <v>1536</v>
      </c>
      <c r="H2063" t="str">
        <f>VLOOKUP(A2063,dppo_1991_2022!A$2:B$5566,2,FALSE)</f>
        <v>Licínio de Almeida</v>
      </c>
    </row>
    <row r="2064" spans="1:8" x14ac:dyDescent="0.3">
      <c r="A2064" s="2" t="s">
        <v>3833</v>
      </c>
      <c r="B2064" s="2" t="s">
        <v>12566</v>
      </c>
      <c r="C2064" s="2" t="s">
        <v>10566</v>
      </c>
      <c r="D2064" s="3">
        <v>18687</v>
      </c>
      <c r="E2064" s="3">
        <v>18680</v>
      </c>
      <c r="F2064" s="3">
        <v>14710</v>
      </c>
      <c r="G2064" s="3">
        <v>3970</v>
      </c>
      <c r="H2064" t="str">
        <f>VLOOKUP(A2064,dppo_1991_2022!A$2:B$5566,2,FALSE)</f>
        <v>Livramento de Nossa Senhora</v>
      </c>
    </row>
    <row r="2065" spans="1:8" x14ac:dyDescent="0.3">
      <c r="A2065" s="2" t="s">
        <v>3835</v>
      </c>
      <c r="B2065" s="2" t="s">
        <v>12567</v>
      </c>
      <c r="C2065" s="2" t="s">
        <v>10566</v>
      </c>
      <c r="D2065" s="3">
        <v>44629</v>
      </c>
      <c r="E2065" s="3">
        <v>44565</v>
      </c>
      <c r="F2065" s="3">
        <v>36342</v>
      </c>
      <c r="G2065" s="3">
        <v>8223</v>
      </c>
      <c r="H2065" t="str">
        <f>VLOOKUP(A2065,dppo_1991_2022!A$2:B$5566,2,FALSE)</f>
        <v>Luís Eduardo Magalhães</v>
      </c>
    </row>
    <row r="2066" spans="1:8" x14ac:dyDescent="0.3">
      <c r="A2066" s="2" t="s">
        <v>3836</v>
      </c>
      <c r="B2066" s="2" t="s">
        <v>12568</v>
      </c>
      <c r="C2066" s="2" t="s">
        <v>10566</v>
      </c>
      <c r="D2066" s="3">
        <v>5657</v>
      </c>
      <c r="E2066" s="3">
        <v>5656</v>
      </c>
      <c r="F2066" s="3">
        <v>3881</v>
      </c>
      <c r="G2066" s="3">
        <v>1775</v>
      </c>
      <c r="H2066" t="str">
        <f>VLOOKUP(A2066,dppo_1991_2022!A$2:B$5566,2,FALSE)</f>
        <v>Macajuba</v>
      </c>
    </row>
    <row r="2067" spans="1:8" x14ac:dyDescent="0.3">
      <c r="A2067" s="2" t="s">
        <v>3838</v>
      </c>
      <c r="B2067" s="2" t="s">
        <v>12569</v>
      </c>
      <c r="C2067" s="2" t="s">
        <v>10566</v>
      </c>
      <c r="D2067" s="3">
        <v>7950</v>
      </c>
      <c r="E2067" s="3">
        <v>7940</v>
      </c>
      <c r="F2067" s="3">
        <v>7239</v>
      </c>
      <c r="G2067" s="3">
        <v>701</v>
      </c>
      <c r="H2067" t="str">
        <f>VLOOKUP(A2067,dppo_1991_2022!A$2:B$5566,2,FALSE)</f>
        <v>Macarani</v>
      </c>
    </row>
    <row r="2068" spans="1:8" x14ac:dyDescent="0.3">
      <c r="A2068" s="2" t="s">
        <v>3840</v>
      </c>
      <c r="B2068" s="2" t="s">
        <v>12570</v>
      </c>
      <c r="C2068" s="2" t="s">
        <v>10566</v>
      </c>
      <c r="D2068" s="3">
        <v>20029</v>
      </c>
      <c r="E2068" s="3">
        <v>20020</v>
      </c>
      <c r="F2068" s="3">
        <v>14083</v>
      </c>
      <c r="G2068" s="3">
        <v>5937</v>
      </c>
      <c r="H2068" t="str">
        <f>VLOOKUP(A2068,dppo_1991_2022!A$2:B$5566,2,FALSE)</f>
        <v>Macaúbas</v>
      </c>
    </row>
    <row r="2069" spans="1:8" x14ac:dyDescent="0.3">
      <c r="A2069" s="2" t="s">
        <v>3842</v>
      </c>
      <c r="B2069" s="2" t="s">
        <v>12571</v>
      </c>
      <c r="C2069" s="2" t="s">
        <v>10566</v>
      </c>
      <c r="D2069" s="3">
        <v>3782</v>
      </c>
      <c r="E2069" s="3">
        <v>3781</v>
      </c>
      <c r="F2069" s="3">
        <v>2436</v>
      </c>
      <c r="G2069" s="3">
        <v>1345</v>
      </c>
      <c r="H2069" t="str">
        <f>VLOOKUP(A2069,dppo_1991_2022!A$2:B$5566,2,FALSE)</f>
        <v>Macururé</v>
      </c>
    </row>
    <row r="2070" spans="1:8" x14ac:dyDescent="0.3">
      <c r="A2070" s="2" t="s">
        <v>3844</v>
      </c>
      <c r="B2070" s="2" t="s">
        <v>12572</v>
      </c>
      <c r="C2070" s="2" t="s">
        <v>10566</v>
      </c>
      <c r="D2070" s="3">
        <v>10001</v>
      </c>
      <c r="E2070" s="3">
        <v>9958</v>
      </c>
      <c r="F2070" s="3">
        <v>6773</v>
      </c>
      <c r="G2070" s="3">
        <v>3185</v>
      </c>
      <c r="H2070" t="str">
        <f>VLOOKUP(A2070,dppo_1991_2022!A$2:B$5566,2,FALSE)</f>
        <v>Madre de Deus</v>
      </c>
    </row>
    <row r="2071" spans="1:8" x14ac:dyDescent="0.3">
      <c r="A2071" s="2" t="s">
        <v>3846</v>
      </c>
      <c r="B2071" s="2" t="s">
        <v>12573</v>
      </c>
      <c r="C2071" s="2" t="s">
        <v>10566</v>
      </c>
      <c r="D2071" s="3">
        <v>3661</v>
      </c>
      <c r="E2071" s="3">
        <v>3660</v>
      </c>
      <c r="F2071" s="3">
        <v>2439</v>
      </c>
      <c r="G2071" s="3">
        <v>1221</v>
      </c>
      <c r="H2071" t="str">
        <f>VLOOKUP(A2071,dppo_1991_2022!A$2:B$5566,2,FALSE)</f>
        <v>Maetinga</v>
      </c>
    </row>
    <row r="2072" spans="1:8" x14ac:dyDescent="0.3">
      <c r="A2072" s="2" t="s">
        <v>3848</v>
      </c>
      <c r="B2072" s="2" t="s">
        <v>12574</v>
      </c>
      <c r="C2072" s="2" t="s">
        <v>10566</v>
      </c>
      <c r="D2072" s="3">
        <v>4148</v>
      </c>
      <c r="E2072" s="3">
        <v>4148</v>
      </c>
      <c r="F2072" s="3">
        <v>3173</v>
      </c>
      <c r="G2072" s="3">
        <v>975</v>
      </c>
      <c r="H2072" t="str">
        <f>VLOOKUP(A2072,dppo_1991_2022!A$2:B$5566,2,FALSE)</f>
        <v>Maiquinique</v>
      </c>
    </row>
    <row r="2073" spans="1:8" x14ac:dyDescent="0.3">
      <c r="A2073" s="2" t="s">
        <v>3850</v>
      </c>
      <c r="B2073" s="2" t="s">
        <v>12575</v>
      </c>
      <c r="C2073" s="2" t="s">
        <v>10566</v>
      </c>
      <c r="D2073" s="3">
        <v>8767</v>
      </c>
      <c r="E2073" s="3">
        <v>8763</v>
      </c>
      <c r="F2073" s="3">
        <v>6377</v>
      </c>
      <c r="G2073" s="3">
        <v>2386</v>
      </c>
      <c r="H2073" t="str">
        <f>VLOOKUP(A2073,dppo_1991_2022!A$2:B$5566,2,FALSE)</f>
        <v>Mairi</v>
      </c>
    </row>
    <row r="2074" spans="1:8" x14ac:dyDescent="0.3">
      <c r="A2074" s="2" t="s">
        <v>3852</v>
      </c>
      <c r="B2074" s="2" t="s">
        <v>12576</v>
      </c>
      <c r="C2074" s="2" t="s">
        <v>10566</v>
      </c>
      <c r="D2074" s="3">
        <v>6812</v>
      </c>
      <c r="E2074" s="3">
        <v>6792</v>
      </c>
      <c r="F2074" s="3">
        <v>4811</v>
      </c>
      <c r="G2074" s="3">
        <v>1981</v>
      </c>
      <c r="H2074" t="str">
        <f>VLOOKUP(A2074,dppo_1991_2022!A$2:B$5566,2,FALSE)</f>
        <v>Malhada</v>
      </c>
    </row>
    <row r="2075" spans="1:8" x14ac:dyDescent="0.3">
      <c r="A2075" s="2" t="s">
        <v>3854</v>
      </c>
      <c r="B2075" s="2" t="s">
        <v>12577</v>
      </c>
      <c r="C2075" s="2" t="s">
        <v>10566</v>
      </c>
      <c r="D2075" s="3">
        <v>3847</v>
      </c>
      <c r="E2075" s="3">
        <v>3847</v>
      </c>
      <c r="F2075" s="3">
        <v>2989</v>
      </c>
      <c r="G2075" s="3">
        <v>858</v>
      </c>
      <c r="H2075" t="str">
        <f>VLOOKUP(A2075,dppo_1991_2022!A$2:B$5566,2,FALSE)</f>
        <v>Malhada de Pedras</v>
      </c>
    </row>
    <row r="2076" spans="1:8" x14ac:dyDescent="0.3">
      <c r="A2076" s="2" t="s">
        <v>3856</v>
      </c>
      <c r="B2076" s="2" t="s">
        <v>12578</v>
      </c>
      <c r="C2076" s="2" t="s">
        <v>10566</v>
      </c>
      <c r="D2076" s="3">
        <v>7057</v>
      </c>
      <c r="E2076" s="3">
        <v>7053</v>
      </c>
      <c r="F2076" s="3">
        <v>4825</v>
      </c>
      <c r="G2076" s="3">
        <v>2228</v>
      </c>
      <c r="H2076" t="str">
        <f>VLOOKUP(A2076,dppo_1991_2022!A$2:B$5566,2,FALSE)</f>
        <v>Manoel Vitorino</v>
      </c>
    </row>
    <row r="2077" spans="1:8" x14ac:dyDescent="0.3">
      <c r="A2077" s="2" t="s">
        <v>3858</v>
      </c>
      <c r="B2077" s="2" t="s">
        <v>12579</v>
      </c>
      <c r="C2077" s="2" t="s">
        <v>10566</v>
      </c>
      <c r="D2077" s="3">
        <v>4860</v>
      </c>
      <c r="E2077" s="3">
        <v>4849</v>
      </c>
      <c r="F2077" s="3">
        <v>3572</v>
      </c>
      <c r="G2077" s="3">
        <v>1277</v>
      </c>
      <c r="H2077" t="str">
        <f>VLOOKUP(A2077,dppo_1991_2022!A$2:B$5566,2,FALSE)</f>
        <v>Mansidão</v>
      </c>
    </row>
    <row r="2078" spans="1:8" x14ac:dyDescent="0.3">
      <c r="A2078" s="2" t="s">
        <v>3860</v>
      </c>
      <c r="B2078" s="2" t="s">
        <v>12580</v>
      </c>
      <c r="C2078" s="2" t="s">
        <v>10566</v>
      </c>
      <c r="D2078" s="3">
        <v>12775</v>
      </c>
      <c r="E2078" s="3">
        <v>12765</v>
      </c>
      <c r="F2078" s="3">
        <v>9980</v>
      </c>
      <c r="G2078" s="3">
        <v>2785</v>
      </c>
      <c r="H2078" t="str">
        <f>VLOOKUP(A2078,dppo_1991_2022!A$2:B$5566,2,FALSE)</f>
        <v>Maracás</v>
      </c>
    </row>
    <row r="2079" spans="1:8" x14ac:dyDescent="0.3">
      <c r="A2079" s="2" t="s">
        <v>3862</v>
      </c>
      <c r="B2079" s="2" t="s">
        <v>12581</v>
      </c>
      <c r="C2079" s="2" t="s">
        <v>10566</v>
      </c>
      <c r="D2079" s="3">
        <v>17246</v>
      </c>
      <c r="E2079" s="3">
        <v>17230</v>
      </c>
      <c r="F2079" s="3">
        <v>12953</v>
      </c>
      <c r="G2079" s="3">
        <v>4277</v>
      </c>
      <c r="H2079" t="str">
        <f>VLOOKUP(A2079,dppo_1991_2022!A$2:B$5566,2,FALSE)</f>
        <v>Maragogipe</v>
      </c>
    </row>
    <row r="2080" spans="1:8" x14ac:dyDescent="0.3">
      <c r="A2080" s="2" t="s">
        <v>3864</v>
      </c>
      <c r="B2080" s="2" t="s">
        <v>12582</v>
      </c>
      <c r="C2080" s="2" t="s">
        <v>10566</v>
      </c>
      <c r="D2080" s="3">
        <v>14284</v>
      </c>
      <c r="E2080" s="3">
        <v>14264</v>
      </c>
      <c r="F2080" s="3">
        <v>8580</v>
      </c>
      <c r="G2080" s="3">
        <v>5684</v>
      </c>
      <c r="H2080" t="str">
        <f>VLOOKUP(A2080,dppo_1991_2022!A$2:B$5566,2,FALSE)</f>
        <v>Maraú</v>
      </c>
    </row>
    <row r="2081" spans="1:8" x14ac:dyDescent="0.3">
      <c r="A2081" s="2" t="s">
        <v>3866</v>
      </c>
      <c r="B2081" s="2" t="s">
        <v>12583</v>
      </c>
      <c r="C2081" s="2" t="s">
        <v>10566</v>
      </c>
      <c r="D2081" s="3">
        <v>4841</v>
      </c>
      <c r="E2081" s="3">
        <v>4839</v>
      </c>
      <c r="F2081" s="3">
        <v>3243</v>
      </c>
      <c r="G2081" s="3">
        <v>1596</v>
      </c>
      <c r="H2081" t="str">
        <f>VLOOKUP(A2081,dppo_1991_2022!A$2:B$5566,2,FALSE)</f>
        <v>Marcionílio Souza</v>
      </c>
    </row>
    <row r="2082" spans="1:8" x14ac:dyDescent="0.3">
      <c r="A2082" s="2" t="s">
        <v>3868</v>
      </c>
      <c r="B2082" s="2" t="s">
        <v>12584</v>
      </c>
      <c r="C2082" s="2" t="s">
        <v>10566</v>
      </c>
      <c r="D2082" s="3">
        <v>5975</v>
      </c>
      <c r="E2082" s="3">
        <v>5972</v>
      </c>
      <c r="F2082" s="3">
        <v>4797</v>
      </c>
      <c r="G2082" s="3">
        <v>1175</v>
      </c>
      <c r="H2082" t="str">
        <f>VLOOKUP(A2082,dppo_1991_2022!A$2:B$5566,2,FALSE)</f>
        <v>Mascote</v>
      </c>
    </row>
    <row r="2083" spans="1:8" x14ac:dyDescent="0.3">
      <c r="A2083" s="2" t="s">
        <v>3870</v>
      </c>
      <c r="B2083" s="2" t="s">
        <v>12585</v>
      </c>
      <c r="C2083" s="2" t="s">
        <v>10566</v>
      </c>
      <c r="D2083" s="3">
        <v>29229</v>
      </c>
      <c r="E2083" s="3">
        <v>29219</v>
      </c>
      <c r="F2083" s="3">
        <v>15325</v>
      </c>
      <c r="G2083" s="3">
        <v>13894</v>
      </c>
      <c r="H2083" t="str">
        <f>VLOOKUP(A2083,dppo_1991_2022!A$2:B$5566,2,FALSE)</f>
        <v>Mata de São João</v>
      </c>
    </row>
    <row r="2084" spans="1:8" x14ac:dyDescent="0.3">
      <c r="A2084" s="2" t="s">
        <v>3872</v>
      </c>
      <c r="B2084" s="2" t="s">
        <v>12586</v>
      </c>
      <c r="C2084" s="2" t="s">
        <v>10566</v>
      </c>
      <c r="D2084" s="3">
        <v>4791</v>
      </c>
      <c r="E2084" s="3">
        <v>4791</v>
      </c>
      <c r="F2084" s="3">
        <v>3230</v>
      </c>
      <c r="G2084" s="3">
        <v>1561</v>
      </c>
      <c r="H2084" t="str">
        <f>VLOOKUP(A2084,dppo_1991_2022!A$2:B$5566,2,FALSE)</f>
        <v>Matina</v>
      </c>
    </row>
    <row r="2085" spans="1:8" x14ac:dyDescent="0.3">
      <c r="A2085" s="2" t="s">
        <v>3874</v>
      </c>
      <c r="B2085" s="2" t="s">
        <v>12587</v>
      </c>
      <c r="C2085" s="2" t="s">
        <v>10566</v>
      </c>
      <c r="D2085" s="3">
        <v>10808</v>
      </c>
      <c r="E2085" s="3">
        <v>10800</v>
      </c>
      <c r="F2085" s="3">
        <v>8470</v>
      </c>
      <c r="G2085" s="3">
        <v>2330</v>
      </c>
      <c r="H2085" t="str">
        <f>VLOOKUP(A2085,dppo_1991_2022!A$2:B$5566,2,FALSE)</f>
        <v>Medeiros Neto</v>
      </c>
    </row>
    <row r="2086" spans="1:8" x14ac:dyDescent="0.3">
      <c r="A2086" s="2" t="s">
        <v>3876</v>
      </c>
      <c r="B2086" s="2" t="s">
        <v>12588</v>
      </c>
      <c r="C2086" s="2" t="s">
        <v>10566</v>
      </c>
      <c r="D2086" s="3">
        <v>14219</v>
      </c>
      <c r="E2086" s="3">
        <v>14211</v>
      </c>
      <c r="F2086" s="3">
        <v>9294</v>
      </c>
      <c r="G2086" s="3">
        <v>4917</v>
      </c>
      <c r="H2086" t="str">
        <f>VLOOKUP(A2086,dppo_1991_2022!A$2:B$5566,2,FALSE)</f>
        <v>Miguel Calmon</v>
      </c>
    </row>
    <row r="2087" spans="1:8" x14ac:dyDescent="0.3">
      <c r="A2087" s="2" t="s">
        <v>3878</v>
      </c>
      <c r="B2087" s="2" t="s">
        <v>11572</v>
      </c>
      <c r="C2087" s="2" t="s">
        <v>10566</v>
      </c>
      <c r="D2087" s="3">
        <v>5341</v>
      </c>
      <c r="E2087" s="3">
        <v>5339</v>
      </c>
      <c r="F2087" s="3">
        <v>3986</v>
      </c>
      <c r="G2087" s="3">
        <v>1353</v>
      </c>
      <c r="H2087" t="str">
        <f>VLOOKUP(A2087,dppo_1991_2022!A$2:B$5566,2,FALSE)</f>
        <v>Milagres</v>
      </c>
    </row>
    <row r="2088" spans="1:8" x14ac:dyDescent="0.3">
      <c r="A2088" s="2" t="s">
        <v>3880</v>
      </c>
      <c r="B2088" s="2" t="s">
        <v>12589</v>
      </c>
      <c r="C2088" s="2" t="s">
        <v>10566</v>
      </c>
      <c r="D2088" s="3">
        <v>8033</v>
      </c>
      <c r="E2088" s="3">
        <v>8032</v>
      </c>
      <c r="F2088" s="3">
        <v>5576</v>
      </c>
      <c r="G2088" s="3">
        <v>2456</v>
      </c>
      <c r="H2088" t="str">
        <f>VLOOKUP(A2088,dppo_1991_2022!A$2:B$5566,2,FALSE)</f>
        <v>Mirangaba</v>
      </c>
    </row>
    <row r="2089" spans="1:8" x14ac:dyDescent="0.3">
      <c r="A2089" s="2" t="s">
        <v>3882</v>
      </c>
      <c r="B2089" s="2" t="s">
        <v>12590</v>
      </c>
      <c r="C2089" s="2" t="s">
        <v>10566</v>
      </c>
      <c r="D2089" s="3">
        <v>4774</v>
      </c>
      <c r="E2089" s="3">
        <v>4772</v>
      </c>
      <c r="F2089" s="3">
        <v>3448</v>
      </c>
      <c r="G2089" s="3">
        <v>1324</v>
      </c>
      <c r="H2089" t="str">
        <f>VLOOKUP(A2089,dppo_1991_2022!A$2:B$5566,2,FALSE)</f>
        <v>Mirante</v>
      </c>
    </row>
    <row r="2090" spans="1:8" x14ac:dyDescent="0.3">
      <c r="A2090" s="2" t="s">
        <v>3884</v>
      </c>
      <c r="B2090" s="2" t="s">
        <v>12591</v>
      </c>
      <c r="C2090" s="2" t="s">
        <v>10566</v>
      </c>
      <c r="D2090" s="3">
        <v>24877</v>
      </c>
      <c r="E2090" s="3">
        <v>24873</v>
      </c>
      <c r="F2090" s="3">
        <v>16912</v>
      </c>
      <c r="G2090" s="3">
        <v>7961</v>
      </c>
      <c r="H2090" t="str">
        <f>VLOOKUP(A2090,dppo_1991_2022!A$2:B$5566,2,FALSE)</f>
        <v>Monte Santo</v>
      </c>
    </row>
    <row r="2091" spans="1:8" x14ac:dyDescent="0.3">
      <c r="A2091" s="2" t="s">
        <v>3886</v>
      </c>
      <c r="B2091" s="2" t="s">
        <v>12592</v>
      </c>
      <c r="C2091" s="2" t="s">
        <v>10566</v>
      </c>
      <c r="D2091" s="3">
        <v>4064</v>
      </c>
      <c r="E2091" s="3">
        <v>4064</v>
      </c>
      <c r="F2091" s="3">
        <v>2766</v>
      </c>
      <c r="G2091" s="3">
        <v>1298</v>
      </c>
      <c r="H2091" t="str">
        <f>VLOOKUP(A2091,dppo_1991_2022!A$2:B$5566,2,FALSE)</f>
        <v>Morpará</v>
      </c>
    </row>
    <row r="2092" spans="1:8" x14ac:dyDescent="0.3">
      <c r="A2092" s="2" t="s">
        <v>3888</v>
      </c>
      <c r="B2092" s="2" t="s">
        <v>12593</v>
      </c>
      <c r="C2092" s="2" t="s">
        <v>10566</v>
      </c>
      <c r="D2092" s="3">
        <v>18481</v>
      </c>
      <c r="E2092" s="3">
        <v>18450</v>
      </c>
      <c r="F2092" s="3">
        <v>11882</v>
      </c>
      <c r="G2092" s="3">
        <v>6568</v>
      </c>
      <c r="H2092" t="str">
        <f>VLOOKUP(A2092,dppo_1991_2022!A$2:B$5566,2,FALSE)</f>
        <v>Morro do Chapéu</v>
      </c>
    </row>
    <row r="2093" spans="1:8" x14ac:dyDescent="0.3">
      <c r="A2093" s="2" t="s">
        <v>3890</v>
      </c>
      <c r="B2093" s="2" t="s">
        <v>12594</v>
      </c>
      <c r="C2093" s="2" t="s">
        <v>10566</v>
      </c>
      <c r="D2093" s="3">
        <v>5458</v>
      </c>
      <c r="E2093" s="3">
        <v>5456</v>
      </c>
      <c r="F2093" s="3">
        <v>3841</v>
      </c>
      <c r="G2093" s="3">
        <v>1615</v>
      </c>
      <c r="H2093" t="str">
        <f>VLOOKUP(A2093,dppo_1991_2022!A$2:B$5566,2,FALSE)</f>
        <v>Mortugaba</v>
      </c>
    </row>
    <row r="2094" spans="1:8" x14ac:dyDescent="0.3">
      <c r="A2094" s="2" t="s">
        <v>3892</v>
      </c>
      <c r="B2094" s="2" t="s">
        <v>12595</v>
      </c>
      <c r="C2094" s="2" t="s">
        <v>10566</v>
      </c>
      <c r="D2094" s="3">
        <v>6107</v>
      </c>
      <c r="E2094" s="3">
        <v>6099</v>
      </c>
      <c r="F2094" s="3">
        <v>4226</v>
      </c>
      <c r="G2094" s="3">
        <v>1873</v>
      </c>
      <c r="H2094" t="str">
        <f>VLOOKUP(A2094,dppo_1991_2022!A$2:B$5566,2,FALSE)</f>
        <v>Mucugê</v>
      </c>
    </row>
    <row r="2095" spans="1:8" x14ac:dyDescent="0.3">
      <c r="A2095" s="2" t="s">
        <v>3894</v>
      </c>
      <c r="B2095" s="2" t="s">
        <v>12596</v>
      </c>
      <c r="C2095" s="2" t="s">
        <v>10566</v>
      </c>
      <c r="D2095" s="3">
        <v>19056</v>
      </c>
      <c r="E2095" s="3">
        <v>19026</v>
      </c>
      <c r="F2095" s="3">
        <v>13376</v>
      </c>
      <c r="G2095" s="3">
        <v>5650</v>
      </c>
      <c r="H2095" t="str">
        <f>VLOOKUP(A2095,dppo_1991_2022!A$2:B$5566,2,FALSE)</f>
        <v>Mucuri</v>
      </c>
    </row>
    <row r="2096" spans="1:8" x14ac:dyDescent="0.3">
      <c r="A2096" s="2" t="s">
        <v>3896</v>
      </c>
      <c r="B2096" s="2" t="s">
        <v>12597</v>
      </c>
      <c r="C2096" s="2" t="s">
        <v>10566</v>
      </c>
      <c r="D2096" s="3">
        <v>6636</v>
      </c>
      <c r="E2096" s="3">
        <v>6635</v>
      </c>
      <c r="F2096" s="3">
        <v>4502</v>
      </c>
      <c r="G2096" s="3">
        <v>2133</v>
      </c>
      <c r="H2096" t="str">
        <f>VLOOKUP(A2096,dppo_1991_2022!A$2:B$5566,2,FALSE)</f>
        <v>Mulungu do Morro</v>
      </c>
    </row>
    <row r="2097" spans="1:8" x14ac:dyDescent="0.3">
      <c r="A2097" s="2" t="s">
        <v>3898</v>
      </c>
      <c r="B2097" s="2" t="s">
        <v>12598</v>
      </c>
      <c r="C2097" s="2" t="s">
        <v>10566</v>
      </c>
      <c r="D2097" s="3">
        <v>9700</v>
      </c>
      <c r="E2097" s="3">
        <v>9697</v>
      </c>
      <c r="F2097" s="3">
        <v>6437</v>
      </c>
      <c r="G2097" s="3">
        <v>3260</v>
      </c>
      <c r="H2097" t="str">
        <f>VLOOKUP(A2097,dppo_1991_2022!A$2:B$5566,2,FALSE)</f>
        <v>Mundo Novo</v>
      </c>
    </row>
    <row r="2098" spans="1:8" x14ac:dyDescent="0.3">
      <c r="A2098" s="2" t="s">
        <v>3900</v>
      </c>
      <c r="B2098" s="2" t="s">
        <v>12599</v>
      </c>
      <c r="C2098" s="2" t="s">
        <v>10566</v>
      </c>
      <c r="D2098" s="3">
        <v>3562</v>
      </c>
      <c r="E2098" s="3">
        <v>3558</v>
      </c>
      <c r="F2098" s="3">
        <v>2771</v>
      </c>
      <c r="G2098" s="3">
        <v>787</v>
      </c>
      <c r="H2098" t="str">
        <f>VLOOKUP(A2098,dppo_1991_2022!A$2:B$5566,2,FALSE)</f>
        <v>Muniz Ferreira</v>
      </c>
    </row>
    <row r="2099" spans="1:8" x14ac:dyDescent="0.3">
      <c r="A2099" s="2" t="s">
        <v>3902</v>
      </c>
      <c r="B2099" s="2" t="s">
        <v>12600</v>
      </c>
      <c r="C2099" s="2" t="s">
        <v>10566</v>
      </c>
      <c r="D2099" s="3">
        <v>4905</v>
      </c>
      <c r="E2099" s="3">
        <v>4902</v>
      </c>
      <c r="F2099" s="3">
        <v>3368</v>
      </c>
      <c r="G2099" s="3">
        <v>1534</v>
      </c>
      <c r="H2099" t="str">
        <f>VLOOKUP(A2099,dppo_1991_2022!A$2:B$5566,2,FALSE)</f>
        <v>Muquém do São Francisco</v>
      </c>
    </row>
    <row r="2100" spans="1:8" x14ac:dyDescent="0.3">
      <c r="A2100" s="2" t="s">
        <v>3904</v>
      </c>
      <c r="B2100" s="2" t="s">
        <v>12601</v>
      </c>
      <c r="C2100" s="2" t="s">
        <v>10566</v>
      </c>
      <c r="D2100" s="3">
        <v>12663</v>
      </c>
      <c r="E2100" s="3">
        <v>12656</v>
      </c>
      <c r="F2100" s="3">
        <v>9991</v>
      </c>
      <c r="G2100" s="3">
        <v>2665</v>
      </c>
      <c r="H2100" t="str">
        <f>VLOOKUP(A2100,dppo_1991_2022!A$2:B$5566,2,FALSE)</f>
        <v>Muritiba</v>
      </c>
    </row>
    <row r="2101" spans="1:8" x14ac:dyDescent="0.3">
      <c r="A2101" s="2" t="s">
        <v>3906</v>
      </c>
      <c r="B2101" s="2" t="s">
        <v>12602</v>
      </c>
      <c r="C2101" s="2" t="s">
        <v>10566</v>
      </c>
      <c r="D2101" s="3">
        <v>9930</v>
      </c>
      <c r="E2101" s="3">
        <v>9921</v>
      </c>
      <c r="F2101" s="3">
        <v>7460</v>
      </c>
      <c r="G2101" s="3">
        <v>2461</v>
      </c>
      <c r="H2101" t="str">
        <f>VLOOKUP(A2101,dppo_1991_2022!A$2:B$5566,2,FALSE)</f>
        <v>Mutuípe</v>
      </c>
    </row>
    <row r="2102" spans="1:8" x14ac:dyDescent="0.3">
      <c r="A2102" s="2" t="s">
        <v>3908</v>
      </c>
      <c r="B2102" s="2" t="s">
        <v>10969</v>
      </c>
      <c r="C2102" s="2" t="s">
        <v>10566</v>
      </c>
      <c r="D2102" s="3">
        <v>12524</v>
      </c>
      <c r="E2102" s="3">
        <v>12515</v>
      </c>
      <c r="F2102" s="3">
        <v>9972</v>
      </c>
      <c r="G2102" s="3">
        <v>2543</v>
      </c>
      <c r="H2102" t="str">
        <f>VLOOKUP(A2102,dppo_1991_2022!A$2:B$5566,2,FALSE)</f>
        <v>Nazaré</v>
      </c>
    </row>
    <row r="2103" spans="1:8" x14ac:dyDescent="0.3">
      <c r="A2103" s="2" t="s">
        <v>3910</v>
      </c>
      <c r="B2103" s="2" t="s">
        <v>12603</v>
      </c>
      <c r="C2103" s="2" t="s">
        <v>10566</v>
      </c>
      <c r="D2103" s="3">
        <v>6098</v>
      </c>
      <c r="E2103" s="3">
        <v>6093</v>
      </c>
      <c r="F2103" s="3">
        <v>4292</v>
      </c>
      <c r="G2103" s="3">
        <v>1801</v>
      </c>
      <c r="H2103" t="str">
        <f>VLOOKUP(A2103,dppo_1991_2022!A$2:B$5566,2,FALSE)</f>
        <v>Nilo Peçanha</v>
      </c>
    </row>
    <row r="2104" spans="1:8" x14ac:dyDescent="0.3">
      <c r="A2104" s="2" t="s">
        <v>3912</v>
      </c>
      <c r="B2104" s="2" t="s">
        <v>12604</v>
      </c>
      <c r="C2104" s="2" t="s">
        <v>10566</v>
      </c>
      <c r="D2104" s="3">
        <v>6766</v>
      </c>
      <c r="E2104" s="3">
        <v>6713</v>
      </c>
      <c r="F2104" s="3">
        <v>5719</v>
      </c>
      <c r="G2104" s="3">
        <v>994</v>
      </c>
      <c r="H2104" t="str">
        <f>VLOOKUP(A2104,dppo_1991_2022!A$2:B$5566,2,FALSE)</f>
        <v>Nordestina</v>
      </c>
    </row>
    <row r="2105" spans="1:8" x14ac:dyDescent="0.3">
      <c r="A2105" s="2" t="s">
        <v>3914</v>
      </c>
      <c r="B2105" s="2" t="s">
        <v>12605</v>
      </c>
      <c r="C2105" s="2" t="s">
        <v>10566</v>
      </c>
      <c r="D2105" s="3">
        <v>6684</v>
      </c>
      <c r="E2105" s="3">
        <v>6681</v>
      </c>
      <c r="F2105" s="3">
        <v>4995</v>
      </c>
      <c r="G2105" s="3">
        <v>1686</v>
      </c>
      <c r="H2105" t="str">
        <f>VLOOKUP(A2105,dppo_1991_2022!A$2:B$5566,2,FALSE)</f>
        <v>Nova Canaã</v>
      </c>
    </row>
    <row r="2106" spans="1:8" x14ac:dyDescent="0.3">
      <c r="A2106" s="2" t="s">
        <v>3916</v>
      </c>
      <c r="B2106" s="2" t="s">
        <v>12606</v>
      </c>
      <c r="C2106" s="2" t="s">
        <v>10566</v>
      </c>
      <c r="D2106" s="3">
        <v>4349</v>
      </c>
      <c r="E2106" s="3">
        <v>4347</v>
      </c>
      <c r="F2106" s="3">
        <v>3052</v>
      </c>
      <c r="G2106" s="3">
        <v>1295</v>
      </c>
      <c r="H2106" t="str">
        <f>VLOOKUP(A2106,dppo_1991_2022!A$2:B$5566,2,FALSE)</f>
        <v>Nova Fátima</v>
      </c>
    </row>
    <row r="2107" spans="1:8" x14ac:dyDescent="0.3">
      <c r="A2107" s="2" t="s">
        <v>3918</v>
      </c>
      <c r="B2107" s="2" t="s">
        <v>12607</v>
      </c>
      <c r="C2107" s="2" t="s">
        <v>10566</v>
      </c>
      <c r="D2107" s="3">
        <v>3312</v>
      </c>
      <c r="E2107" s="3">
        <v>3309</v>
      </c>
      <c r="F2107" s="3">
        <v>2401</v>
      </c>
      <c r="G2107" s="3">
        <v>908</v>
      </c>
      <c r="H2107" t="str">
        <f>VLOOKUP(A2107,dppo_1991_2022!A$2:B$5566,2,FALSE)</f>
        <v>Nova Ibiá</v>
      </c>
    </row>
    <row r="2108" spans="1:8" x14ac:dyDescent="0.3">
      <c r="A2108" s="2" t="s">
        <v>3920</v>
      </c>
      <c r="B2108" s="2" t="s">
        <v>12608</v>
      </c>
      <c r="C2108" s="2" t="s">
        <v>10566</v>
      </c>
      <c r="D2108" s="3">
        <v>3829</v>
      </c>
      <c r="E2108" s="3">
        <v>3829</v>
      </c>
      <c r="F2108" s="3">
        <v>2660</v>
      </c>
      <c r="G2108" s="3">
        <v>1169</v>
      </c>
      <c r="H2108" t="str">
        <f>VLOOKUP(A2108,dppo_1991_2022!A$2:B$5566,2,FALSE)</f>
        <v>Nova Itarana</v>
      </c>
    </row>
    <row r="2109" spans="1:8" x14ac:dyDescent="0.3">
      <c r="A2109" s="2" t="s">
        <v>3922</v>
      </c>
      <c r="B2109" s="2" t="s">
        <v>12609</v>
      </c>
      <c r="C2109" s="2" t="s">
        <v>10566</v>
      </c>
      <c r="D2109" s="3">
        <v>3947</v>
      </c>
      <c r="E2109" s="3">
        <v>3946</v>
      </c>
      <c r="F2109" s="3">
        <v>2646</v>
      </c>
      <c r="G2109" s="3">
        <v>1300</v>
      </c>
      <c r="H2109" t="str">
        <f>VLOOKUP(A2109,dppo_1991_2022!A$2:B$5566,2,FALSE)</f>
        <v>Nova Redenção</v>
      </c>
    </row>
    <row r="2110" spans="1:8" x14ac:dyDescent="0.3">
      <c r="A2110" s="2" t="s">
        <v>3924</v>
      </c>
      <c r="B2110" s="2" t="s">
        <v>12610</v>
      </c>
      <c r="C2110" s="2" t="s">
        <v>10566</v>
      </c>
      <c r="D2110" s="3">
        <v>11982</v>
      </c>
      <c r="E2110" s="3">
        <v>11973</v>
      </c>
      <c r="F2110" s="3">
        <v>8691</v>
      </c>
      <c r="G2110" s="3">
        <v>3282</v>
      </c>
      <c r="H2110" t="str">
        <f>VLOOKUP(A2110,dppo_1991_2022!A$2:B$5566,2,FALSE)</f>
        <v>Nova Soure</v>
      </c>
    </row>
    <row r="2111" spans="1:8" x14ac:dyDescent="0.3">
      <c r="A2111" s="2" t="s">
        <v>3926</v>
      </c>
      <c r="B2111" s="2" t="s">
        <v>12611</v>
      </c>
      <c r="C2111" s="2" t="s">
        <v>10566</v>
      </c>
      <c r="D2111" s="3">
        <v>21721</v>
      </c>
      <c r="E2111" s="3">
        <v>21708</v>
      </c>
      <c r="F2111" s="3">
        <v>13677</v>
      </c>
      <c r="G2111" s="3">
        <v>8031</v>
      </c>
      <c r="H2111" t="str">
        <f>VLOOKUP(A2111,dppo_1991_2022!A$2:B$5566,2,FALSE)</f>
        <v>Nova Viçosa</v>
      </c>
    </row>
    <row r="2112" spans="1:8" x14ac:dyDescent="0.3">
      <c r="A2112" s="2" t="s">
        <v>3928</v>
      </c>
      <c r="B2112" s="2" t="s">
        <v>12612</v>
      </c>
      <c r="C2112" s="2" t="s">
        <v>10566</v>
      </c>
      <c r="D2112" s="3">
        <v>5302</v>
      </c>
      <c r="E2112" s="3">
        <v>5286</v>
      </c>
      <c r="F2112" s="3">
        <v>3796</v>
      </c>
      <c r="G2112" s="3">
        <v>1490</v>
      </c>
      <c r="H2112" t="str">
        <f>VLOOKUP(A2112,dppo_1991_2022!A$2:B$5566,2,FALSE)</f>
        <v>Novo Horizonte</v>
      </c>
    </row>
    <row r="2113" spans="1:8" x14ac:dyDescent="0.3">
      <c r="A2113" s="2" t="s">
        <v>3930</v>
      </c>
      <c r="B2113" s="2" t="s">
        <v>12613</v>
      </c>
      <c r="C2113" s="2" t="s">
        <v>10566</v>
      </c>
      <c r="D2113" s="3">
        <v>4018</v>
      </c>
      <c r="E2113" s="3">
        <v>4017</v>
      </c>
      <c r="F2113" s="3">
        <v>3262</v>
      </c>
      <c r="G2113" s="3">
        <v>755</v>
      </c>
      <c r="H2113" t="str">
        <f>VLOOKUP(A2113,dppo_1991_2022!A$2:B$5566,2,FALSE)</f>
        <v>Novo Triunfo</v>
      </c>
    </row>
    <row r="2114" spans="1:8" x14ac:dyDescent="0.3">
      <c r="A2114" s="2" t="s">
        <v>3932</v>
      </c>
      <c r="B2114" s="2" t="s">
        <v>12614</v>
      </c>
      <c r="C2114" s="2" t="s">
        <v>10566</v>
      </c>
      <c r="D2114" s="3">
        <v>11235</v>
      </c>
      <c r="E2114" s="3">
        <v>11220</v>
      </c>
      <c r="F2114" s="3">
        <v>8327</v>
      </c>
      <c r="G2114" s="3">
        <v>2893</v>
      </c>
      <c r="H2114" t="str">
        <f>VLOOKUP(A2114,dppo_1991_2022!A$2:B$5566,2,FALSE)</f>
        <v>Olindina</v>
      </c>
    </row>
    <row r="2115" spans="1:8" x14ac:dyDescent="0.3">
      <c r="A2115" s="2" t="s">
        <v>3934</v>
      </c>
      <c r="B2115" s="2" t="s">
        <v>12615</v>
      </c>
      <c r="C2115" s="2" t="s">
        <v>10566</v>
      </c>
      <c r="D2115" s="3">
        <v>10978</v>
      </c>
      <c r="E2115" s="3">
        <v>10977</v>
      </c>
      <c r="F2115" s="3">
        <v>7530</v>
      </c>
      <c r="G2115" s="3">
        <v>3447</v>
      </c>
      <c r="H2115" t="str">
        <f>VLOOKUP(A2115,dppo_1991_2022!A$2:B$5566,2,FALSE)</f>
        <v>Oliveira dos Brejinhos</v>
      </c>
    </row>
    <row r="2116" spans="1:8" x14ac:dyDescent="0.3">
      <c r="A2116" s="2" t="s">
        <v>3936</v>
      </c>
      <c r="B2116" s="2" t="s">
        <v>12616</v>
      </c>
      <c r="C2116" s="2" t="s">
        <v>10566</v>
      </c>
      <c r="D2116" s="3">
        <v>3767</v>
      </c>
      <c r="E2116" s="3">
        <v>3767</v>
      </c>
      <c r="F2116" s="3">
        <v>2783</v>
      </c>
      <c r="G2116" s="3">
        <v>984</v>
      </c>
      <c r="H2116" t="str">
        <f>VLOOKUP(A2116,dppo_1991_2022!A$2:B$5566,2,FALSE)</f>
        <v>Ouriçangas</v>
      </c>
    </row>
    <row r="2117" spans="1:8" x14ac:dyDescent="0.3">
      <c r="A2117" s="2" t="s">
        <v>3938</v>
      </c>
      <c r="B2117" s="2" t="s">
        <v>12617</v>
      </c>
      <c r="C2117" s="2" t="s">
        <v>10566</v>
      </c>
      <c r="D2117" s="3">
        <v>9271</v>
      </c>
      <c r="E2117" s="3">
        <v>9268</v>
      </c>
      <c r="F2117" s="3">
        <v>6100</v>
      </c>
      <c r="G2117" s="3">
        <v>3168</v>
      </c>
      <c r="H2117" t="str">
        <f>VLOOKUP(A2117,dppo_1991_2022!A$2:B$5566,2,FALSE)</f>
        <v>Ourolândia</v>
      </c>
    </row>
    <row r="2118" spans="1:8" x14ac:dyDescent="0.3">
      <c r="A2118" s="2" t="s">
        <v>3940</v>
      </c>
      <c r="B2118" s="2" t="s">
        <v>12618</v>
      </c>
      <c r="C2118" s="2" t="s">
        <v>10566</v>
      </c>
      <c r="D2118" s="3">
        <v>10286</v>
      </c>
      <c r="E2118" s="3">
        <v>10277</v>
      </c>
      <c r="F2118" s="3">
        <v>6773</v>
      </c>
      <c r="G2118" s="3">
        <v>3504</v>
      </c>
      <c r="H2118" t="str">
        <f>VLOOKUP(A2118,dppo_1991_2022!A$2:B$5566,2,FALSE)</f>
        <v>Palmas de Monte Alto</v>
      </c>
    </row>
    <row r="2119" spans="1:8" x14ac:dyDescent="0.3">
      <c r="A2119" s="2" t="s">
        <v>3942</v>
      </c>
      <c r="B2119" s="2" t="s">
        <v>12619</v>
      </c>
      <c r="C2119" s="2" t="s">
        <v>10566</v>
      </c>
      <c r="D2119" s="3">
        <v>5714</v>
      </c>
      <c r="E2119" s="3">
        <v>5705</v>
      </c>
      <c r="F2119" s="3">
        <v>3592</v>
      </c>
      <c r="G2119" s="3">
        <v>2113</v>
      </c>
      <c r="H2119" t="str">
        <f>VLOOKUP(A2119,dppo_1991_2022!A$2:B$5566,2,FALSE)</f>
        <v>Palmeiras</v>
      </c>
    </row>
    <row r="2120" spans="1:8" x14ac:dyDescent="0.3">
      <c r="A2120" s="2" t="s">
        <v>3944</v>
      </c>
      <c r="B2120" s="2" t="s">
        <v>12620</v>
      </c>
      <c r="C2120" s="2" t="s">
        <v>10566</v>
      </c>
      <c r="D2120" s="3">
        <v>8662</v>
      </c>
      <c r="E2120" s="3">
        <v>8659</v>
      </c>
      <c r="F2120" s="3">
        <v>6762</v>
      </c>
      <c r="G2120" s="3">
        <v>1897</v>
      </c>
      <c r="H2120" t="str">
        <f>VLOOKUP(A2120,dppo_1991_2022!A$2:B$5566,2,FALSE)</f>
        <v>Paramirim</v>
      </c>
    </row>
    <row r="2121" spans="1:8" x14ac:dyDescent="0.3">
      <c r="A2121" s="2" t="s">
        <v>3946</v>
      </c>
      <c r="B2121" s="2" t="s">
        <v>12621</v>
      </c>
      <c r="C2121" s="2" t="s">
        <v>10566</v>
      </c>
      <c r="D2121" s="3">
        <v>11839</v>
      </c>
      <c r="E2121" s="3">
        <v>11839</v>
      </c>
      <c r="F2121" s="3">
        <v>9008</v>
      </c>
      <c r="G2121" s="3">
        <v>2831</v>
      </c>
      <c r="H2121" t="str">
        <f>VLOOKUP(A2121,dppo_1991_2022!A$2:B$5566,2,FALSE)</f>
        <v>Paratinga</v>
      </c>
    </row>
    <row r="2122" spans="1:8" x14ac:dyDescent="0.3">
      <c r="A2122" s="2" t="s">
        <v>3948</v>
      </c>
      <c r="B2122" s="2" t="s">
        <v>12622</v>
      </c>
      <c r="C2122" s="2" t="s">
        <v>10566</v>
      </c>
      <c r="D2122" s="3">
        <v>13110</v>
      </c>
      <c r="E2122" s="3">
        <v>13110</v>
      </c>
      <c r="F2122" s="3">
        <v>9664</v>
      </c>
      <c r="G2122" s="3">
        <v>3446</v>
      </c>
      <c r="H2122" t="str">
        <f>VLOOKUP(A2122,dppo_1991_2022!A$2:B$5566,2,FALSE)</f>
        <v>Paripiranga</v>
      </c>
    </row>
    <row r="2123" spans="1:8" x14ac:dyDescent="0.3">
      <c r="A2123" s="2" t="s">
        <v>3950</v>
      </c>
      <c r="B2123" s="2" t="s">
        <v>12623</v>
      </c>
      <c r="C2123" s="2" t="s">
        <v>10566</v>
      </c>
      <c r="D2123" s="3">
        <v>4652</v>
      </c>
      <c r="E2123" s="3">
        <v>4646</v>
      </c>
      <c r="F2123" s="3">
        <v>3294</v>
      </c>
      <c r="G2123" s="3">
        <v>1352</v>
      </c>
      <c r="H2123" t="str">
        <f>VLOOKUP(A2123,dppo_1991_2022!A$2:B$5566,2,FALSE)</f>
        <v>Pau Brasil</v>
      </c>
    </row>
    <row r="2124" spans="1:8" x14ac:dyDescent="0.3">
      <c r="A2124" s="2" t="s">
        <v>3952</v>
      </c>
      <c r="B2124" s="2" t="s">
        <v>12624</v>
      </c>
      <c r="C2124" s="2" t="s">
        <v>10566</v>
      </c>
      <c r="D2124" s="3">
        <v>49940</v>
      </c>
      <c r="E2124" s="3">
        <v>49911</v>
      </c>
      <c r="F2124" s="3">
        <v>38770</v>
      </c>
      <c r="G2124" s="3">
        <v>11141</v>
      </c>
      <c r="H2124" t="str">
        <f>VLOOKUP(A2124,dppo_1991_2022!A$2:B$5566,2,FALSE)</f>
        <v>Paulo Afonso</v>
      </c>
    </row>
    <row r="2125" spans="1:8" x14ac:dyDescent="0.3">
      <c r="A2125" s="2" t="s">
        <v>3954</v>
      </c>
      <c r="B2125" s="2" t="s">
        <v>12625</v>
      </c>
      <c r="C2125" s="2" t="s">
        <v>10566</v>
      </c>
      <c r="D2125" s="3">
        <v>6998</v>
      </c>
      <c r="E2125" s="3">
        <v>6996</v>
      </c>
      <c r="F2125" s="3">
        <v>4878</v>
      </c>
      <c r="G2125" s="3">
        <v>2118</v>
      </c>
      <c r="H2125" t="str">
        <f>VLOOKUP(A2125,dppo_1991_2022!A$2:B$5566,2,FALSE)</f>
        <v>Pé de Serra</v>
      </c>
    </row>
    <row r="2126" spans="1:8" x14ac:dyDescent="0.3">
      <c r="A2126" s="2" t="s">
        <v>3956</v>
      </c>
      <c r="B2126" s="2" t="s">
        <v>12626</v>
      </c>
      <c r="C2126" s="2" t="s">
        <v>10566</v>
      </c>
      <c r="D2126" s="3">
        <v>2926</v>
      </c>
      <c r="E2126" s="3">
        <v>2924</v>
      </c>
      <c r="F2126" s="3">
        <v>2107</v>
      </c>
      <c r="G2126" s="3">
        <v>817</v>
      </c>
      <c r="H2126" t="str">
        <f>VLOOKUP(A2126,dppo_1991_2022!A$2:B$5566,2,FALSE)</f>
        <v>Pedrão</v>
      </c>
    </row>
    <row r="2127" spans="1:8" x14ac:dyDescent="0.3">
      <c r="A2127" s="2" t="s">
        <v>3958</v>
      </c>
      <c r="B2127" s="2" t="s">
        <v>12627</v>
      </c>
      <c r="C2127" s="2" t="s">
        <v>10566</v>
      </c>
      <c r="D2127" s="3">
        <v>5912</v>
      </c>
      <c r="E2127" s="3">
        <v>5890</v>
      </c>
      <c r="F2127" s="3">
        <v>4717</v>
      </c>
      <c r="G2127" s="3">
        <v>1173</v>
      </c>
      <c r="H2127" t="str">
        <f>VLOOKUP(A2127,dppo_1991_2022!A$2:B$5566,2,FALSE)</f>
        <v>Pedro Alexandre</v>
      </c>
    </row>
    <row r="2128" spans="1:8" x14ac:dyDescent="0.3">
      <c r="A2128" s="2" t="s">
        <v>3960</v>
      </c>
      <c r="B2128" s="2" t="s">
        <v>12628</v>
      </c>
      <c r="C2128" s="2" t="s">
        <v>10566</v>
      </c>
      <c r="D2128" s="3">
        <v>9529</v>
      </c>
      <c r="E2128" s="3">
        <v>9525</v>
      </c>
      <c r="F2128" s="3">
        <v>6544</v>
      </c>
      <c r="G2128" s="3">
        <v>2981</v>
      </c>
      <c r="H2128" t="str">
        <f>VLOOKUP(A2128,dppo_1991_2022!A$2:B$5566,2,FALSE)</f>
        <v>Piatã</v>
      </c>
    </row>
    <row r="2129" spans="1:8" x14ac:dyDescent="0.3">
      <c r="A2129" s="2" t="s">
        <v>3962</v>
      </c>
      <c r="B2129" s="2" t="s">
        <v>12629</v>
      </c>
      <c r="C2129" s="2" t="s">
        <v>10566</v>
      </c>
      <c r="D2129" s="3">
        <v>15530</v>
      </c>
      <c r="E2129" s="3">
        <v>15514</v>
      </c>
      <c r="F2129" s="3">
        <v>10728</v>
      </c>
      <c r="G2129" s="3">
        <v>4786</v>
      </c>
      <c r="H2129" t="str">
        <f>VLOOKUP(A2129,dppo_1991_2022!A$2:B$5566,2,FALSE)</f>
        <v>Pilão Arcado</v>
      </c>
    </row>
    <row r="2130" spans="1:8" x14ac:dyDescent="0.3">
      <c r="A2130" s="2" t="s">
        <v>3964</v>
      </c>
      <c r="B2130" s="2" t="s">
        <v>12630</v>
      </c>
      <c r="C2130" s="2" t="s">
        <v>10566</v>
      </c>
      <c r="D2130" s="3">
        <v>6746</v>
      </c>
      <c r="E2130" s="3">
        <v>6745</v>
      </c>
      <c r="F2130" s="3">
        <v>5018</v>
      </c>
      <c r="G2130" s="3">
        <v>1727</v>
      </c>
      <c r="H2130" t="str">
        <f>VLOOKUP(A2130,dppo_1991_2022!A$2:B$5566,2,FALSE)</f>
        <v>Pindaí</v>
      </c>
    </row>
    <row r="2131" spans="1:8" x14ac:dyDescent="0.3">
      <c r="A2131" s="2" t="s">
        <v>3966</v>
      </c>
      <c r="B2131" s="2" t="s">
        <v>12631</v>
      </c>
      <c r="C2131" s="2" t="s">
        <v>10566</v>
      </c>
      <c r="D2131" s="3">
        <v>9210</v>
      </c>
      <c r="E2131" s="3">
        <v>9191</v>
      </c>
      <c r="F2131" s="3">
        <v>6759</v>
      </c>
      <c r="G2131" s="3">
        <v>2432</v>
      </c>
      <c r="H2131" t="str">
        <f>VLOOKUP(A2131,dppo_1991_2022!A$2:B$5566,2,FALSE)</f>
        <v>Pindobaçu</v>
      </c>
    </row>
    <row r="2132" spans="1:8" x14ac:dyDescent="0.3">
      <c r="A2132" s="2" t="s">
        <v>3968</v>
      </c>
      <c r="B2132" s="2" t="s">
        <v>12632</v>
      </c>
      <c r="C2132" s="2" t="s">
        <v>10566</v>
      </c>
      <c r="D2132" s="3">
        <v>4938</v>
      </c>
      <c r="E2132" s="3">
        <v>4928</v>
      </c>
      <c r="F2132" s="3">
        <v>3566</v>
      </c>
      <c r="G2132" s="3">
        <v>1362</v>
      </c>
      <c r="H2132" t="str">
        <f>VLOOKUP(A2132,dppo_1991_2022!A$2:B$5566,2,FALSE)</f>
        <v>Pintadas</v>
      </c>
    </row>
    <row r="2133" spans="1:8" x14ac:dyDescent="0.3">
      <c r="A2133" s="2" t="s">
        <v>3970</v>
      </c>
      <c r="B2133" s="2" t="s">
        <v>12633</v>
      </c>
      <c r="C2133" s="2" t="s">
        <v>10566</v>
      </c>
      <c r="D2133" s="3">
        <v>4233</v>
      </c>
      <c r="E2133" s="3">
        <v>4226</v>
      </c>
      <c r="F2133" s="3">
        <v>3218</v>
      </c>
      <c r="G2133" s="3">
        <v>1008</v>
      </c>
      <c r="H2133" t="str">
        <f>VLOOKUP(A2133,dppo_1991_2022!A$2:B$5566,2,FALSE)</f>
        <v>Piraí do Norte</v>
      </c>
    </row>
    <row r="2134" spans="1:8" x14ac:dyDescent="0.3">
      <c r="A2134" s="2" t="s">
        <v>3972</v>
      </c>
      <c r="B2134" s="2" t="s">
        <v>12634</v>
      </c>
      <c r="C2134" s="2" t="s">
        <v>10566</v>
      </c>
      <c r="D2134" s="3">
        <v>4739</v>
      </c>
      <c r="E2134" s="3">
        <v>4737</v>
      </c>
      <c r="F2134" s="3">
        <v>3254</v>
      </c>
      <c r="G2134" s="3">
        <v>1483</v>
      </c>
      <c r="H2134" t="str">
        <f>VLOOKUP(A2134,dppo_1991_2022!A$2:B$5566,2,FALSE)</f>
        <v>Piripá</v>
      </c>
    </row>
    <row r="2135" spans="1:8" x14ac:dyDescent="0.3">
      <c r="A2135" s="2" t="s">
        <v>3974</v>
      </c>
      <c r="B2135" s="2" t="s">
        <v>12635</v>
      </c>
      <c r="C2135" s="2" t="s">
        <v>10566</v>
      </c>
      <c r="D2135" s="3">
        <v>9869</v>
      </c>
      <c r="E2135" s="3">
        <v>9860</v>
      </c>
      <c r="F2135" s="3">
        <v>6579</v>
      </c>
      <c r="G2135" s="3">
        <v>3281</v>
      </c>
      <c r="H2135" t="str">
        <f>VLOOKUP(A2135,dppo_1991_2022!A$2:B$5566,2,FALSE)</f>
        <v>Piritiba</v>
      </c>
    </row>
    <row r="2136" spans="1:8" x14ac:dyDescent="0.3">
      <c r="A2136" s="2" t="s">
        <v>3976</v>
      </c>
      <c r="B2136" s="2" t="s">
        <v>12636</v>
      </c>
      <c r="C2136" s="2" t="s">
        <v>10566</v>
      </c>
      <c r="D2136" s="3">
        <v>4062</v>
      </c>
      <c r="E2136" s="3">
        <v>4057</v>
      </c>
      <c r="F2136" s="3">
        <v>2922</v>
      </c>
      <c r="G2136" s="3">
        <v>1135</v>
      </c>
      <c r="H2136" t="str">
        <f>VLOOKUP(A2136,dppo_1991_2022!A$2:B$5566,2,FALSE)</f>
        <v>Planaltino</v>
      </c>
    </row>
    <row r="2137" spans="1:8" x14ac:dyDescent="0.3">
      <c r="A2137" s="2" t="s">
        <v>3978</v>
      </c>
      <c r="B2137" s="2" t="s">
        <v>12637</v>
      </c>
      <c r="C2137" s="2" t="s">
        <v>10566</v>
      </c>
      <c r="D2137" s="3">
        <v>11190</v>
      </c>
      <c r="E2137" s="3">
        <v>11186</v>
      </c>
      <c r="F2137" s="3">
        <v>8313</v>
      </c>
      <c r="G2137" s="3">
        <v>2873</v>
      </c>
      <c r="H2137" t="str">
        <f>VLOOKUP(A2137,dppo_1991_2022!A$2:B$5566,2,FALSE)</f>
        <v>Planalto</v>
      </c>
    </row>
    <row r="2138" spans="1:8" x14ac:dyDescent="0.3">
      <c r="A2138" s="2" t="s">
        <v>3980</v>
      </c>
      <c r="B2138" s="2" t="s">
        <v>12638</v>
      </c>
      <c r="C2138" s="2" t="s">
        <v>10566</v>
      </c>
      <c r="D2138" s="3">
        <v>21749</v>
      </c>
      <c r="E2138" s="3">
        <v>21745</v>
      </c>
      <c r="F2138" s="3">
        <v>16865</v>
      </c>
      <c r="G2138" s="3">
        <v>4880</v>
      </c>
      <c r="H2138" t="str">
        <f>VLOOKUP(A2138,dppo_1991_2022!A$2:B$5566,2,FALSE)</f>
        <v>Poções</v>
      </c>
    </row>
    <row r="2139" spans="1:8" x14ac:dyDescent="0.3">
      <c r="A2139" s="2" t="s">
        <v>3982</v>
      </c>
      <c r="B2139" s="2" t="s">
        <v>12639</v>
      </c>
      <c r="C2139" s="2" t="s">
        <v>10566</v>
      </c>
      <c r="D2139" s="3">
        <v>16229</v>
      </c>
      <c r="E2139" s="3">
        <v>16218</v>
      </c>
      <c r="F2139" s="3">
        <v>11843</v>
      </c>
      <c r="G2139" s="3">
        <v>4375</v>
      </c>
      <c r="H2139" t="str">
        <f>VLOOKUP(A2139,dppo_1991_2022!A$2:B$5566,2,FALSE)</f>
        <v>Pojuca</v>
      </c>
    </row>
    <row r="2140" spans="1:8" x14ac:dyDescent="0.3">
      <c r="A2140" s="2" t="s">
        <v>3984</v>
      </c>
      <c r="B2140" s="2" t="s">
        <v>12640</v>
      </c>
      <c r="C2140" s="2" t="s">
        <v>10566</v>
      </c>
      <c r="D2140" s="3">
        <v>8636</v>
      </c>
      <c r="E2140" s="3">
        <v>8632</v>
      </c>
      <c r="F2140" s="3">
        <v>6302</v>
      </c>
      <c r="G2140" s="3">
        <v>2330</v>
      </c>
      <c r="H2140" t="str">
        <f>VLOOKUP(A2140,dppo_1991_2022!A$2:B$5566,2,FALSE)</f>
        <v>Ponto Novo</v>
      </c>
    </row>
    <row r="2141" spans="1:8" x14ac:dyDescent="0.3">
      <c r="A2141" s="2" t="s">
        <v>3986</v>
      </c>
      <c r="B2141" s="2" t="s">
        <v>12641</v>
      </c>
      <c r="C2141" s="2" t="s">
        <v>10566</v>
      </c>
      <c r="D2141" s="3">
        <v>82596</v>
      </c>
      <c r="E2141" s="3">
        <v>82366</v>
      </c>
      <c r="F2141" s="3">
        <v>60234</v>
      </c>
      <c r="G2141" s="3">
        <v>22132</v>
      </c>
      <c r="H2141" t="str">
        <f>VLOOKUP(A2141,dppo_1991_2022!A$2:B$5566,2,FALSE)</f>
        <v>Porto Seguro</v>
      </c>
    </row>
    <row r="2142" spans="1:8" x14ac:dyDescent="0.3">
      <c r="A2142" s="2" t="s">
        <v>3988</v>
      </c>
      <c r="B2142" s="2" t="s">
        <v>12642</v>
      </c>
      <c r="C2142" s="2" t="s">
        <v>10566</v>
      </c>
      <c r="D2142" s="3">
        <v>4037</v>
      </c>
      <c r="E2142" s="3">
        <v>4034</v>
      </c>
      <c r="F2142" s="3">
        <v>3340</v>
      </c>
      <c r="G2142" s="3">
        <v>694</v>
      </c>
      <c r="H2142" t="str">
        <f>VLOOKUP(A2142,dppo_1991_2022!A$2:B$5566,2,FALSE)</f>
        <v>Potiraguá</v>
      </c>
    </row>
    <row r="2143" spans="1:8" x14ac:dyDescent="0.3">
      <c r="A2143" s="2" t="s">
        <v>3990</v>
      </c>
      <c r="B2143" s="2" t="s">
        <v>12643</v>
      </c>
      <c r="C2143" s="2" t="s">
        <v>10566</v>
      </c>
      <c r="D2143" s="3">
        <v>18691</v>
      </c>
      <c r="E2143" s="3">
        <v>18566</v>
      </c>
      <c r="F2143" s="3">
        <v>11470</v>
      </c>
      <c r="G2143" s="3">
        <v>7096</v>
      </c>
      <c r="H2143" t="str">
        <f>VLOOKUP(A2143,dppo_1991_2022!A$2:B$5566,2,FALSE)</f>
        <v>Prado</v>
      </c>
    </row>
    <row r="2144" spans="1:8" x14ac:dyDescent="0.3">
      <c r="A2144" s="2" t="s">
        <v>3992</v>
      </c>
      <c r="B2144" s="2" t="s">
        <v>11174</v>
      </c>
      <c r="C2144" s="2" t="s">
        <v>10566</v>
      </c>
      <c r="D2144" s="3">
        <v>6633</v>
      </c>
      <c r="E2144" s="3">
        <v>6628</v>
      </c>
      <c r="F2144" s="3">
        <v>5401</v>
      </c>
      <c r="G2144" s="3">
        <v>1227</v>
      </c>
      <c r="H2144" t="str">
        <f>VLOOKUP(A2144,dppo_1991_2022!A$2:B$5566,2,FALSE)</f>
        <v>Presidente Dutra</v>
      </c>
    </row>
    <row r="2145" spans="1:8" x14ac:dyDescent="0.3">
      <c r="A2145" s="2" t="s">
        <v>3994</v>
      </c>
      <c r="B2145" s="2" t="s">
        <v>12644</v>
      </c>
      <c r="C2145" s="2" t="s">
        <v>10566</v>
      </c>
      <c r="D2145" s="3">
        <v>6227</v>
      </c>
      <c r="E2145" s="3">
        <v>6226</v>
      </c>
      <c r="F2145" s="3">
        <v>4429</v>
      </c>
      <c r="G2145" s="3">
        <v>1797</v>
      </c>
      <c r="H2145" t="str">
        <f>VLOOKUP(A2145,dppo_1991_2022!A$2:B$5566,2,FALSE)</f>
        <v>Presidente Jânio Quadros</v>
      </c>
    </row>
    <row r="2146" spans="1:8" x14ac:dyDescent="0.3">
      <c r="A2146" s="2" t="s">
        <v>3996</v>
      </c>
      <c r="B2146" s="2" t="s">
        <v>12645</v>
      </c>
      <c r="C2146" s="2" t="s">
        <v>10566</v>
      </c>
      <c r="D2146" s="3">
        <v>12742</v>
      </c>
      <c r="E2146" s="3">
        <v>12733</v>
      </c>
      <c r="F2146" s="3">
        <v>9570</v>
      </c>
      <c r="G2146" s="3">
        <v>3163</v>
      </c>
      <c r="H2146" t="str">
        <f>VLOOKUP(A2146,dppo_1991_2022!A$2:B$5566,2,FALSE)</f>
        <v>Presidente Tancredo Neves</v>
      </c>
    </row>
    <row r="2147" spans="1:8" x14ac:dyDescent="0.3">
      <c r="A2147" s="2" t="s">
        <v>3998</v>
      </c>
      <c r="B2147" s="2" t="s">
        <v>11950</v>
      </c>
      <c r="C2147" s="2" t="s">
        <v>10566</v>
      </c>
      <c r="D2147" s="3">
        <v>12083</v>
      </c>
      <c r="E2147" s="3">
        <v>12078</v>
      </c>
      <c r="F2147" s="3">
        <v>9032</v>
      </c>
      <c r="G2147" s="3">
        <v>3046</v>
      </c>
      <c r="H2147" t="str">
        <f>VLOOKUP(A2147,dppo_1991_2022!A$2:B$5566,2,FALSE)</f>
        <v>Queimadas</v>
      </c>
    </row>
    <row r="2148" spans="1:8" x14ac:dyDescent="0.3">
      <c r="A2148" s="2" t="s">
        <v>4000</v>
      </c>
      <c r="B2148" s="2" t="s">
        <v>12646</v>
      </c>
      <c r="C2148" s="2" t="s">
        <v>10566</v>
      </c>
      <c r="D2148" s="3">
        <v>12290</v>
      </c>
      <c r="E2148" s="3">
        <v>12286</v>
      </c>
      <c r="F2148" s="3">
        <v>8778</v>
      </c>
      <c r="G2148" s="3">
        <v>3508</v>
      </c>
      <c r="H2148" t="str">
        <f>VLOOKUP(A2148,dppo_1991_2022!A$2:B$5566,2,FALSE)</f>
        <v>Quijingue</v>
      </c>
    </row>
    <row r="2149" spans="1:8" x14ac:dyDescent="0.3">
      <c r="A2149" s="2" t="s">
        <v>4002</v>
      </c>
      <c r="B2149" s="2" t="s">
        <v>12647</v>
      </c>
      <c r="C2149" s="2" t="s">
        <v>10566</v>
      </c>
      <c r="D2149" s="3">
        <v>5885</v>
      </c>
      <c r="E2149" s="3">
        <v>5877</v>
      </c>
      <c r="F2149" s="3">
        <v>3610</v>
      </c>
      <c r="G2149" s="3">
        <v>2267</v>
      </c>
      <c r="H2149" t="str">
        <f>VLOOKUP(A2149,dppo_1991_2022!A$2:B$5566,2,FALSE)</f>
        <v>Quixabeira</v>
      </c>
    </row>
    <row r="2150" spans="1:8" x14ac:dyDescent="0.3">
      <c r="A2150" s="2" t="s">
        <v>4004</v>
      </c>
      <c r="B2150" s="2" t="s">
        <v>12648</v>
      </c>
      <c r="C2150" s="2" t="s">
        <v>10566</v>
      </c>
      <c r="D2150" s="3">
        <v>9555</v>
      </c>
      <c r="E2150" s="3">
        <v>9549</v>
      </c>
      <c r="F2150" s="3">
        <v>6644</v>
      </c>
      <c r="G2150" s="3">
        <v>2905</v>
      </c>
      <c r="H2150" t="str">
        <f>VLOOKUP(A2150,dppo_1991_2022!A$2:B$5566,2,FALSE)</f>
        <v>Rafael Jambeiro</v>
      </c>
    </row>
    <row r="2151" spans="1:8" x14ac:dyDescent="0.3">
      <c r="A2151" s="2" t="s">
        <v>4006</v>
      </c>
      <c r="B2151" s="2" t="s">
        <v>12649</v>
      </c>
      <c r="C2151" s="2" t="s">
        <v>10566</v>
      </c>
      <c r="D2151" s="3">
        <v>18040</v>
      </c>
      <c r="E2151" s="3">
        <v>18024</v>
      </c>
      <c r="F2151" s="3">
        <v>13337</v>
      </c>
      <c r="G2151" s="3">
        <v>4687</v>
      </c>
      <c r="H2151" t="str">
        <f>VLOOKUP(A2151,dppo_1991_2022!A$2:B$5566,2,FALSE)</f>
        <v>Remanso</v>
      </c>
    </row>
    <row r="2152" spans="1:8" x14ac:dyDescent="0.3">
      <c r="A2152" s="2" t="s">
        <v>4008</v>
      </c>
      <c r="B2152" s="2" t="s">
        <v>12650</v>
      </c>
      <c r="C2152" s="2" t="s">
        <v>10566</v>
      </c>
      <c r="D2152" s="3">
        <v>6591</v>
      </c>
      <c r="E2152" s="3">
        <v>6582</v>
      </c>
      <c r="F2152" s="3">
        <v>4969</v>
      </c>
      <c r="G2152" s="3">
        <v>1613</v>
      </c>
      <c r="H2152" t="str">
        <f>VLOOKUP(A2152,dppo_1991_2022!A$2:B$5566,2,FALSE)</f>
        <v>Retirolândia</v>
      </c>
    </row>
    <row r="2153" spans="1:8" x14ac:dyDescent="0.3">
      <c r="A2153" s="2" t="s">
        <v>4010</v>
      </c>
      <c r="B2153" s="2" t="s">
        <v>12651</v>
      </c>
      <c r="C2153" s="2" t="s">
        <v>10566</v>
      </c>
      <c r="D2153" s="3">
        <v>10349</v>
      </c>
      <c r="E2153" s="3">
        <v>10334</v>
      </c>
      <c r="F2153" s="3">
        <v>7168</v>
      </c>
      <c r="G2153" s="3">
        <v>3166</v>
      </c>
      <c r="H2153" t="str">
        <f>VLOOKUP(A2153,dppo_1991_2022!A$2:B$5566,2,FALSE)</f>
        <v>Riachão das Neves</v>
      </c>
    </row>
    <row r="2154" spans="1:8" x14ac:dyDescent="0.3">
      <c r="A2154" s="2" t="s">
        <v>4012</v>
      </c>
      <c r="B2154" s="2" t="s">
        <v>12652</v>
      </c>
      <c r="C2154" s="2" t="s">
        <v>10566</v>
      </c>
      <c r="D2154" s="3">
        <v>16881</v>
      </c>
      <c r="E2154" s="3">
        <v>16867</v>
      </c>
      <c r="F2154" s="3">
        <v>12502</v>
      </c>
      <c r="G2154" s="3">
        <v>4365</v>
      </c>
      <c r="H2154" t="str">
        <f>VLOOKUP(A2154,dppo_1991_2022!A$2:B$5566,2,FALSE)</f>
        <v>Riachão do Jacuípe</v>
      </c>
    </row>
    <row r="2155" spans="1:8" x14ac:dyDescent="0.3">
      <c r="A2155" s="2" t="s">
        <v>4014</v>
      </c>
      <c r="B2155" s="2" t="s">
        <v>11759</v>
      </c>
      <c r="C2155" s="2" t="s">
        <v>10566</v>
      </c>
      <c r="D2155" s="3">
        <v>13879</v>
      </c>
      <c r="E2155" s="3">
        <v>13874</v>
      </c>
      <c r="F2155" s="3">
        <v>10101</v>
      </c>
      <c r="G2155" s="3">
        <v>3773</v>
      </c>
      <c r="H2155" t="str">
        <f>VLOOKUP(A2155,dppo_1991_2022!A$2:B$5566,2,FALSE)</f>
        <v>Riacho de Santana</v>
      </c>
    </row>
    <row r="2156" spans="1:8" x14ac:dyDescent="0.3">
      <c r="A2156" s="2" t="s">
        <v>4016</v>
      </c>
      <c r="B2156" s="2" t="s">
        <v>12653</v>
      </c>
      <c r="C2156" s="2" t="s">
        <v>10566</v>
      </c>
      <c r="D2156" s="3">
        <v>6862</v>
      </c>
      <c r="E2156" s="3">
        <v>6844</v>
      </c>
      <c r="F2156" s="3">
        <v>4811</v>
      </c>
      <c r="G2156" s="3">
        <v>2033</v>
      </c>
      <c r="H2156" t="str">
        <f>VLOOKUP(A2156,dppo_1991_2022!A$2:B$5566,2,FALSE)</f>
        <v>Ribeira do Amparo</v>
      </c>
    </row>
    <row r="2157" spans="1:8" x14ac:dyDescent="0.3">
      <c r="A2157" s="2" t="s">
        <v>4018</v>
      </c>
      <c r="B2157" s="2" t="s">
        <v>12654</v>
      </c>
      <c r="C2157" s="2" t="s">
        <v>10566</v>
      </c>
      <c r="D2157" s="3">
        <v>26402</v>
      </c>
      <c r="E2157" s="3">
        <v>26397</v>
      </c>
      <c r="F2157" s="3">
        <v>19303</v>
      </c>
      <c r="G2157" s="3">
        <v>7094</v>
      </c>
      <c r="H2157" t="str">
        <f>VLOOKUP(A2157,dppo_1991_2022!A$2:B$5566,2,FALSE)</f>
        <v>Ribeira do Pombal</v>
      </c>
    </row>
    <row r="2158" spans="1:8" x14ac:dyDescent="0.3">
      <c r="A2158" s="2" t="s">
        <v>4020</v>
      </c>
      <c r="B2158" s="2" t="s">
        <v>12655</v>
      </c>
      <c r="C2158" s="2" t="s">
        <v>10566</v>
      </c>
      <c r="D2158" s="3">
        <v>5231</v>
      </c>
      <c r="E2158" s="3">
        <v>5175</v>
      </c>
      <c r="F2158" s="3">
        <v>3308</v>
      </c>
      <c r="G2158" s="3">
        <v>1867</v>
      </c>
      <c r="H2158" t="str">
        <f>VLOOKUP(A2158,dppo_1991_2022!A$2:B$5566,2,FALSE)</f>
        <v>Ribeirão do Largo</v>
      </c>
    </row>
    <row r="2159" spans="1:8" x14ac:dyDescent="0.3">
      <c r="A2159" s="2" t="s">
        <v>4022</v>
      </c>
      <c r="B2159" s="2" t="s">
        <v>12656</v>
      </c>
      <c r="C2159" s="2" t="s">
        <v>10566</v>
      </c>
      <c r="D2159" s="3">
        <v>6160</v>
      </c>
      <c r="E2159" s="3">
        <v>6160</v>
      </c>
      <c r="F2159" s="3">
        <v>4556</v>
      </c>
      <c r="G2159" s="3">
        <v>1604</v>
      </c>
      <c r="H2159" t="str">
        <f>VLOOKUP(A2159,dppo_1991_2022!A$2:B$5566,2,FALSE)</f>
        <v>Rio de Contas</v>
      </c>
    </row>
    <row r="2160" spans="1:8" x14ac:dyDescent="0.3">
      <c r="A2160" s="2" t="s">
        <v>4024</v>
      </c>
      <c r="B2160" s="2" t="s">
        <v>12657</v>
      </c>
      <c r="C2160" s="2" t="s">
        <v>10566</v>
      </c>
      <c r="D2160" s="3">
        <v>6573</v>
      </c>
      <c r="E2160" s="3">
        <v>6570</v>
      </c>
      <c r="F2160" s="3">
        <v>4604</v>
      </c>
      <c r="G2160" s="3">
        <v>1966</v>
      </c>
      <c r="H2160" t="str">
        <f>VLOOKUP(A2160,dppo_1991_2022!A$2:B$5566,2,FALSE)</f>
        <v>Rio do Antônio</v>
      </c>
    </row>
    <row r="2161" spans="1:8" x14ac:dyDescent="0.3">
      <c r="A2161" s="2" t="s">
        <v>4026</v>
      </c>
      <c r="B2161" s="2" t="s">
        <v>12658</v>
      </c>
      <c r="C2161" s="2" t="s">
        <v>10566</v>
      </c>
      <c r="D2161" s="3">
        <v>4697</v>
      </c>
      <c r="E2161" s="3">
        <v>4695</v>
      </c>
      <c r="F2161" s="3">
        <v>3503</v>
      </c>
      <c r="G2161" s="3">
        <v>1192</v>
      </c>
      <c r="H2161" t="str">
        <f>VLOOKUP(A2161,dppo_1991_2022!A$2:B$5566,2,FALSE)</f>
        <v>Rio do Pires</v>
      </c>
    </row>
    <row r="2162" spans="1:8" x14ac:dyDescent="0.3">
      <c r="A2162" s="2" t="s">
        <v>4028</v>
      </c>
      <c r="B2162" s="2" t="s">
        <v>12659</v>
      </c>
      <c r="C2162" s="2" t="s">
        <v>10566</v>
      </c>
      <c r="D2162" s="3">
        <v>17051</v>
      </c>
      <c r="E2162" s="3">
        <v>17036</v>
      </c>
      <c r="F2162" s="3">
        <v>12639</v>
      </c>
      <c r="G2162" s="3">
        <v>4397</v>
      </c>
      <c r="H2162" t="str">
        <f>VLOOKUP(A2162,dppo_1991_2022!A$2:B$5566,2,FALSE)</f>
        <v>Rio Real</v>
      </c>
    </row>
    <row r="2163" spans="1:8" x14ac:dyDescent="0.3">
      <c r="A2163" s="2" t="s">
        <v>4030</v>
      </c>
      <c r="B2163" s="2" t="s">
        <v>12660</v>
      </c>
      <c r="C2163" s="2" t="s">
        <v>10566</v>
      </c>
      <c r="D2163" s="3">
        <v>4313</v>
      </c>
      <c r="E2163" s="3">
        <v>4308</v>
      </c>
      <c r="F2163" s="3">
        <v>3199</v>
      </c>
      <c r="G2163" s="3">
        <v>1109</v>
      </c>
      <c r="H2163" t="str">
        <f>VLOOKUP(A2163,dppo_1991_2022!A$2:B$5566,2,FALSE)</f>
        <v>Rodelas</v>
      </c>
    </row>
    <row r="2164" spans="1:8" x14ac:dyDescent="0.3">
      <c r="A2164" s="2" t="s">
        <v>4032</v>
      </c>
      <c r="B2164" s="2" t="s">
        <v>11763</v>
      </c>
      <c r="C2164" s="2" t="s">
        <v>10566</v>
      </c>
      <c r="D2164" s="3">
        <v>14233</v>
      </c>
      <c r="E2164" s="3">
        <v>14227</v>
      </c>
      <c r="F2164" s="3">
        <v>10131</v>
      </c>
      <c r="G2164" s="3">
        <v>4096</v>
      </c>
      <c r="H2164" t="str">
        <f>VLOOKUP(A2164,dppo_1991_2022!A$2:B$5566,2,FALSE)</f>
        <v>Ruy Barbosa</v>
      </c>
    </row>
    <row r="2165" spans="1:8" x14ac:dyDescent="0.3">
      <c r="A2165" s="2" t="s">
        <v>4034</v>
      </c>
      <c r="B2165" s="2" t="s">
        <v>12661</v>
      </c>
      <c r="C2165" s="2" t="s">
        <v>10566</v>
      </c>
      <c r="D2165" s="3">
        <v>9052</v>
      </c>
      <c r="E2165" s="3">
        <v>9051</v>
      </c>
      <c r="F2165" s="3">
        <v>5330</v>
      </c>
      <c r="G2165" s="3">
        <v>3721</v>
      </c>
      <c r="H2165" t="str">
        <f>VLOOKUP(A2165,dppo_1991_2022!A$2:B$5566,2,FALSE)</f>
        <v>Salinas da Margarida</v>
      </c>
    </row>
    <row r="2166" spans="1:8" x14ac:dyDescent="0.3">
      <c r="A2166" s="2" t="s">
        <v>4036</v>
      </c>
      <c r="B2166" s="2" t="s">
        <v>12662</v>
      </c>
      <c r="C2166" s="2" t="s">
        <v>10566</v>
      </c>
      <c r="D2166" s="3">
        <v>1211707</v>
      </c>
      <c r="E2166" s="3">
        <v>1210859</v>
      </c>
      <c r="F2166" s="3">
        <v>958575</v>
      </c>
      <c r="G2166" s="3">
        <v>252284</v>
      </c>
      <c r="H2166" t="str">
        <f>VLOOKUP(A2166,dppo_1991_2022!A$2:B$5566,2,FALSE)</f>
        <v>Salvador</v>
      </c>
    </row>
    <row r="2167" spans="1:8" x14ac:dyDescent="0.3">
      <c r="A2167" s="2" t="s">
        <v>4038</v>
      </c>
      <c r="B2167" s="2" t="s">
        <v>12663</v>
      </c>
      <c r="C2167" s="2" t="s">
        <v>10566</v>
      </c>
      <c r="D2167" s="3">
        <v>10068</v>
      </c>
      <c r="E2167" s="3">
        <v>10058</v>
      </c>
      <c r="F2167" s="3">
        <v>7281</v>
      </c>
      <c r="G2167" s="3">
        <v>2777</v>
      </c>
      <c r="H2167" t="str">
        <f>VLOOKUP(A2167,dppo_1991_2022!A$2:B$5566,2,FALSE)</f>
        <v>Santa Bárbara</v>
      </c>
    </row>
    <row r="2168" spans="1:8" x14ac:dyDescent="0.3">
      <c r="A2168" s="2" t="s">
        <v>4040</v>
      </c>
      <c r="B2168" s="2" t="s">
        <v>12664</v>
      </c>
      <c r="C2168" s="2" t="s">
        <v>10566</v>
      </c>
      <c r="D2168" s="3">
        <v>7674</v>
      </c>
      <c r="E2168" s="3">
        <v>7668</v>
      </c>
      <c r="F2168" s="3">
        <v>5246</v>
      </c>
      <c r="G2168" s="3">
        <v>2422</v>
      </c>
      <c r="H2168" t="str">
        <f>VLOOKUP(A2168,dppo_1991_2022!A$2:B$5566,2,FALSE)</f>
        <v>Santa Brígida</v>
      </c>
    </row>
    <row r="2169" spans="1:8" x14ac:dyDescent="0.3">
      <c r="A2169" s="2" t="s">
        <v>4042</v>
      </c>
      <c r="B2169" s="2" t="s">
        <v>12665</v>
      </c>
      <c r="C2169" s="2" t="s">
        <v>10566</v>
      </c>
      <c r="D2169" s="3">
        <v>16613</v>
      </c>
      <c r="E2169" s="3">
        <v>16500</v>
      </c>
      <c r="F2169" s="3">
        <v>10434</v>
      </c>
      <c r="G2169" s="3">
        <v>6066</v>
      </c>
      <c r="H2169" t="str">
        <f>VLOOKUP(A2169,dppo_1991_2022!A$2:B$5566,2,FALSE)</f>
        <v>Santa Cruz Cabrália</v>
      </c>
    </row>
    <row r="2170" spans="1:8" x14ac:dyDescent="0.3">
      <c r="A2170" s="2" t="s">
        <v>4044</v>
      </c>
      <c r="B2170" s="2" t="s">
        <v>12666</v>
      </c>
      <c r="C2170" s="2" t="s">
        <v>10566</v>
      </c>
      <c r="D2170" s="3">
        <v>2278</v>
      </c>
      <c r="E2170" s="3">
        <v>2272</v>
      </c>
      <c r="F2170" s="3">
        <v>1692</v>
      </c>
      <c r="G2170" s="3">
        <v>580</v>
      </c>
      <c r="H2170" t="str">
        <f>VLOOKUP(A2170,dppo_1991_2022!A$2:B$5566,2,FALSE)</f>
        <v>Santa Cruz da Vitória</v>
      </c>
    </row>
    <row r="2171" spans="1:8" x14ac:dyDescent="0.3">
      <c r="A2171" s="2" t="s">
        <v>4046</v>
      </c>
      <c r="B2171" s="2" t="s">
        <v>11186</v>
      </c>
      <c r="C2171" s="2" t="s">
        <v>10566</v>
      </c>
      <c r="D2171" s="3">
        <v>4832</v>
      </c>
      <c r="E2171" s="3">
        <v>4829</v>
      </c>
      <c r="F2171" s="3">
        <v>3601</v>
      </c>
      <c r="G2171" s="3">
        <v>1228</v>
      </c>
      <c r="H2171" t="str">
        <f>VLOOKUP(A2171,dppo_1991_2022!A$2:B$5566,2,FALSE)</f>
        <v>Santa Inês</v>
      </c>
    </row>
    <row r="2172" spans="1:8" x14ac:dyDescent="0.3">
      <c r="A2172" s="2" t="s">
        <v>4048</v>
      </c>
      <c r="B2172" s="2" t="s">
        <v>12667</v>
      </c>
      <c r="C2172" s="2" t="s">
        <v>10566</v>
      </c>
      <c r="D2172" s="3">
        <v>17295</v>
      </c>
      <c r="E2172" s="3">
        <v>17271</v>
      </c>
      <c r="F2172" s="3">
        <v>13465</v>
      </c>
      <c r="G2172" s="3">
        <v>3806</v>
      </c>
      <c r="H2172" t="str">
        <f>VLOOKUP(A2172,dppo_1991_2022!A$2:B$5566,2,FALSE)</f>
        <v>Santaluz</v>
      </c>
    </row>
    <row r="2173" spans="1:8" x14ac:dyDescent="0.3">
      <c r="A2173" s="2" t="s">
        <v>4050</v>
      </c>
      <c r="B2173" s="2" t="s">
        <v>11187</v>
      </c>
      <c r="C2173" s="2" t="s">
        <v>10566</v>
      </c>
      <c r="D2173" s="3">
        <v>6356</v>
      </c>
      <c r="E2173" s="3">
        <v>6317</v>
      </c>
      <c r="F2173" s="3">
        <v>4743</v>
      </c>
      <c r="G2173" s="3">
        <v>1574</v>
      </c>
      <c r="H2173" t="str">
        <f>VLOOKUP(A2173,dppo_1991_2022!A$2:B$5566,2,FALSE)</f>
        <v>Santa Luzia</v>
      </c>
    </row>
    <row r="2174" spans="1:8" x14ac:dyDescent="0.3">
      <c r="A2174" s="2" t="s">
        <v>4052</v>
      </c>
      <c r="B2174" s="2" t="s">
        <v>12668</v>
      </c>
      <c r="C2174" s="2" t="s">
        <v>10566</v>
      </c>
      <c r="D2174" s="3">
        <v>17285</v>
      </c>
      <c r="E2174" s="3">
        <v>17275</v>
      </c>
      <c r="F2174" s="3">
        <v>13252</v>
      </c>
      <c r="G2174" s="3">
        <v>4023</v>
      </c>
      <c r="H2174" t="str">
        <f>VLOOKUP(A2174,dppo_1991_2022!A$2:B$5566,2,FALSE)</f>
        <v>Santa Maria da Vitória</v>
      </c>
    </row>
    <row r="2175" spans="1:8" x14ac:dyDescent="0.3">
      <c r="A2175" s="2" t="s">
        <v>4054</v>
      </c>
      <c r="B2175" s="2" t="s">
        <v>10886</v>
      </c>
      <c r="C2175" s="2" t="s">
        <v>10566</v>
      </c>
      <c r="D2175" s="3">
        <v>11792</v>
      </c>
      <c r="E2175" s="3">
        <v>11777</v>
      </c>
      <c r="F2175" s="3">
        <v>8397</v>
      </c>
      <c r="G2175" s="3">
        <v>3380</v>
      </c>
      <c r="H2175" t="str">
        <f>VLOOKUP(A2175,dppo_1991_2022!A$2:B$5566,2,FALSE)</f>
        <v>Santana</v>
      </c>
    </row>
    <row r="2176" spans="1:8" x14ac:dyDescent="0.3">
      <c r="A2176" s="2" t="s">
        <v>4056</v>
      </c>
      <c r="B2176" s="2" t="s">
        <v>12669</v>
      </c>
      <c r="C2176" s="2" t="s">
        <v>10566</v>
      </c>
      <c r="D2176" s="3">
        <v>4412</v>
      </c>
      <c r="E2176" s="3">
        <v>4412</v>
      </c>
      <c r="F2176" s="3">
        <v>3033</v>
      </c>
      <c r="G2176" s="3">
        <v>1379</v>
      </c>
      <c r="H2176" t="str">
        <f>VLOOKUP(A2176,dppo_1991_2022!A$2:B$5566,2,FALSE)</f>
        <v>Santanópolis</v>
      </c>
    </row>
    <row r="2177" spans="1:8" x14ac:dyDescent="0.3">
      <c r="A2177" s="2" t="s">
        <v>4058</v>
      </c>
      <c r="B2177" s="2" t="s">
        <v>12670</v>
      </c>
      <c r="C2177" s="2" t="s">
        <v>10566</v>
      </c>
      <c r="D2177" s="3">
        <v>14099</v>
      </c>
      <c r="E2177" s="3">
        <v>14079</v>
      </c>
      <c r="F2177" s="3">
        <v>9133</v>
      </c>
      <c r="G2177" s="3">
        <v>4946</v>
      </c>
      <c r="H2177" t="str">
        <f>VLOOKUP(A2177,dppo_1991_2022!A$2:B$5566,2,FALSE)</f>
        <v>Santa Rita de Cássia</v>
      </c>
    </row>
    <row r="2178" spans="1:8" x14ac:dyDescent="0.3">
      <c r="A2178" s="2" t="s">
        <v>4060</v>
      </c>
      <c r="B2178" s="2" t="s">
        <v>12141</v>
      </c>
      <c r="C2178" s="2" t="s">
        <v>10566</v>
      </c>
      <c r="D2178" s="3">
        <v>5981</v>
      </c>
      <c r="E2178" s="3">
        <v>5977</v>
      </c>
      <c r="F2178" s="3">
        <v>4013</v>
      </c>
      <c r="G2178" s="3">
        <v>1964</v>
      </c>
      <c r="H2178" t="str">
        <f>VLOOKUP(A2178,dppo_1991_2022!A$2:B$5566,2,FALSE)</f>
        <v>Santa Terezinha</v>
      </c>
    </row>
    <row r="2179" spans="1:8" x14ac:dyDescent="0.3">
      <c r="A2179" s="2" t="s">
        <v>4062</v>
      </c>
      <c r="B2179" s="2" t="s">
        <v>12671</v>
      </c>
      <c r="C2179" s="2" t="s">
        <v>10566</v>
      </c>
      <c r="D2179" s="3">
        <v>28998</v>
      </c>
      <c r="E2179" s="3">
        <v>28918</v>
      </c>
      <c r="F2179" s="3">
        <v>20671</v>
      </c>
      <c r="G2179" s="3">
        <v>8247</v>
      </c>
      <c r="H2179" t="str">
        <f>VLOOKUP(A2179,dppo_1991_2022!A$2:B$5566,2,FALSE)</f>
        <v>Santo Amaro</v>
      </c>
    </row>
    <row r="2180" spans="1:8" x14ac:dyDescent="0.3">
      <c r="A2180" s="2" t="s">
        <v>4064</v>
      </c>
      <c r="B2180" s="2" t="s">
        <v>12672</v>
      </c>
      <c r="C2180" s="2" t="s">
        <v>10566</v>
      </c>
      <c r="D2180" s="3">
        <v>48165</v>
      </c>
      <c r="E2180" s="3">
        <v>48107</v>
      </c>
      <c r="F2180" s="3">
        <v>38249</v>
      </c>
      <c r="G2180" s="3">
        <v>9858</v>
      </c>
      <c r="H2180" t="str">
        <f>VLOOKUP(A2180,dppo_1991_2022!A$2:B$5566,2,FALSE)</f>
        <v>Santo Antônio de Jesus</v>
      </c>
    </row>
    <row r="2181" spans="1:8" x14ac:dyDescent="0.3">
      <c r="A2181" s="2" t="s">
        <v>4066</v>
      </c>
      <c r="B2181" s="2" t="s">
        <v>12673</v>
      </c>
      <c r="C2181" s="2" t="s">
        <v>10566</v>
      </c>
      <c r="D2181" s="3">
        <v>22392</v>
      </c>
      <c r="E2181" s="3">
        <v>22375</v>
      </c>
      <c r="F2181" s="3">
        <v>17409</v>
      </c>
      <c r="G2181" s="3">
        <v>4966</v>
      </c>
      <c r="H2181" t="str">
        <f>VLOOKUP(A2181,dppo_1991_2022!A$2:B$5566,2,FALSE)</f>
        <v>Santo Estêvão</v>
      </c>
    </row>
    <row r="2182" spans="1:8" x14ac:dyDescent="0.3">
      <c r="A2182" s="2" t="s">
        <v>4068</v>
      </c>
      <c r="B2182" s="2" t="s">
        <v>12674</v>
      </c>
      <c r="C2182" s="2" t="s">
        <v>10566</v>
      </c>
      <c r="D2182" s="3">
        <v>15163</v>
      </c>
      <c r="E2182" s="3">
        <v>15128</v>
      </c>
      <c r="F2182" s="3">
        <v>10440</v>
      </c>
      <c r="G2182" s="3">
        <v>4688</v>
      </c>
      <c r="H2182" t="str">
        <f>VLOOKUP(A2182,dppo_1991_2022!A$2:B$5566,2,FALSE)</f>
        <v>São Desidério</v>
      </c>
    </row>
    <row r="2183" spans="1:8" x14ac:dyDescent="0.3">
      <c r="A2183" s="2" t="s">
        <v>4070</v>
      </c>
      <c r="B2183" s="2" t="s">
        <v>11969</v>
      </c>
      <c r="C2183" s="2" t="s">
        <v>10566</v>
      </c>
      <c r="D2183" s="3">
        <v>4468</v>
      </c>
      <c r="E2183" s="3">
        <v>4468</v>
      </c>
      <c r="F2183" s="3">
        <v>3321</v>
      </c>
      <c r="G2183" s="3">
        <v>1147</v>
      </c>
      <c r="H2183" t="str">
        <f>VLOOKUP(A2183,dppo_1991_2022!A$2:B$5566,2,FALSE)</f>
        <v>São Domingos</v>
      </c>
    </row>
    <row r="2184" spans="1:8" x14ac:dyDescent="0.3">
      <c r="A2184" s="2" t="s">
        <v>4072</v>
      </c>
      <c r="B2184" s="2" t="s">
        <v>12675</v>
      </c>
      <c r="C2184" s="2" t="s">
        <v>10566</v>
      </c>
      <c r="D2184" s="3">
        <v>4989</v>
      </c>
      <c r="E2184" s="3">
        <v>4987</v>
      </c>
      <c r="F2184" s="3">
        <v>3930</v>
      </c>
      <c r="G2184" s="3">
        <v>1057</v>
      </c>
      <c r="H2184" t="str">
        <f>VLOOKUP(A2184,dppo_1991_2022!A$2:B$5566,2,FALSE)</f>
        <v>São Félix</v>
      </c>
    </row>
    <row r="2185" spans="1:8" x14ac:dyDescent="0.3">
      <c r="A2185" s="2" t="s">
        <v>4074</v>
      </c>
      <c r="B2185" s="2" t="s">
        <v>12676</v>
      </c>
      <c r="C2185" s="2" t="s">
        <v>10566</v>
      </c>
      <c r="D2185" s="3">
        <v>6943</v>
      </c>
      <c r="E2185" s="3">
        <v>6942</v>
      </c>
      <c r="F2185" s="3">
        <v>5271</v>
      </c>
      <c r="G2185" s="3">
        <v>1671</v>
      </c>
      <c r="H2185" t="str">
        <f>VLOOKUP(A2185,dppo_1991_2022!A$2:B$5566,2,FALSE)</f>
        <v>São Félix do Coribe</v>
      </c>
    </row>
    <row r="2186" spans="1:8" x14ac:dyDescent="0.3">
      <c r="A2186" s="2" t="s">
        <v>4076</v>
      </c>
      <c r="B2186" s="2" t="s">
        <v>12677</v>
      </c>
      <c r="C2186" s="2" t="s">
        <v>10566</v>
      </c>
      <c r="D2186" s="3">
        <v>9326</v>
      </c>
      <c r="E2186" s="3">
        <v>9282</v>
      </c>
      <c r="F2186" s="3">
        <v>7340</v>
      </c>
      <c r="G2186" s="3">
        <v>1942</v>
      </c>
      <c r="H2186" t="str">
        <f>VLOOKUP(A2186,dppo_1991_2022!A$2:B$5566,2,FALSE)</f>
        <v>São Felipe</v>
      </c>
    </row>
    <row r="2187" spans="1:8" x14ac:dyDescent="0.3">
      <c r="A2187" s="2" t="s">
        <v>4078</v>
      </c>
      <c r="B2187" s="2" t="s">
        <v>12678</v>
      </c>
      <c r="C2187" s="2" t="s">
        <v>10566</v>
      </c>
      <c r="D2187" s="3">
        <v>19229</v>
      </c>
      <c r="E2187" s="3">
        <v>19202</v>
      </c>
      <c r="F2187" s="3">
        <v>14008</v>
      </c>
      <c r="G2187" s="3">
        <v>5194</v>
      </c>
      <c r="H2187" t="str">
        <f>VLOOKUP(A2187,dppo_1991_2022!A$2:B$5566,2,FALSE)</f>
        <v>São Francisco do Conde</v>
      </c>
    </row>
    <row r="2188" spans="1:8" x14ac:dyDescent="0.3">
      <c r="A2188" s="2" t="s">
        <v>4080</v>
      </c>
      <c r="B2188" s="2" t="s">
        <v>12679</v>
      </c>
      <c r="C2188" s="2" t="s">
        <v>10566</v>
      </c>
      <c r="D2188" s="3">
        <v>8846</v>
      </c>
      <c r="E2188" s="3">
        <v>8839</v>
      </c>
      <c r="F2188" s="3">
        <v>6409</v>
      </c>
      <c r="G2188" s="3">
        <v>2430</v>
      </c>
      <c r="H2188" t="str">
        <f>VLOOKUP(A2188,dppo_1991_2022!A$2:B$5566,2,FALSE)</f>
        <v>São Gabriel</v>
      </c>
    </row>
    <row r="2189" spans="1:8" x14ac:dyDescent="0.3">
      <c r="A2189" s="2" t="s">
        <v>4082</v>
      </c>
      <c r="B2189" s="2" t="s">
        <v>12680</v>
      </c>
      <c r="C2189" s="2" t="s">
        <v>10566</v>
      </c>
      <c r="D2189" s="3">
        <v>17683</v>
      </c>
      <c r="E2189" s="3">
        <v>17679</v>
      </c>
      <c r="F2189" s="3">
        <v>13404</v>
      </c>
      <c r="G2189" s="3">
        <v>4275</v>
      </c>
      <c r="H2189" t="str">
        <f>VLOOKUP(A2189,dppo_1991_2022!A$2:B$5566,2,FALSE)</f>
        <v>São Gonçalo dos Campos</v>
      </c>
    </row>
    <row r="2190" spans="1:8" x14ac:dyDescent="0.3">
      <c r="A2190" s="2" t="s">
        <v>4084</v>
      </c>
      <c r="B2190" s="2" t="s">
        <v>12681</v>
      </c>
      <c r="C2190" s="2" t="s">
        <v>10566</v>
      </c>
      <c r="D2190" s="3">
        <v>2938</v>
      </c>
      <c r="E2190" s="3">
        <v>2937</v>
      </c>
      <c r="F2190" s="3">
        <v>2061</v>
      </c>
      <c r="G2190" s="3">
        <v>876</v>
      </c>
      <c r="H2190" t="str">
        <f>VLOOKUP(A2190,dppo_1991_2022!A$2:B$5566,2,FALSE)</f>
        <v>São José da Vitória</v>
      </c>
    </row>
    <row r="2191" spans="1:8" x14ac:dyDescent="0.3">
      <c r="A2191" s="2" t="s">
        <v>4086</v>
      </c>
      <c r="B2191" s="2" t="s">
        <v>12682</v>
      </c>
      <c r="C2191" s="2" t="s">
        <v>10566</v>
      </c>
      <c r="D2191" s="3">
        <v>5695</v>
      </c>
      <c r="E2191" s="3">
        <v>5692</v>
      </c>
      <c r="F2191" s="3">
        <v>3816</v>
      </c>
      <c r="G2191" s="3">
        <v>1876</v>
      </c>
      <c r="H2191" t="str">
        <f>VLOOKUP(A2191,dppo_1991_2022!A$2:B$5566,2,FALSE)</f>
        <v>São José do Jacuípe</v>
      </c>
    </row>
    <row r="2192" spans="1:8" x14ac:dyDescent="0.3">
      <c r="A2192" s="2" t="s">
        <v>4088</v>
      </c>
      <c r="B2192" s="2" t="s">
        <v>12683</v>
      </c>
      <c r="C2192" s="2" t="s">
        <v>10566</v>
      </c>
      <c r="D2192" s="3">
        <v>4859</v>
      </c>
      <c r="E2192" s="3">
        <v>4858</v>
      </c>
      <c r="F2192" s="3">
        <v>3816</v>
      </c>
      <c r="G2192" s="3">
        <v>1042</v>
      </c>
      <c r="H2192" t="str">
        <f>VLOOKUP(A2192,dppo_1991_2022!A$2:B$5566,2,FALSE)</f>
        <v>São Miguel das Matas</v>
      </c>
    </row>
    <row r="2193" spans="1:8" x14ac:dyDescent="0.3">
      <c r="A2193" s="2" t="s">
        <v>4090</v>
      </c>
      <c r="B2193" s="2" t="s">
        <v>12684</v>
      </c>
      <c r="C2193" s="2" t="s">
        <v>10566</v>
      </c>
      <c r="D2193" s="3">
        <v>20200</v>
      </c>
      <c r="E2193" s="3">
        <v>20191</v>
      </c>
      <c r="F2193" s="3">
        <v>15128</v>
      </c>
      <c r="G2193" s="3">
        <v>5063</v>
      </c>
      <c r="H2193" t="str">
        <f>VLOOKUP(A2193,dppo_1991_2022!A$2:B$5566,2,FALSE)</f>
        <v>São Sebastião do Passé</v>
      </c>
    </row>
    <row r="2194" spans="1:8" x14ac:dyDescent="0.3">
      <c r="A2194" s="2" t="s">
        <v>4092</v>
      </c>
      <c r="B2194" s="2" t="s">
        <v>12685</v>
      </c>
      <c r="C2194" s="2" t="s">
        <v>10566</v>
      </c>
      <c r="D2194" s="3">
        <v>8008</v>
      </c>
      <c r="E2194" s="3">
        <v>7999</v>
      </c>
      <c r="F2194" s="3">
        <v>6357</v>
      </c>
      <c r="G2194" s="3">
        <v>1642</v>
      </c>
      <c r="H2194" t="str">
        <f>VLOOKUP(A2194,dppo_1991_2022!A$2:B$5566,2,FALSE)</f>
        <v>Sapeaçu</v>
      </c>
    </row>
    <row r="2195" spans="1:8" x14ac:dyDescent="0.3">
      <c r="A2195" s="2" t="s">
        <v>4094</v>
      </c>
      <c r="B2195" s="2" t="s">
        <v>12686</v>
      </c>
      <c r="C2195" s="2" t="s">
        <v>10566</v>
      </c>
      <c r="D2195" s="3">
        <v>8000</v>
      </c>
      <c r="E2195" s="3">
        <v>7990</v>
      </c>
      <c r="F2195" s="3">
        <v>5669</v>
      </c>
      <c r="G2195" s="3">
        <v>2321</v>
      </c>
      <c r="H2195" t="str">
        <f>VLOOKUP(A2195,dppo_1991_2022!A$2:B$5566,2,FALSE)</f>
        <v>Sátiro Dias</v>
      </c>
    </row>
    <row r="2196" spans="1:8" x14ac:dyDescent="0.3">
      <c r="A2196" s="2" t="s">
        <v>4096</v>
      </c>
      <c r="B2196" s="2" t="s">
        <v>12687</v>
      </c>
      <c r="C2196" s="2" t="s">
        <v>10566</v>
      </c>
      <c r="D2196" s="3">
        <v>13609</v>
      </c>
      <c r="E2196" s="3">
        <v>13599</v>
      </c>
      <c r="F2196" s="3">
        <v>4431</v>
      </c>
      <c r="G2196" s="3">
        <v>9168</v>
      </c>
      <c r="H2196" t="str">
        <f>VLOOKUP(A2196,dppo_1991_2022!A$2:B$5566,2,FALSE)</f>
        <v>Saubara</v>
      </c>
    </row>
    <row r="2197" spans="1:8" x14ac:dyDescent="0.3">
      <c r="A2197" s="2" t="s">
        <v>4098</v>
      </c>
      <c r="B2197" s="2" t="s">
        <v>12688</v>
      </c>
      <c r="C2197" s="2" t="s">
        <v>10566</v>
      </c>
      <c r="D2197" s="3">
        <v>5947</v>
      </c>
      <c r="E2197" s="3">
        <v>5939</v>
      </c>
      <c r="F2197" s="3">
        <v>3957</v>
      </c>
      <c r="G2197" s="3">
        <v>1982</v>
      </c>
      <c r="H2197" t="str">
        <f>VLOOKUP(A2197,dppo_1991_2022!A$2:B$5566,2,FALSE)</f>
        <v>Saúde</v>
      </c>
    </row>
    <row r="2198" spans="1:8" x14ac:dyDescent="0.3">
      <c r="A2198" s="2" t="s">
        <v>4100</v>
      </c>
      <c r="B2198" s="2" t="s">
        <v>12689</v>
      </c>
      <c r="C2198" s="2" t="s">
        <v>10566</v>
      </c>
      <c r="D2198" s="3">
        <v>22467</v>
      </c>
      <c r="E2198" s="3">
        <v>22463</v>
      </c>
      <c r="F2198" s="3">
        <v>15891</v>
      </c>
      <c r="G2198" s="3">
        <v>6572</v>
      </c>
      <c r="H2198" t="str">
        <f>VLOOKUP(A2198,dppo_1991_2022!A$2:B$5566,2,FALSE)</f>
        <v>Seabra</v>
      </c>
    </row>
    <row r="2199" spans="1:8" x14ac:dyDescent="0.3">
      <c r="A2199" s="2" t="s">
        <v>4102</v>
      </c>
      <c r="B2199" s="2" t="s">
        <v>12690</v>
      </c>
      <c r="C2199" s="2" t="s">
        <v>10566</v>
      </c>
      <c r="D2199" s="3">
        <v>4734</v>
      </c>
      <c r="E2199" s="3">
        <v>4731</v>
      </c>
      <c r="F2199" s="3">
        <v>3183</v>
      </c>
      <c r="G2199" s="3">
        <v>1548</v>
      </c>
      <c r="H2199" t="str">
        <f>VLOOKUP(A2199,dppo_1991_2022!A$2:B$5566,2,FALSE)</f>
        <v>Sebastião Laranjeiras</v>
      </c>
    </row>
    <row r="2200" spans="1:8" x14ac:dyDescent="0.3">
      <c r="A2200" s="2" t="s">
        <v>4104</v>
      </c>
      <c r="B2200" s="2" t="s">
        <v>12691</v>
      </c>
      <c r="C2200" s="2" t="s">
        <v>10566</v>
      </c>
      <c r="D2200" s="3">
        <v>35037</v>
      </c>
      <c r="E2200" s="3">
        <v>35019</v>
      </c>
      <c r="F2200" s="3">
        <v>26895</v>
      </c>
      <c r="G2200" s="3">
        <v>8124</v>
      </c>
      <c r="H2200" t="str">
        <f>VLOOKUP(A2200,dppo_1991_2022!A$2:B$5566,2,FALSE)</f>
        <v>Senhor do Bonfim</v>
      </c>
    </row>
    <row r="2201" spans="1:8" x14ac:dyDescent="0.3">
      <c r="A2201" s="2" t="s">
        <v>4106</v>
      </c>
      <c r="B2201" s="2" t="s">
        <v>12692</v>
      </c>
      <c r="C2201" s="2" t="s">
        <v>10566</v>
      </c>
      <c r="D2201" s="3">
        <v>15243</v>
      </c>
      <c r="E2201" s="3">
        <v>15220</v>
      </c>
      <c r="F2201" s="3">
        <v>11309</v>
      </c>
      <c r="G2201" s="3">
        <v>3911</v>
      </c>
      <c r="H2201" t="str">
        <f>VLOOKUP(A2201,dppo_1991_2022!A$2:B$5566,2,FALSE)</f>
        <v>Serra do Ramalho</v>
      </c>
    </row>
    <row r="2202" spans="1:8" x14ac:dyDescent="0.3">
      <c r="A2202" s="2" t="s">
        <v>4108</v>
      </c>
      <c r="B2202" s="2" t="s">
        <v>12693</v>
      </c>
      <c r="C2202" s="2" t="s">
        <v>10566</v>
      </c>
      <c r="D2202" s="3">
        <v>14429</v>
      </c>
      <c r="E2202" s="3">
        <v>14354</v>
      </c>
      <c r="F2202" s="3">
        <v>11702</v>
      </c>
      <c r="G2202" s="3">
        <v>2652</v>
      </c>
      <c r="H2202" t="str">
        <f>VLOOKUP(A2202,dppo_1991_2022!A$2:B$5566,2,FALSE)</f>
        <v>Sento Sé</v>
      </c>
    </row>
    <row r="2203" spans="1:8" x14ac:dyDescent="0.3">
      <c r="A2203" s="2" t="s">
        <v>4110</v>
      </c>
      <c r="B2203" s="2" t="s">
        <v>12694</v>
      </c>
      <c r="C2203" s="2" t="s">
        <v>10566</v>
      </c>
      <c r="D2203" s="3">
        <v>8191</v>
      </c>
      <c r="E2203" s="3">
        <v>8189</v>
      </c>
      <c r="F2203" s="3">
        <v>5898</v>
      </c>
      <c r="G2203" s="3">
        <v>2291</v>
      </c>
      <c r="H2203" t="str">
        <f>VLOOKUP(A2203,dppo_1991_2022!A$2:B$5566,2,FALSE)</f>
        <v>Serra Dourada</v>
      </c>
    </row>
    <row r="2204" spans="1:8" x14ac:dyDescent="0.3">
      <c r="A2204" s="2" t="s">
        <v>4112</v>
      </c>
      <c r="B2204" s="2" t="s">
        <v>12695</v>
      </c>
      <c r="C2204" s="2" t="s">
        <v>10566</v>
      </c>
      <c r="D2204" s="3">
        <v>7666</v>
      </c>
      <c r="E2204" s="3">
        <v>7657</v>
      </c>
      <c r="F2204" s="3">
        <v>5831</v>
      </c>
      <c r="G2204" s="3">
        <v>1826</v>
      </c>
      <c r="H2204" t="str">
        <f>VLOOKUP(A2204,dppo_1991_2022!A$2:B$5566,2,FALSE)</f>
        <v>Serra Preta</v>
      </c>
    </row>
    <row r="2205" spans="1:8" x14ac:dyDescent="0.3">
      <c r="A2205" s="2" t="s">
        <v>4114</v>
      </c>
      <c r="B2205" s="2" t="s">
        <v>11788</v>
      </c>
      <c r="C2205" s="2" t="s">
        <v>10566</v>
      </c>
      <c r="D2205" s="3">
        <v>39074</v>
      </c>
      <c r="E2205" s="3">
        <v>39057</v>
      </c>
      <c r="F2205" s="3">
        <v>28893</v>
      </c>
      <c r="G2205" s="3">
        <v>10164</v>
      </c>
      <c r="H2205" t="str">
        <f>VLOOKUP(A2205,dppo_1991_2022!A$2:B$5566,2,FALSE)</f>
        <v>Serrinha</v>
      </c>
    </row>
    <row r="2206" spans="1:8" x14ac:dyDescent="0.3">
      <c r="A2206" s="2" t="s">
        <v>4116</v>
      </c>
      <c r="B2206" s="2" t="s">
        <v>12696</v>
      </c>
      <c r="C2206" s="2" t="s">
        <v>10566</v>
      </c>
      <c r="D2206" s="3">
        <v>7603</v>
      </c>
      <c r="E2206" s="3">
        <v>7597</v>
      </c>
      <c r="F2206" s="3">
        <v>5200</v>
      </c>
      <c r="G2206" s="3">
        <v>2397</v>
      </c>
      <c r="H2206" t="str">
        <f>VLOOKUP(A2206,dppo_1991_2022!A$2:B$5566,2,FALSE)</f>
        <v>Serrolândia</v>
      </c>
    </row>
    <row r="2207" spans="1:8" x14ac:dyDescent="0.3">
      <c r="A2207" s="2" t="s">
        <v>4118</v>
      </c>
      <c r="B2207" s="2" t="s">
        <v>12697</v>
      </c>
      <c r="C2207" s="2" t="s">
        <v>10566</v>
      </c>
      <c r="D2207" s="3">
        <v>56224</v>
      </c>
      <c r="E2207" s="3">
        <v>56158</v>
      </c>
      <c r="F2207" s="3">
        <v>42150</v>
      </c>
      <c r="G2207" s="3">
        <v>14008</v>
      </c>
      <c r="H2207" t="str">
        <f>VLOOKUP(A2207,dppo_1991_2022!A$2:B$5566,2,FALSE)</f>
        <v>Simões Filho</v>
      </c>
    </row>
    <row r="2208" spans="1:8" x14ac:dyDescent="0.3">
      <c r="A2208" s="2" t="s">
        <v>4120</v>
      </c>
      <c r="B2208" s="2" t="s">
        <v>12698</v>
      </c>
      <c r="C2208" s="2" t="s">
        <v>10566</v>
      </c>
      <c r="D2208" s="3">
        <v>5345</v>
      </c>
      <c r="E2208" s="3">
        <v>5340</v>
      </c>
      <c r="F2208" s="3">
        <v>4006</v>
      </c>
      <c r="G2208" s="3">
        <v>1334</v>
      </c>
      <c r="H2208" t="str">
        <f>VLOOKUP(A2208,dppo_1991_2022!A$2:B$5566,2,FALSE)</f>
        <v>Sítio do Mato</v>
      </c>
    </row>
    <row r="2209" spans="1:8" x14ac:dyDescent="0.3">
      <c r="A2209" s="2" t="s">
        <v>4122</v>
      </c>
      <c r="B2209" s="2" t="s">
        <v>12699</v>
      </c>
      <c r="C2209" s="2" t="s">
        <v>10566</v>
      </c>
      <c r="D2209" s="3">
        <v>6872</v>
      </c>
      <c r="E2209" s="3">
        <v>6867</v>
      </c>
      <c r="F2209" s="3">
        <v>5121</v>
      </c>
      <c r="G2209" s="3">
        <v>1746</v>
      </c>
      <c r="H2209" t="str">
        <f>VLOOKUP(A2209,dppo_1991_2022!A$2:B$5566,2,FALSE)</f>
        <v>Sítio do Quinto</v>
      </c>
    </row>
    <row r="2210" spans="1:8" x14ac:dyDescent="0.3">
      <c r="A2210" s="2" t="s">
        <v>4124</v>
      </c>
      <c r="B2210" s="2" t="s">
        <v>12700</v>
      </c>
      <c r="C2210" s="2" t="s">
        <v>10566</v>
      </c>
      <c r="D2210" s="3">
        <v>10234</v>
      </c>
      <c r="E2210" s="3">
        <v>10227</v>
      </c>
      <c r="F2210" s="3">
        <v>8348</v>
      </c>
      <c r="G2210" s="3">
        <v>1879</v>
      </c>
      <c r="H2210" t="str">
        <f>VLOOKUP(A2210,dppo_1991_2022!A$2:B$5566,2,FALSE)</f>
        <v>Sobradinho</v>
      </c>
    </row>
    <row r="2211" spans="1:8" x14ac:dyDescent="0.3">
      <c r="A2211" s="2" t="s">
        <v>4126</v>
      </c>
      <c r="B2211" s="2" t="s">
        <v>12701</v>
      </c>
      <c r="C2211" s="2" t="s">
        <v>10566</v>
      </c>
      <c r="D2211" s="3">
        <v>8503</v>
      </c>
      <c r="E2211" s="3">
        <v>8502</v>
      </c>
      <c r="F2211" s="3">
        <v>5711</v>
      </c>
      <c r="G2211" s="3">
        <v>2791</v>
      </c>
      <c r="H2211" t="str">
        <f>VLOOKUP(A2211,dppo_1991_2022!A$2:B$5566,2,FALSE)</f>
        <v>Souto Soares</v>
      </c>
    </row>
    <row r="2212" spans="1:8" x14ac:dyDescent="0.3">
      <c r="A2212" s="2" t="s">
        <v>4128</v>
      </c>
      <c r="B2212" s="2" t="s">
        <v>12702</v>
      </c>
      <c r="C2212" s="2" t="s">
        <v>10566</v>
      </c>
      <c r="D2212" s="3">
        <v>5237</v>
      </c>
      <c r="E2212" s="3">
        <v>5233</v>
      </c>
      <c r="F2212" s="3">
        <v>3919</v>
      </c>
      <c r="G2212" s="3">
        <v>1314</v>
      </c>
      <c r="H2212" t="str">
        <f>VLOOKUP(A2212,dppo_1991_2022!A$2:B$5566,2,FALSE)</f>
        <v>Tabocas do Brejo Velho</v>
      </c>
    </row>
    <row r="2213" spans="1:8" x14ac:dyDescent="0.3">
      <c r="A2213" s="2" t="s">
        <v>4130</v>
      </c>
      <c r="B2213" s="2" t="s">
        <v>12703</v>
      </c>
      <c r="C2213" s="2" t="s">
        <v>10566</v>
      </c>
      <c r="D2213" s="3">
        <v>9411</v>
      </c>
      <c r="E2213" s="3">
        <v>9410</v>
      </c>
      <c r="F2213" s="3">
        <v>7310</v>
      </c>
      <c r="G2213" s="3">
        <v>2100</v>
      </c>
      <c r="H2213" t="str">
        <f>VLOOKUP(A2213,dppo_1991_2022!A$2:B$5566,2,FALSE)</f>
        <v>Tanhaçu</v>
      </c>
    </row>
    <row r="2214" spans="1:8" x14ac:dyDescent="0.3">
      <c r="A2214" s="2" t="s">
        <v>4132</v>
      </c>
      <c r="B2214" s="2" t="s">
        <v>12704</v>
      </c>
      <c r="C2214" s="2" t="s">
        <v>10566</v>
      </c>
      <c r="D2214" s="3">
        <v>7325</v>
      </c>
      <c r="E2214" s="3">
        <v>7322</v>
      </c>
      <c r="F2214" s="3">
        <v>5500</v>
      </c>
      <c r="G2214" s="3">
        <v>1822</v>
      </c>
      <c r="H2214" t="str">
        <f>VLOOKUP(A2214,dppo_1991_2022!A$2:B$5566,2,FALSE)</f>
        <v>Tanque Novo</v>
      </c>
    </row>
    <row r="2215" spans="1:8" x14ac:dyDescent="0.3">
      <c r="A2215" s="2" t="s">
        <v>4134</v>
      </c>
      <c r="B2215" s="2" t="s">
        <v>12705</v>
      </c>
      <c r="C2215" s="2" t="s">
        <v>10566</v>
      </c>
      <c r="D2215" s="3">
        <v>3352</v>
      </c>
      <c r="E2215" s="3">
        <v>3349</v>
      </c>
      <c r="F2215" s="3">
        <v>2595</v>
      </c>
      <c r="G2215" s="3">
        <v>754</v>
      </c>
      <c r="H2215" t="str">
        <f>VLOOKUP(A2215,dppo_1991_2022!A$2:B$5566,2,FALSE)</f>
        <v>Tanquinho</v>
      </c>
    </row>
    <row r="2216" spans="1:8" x14ac:dyDescent="0.3">
      <c r="A2216" s="2" t="s">
        <v>4136</v>
      </c>
      <c r="B2216" s="2" t="s">
        <v>12002</v>
      </c>
      <c r="C2216" s="2" t="s">
        <v>10566</v>
      </c>
      <c r="D2216" s="3">
        <v>8579</v>
      </c>
      <c r="E2216" s="3">
        <v>8564</v>
      </c>
      <c r="F2216" s="3">
        <v>6308</v>
      </c>
      <c r="G2216" s="3">
        <v>2256</v>
      </c>
      <c r="H2216" t="str">
        <f>VLOOKUP(A2216,dppo_1991_2022!A$2:B$5566,2,FALSE)</f>
        <v>Taperoá</v>
      </c>
    </row>
    <row r="2217" spans="1:8" x14ac:dyDescent="0.3">
      <c r="A2217" s="2" t="s">
        <v>4138</v>
      </c>
      <c r="B2217" s="2" t="s">
        <v>12706</v>
      </c>
      <c r="C2217" s="2" t="s">
        <v>10566</v>
      </c>
      <c r="D2217" s="3">
        <v>6211</v>
      </c>
      <c r="E2217" s="3">
        <v>6203</v>
      </c>
      <c r="F2217" s="3">
        <v>5106</v>
      </c>
      <c r="G2217" s="3">
        <v>1097</v>
      </c>
      <c r="H2217" t="str">
        <f>VLOOKUP(A2217,dppo_1991_2022!A$2:B$5566,2,FALSE)</f>
        <v>Tapiramutá</v>
      </c>
    </row>
    <row r="2218" spans="1:8" x14ac:dyDescent="0.3">
      <c r="A2218" s="2" t="s">
        <v>4140</v>
      </c>
      <c r="B2218" s="2" t="s">
        <v>12707</v>
      </c>
      <c r="C2218" s="2" t="s">
        <v>10566</v>
      </c>
      <c r="D2218" s="3">
        <v>64878</v>
      </c>
      <c r="E2218" s="3">
        <v>64786</v>
      </c>
      <c r="F2218" s="3">
        <v>52472</v>
      </c>
      <c r="G2218" s="3">
        <v>12314</v>
      </c>
      <c r="H2218" t="str">
        <f>VLOOKUP(A2218,dppo_1991_2022!A$2:B$5566,2,FALSE)</f>
        <v>Teixeira de Freitas</v>
      </c>
    </row>
    <row r="2219" spans="1:8" x14ac:dyDescent="0.3">
      <c r="A2219" s="2" t="s">
        <v>4142</v>
      </c>
      <c r="B2219" s="2" t="s">
        <v>12708</v>
      </c>
      <c r="C2219" s="2" t="s">
        <v>10566</v>
      </c>
      <c r="D2219" s="3">
        <v>3907</v>
      </c>
      <c r="E2219" s="3">
        <v>3904</v>
      </c>
      <c r="F2219" s="3">
        <v>2608</v>
      </c>
      <c r="G2219" s="3">
        <v>1296</v>
      </c>
      <c r="H2219" t="str">
        <f>VLOOKUP(A2219,dppo_1991_2022!A$2:B$5566,2,FALSE)</f>
        <v>Teodoro Sampaio</v>
      </c>
    </row>
    <row r="2220" spans="1:8" x14ac:dyDescent="0.3">
      <c r="A2220" s="2" t="s">
        <v>4144</v>
      </c>
      <c r="B2220" s="2" t="s">
        <v>12709</v>
      </c>
      <c r="C2220" s="2" t="s">
        <v>10566</v>
      </c>
      <c r="D2220" s="3">
        <v>10517</v>
      </c>
      <c r="E2220" s="3">
        <v>10503</v>
      </c>
      <c r="F2220" s="3">
        <v>7371</v>
      </c>
      <c r="G2220" s="3">
        <v>3132</v>
      </c>
      <c r="H2220" t="str">
        <f>VLOOKUP(A2220,dppo_1991_2022!A$2:B$5566,2,FALSE)</f>
        <v>Teofilândia</v>
      </c>
    </row>
    <row r="2221" spans="1:8" x14ac:dyDescent="0.3">
      <c r="A2221" s="2" t="s">
        <v>4146</v>
      </c>
      <c r="B2221" s="2" t="s">
        <v>12710</v>
      </c>
      <c r="C2221" s="2" t="s">
        <v>10566</v>
      </c>
      <c r="D2221" s="3">
        <v>5610</v>
      </c>
      <c r="E2221" s="3">
        <v>5607</v>
      </c>
      <c r="F2221" s="3">
        <v>4735</v>
      </c>
      <c r="G2221" s="3">
        <v>872</v>
      </c>
      <c r="H2221" t="str">
        <f>VLOOKUP(A2221,dppo_1991_2022!A$2:B$5566,2,FALSE)</f>
        <v>Teolândia</v>
      </c>
    </row>
    <row r="2222" spans="1:8" x14ac:dyDescent="0.3">
      <c r="A2222" s="2" t="s">
        <v>4148</v>
      </c>
      <c r="B2222" s="2" t="s">
        <v>12165</v>
      </c>
      <c r="C2222" s="2" t="s">
        <v>10566</v>
      </c>
      <c r="D2222" s="3">
        <v>5306</v>
      </c>
      <c r="E2222" s="3">
        <v>5303</v>
      </c>
      <c r="F2222" s="3">
        <v>3790</v>
      </c>
      <c r="G2222" s="3">
        <v>1513</v>
      </c>
      <c r="H2222" t="str">
        <f>VLOOKUP(A2222,dppo_1991_2022!A$2:B$5566,2,FALSE)</f>
        <v>Terra Nova</v>
      </c>
    </row>
    <row r="2223" spans="1:8" x14ac:dyDescent="0.3">
      <c r="A2223" s="2" t="s">
        <v>4150</v>
      </c>
      <c r="B2223" s="2" t="s">
        <v>12711</v>
      </c>
      <c r="C2223" s="2" t="s">
        <v>10566</v>
      </c>
      <c r="D2223" s="3">
        <v>8557</v>
      </c>
      <c r="E2223" s="3">
        <v>8553</v>
      </c>
      <c r="F2223" s="3">
        <v>5882</v>
      </c>
      <c r="G2223" s="3">
        <v>2671</v>
      </c>
      <c r="H2223" t="str">
        <f>VLOOKUP(A2223,dppo_1991_2022!A$2:B$5566,2,FALSE)</f>
        <v>Tremedal</v>
      </c>
    </row>
    <row r="2224" spans="1:8" x14ac:dyDescent="0.3">
      <c r="A2224" s="2" t="s">
        <v>4152</v>
      </c>
      <c r="B2224" s="2" t="s">
        <v>12712</v>
      </c>
      <c r="C2224" s="2" t="s">
        <v>10566</v>
      </c>
      <c r="D2224" s="3">
        <v>25317</v>
      </c>
      <c r="E2224" s="3">
        <v>25298</v>
      </c>
      <c r="F2224" s="3">
        <v>17387</v>
      </c>
      <c r="G2224" s="3">
        <v>7911</v>
      </c>
      <c r="H2224" t="str">
        <f>VLOOKUP(A2224,dppo_1991_2022!A$2:B$5566,2,FALSE)</f>
        <v>Tucano</v>
      </c>
    </row>
    <row r="2225" spans="1:8" x14ac:dyDescent="0.3">
      <c r="A2225" s="2" t="s">
        <v>4154</v>
      </c>
      <c r="B2225" s="2" t="s">
        <v>12713</v>
      </c>
      <c r="C2225" s="2" t="s">
        <v>10566</v>
      </c>
      <c r="D2225" s="3">
        <v>12206</v>
      </c>
      <c r="E2225" s="3">
        <v>12197</v>
      </c>
      <c r="F2225" s="3">
        <v>8736</v>
      </c>
      <c r="G2225" s="3">
        <v>3461</v>
      </c>
      <c r="H2225" t="str">
        <f>VLOOKUP(A2225,dppo_1991_2022!A$2:B$5566,2,FALSE)</f>
        <v>Uauá</v>
      </c>
    </row>
    <row r="2226" spans="1:8" x14ac:dyDescent="0.3">
      <c r="A2226" s="2" t="s">
        <v>4156</v>
      </c>
      <c r="B2226" s="2" t="s">
        <v>12714</v>
      </c>
      <c r="C2226" s="2" t="s">
        <v>10566</v>
      </c>
      <c r="D2226" s="3">
        <v>9394</v>
      </c>
      <c r="E2226" s="3">
        <v>9387</v>
      </c>
      <c r="F2226" s="3">
        <v>6851</v>
      </c>
      <c r="G2226" s="3">
        <v>2536</v>
      </c>
      <c r="H2226" t="str">
        <f>VLOOKUP(A2226,dppo_1991_2022!A$2:B$5566,2,FALSE)</f>
        <v>Ubaíra</v>
      </c>
    </row>
    <row r="2227" spans="1:8" x14ac:dyDescent="0.3">
      <c r="A2227" s="2" t="s">
        <v>4158</v>
      </c>
      <c r="B2227" s="2" t="s">
        <v>12715</v>
      </c>
      <c r="C2227" s="2" t="s">
        <v>10566</v>
      </c>
      <c r="D2227" s="3">
        <v>8796</v>
      </c>
      <c r="E2227" s="3">
        <v>8794</v>
      </c>
      <c r="F2227" s="3">
        <v>6493</v>
      </c>
      <c r="G2227" s="3">
        <v>2301</v>
      </c>
      <c r="H2227" t="str">
        <f>VLOOKUP(A2227,dppo_1991_2022!A$2:B$5566,2,FALSE)</f>
        <v>Ubaitaba</v>
      </c>
    </row>
    <row r="2228" spans="1:8" x14ac:dyDescent="0.3">
      <c r="A2228" s="2" t="s">
        <v>4160</v>
      </c>
      <c r="B2228" s="2" t="s">
        <v>12716</v>
      </c>
      <c r="C2228" s="2" t="s">
        <v>10566</v>
      </c>
      <c r="D2228" s="3">
        <v>7682</v>
      </c>
      <c r="E2228" s="3">
        <v>7679</v>
      </c>
      <c r="F2228" s="3">
        <v>5862</v>
      </c>
      <c r="G2228" s="3">
        <v>1817</v>
      </c>
      <c r="H2228" t="str">
        <f>VLOOKUP(A2228,dppo_1991_2022!A$2:B$5566,2,FALSE)</f>
        <v>Ubatã</v>
      </c>
    </row>
    <row r="2229" spans="1:8" x14ac:dyDescent="0.3">
      <c r="A2229" s="2" t="s">
        <v>4162</v>
      </c>
      <c r="B2229" s="2" t="s">
        <v>12717</v>
      </c>
      <c r="C2229" s="2" t="s">
        <v>10566</v>
      </c>
      <c r="D2229" s="3">
        <v>6933</v>
      </c>
      <c r="E2229" s="3">
        <v>6931</v>
      </c>
      <c r="F2229" s="3">
        <v>4874</v>
      </c>
      <c r="G2229" s="3">
        <v>2057</v>
      </c>
      <c r="H2229" t="str">
        <f>VLOOKUP(A2229,dppo_1991_2022!A$2:B$5566,2,FALSE)</f>
        <v>Uibaí</v>
      </c>
    </row>
    <row r="2230" spans="1:8" x14ac:dyDescent="0.3">
      <c r="A2230" s="2" t="s">
        <v>4164</v>
      </c>
      <c r="B2230" s="2" t="s">
        <v>12718</v>
      </c>
      <c r="C2230" s="2" t="s">
        <v>10566</v>
      </c>
      <c r="D2230" s="3">
        <v>7237</v>
      </c>
      <c r="E2230" s="3">
        <v>7231</v>
      </c>
      <c r="F2230" s="3">
        <v>4485</v>
      </c>
      <c r="G2230" s="3">
        <v>2746</v>
      </c>
      <c r="H2230" t="str">
        <f>VLOOKUP(A2230,dppo_1991_2022!A$2:B$5566,2,FALSE)</f>
        <v>Umburanas</v>
      </c>
    </row>
    <row r="2231" spans="1:8" x14ac:dyDescent="0.3">
      <c r="A2231" s="2" t="s">
        <v>4166</v>
      </c>
      <c r="B2231" s="2" t="s">
        <v>12719</v>
      </c>
      <c r="C2231" s="2" t="s">
        <v>10566</v>
      </c>
      <c r="D2231" s="3">
        <v>10726</v>
      </c>
      <c r="E2231" s="3">
        <v>10704</v>
      </c>
      <c r="F2231" s="3">
        <v>6938</v>
      </c>
      <c r="G2231" s="3">
        <v>3766</v>
      </c>
      <c r="H2231" t="str">
        <f>VLOOKUP(A2231,dppo_1991_2022!A$2:B$5566,2,FALSE)</f>
        <v>Una</v>
      </c>
    </row>
    <row r="2232" spans="1:8" x14ac:dyDescent="0.3">
      <c r="A2232" s="2" t="s">
        <v>4168</v>
      </c>
      <c r="B2232" s="2" t="s">
        <v>12720</v>
      </c>
      <c r="C2232" s="2" t="s">
        <v>10566</v>
      </c>
      <c r="D2232" s="3">
        <v>6838</v>
      </c>
      <c r="E2232" s="3">
        <v>6837</v>
      </c>
      <c r="F2232" s="3">
        <v>5135</v>
      </c>
      <c r="G2232" s="3">
        <v>1702</v>
      </c>
      <c r="H2232" t="str">
        <f>VLOOKUP(A2232,dppo_1991_2022!A$2:B$5566,2,FALSE)</f>
        <v>Urandi</v>
      </c>
    </row>
    <row r="2233" spans="1:8" x14ac:dyDescent="0.3">
      <c r="A2233" s="2" t="s">
        <v>4170</v>
      </c>
      <c r="B2233" s="2" t="s">
        <v>12721</v>
      </c>
      <c r="C2233" s="2" t="s">
        <v>10566</v>
      </c>
      <c r="D2233" s="3">
        <v>11618</v>
      </c>
      <c r="E2233" s="3">
        <v>11612</v>
      </c>
      <c r="F2233" s="3">
        <v>7856</v>
      </c>
      <c r="G2233" s="3">
        <v>3756</v>
      </c>
      <c r="H2233" t="str">
        <f>VLOOKUP(A2233,dppo_1991_2022!A$2:B$5566,2,FALSE)</f>
        <v>Uruçuca</v>
      </c>
    </row>
    <row r="2234" spans="1:8" x14ac:dyDescent="0.3">
      <c r="A2234" s="2" t="s">
        <v>4172</v>
      </c>
      <c r="B2234" s="2" t="s">
        <v>12722</v>
      </c>
      <c r="C2234" s="2" t="s">
        <v>10566</v>
      </c>
      <c r="D2234" s="3">
        <v>8193</v>
      </c>
      <c r="E2234" s="3">
        <v>8185</v>
      </c>
      <c r="F2234" s="3">
        <v>5926</v>
      </c>
      <c r="G2234" s="3">
        <v>2259</v>
      </c>
      <c r="H2234" t="str">
        <f>VLOOKUP(A2234,dppo_1991_2022!A$2:B$5566,2,FALSE)</f>
        <v>Utinga</v>
      </c>
    </row>
    <row r="2235" spans="1:8" x14ac:dyDescent="0.3">
      <c r="A2235" s="2" t="s">
        <v>4174</v>
      </c>
      <c r="B2235" s="2" t="s">
        <v>12723</v>
      </c>
      <c r="C2235" s="2" t="s">
        <v>10566</v>
      </c>
      <c r="D2235" s="3">
        <v>44840</v>
      </c>
      <c r="E2235" s="3">
        <v>44805</v>
      </c>
      <c r="F2235" s="3">
        <v>32290</v>
      </c>
      <c r="G2235" s="3">
        <v>12515</v>
      </c>
      <c r="H2235" t="str">
        <f>VLOOKUP(A2235,dppo_1991_2022!A$2:B$5566,2,FALSE)</f>
        <v>Valença</v>
      </c>
    </row>
    <row r="2236" spans="1:8" x14ac:dyDescent="0.3">
      <c r="A2236" s="2" t="s">
        <v>4176</v>
      </c>
      <c r="B2236" s="2" t="s">
        <v>12724</v>
      </c>
      <c r="C2236" s="2" t="s">
        <v>10566</v>
      </c>
      <c r="D2236" s="3">
        <v>12272</v>
      </c>
      <c r="E2236" s="3">
        <v>12272</v>
      </c>
      <c r="F2236" s="3">
        <v>9062</v>
      </c>
      <c r="G2236" s="3">
        <v>3210</v>
      </c>
      <c r="H2236" t="str">
        <f>VLOOKUP(A2236,dppo_1991_2022!A$2:B$5566,2,FALSE)</f>
        <v>Valente</v>
      </c>
    </row>
    <row r="2237" spans="1:8" x14ac:dyDescent="0.3">
      <c r="A2237" s="2" t="s">
        <v>4178</v>
      </c>
      <c r="B2237" s="2" t="s">
        <v>12725</v>
      </c>
      <c r="C2237" s="2" t="s">
        <v>10566</v>
      </c>
      <c r="D2237" s="3">
        <v>7177</v>
      </c>
      <c r="E2237" s="3">
        <v>7177</v>
      </c>
      <c r="F2237" s="3">
        <v>5031</v>
      </c>
      <c r="G2237" s="3">
        <v>2146</v>
      </c>
      <c r="H2237" t="str">
        <f>VLOOKUP(A2237,dppo_1991_2022!A$2:B$5566,2,FALSE)</f>
        <v>Várzea da Roça</v>
      </c>
    </row>
    <row r="2238" spans="1:8" x14ac:dyDescent="0.3">
      <c r="A2238" s="2" t="s">
        <v>4180</v>
      </c>
      <c r="B2238" s="2" t="s">
        <v>12726</v>
      </c>
      <c r="C2238" s="2" t="s">
        <v>10566</v>
      </c>
      <c r="D2238" s="3">
        <v>4722</v>
      </c>
      <c r="E2238" s="3">
        <v>4722</v>
      </c>
      <c r="F2238" s="3">
        <v>3220</v>
      </c>
      <c r="G2238" s="3">
        <v>1502</v>
      </c>
      <c r="H2238" t="str">
        <f>VLOOKUP(A2238,dppo_1991_2022!A$2:B$5566,2,FALSE)</f>
        <v>Várzea do Poço</v>
      </c>
    </row>
    <row r="2239" spans="1:8" x14ac:dyDescent="0.3">
      <c r="A2239" s="2" t="s">
        <v>4182</v>
      </c>
      <c r="B2239" s="2" t="s">
        <v>12727</v>
      </c>
      <c r="C2239" s="2" t="s">
        <v>10566</v>
      </c>
      <c r="D2239" s="3">
        <v>7206</v>
      </c>
      <c r="E2239" s="3">
        <v>7199</v>
      </c>
      <c r="F2239" s="3">
        <v>4860</v>
      </c>
      <c r="G2239" s="3">
        <v>2339</v>
      </c>
      <c r="H2239" t="str">
        <f>VLOOKUP(A2239,dppo_1991_2022!A$2:B$5566,2,FALSE)</f>
        <v>Várzea Nova</v>
      </c>
    </row>
    <row r="2240" spans="1:8" x14ac:dyDescent="0.3">
      <c r="A2240" s="2" t="s">
        <v>4184</v>
      </c>
      <c r="B2240" s="2" t="s">
        <v>12728</v>
      </c>
      <c r="C2240" s="2" t="s">
        <v>10566</v>
      </c>
      <c r="D2240" s="3">
        <v>4654</v>
      </c>
      <c r="E2240" s="3">
        <v>4650</v>
      </c>
      <c r="F2240" s="3">
        <v>3622</v>
      </c>
      <c r="G2240" s="3">
        <v>1028</v>
      </c>
      <c r="H2240" t="str">
        <f>VLOOKUP(A2240,dppo_1991_2022!A$2:B$5566,2,FALSE)</f>
        <v>Varzedo</v>
      </c>
    </row>
    <row r="2241" spans="1:8" x14ac:dyDescent="0.3">
      <c r="A2241" s="2" t="s">
        <v>4186</v>
      </c>
      <c r="B2241" s="2" t="s">
        <v>11804</v>
      </c>
      <c r="C2241" s="2" t="s">
        <v>10566</v>
      </c>
      <c r="D2241" s="3">
        <v>44843</v>
      </c>
      <c r="E2241" s="3">
        <v>44829</v>
      </c>
      <c r="F2241" s="3">
        <v>16549</v>
      </c>
      <c r="G2241" s="3">
        <v>28280</v>
      </c>
      <c r="H2241" t="str">
        <f>VLOOKUP(A2241,dppo_1991_2022!A$2:B$5566,2,FALSE)</f>
        <v>Vera Cruz</v>
      </c>
    </row>
    <row r="2242" spans="1:8" x14ac:dyDescent="0.3">
      <c r="A2242" s="2" t="s">
        <v>4188</v>
      </c>
      <c r="B2242" s="2" t="s">
        <v>12729</v>
      </c>
      <c r="C2242" s="2" t="s">
        <v>10566</v>
      </c>
      <c r="D2242" s="3">
        <v>3131</v>
      </c>
      <c r="E2242" s="3">
        <v>3130</v>
      </c>
      <c r="F2242" s="3">
        <v>2253</v>
      </c>
      <c r="G2242" s="3">
        <v>877</v>
      </c>
      <c r="H2242" t="str">
        <f>VLOOKUP(A2242,dppo_1991_2022!A$2:B$5566,2,FALSE)</f>
        <v>Vereda</v>
      </c>
    </row>
    <row r="2243" spans="1:8" x14ac:dyDescent="0.3">
      <c r="A2243" s="2" t="s">
        <v>4190</v>
      </c>
      <c r="B2243" s="2" t="s">
        <v>12730</v>
      </c>
      <c r="C2243" s="2" t="s">
        <v>10566</v>
      </c>
      <c r="D2243" s="3">
        <v>160525</v>
      </c>
      <c r="E2243" s="3">
        <v>160440</v>
      </c>
      <c r="F2243" s="3">
        <v>129081</v>
      </c>
      <c r="G2243" s="3">
        <v>31359</v>
      </c>
      <c r="H2243" t="str">
        <f>VLOOKUP(A2243,dppo_1991_2022!A$2:B$5566,2,FALSE)</f>
        <v>Vitória da Conquista</v>
      </c>
    </row>
    <row r="2244" spans="1:8" x14ac:dyDescent="0.3">
      <c r="A2244" s="2" t="s">
        <v>4192</v>
      </c>
      <c r="B2244" s="2" t="s">
        <v>12731</v>
      </c>
      <c r="C2244" s="2" t="s">
        <v>10566</v>
      </c>
      <c r="D2244" s="3">
        <v>4304</v>
      </c>
      <c r="E2244" s="3">
        <v>4304</v>
      </c>
      <c r="F2244" s="3">
        <v>3280</v>
      </c>
      <c r="G2244" s="3">
        <v>1024</v>
      </c>
      <c r="H2244" t="str">
        <f>VLOOKUP(A2244,dppo_1991_2022!A$2:B$5566,2,FALSE)</f>
        <v>Wagner</v>
      </c>
    </row>
    <row r="2245" spans="1:8" x14ac:dyDescent="0.3">
      <c r="A2245" s="2" t="s">
        <v>4194</v>
      </c>
      <c r="B2245" s="2" t="s">
        <v>12732</v>
      </c>
      <c r="C2245" s="2" t="s">
        <v>10566</v>
      </c>
      <c r="D2245" s="3">
        <v>5855</v>
      </c>
      <c r="E2245" s="3">
        <v>5852</v>
      </c>
      <c r="F2245" s="3">
        <v>4251</v>
      </c>
      <c r="G2245" s="3">
        <v>1601</v>
      </c>
      <c r="H2245" t="str">
        <f>VLOOKUP(A2245,dppo_1991_2022!A$2:B$5566,2,FALSE)</f>
        <v>Wanderley</v>
      </c>
    </row>
    <row r="2246" spans="1:8" x14ac:dyDescent="0.3">
      <c r="A2246" s="2" t="s">
        <v>4196</v>
      </c>
      <c r="B2246" s="2" t="s">
        <v>12733</v>
      </c>
      <c r="C2246" s="2" t="s">
        <v>10566</v>
      </c>
      <c r="D2246" s="3">
        <v>11399</v>
      </c>
      <c r="E2246" s="3">
        <v>11386</v>
      </c>
      <c r="F2246" s="3">
        <v>8317</v>
      </c>
      <c r="G2246" s="3">
        <v>3069</v>
      </c>
      <c r="H2246" t="str">
        <f>VLOOKUP(A2246,dppo_1991_2022!A$2:B$5566,2,FALSE)</f>
        <v>Wenceslau Guimarães</v>
      </c>
    </row>
    <row r="2247" spans="1:8" x14ac:dyDescent="0.3">
      <c r="A2247" s="2" t="s">
        <v>4198</v>
      </c>
      <c r="B2247" s="2" t="s">
        <v>12734</v>
      </c>
      <c r="C2247" s="2" t="s">
        <v>10566</v>
      </c>
      <c r="D2247" s="3">
        <v>18001</v>
      </c>
      <c r="E2247" s="3">
        <v>17915</v>
      </c>
      <c r="F2247" s="3">
        <v>13521</v>
      </c>
      <c r="G2247" s="3">
        <v>4394</v>
      </c>
      <c r="H2247" t="str">
        <f>VLOOKUP(A2247,dppo_1991_2022!A$2:B$5566,2,FALSE)</f>
        <v>Xique-Xique</v>
      </c>
    </row>
    <row r="2248" spans="1:8" x14ac:dyDescent="0.3">
      <c r="A2248" s="2" t="s">
        <v>4200</v>
      </c>
      <c r="B2248" s="2" t="s">
        <v>12735</v>
      </c>
      <c r="C2248" s="2" t="s">
        <v>10567</v>
      </c>
      <c r="D2248" s="3">
        <v>3475</v>
      </c>
      <c r="E2248" s="3">
        <v>3474</v>
      </c>
      <c r="F2248" s="3">
        <v>2579</v>
      </c>
      <c r="G2248" s="3">
        <v>895</v>
      </c>
      <c r="H2248" t="str">
        <f>VLOOKUP(A2248,dppo_1991_2022!A$2:B$5566,2,FALSE)</f>
        <v>Abadia dos Dourados</v>
      </c>
    </row>
    <row r="2249" spans="1:8" x14ac:dyDescent="0.3">
      <c r="A2249" s="2" t="s">
        <v>4202</v>
      </c>
      <c r="B2249" s="2" t="s">
        <v>12736</v>
      </c>
      <c r="C2249" s="2" t="s">
        <v>10567</v>
      </c>
      <c r="D2249" s="3">
        <v>12144</v>
      </c>
      <c r="E2249" s="3">
        <v>12143</v>
      </c>
      <c r="F2249" s="3">
        <v>9026</v>
      </c>
      <c r="G2249" s="3">
        <v>3117</v>
      </c>
      <c r="H2249" t="str">
        <f>VLOOKUP(A2249,dppo_1991_2022!A$2:B$5566,2,FALSE)</f>
        <v>Abaeté</v>
      </c>
    </row>
    <row r="2250" spans="1:8" x14ac:dyDescent="0.3">
      <c r="A2250" s="2" t="s">
        <v>4204</v>
      </c>
      <c r="B2250" s="2" t="s">
        <v>12737</v>
      </c>
      <c r="C2250" s="2" t="s">
        <v>10567</v>
      </c>
      <c r="D2250" s="3">
        <v>6558</v>
      </c>
      <c r="E2250" s="3">
        <v>6555</v>
      </c>
      <c r="F2250" s="3">
        <v>4896</v>
      </c>
      <c r="G2250" s="3">
        <v>1659</v>
      </c>
      <c r="H2250" t="str">
        <f>VLOOKUP(A2250,dppo_1991_2022!A$2:B$5566,2,FALSE)</f>
        <v>Abre Campo</v>
      </c>
    </row>
    <row r="2251" spans="1:8" x14ac:dyDescent="0.3">
      <c r="A2251" s="2" t="s">
        <v>4206</v>
      </c>
      <c r="B2251" s="2" t="s">
        <v>12738</v>
      </c>
      <c r="C2251" s="2" t="s">
        <v>10567</v>
      </c>
      <c r="D2251" s="3">
        <v>2043</v>
      </c>
      <c r="E2251" s="3">
        <v>2043</v>
      </c>
      <c r="F2251" s="3">
        <v>1507</v>
      </c>
      <c r="G2251" s="3">
        <v>536</v>
      </c>
      <c r="H2251" t="str">
        <f>VLOOKUP(A2251,dppo_1991_2022!A$2:B$5566,2,FALSE)</f>
        <v>Acaiaca</v>
      </c>
    </row>
    <row r="2252" spans="1:8" x14ac:dyDescent="0.3">
      <c r="A2252" s="2" t="s">
        <v>4208</v>
      </c>
      <c r="B2252" s="2" t="s">
        <v>12739</v>
      </c>
      <c r="C2252" s="2" t="s">
        <v>10567</v>
      </c>
      <c r="D2252" s="3">
        <v>4530</v>
      </c>
      <c r="E2252" s="3">
        <v>4503</v>
      </c>
      <c r="F2252" s="3">
        <v>3285</v>
      </c>
      <c r="G2252" s="3">
        <v>1218</v>
      </c>
      <c r="H2252" t="str">
        <f>VLOOKUP(A2252,dppo_1991_2022!A$2:B$5566,2,FALSE)</f>
        <v>Açucena</v>
      </c>
    </row>
    <row r="2253" spans="1:8" x14ac:dyDescent="0.3">
      <c r="A2253" s="2" t="s">
        <v>4210</v>
      </c>
      <c r="B2253" s="2" t="s">
        <v>12740</v>
      </c>
      <c r="C2253" s="2" t="s">
        <v>10567</v>
      </c>
      <c r="D2253" s="3">
        <v>6498</v>
      </c>
      <c r="E2253" s="3">
        <v>6498</v>
      </c>
      <c r="F2253" s="3">
        <v>4467</v>
      </c>
      <c r="G2253" s="3">
        <v>2031</v>
      </c>
      <c r="H2253" t="str">
        <f>VLOOKUP(A2253,dppo_1991_2022!A$2:B$5566,2,FALSE)</f>
        <v>Água Boa</v>
      </c>
    </row>
    <row r="2254" spans="1:8" x14ac:dyDescent="0.3">
      <c r="A2254" s="2" t="s">
        <v>4212</v>
      </c>
      <c r="B2254" s="2" t="s">
        <v>12741</v>
      </c>
      <c r="C2254" s="2" t="s">
        <v>10567</v>
      </c>
      <c r="D2254" s="3">
        <v>1468</v>
      </c>
      <c r="E2254" s="3">
        <v>1468</v>
      </c>
      <c r="F2254" s="3">
        <v>822</v>
      </c>
      <c r="G2254" s="3">
        <v>646</v>
      </c>
      <c r="H2254" t="str">
        <f>VLOOKUP(A2254,dppo_1991_2022!A$2:B$5566,2,FALSE)</f>
        <v>Água Comprida</v>
      </c>
    </row>
    <row r="2255" spans="1:8" x14ac:dyDescent="0.3">
      <c r="A2255" s="2" t="s">
        <v>4214</v>
      </c>
      <c r="B2255" s="2" t="s">
        <v>12742</v>
      </c>
      <c r="C2255" s="2" t="s">
        <v>10567</v>
      </c>
      <c r="D2255" s="3">
        <v>2811</v>
      </c>
      <c r="E2255" s="3">
        <v>2811</v>
      </c>
      <c r="F2255" s="3">
        <v>1622</v>
      </c>
      <c r="G2255" s="3">
        <v>1189</v>
      </c>
      <c r="H2255" t="str">
        <f>VLOOKUP(A2255,dppo_1991_2022!A$2:B$5566,2,FALSE)</f>
        <v>Aguanil</v>
      </c>
    </row>
    <row r="2256" spans="1:8" x14ac:dyDescent="0.3">
      <c r="A2256" s="2" t="s">
        <v>4216</v>
      </c>
      <c r="B2256" s="2" t="s">
        <v>12743</v>
      </c>
      <c r="C2256" s="2" t="s">
        <v>10567</v>
      </c>
      <c r="D2256" s="3">
        <v>8234</v>
      </c>
      <c r="E2256" s="3">
        <v>8233</v>
      </c>
      <c r="F2256" s="3">
        <v>6600</v>
      </c>
      <c r="G2256" s="3">
        <v>1633</v>
      </c>
      <c r="H2256" t="str">
        <f>VLOOKUP(A2256,dppo_1991_2022!A$2:B$5566,2,FALSE)</f>
        <v>Águas Formosas</v>
      </c>
    </row>
    <row r="2257" spans="1:8" x14ac:dyDescent="0.3">
      <c r="A2257" s="2" t="s">
        <v>4218</v>
      </c>
      <c r="B2257" s="2" t="s">
        <v>12744</v>
      </c>
      <c r="C2257" s="2" t="s">
        <v>10567</v>
      </c>
      <c r="D2257" s="3">
        <v>5294</v>
      </c>
      <c r="E2257" s="3">
        <v>5293</v>
      </c>
      <c r="F2257" s="3">
        <v>4185</v>
      </c>
      <c r="G2257" s="3">
        <v>1108</v>
      </c>
      <c r="H2257" t="str">
        <f>VLOOKUP(A2257,dppo_1991_2022!A$2:B$5566,2,FALSE)</f>
        <v>Águas Vermelhas</v>
      </c>
    </row>
    <row r="2258" spans="1:8" x14ac:dyDescent="0.3">
      <c r="A2258" s="2" t="s">
        <v>4220</v>
      </c>
      <c r="B2258" s="2" t="s">
        <v>12745</v>
      </c>
      <c r="C2258" s="2" t="s">
        <v>10567</v>
      </c>
      <c r="D2258" s="3">
        <v>12566</v>
      </c>
      <c r="E2258" s="3">
        <v>12563</v>
      </c>
      <c r="F2258" s="3">
        <v>9535</v>
      </c>
      <c r="G2258" s="3">
        <v>3028</v>
      </c>
      <c r="H2258" t="str">
        <f>VLOOKUP(A2258,dppo_1991_2022!A$2:B$5566,2,FALSE)</f>
        <v>Aimorés</v>
      </c>
    </row>
    <row r="2259" spans="1:8" x14ac:dyDescent="0.3">
      <c r="A2259" s="2" t="s">
        <v>4222</v>
      </c>
      <c r="B2259" s="2" t="s">
        <v>12746</v>
      </c>
      <c r="C2259" s="2" t="s">
        <v>10567</v>
      </c>
      <c r="D2259" s="3">
        <v>3637</v>
      </c>
      <c r="E2259" s="3">
        <v>3633</v>
      </c>
      <c r="F2259" s="3">
        <v>2481</v>
      </c>
      <c r="G2259" s="3">
        <v>1152</v>
      </c>
      <c r="H2259" t="str">
        <f>VLOOKUP(A2259,dppo_1991_2022!A$2:B$5566,2,FALSE)</f>
        <v>Aiuruoca</v>
      </c>
    </row>
    <row r="2260" spans="1:8" x14ac:dyDescent="0.3">
      <c r="A2260" s="2" t="s">
        <v>4224</v>
      </c>
      <c r="B2260" s="2" t="s">
        <v>12747</v>
      </c>
      <c r="C2260" s="2" t="s">
        <v>10567</v>
      </c>
      <c r="D2260" s="3">
        <v>1504</v>
      </c>
      <c r="E2260" s="3">
        <v>1503</v>
      </c>
      <c r="F2260" s="3">
        <v>1024</v>
      </c>
      <c r="G2260" s="3">
        <v>479</v>
      </c>
      <c r="H2260" t="str">
        <f>VLOOKUP(A2260,dppo_1991_2022!A$2:B$5566,2,FALSE)</f>
        <v>Alagoa</v>
      </c>
    </row>
    <row r="2261" spans="1:8" x14ac:dyDescent="0.3">
      <c r="A2261" s="2" t="s">
        <v>4226</v>
      </c>
      <c r="B2261" s="2" t="s">
        <v>12748</v>
      </c>
      <c r="C2261" s="2" t="s">
        <v>10567</v>
      </c>
      <c r="D2261" s="3">
        <v>1397</v>
      </c>
      <c r="E2261" s="3">
        <v>1396</v>
      </c>
      <c r="F2261" s="3">
        <v>1035</v>
      </c>
      <c r="G2261" s="3">
        <v>361</v>
      </c>
      <c r="H2261" t="str">
        <f>VLOOKUP(A2261,dppo_1991_2022!A$2:B$5566,2,FALSE)</f>
        <v>Albertina</v>
      </c>
    </row>
    <row r="2262" spans="1:8" x14ac:dyDescent="0.3">
      <c r="A2262" s="2" t="s">
        <v>4228</v>
      </c>
      <c r="B2262" s="2" t="s">
        <v>12749</v>
      </c>
      <c r="C2262" s="2" t="s">
        <v>10567</v>
      </c>
      <c r="D2262" s="3">
        <v>14787</v>
      </c>
      <c r="E2262" s="3">
        <v>14773</v>
      </c>
      <c r="F2262" s="3">
        <v>11692</v>
      </c>
      <c r="G2262" s="3">
        <v>3081</v>
      </c>
      <c r="H2262" t="str">
        <f>VLOOKUP(A2262,dppo_1991_2022!A$2:B$5566,2,FALSE)</f>
        <v>Além Paraíba</v>
      </c>
    </row>
    <row r="2263" spans="1:8" x14ac:dyDescent="0.3">
      <c r="A2263" s="2" t="s">
        <v>4230</v>
      </c>
      <c r="B2263" s="2" t="s">
        <v>12750</v>
      </c>
      <c r="C2263" s="2" t="s">
        <v>10567</v>
      </c>
      <c r="D2263" s="3">
        <v>38930</v>
      </c>
      <c r="E2263" s="3">
        <v>38921</v>
      </c>
      <c r="F2263" s="3">
        <v>29127</v>
      </c>
      <c r="G2263" s="3">
        <v>9794</v>
      </c>
      <c r="H2263" t="str">
        <f>VLOOKUP(A2263,dppo_1991_2022!A$2:B$5566,2,FALSE)</f>
        <v>Alfenas</v>
      </c>
    </row>
    <row r="2264" spans="1:8" x14ac:dyDescent="0.3">
      <c r="A2264" s="2" t="s">
        <v>4232</v>
      </c>
      <c r="B2264" s="2" t="s">
        <v>12751</v>
      </c>
      <c r="C2264" s="2" t="s">
        <v>10567</v>
      </c>
      <c r="D2264" s="3">
        <v>3142</v>
      </c>
      <c r="E2264" s="3">
        <v>3142</v>
      </c>
      <c r="F2264" s="3">
        <v>2464</v>
      </c>
      <c r="G2264" s="3">
        <v>678</v>
      </c>
      <c r="H2264" t="str">
        <f>VLOOKUP(A2264,dppo_1991_2022!A$2:B$5566,2,FALSE)</f>
        <v>Alfredo Vasconcelos</v>
      </c>
    </row>
    <row r="2265" spans="1:8" x14ac:dyDescent="0.3">
      <c r="A2265" s="2" t="s">
        <v>4234</v>
      </c>
      <c r="B2265" s="2" t="s">
        <v>12752</v>
      </c>
      <c r="C2265" s="2" t="s">
        <v>10567</v>
      </c>
      <c r="D2265" s="3">
        <v>18347</v>
      </c>
      <c r="E2265" s="3">
        <v>18295</v>
      </c>
      <c r="F2265" s="3">
        <v>14479</v>
      </c>
      <c r="G2265" s="3">
        <v>3816</v>
      </c>
      <c r="H2265" t="str">
        <f>VLOOKUP(A2265,dppo_1991_2022!A$2:B$5566,2,FALSE)</f>
        <v>Almenara</v>
      </c>
    </row>
    <row r="2266" spans="1:8" x14ac:dyDescent="0.3">
      <c r="A2266" s="2" t="s">
        <v>4236</v>
      </c>
      <c r="B2266" s="2" t="s">
        <v>12753</v>
      </c>
      <c r="C2266" s="2" t="s">
        <v>10567</v>
      </c>
      <c r="D2266" s="3">
        <v>3859</v>
      </c>
      <c r="E2266" s="3">
        <v>3859</v>
      </c>
      <c r="F2266" s="3">
        <v>2755</v>
      </c>
      <c r="G2266" s="3">
        <v>1104</v>
      </c>
      <c r="H2266" t="str">
        <f>VLOOKUP(A2266,dppo_1991_2022!A$2:B$5566,2,FALSE)</f>
        <v>Alpercata</v>
      </c>
    </row>
    <row r="2267" spans="1:8" x14ac:dyDescent="0.3">
      <c r="A2267" s="2" t="s">
        <v>4238</v>
      </c>
      <c r="B2267" s="2" t="s">
        <v>12754</v>
      </c>
      <c r="C2267" s="2" t="s">
        <v>10567</v>
      </c>
      <c r="D2267" s="3">
        <v>8392</v>
      </c>
      <c r="E2267" s="3">
        <v>8391</v>
      </c>
      <c r="F2267" s="3">
        <v>6594</v>
      </c>
      <c r="G2267" s="3">
        <v>1797</v>
      </c>
      <c r="H2267" t="str">
        <f>VLOOKUP(A2267,dppo_1991_2022!A$2:B$5566,2,FALSE)</f>
        <v>Alpinópolis</v>
      </c>
    </row>
    <row r="2268" spans="1:8" x14ac:dyDescent="0.3">
      <c r="A2268" s="2" t="s">
        <v>4240</v>
      </c>
      <c r="B2268" s="2" t="s">
        <v>12755</v>
      </c>
      <c r="C2268" s="2" t="s">
        <v>10567</v>
      </c>
      <c r="D2268" s="3">
        <v>7366</v>
      </c>
      <c r="E2268" s="3">
        <v>7365</v>
      </c>
      <c r="F2268" s="3">
        <v>5280</v>
      </c>
      <c r="G2268" s="3">
        <v>2085</v>
      </c>
      <c r="H2268" t="str">
        <f>VLOOKUP(A2268,dppo_1991_2022!A$2:B$5566,2,FALSE)</f>
        <v>Alterosa</v>
      </c>
    </row>
    <row r="2269" spans="1:8" x14ac:dyDescent="0.3">
      <c r="A2269" s="2" t="s">
        <v>4242</v>
      </c>
      <c r="B2269" s="2" t="s">
        <v>12756</v>
      </c>
      <c r="C2269" s="2" t="s">
        <v>10567</v>
      </c>
      <c r="D2269" s="3">
        <v>2850</v>
      </c>
      <c r="E2269" s="3">
        <v>2843</v>
      </c>
      <c r="F2269" s="3">
        <v>2176</v>
      </c>
      <c r="G2269" s="3">
        <v>667</v>
      </c>
      <c r="H2269" t="str">
        <f>VLOOKUP(A2269,dppo_1991_2022!A$2:B$5566,2,FALSE)</f>
        <v>Alto Caparaó</v>
      </c>
    </row>
    <row r="2270" spans="1:8" x14ac:dyDescent="0.3">
      <c r="A2270" s="2" t="s">
        <v>4243</v>
      </c>
      <c r="B2270" s="2" t="s">
        <v>12757</v>
      </c>
      <c r="C2270" s="2" t="s">
        <v>10567</v>
      </c>
      <c r="D2270" s="3">
        <v>5667</v>
      </c>
      <c r="E2270" s="3">
        <v>5667</v>
      </c>
      <c r="F2270" s="3">
        <v>3990</v>
      </c>
      <c r="G2270" s="3">
        <v>1677</v>
      </c>
      <c r="H2270" t="str">
        <f>VLOOKUP(A2270,dppo_1991_2022!A$2:B$5566,2,FALSE)</f>
        <v>Alto Rio Doce</v>
      </c>
    </row>
    <row r="2271" spans="1:8" x14ac:dyDescent="0.3">
      <c r="A2271" s="2" t="s">
        <v>4245</v>
      </c>
      <c r="B2271" s="2" t="s">
        <v>12758</v>
      </c>
      <c r="C2271" s="2" t="s">
        <v>10567</v>
      </c>
      <c r="D2271" s="3">
        <v>2254</v>
      </c>
      <c r="E2271" s="3">
        <v>2254</v>
      </c>
      <c r="F2271" s="3">
        <v>1542</v>
      </c>
      <c r="G2271" s="3">
        <v>712</v>
      </c>
      <c r="H2271" t="str">
        <f>VLOOKUP(A2271,dppo_1991_2022!A$2:B$5566,2,FALSE)</f>
        <v>Alvarenga</v>
      </c>
    </row>
    <row r="2272" spans="1:8" x14ac:dyDescent="0.3">
      <c r="A2272" s="2" t="s">
        <v>4247</v>
      </c>
      <c r="B2272" s="2" t="s">
        <v>12759</v>
      </c>
      <c r="C2272" s="2" t="s">
        <v>10567</v>
      </c>
      <c r="D2272" s="3">
        <v>7104</v>
      </c>
      <c r="E2272" s="3">
        <v>7103</v>
      </c>
      <c r="F2272" s="3">
        <v>5592</v>
      </c>
      <c r="G2272" s="3">
        <v>1511</v>
      </c>
      <c r="H2272" t="str">
        <f>VLOOKUP(A2272,dppo_1991_2022!A$2:B$5566,2,FALSE)</f>
        <v>Alvinópolis</v>
      </c>
    </row>
    <row r="2273" spans="1:8" x14ac:dyDescent="0.3">
      <c r="A2273" s="2" t="s">
        <v>4249</v>
      </c>
      <c r="B2273" s="2" t="s">
        <v>12760</v>
      </c>
      <c r="C2273" s="2" t="s">
        <v>10567</v>
      </c>
      <c r="D2273" s="3">
        <v>1951</v>
      </c>
      <c r="E2273" s="3">
        <v>1950</v>
      </c>
      <c r="F2273" s="3">
        <v>1366</v>
      </c>
      <c r="G2273" s="3">
        <v>584</v>
      </c>
      <c r="H2273" t="str">
        <f>VLOOKUP(A2273,dppo_1991_2022!A$2:B$5566,2,FALSE)</f>
        <v>Alvorada de Minas</v>
      </c>
    </row>
    <row r="2274" spans="1:8" x14ac:dyDescent="0.3">
      <c r="A2274" s="2" t="s">
        <v>4251</v>
      </c>
      <c r="B2274" s="2" t="s">
        <v>12761</v>
      </c>
      <c r="C2274" s="2" t="s">
        <v>10567</v>
      </c>
      <c r="D2274" s="3">
        <v>2095</v>
      </c>
      <c r="E2274" s="3">
        <v>2093</v>
      </c>
      <c r="F2274" s="3">
        <v>1574</v>
      </c>
      <c r="G2274" s="3">
        <v>519</v>
      </c>
      <c r="H2274" t="str">
        <f>VLOOKUP(A2274,dppo_1991_2022!A$2:B$5566,2,FALSE)</f>
        <v>Amparo do Serra</v>
      </c>
    </row>
    <row r="2275" spans="1:8" x14ac:dyDescent="0.3">
      <c r="A2275" s="2" t="s">
        <v>4253</v>
      </c>
      <c r="B2275" s="2" t="s">
        <v>12762</v>
      </c>
      <c r="C2275" s="2" t="s">
        <v>10567</v>
      </c>
      <c r="D2275" s="3">
        <v>18778</v>
      </c>
      <c r="E2275" s="3">
        <v>18772</v>
      </c>
      <c r="F2275" s="3">
        <v>15157</v>
      </c>
      <c r="G2275" s="3">
        <v>3615</v>
      </c>
      <c r="H2275" t="str">
        <f>VLOOKUP(A2275,dppo_1991_2022!A$2:B$5566,2,FALSE)</f>
        <v>Andradas</v>
      </c>
    </row>
    <row r="2276" spans="1:8" x14ac:dyDescent="0.3">
      <c r="A2276" s="2" t="s">
        <v>4255</v>
      </c>
      <c r="B2276" s="2" t="s">
        <v>12763</v>
      </c>
      <c r="C2276" s="2" t="s">
        <v>10567</v>
      </c>
      <c r="D2276" s="3">
        <v>4184</v>
      </c>
      <c r="E2276" s="3">
        <v>4183</v>
      </c>
      <c r="F2276" s="3">
        <v>2928</v>
      </c>
      <c r="G2276" s="3">
        <v>1255</v>
      </c>
      <c r="H2276" t="str">
        <f>VLOOKUP(A2276,dppo_1991_2022!A$2:B$5566,2,FALSE)</f>
        <v>Cachoeira de Pajeú</v>
      </c>
    </row>
    <row r="2277" spans="1:8" x14ac:dyDescent="0.3">
      <c r="A2277" s="2" t="s">
        <v>4257</v>
      </c>
      <c r="B2277" s="2" t="s">
        <v>12764</v>
      </c>
      <c r="C2277" s="2" t="s">
        <v>10567</v>
      </c>
      <c r="D2277" s="3">
        <v>6773</v>
      </c>
      <c r="E2277" s="3">
        <v>6773</v>
      </c>
      <c r="F2277" s="3">
        <v>4523</v>
      </c>
      <c r="G2277" s="3">
        <v>2250</v>
      </c>
      <c r="H2277" t="str">
        <f>VLOOKUP(A2277,dppo_1991_2022!A$2:B$5566,2,FALSE)</f>
        <v>Andrelândia</v>
      </c>
    </row>
    <row r="2278" spans="1:8" x14ac:dyDescent="0.3">
      <c r="A2278" s="2" t="s">
        <v>4259</v>
      </c>
      <c r="B2278" s="2" t="s">
        <v>12765</v>
      </c>
      <c r="C2278" s="2" t="s">
        <v>10567</v>
      </c>
      <c r="D2278" s="3">
        <v>3389</v>
      </c>
      <c r="E2278" s="3">
        <v>3388</v>
      </c>
      <c r="F2278" s="3">
        <v>2607</v>
      </c>
      <c r="G2278" s="3">
        <v>781</v>
      </c>
      <c r="H2278" t="str">
        <f>VLOOKUP(A2278,dppo_1991_2022!A$2:B$5566,2,FALSE)</f>
        <v>Angelândia</v>
      </c>
    </row>
    <row r="2279" spans="1:8" x14ac:dyDescent="0.3">
      <c r="A2279" s="2" t="s">
        <v>4260</v>
      </c>
      <c r="B2279" s="2" t="s">
        <v>12766</v>
      </c>
      <c r="C2279" s="2" t="s">
        <v>10567</v>
      </c>
      <c r="D2279" s="3">
        <v>5479</v>
      </c>
      <c r="E2279" s="3">
        <v>5479</v>
      </c>
      <c r="F2279" s="3">
        <v>4073</v>
      </c>
      <c r="G2279" s="3">
        <v>1406</v>
      </c>
      <c r="H2279" t="str">
        <f>VLOOKUP(A2279,dppo_1991_2022!A$2:B$5566,2,FALSE)</f>
        <v>Antônio Carlos</v>
      </c>
    </row>
    <row r="2280" spans="1:8" x14ac:dyDescent="0.3">
      <c r="A2280" s="2" t="s">
        <v>4262</v>
      </c>
      <c r="B2280" s="2" t="s">
        <v>12767</v>
      </c>
      <c r="C2280" s="2" t="s">
        <v>10567</v>
      </c>
      <c r="D2280" s="3">
        <v>4841</v>
      </c>
      <c r="E2280" s="3">
        <v>4836</v>
      </c>
      <c r="F2280" s="3">
        <v>3210</v>
      </c>
      <c r="G2280" s="3">
        <v>1626</v>
      </c>
      <c r="H2280" t="str">
        <f>VLOOKUP(A2280,dppo_1991_2022!A$2:B$5566,2,FALSE)</f>
        <v>Antônio Dias</v>
      </c>
    </row>
    <row r="2281" spans="1:8" x14ac:dyDescent="0.3">
      <c r="A2281" s="2" t="s">
        <v>4264</v>
      </c>
      <c r="B2281" s="2" t="s">
        <v>12768</v>
      </c>
      <c r="C2281" s="2" t="s">
        <v>10567</v>
      </c>
      <c r="D2281" s="3">
        <v>827</v>
      </c>
      <c r="E2281" s="3">
        <v>827</v>
      </c>
      <c r="F2281" s="3">
        <v>599</v>
      </c>
      <c r="G2281" s="3">
        <v>228</v>
      </c>
      <c r="H2281" t="str">
        <f>VLOOKUP(A2281,dppo_1991_2022!A$2:B$5566,2,FALSE)</f>
        <v>Antônio Prado de Minas</v>
      </c>
    </row>
    <row r="2282" spans="1:8" x14ac:dyDescent="0.3">
      <c r="A2282" s="2" t="s">
        <v>4266</v>
      </c>
      <c r="B2282" s="2" t="s">
        <v>12769</v>
      </c>
      <c r="C2282" s="2" t="s">
        <v>10567</v>
      </c>
      <c r="D2282" s="3">
        <v>1426</v>
      </c>
      <c r="E2282" s="3">
        <v>1425</v>
      </c>
      <c r="F2282" s="3">
        <v>826</v>
      </c>
      <c r="G2282" s="3">
        <v>599</v>
      </c>
      <c r="H2282" t="str">
        <f>VLOOKUP(A2282,dppo_1991_2022!A$2:B$5566,2,FALSE)</f>
        <v>Araçaí</v>
      </c>
    </row>
    <row r="2283" spans="1:8" x14ac:dyDescent="0.3">
      <c r="A2283" s="2" t="s">
        <v>4268</v>
      </c>
      <c r="B2283" s="2" t="s">
        <v>12770</v>
      </c>
      <c r="C2283" s="2" t="s">
        <v>10567</v>
      </c>
      <c r="D2283" s="3">
        <v>1210</v>
      </c>
      <c r="E2283" s="3">
        <v>1209</v>
      </c>
      <c r="F2283" s="3">
        <v>854</v>
      </c>
      <c r="G2283" s="3">
        <v>355</v>
      </c>
      <c r="H2283" t="str">
        <f>VLOOKUP(A2283,dppo_1991_2022!A$2:B$5566,2,FALSE)</f>
        <v>Aracitaba</v>
      </c>
    </row>
    <row r="2284" spans="1:8" x14ac:dyDescent="0.3">
      <c r="A2284" s="2" t="s">
        <v>4270</v>
      </c>
      <c r="B2284" s="2" t="s">
        <v>12771</v>
      </c>
      <c r="C2284" s="2" t="s">
        <v>10567</v>
      </c>
      <c r="D2284" s="3">
        <v>15681</v>
      </c>
      <c r="E2284" s="3">
        <v>15678</v>
      </c>
      <c r="F2284" s="3">
        <v>12188</v>
      </c>
      <c r="G2284" s="3">
        <v>3490</v>
      </c>
      <c r="H2284" t="str">
        <f>VLOOKUP(A2284,dppo_1991_2022!A$2:B$5566,2,FALSE)</f>
        <v>Araçuaí</v>
      </c>
    </row>
    <row r="2285" spans="1:8" x14ac:dyDescent="0.3">
      <c r="A2285" s="2" t="s">
        <v>4272</v>
      </c>
      <c r="B2285" s="2" t="s">
        <v>12772</v>
      </c>
      <c r="C2285" s="2" t="s">
        <v>10567</v>
      </c>
      <c r="D2285" s="3">
        <v>55246</v>
      </c>
      <c r="E2285" s="3">
        <v>55200</v>
      </c>
      <c r="F2285" s="3">
        <v>44069</v>
      </c>
      <c r="G2285" s="3">
        <v>11131</v>
      </c>
      <c r="H2285" t="str">
        <f>VLOOKUP(A2285,dppo_1991_2022!A$2:B$5566,2,FALSE)</f>
        <v>Araguari</v>
      </c>
    </row>
    <row r="2286" spans="1:8" x14ac:dyDescent="0.3">
      <c r="A2286" s="2" t="s">
        <v>4274</v>
      </c>
      <c r="B2286" s="2" t="s">
        <v>12773</v>
      </c>
      <c r="C2286" s="2" t="s">
        <v>10567</v>
      </c>
      <c r="D2286" s="3">
        <v>1701</v>
      </c>
      <c r="E2286" s="3">
        <v>1701</v>
      </c>
      <c r="F2286" s="3">
        <v>1112</v>
      </c>
      <c r="G2286" s="3">
        <v>589</v>
      </c>
      <c r="H2286" t="str">
        <f>VLOOKUP(A2286,dppo_1991_2022!A$2:B$5566,2,FALSE)</f>
        <v>Arantina</v>
      </c>
    </row>
    <row r="2287" spans="1:8" x14ac:dyDescent="0.3">
      <c r="A2287" s="2" t="s">
        <v>4276</v>
      </c>
      <c r="B2287" s="2" t="s">
        <v>12774</v>
      </c>
      <c r="C2287" s="2" t="s">
        <v>10567</v>
      </c>
      <c r="D2287" s="3">
        <v>3666</v>
      </c>
      <c r="E2287" s="3">
        <v>3663</v>
      </c>
      <c r="F2287" s="3">
        <v>2862</v>
      </c>
      <c r="G2287" s="3">
        <v>801</v>
      </c>
      <c r="H2287" t="str">
        <f>VLOOKUP(A2287,dppo_1991_2022!A$2:B$5566,2,FALSE)</f>
        <v>Araponga</v>
      </c>
    </row>
    <row r="2288" spans="1:8" x14ac:dyDescent="0.3">
      <c r="A2288" s="2" t="s">
        <v>4278</v>
      </c>
      <c r="B2288" s="2" t="s">
        <v>12775</v>
      </c>
      <c r="C2288" s="2" t="s">
        <v>10567</v>
      </c>
      <c r="D2288" s="3">
        <v>3365</v>
      </c>
      <c r="E2288" s="3">
        <v>3360</v>
      </c>
      <c r="F2288" s="3">
        <v>2878</v>
      </c>
      <c r="G2288" s="3">
        <v>482</v>
      </c>
      <c r="H2288" t="str">
        <f>VLOOKUP(A2288,dppo_1991_2022!A$2:B$5566,2,FALSE)</f>
        <v>Araporã</v>
      </c>
    </row>
    <row r="2289" spans="1:8" x14ac:dyDescent="0.3">
      <c r="A2289" s="2" t="s">
        <v>4280</v>
      </c>
      <c r="B2289" s="2" t="s">
        <v>12776</v>
      </c>
      <c r="C2289" s="2" t="s">
        <v>10567</v>
      </c>
      <c r="D2289" s="3">
        <v>1386</v>
      </c>
      <c r="E2289" s="3">
        <v>1386</v>
      </c>
      <c r="F2289" s="3">
        <v>1045</v>
      </c>
      <c r="G2289" s="3">
        <v>341</v>
      </c>
      <c r="H2289" t="str">
        <f>VLOOKUP(A2289,dppo_1991_2022!A$2:B$5566,2,FALSE)</f>
        <v>Arapuá</v>
      </c>
    </row>
    <row r="2290" spans="1:8" x14ac:dyDescent="0.3">
      <c r="A2290" s="2" t="s">
        <v>4282</v>
      </c>
      <c r="B2290" s="2" t="s">
        <v>12777</v>
      </c>
      <c r="C2290" s="2" t="s">
        <v>10567</v>
      </c>
      <c r="D2290" s="3">
        <v>4312</v>
      </c>
      <c r="E2290" s="3">
        <v>4310</v>
      </c>
      <c r="F2290" s="3">
        <v>3354</v>
      </c>
      <c r="G2290" s="3">
        <v>956</v>
      </c>
      <c r="H2290" t="str">
        <f>VLOOKUP(A2290,dppo_1991_2022!A$2:B$5566,2,FALSE)</f>
        <v>Araújos</v>
      </c>
    </row>
    <row r="2291" spans="1:8" x14ac:dyDescent="0.3">
      <c r="A2291" s="2" t="s">
        <v>4284</v>
      </c>
      <c r="B2291" s="2" t="s">
        <v>12778</v>
      </c>
      <c r="C2291" s="2" t="s">
        <v>10567</v>
      </c>
      <c r="D2291" s="3">
        <v>47601</v>
      </c>
      <c r="E2291" s="3">
        <v>47580</v>
      </c>
      <c r="F2291" s="3">
        <v>40329</v>
      </c>
      <c r="G2291" s="3">
        <v>7251</v>
      </c>
      <c r="H2291" t="str">
        <f>VLOOKUP(A2291,dppo_1991_2022!A$2:B$5566,2,FALSE)</f>
        <v>Araxá</v>
      </c>
    </row>
    <row r="2292" spans="1:8" x14ac:dyDescent="0.3">
      <c r="A2292" s="2" t="s">
        <v>4286</v>
      </c>
      <c r="B2292" s="2" t="s">
        <v>12779</v>
      </c>
      <c r="C2292" s="2" t="s">
        <v>10567</v>
      </c>
      <c r="D2292" s="3">
        <v>4118</v>
      </c>
      <c r="E2292" s="3">
        <v>4117</v>
      </c>
      <c r="F2292" s="3">
        <v>3368</v>
      </c>
      <c r="G2292" s="3">
        <v>749</v>
      </c>
      <c r="H2292" t="str">
        <f>VLOOKUP(A2292,dppo_1991_2022!A$2:B$5566,2,FALSE)</f>
        <v>Arceburgo</v>
      </c>
    </row>
    <row r="2293" spans="1:8" x14ac:dyDescent="0.3">
      <c r="A2293" s="2" t="s">
        <v>4288</v>
      </c>
      <c r="B2293" s="2" t="s">
        <v>12780</v>
      </c>
      <c r="C2293" s="2" t="s">
        <v>10567</v>
      </c>
      <c r="D2293" s="3">
        <v>19250</v>
      </c>
      <c r="E2293" s="3">
        <v>19237</v>
      </c>
      <c r="F2293" s="3">
        <v>15057</v>
      </c>
      <c r="G2293" s="3">
        <v>4180</v>
      </c>
      <c r="H2293" t="str">
        <f>VLOOKUP(A2293,dppo_1991_2022!A$2:B$5566,2,FALSE)</f>
        <v>Arcos</v>
      </c>
    </row>
    <row r="2294" spans="1:8" x14ac:dyDescent="0.3">
      <c r="A2294" s="2" t="s">
        <v>4290</v>
      </c>
      <c r="B2294" s="2" t="s">
        <v>12781</v>
      </c>
      <c r="C2294" s="2" t="s">
        <v>10567</v>
      </c>
      <c r="D2294" s="3">
        <v>6922</v>
      </c>
      <c r="E2294" s="3">
        <v>6920</v>
      </c>
      <c r="F2294" s="3">
        <v>5102</v>
      </c>
      <c r="G2294" s="3">
        <v>1818</v>
      </c>
      <c r="H2294" t="str">
        <f>VLOOKUP(A2294,dppo_1991_2022!A$2:B$5566,2,FALSE)</f>
        <v>Areado</v>
      </c>
    </row>
    <row r="2295" spans="1:8" x14ac:dyDescent="0.3">
      <c r="A2295" s="2" t="s">
        <v>4292</v>
      </c>
      <c r="B2295" s="2" t="s">
        <v>12782</v>
      </c>
      <c r="C2295" s="2" t="s">
        <v>10567</v>
      </c>
      <c r="D2295" s="3">
        <v>1452</v>
      </c>
      <c r="E2295" s="3">
        <v>1451</v>
      </c>
      <c r="F2295" s="3">
        <v>1012</v>
      </c>
      <c r="G2295" s="3">
        <v>439</v>
      </c>
      <c r="H2295" t="str">
        <f>VLOOKUP(A2295,dppo_1991_2022!A$2:B$5566,2,FALSE)</f>
        <v>Argirita</v>
      </c>
    </row>
    <row r="2296" spans="1:8" x14ac:dyDescent="0.3">
      <c r="A2296" s="2" t="s">
        <v>4294</v>
      </c>
      <c r="B2296" s="2" t="s">
        <v>12783</v>
      </c>
      <c r="C2296" s="2" t="s">
        <v>10567</v>
      </c>
      <c r="D2296" s="3">
        <v>2209</v>
      </c>
      <c r="E2296" s="3">
        <v>2208</v>
      </c>
      <c r="F2296" s="3">
        <v>1676</v>
      </c>
      <c r="G2296" s="3">
        <v>532</v>
      </c>
      <c r="H2296" t="str">
        <f>VLOOKUP(A2296,dppo_1991_2022!A$2:B$5566,2,FALSE)</f>
        <v>Aricanduva</v>
      </c>
    </row>
    <row r="2297" spans="1:8" x14ac:dyDescent="0.3">
      <c r="A2297" s="2" t="s">
        <v>4295</v>
      </c>
      <c r="B2297" s="2" t="s">
        <v>12784</v>
      </c>
      <c r="C2297" s="2" t="s">
        <v>10567</v>
      </c>
      <c r="D2297" s="3">
        <v>8303</v>
      </c>
      <c r="E2297" s="3">
        <v>8293</v>
      </c>
      <c r="F2297" s="3">
        <v>6166</v>
      </c>
      <c r="G2297" s="3">
        <v>2127</v>
      </c>
      <c r="H2297" t="str">
        <f>VLOOKUP(A2297,dppo_1991_2022!A$2:B$5566,2,FALSE)</f>
        <v>Arinos</v>
      </c>
    </row>
    <row r="2298" spans="1:8" x14ac:dyDescent="0.3">
      <c r="A2298" s="2" t="s">
        <v>4297</v>
      </c>
      <c r="B2298" s="2" t="s">
        <v>12785</v>
      </c>
      <c r="C2298" s="2" t="s">
        <v>10567</v>
      </c>
      <c r="D2298" s="3">
        <v>6215</v>
      </c>
      <c r="E2298" s="3">
        <v>6212</v>
      </c>
      <c r="F2298" s="3">
        <v>5177</v>
      </c>
      <c r="G2298" s="3">
        <v>1035</v>
      </c>
      <c r="H2298" t="str">
        <f>VLOOKUP(A2298,dppo_1991_2022!A$2:B$5566,2,FALSE)</f>
        <v>Astolfo Dutra</v>
      </c>
    </row>
    <row r="2299" spans="1:8" x14ac:dyDescent="0.3">
      <c r="A2299" s="2" t="s">
        <v>4299</v>
      </c>
      <c r="B2299" s="2" t="s">
        <v>12786</v>
      </c>
      <c r="C2299" s="2" t="s">
        <v>10567</v>
      </c>
      <c r="D2299" s="3">
        <v>6584</v>
      </c>
      <c r="E2299" s="3">
        <v>6580</v>
      </c>
      <c r="F2299" s="3">
        <v>4948</v>
      </c>
      <c r="G2299" s="3">
        <v>1632</v>
      </c>
      <c r="H2299" t="str">
        <f>VLOOKUP(A2299,dppo_1991_2022!A$2:B$5566,2,FALSE)</f>
        <v>Ataléia</v>
      </c>
    </row>
    <row r="2300" spans="1:8" x14ac:dyDescent="0.3">
      <c r="A2300" s="2" t="s">
        <v>4301</v>
      </c>
      <c r="B2300" s="2" t="s">
        <v>12787</v>
      </c>
      <c r="C2300" s="2" t="s">
        <v>10567</v>
      </c>
      <c r="D2300" s="3">
        <v>2639</v>
      </c>
      <c r="E2300" s="3">
        <v>2637</v>
      </c>
      <c r="F2300" s="3">
        <v>1707</v>
      </c>
      <c r="G2300" s="3">
        <v>930</v>
      </c>
      <c r="H2300" t="str">
        <f>VLOOKUP(A2300,dppo_1991_2022!A$2:B$5566,2,FALSE)</f>
        <v>Augusto de Lima</v>
      </c>
    </row>
    <row r="2301" spans="1:8" x14ac:dyDescent="0.3">
      <c r="A2301" s="2" t="s">
        <v>4303</v>
      </c>
      <c r="B2301" s="2" t="s">
        <v>12788</v>
      </c>
      <c r="C2301" s="2" t="s">
        <v>10567</v>
      </c>
      <c r="D2301" s="3">
        <v>8924</v>
      </c>
      <c r="E2301" s="3">
        <v>8920</v>
      </c>
      <c r="F2301" s="3">
        <v>6787</v>
      </c>
      <c r="G2301" s="3">
        <v>2133</v>
      </c>
      <c r="H2301" t="str">
        <f>VLOOKUP(A2301,dppo_1991_2022!A$2:B$5566,2,FALSE)</f>
        <v>Baependi</v>
      </c>
    </row>
    <row r="2302" spans="1:8" x14ac:dyDescent="0.3">
      <c r="A2302" s="2" t="s">
        <v>4305</v>
      </c>
      <c r="B2302" s="2" t="s">
        <v>12789</v>
      </c>
      <c r="C2302" s="2" t="s">
        <v>10567</v>
      </c>
      <c r="D2302" s="3">
        <v>4915</v>
      </c>
      <c r="E2302" s="3">
        <v>4913</v>
      </c>
      <c r="F2302" s="3">
        <v>2935</v>
      </c>
      <c r="G2302" s="3">
        <v>1978</v>
      </c>
      <c r="H2302" t="str">
        <f>VLOOKUP(A2302,dppo_1991_2022!A$2:B$5566,2,FALSE)</f>
        <v>Baldim</v>
      </c>
    </row>
    <row r="2303" spans="1:8" x14ac:dyDescent="0.3">
      <c r="A2303" s="2" t="s">
        <v>4307</v>
      </c>
      <c r="B2303" s="2" t="s">
        <v>12790</v>
      </c>
      <c r="C2303" s="2" t="s">
        <v>10567</v>
      </c>
      <c r="D2303" s="3">
        <v>13283</v>
      </c>
      <c r="E2303" s="3">
        <v>13278</v>
      </c>
      <c r="F2303" s="3">
        <v>9593</v>
      </c>
      <c r="G2303" s="3">
        <v>3685</v>
      </c>
      <c r="H2303" t="str">
        <f>VLOOKUP(A2303,dppo_1991_2022!A$2:B$5566,2,FALSE)</f>
        <v>Bambuí</v>
      </c>
    </row>
    <row r="2304" spans="1:8" x14ac:dyDescent="0.3">
      <c r="A2304" s="2" t="s">
        <v>4309</v>
      </c>
      <c r="B2304" s="2" t="s">
        <v>12791</v>
      </c>
      <c r="C2304" s="2" t="s">
        <v>10567</v>
      </c>
      <c r="D2304" s="3">
        <v>2200</v>
      </c>
      <c r="E2304" s="3">
        <v>2195</v>
      </c>
      <c r="F2304" s="3">
        <v>1754</v>
      </c>
      <c r="G2304" s="3">
        <v>441</v>
      </c>
      <c r="H2304" t="str">
        <f>VLOOKUP(A2304,dppo_1991_2022!A$2:B$5566,2,FALSE)</f>
        <v>Bandeira</v>
      </c>
    </row>
    <row r="2305" spans="1:8" x14ac:dyDescent="0.3">
      <c r="A2305" s="2" t="s">
        <v>4311</v>
      </c>
      <c r="B2305" s="2" t="s">
        <v>12792</v>
      </c>
      <c r="C2305" s="2" t="s">
        <v>10567</v>
      </c>
      <c r="D2305" s="3">
        <v>2868</v>
      </c>
      <c r="E2305" s="3">
        <v>2867</v>
      </c>
      <c r="F2305" s="3">
        <v>2232</v>
      </c>
      <c r="G2305" s="3">
        <v>635</v>
      </c>
      <c r="H2305" t="str">
        <f>VLOOKUP(A2305,dppo_1991_2022!A$2:B$5566,2,FALSE)</f>
        <v>Bandeira do Sul</v>
      </c>
    </row>
    <row r="2306" spans="1:8" x14ac:dyDescent="0.3">
      <c r="A2306" s="2" t="s">
        <v>4313</v>
      </c>
      <c r="B2306" s="2" t="s">
        <v>12793</v>
      </c>
      <c r="C2306" s="2" t="s">
        <v>10567</v>
      </c>
      <c r="D2306" s="3">
        <v>13521</v>
      </c>
      <c r="E2306" s="3">
        <v>13516</v>
      </c>
      <c r="F2306" s="3">
        <v>10617</v>
      </c>
      <c r="G2306" s="3">
        <v>2899</v>
      </c>
      <c r="H2306" t="str">
        <f>VLOOKUP(A2306,dppo_1991_2022!A$2:B$5566,2,FALSE)</f>
        <v>Barão de Cocais</v>
      </c>
    </row>
    <row r="2307" spans="1:8" x14ac:dyDescent="0.3">
      <c r="A2307" s="2" t="s">
        <v>4315</v>
      </c>
      <c r="B2307" s="2" t="s">
        <v>12794</v>
      </c>
      <c r="C2307" s="2" t="s">
        <v>10567</v>
      </c>
      <c r="D2307" s="3">
        <v>2704</v>
      </c>
      <c r="E2307" s="3">
        <v>2704</v>
      </c>
      <c r="F2307" s="3">
        <v>1896</v>
      </c>
      <c r="G2307" s="3">
        <v>808</v>
      </c>
      <c r="H2307" t="str">
        <f>VLOOKUP(A2307,dppo_1991_2022!A$2:B$5566,2,FALSE)</f>
        <v>Barão de Monte Alto</v>
      </c>
    </row>
    <row r="2308" spans="1:8" x14ac:dyDescent="0.3">
      <c r="A2308" s="2" t="s">
        <v>4317</v>
      </c>
      <c r="B2308" s="2" t="s">
        <v>12795</v>
      </c>
      <c r="C2308" s="2" t="s">
        <v>10567</v>
      </c>
      <c r="D2308" s="3">
        <v>56040</v>
      </c>
      <c r="E2308" s="3">
        <v>56004</v>
      </c>
      <c r="F2308" s="3">
        <v>46664</v>
      </c>
      <c r="G2308" s="3">
        <v>9340</v>
      </c>
      <c r="H2308" t="str">
        <f>VLOOKUP(A2308,dppo_1991_2022!A$2:B$5566,2,FALSE)</f>
        <v>Barbacena</v>
      </c>
    </row>
    <row r="2309" spans="1:8" x14ac:dyDescent="0.3">
      <c r="A2309" s="2" t="s">
        <v>4319</v>
      </c>
      <c r="B2309" s="2" t="s">
        <v>12796</v>
      </c>
      <c r="C2309" s="2" t="s">
        <v>10567</v>
      </c>
      <c r="D2309" s="3">
        <v>2933</v>
      </c>
      <c r="E2309" s="3">
        <v>2929</v>
      </c>
      <c r="F2309" s="3">
        <v>2017</v>
      </c>
      <c r="G2309" s="3">
        <v>912</v>
      </c>
      <c r="H2309" t="str">
        <f>VLOOKUP(A2309,dppo_1991_2022!A$2:B$5566,2,FALSE)</f>
        <v>Barra Longa</v>
      </c>
    </row>
    <row r="2310" spans="1:8" x14ac:dyDescent="0.3">
      <c r="A2310" s="2" t="s">
        <v>4321</v>
      </c>
      <c r="B2310" s="2" t="s">
        <v>12797</v>
      </c>
      <c r="C2310" s="2" t="s">
        <v>10567</v>
      </c>
      <c r="D2310" s="3">
        <v>8743</v>
      </c>
      <c r="E2310" s="3">
        <v>8742</v>
      </c>
      <c r="F2310" s="3">
        <v>7290</v>
      </c>
      <c r="G2310" s="3">
        <v>1452</v>
      </c>
      <c r="H2310" t="str">
        <f>VLOOKUP(A2310,dppo_1991_2022!A$2:B$5566,2,FALSE)</f>
        <v>Barroso</v>
      </c>
    </row>
    <row r="2311" spans="1:8" x14ac:dyDescent="0.3">
      <c r="A2311" s="2" t="s">
        <v>4323</v>
      </c>
      <c r="B2311" s="2" t="s">
        <v>12798</v>
      </c>
      <c r="C2311" s="2" t="s">
        <v>10567</v>
      </c>
      <c r="D2311" s="3">
        <v>4103</v>
      </c>
      <c r="E2311" s="3">
        <v>4101</v>
      </c>
      <c r="F2311" s="3">
        <v>3595</v>
      </c>
      <c r="G2311" s="3">
        <v>506</v>
      </c>
      <c r="H2311" t="str">
        <f>VLOOKUP(A2311,dppo_1991_2022!A$2:B$5566,2,FALSE)</f>
        <v>Bela Vista de Minas</v>
      </c>
    </row>
    <row r="2312" spans="1:8" x14ac:dyDescent="0.3">
      <c r="A2312" s="2" t="s">
        <v>4325</v>
      </c>
      <c r="B2312" s="2" t="s">
        <v>12799</v>
      </c>
      <c r="C2312" s="2" t="s">
        <v>10567</v>
      </c>
      <c r="D2312" s="3">
        <v>1872</v>
      </c>
      <c r="E2312" s="3">
        <v>1871</v>
      </c>
      <c r="F2312" s="3">
        <v>1171</v>
      </c>
      <c r="G2312" s="3">
        <v>700</v>
      </c>
      <c r="H2312" t="str">
        <f>VLOOKUP(A2312,dppo_1991_2022!A$2:B$5566,2,FALSE)</f>
        <v>Belmiro Braga</v>
      </c>
    </row>
    <row r="2313" spans="1:8" x14ac:dyDescent="0.3">
      <c r="A2313" s="2" t="s">
        <v>4327</v>
      </c>
      <c r="B2313" s="2" t="s">
        <v>12800</v>
      </c>
      <c r="C2313" s="2" t="s">
        <v>10567</v>
      </c>
      <c r="D2313" s="3">
        <v>1025822</v>
      </c>
      <c r="E2313" s="3">
        <v>1025280</v>
      </c>
      <c r="F2313" s="3">
        <v>889584</v>
      </c>
      <c r="G2313" s="3">
        <v>135696</v>
      </c>
      <c r="H2313" t="str">
        <f>VLOOKUP(A2313,dppo_1991_2022!A$2:B$5566,2,FALSE)</f>
        <v>Belo Horizonte</v>
      </c>
    </row>
    <row r="2314" spans="1:8" x14ac:dyDescent="0.3">
      <c r="A2314" s="2" t="s">
        <v>4329</v>
      </c>
      <c r="B2314" s="2" t="s">
        <v>12801</v>
      </c>
      <c r="C2314" s="2" t="s">
        <v>10567</v>
      </c>
      <c r="D2314" s="3">
        <v>10020</v>
      </c>
      <c r="E2314" s="3">
        <v>10017</v>
      </c>
      <c r="F2314" s="3">
        <v>8096</v>
      </c>
      <c r="G2314" s="3">
        <v>1921</v>
      </c>
      <c r="H2314" t="str">
        <f>VLOOKUP(A2314,dppo_1991_2022!A$2:B$5566,2,FALSE)</f>
        <v>Belo Oriente</v>
      </c>
    </row>
    <row r="2315" spans="1:8" x14ac:dyDescent="0.3">
      <c r="A2315" s="2" t="s">
        <v>4331</v>
      </c>
      <c r="B2315" s="2" t="s">
        <v>12802</v>
      </c>
      <c r="C2315" s="2" t="s">
        <v>10567</v>
      </c>
      <c r="D2315" s="3">
        <v>4964</v>
      </c>
      <c r="E2315" s="3">
        <v>4962</v>
      </c>
      <c r="F2315" s="3">
        <v>3244</v>
      </c>
      <c r="G2315" s="3">
        <v>1718</v>
      </c>
      <c r="H2315" t="str">
        <f>VLOOKUP(A2315,dppo_1991_2022!A$2:B$5566,2,FALSE)</f>
        <v>Belo Vale</v>
      </c>
    </row>
    <row r="2316" spans="1:8" x14ac:dyDescent="0.3">
      <c r="A2316" s="2" t="s">
        <v>4333</v>
      </c>
      <c r="B2316" s="2" t="s">
        <v>12803</v>
      </c>
      <c r="C2316" s="2" t="s">
        <v>10567</v>
      </c>
      <c r="D2316" s="3">
        <v>5257</v>
      </c>
      <c r="E2316" s="3">
        <v>5257</v>
      </c>
      <c r="F2316" s="3">
        <v>3569</v>
      </c>
      <c r="G2316" s="3">
        <v>1688</v>
      </c>
      <c r="H2316" t="str">
        <f>VLOOKUP(A2316,dppo_1991_2022!A$2:B$5566,2,FALSE)</f>
        <v>Berilo</v>
      </c>
    </row>
    <row r="2317" spans="1:8" x14ac:dyDescent="0.3">
      <c r="A2317" s="2" t="s">
        <v>4335</v>
      </c>
      <c r="B2317" s="2" t="s">
        <v>12804</v>
      </c>
      <c r="C2317" s="2" t="s">
        <v>10567</v>
      </c>
      <c r="D2317" s="3">
        <v>2011</v>
      </c>
      <c r="E2317" s="3">
        <v>2010</v>
      </c>
      <c r="F2317" s="3">
        <v>1499</v>
      </c>
      <c r="G2317" s="3">
        <v>511</v>
      </c>
      <c r="H2317" t="str">
        <f>VLOOKUP(A2317,dppo_1991_2022!A$2:B$5566,2,FALSE)</f>
        <v>Bertópolis</v>
      </c>
    </row>
    <row r="2318" spans="1:8" x14ac:dyDescent="0.3">
      <c r="A2318" s="2" t="s">
        <v>4337</v>
      </c>
      <c r="B2318" s="2" t="s">
        <v>12805</v>
      </c>
      <c r="C2318" s="2" t="s">
        <v>10567</v>
      </c>
      <c r="D2318" s="3">
        <v>1905</v>
      </c>
      <c r="E2318" s="3">
        <v>1898</v>
      </c>
      <c r="F2318" s="3">
        <v>1392</v>
      </c>
      <c r="G2318" s="3">
        <v>506</v>
      </c>
      <c r="H2318" t="str">
        <f>VLOOKUP(A2318,dppo_1991_2022!A$2:B$5566,2,FALSE)</f>
        <v>Berizal</v>
      </c>
    </row>
    <row r="2319" spans="1:8" x14ac:dyDescent="0.3">
      <c r="A2319" s="2" t="s">
        <v>4338</v>
      </c>
      <c r="B2319" s="2" t="s">
        <v>12806</v>
      </c>
      <c r="C2319" s="2" t="s">
        <v>10567</v>
      </c>
      <c r="D2319" s="3">
        <v>176184</v>
      </c>
      <c r="E2319" s="3">
        <v>176129</v>
      </c>
      <c r="F2319" s="3">
        <v>146858</v>
      </c>
      <c r="G2319" s="3">
        <v>29271</v>
      </c>
      <c r="H2319" t="str">
        <f>VLOOKUP(A2319,dppo_1991_2022!A$2:B$5566,2,FALSE)</f>
        <v>Betim</v>
      </c>
    </row>
    <row r="2320" spans="1:8" x14ac:dyDescent="0.3">
      <c r="A2320" s="2" t="s">
        <v>4340</v>
      </c>
      <c r="B2320" s="2" t="s">
        <v>12807</v>
      </c>
      <c r="C2320" s="2" t="s">
        <v>10567</v>
      </c>
      <c r="D2320" s="3">
        <v>1859</v>
      </c>
      <c r="E2320" s="3">
        <v>1859</v>
      </c>
      <c r="F2320" s="3">
        <v>1275</v>
      </c>
      <c r="G2320" s="3">
        <v>584</v>
      </c>
      <c r="H2320" t="str">
        <f>VLOOKUP(A2320,dppo_1991_2022!A$2:B$5566,2,FALSE)</f>
        <v>Bias Fortes</v>
      </c>
    </row>
    <row r="2321" spans="1:8" x14ac:dyDescent="0.3">
      <c r="A2321" s="2" t="s">
        <v>4342</v>
      </c>
      <c r="B2321" s="2" t="s">
        <v>12808</v>
      </c>
      <c r="C2321" s="2" t="s">
        <v>10567</v>
      </c>
      <c r="D2321" s="3">
        <v>6861</v>
      </c>
      <c r="E2321" s="3">
        <v>6858</v>
      </c>
      <c r="F2321" s="3">
        <v>5463</v>
      </c>
      <c r="G2321" s="3">
        <v>1395</v>
      </c>
      <c r="H2321" t="str">
        <f>VLOOKUP(A2321,dppo_1991_2022!A$2:B$5566,2,FALSE)</f>
        <v>Bicas</v>
      </c>
    </row>
    <row r="2322" spans="1:8" x14ac:dyDescent="0.3">
      <c r="A2322" s="2" t="s">
        <v>4344</v>
      </c>
      <c r="B2322" s="2" t="s">
        <v>12809</v>
      </c>
      <c r="C2322" s="2" t="s">
        <v>10567</v>
      </c>
      <c r="D2322" s="3">
        <v>1398</v>
      </c>
      <c r="E2322" s="3">
        <v>1398</v>
      </c>
      <c r="F2322" s="3">
        <v>1027</v>
      </c>
      <c r="G2322" s="3">
        <v>371</v>
      </c>
      <c r="H2322" t="str">
        <f>VLOOKUP(A2322,dppo_1991_2022!A$2:B$5566,2,FALSE)</f>
        <v>Biquinhas</v>
      </c>
    </row>
    <row r="2323" spans="1:8" x14ac:dyDescent="0.3">
      <c r="A2323" s="2" t="s">
        <v>4346</v>
      </c>
      <c r="B2323" s="2" t="s">
        <v>12810</v>
      </c>
      <c r="C2323" s="2" t="s">
        <v>10567</v>
      </c>
      <c r="D2323" s="3">
        <v>17547</v>
      </c>
      <c r="E2323" s="3">
        <v>17537</v>
      </c>
      <c r="F2323" s="3">
        <v>13804</v>
      </c>
      <c r="G2323" s="3">
        <v>3733</v>
      </c>
      <c r="H2323" t="str">
        <f>VLOOKUP(A2323,dppo_1991_2022!A$2:B$5566,2,FALSE)</f>
        <v>Boa Esperança</v>
      </c>
    </row>
    <row r="2324" spans="1:8" x14ac:dyDescent="0.3">
      <c r="A2324" s="2" t="s">
        <v>4348</v>
      </c>
      <c r="B2324" s="2" t="s">
        <v>12811</v>
      </c>
      <c r="C2324" s="2" t="s">
        <v>10567</v>
      </c>
      <c r="D2324" s="3">
        <v>4469</v>
      </c>
      <c r="E2324" s="3">
        <v>4466</v>
      </c>
      <c r="F2324" s="3">
        <v>2211</v>
      </c>
      <c r="G2324" s="3">
        <v>2255</v>
      </c>
      <c r="H2324" t="str">
        <f>VLOOKUP(A2324,dppo_1991_2022!A$2:B$5566,2,FALSE)</f>
        <v>Bocaina de Minas</v>
      </c>
    </row>
    <row r="2325" spans="1:8" x14ac:dyDescent="0.3">
      <c r="A2325" s="2" t="s">
        <v>4350</v>
      </c>
      <c r="B2325" s="2" t="s">
        <v>12812</v>
      </c>
      <c r="C2325" s="2" t="s">
        <v>10567</v>
      </c>
      <c r="D2325" s="3">
        <v>22513</v>
      </c>
      <c r="E2325" s="3">
        <v>22502</v>
      </c>
      <c r="F2325" s="3">
        <v>16839</v>
      </c>
      <c r="G2325" s="3">
        <v>5663</v>
      </c>
      <c r="H2325" t="str">
        <f>VLOOKUP(A2325,dppo_1991_2022!A$2:B$5566,2,FALSE)</f>
        <v>Bocaiúva</v>
      </c>
    </row>
    <row r="2326" spans="1:8" x14ac:dyDescent="0.3">
      <c r="A2326" s="2" t="s">
        <v>4352</v>
      </c>
      <c r="B2326" s="2" t="s">
        <v>12813</v>
      </c>
      <c r="C2326" s="2" t="s">
        <v>10567</v>
      </c>
      <c r="D2326" s="3">
        <v>25021</v>
      </c>
      <c r="E2326" s="3">
        <v>25021</v>
      </c>
      <c r="F2326" s="3">
        <v>19174</v>
      </c>
      <c r="G2326" s="3">
        <v>5847</v>
      </c>
      <c r="H2326" t="str">
        <f>VLOOKUP(A2326,dppo_1991_2022!A$2:B$5566,2,FALSE)</f>
        <v>Bom Despacho</v>
      </c>
    </row>
    <row r="2327" spans="1:8" x14ac:dyDescent="0.3">
      <c r="A2327" s="2" t="s">
        <v>4354</v>
      </c>
      <c r="B2327" s="2" t="s">
        <v>12814</v>
      </c>
      <c r="C2327" s="2" t="s">
        <v>10567</v>
      </c>
      <c r="D2327" s="3">
        <v>4203</v>
      </c>
      <c r="E2327" s="3">
        <v>4200</v>
      </c>
      <c r="F2327" s="3">
        <v>2680</v>
      </c>
      <c r="G2327" s="3">
        <v>1520</v>
      </c>
      <c r="H2327" t="str">
        <f>VLOOKUP(A2327,dppo_1991_2022!A$2:B$5566,2,FALSE)</f>
        <v>Bom Jardim de Minas</v>
      </c>
    </row>
    <row r="2328" spans="1:8" x14ac:dyDescent="0.3">
      <c r="A2328" s="2" t="s">
        <v>4356</v>
      </c>
      <c r="B2328" s="2" t="s">
        <v>12815</v>
      </c>
      <c r="C2328" s="2" t="s">
        <v>10567</v>
      </c>
      <c r="D2328" s="3">
        <v>2248</v>
      </c>
      <c r="E2328" s="3">
        <v>2248</v>
      </c>
      <c r="F2328" s="3">
        <v>1644</v>
      </c>
      <c r="G2328" s="3">
        <v>604</v>
      </c>
      <c r="H2328" t="str">
        <f>VLOOKUP(A2328,dppo_1991_2022!A$2:B$5566,2,FALSE)</f>
        <v>Bom Jesus da Penha</v>
      </c>
    </row>
    <row r="2329" spans="1:8" x14ac:dyDescent="0.3">
      <c r="A2329" s="2" t="s">
        <v>4358</v>
      </c>
      <c r="B2329" s="2" t="s">
        <v>12816</v>
      </c>
      <c r="C2329" s="2" t="s">
        <v>10567</v>
      </c>
      <c r="D2329" s="3">
        <v>3156</v>
      </c>
      <c r="E2329" s="3">
        <v>3155</v>
      </c>
      <c r="F2329" s="3">
        <v>1974</v>
      </c>
      <c r="G2329" s="3">
        <v>1181</v>
      </c>
      <c r="H2329" t="str">
        <f>VLOOKUP(A2329,dppo_1991_2022!A$2:B$5566,2,FALSE)</f>
        <v>Bom Jesus do Amparo</v>
      </c>
    </row>
    <row r="2330" spans="1:8" x14ac:dyDescent="0.3">
      <c r="A2330" s="2" t="s">
        <v>4360</v>
      </c>
      <c r="B2330" s="2" t="s">
        <v>12817</v>
      </c>
      <c r="C2330" s="2" t="s">
        <v>10567</v>
      </c>
      <c r="D2330" s="3">
        <v>8116</v>
      </c>
      <c r="E2330" s="3">
        <v>8112</v>
      </c>
      <c r="F2330" s="3">
        <v>5560</v>
      </c>
      <c r="G2330" s="3">
        <v>2552</v>
      </c>
      <c r="H2330" t="str">
        <f>VLOOKUP(A2330,dppo_1991_2022!A$2:B$5566,2,FALSE)</f>
        <v>Bom Jesus do Galho</v>
      </c>
    </row>
    <row r="2331" spans="1:8" x14ac:dyDescent="0.3">
      <c r="A2331" s="2" t="s">
        <v>4362</v>
      </c>
      <c r="B2331" s="2" t="s">
        <v>12818</v>
      </c>
      <c r="C2331" s="2" t="s">
        <v>10567</v>
      </c>
      <c r="D2331" s="3">
        <v>5243</v>
      </c>
      <c r="E2331" s="3">
        <v>5241</v>
      </c>
      <c r="F2331" s="3">
        <v>4472</v>
      </c>
      <c r="G2331" s="3">
        <v>769</v>
      </c>
      <c r="H2331" t="str">
        <f>VLOOKUP(A2331,dppo_1991_2022!A$2:B$5566,2,FALSE)</f>
        <v>Bom Repouso</v>
      </c>
    </row>
    <row r="2332" spans="1:8" x14ac:dyDescent="0.3">
      <c r="A2332" s="2" t="s">
        <v>4364</v>
      </c>
      <c r="B2332" s="2" t="s">
        <v>11834</v>
      </c>
      <c r="C2332" s="2" t="s">
        <v>10567</v>
      </c>
      <c r="D2332" s="3">
        <v>8553</v>
      </c>
      <c r="E2332" s="3">
        <v>8551</v>
      </c>
      <c r="F2332" s="3">
        <v>6375</v>
      </c>
      <c r="G2332" s="3">
        <v>2176</v>
      </c>
      <c r="H2332" t="str">
        <f>VLOOKUP(A2332,dppo_1991_2022!A$2:B$5566,2,FALSE)</f>
        <v>Bom Sucesso</v>
      </c>
    </row>
    <row r="2333" spans="1:8" x14ac:dyDescent="0.3">
      <c r="A2333" s="2" t="s">
        <v>4366</v>
      </c>
      <c r="B2333" s="2" t="s">
        <v>10717</v>
      </c>
      <c r="C2333" s="2" t="s">
        <v>10567</v>
      </c>
      <c r="D2333" s="3">
        <v>5858</v>
      </c>
      <c r="E2333" s="3">
        <v>5856</v>
      </c>
      <c r="F2333" s="3">
        <v>3054</v>
      </c>
      <c r="G2333" s="3">
        <v>2802</v>
      </c>
      <c r="H2333" t="str">
        <f>VLOOKUP(A2333,dppo_1991_2022!A$2:B$5566,2,FALSE)</f>
        <v>Bonfim</v>
      </c>
    </row>
    <row r="2334" spans="1:8" x14ac:dyDescent="0.3">
      <c r="A2334" s="2" t="s">
        <v>4368</v>
      </c>
      <c r="B2334" s="2" t="s">
        <v>12819</v>
      </c>
      <c r="C2334" s="2" t="s">
        <v>10567</v>
      </c>
      <c r="D2334" s="3">
        <v>2940</v>
      </c>
      <c r="E2334" s="3">
        <v>2930</v>
      </c>
      <c r="F2334" s="3">
        <v>2094</v>
      </c>
      <c r="G2334" s="3">
        <v>836</v>
      </c>
      <c r="H2334" t="str">
        <f>VLOOKUP(A2334,dppo_1991_2022!A$2:B$5566,2,FALSE)</f>
        <v>Bonfinópolis de Minas</v>
      </c>
    </row>
    <row r="2335" spans="1:8" x14ac:dyDescent="0.3">
      <c r="A2335" s="2" t="s">
        <v>4370</v>
      </c>
      <c r="B2335" s="2" t="s">
        <v>12820</v>
      </c>
      <c r="C2335" s="2" t="s">
        <v>10567</v>
      </c>
      <c r="D2335" s="3">
        <v>4340</v>
      </c>
      <c r="E2335" s="3">
        <v>4338</v>
      </c>
      <c r="F2335" s="3">
        <v>3041</v>
      </c>
      <c r="G2335" s="3">
        <v>1297</v>
      </c>
      <c r="H2335" t="str">
        <f>VLOOKUP(A2335,dppo_1991_2022!A$2:B$5566,2,FALSE)</f>
        <v>Bonito de Minas</v>
      </c>
    </row>
    <row r="2336" spans="1:8" x14ac:dyDescent="0.3">
      <c r="A2336" s="2" t="s">
        <v>4371</v>
      </c>
      <c r="B2336" s="2" t="s">
        <v>12821</v>
      </c>
      <c r="C2336" s="2" t="s">
        <v>10567</v>
      </c>
      <c r="D2336" s="3">
        <v>8159</v>
      </c>
      <c r="E2336" s="3">
        <v>8153</v>
      </c>
      <c r="F2336" s="3">
        <v>6663</v>
      </c>
      <c r="G2336" s="3">
        <v>1490</v>
      </c>
      <c r="H2336" t="str">
        <f>VLOOKUP(A2336,dppo_1991_2022!A$2:B$5566,2,FALSE)</f>
        <v>Borda da Mata</v>
      </c>
    </row>
    <row r="2337" spans="1:8" x14ac:dyDescent="0.3">
      <c r="A2337" s="2" t="s">
        <v>4373</v>
      </c>
      <c r="B2337" s="2" t="s">
        <v>12822</v>
      </c>
      <c r="C2337" s="2" t="s">
        <v>10567</v>
      </c>
      <c r="D2337" s="3">
        <v>7558</v>
      </c>
      <c r="E2337" s="3">
        <v>7553</v>
      </c>
      <c r="F2337" s="3">
        <v>5605</v>
      </c>
      <c r="G2337" s="3">
        <v>1948</v>
      </c>
      <c r="H2337" t="str">
        <f>VLOOKUP(A2337,dppo_1991_2022!A$2:B$5566,2,FALSE)</f>
        <v>Botelhos</v>
      </c>
    </row>
    <row r="2338" spans="1:8" x14ac:dyDescent="0.3">
      <c r="A2338" s="2" t="s">
        <v>4375</v>
      </c>
      <c r="B2338" s="2" t="s">
        <v>12823</v>
      </c>
      <c r="C2338" s="2" t="s">
        <v>10567</v>
      </c>
      <c r="D2338" s="3">
        <v>3340</v>
      </c>
      <c r="E2338" s="3">
        <v>3335</v>
      </c>
      <c r="F2338" s="3">
        <v>2086</v>
      </c>
      <c r="G2338" s="3">
        <v>1249</v>
      </c>
      <c r="H2338" t="str">
        <f>VLOOKUP(A2338,dppo_1991_2022!A$2:B$5566,2,FALSE)</f>
        <v>Botumirim</v>
      </c>
    </row>
    <row r="2339" spans="1:8" x14ac:dyDescent="0.3">
      <c r="A2339" s="2" t="s">
        <v>4377</v>
      </c>
      <c r="B2339" s="2" t="s">
        <v>12824</v>
      </c>
      <c r="C2339" s="2" t="s">
        <v>10567</v>
      </c>
      <c r="D2339" s="3">
        <v>6826</v>
      </c>
      <c r="E2339" s="3">
        <v>6823</v>
      </c>
      <c r="F2339" s="3">
        <v>5255</v>
      </c>
      <c r="G2339" s="3">
        <v>1568</v>
      </c>
      <c r="H2339" t="str">
        <f>VLOOKUP(A2339,dppo_1991_2022!A$2:B$5566,2,FALSE)</f>
        <v>Brasilândia de Minas</v>
      </c>
    </row>
    <row r="2340" spans="1:8" x14ac:dyDescent="0.3">
      <c r="A2340" s="2" t="s">
        <v>4378</v>
      </c>
      <c r="B2340" s="2" t="s">
        <v>12825</v>
      </c>
      <c r="C2340" s="2" t="s">
        <v>10567</v>
      </c>
      <c r="D2340" s="3">
        <v>14346</v>
      </c>
      <c r="E2340" s="3">
        <v>14343</v>
      </c>
      <c r="F2340" s="3">
        <v>10748</v>
      </c>
      <c r="G2340" s="3">
        <v>3595</v>
      </c>
      <c r="H2340" t="str">
        <f>VLOOKUP(A2340,dppo_1991_2022!A$2:B$5566,2,FALSE)</f>
        <v>Brasília de Minas</v>
      </c>
    </row>
    <row r="2341" spans="1:8" x14ac:dyDescent="0.3">
      <c r="A2341" s="2" t="s">
        <v>4380</v>
      </c>
      <c r="B2341" s="2" t="s">
        <v>12826</v>
      </c>
      <c r="C2341" s="2" t="s">
        <v>10567</v>
      </c>
      <c r="D2341" s="3">
        <v>2439</v>
      </c>
      <c r="E2341" s="3">
        <v>2437</v>
      </c>
      <c r="F2341" s="3">
        <v>1634</v>
      </c>
      <c r="G2341" s="3">
        <v>803</v>
      </c>
      <c r="H2341" t="str">
        <f>VLOOKUP(A2341,dppo_1991_2022!A$2:B$5566,2,FALSE)</f>
        <v>Brás Pires</v>
      </c>
    </row>
    <row r="2342" spans="1:8" x14ac:dyDescent="0.3">
      <c r="A2342" s="2" t="s">
        <v>4382</v>
      </c>
      <c r="B2342" s="2" t="s">
        <v>12827</v>
      </c>
      <c r="C2342" s="2" t="s">
        <v>10567</v>
      </c>
      <c r="D2342" s="3">
        <v>2251</v>
      </c>
      <c r="E2342" s="3">
        <v>2250</v>
      </c>
      <c r="F2342" s="3">
        <v>1604</v>
      </c>
      <c r="G2342" s="3">
        <v>646</v>
      </c>
      <c r="H2342" t="str">
        <f>VLOOKUP(A2342,dppo_1991_2022!A$2:B$5566,2,FALSE)</f>
        <v>Braúnas</v>
      </c>
    </row>
    <row r="2343" spans="1:8" x14ac:dyDescent="0.3">
      <c r="A2343" s="2" t="s">
        <v>4384</v>
      </c>
      <c r="B2343" s="2" t="s">
        <v>12828</v>
      </c>
      <c r="C2343" s="2" t="s">
        <v>10567</v>
      </c>
      <c r="D2343" s="3">
        <v>7560</v>
      </c>
      <c r="E2343" s="3">
        <v>7556</v>
      </c>
      <c r="F2343" s="3">
        <v>5441</v>
      </c>
      <c r="G2343" s="3">
        <v>2115</v>
      </c>
      <c r="H2343" t="str">
        <f>VLOOKUP(A2343,dppo_1991_2022!A$2:B$5566,2,FALSE)</f>
        <v>Brazópolis</v>
      </c>
    </row>
    <row r="2344" spans="1:8" x14ac:dyDescent="0.3">
      <c r="A2344" s="2" t="s">
        <v>4386</v>
      </c>
      <c r="B2344" s="2" t="s">
        <v>12829</v>
      </c>
      <c r="C2344" s="2" t="s">
        <v>10567</v>
      </c>
      <c r="D2344" s="3">
        <v>21786</v>
      </c>
      <c r="E2344" s="3">
        <v>21760</v>
      </c>
      <c r="F2344" s="3">
        <v>13868</v>
      </c>
      <c r="G2344" s="3">
        <v>7892</v>
      </c>
      <c r="H2344" t="str">
        <f>VLOOKUP(A2344,dppo_1991_2022!A$2:B$5566,2,FALSE)</f>
        <v>Brumadinho</v>
      </c>
    </row>
    <row r="2345" spans="1:8" x14ac:dyDescent="0.3">
      <c r="A2345" s="2" t="s">
        <v>4388</v>
      </c>
      <c r="B2345" s="2" t="s">
        <v>12830</v>
      </c>
      <c r="C2345" s="2" t="s">
        <v>10567</v>
      </c>
      <c r="D2345" s="3">
        <v>5614</v>
      </c>
      <c r="E2345" s="3">
        <v>5611</v>
      </c>
      <c r="F2345" s="3">
        <v>4196</v>
      </c>
      <c r="G2345" s="3">
        <v>1415</v>
      </c>
      <c r="H2345" t="str">
        <f>VLOOKUP(A2345,dppo_1991_2022!A$2:B$5566,2,FALSE)</f>
        <v>Bueno Brandão</v>
      </c>
    </row>
    <row r="2346" spans="1:8" x14ac:dyDescent="0.3">
      <c r="A2346" s="2" t="s">
        <v>4390</v>
      </c>
      <c r="B2346" s="2" t="s">
        <v>12831</v>
      </c>
      <c r="C2346" s="2" t="s">
        <v>10567</v>
      </c>
      <c r="D2346" s="3">
        <v>4857</v>
      </c>
      <c r="E2346" s="3">
        <v>4852</v>
      </c>
      <c r="F2346" s="3">
        <v>3425</v>
      </c>
      <c r="G2346" s="3">
        <v>1427</v>
      </c>
      <c r="H2346" t="str">
        <f>VLOOKUP(A2346,dppo_1991_2022!A$2:B$5566,2,FALSE)</f>
        <v>Buenópolis</v>
      </c>
    </row>
    <row r="2347" spans="1:8" x14ac:dyDescent="0.3">
      <c r="A2347" s="2" t="s">
        <v>4392</v>
      </c>
      <c r="B2347" s="2" t="s">
        <v>12832</v>
      </c>
      <c r="C2347" s="2" t="s">
        <v>10567</v>
      </c>
      <c r="D2347" s="3">
        <v>1905</v>
      </c>
      <c r="E2347" s="3">
        <v>1904</v>
      </c>
      <c r="F2347" s="3">
        <v>1438</v>
      </c>
      <c r="G2347" s="3">
        <v>466</v>
      </c>
      <c r="H2347" t="str">
        <f>VLOOKUP(A2347,dppo_1991_2022!A$2:B$5566,2,FALSE)</f>
        <v>Bugre</v>
      </c>
    </row>
    <row r="2348" spans="1:8" x14ac:dyDescent="0.3">
      <c r="A2348" s="2" t="s">
        <v>4393</v>
      </c>
      <c r="B2348" s="2" t="s">
        <v>10605</v>
      </c>
      <c r="C2348" s="2" t="s">
        <v>10567</v>
      </c>
      <c r="D2348" s="3">
        <v>11610</v>
      </c>
      <c r="E2348" s="3">
        <v>11597</v>
      </c>
      <c r="F2348" s="3">
        <v>8737</v>
      </c>
      <c r="G2348" s="3">
        <v>2860</v>
      </c>
      <c r="H2348" t="str">
        <f>VLOOKUP(A2348,dppo_1991_2022!A$2:B$5566,2,FALSE)</f>
        <v>Buritis</v>
      </c>
    </row>
    <row r="2349" spans="1:8" x14ac:dyDescent="0.3">
      <c r="A2349" s="2" t="s">
        <v>4395</v>
      </c>
      <c r="B2349" s="2" t="s">
        <v>12833</v>
      </c>
      <c r="C2349" s="2" t="s">
        <v>10567</v>
      </c>
      <c r="D2349" s="3">
        <v>11064</v>
      </c>
      <c r="E2349" s="3">
        <v>11054</v>
      </c>
      <c r="F2349" s="3">
        <v>8176</v>
      </c>
      <c r="G2349" s="3">
        <v>2878</v>
      </c>
      <c r="H2349" t="str">
        <f>VLOOKUP(A2349,dppo_1991_2022!A$2:B$5566,2,FALSE)</f>
        <v>Buritizeiro</v>
      </c>
    </row>
    <row r="2350" spans="1:8" x14ac:dyDescent="0.3">
      <c r="A2350" s="2" t="s">
        <v>4397</v>
      </c>
      <c r="B2350" s="2" t="s">
        <v>12834</v>
      </c>
      <c r="C2350" s="2" t="s">
        <v>10567</v>
      </c>
      <c r="D2350" s="3">
        <v>3894</v>
      </c>
      <c r="E2350" s="3">
        <v>3894</v>
      </c>
      <c r="F2350" s="3">
        <v>2602</v>
      </c>
      <c r="G2350" s="3">
        <v>1292</v>
      </c>
      <c r="H2350" t="str">
        <f>VLOOKUP(A2350,dppo_1991_2022!A$2:B$5566,2,FALSE)</f>
        <v>Cabeceira Grande</v>
      </c>
    </row>
    <row r="2351" spans="1:8" x14ac:dyDescent="0.3">
      <c r="A2351" s="2" t="s">
        <v>4398</v>
      </c>
      <c r="B2351" s="2" t="s">
        <v>12835</v>
      </c>
      <c r="C2351" s="2" t="s">
        <v>10567</v>
      </c>
      <c r="D2351" s="3">
        <v>5842</v>
      </c>
      <c r="E2351" s="3">
        <v>5841</v>
      </c>
      <c r="F2351" s="3">
        <v>4200</v>
      </c>
      <c r="G2351" s="3">
        <v>1641</v>
      </c>
      <c r="H2351" t="str">
        <f>VLOOKUP(A2351,dppo_1991_2022!A$2:B$5566,2,FALSE)</f>
        <v>Cabo Verde</v>
      </c>
    </row>
    <row r="2352" spans="1:8" x14ac:dyDescent="0.3">
      <c r="A2352" s="2" t="s">
        <v>4400</v>
      </c>
      <c r="B2352" s="2" t="s">
        <v>12836</v>
      </c>
      <c r="C2352" s="2" t="s">
        <v>10567</v>
      </c>
      <c r="D2352" s="3">
        <v>1770</v>
      </c>
      <c r="E2352" s="3">
        <v>1769</v>
      </c>
      <c r="F2352" s="3">
        <v>1377</v>
      </c>
      <c r="G2352" s="3">
        <v>392</v>
      </c>
      <c r="H2352" t="str">
        <f>VLOOKUP(A2352,dppo_1991_2022!A$2:B$5566,2,FALSE)</f>
        <v>Cachoeira da Prata</v>
      </c>
    </row>
    <row r="2353" spans="1:8" x14ac:dyDescent="0.3">
      <c r="A2353" s="2" t="s">
        <v>4402</v>
      </c>
      <c r="B2353" s="2" t="s">
        <v>12837</v>
      </c>
      <c r="C2353" s="2" t="s">
        <v>10567</v>
      </c>
      <c r="D2353" s="3">
        <v>5891</v>
      </c>
      <c r="E2353" s="3">
        <v>5889</v>
      </c>
      <c r="F2353" s="3">
        <v>4359</v>
      </c>
      <c r="G2353" s="3">
        <v>1530</v>
      </c>
      <c r="H2353" t="str">
        <f>VLOOKUP(A2353,dppo_1991_2022!A$2:B$5566,2,FALSE)</f>
        <v>Cachoeira de Minas</v>
      </c>
    </row>
    <row r="2354" spans="1:8" x14ac:dyDescent="0.3">
      <c r="A2354" s="2" t="s">
        <v>4404</v>
      </c>
      <c r="B2354" s="2" t="s">
        <v>12838</v>
      </c>
      <c r="C2354" s="2" t="s">
        <v>10567</v>
      </c>
      <c r="D2354" s="3">
        <v>1236</v>
      </c>
      <c r="E2354" s="3">
        <v>1236</v>
      </c>
      <c r="F2354" s="3">
        <v>867</v>
      </c>
      <c r="G2354" s="3">
        <v>369</v>
      </c>
      <c r="H2354" t="str">
        <f>VLOOKUP(A2354,dppo_1991_2022!A$2:B$5566,2,FALSE)</f>
        <v>Cachoeira Dourada</v>
      </c>
    </row>
    <row r="2355" spans="1:8" x14ac:dyDescent="0.3">
      <c r="A2355" s="2" t="s">
        <v>4406</v>
      </c>
      <c r="B2355" s="2" t="s">
        <v>12839</v>
      </c>
      <c r="C2355" s="2" t="s">
        <v>10567</v>
      </c>
      <c r="D2355" s="3">
        <v>6269</v>
      </c>
      <c r="E2355" s="3">
        <v>6268</v>
      </c>
      <c r="F2355" s="3">
        <v>4208</v>
      </c>
      <c r="G2355" s="3">
        <v>2060</v>
      </c>
      <c r="H2355" t="str">
        <f>VLOOKUP(A2355,dppo_1991_2022!A$2:B$5566,2,FALSE)</f>
        <v>Caetanópolis</v>
      </c>
    </row>
    <row r="2356" spans="1:8" x14ac:dyDescent="0.3">
      <c r="A2356" s="2" t="s">
        <v>4408</v>
      </c>
      <c r="B2356" s="2" t="s">
        <v>12840</v>
      </c>
      <c r="C2356" s="2" t="s">
        <v>10567</v>
      </c>
      <c r="D2356" s="3">
        <v>18598</v>
      </c>
      <c r="E2356" s="3">
        <v>18593</v>
      </c>
      <c r="F2356" s="3">
        <v>13577</v>
      </c>
      <c r="G2356" s="3">
        <v>5016</v>
      </c>
      <c r="H2356" t="str">
        <f>VLOOKUP(A2356,dppo_1991_2022!A$2:B$5566,2,FALSE)</f>
        <v>Caeté</v>
      </c>
    </row>
    <row r="2357" spans="1:8" x14ac:dyDescent="0.3">
      <c r="A2357" s="2" t="s">
        <v>4410</v>
      </c>
      <c r="B2357" s="2" t="s">
        <v>12841</v>
      </c>
      <c r="C2357" s="2" t="s">
        <v>10567</v>
      </c>
      <c r="D2357" s="3">
        <v>2448</v>
      </c>
      <c r="E2357" s="3">
        <v>2446</v>
      </c>
      <c r="F2357" s="3">
        <v>1982</v>
      </c>
      <c r="G2357" s="3">
        <v>464</v>
      </c>
      <c r="H2357" t="str">
        <f>VLOOKUP(A2357,dppo_1991_2022!A$2:B$5566,2,FALSE)</f>
        <v>Caiana</v>
      </c>
    </row>
    <row r="2358" spans="1:8" x14ac:dyDescent="0.3">
      <c r="A2358" s="2" t="s">
        <v>4412</v>
      </c>
      <c r="B2358" s="2" t="s">
        <v>12842</v>
      </c>
      <c r="C2358" s="2" t="s">
        <v>10567</v>
      </c>
      <c r="D2358" s="3">
        <v>1789</v>
      </c>
      <c r="E2358" s="3">
        <v>1788</v>
      </c>
      <c r="F2358" s="3">
        <v>1432</v>
      </c>
      <c r="G2358" s="3">
        <v>356</v>
      </c>
      <c r="H2358" t="str">
        <f>VLOOKUP(A2358,dppo_1991_2022!A$2:B$5566,2,FALSE)</f>
        <v>Cajuri</v>
      </c>
    </row>
    <row r="2359" spans="1:8" x14ac:dyDescent="0.3">
      <c r="A2359" s="2" t="s">
        <v>4414</v>
      </c>
      <c r="B2359" s="2" t="s">
        <v>12843</v>
      </c>
      <c r="C2359" s="2" t="s">
        <v>10567</v>
      </c>
      <c r="D2359" s="3">
        <v>8535</v>
      </c>
      <c r="E2359" s="3">
        <v>8533</v>
      </c>
      <c r="F2359" s="3">
        <v>5717</v>
      </c>
      <c r="G2359" s="3">
        <v>2816</v>
      </c>
      <c r="H2359" t="str">
        <f>VLOOKUP(A2359,dppo_1991_2022!A$2:B$5566,2,FALSE)</f>
        <v>Caldas</v>
      </c>
    </row>
    <row r="2360" spans="1:8" x14ac:dyDescent="0.3">
      <c r="A2360" s="2" t="s">
        <v>4416</v>
      </c>
      <c r="B2360" s="2" t="s">
        <v>12844</v>
      </c>
      <c r="C2360" s="2" t="s">
        <v>10567</v>
      </c>
      <c r="D2360" s="3">
        <v>1464</v>
      </c>
      <c r="E2360" s="3">
        <v>1463</v>
      </c>
      <c r="F2360" s="3">
        <v>1050</v>
      </c>
      <c r="G2360" s="3">
        <v>413</v>
      </c>
      <c r="H2360" t="str">
        <f>VLOOKUP(A2360,dppo_1991_2022!A$2:B$5566,2,FALSE)</f>
        <v>Camacho</v>
      </c>
    </row>
    <row r="2361" spans="1:8" x14ac:dyDescent="0.3">
      <c r="A2361" s="2" t="s">
        <v>4418</v>
      </c>
      <c r="B2361" s="2" t="s">
        <v>12845</v>
      </c>
      <c r="C2361" s="2" t="s">
        <v>10567</v>
      </c>
      <c r="D2361" s="3">
        <v>13806</v>
      </c>
      <c r="E2361" s="3">
        <v>13803</v>
      </c>
      <c r="F2361" s="3">
        <v>9668</v>
      </c>
      <c r="G2361" s="3">
        <v>4135</v>
      </c>
      <c r="H2361" t="str">
        <f>VLOOKUP(A2361,dppo_1991_2022!A$2:B$5566,2,FALSE)</f>
        <v>Camanducaia</v>
      </c>
    </row>
    <row r="2362" spans="1:8" x14ac:dyDescent="0.3">
      <c r="A2362" s="2" t="s">
        <v>4420</v>
      </c>
      <c r="B2362" s="2" t="s">
        <v>12846</v>
      </c>
      <c r="C2362" s="2" t="s">
        <v>10567</v>
      </c>
      <c r="D2362" s="3">
        <v>14398</v>
      </c>
      <c r="E2362" s="3">
        <v>14395</v>
      </c>
      <c r="F2362" s="3">
        <v>11323</v>
      </c>
      <c r="G2362" s="3">
        <v>3072</v>
      </c>
      <c r="H2362" t="str">
        <f>VLOOKUP(A2362,dppo_1991_2022!A$2:B$5566,2,FALSE)</f>
        <v>Cambuí</v>
      </c>
    </row>
    <row r="2363" spans="1:8" x14ac:dyDescent="0.3">
      <c r="A2363" s="2" t="s">
        <v>4422</v>
      </c>
      <c r="B2363" s="2" t="s">
        <v>12847</v>
      </c>
      <c r="C2363" s="2" t="s">
        <v>10567</v>
      </c>
      <c r="D2363" s="3">
        <v>6002</v>
      </c>
      <c r="E2363" s="3">
        <v>5996</v>
      </c>
      <c r="F2363" s="3">
        <v>4597</v>
      </c>
      <c r="G2363" s="3">
        <v>1399</v>
      </c>
      <c r="H2363" t="str">
        <f>VLOOKUP(A2363,dppo_1991_2022!A$2:B$5566,2,FALSE)</f>
        <v>Cambuquira</v>
      </c>
    </row>
    <row r="2364" spans="1:8" x14ac:dyDescent="0.3">
      <c r="A2364" s="2" t="s">
        <v>4424</v>
      </c>
      <c r="B2364" s="2" t="s">
        <v>12848</v>
      </c>
      <c r="C2364" s="2" t="s">
        <v>10567</v>
      </c>
      <c r="D2364" s="3">
        <v>1678</v>
      </c>
      <c r="E2364" s="3">
        <v>1677</v>
      </c>
      <c r="F2364" s="3">
        <v>1086</v>
      </c>
      <c r="G2364" s="3">
        <v>591</v>
      </c>
      <c r="H2364" t="str">
        <f>VLOOKUP(A2364,dppo_1991_2022!A$2:B$5566,2,FALSE)</f>
        <v>Campanário</v>
      </c>
    </row>
    <row r="2365" spans="1:8" x14ac:dyDescent="0.3">
      <c r="A2365" s="2" t="s">
        <v>4426</v>
      </c>
      <c r="B2365" s="2" t="s">
        <v>12849</v>
      </c>
      <c r="C2365" s="2" t="s">
        <v>10567</v>
      </c>
      <c r="D2365" s="3">
        <v>7246</v>
      </c>
      <c r="E2365" s="3">
        <v>7243</v>
      </c>
      <c r="F2365" s="3">
        <v>5702</v>
      </c>
      <c r="G2365" s="3">
        <v>1541</v>
      </c>
      <c r="H2365" t="str">
        <f>VLOOKUP(A2365,dppo_1991_2022!A$2:B$5566,2,FALSE)</f>
        <v>Campanha</v>
      </c>
    </row>
    <row r="2366" spans="1:8" x14ac:dyDescent="0.3">
      <c r="A2366" s="2" t="s">
        <v>4428</v>
      </c>
      <c r="B2366" s="2" t="s">
        <v>12188</v>
      </c>
      <c r="C2366" s="2" t="s">
        <v>10567</v>
      </c>
      <c r="D2366" s="3">
        <v>10607</v>
      </c>
      <c r="E2366" s="3">
        <v>10601</v>
      </c>
      <c r="F2366" s="3">
        <v>7842</v>
      </c>
      <c r="G2366" s="3">
        <v>2759</v>
      </c>
      <c r="H2366" t="str">
        <f>VLOOKUP(A2366,dppo_1991_2022!A$2:B$5566,2,FALSE)</f>
        <v>Campestre</v>
      </c>
    </row>
    <row r="2367" spans="1:8" x14ac:dyDescent="0.3">
      <c r="A2367" s="2" t="s">
        <v>4430</v>
      </c>
      <c r="B2367" s="2" t="s">
        <v>12850</v>
      </c>
      <c r="C2367" s="2" t="s">
        <v>10567</v>
      </c>
      <c r="D2367" s="3">
        <v>10435</v>
      </c>
      <c r="E2367" s="3">
        <v>10421</v>
      </c>
      <c r="F2367" s="3">
        <v>7296</v>
      </c>
      <c r="G2367" s="3">
        <v>3125</v>
      </c>
      <c r="H2367" t="str">
        <f>VLOOKUP(A2367,dppo_1991_2022!A$2:B$5566,2,FALSE)</f>
        <v>Campina Verde</v>
      </c>
    </row>
    <row r="2368" spans="1:8" x14ac:dyDescent="0.3">
      <c r="A2368" s="2" t="s">
        <v>4432</v>
      </c>
      <c r="B2368" s="2" t="s">
        <v>12851</v>
      </c>
      <c r="C2368" s="2" t="s">
        <v>10567</v>
      </c>
      <c r="D2368" s="3">
        <v>1703</v>
      </c>
      <c r="E2368" s="3">
        <v>1699</v>
      </c>
      <c r="F2368" s="3">
        <v>1276</v>
      </c>
      <c r="G2368" s="3">
        <v>423</v>
      </c>
      <c r="H2368" t="str">
        <f>VLOOKUP(A2368,dppo_1991_2022!A$2:B$5566,2,FALSE)</f>
        <v>Campo Azul</v>
      </c>
    </row>
    <row r="2369" spans="1:8" x14ac:dyDescent="0.3">
      <c r="A2369" s="2" t="s">
        <v>4433</v>
      </c>
      <c r="B2369" s="2" t="s">
        <v>12852</v>
      </c>
      <c r="C2369" s="2" t="s">
        <v>10567</v>
      </c>
      <c r="D2369" s="3">
        <v>24314</v>
      </c>
      <c r="E2369" s="3">
        <v>24313</v>
      </c>
      <c r="F2369" s="3">
        <v>19817</v>
      </c>
      <c r="G2369" s="3">
        <v>4496</v>
      </c>
      <c r="H2369" t="str">
        <f>VLOOKUP(A2369,dppo_1991_2022!A$2:B$5566,2,FALSE)</f>
        <v>Campo Belo</v>
      </c>
    </row>
    <row r="2370" spans="1:8" x14ac:dyDescent="0.3">
      <c r="A2370" s="2" t="s">
        <v>4435</v>
      </c>
      <c r="B2370" s="2" t="s">
        <v>12853</v>
      </c>
      <c r="C2370" s="2" t="s">
        <v>10567</v>
      </c>
      <c r="D2370" s="3">
        <v>5443</v>
      </c>
      <c r="E2370" s="3">
        <v>5434</v>
      </c>
      <c r="F2370" s="3">
        <v>4075</v>
      </c>
      <c r="G2370" s="3">
        <v>1359</v>
      </c>
      <c r="H2370" t="str">
        <f>VLOOKUP(A2370,dppo_1991_2022!A$2:B$5566,2,FALSE)</f>
        <v>Campo do Meio</v>
      </c>
    </row>
    <row r="2371" spans="1:8" x14ac:dyDescent="0.3">
      <c r="A2371" s="2" t="s">
        <v>4437</v>
      </c>
      <c r="B2371" s="2" t="s">
        <v>12854</v>
      </c>
      <c r="C2371" s="2" t="s">
        <v>10567</v>
      </c>
      <c r="D2371" s="3">
        <v>3769</v>
      </c>
      <c r="E2371" s="3">
        <v>3754</v>
      </c>
      <c r="F2371" s="3">
        <v>3032</v>
      </c>
      <c r="G2371" s="3">
        <v>722</v>
      </c>
      <c r="H2371" t="str">
        <f>VLOOKUP(A2371,dppo_1991_2022!A$2:B$5566,2,FALSE)</f>
        <v>Campo Florido</v>
      </c>
    </row>
    <row r="2372" spans="1:8" x14ac:dyDescent="0.3">
      <c r="A2372" s="2" t="s">
        <v>4439</v>
      </c>
      <c r="B2372" s="2" t="s">
        <v>12855</v>
      </c>
      <c r="C2372" s="2" t="s">
        <v>10567</v>
      </c>
      <c r="D2372" s="3">
        <v>5744</v>
      </c>
      <c r="E2372" s="3">
        <v>5744</v>
      </c>
      <c r="F2372" s="3">
        <v>4679</v>
      </c>
      <c r="G2372" s="3">
        <v>1065</v>
      </c>
      <c r="H2372" t="str">
        <f>VLOOKUP(A2372,dppo_1991_2022!A$2:B$5566,2,FALSE)</f>
        <v>Campos Altos</v>
      </c>
    </row>
    <row r="2373" spans="1:8" x14ac:dyDescent="0.3">
      <c r="A2373" s="2" t="s">
        <v>4441</v>
      </c>
      <c r="B2373" s="2" t="s">
        <v>12856</v>
      </c>
      <c r="C2373" s="2" t="s">
        <v>10567</v>
      </c>
      <c r="D2373" s="3">
        <v>13115</v>
      </c>
      <c r="E2373" s="3">
        <v>13111</v>
      </c>
      <c r="F2373" s="3">
        <v>9474</v>
      </c>
      <c r="G2373" s="3">
        <v>3637</v>
      </c>
      <c r="H2373" t="str">
        <f>VLOOKUP(A2373,dppo_1991_2022!A$2:B$5566,2,FALSE)</f>
        <v>Campos Gerais</v>
      </c>
    </row>
    <row r="2374" spans="1:8" x14ac:dyDescent="0.3">
      <c r="A2374" s="2" t="s">
        <v>4443</v>
      </c>
      <c r="B2374" s="2" t="s">
        <v>12857</v>
      </c>
      <c r="C2374" s="2" t="s">
        <v>10567</v>
      </c>
      <c r="D2374" s="3">
        <v>2202</v>
      </c>
      <c r="E2374" s="3">
        <v>2200</v>
      </c>
      <c r="F2374" s="3">
        <v>1703</v>
      </c>
      <c r="G2374" s="3">
        <v>497</v>
      </c>
      <c r="H2374" t="str">
        <f>VLOOKUP(A2374,dppo_1991_2022!A$2:B$5566,2,FALSE)</f>
        <v>Canaã</v>
      </c>
    </row>
    <row r="2375" spans="1:8" x14ac:dyDescent="0.3">
      <c r="A2375" s="2" t="s">
        <v>4445</v>
      </c>
      <c r="B2375" s="2" t="s">
        <v>12412</v>
      </c>
      <c r="C2375" s="2" t="s">
        <v>10567</v>
      </c>
      <c r="D2375" s="3">
        <v>4817</v>
      </c>
      <c r="E2375" s="3">
        <v>4815</v>
      </c>
      <c r="F2375" s="3">
        <v>4034</v>
      </c>
      <c r="G2375" s="3">
        <v>781</v>
      </c>
      <c r="H2375" t="str">
        <f>VLOOKUP(A2375,dppo_1991_2022!A$2:B$5566,2,FALSE)</f>
        <v>Canápolis</v>
      </c>
    </row>
    <row r="2376" spans="1:8" x14ac:dyDescent="0.3">
      <c r="A2376" s="2" t="s">
        <v>4447</v>
      </c>
      <c r="B2376" s="2" t="s">
        <v>12858</v>
      </c>
      <c r="C2376" s="2" t="s">
        <v>10567</v>
      </c>
      <c r="D2376" s="3">
        <v>3015</v>
      </c>
      <c r="E2376" s="3">
        <v>3015</v>
      </c>
      <c r="F2376" s="3">
        <v>1942</v>
      </c>
      <c r="G2376" s="3">
        <v>1073</v>
      </c>
      <c r="H2376" t="str">
        <f>VLOOKUP(A2376,dppo_1991_2022!A$2:B$5566,2,FALSE)</f>
        <v>Cana Verde</v>
      </c>
    </row>
    <row r="2377" spans="1:8" x14ac:dyDescent="0.3">
      <c r="A2377" s="2" t="s">
        <v>4449</v>
      </c>
      <c r="B2377" s="2" t="s">
        <v>12416</v>
      </c>
      <c r="C2377" s="2" t="s">
        <v>10567</v>
      </c>
      <c r="D2377" s="3">
        <v>7595</v>
      </c>
      <c r="E2377" s="3">
        <v>7594</v>
      </c>
      <c r="F2377" s="3">
        <v>5419</v>
      </c>
      <c r="G2377" s="3">
        <v>2175</v>
      </c>
      <c r="H2377" t="str">
        <f>VLOOKUP(A2377,dppo_1991_2022!A$2:B$5566,2,FALSE)</f>
        <v>Candeias</v>
      </c>
    </row>
    <row r="2378" spans="1:8" x14ac:dyDescent="0.3">
      <c r="A2378" s="2" t="s">
        <v>4451</v>
      </c>
      <c r="B2378" s="2" t="s">
        <v>12859</v>
      </c>
      <c r="C2378" s="2" t="s">
        <v>10567</v>
      </c>
      <c r="D2378" s="3">
        <v>1887</v>
      </c>
      <c r="E2378" s="3">
        <v>1887</v>
      </c>
      <c r="F2378" s="3">
        <v>1387</v>
      </c>
      <c r="G2378" s="3">
        <v>500</v>
      </c>
      <c r="H2378" t="str">
        <f>VLOOKUP(A2378,dppo_1991_2022!A$2:B$5566,2,FALSE)</f>
        <v>Cantagalo</v>
      </c>
    </row>
    <row r="2379" spans="1:8" x14ac:dyDescent="0.3">
      <c r="A2379" s="2" t="s">
        <v>4452</v>
      </c>
      <c r="B2379" s="2" t="s">
        <v>12860</v>
      </c>
      <c r="C2379" s="2" t="s">
        <v>10567</v>
      </c>
      <c r="D2379" s="3">
        <v>2400</v>
      </c>
      <c r="E2379" s="3">
        <v>2400</v>
      </c>
      <c r="F2379" s="3">
        <v>1852</v>
      </c>
      <c r="G2379" s="3">
        <v>548</v>
      </c>
      <c r="H2379" t="str">
        <f>VLOOKUP(A2379,dppo_1991_2022!A$2:B$5566,2,FALSE)</f>
        <v>Caparaó</v>
      </c>
    </row>
    <row r="2380" spans="1:8" x14ac:dyDescent="0.3">
      <c r="A2380" s="2" t="s">
        <v>4454</v>
      </c>
      <c r="B2380" s="2" t="s">
        <v>12861</v>
      </c>
      <c r="C2380" s="2" t="s">
        <v>10567</v>
      </c>
      <c r="D2380" s="3">
        <v>2349</v>
      </c>
      <c r="E2380" s="3">
        <v>2347</v>
      </c>
      <c r="F2380" s="3">
        <v>1667</v>
      </c>
      <c r="G2380" s="3">
        <v>680</v>
      </c>
      <c r="H2380" t="str">
        <f>VLOOKUP(A2380,dppo_1991_2022!A$2:B$5566,2,FALSE)</f>
        <v>Capela Nova</v>
      </c>
    </row>
    <row r="2381" spans="1:8" x14ac:dyDescent="0.3">
      <c r="A2381" s="2" t="s">
        <v>4456</v>
      </c>
      <c r="B2381" s="2" t="s">
        <v>12862</v>
      </c>
      <c r="C2381" s="2" t="s">
        <v>10567</v>
      </c>
      <c r="D2381" s="3">
        <v>17698</v>
      </c>
      <c r="E2381" s="3">
        <v>17694</v>
      </c>
      <c r="F2381" s="3">
        <v>14149</v>
      </c>
      <c r="G2381" s="3">
        <v>3545</v>
      </c>
      <c r="H2381" t="str">
        <f>VLOOKUP(A2381,dppo_1991_2022!A$2:B$5566,2,FALSE)</f>
        <v>Capelinha</v>
      </c>
    </row>
    <row r="2382" spans="1:8" x14ac:dyDescent="0.3">
      <c r="A2382" s="2" t="s">
        <v>4458</v>
      </c>
      <c r="B2382" s="2" t="s">
        <v>12863</v>
      </c>
      <c r="C2382" s="2" t="s">
        <v>10567</v>
      </c>
      <c r="D2382" s="3">
        <v>3413</v>
      </c>
      <c r="E2382" s="3">
        <v>3410</v>
      </c>
      <c r="F2382" s="3">
        <v>2384</v>
      </c>
      <c r="G2382" s="3">
        <v>1026</v>
      </c>
      <c r="H2382" t="str">
        <f>VLOOKUP(A2382,dppo_1991_2022!A$2:B$5566,2,FALSE)</f>
        <v>Capetinga</v>
      </c>
    </row>
    <row r="2383" spans="1:8" x14ac:dyDescent="0.3">
      <c r="A2383" s="2" t="s">
        <v>4460</v>
      </c>
      <c r="B2383" s="2" t="s">
        <v>12864</v>
      </c>
      <c r="C2383" s="2" t="s">
        <v>10567</v>
      </c>
      <c r="D2383" s="3">
        <v>4761</v>
      </c>
      <c r="E2383" s="3">
        <v>4759</v>
      </c>
      <c r="F2383" s="3">
        <v>3598</v>
      </c>
      <c r="G2383" s="3">
        <v>1161</v>
      </c>
      <c r="H2383" t="str">
        <f>VLOOKUP(A2383,dppo_1991_2022!A$2:B$5566,2,FALSE)</f>
        <v>Capim Branco</v>
      </c>
    </row>
    <row r="2384" spans="1:8" x14ac:dyDescent="0.3">
      <c r="A2384" s="2" t="s">
        <v>4462</v>
      </c>
      <c r="B2384" s="2" t="s">
        <v>12865</v>
      </c>
      <c r="C2384" s="2" t="s">
        <v>10567</v>
      </c>
      <c r="D2384" s="3">
        <v>6688</v>
      </c>
      <c r="E2384" s="3">
        <v>6687</v>
      </c>
      <c r="F2384" s="3">
        <v>5574</v>
      </c>
      <c r="G2384" s="3">
        <v>1113</v>
      </c>
      <c r="H2384" t="str">
        <f>VLOOKUP(A2384,dppo_1991_2022!A$2:B$5566,2,FALSE)</f>
        <v>Capinópolis</v>
      </c>
    </row>
    <row r="2385" spans="1:8" x14ac:dyDescent="0.3">
      <c r="A2385" s="2" t="s">
        <v>4464</v>
      </c>
      <c r="B2385" s="2" t="s">
        <v>12866</v>
      </c>
      <c r="C2385" s="2" t="s">
        <v>10567</v>
      </c>
      <c r="D2385" s="3">
        <v>2482</v>
      </c>
      <c r="E2385" s="3">
        <v>2482</v>
      </c>
      <c r="F2385" s="3">
        <v>1791</v>
      </c>
      <c r="G2385" s="3">
        <v>691</v>
      </c>
      <c r="H2385" t="str">
        <f>VLOOKUP(A2385,dppo_1991_2022!A$2:B$5566,2,FALSE)</f>
        <v>Capitão Andrade</v>
      </c>
    </row>
    <row r="2386" spans="1:8" x14ac:dyDescent="0.3">
      <c r="A2386" s="2" t="s">
        <v>4466</v>
      </c>
      <c r="B2386" s="2" t="s">
        <v>12867</v>
      </c>
      <c r="C2386" s="2" t="s">
        <v>10567</v>
      </c>
      <c r="D2386" s="3">
        <v>6394</v>
      </c>
      <c r="E2386" s="3">
        <v>6388</v>
      </c>
      <c r="F2386" s="3">
        <v>4573</v>
      </c>
      <c r="G2386" s="3">
        <v>1815</v>
      </c>
      <c r="H2386" t="str">
        <f>VLOOKUP(A2386,dppo_1991_2022!A$2:B$5566,2,FALSE)</f>
        <v>Capitão Enéas</v>
      </c>
    </row>
    <row r="2387" spans="1:8" x14ac:dyDescent="0.3">
      <c r="A2387" s="2" t="s">
        <v>4468</v>
      </c>
      <c r="B2387" s="2" t="s">
        <v>12868</v>
      </c>
      <c r="C2387" s="2" t="s">
        <v>10567</v>
      </c>
      <c r="D2387" s="3">
        <v>6191</v>
      </c>
      <c r="E2387" s="3">
        <v>6186</v>
      </c>
      <c r="F2387" s="3">
        <v>3885</v>
      </c>
      <c r="G2387" s="3">
        <v>2301</v>
      </c>
      <c r="H2387" t="str">
        <f>VLOOKUP(A2387,dppo_1991_2022!A$2:B$5566,2,FALSE)</f>
        <v>Capitólio</v>
      </c>
    </row>
    <row r="2388" spans="1:8" x14ac:dyDescent="0.3">
      <c r="A2388" s="2" t="s">
        <v>4470</v>
      </c>
      <c r="B2388" s="2" t="s">
        <v>12869</v>
      </c>
      <c r="C2388" s="2" t="s">
        <v>10567</v>
      </c>
      <c r="D2388" s="3">
        <v>3758</v>
      </c>
      <c r="E2388" s="3">
        <v>3758</v>
      </c>
      <c r="F2388" s="3">
        <v>3089</v>
      </c>
      <c r="G2388" s="3">
        <v>669</v>
      </c>
      <c r="H2388" t="str">
        <f>VLOOKUP(A2388,dppo_1991_2022!A$2:B$5566,2,FALSE)</f>
        <v>Caputira</v>
      </c>
    </row>
    <row r="2389" spans="1:8" x14ac:dyDescent="0.3">
      <c r="A2389" s="2" t="s">
        <v>4472</v>
      </c>
      <c r="B2389" s="2" t="s">
        <v>12870</v>
      </c>
      <c r="C2389" s="2" t="s">
        <v>10567</v>
      </c>
      <c r="D2389" s="3">
        <v>9525</v>
      </c>
      <c r="E2389" s="3">
        <v>9514</v>
      </c>
      <c r="F2389" s="3">
        <v>6871</v>
      </c>
      <c r="G2389" s="3">
        <v>2643</v>
      </c>
      <c r="H2389" t="str">
        <f>VLOOKUP(A2389,dppo_1991_2022!A$2:B$5566,2,FALSE)</f>
        <v>Caraí</v>
      </c>
    </row>
    <row r="2390" spans="1:8" x14ac:dyDescent="0.3">
      <c r="A2390" s="2" t="s">
        <v>4474</v>
      </c>
      <c r="B2390" s="2" t="s">
        <v>12871</v>
      </c>
      <c r="C2390" s="2" t="s">
        <v>10567</v>
      </c>
      <c r="D2390" s="3">
        <v>1487</v>
      </c>
      <c r="E2390" s="3">
        <v>1487</v>
      </c>
      <c r="F2390" s="3">
        <v>1047</v>
      </c>
      <c r="G2390" s="3">
        <v>440</v>
      </c>
      <c r="H2390" t="str">
        <f>VLOOKUP(A2390,dppo_1991_2022!A$2:B$5566,2,FALSE)</f>
        <v>Caranaíba</v>
      </c>
    </row>
    <row r="2391" spans="1:8" x14ac:dyDescent="0.3">
      <c r="A2391" s="2" t="s">
        <v>4476</v>
      </c>
      <c r="B2391" s="2" t="s">
        <v>12872</v>
      </c>
      <c r="C2391" s="2" t="s">
        <v>10567</v>
      </c>
      <c r="D2391" s="3">
        <v>10143</v>
      </c>
      <c r="E2391" s="3">
        <v>10143</v>
      </c>
      <c r="F2391" s="3">
        <v>8201</v>
      </c>
      <c r="G2391" s="3">
        <v>1942</v>
      </c>
      <c r="H2391" t="str">
        <f>VLOOKUP(A2391,dppo_1991_2022!A$2:B$5566,2,FALSE)</f>
        <v>Carandaí</v>
      </c>
    </row>
    <row r="2392" spans="1:8" x14ac:dyDescent="0.3">
      <c r="A2392" s="2" t="s">
        <v>4478</v>
      </c>
      <c r="B2392" s="2" t="s">
        <v>12873</v>
      </c>
      <c r="C2392" s="2" t="s">
        <v>10567</v>
      </c>
      <c r="D2392" s="3">
        <v>15780</v>
      </c>
      <c r="E2392" s="3">
        <v>15778</v>
      </c>
      <c r="F2392" s="3">
        <v>12170</v>
      </c>
      <c r="G2392" s="3">
        <v>3608</v>
      </c>
      <c r="H2392" t="str">
        <f>VLOOKUP(A2392,dppo_1991_2022!A$2:B$5566,2,FALSE)</f>
        <v>Carangola</v>
      </c>
    </row>
    <row r="2393" spans="1:8" x14ac:dyDescent="0.3">
      <c r="A2393" s="2" t="s">
        <v>4480</v>
      </c>
      <c r="B2393" s="2" t="s">
        <v>12874</v>
      </c>
      <c r="C2393" s="2" t="s">
        <v>10567</v>
      </c>
      <c r="D2393" s="3">
        <v>43106</v>
      </c>
      <c r="E2393" s="3">
        <v>43084</v>
      </c>
      <c r="F2393" s="3">
        <v>32668</v>
      </c>
      <c r="G2393" s="3">
        <v>10416</v>
      </c>
      <c r="H2393" t="str">
        <f>VLOOKUP(A2393,dppo_1991_2022!A$2:B$5566,2,FALSE)</f>
        <v>Caratinga</v>
      </c>
    </row>
    <row r="2394" spans="1:8" x14ac:dyDescent="0.3">
      <c r="A2394" s="2" t="s">
        <v>4482</v>
      </c>
      <c r="B2394" s="2" t="s">
        <v>12875</v>
      </c>
      <c r="C2394" s="2" t="s">
        <v>10567</v>
      </c>
      <c r="D2394" s="3">
        <v>5242</v>
      </c>
      <c r="E2394" s="3">
        <v>5242</v>
      </c>
      <c r="F2394" s="3">
        <v>3419</v>
      </c>
      <c r="G2394" s="3">
        <v>1823</v>
      </c>
      <c r="H2394" t="str">
        <f>VLOOKUP(A2394,dppo_1991_2022!A$2:B$5566,2,FALSE)</f>
        <v>Carbonita</v>
      </c>
    </row>
    <row r="2395" spans="1:8" x14ac:dyDescent="0.3">
      <c r="A2395" s="2" t="s">
        <v>4484</v>
      </c>
      <c r="B2395" s="2" t="s">
        <v>12876</v>
      </c>
      <c r="C2395" s="2" t="s">
        <v>10567</v>
      </c>
      <c r="D2395" s="3">
        <v>3081</v>
      </c>
      <c r="E2395" s="3">
        <v>3080</v>
      </c>
      <c r="F2395" s="3">
        <v>2435</v>
      </c>
      <c r="G2395" s="3">
        <v>645</v>
      </c>
      <c r="H2395" t="str">
        <f>VLOOKUP(A2395,dppo_1991_2022!A$2:B$5566,2,FALSE)</f>
        <v>Careaçu</v>
      </c>
    </row>
    <row r="2396" spans="1:8" x14ac:dyDescent="0.3">
      <c r="A2396" s="2" t="s">
        <v>4486</v>
      </c>
      <c r="B2396" s="2" t="s">
        <v>12877</v>
      </c>
      <c r="C2396" s="2" t="s">
        <v>10567</v>
      </c>
      <c r="D2396" s="3">
        <v>9214</v>
      </c>
      <c r="E2396" s="3">
        <v>9211</v>
      </c>
      <c r="F2396" s="3">
        <v>7123</v>
      </c>
      <c r="G2396" s="3">
        <v>2088</v>
      </c>
      <c r="H2396" t="str">
        <f>VLOOKUP(A2396,dppo_1991_2022!A$2:B$5566,2,FALSE)</f>
        <v>Carlos Chagas</v>
      </c>
    </row>
    <row r="2397" spans="1:8" x14ac:dyDescent="0.3">
      <c r="A2397" s="2" t="s">
        <v>4488</v>
      </c>
      <c r="B2397" s="2" t="s">
        <v>12878</v>
      </c>
      <c r="C2397" s="2" t="s">
        <v>10567</v>
      </c>
      <c r="D2397" s="3">
        <v>1245</v>
      </c>
      <c r="E2397" s="3">
        <v>1245</v>
      </c>
      <c r="F2397" s="3">
        <v>910</v>
      </c>
      <c r="G2397" s="3">
        <v>335</v>
      </c>
      <c r="H2397" t="str">
        <f>VLOOKUP(A2397,dppo_1991_2022!A$2:B$5566,2,FALSE)</f>
        <v>Carmésia</v>
      </c>
    </row>
    <row r="2398" spans="1:8" x14ac:dyDescent="0.3">
      <c r="A2398" s="2" t="s">
        <v>4490</v>
      </c>
      <c r="B2398" s="2" t="s">
        <v>12879</v>
      </c>
      <c r="C2398" s="2" t="s">
        <v>10567</v>
      </c>
      <c r="D2398" s="3">
        <v>5210</v>
      </c>
      <c r="E2398" s="3">
        <v>5200</v>
      </c>
      <c r="F2398" s="3">
        <v>3939</v>
      </c>
      <c r="G2398" s="3">
        <v>1261</v>
      </c>
      <c r="H2398" t="str">
        <f>VLOOKUP(A2398,dppo_1991_2022!A$2:B$5566,2,FALSE)</f>
        <v>Carmo da Cachoeira</v>
      </c>
    </row>
    <row r="2399" spans="1:8" x14ac:dyDescent="0.3">
      <c r="A2399" s="2" t="s">
        <v>4492</v>
      </c>
      <c r="B2399" s="2" t="s">
        <v>12880</v>
      </c>
      <c r="C2399" s="2" t="s">
        <v>10567</v>
      </c>
      <c r="D2399" s="3">
        <v>5729</v>
      </c>
      <c r="E2399" s="3">
        <v>5726</v>
      </c>
      <c r="F2399" s="3">
        <v>4252</v>
      </c>
      <c r="G2399" s="3">
        <v>1474</v>
      </c>
      <c r="H2399" t="str">
        <f>VLOOKUP(A2399,dppo_1991_2022!A$2:B$5566,2,FALSE)</f>
        <v>Carmo da Mata</v>
      </c>
    </row>
    <row r="2400" spans="1:8" x14ac:dyDescent="0.3">
      <c r="A2400" s="2" t="s">
        <v>4494</v>
      </c>
      <c r="B2400" s="2" t="s">
        <v>12881</v>
      </c>
      <c r="C2400" s="2" t="s">
        <v>10567</v>
      </c>
      <c r="D2400" s="3">
        <v>5841</v>
      </c>
      <c r="E2400" s="3">
        <v>5837</v>
      </c>
      <c r="F2400" s="3">
        <v>4641</v>
      </c>
      <c r="G2400" s="3">
        <v>1196</v>
      </c>
      <c r="H2400" t="str">
        <f>VLOOKUP(A2400,dppo_1991_2022!A$2:B$5566,2,FALSE)</f>
        <v>Carmo de Minas</v>
      </c>
    </row>
    <row r="2401" spans="1:8" x14ac:dyDescent="0.3">
      <c r="A2401" s="2" t="s">
        <v>4496</v>
      </c>
      <c r="B2401" s="2" t="s">
        <v>12882</v>
      </c>
      <c r="C2401" s="2" t="s">
        <v>10567</v>
      </c>
      <c r="D2401" s="3">
        <v>12111</v>
      </c>
      <c r="E2401" s="3">
        <v>12101</v>
      </c>
      <c r="F2401" s="3">
        <v>8653</v>
      </c>
      <c r="G2401" s="3">
        <v>3448</v>
      </c>
      <c r="H2401" t="str">
        <f>VLOOKUP(A2401,dppo_1991_2022!A$2:B$5566,2,FALSE)</f>
        <v>Carmo do Cajuru</v>
      </c>
    </row>
    <row r="2402" spans="1:8" x14ac:dyDescent="0.3">
      <c r="A2402" s="2" t="s">
        <v>4498</v>
      </c>
      <c r="B2402" s="2" t="s">
        <v>12883</v>
      </c>
      <c r="C2402" s="2" t="s">
        <v>10567</v>
      </c>
      <c r="D2402" s="3">
        <v>13923</v>
      </c>
      <c r="E2402" s="3">
        <v>13918</v>
      </c>
      <c r="F2402" s="3">
        <v>11056</v>
      </c>
      <c r="G2402" s="3">
        <v>2862</v>
      </c>
      <c r="H2402" t="str">
        <f>VLOOKUP(A2402,dppo_1991_2022!A$2:B$5566,2,FALSE)</f>
        <v>Carmo do Paranaíba</v>
      </c>
    </row>
    <row r="2403" spans="1:8" x14ac:dyDescent="0.3">
      <c r="A2403" s="2" t="s">
        <v>4500</v>
      </c>
      <c r="B2403" s="2" t="s">
        <v>12884</v>
      </c>
      <c r="C2403" s="2" t="s">
        <v>10567</v>
      </c>
      <c r="D2403" s="3">
        <v>11227</v>
      </c>
      <c r="E2403" s="3">
        <v>11227</v>
      </c>
      <c r="F2403" s="3">
        <v>7945</v>
      </c>
      <c r="G2403" s="3">
        <v>3282</v>
      </c>
      <c r="H2403" t="str">
        <f>VLOOKUP(A2403,dppo_1991_2022!A$2:B$5566,2,FALSE)</f>
        <v>Carmo do Rio Claro</v>
      </c>
    </row>
    <row r="2404" spans="1:8" x14ac:dyDescent="0.3">
      <c r="A2404" s="2" t="s">
        <v>4502</v>
      </c>
      <c r="B2404" s="2" t="s">
        <v>12885</v>
      </c>
      <c r="C2404" s="2" t="s">
        <v>10567</v>
      </c>
      <c r="D2404" s="3">
        <v>8587</v>
      </c>
      <c r="E2404" s="3">
        <v>8583</v>
      </c>
      <c r="F2404" s="3">
        <v>6347</v>
      </c>
      <c r="G2404" s="3">
        <v>2236</v>
      </c>
      <c r="H2404" t="str">
        <f>VLOOKUP(A2404,dppo_1991_2022!A$2:B$5566,2,FALSE)</f>
        <v>Carmópolis de Minas</v>
      </c>
    </row>
    <row r="2405" spans="1:8" x14ac:dyDescent="0.3">
      <c r="A2405" s="2" t="s">
        <v>4504</v>
      </c>
      <c r="B2405" s="2" t="s">
        <v>12886</v>
      </c>
      <c r="C2405" s="2" t="s">
        <v>10567</v>
      </c>
      <c r="D2405" s="3">
        <v>4941</v>
      </c>
      <c r="E2405" s="3">
        <v>4938</v>
      </c>
      <c r="F2405" s="3">
        <v>3750</v>
      </c>
      <c r="G2405" s="3">
        <v>1188</v>
      </c>
      <c r="H2405" t="str">
        <f>VLOOKUP(A2405,dppo_1991_2022!A$2:B$5566,2,FALSE)</f>
        <v>Carneirinho</v>
      </c>
    </row>
    <row r="2406" spans="1:8" x14ac:dyDescent="0.3">
      <c r="A2406" s="2" t="s">
        <v>4506</v>
      </c>
      <c r="B2406" s="2" t="s">
        <v>12887</v>
      </c>
      <c r="C2406" s="2" t="s">
        <v>10567</v>
      </c>
      <c r="D2406" s="3">
        <v>2487</v>
      </c>
      <c r="E2406" s="3">
        <v>2482</v>
      </c>
      <c r="F2406" s="3">
        <v>1508</v>
      </c>
      <c r="G2406" s="3">
        <v>974</v>
      </c>
      <c r="H2406" t="str">
        <f>VLOOKUP(A2406,dppo_1991_2022!A$2:B$5566,2,FALSE)</f>
        <v>Carrancas</v>
      </c>
    </row>
    <row r="2407" spans="1:8" x14ac:dyDescent="0.3">
      <c r="A2407" s="2" t="s">
        <v>4508</v>
      </c>
      <c r="B2407" s="2" t="s">
        <v>12888</v>
      </c>
      <c r="C2407" s="2" t="s">
        <v>10567</v>
      </c>
      <c r="D2407" s="3">
        <v>1720</v>
      </c>
      <c r="E2407" s="3">
        <v>1719</v>
      </c>
      <c r="F2407" s="3">
        <v>1222</v>
      </c>
      <c r="G2407" s="3">
        <v>497</v>
      </c>
      <c r="H2407" t="str">
        <f>VLOOKUP(A2407,dppo_1991_2022!A$2:B$5566,2,FALSE)</f>
        <v>Carvalhópolis</v>
      </c>
    </row>
    <row r="2408" spans="1:8" x14ac:dyDescent="0.3">
      <c r="A2408" s="2" t="s">
        <v>4510</v>
      </c>
      <c r="B2408" s="2" t="s">
        <v>12889</v>
      </c>
      <c r="C2408" s="2" t="s">
        <v>10567</v>
      </c>
      <c r="D2408" s="3">
        <v>2443</v>
      </c>
      <c r="E2408" s="3">
        <v>2441</v>
      </c>
      <c r="F2408" s="3">
        <v>1685</v>
      </c>
      <c r="G2408" s="3">
        <v>756</v>
      </c>
      <c r="H2408" t="str">
        <f>VLOOKUP(A2408,dppo_1991_2022!A$2:B$5566,2,FALSE)</f>
        <v>Carvalhos</v>
      </c>
    </row>
    <row r="2409" spans="1:8" x14ac:dyDescent="0.3">
      <c r="A2409" s="2" t="s">
        <v>4512</v>
      </c>
      <c r="B2409" s="2" t="s">
        <v>12890</v>
      </c>
      <c r="C2409" s="2" t="s">
        <v>10567</v>
      </c>
      <c r="D2409" s="3">
        <v>1063</v>
      </c>
      <c r="E2409" s="3">
        <v>1063</v>
      </c>
      <c r="F2409" s="3">
        <v>765</v>
      </c>
      <c r="G2409" s="3">
        <v>298</v>
      </c>
      <c r="H2409" t="str">
        <f>VLOOKUP(A2409,dppo_1991_2022!A$2:B$5566,2,FALSE)</f>
        <v>Casa Grande</v>
      </c>
    </row>
    <row r="2410" spans="1:8" x14ac:dyDescent="0.3">
      <c r="A2410" s="2" t="s">
        <v>4514</v>
      </c>
      <c r="B2410" s="2" t="s">
        <v>12891</v>
      </c>
      <c r="C2410" s="2" t="s">
        <v>10567</v>
      </c>
      <c r="D2410" s="3">
        <v>1772</v>
      </c>
      <c r="E2410" s="3">
        <v>1771</v>
      </c>
      <c r="F2410" s="3">
        <v>1058</v>
      </c>
      <c r="G2410" s="3">
        <v>713</v>
      </c>
      <c r="H2410" t="str">
        <f>VLOOKUP(A2410,dppo_1991_2022!A$2:B$5566,2,FALSE)</f>
        <v>Cascalho Rico</v>
      </c>
    </row>
    <row r="2411" spans="1:8" x14ac:dyDescent="0.3">
      <c r="A2411" s="2" t="s">
        <v>4516</v>
      </c>
      <c r="B2411" s="2" t="s">
        <v>12892</v>
      </c>
      <c r="C2411" s="2" t="s">
        <v>10567</v>
      </c>
      <c r="D2411" s="3">
        <v>9429</v>
      </c>
      <c r="E2411" s="3">
        <v>9426</v>
      </c>
      <c r="F2411" s="3">
        <v>6408</v>
      </c>
      <c r="G2411" s="3">
        <v>3018</v>
      </c>
      <c r="H2411" t="str">
        <f>VLOOKUP(A2411,dppo_1991_2022!A$2:B$5566,2,FALSE)</f>
        <v>Cássia</v>
      </c>
    </row>
    <row r="2412" spans="1:8" x14ac:dyDescent="0.3">
      <c r="A2412" s="2" t="s">
        <v>4518</v>
      </c>
      <c r="B2412" s="2" t="s">
        <v>12893</v>
      </c>
      <c r="C2412" s="2" t="s">
        <v>10567</v>
      </c>
      <c r="D2412" s="3">
        <v>1922</v>
      </c>
      <c r="E2412" s="3">
        <v>1922</v>
      </c>
      <c r="F2412" s="3">
        <v>1324</v>
      </c>
      <c r="G2412" s="3">
        <v>598</v>
      </c>
      <c r="H2412" t="str">
        <f>VLOOKUP(A2412,dppo_1991_2022!A$2:B$5566,2,FALSE)</f>
        <v>Conceição da Barra de Minas</v>
      </c>
    </row>
    <row r="2413" spans="1:8" x14ac:dyDescent="0.3">
      <c r="A2413" s="2" t="s">
        <v>4520</v>
      </c>
      <c r="B2413" s="2" t="s">
        <v>12894</v>
      </c>
      <c r="C2413" s="2" t="s">
        <v>10567</v>
      </c>
      <c r="D2413" s="3">
        <v>31761</v>
      </c>
      <c r="E2413" s="3">
        <v>31741</v>
      </c>
      <c r="F2413" s="3">
        <v>25400</v>
      </c>
      <c r="G2413" s="3">
        <v>6341</v>
      </c>
      <c r="H2413" t="str">
        <f>VLOOKUP(A2413,dppo_1991_2022!A$2:B$5566,2,FALSE)</f>
        <v>Cataguases</v>
      </c>
    </row>
    <row r="2414" spans="1:8" x14ac:dyDescent="0.3">
      <c r="A2414" s="2" t="s">
        <v>4522</v>
      </c>
      <c r="B2414" s="2" t="s">
        <v>12895</v>
      </c>
      <c r="C2414" s="2" t="s">
        <v>10567</v>
      </c>
      <c r="D2414" s="3">
        <v>2683</v>
      </c>
      <c r="E2414" s="3">
        <v>2683</v>
      </c>
      <c r="F2414" s="3">
        <v>1988</v>
      </c>
      <c r="G2414" s="3">
        <v>695</v>
      </c>
      <c r="H2414" t="str">
        <f>VLOOKUP(A2414,dppo_1991_2022!A$2:B$5566,2,FALSE)</f>
        <v>Catas Altas</v>
      </c>
    </row>
    <row r="2415" spans="1:8" x14ac:dyDescent="0.3">
      <c r="A2415" s="2" t="s">
        <v>4523</v>
      </c>
      <c r="B2415" s="2" t="s">
        <v>12896</v>
      </c>
      <c r="C2415" s="2" t="s">
        <v>10567</v>
      </c>
      <c r="D2415" s="3">
        <v>1593</v>
      </c>
      <c r="E2415" s="3">
        <v>1593</v>
      </c>
      <c r="F2415" s="3">
        <v>1092</v>
      </c>
      <c r="G2415" s="3">
        <v>501</v>
      </c>
      <c r="H2415" t="str">
        <f>VLOOKUP(A2415,dppo_1991_2022!A$2:B$5566,2,FALSE)</f>
        <v>Catas Altas da Noruega</v>
      </c>
    </row>
    <row r="2416" spans="1:8" x14ac:dyDescent="0.3">
      <c r="A2416" s="2" t="s">
        <v>4525</v>
      </c>
      <c r="B2416" s="2" t="s">
        <v>12897</v>
      </c>
      <c r="C2416" s="2" t="s">
        <v>10567</v>
      </c>
      <c r="D2416" s="3">
        <v>3674</v>
      </c>
      <c r="E2416" s="3">
        <v>3672</v>
      </c>
      <c r="F2416" s="3">
        <v>2489</v>
      </c>
      <c r="G2416" s="3">
        <v>1183</v>
      </c>
      <c r="H2416" t="str">
        <f>VLOOKUP(A2416,dppo_1991_2022!A$2:B$5566,2,FALSE)</f>
        <v>Catuji</v>
      </c>
    </row>
    <row r="2417" spans="1:8" x14ac:dyDescent="0.3">
      <c r="A2417" s="2" t="s">
        <v>4527</v>
      </c>
      <c r="B2417" s="2" t="s">
        <v>12898</v>
      </c>
      <c r="C2417" s="2" t="s">
        <v>10567</v>
      </c>
      <c r="D2417" s="3">
        <v>2406</v>
      </c>
      <c r="E2417" s="3">
        <v>2406</v>
      </c>
      <c r="F2417" s="3">
        <v>1712</v>
      </c>
      <c r="G2417" s="3">
        <v>694</v>
      </c>
      <c r="H2417" t="str">
        <f>VLOOKUP(A2417,dppo_1991_2022!A$2:B$5566,2,FALSE)</f>
        <v>Catuti</v>
      </c>
    </row>
    <row r="2418" spans="1:8" x14ac:dyDescent="0.3">
      <c r="A2418" s="2" t="s">
        <v>4528</v>
      </c>
      <c r="B2418" s="2" t="s">
        <v>12899</v>
      </c>
      <c r="C2418" s="2" t="s">
        <v>10567</v>
      </c>
      <c r="D2418" s="3">
        <v>10963</v>
      </c>
      <c r="E2418" s="3">
        <v>10957</v>
      </c>
      <c r="F2418" s="3">
        <v>8154</v>
      </c>
      <c r="G2418" s="3">
        <v>2803</v>
      </c>
      <c r="H2418" t="str">
        <f>VLOOKUP(A2418,dppo_1991_2022!A$2:B$5566,2,FALSE)</f>
        <v>Caxambu</v>
      </c>
    </row>
    <row r="2419" spans="1:8" x14ac:dyDescent="0.3">
      <c r="A2419" s="2" t="s">
        <v>4530</v>
      </c>
      <c r="B2419" s="2" t="s">
        <v>12900</v>
      </c>
      <c r="C2419" s="2" t="s">
        <v>10567</v>
      </c>
      <c r="D2419" s="3">
        <v>690</v>
      </c>
      <c r="E2419" s="3">
        <v>690</v>
      </c>
      <c r="F2419" s="3">
        <v>449</v>
      </c>
      <c r="G2419" s="3">
        <v>241</v>
      </c>
      <c r="H2419" t="str">
        <f>VLOOKUP(A2419,dppo_1991_2022!A$2:B$5566,2,FALSE)</f>
        <v>Cedro do Abaeté</v>
      </c>
    </row>
    <row r="2420" spans="1:8" x14ac:dyDescent="0.3">
      <c r="A2420" s="2" t="s">
        <v>4532</v>
      </c>
      <c r="B2420" s="2" t="s">
        <v>12901</v>
      </c>
      <c r="C2420" s="2" t="s">
        <v>10567</v>
      </c>
      <c r="D2420" s="3">
        <v>3614</v>
      </c>
      <c r="E2420" s="3">
        <v>3608</v>
      </c>
      <c r="F2420" s="3">
        <v>2507</v>
      </c>
      <c r="G2420" s="3">
        <v>1101</v>
      </c>
      <c r="H2420" t="str">
        <f>VLOOKUP(A2420,dppo_1991_2022!A$2:B$5566,2,FALSE)</f>
        <v>Central de Minas</v>
      </c>
    </row>
    <row r="2421" spans="1:8" x14ac:dyDescent="0.3">
      <c r="A2421" s="2" t="s">
        <v>4534</v>
      </c>
      <c r="B2421" s="2" t="s">
        <v>12902</v>
      </c>
      <c r="C2421" s="2" t="s">
        <v>10567</v>
      </c>
      <c r="D2421" s="3">
        <v>4161</v>
      </c>
      <c r="E2421" s="3">
        <v>4155</v>
      </c>
      <c r="F2421" s="3">
        <v>3754</v>
      </c>
      <c r="G2421" s="3">
        <v>401</v>
      </c>
      <c r="H2421" t="str">
        <f>VLOOKUP(A2421,dppo_1991_2022!A$2:B$5566,2,FALSE)</f>
        <v>Centralina</v>
      </c>
    </row>
    <row r="2422" spans="1:8" x14ac:dyDescent="0.3">
      <c r="A2422" s="2" t="s">
        <v>4536</v>
      </c>
      <c r="B2422" s="2" t="s">
        <v>12903</v>
      </c>
      <c r="C2422" s="2" t="s">
        <v>10567</v>
      </c>
      <c r="D2422" s="3">
        <v>2515</v>
      </c>
      <c r="E2422" s="3">
        <v>2515</v>
      </c>
      <c r="F2422" s="3">
        <v>1203</v>
      </c>
      <c r="G2422" s="3">
        <v>1312</v>
      </c>
      <c r="H2422" t="str">
        <f>VLOOKUP(A2422,dppo_1991_2022!A$2:B$5566,2,FALSE)</f>
        <v>Chácara</v>
      </c>
    </row>
    <row r="2423" spans="1:8" x14ac:dyDescent="0.3">
      <c r="A2423" s="2" t="s">
        <v>4538</v>
      </c>
      <c r="B2423" s="2" t="s">
        <v>12904</v>
      </c>
      <c r="C2423" s="2" t="s">
        <v>10567</v>
      </c>
      <c r="D2423" s="3">
        <v>2982</v>
      </c>
      <c r="E2423" s="3">
        <v>2982</v>
      </c>
      <c r="F2423" s="3">
        <v>2227</v>
      </c>
      <c r="G2423" s="3">
        <v>755</v>
      </c>
      <c r="H2423" t="str">
        <f>VLOOKUP(A2423,dppo_1991_2022!A$2:B$5566,2,FALSE)</f>
        <v>Chalé</v>
      </c>
    </row>
    <row r="2424" spans="1:8" x14ac:dyDescent="0.3">
      <c r="A2424" s="2" t="s">
        <v>4540</v>
      </c>
      <c r="B2424" s="2" t="s">
        <v>12905</v>
      </c>
      <c r="C2424" s="2" t="s">
        <v>10567</v>
      </c>
      <c r="D2424" s="3">
        <v>5886</v>
      </c>
      <c r="E2424" s="3">
        <v>5885</v>
      </c>
      <c r="F2424" s="3">
        <v>3479</v>
      </c>
      <c r="G2424" s="3">
        <v>2406</v>
      </c>
      <c r="H2424" t="str">
        <f>VLOOKUP(A2424,dppo_1991_2022!A$2:B$5566,2,FALSE)</f>
        <v>Chapada do Norte</v>
      </c>
    </row>
    <row r="2425" spans="1:8" x14ac:dyDescent="0.3">
      <c r="A2425" s="2" t="s">
        <v>4542</v>
      </c>
      <c r="B2425" s="2" t="s">
        <v>12906</v>
      </c>
      <c r="C2425" s="2" t="s">
        <v>10567</v>
      </c>
      <c r="D2425" s="3">
        <v>5076</v>
      </c>
      <c r="E2425" s="3">
        <v>5069</v>
      </c>
      <c r="F2425" s="3">
        <v>3882</v>
      </c>
      <c r="G2425" s="3">
        <v>1187</v>
      </c>
      <c r="H2425" t="str">
        <f>VLOOKUP(A2425,dppo_1991_2022!A$2:B$5566,2,FALSE)</f>
        <v>Chapada Gaúcha</v>
      </c>
    </row>
    <row r="2426" spans="1:8" x14ac:dyDescent="0.3">
      <c r="A2426" s="2" t="s">
        <v>4543</v>
      </c>
      <c r="B2426" s="2" t="s">
        <v>12907</v>
      </c>
      <c r="C2426" s="2" t="s">
        <v>10567</v>
      </c>
      <c r="D2426" s="3">
        <v>1609</v>
      </c>
      <c r="E2426" s="3">
        <v>1609</v>
      </c>
      <c r="F2426" s="3">
        <v>1038</v>
      </c>
      <c r="G2426" s="3">
        <v>571</v>
      </c>
      <c r="H2426" t="str">
        <f>VLOOKUP(A2426,dppo_1991_2022!A$2:B$5566,2,FALSE)</f>
        <v>Chiador</v>
      </c>
    </row>
    <row r="2427" spans="1:8" x14ac:dyDescent="0.3">
      <c r="A2427" s="2" t="s">
        <v>4545</v>
      </c>
      <c r="B2427" s="2" t="s">
        <v>12908</v>
      </c>
      <c r="C2427" s="2" t="s">
        <v>10567</v>
      </c>
      <c r="D2427" s="3">
        <v>3046</v>
      </c>
      <c r="E2427" s="3">
        <v>3045</v>
      </c>
      <c r="F2427" s="3">
        <v>2042</v>
      </c>
      <c r="G2427" s="3">
        <v>1003</v>
      </c>
      <c r="H2427" t="str">
        <f>VLOOKUP(A2427,dppo_1991_2022!A$2:B$5566,2,FALSE)</f>
        <v>Cipotânea</v>
      </c>
    </row>
    <row r="2428" spans="1:8" x14ac:dyDescent="0.3">
      <c r="A2428" s="2" t="s">
        <v>4547</v>
      </c>
      <c r="B2428" s="2" t="s">
        <v>12909</v>
      </c>
      <c r="C2428" s="2" t="s">
        <v>10567</v>
      </c>
      <c r="D2428" s="3">
        <v>2402</v>
      </c>
      <c r="E2428" s="3">
        <v>2402</v>
      </c>
      <c r="F2428" s="3">
        <v>1661</v>
      </c>
      <c r="G2428" s="3">
        <v>741</v>
      </c>
      <c r="H2428" t="str">
        <f>VLOOKUP(A2428,dppo_1991_2022!A$2:B$5566,2,FALSE)</f>
        <v>Claraval</v>
      </c>
    </row>
    <row r="2429" spans="1:8" x14ac:dyDescent="0.3">
      <c r="A2429" s="2" t="s">
        <v>4549</v>
      </c>
      <c r="B2429" s="2" t="s">
        <v>12910</v>
      </c>
      <c r="C2429" s="2" t="s">
        <v>10567</v>
      </c>
      <c r="D2429" s="3">
        <v>4479</v>
      </c>
      <c r="E2429" s="3">
        <v>4477</v>
      </c>
      <c r="F2429" s="3">
        <v>2797</v>
      </c>
      <c r="G2429" s="3">
        <v>1680</v>
      </c>
      <c r="H2429" t="str">
        <f>VLOOKUP(A2429,dppo_1991_2022!A$2:B$5566,2,FALSE)</f>
        <v>Claro dos Poções</v>
      </c>
    </row>
    <row r="2430" spans="1:8" x14ac:dyDescent="0.3">
      <c r="A2430" s="2" t="s">
        <v>4551</v>
      </c>
      <c r="B2430" s="2" t="s">
        <v>12911</v>
      </c>
      <c r="C2430" s="2" t="s">
        <v>10567</v>
      </c>
      <c r="D2430" s="3">
        <v>14196</v>
      </c>
      <c r="E2430" s="3">
        <v>14187</v>
      </c>
      <c r="F2430" s="3">
        <v>10794</v>
      </c>
      <c r="G2430" s="3">
        <v>3393</v>
      </c>
      <c r="H2430" t="str">
        <f>VLOOKUP(A2430,dppo_1991_2022!A$2:B$5566,2,FALSE)</f>
        <v>Cláudio</v>
      </c>
    </row>
    <row r="2431" spans="1:8" x14ac:dyDescent="0.3">
      <c r="A2431" s="2" t="s">
        <v>4553</v>
      </c>
      <c r="B2431" s="2" t="s">
        <v>12912</v>
      </c>
      <c r="C2431" s="2" t="s">
        <v>10567</v>
      </c>
      <c r="D2431" s="3">
        <v>3784</v>
      </c>
      <c r="E2431" s="3">
        <v>3784</v>
      </c>
      <c r="F2431" s="3">
        <v>2833</v>
      </c>
      <c r="G2431" s="3">
        <v>951</v>
      </c>
      <c r="H2431" t="str">
        <f>VLOOKUP(A2431,dppo_1991_2022!A$2:B$5566,2,FALSE)</f>
        <v>Coimbra</v>
      </c>
    </row>
    <row r="2432" spans="1:8" x14ac:dyDescent="0.3">
      <c r="A2432" s="2" t="s">
        <v>4555</v>
      </c>
      <c r="B2432" s="2" t="s">
        <v>12913</v>
      </c>
      <c r="C2432" s="2" t="s">
        <v>10567</v>
      </c>
      <c r="D2432" s="3">
        <v>3847</v>
      </c>
      <c r="E2432" s="3">
        <v>3843</v>
      </c>
      <c r="F2432" s="3">
        <v>2977</v>
      </c>
      <c r="G2432" s="3">
        <v>866</v>
      </c>
      <c r="H2432" t="str">
        <f>VLOOKUP(A2432,dppo_1991_2022!A$2:B$5566,2,FALSE)</f>
        <v>Coluna</v>
      </c>
    </row>
    <row r="2433" spans="1:8" x14ac:dyDescent="0.3">
      <c r="A2433" s="2" t="s">
        <v>4557</v>
      </c>
      <c r="B2433" s="2" t="s">
        <v>12914</v>
      </c>
      <c r="C2433" s="2" t="s">
        <v>10567</v>
      </c>
      <c r="D2433" s="3">
        <v>1548</v>
      </c>
      <c r="E2433" s="3">
        <v>1546</v>
      </c>
      <c r="F2433" s="3">
        <v>1084</v>
      </c>
      <c r="G2433" s="3">
        <v>462</v>
      </c>
      <c r="H2433" t="str">
        <f>VLOOKUP(A2433,dppo_1991_2022!A$2:B$5566,2,FALSE)</f>
        <v>Comendador Gomes</v>
      </c>
    </row>
    <row r="2434" spans="1:8" x14ac:dyDescent="0.3">
      <c r="A2434" s="2" t="s">
        <v>4559</v>
      </c>
      <c r="B2434" s="2" t="s">
        <v>12915</v>
      </c>
      <c r="C2434" s="2" t="s">
        <v>10567</v>
      </c>
      <c r="D2434" s="3">
        <v>4014</v>
      </c>
      <c r="E2434" s="3">
        <v>4010</v>
      </c>
      <c r="F2434" s="3">
        <v>2539</v>
      </c>
      <c r="G2434" s="3">
        <v>1471</v>
      </c>
      <c r="H2434" t="str">
        <f>VLOOKUP(A2434,dppo_1991_2022!A$2:B$5566,2,FALSE)</f>
        <v>Comercinho</v>
      </c>
    </row>
    <row r="2435" spans="1:8" x14ac:dyDescent="0.3">
      <c r="A2435" s="2" t="s">
        <v>4561</v>
      </c>
      <c r="B2435" s="2" t="s">
        <v>12916</v>
      </c>
      <c r="C2435" s="2" t="s">
        <v>10567</v>
      </c>
      <c r="D2435" s="3">
        <v>5356</v>
      </c>
      <c r="E2435" s="3">
        <v>5356</v>
      </c>
      <c r="F2435" s="3">
        <v>3804</v>
      </c>
      <c r="G2435" s="3">
        <v>1552</v>
      </c>
      <c r="H2435" t="str">
        <f>VLOOKUP(A2435,dppo_1991_2022!A$2:B$5566,2,FALSE)</f>
        <v>Conceição da Aparecida</v>
      </c>
    </row>
    <row r="2436" spans="1:8" x14ac:dyDescent="0.3">
      <c r="A2436" s="2" t="s">
        <v>4563</v>
      </c>
      <c r="B2436" s="2" t="s">
        <v>12917</v>
      </c>
      <c r="C2436" s="2" t="s">
        <v>10567</v>
      </c>
      <c r="D2436" s="3">
        <v>1282</v>
      </c>
      <c r="E2436" s="3">
        <v>1282</v>
      </c>
      <c r="F2436" s="3">
        <v>1019</v>
      </c>
      <c r="G2436" s="3">
        <v>263</v>
      </c>
      <c r="H2436" t="str">
        <f>VLOOKUP(A2436,dppo_1991_2022!A$2:B$5566,2,FALSE)</f>
        <v>Conceição das Pedras</v>
      </c>
    </row>
    <row r="2437" spans="1:8" x14ac:dyDescent="0.3">
      <c r="A2437" s="2" t="s">
        <v>4565</v>
      </c>
      <c r="B2437" s="2" t="s">
        <v>12918</v>
      </c>
      <c r="C2437" s="2" t="s">
        <v>10567</v>
      </c>
      <c r="D2437" s="3">
        <v>11508</v>
      </c>
      <c r="E2437" s="3">
        <v>11486</v>
      </c>
      <c r="F2437" s="3">
        <v>9881</v>
      </c>
      <c r="G2437" s="3">
        <v>1605</v>
      </c>
      <c r="H2437" t="str">
        <f>VLOOKUP(A2437,dppo_1991_2022!A$2:B$5566,2,FALSE)</f>
        <v>Conceição das Alagoas</v>
      </c>
    </row>
    <row r="2438" spans="1:8" x14ac:dyDescent="0.3">
      <c r="A2438" s="2" t="s">
        <v>4567</v>
      </c>
      <c r="B2438" s="2" t="s">
        <v>12919</v>
      </c>
      <c r="C2438" s="2" t="s">
        <v>10567</v>
      </c>
      <c r="D2438" s="3">
        <v>2178</v>
      </c>
      <c r="E2438" s="3">
        <v>2177</v>
      </c>
      <c r="F2438" s="3">
        <v>1680</v>
      </c>
      <c r="G2438" s="3">
        <v>497</v>
      </c>
      <c r="H2438" t="str">
        <f>VLOOKUP(A2438,dppo_1991_2022!A$2:B$5566,2,FALSE)</f>
        <v>Conceição de Ipanema</v>
      </c>
    </row>
    <row r="2439" spans="1:8" x14ac:dyDescent="0.3">
      <c r="A2439" s="2" t="s">
        <v>4569</v>
      </c>
      <c r="B2439" s="2" t="s">
        <v>12920</v>
      </c>
      <c r="C2439" s="2" t="s">
        <v>10567</v>
      </c>
      <c r="D2439" s="3">
        <v>12301</v>
      </c>
      <c r="E2439" s="3">
        <v>12300</v>
      </c>
      <c r="F2439" s="3">
        <v>7962</v>
      </c>
      <c r="G2439" s="3">
        <v>4338</v>
      </c>
      <c r="H2439" t="str">
        <f>VLOOKUP(A2439,dppo_1991_2022!A$2:B$5566,2,FALSE)</f>
        <v>Conceição do Mato Dentro</v>
      </c>
    </row>
    <row r="2440" spans="1:8" x14ac:dyDescent="0.3">
      <c r="A2440" s="2" t="s">
        <v>4571</v>
      </c>
      <c r="B2440" s="2" t="s">
        <v>12921</v>
      </c>
      <c r="C2440" s="2" t="s">
        <v>10567</v>
      </c>
      <c r="D2440" s="3">
        <v>4022</v>
      </c>
      <c r="E2440" s="3">
        <v>4022</v>
      </c>
      <c r="F2440" s="3">
        <v>2067</v>
      </c>
      <c r="G2440" s="3">
        <v>1955</v>
      </c>
      <c r="H2440" t="str">
        <f>VLOOKUP(A2440,dppo_1991_2022!A$2:B$5566,2,FALSE)</f>
        <v>Conceição do Pará</v>
      </c>
    </row>
    <row r="2441" spans="1:8" x14ac:dyDescent="0.3">
      <c r="A2441" s="2" t="s">
        <v>4573</v>
      </c>
      <c r="B2441" s="2" t="s">
        <v>12922</v>
      </c>
      <c r="C2441" s="2" t="s">
        <v>10567</v>
      </c>
      <c r="D2441" s="3">
        <v>6090</v>
      </c>
      <c r="E2441" s="3">
        <v>6085</v>
      </c>
      <c r="F2441" s="3">
        <v>4567</v>
      </c>
      <c r="G2441" s="3">
        <v>1518</v>
      </c>
      <c r="H2441" t="str">
        <f>VLOOKUP(A2441,dppo_1991_2022!A$2:B$5566,2,FALSE)</f>
        <v>Conceição do Rio Verde</v>
      </c>
    </row>
    <row r="2442" spans="1:8" x14ac:dyDescent="0.3">
      <c r="A2442" s="2" t="s">
        <v>4575</v>
      </c>
      <c r="B2442" s="2" t="s">
        <v>12923</v>
      </c>
      <c r="C2442" s="2" t="s">
        <v>10567</v>
      </c>
      <c r="D2442" s="3">
        <v>4992</v>
      </c>
      <c r="E2442" s="3">
        <v>4992</v>
      </c>
      <c r="F2442" s="3">
        <v>3966</v>
      </c>
      <c r="G2442" s="3">
        <v>1026</v>
      </c>
      <c r="H2442" t="str">
        <f>VLOOKUP(A2442,dppo_1991_2022!A$2:B$5566,2,FALSE)</f>
        <v>Conceição dos Ouros</v>
      </c>
    </row>
    <row r="2443" spans="1:8" x14ac:dyDescent="0.3">
      <c r="A2443" s="2" t="s">
        <v>4577</v>
      </c>
      <c r="B2443" s="2" t="s">
        <v>12924</v>
      </c>
      <c r="C2443" s="2" t="s">
        <v>10567</v>
      </c>
      <c r="D2443" s="3">
        <v>3222</v>
      </c>
      <c r="E2443" s="3">
        <v>3220</v>
      </c>
      <c r="F2443" s="3">
        <v>2373</v>
      </c>
      <c r="G2443" s="3">
        <v>847</v>
      </c>
      <c r="H2443" t="str">
        <f>VLOOKUP(A2443,dppo_1991_2022!A$2:B$5566,2,FALSE)</f>
        <v>Cônego Marinho</v>
      </c>
    </row>
    <row r="2444" spans="1:8" x14ac:dyDescent="0.3">
      <c r="A2444" s="2" t="s">
        <v>4578</v>
      </c>
      <c r="B2444" s="2" t="s">
        <v>12925</v>
      </c>
      <c r="C2444" s="2" t="s">
        <v>10567</v>
      </c>
      <c r="D2444" s="3">
        <v>3357</v>
      </c>
      <c r="E2444" s="3">
        <v>3355</v>
      </c>
      <c r="F2444" s="3">
        <v>2498</v>
      </c>
      <c r="G2444" s="3">
        <v>857</v>
      </c>
      <c r="H2444" t="str">
        <f>VLOOKUP(A2444,dppo_1991_2022!A$2:B$5566,2,FALSE)</f>
        <v>Confins</v>
      </c>
    </row>
    <row r="2445" spans="1:8" x14ac:dyDescent="0.3">
      <c r="A2445" s="2" t="s">
        <v>4579</v>
      </c>
      <c r="B2445" s="2" t="s">
        <v>12926</v>
      </c>
      <c r="C2445" s="2" t="s">
        <v>10567</v>
      </c>
      <c r="D2445" s="3">
        <v>5629</v>
      </c>
      <c r="E2445" s="3">
        <v>5617</v>
      </c>
      <c r="F2445" s="3">
        <v>4162</v>
      </c>
      <c r="G2445" s="3">
        <v>1455</v>
      </c>
      <c r="H2445" t="str">
        <f>VLOOKUP(A2445,dppo_1991_2022!A$2:B$5566,2,FALSE)</f>
        <v>Congonhal</v>
      </c>
    </row>
    <row r="2446" spans="1:8" x14ac:dyDescent="0.3">
      <c r="A2446" s="2" t="s">
        <v>4581</v>
      </c>
      <c r="B2446" s="2" t="s">
        <v>12927</v>
      </c>
      <c r="C2446" s="2" t="s">
        <v>10567</v>
      </c>
      <c r="D2446" s="3">
        <v>22683</v>
      </c>
      <c r="E2446" s="3">
        <v>22678</v>
      </c>
      <c r="F2446" s="3">
        <v>17985</v>
      </c>
      <c r="G2446" s="3">
        <v>4693</v>
      </c>
      <c r="H2446" t="str">
        <f>VLOOKUP(A2446,dppo_1991_2022!A$2:B$5566,2,FALSE)</f>
        <v>Congonhas</v>
      </c>
    </row>
    <row r="2447" spans="1:8" x14ac:dyDescent="0.3">
      <c r="A2447" s="2" t="s">
        <v>4583</v>
      </c>
      <c r="B2447" s="2" t="s">
        <v>12928</v>
      </c>
      <c r="C2447" s="2" t="s">
        <v>10567</v>
      </c>
      <c r="D2447" s="3">
        <v>2717</v>
      </c>
      <c r="E2447" s="3">
        <v>2715</v>
      </c>
      <c r="F2447" s="3">
        <v>1720</v>
      </c>
      <c r="G2447" s="3">
        <v>995</v>
      </c>
      <c r="H2447" t="str">
        <f>VLOOKUP(A2447,dppo_1991_2022!A$2:B$5566,2,FALSE)</f>
        <v>Congonhas do Norte</v>
      </c>
    </row>
    <row r="2448" spans="1:8" x14ac:dyDescent="0.3">
      <c r="A2448" s="2" t="s">
        <v>4585</v>
      </c>
      <c r="B2448" s="2" t="s">
        <v>12929</v>
      </c>
      <c r="C2448" s="2" t="s">
        <v>10567</v>
      </c>
      <c r="D2448" s="3">
        <v>3583</v>
      </c>
      <c r="E2448" s="3">
        <v>3582</v>
      </c>
      <c r="F2448" s="3">
        <v>2573</v>
      </c>
      <c r="G2448" s="3">
        <v>1009</v>
      </c>
      <c r="H2448" t="str">
        <f>VLOOKUP(A2448,dppo_1991_2022!A$2:B$5566,2,FALSE)</f>
        <v>Conquista</v>
      </c>
    </row>
    <row r="2449" spans="1:8" x14ac:dyDescent="0.3">
      <c r="A2449" s="2" t="s">
        <v>4587</v>
      </c>
      <c r="B2449" s="2" t="s">
        <v>12930</v>
      </c>
      <c r="C2449" s="2" t="s">
        <v>10567</v>
      </c>
      <c r="D2449" s="3">
        <v>58167</v>
      </c>
      <c r="E2449" s="3">
        <v>58141</v>
      </c>
      <c r="F2449" s="3">
        <v>47587</v>
      </c>
      <c r="G2449" s="3">
        <v>10554</v>
      </c>
      <c r="H2449" t="str">
        <f>VLOOKUP(A2449,dppo_1991_2022!A$2:B$5566,2,FALSE)</f>
        <v>Conselheiro Lafaiete</v>
      </c>
    </row>
    <row r="2450" spans="1:8" x14ac:dyDescent="0.3">
      <c r="A2450" s="2" t="s">
        <v>4589</v>
      </c>
      <c r="B2450" s="2" t="s">
        <v>12931</v>
      </c>
      <c r="C2450" s="2" t="s">
        <v>10567</v>
      </c>
      <c r="D2450" s="3">
        <v>11296</v>
      </c>
      <c r="E2450" s="3">
        <v>11294</v>
      </c>
      <c r="F2450" s="3">
        <v>7998</v>
      </c>
      <c r="G2450" s="3">
        <v>3296</v>
      </c>
      <c r="H2450" t="str">
        <f>VLOOKUP(A2450,dppo_1991_2022!A$2:B$5566,2,FALSE)</f>
        <v>Conselheiro Pena</v>
      </c>
    </row>
    <row r="2451" spans="1:8" x14ac:dyDescent="0.3">
      <c r="A2451" s="2" t="s">
        <v>4591</v>
      </c>
      <c r="B2451" s="2" t="s">
        <v>12932</v>
      </c>
      <c r="C2451" s="2" t="s">
        <v>10567</v>
      </c>
      <c r="D2451" s="3">
        <v>889</v>
      </c>
      <c r="E2451" s="3">
        <v>886</v>
      </c>
      <c r="F2451" s="3">
        <v>622</v>
      </c>
      <c r="G2451" s="3">
        <v>264</v>
      </c>
      <c r="H2451" t="str">
        <f>VLOOKUP(A2451,dppo_1991_2022!A$2:B$5566,2,FALSE)</f>
        <v>Consolação</v>
      </c>
    </row>
    <row r="2452" spans="1:8" x14ac:dyDescent="0.3">
      <c r="A2452" s="2" t="s">
        <v>4593</v>
      </c>
      <c r="B2452" s="2" t="s">
        <v>12933</v>
      </c>
      <c r="C2452" s="2" t="s">
        <v>10567</v>
      </c>
      <c r="D2452" s="3">
        <v>267613</v>
      </c>
      <c r="E2452" s="3">
        <v>267529</v>
      </c>
      <c r="F2452" s="3">
        <v>228783</v>
      </c>
      <c r="G2452" s="3">
        <v>38746</v>
      </c>
      <c r="H2452" t="str">
        <f>VLOOKUP(A2452,dppo_1991_2022!A$2:B$5566,2,FALSE)</f>
        <v>Contagem</v>
      </c>
    </row>
    <row r="2453" spans="1:8" x14ac:dyDescent="0.3">
      <c r="A2453" s="2" t="s">
        <v>4595</v>
      </c>
      <c r="B2453" s="2" t="s">
        <v>12934</v>
      </c>
      <c r="C2453" s="2" t="s">
        <v>10567</v>
      </c>
      <c r="D2453" s="3">
        <v>4447</v>
      </c>
      <c r="E2453" s="3">
        <v>4442</v>
      </c>
      <c r="F2453" s="3">
        <v>3250</v>
      </c>
      <c r="G2453" s="3">
        <v>1192</v>
      </c>
      <c r="H2453" t="str">
        <f>VLOOKUP(A2453,dppo_1991_2022!A$2:B$5566,2,FALSE)</f>
        <v>Coqueiral</v>
      </c>
    </row>
    <row r="2454" spans="1:8" x14ac:dyDescent="0.3">
      <c r="A2454" s="2" t="s">
        <v>4597</v>
      </c>
      <c r="B2454" s="2" t="s">
        <v>12935</v>
      </c>
      <c r="C2454" s="2" t="s">
        <v>10567</v>
      </c>
      <c r="D2454" s="3">
        <v>13109</v>
      </c>
      <c r="E2454" s="3">
        <v>13100</v>
      </c>
      <c r="F2454" s="3">
        <v>9295</v>
      </c>
      <c r="G2454" s="3">
        <v>3805</v>
      </c>
      <c r="H2454" t="str">
        <f>VLOOKUP(A2454,dppo_1991_2022!A$2:B$5566,2,FALSE)</f>
        <v>Coração de Jesus</v>
      </c>
    </row>
    <row r="2455" spans="1:8" x14ac:dyDescent="0.3">
      <c r="A2455" s="2" t="s">
        <v>4599</v>
      </c>
      <c r="B2455" s="2" t="s">
        <v>12936</v>
      </c>
      <c r="C2455" s="2" t="s">
        <v>10567</v>
      </c>
      <c r="D2455" s="3">
        <v>4355</v>
      </c>
      <c r="E2455" s="3">
        <v>4352</v>
      </c>
      <c r="F2455" s="3">
        <v>2965</v>
      </c>
      <c r="G2455" s="3">
        <v>1387</v>
      </c>
      <c r="H2455" t="str">
        <f>VLOOKUP(A2455,dppo_1991_2022!A$2:B$5566,2,FALSE)</f>
        <v>Cordisburgo</v>
      </c>
    </row>
    <row r="2456" spans="1:8" x14ac:dyDescent="0.3">
      <c r="A2456" s="2" t="s">
        <v>4601</v>
      </c>
      <c r="B2456" s="2" t="s">
        <v>12937</v>
      </c>
      <c r="C2456" s="2" t="s">
        <v>10567</v>
      </c>
      <c r="D2456" s="3">
        <v>1723</v>
      </c>
      <c r="E2456" s="3">
        <v>1723</v>
      </c>
      <c r="F2456" s="3">
        <v>1147</v>
      </c>
      <c r="G2456" s="3">
        <v>576</v>
      </c>
      <c r="H2456" t="str">
        <f>VLOOKUP(A2456,dppo_1991_2022!A$2:B$5566,2,FALSE)</f>
        <v>Cordislândia</v>
      </c>
    </row>
    <row r="2457" spans="1:8" x14ac:dyDescent="0.3">
      <c r="A2457" s="2" t="s">
        <v>4603</v>
      </c>
      <c r="B2457" s="2" t="s">
        <v>12938</v>
      </c>
      <c r="C2457" s="2" t="s">
        <v>10567</v>
      </c>
      <c r="D2457" s="3">
        <v>11002</v>
      </c>
      <c r="E2457" s="3">
        <v>10997</v>
      </c>
      <c r="F2457" s="3">
        <v>8668</v>
      </c>
      <c r="G2457" s="3">
        <v>2329</v>
      </c>
      <c r="H2457" t="str">
        <f>VLOOKUP(A2457,dppo_1991_2022!A$2:B$5566,2,FALSE)</f>
        <v>Corinto</v>
      </c>
    </row>
    <row r="2458" spans="1:8" x14ac:dyDescent="0.3">
      <c r="A2458" s="2" t="s">
        <v>4605</v>
      </c>
      <c r="B2458" s="2" t="s">
        <v>12939</v>
      </c>
      <c r="C2458" s="2" t="s">
        <v>10567</v>
      </c>
      <c r="D2458" s="3">
        <v>4331</v>
      </c>
      <c r="E2458" s="3">
        <v>4330</v>
      </c>
      <c r="F2458" s="3">
        <v>3298</v>
      </c>
      <c r="G2458" s="3">
        <v>1032</v>
      </c>
      <c r="H2458" t="str">
        <f>VLOOKUP(A2458,dppo_1991_2022!A$2:B$5566,2,FALSE)</f>
        <v>Coroaci</v>
      </c>
    </row>
    <row r="2459" spans="1:8" x14ac:dyDescent="0.3">
      <c r="A2459" s="2" t="s">
        <v>4607</v>
      </c>
      <c r="B2459" s="2" t="s">
        <v>12940</v>
      </c>
      <c r="C2459" s="2" t="s">
        <v>10567</v>
      </c>
      <c r="D2459" s="3">
        <v>15078</v>
      </c>
      <c r="E2459" s="3">
        <v>15063</v>
      </c>
      <c r="F2459" s="3">
        <v>11454</v>
      </c>
      <c r="G2459" s="3">
        <v>3609</v>
      </c>
      <c r="H2459" t="str">
        <f>VLOOKUP(A2459,dppo_1991_2022!A$2:B$5566,2,FALSE)</f>
        <v>Coromandel</v>
      </c>
    </row>
    <row r="2460" spans="1:8" x14ac:dyDescent="0.3">
      <c r="A2460" s="2" t="s">
        <v>4609</v>
      </c>
      <c r="B2460" s="2" t="s">
        <v>12941</v>
      </c>
      <c r="C2460" s="2" t="s">
        <v>10567</v>
      </c>
      <c r="D2460" s="3">
        <v>43570</v>
      </c>
      <c r="E2460" s="3">
        <v>43547</v>
      </c>
      <c r="F2460" s="3">
        <v>38423</v>
      </c>
      <c r="G2460" s="3">
        <v>5124</v>
      </c>
      <c r="H2460" t="str">
        <f>VLOOKUP(A2460,dppo_1991_2022!A$2:B$5566,2,FALSE)</f>
        <v>Coronel Fabriciano</v>
      </c>
    </row>
    <row r="2461" spans="1:8" x14ac:dyDescent="0.3">
      <c r="A2461" s="2" t="s">
        <v>4611</v>
      </c>
      <c r="B2461" s="2" t="s">
        <v>12942</v>
      </c>
      <c r="C2461" s="2" t="s">
        <v>10567</v>
      </c>
      <c r="D2461" s="3">
        <v>3770</v>
      </c>
      <c r="E2461" s="3">
        <v>3770</v>
      </c>
      <c r="F2461" s="3">
        <v>2882</v>
      </c>
      <c r="G2461" s="3">
        <v>888</v>
      </c>
      <c r="H2461" t="str">
        <f>VLOOKUP(A2461,dppo_1991_2022!A$2:B$5566,2,FALSE)</f>
        <v>Coronel Murta</v>
      </c>
    </row>
    <row r="2462" spans="1:8" x14ac:dyDescent="0.3">
      <c r="A2462" s="2" t="s">
        <v>4613</v>
      </c>
      <c r="B2462" s="2" t="s">
        <v>12943</v>
      </c>
      <c r="C2462" s="2" t="s">
        <v>10567</v>
      </c>
      <c r="D2462" s="3">
        <v>1596</v>
      </c>
      <c r="E2462" s="3">
        <v>1595</v>
      </c>
      <c r="F2462" s="3">
        <v>990</v>
      </c>
      <c r="G2462" s="3">
        <v>605</v>
      </c>
      <c r="H2462" t="str">
        <f>VLOOKUP(A2462,dppo_1991_2022!A$2:B$5566,2,FALSE)</f>
        <v>Coronel Pacheco</v>
      </c>
    </row>
    <row r="2463" spans="1:8" x14ac:dyDescent="0.3">
      <c r="A2463" s="2" t="s">
        <v>4615</v>
      </c>
      <c r="B2463" s="2" t="s">
        <v>12944</v>
      </c>
      <c r="C2463" s="2" t="s">
        <v>10567</v>
      </c>
      <c r="D2463" s="3">
        <v>1865</v>
      </c>
      <c r="E2463" s="3">
        <v>1865</v>
      </c>
      <c r="F2463" s="3">
        <v>1262</v>
      </c>
      <c r="G2463" s="3">
        <v>603</v>
      </c>
      <c r="H2463" t="str">
        <f>VLOOKUP(A2463,dppo_1991_2022!A$2:B$5566,2,FALSE)</f>
        <v>Coronel Xavier Chaves</v>
      </c>
    </row>
    <row r="2464" spans="1:8" x14ac:dyDescent="0.3">
      <c r="A2464" s="2" t="s">
        <v>4617</v>
      </c>
      <c r="B2464" s="2" t="s">
        <v>12945</v>
      </c>
      <c r="C2464" s="2" t="s">
        <v>10567</v>
      </c>
      <c r="D2464" s="3">
        <v>2077</v>
      </c>
      <c r="E2464" s="3">
        <v>2064</v>
      </c>
      <c r="F2464" s="3">
        <v>1197</v>
      </c>
      <c r="G2464" s="3">
        <v>867</v>
      </c>
      <c r="H2464" t="str">
        <f>VLOOKUP(A2464,dppo_1991_2022!A$2:B$5566,2,FALSE)</f>
        <v>Córrego Danta</v>
      </c>
    </row>
    <row r="2465" spans="1:8" x14ac:dyDescent="0.3">
      <c r="A2465" s="2" t="s">
        <v>4619</v>
      </c>
      <c r="B2465" s="2" t="s">
        <v>12946</v>
      </c>
      <c r="C2465" s="2" t="s">
        <v>10567</v>
      </c>
      <c r="D2465" s="3">
        <v>2698</v>
      </c>
      <c r="E2465" s="3">
        <v>2698</v>
      </c>
      <c r="F2465" s="3">
        <v>1689</v>
      </c>
      <c r="G2465" s="3">
        <v>1009</v>
      </c>
      <c r="H2465" t="str">
        <f>VLOOKUP(A2465,dppo_1991_2022!A$2:B$5566,2,FALSE)</f>
        <v>Córrego do Bom Jesus</v>
      </c>
    </row>
    <row r="2466" spans="1:8" x14ac:dyDescent="0.3">
      <c r="A2466" s="2" t="s">
        <v>4621</v>
      </c>
      <c r="B2466" s="2" t="s">
        <v>12947</v>
      </c>
      <c r="C2466" s="2" t="s">
        <v>10567</v>
      </c>
      <c r="D2466" s="3">
        <v>2926</v>
      </c>
      <c r="E2466" s="3">
        <v>2926</v>
      </c>
      <c r="F2466" s="3">
        <v>2196</v>
      </c>
      <c r="G2466" s="3">
        <v>730</v>
      </c>
      <c r="H2466" t="str">
        <f>VLOOKUP(A2466,dppo_1991_2022!A$2:B$5566,2,FALSE)</f>
        <v>Córrego Fundo</v>
      </c>
    </row>
    <row r="2467" spans="1:8" x14ac:dyDescent="0.3">
      <c r="A2467" s="2" t="s">
        <v>4622</v>
      </c>
      <c r="B2467" s="2" t="s">
        <v>12948</v>
      </c>
      <c r="C2467" s="2" t="s">
        <v>10567</v>
      </c>
      <c r="D2467" s="3">
        <v>1379</v>
      </c>
      <c r="E2467" s="3">
        <v>1379</v>
      </c>
      <c r="F2467" s="3">
        <v>1070</v>
      </c>
      <c r="G2467" s="3">
        <v>309</v>
      </c>
      <c r="H2467" t="str">
        <f>VLOOKUP(A2467,dppo_1991_2022!A$2:B$5566,2,FALSE)</f>
        <v>Córrego Novo</v>
      </c>
    </row>
    <row r="2468" spans="1:8" x14ac:dyDescent="0.3">
      <c r="A2468" s="2" t="s">
        <v>4624</v>
      </c>
      <c r="B2468" s="2" t="s">
        <v>12949</v>
      </c>
      <c r="C2468" s="2" t="s">
        <v>10567</v>
      </c>
      <c r="D2468" s="3">
        <v>2105</v>
      </c>
      <c r="E2468" s="3">
        <v>2104</v>
      </c>
      <c r="F2468" s="3">
        <v>1480</v>
      </c>
      <c r="G2468" s="3">
        <v>624</v>
      </c>
      <c r="H2468" t="str">
        <f>VLOOKUP(A2468,dppo_1991_2022!A$2:B$5566,2,FALSE)</f>
        <v>Couto de Magalhães de Minas</v>
      </c>
    </row>
    <row r="2469" spans="1:8" x14ac:dyDescent="0.3">
      <c r="A2469" s="2" t="s">
        <v>4626</v>
      </c>
      <c r="B2469" s="2" t="s">
        <v>12950</v>
      </c>
      <c r="C2469" s="2" t="s">
        <v>10567</v>
      </c>
      <c r="D2469" s="3">
        <v>2638</v>
      </c>
      <c r="E2469" s="3">
        <v>2638</v>
      </c>
      <c r="F2469" s="3">
        <v>1890</v>
      </c>
      <c r="G2469" s="3">
        <v>748</v>
      </c>
      <c r="H2469" t="str">
        <f>VLOOKUP(A2469,dppo_1991_2022!A$2:B$5566,2,FALSE)</f>
        <v>Crisólita</v>
      </c>
    </row>
    <row r="2470" spans="1:8" x14ac:dyDescent="0.3">
      <c r="A2470" s="2" t="s">
        <v>4627</v>
      </c>
      <c r="B2470" s="2" t="s">
        <v>12951</v>
      </c>
      <c r="C2470" s="2" t="s">
        <v>10567</v>
      </c>
      <c r="D2470" s="3">
        <v>5794</v>
      </c>
      <c r="E2470" s="3">
        <v>5785</v>
      </c>
      <c r="F2470" s="3">
        <v>4494</v>
      </c>
      <c r="G2470" s="3">
        <v>1291</v>
      </c>
      <c r="H2470" t="str">
        <f>VLOOKUP(A2470,dppo_1991_2022!A$2:B$5566,2,FALSE)</f>
        <v>Cristais</v>
      </c>
    </row>
    <row r="2471" spans="1:8" x14ac:dyDescent="0.3">
      <c r="A2471" s="2" t="s">
        <v>4629</v>
      </c>
      <c r="B2471" s="2" t="s">
        <v>12952</v>
      </c>
      <c r="C2471" s="2" t="s">
        <v>10567</v>
      </c>
      <c r="D2471" s="3">
        <v>2843</v>
      </c>
      <c r="E2471" s="3">
        <v>2842</v>
      </c>
      <c r="F2471" s="3">
        <v>1724</v>
      </c>
      <c r="G2471" s="3">
        <v>1118</v>
      </c>
      <c r="H2471" t="str">
        <f>VLOOKUP(A2471,dppo_1991_2022!A$2:B$5566,2,FALSE)</f>
        <v>Cristália</v>
      </c>
    </row>
    <row r="2472" spans="1:8" x14ac:dyDescent="0.3">
      <c r="A2472" s="2" t="s">
        <v>4631</v>
      </c>
      <c r="B2472" s="2" t="s">
        <v>12953</v>
      </c>
      <c r="C2472" s="2" t="s">
        <v>10567</v>
      </c>
      <c r="D2472" s="3">
        <v>2182</v>
      </c>
      <c r="E2472" s="3">
        <v>2182</v>
      </c>
      <c r="F2472" s="3">
        <v>1621</v>
      </c>
      <c r="G2472" s="3">
        <v>561</v>
      </c>
      <c r="H2472" t="str">
        <f>VLOOKUP(A2472,dppo_1991_2022!A$2:B$5566,2,FALSE)</f>
        <v>Cristiano Otoni</v>
      </c>
    </row>
    <row r="2473" spans="1:8" x14ac:dyDescent="0.3">
      <c r="A2473" s="2" t="s">
        <v>4633</v>
      </c>
      <c r="B2473" s="2" t="s">
        <v>12954</v>
      </c>
      <c r="C2473" s="2" t="s">
        <v>10567</v>
      </c>
      <c r="D2473" s="3">
        <v>4608</v>
      </c>
      <c r="E2473" s="3">
        <v>4607</v>
      </c>
      <c r="F2473" s="3">
        <v>3671</v>
      </c>
      <c r="G2473" s="3">
        <v>936</v>
      </c>
      <c r="H2473" t="str">
        <f>VLOOKUP(A2473,dppo_1991_2022!A$2:B$5566,2,FALSE)</f>
        <v>Cristina</v>
      </c>
    </row>
    <row r="2474" spans="1:8" x14ac:dyDescent="0.3">
      <c r="A2474" s="2" t="s">
        <v>4635</v>
      </c>
      <c r="B2474" s="2" t="s">
        <v>12955</v>
      </c>
      <c r="C2474" s="2" t="s">
        <v>10567</v>
      </c>
      <c r="D2474" s="3">
        <v>3125</v>
      </c>
      <c r="E2474" s="3">
        <v>3125</v>
      </c>
      <c r="F2474" s="3">
        <v>2119</v>
      </c>
      <c r="G2474" s="3">
        <v>1006</v>
      </c>
      <c r="H2474" t="str">
        <f>VLOOKUP(A2474,dppo_1991_2022!A$2:B$5566,2,FALSE)</f>
        <v>Crucilândia</v>
      </c>
    </row>
    <row r="2475" spans="1:8" x14ac:dyDescent="0.3">
      <c r="A2475" s="2" t="s">
        <v>4637</v>
      </c>
      <c r="B2475" s="2" t="s">
        <v>12956</v>
      </c>
      <c r="C2475" s="2" t="s">
        <v>10567</v>
      </c>
      <c r="D2475" s="3">
        <v>1516</v>
      </c>
      <c r="E2475" s="3">
        <v>1516</v>
      </c>
      <c r="F2475" s="3">
        <v>1245</v>
      </c>
      <c r="G2475" s="3">
        <v>271</v>
      </c>
      <c r="H2475" t="str">
        <f>VLOOKUP(A2475,dppo_1991_2022!A$2:B$5566,2,FALSE)</f>
        <v>Cruzeiro da Fortaleza</v>
      </c>
    </row>
    <row r="2476" spans="1:8" x14ac:dyDescent="0.3">
      <c r="A2476" s="2" t="s">
        <v>4639</v>
      </c>
      <c r="B2476" s="2" t="s">
        <v>12957</v>
      </c>
      <c r="C2476" s="2" t="s">
        <v>10567</v>
      </c>
      <c r="D2476" s="3">
        <v>7795</v>
      </c>
      <c r="E2476" s="3">
        <v>7793</v>
      </c>
      <c r="F2476" s="3">
        <v>5763</v>
      </c>
      <c r="G2476" s="3">
        <v>2030</v>
      </c>
      <c r="H2476" t="str">
        <f>VLOOKUP(A2476,dppo_1991_2022!A$2:B$5566,2,FALSE)</f>
        <v>Cruzília</v>
      </c>
    </row>
    <row r="2477" spans="1:8" x14ac:dyDescent="0.3">
      <c r="A2477" s="2" t="s">
        <v>4641</v>
      </c>
      <c r="B2477" s="2" t="s">
        <v>12958</v>
      </c>
      <c r="C2477" s="2" t="s">
        <v>10567</v>
      </c>
      <c r="D2477" s="3">
        <v>2268</v>
      </c>
      <c r="E2477" s="3">
        <v>2268</v>
      </c>
      <c r="F2477" s="3">
        <v>1608</v>
      </c>
      <c r="G2477" s="3">
        <v>660</v>
      </c>
      <c r="H2477" t="str">
        <f>VLOOKUP(A2477,dppo_1991_2022!A$2:B$5566,2,FALSE)</f>
        <v>Cuparaque</v>
      </c>
    </row>
    <row r="2478" spans="1:8" x14ac:dyDescent="0.3">
      <c r="A2478" s="2" t="s">
        <v>4642</v>
      </c>
      <c r="B2478" s="2" t="s">
        <v>12959</v>
      </c>
      <c r="C2478" s="2" t="s">
        <v>10567</v>
      </c>
      <c r="D2478" s="3">
        <v>3275</v>
      </c>
      <c r="E2478" s="3">
        <v>3275</v>
      </c>
      <c r="F2478" s="3">
        <v>2441</v>
      </c>
      <c r="G2478" s="3">
        <v>834</v>
      </c>
      <c r="H2478" t="str">
        <f>VLOOKUP(A2478,dppo_1991_2022!A$2:B$5566,2,FALSE)</f>
        <v>Curral de Dentro</v>
      </c>
    </row>
    <row r="2479" spans="1:8" x14ac:dyDescent="0.3">
      <c r="A2479" s="2" t="s">
        <v>4643</v>
      </c>
      <c r="B2479" s="2" t="s">
        <v>12960</v>
      </c>
      <c r="C2479" s="2" t="s">
        <v>10567</v>
      </c>
      <c r="D2479" s="3">
        <v>37317</v>
      </c>
      <c r="E2479" s="3">
        <v>37306</v>
      </c>
      <c r="F2479" s="3">
        <v>29782</v>
      </c>
      <c r="G2479" s="3">
        <v>7524</v>
      </c>
      <c r="H2479" t="str">
        <f>VLOOKUP(A2479,dppo_1991_2022!A$2:B$5566,2,FALSE)</f>
        <v>Curvelo</v>
      </c>
    </row>
    <row r="2480" spans="1:8" x14ac:dyDescent="0.3">
      <c r="A2480" s="2" t="s">
        <v>4645</v>
      </c>
      <c r="B2480" s="2" t="s">
        <v>12961</v>
      </c>
      <c r="C2480" s="2" t="s">
        <v>10567</v>
      </c>
      <c r="D2480" s="3">
        <v>2474</v>
      </c>
      <c r="E2480" s="3">
        <v>2474</v>
      </c>
      <c r="F2480" s="3">
        <v>1818</v>
      </c>
      <c r="G2480" s="3">
        <v>656</v>
      </c>
      <c r="H2480" t="str">
        <f>VLOOKUP(A2480,dppo_1991_2022!A$2:B$5566,2,FALSE)</f>
        <v>Datas</v>
      </c>
    </row>
    <row r="2481" spans="1:8" x14ac:dyDescent="0.3">
      <c r="A2481" s="2" t="s">
        <v>4647</v>
      </c>
      <c r="B2481" s="2" t="s">
        <v>12962</v>
      </c>
      <c r="C2481" s="2" t="s">
        <v>10567</v>
      </c>
      <c r="D2481" s="3">
        <v>4478</v>
      </c>
      <c r="E2481" s="3">
        <v>4477</v>
      </c>
      <c r="F2481" s="3">
        <v>2980</v>
      </c>
      <c r="G2481" s="3">
        <v>1497</v>
      </c>
      <c r="H2481" t="str">
        <f>VLOOKUP(A2481,dppo_1991_2022!A$2:B$5566,2,FALSE)</f>
        <v>Delfim Moreira</v>
      </c>
    </row>
    <row r="2482" spans="1:8" x14ac:dyDescent="0.3">
      <c r="A2482" s="2" t="s">
        <v>4649</v>
      </c>
      <c r="B2482" s="2" t="s">
        <v>12963</v>
      </c>
      <c r="C2482" s="2" t="s">
        <v>10567</v>
      </c>
      <c r="D2482" s="3">
        <v>4848</v>
      </c>
      <c r="E2482" s="3">
        <v>4845</v>
      </c>
      <c r="F2482" s="3">
        <v>2987</v>
      </c>
      <c r="G2482" s="3">
        <v>1858</v>
      </c>
      <c r="H2482" t="str">
        <f>VLOOKUP(A2482,dppo_1991_2022!A$2:B$5566,2,FALSE)</f>
        <v>Delfinópolis</v>
      </c>
    </row>
    <row r="2483" spans="1:8" x14ac:dyDescent="0.3">
      <c r="A2483" s="2" t="s">
        <v>4651</v>
      </c>
      <c r="B2483" s="2" t="s">
        <v>12964</v>
      </c>
      <c r="C2483" s="2" t="s">
        <v>10567</v>
      </c>
      <c r="D2483" s="3">
        <v>4209</v>
      </c>
      <c r="E2483" s="3">
        <v>4203</v>
      </c>
      <c r="F2483" s="3">
        <v>3536</v>
      </c>
      <c r="G2483" s="3">
        <v>667</v>
      </c>
      <c r="H2483" t="str">
        <f>VLOOKUP(A2483,dppo_1991_2022!A$2:B$5566,2,FALSE)</f>
        <v>Delta</v>
      </c>
    </row>
    <row r="2484" spans="1:8" x14ac:dyDescent="0.3">
      <c r="A2484" s="2" t="s">
        <v>4652</v>
      </c>
      <c r="B2484" s="2" t="s">
        <v>12965</v>
      </c>
      <c r="C2484" s="2" t="s">
        <v>10567</v>
      </c>
      <c r="D2484" s="3">
        <v>2657</v>
      </c>
      <c r="E2484" s="3">
        <v>2657</v>
      </c>
      <c r="F2484" s="3">
        <v>1821</v>
      </c>
      <c r="G2484" s="3">
        <v>836</v>
      </c>
      <c r="H2484" t="str">
        <f>VLOOKUP(A2484,dppo_1991_2022!A$2:B$5566,2,FALSE)</f>
        <v>Descoberto</v>
      </c>
    </row>
    <row r="2485" spans="1:8" x14ac:dyDescent="0.3">
      <c r="A2485" s="2" t="s">
        <v>4654</v>
      </c>
      <c r="B2485" s="2" t="s">
        <v>12966</v>
      </c>
      <c r="C2485" s="2" t="s">
        <v>10567</v>
      </c>
      <c r="D2485" s="3">
        <v>4479</v>
      </c>
      <c r="E2485" s="3">
        <v>4477</v>
      </c>
      <c r="F2485" s="3">
        <v>2999</v>
      </c>
      <c r="G2485" s="3">
        <v>1478</v>
      </c>
      <c r="H2485" t="str">
        <f>VLOOKUP(A2485,dppo_1991_2022!A$2:B$5566,2,FALSE)</f>
        <v>Desterro de Entre Rios</v>
      </c>
    </row>
    <row r="2486" spans="1:8" x14ac:dyDescent="0.3">
      <c r="A2486" s="2" t="s">
        <v>4656</v>
      </c>
      <c r="B2486" s="2" t="s">
        <v>12967</v>
      </c>
      <c r="C2486" s="2" t="s">
        <v>10567</v>
      </c>
      <c r="D2486" s="3">
        <v>1560</v>
      </c>
      <c r="E2486" s="3">
        <v>1560</v>
      </c>
      <c r="F2486" s="3">
        <v>1149</v>
      </c>
      <c r="G2486" s="3">
        <v>411</v>
      </c>
      <c r="H2486" t="str">
        <f>VLOOKUP(A2486,dppo_1991_2022!A$2:B$5566,2,FALSE)</f>
        <v>Desterro do Melo</v>
      </c>
    </row>
    <row r="2487" spans="1:8" x14ac:dyDescent="0.3">
      <c r="A2487" s="2" t="s">
        <v>4658</v>
      </c>
      <c r="B2487" s="2" t="s">
        <v>12968</v>
      </c>
      <c r="C2487" s="2" t="s">
        <v>10567</v>
      </c>
      <c r="D2487" s="3">
        <v>24654</v>
      </c>
      <c r="E2487" s="3">
        <v>24650</v>
      </c>
      <c r="F2487" s="3">
        <v>16904</v>
      </c>
      <c r="G2487" s="3">
        <v>7746</v>
      </c>
      <c r="H2487" t="str">
        <f>VLOOKUP(A2487,dppo_1991_2022!A$2:B$5566,2,FALSE)</f>
        <v>Diamantina</v>
      </c>
    </row>
    <row r="2488" spans="1:8" x14ac:dyDescent="0.3">
      <c r="A2488" s="2" t="s">
        <v>4660</v>
      </c>
      <c r="B2488" s="2" t="s">
        <v>12969</v>
      </c>
      <c r="C2488" s="2" t="s">
        <v>10567</v>
      </c>
      <c r="D2488" s="3">
        <v>1999</v>
      </c>
      <c r="E2488" s="3">
        <v>1999</v>
      </c>
      <c r="F2488" s="3">
        <v>1396</v>
      </c>
      <c r="G2488" s="3">
        <v>603</v>
      </c>
      <c r="H2488" t="str">
        <f>VLOOKUP(A2488,dppo_1991_2022!A$2:B$5566,2,FALSE)</f>
        <v>Diogo de Vasconcelos</v>
      </c>
    </row>
    <row r="2489" spans="1:8" x14ac:dyDescent="0.3">
      <c r="A2489" s="2" t="s">
        <v>4662</v>
      </c>
      <c r="B2489" s="2" t="s">
        <v>12970</v>
      </c>
      <c r="C2489" s="2" t="s">
        <v>10567</v>
      </c>
      <c r="D2489" s="3">
        <v>3478</v>
      </c>
      <c r="E2489" s="3">
        <v>3478</v>
      </c>
      <c r="F2489" s="3">
        <v>2590</v>
      </c>
      <c r="G2489" s="3">
        <v>888</v>
      </c>
      <c r="H2489" t="str">
        <f>VLOOKUP(A2489,dppo_1991_2022!A$2:B$5566,2,FALSE)</f>
        <v>Dionísio</v>
      </c>
    </row>
    <row r="2490" spans="1:8" x14ac:dyDescent="0.3">
      <c r="A2490" s="2" t="s">
        <v>4664</v>
      </c>
      <c r="B2490" s="2" t="s">
        <v>12971</v>
      </c>
      <c r="C2490" s="2" t="s">
        <v>10567</v>
      </c>
      <c r="D2490" s="3">
        <v>2203</v>
      </c>
      <c r="E2490" s="3">
        <v>2200</v>
      </c>
      <c r="F2490" s="3">
        <v>1579</v>
      </c>
      <c r="G2490" s="3">
        <v>621</v>
      </c>
      <c r="H2490" t="str">
        <f>VLOOKUP(A2490,dppo_1991_2022!A$2:B$5566,2,FALSE)</f>
        <v>Divinésia</v>
      </c>
    </row>
    <row r="2491" spans="1:8" x14ac:dyDescent="0.3">
      <c r="A2491" s="2" t="s">
        <v>4666</v>
      </c>
      <c r="B2491" s="2" t="s">
        <v>12972</v>
      </c>
      <c r="C2491" s="2" t="s">
        <v>10567</v>
      </c>
      <c r="D2491" s="3">
        <v>9749</v>
      </c>
      <c r="E2491" s="3">
        <v>9748</v>
      </c>
      <c r="F2491" s="3">
        <v>7697</v>
      </c>
      <c r="G2491" s="3">
        <v>2051</v>
      </c>
      <c r="H2491" t="str">
        <f>VLOOKUP(A2491,dppo_1991_2022!A$2:B$5566,2,FALSE)</f>
        <v>Divino</v>
      </c>
    </row>
    <row r="2492" spans="1:8" x14ac:dyDescent="0.3">
      <c r="A2492" s="2" t="s">
        <v>4668</v>
      </c>
      <c r="B2492" s="2" t="s">
        <v>12973</v>
      </c>
      <c r="C2492" s="2" t="s">
        <v>10567</v>
      </c>
      <c r="D2492" s="3">
        <v>2298</v>
      </c>
      <c r="E2492" s="3">
        <v>2296</v>
      </c>
      <c r="F2492" s="3">
        <v>1646</v>
      </c>
      <c r="G2492" s="3">
        <v>650</v>
      </c>
      <c r="H2492" t="str">
        <f>VLOOKUP(A2492,dppo_1991_2022!A$2:B$5566,2,FALSE)</f>
        <v>Divino das Laranjeiras</v>
      </c>
    </row>
    <row r="2493" spans="1:8" x14ac:dyDescent="0.3">
      <c r="A2493" s="2" t="s">
        <v>4670</v>
      </c>
      <c r="B2493" s="2" t="s">
        <v>12974</v>
      </c>
      <c r="C2493" s="2" t="s">
        <v>10567</v>
      </c>
      <c r="D2493" s="3">
        <v>3099</v>
      </c>
      <c r="E2493" s="3">
        <v>3099</v>
      </c>
      <c r="F2493" s="3">
        <v>2305</v>
      </c>
      <c r="G2493" s="3">
        <v>794</v>
      </c>
      <c r="H2493" t="str">
        <f>VLOOKUP(A2493,dppo_1991_2022!A$2:B$5566,2,FALSE)</f>
        <v>Divinolândia de Minas</v>
      </c>
    </row>
    <row r="2494" spans="1:8" x14ac:dyDescent="0.3">
      <c r="A2494" s="2" t="s">
        <v>4672</v>
      </c>
      <c r="B2494" s="2" t="s">
        <v>12975</v>
      </c>
      <c r="C2494" s="2" t="s">
        <v>10567</v>
      </c>
      <c r="D2494" s="3">
        <v>106756</v>
      </c>
      <c r="E2494" s="3">
        <v>106717</v>
      </c>
      <c r="F2494" s="3">
        <v>87088</v>
      </c>
      <c r="G2494" s="3">
        <v>19629</v>
      </c>
      <c r="H2494" t="str">
        <f>VLOOKUP(A2494,dppo_1991_2022!A$2:B$5566,2,FALSE)</f>
        <v>Divinópolis</v>
      </c>
    </row>
    <row r="2495" spans="1:8" x14ac:dyDescent="0.3">
      <c r="A2495" s="2" t="s">
        <v>4674</v>
      </c>
      <c r="B2495" s="2" t="s">
        <v>12976</v>
      </c>
      <c r="C2495" s="2" t="s">
        <v>10567</v>
      </c>
      <c r="D2495" s="3">
        <v>2650</v>
      </c>
      <c r="E2495" s="3">
        <v>2648</v>
      </c>
      <c r="F2495" s="3">
        <v>2173</v>
      </c>
      <c r="G2495" s="3">
        <v>475</v>
      </c>
      <c r="H2495" t="str">
        <f>VLOOKUP(A2495,dppo_1991_2022!A$2:B$5566,2,FALSE)</f>
        <v>Divisa Alegre</v>
      </c>
    </row>
    <row r="2496" spans="1:8" x14ac:dyDescent="0.3">
      <c r="A2496" s="2" t="s">
        <v>4675</v>
      </c>
      <c r="B2496" s="2" t="s">
        <v>12977</v>
      </c>
      <c r="C2496" s="2" t="s">
        <v>10567</v>
      </c>
      <c r="D2496" s="3">
        <v>2654</v>
      </c>
      <c r="E2496" s="3">
        <v>2654</v>
      </c>
      <c r="F2496" s="3">
        <v>2086</v>
      </c>
      <c r="G2496" s="3">
        <v>568</v>
      </c>
      <c r="H2496" t="str">
        <f>VLOOKUP(A2496,dppo_1991_2022!A$2:B$5566,2,FALSE)</f>
        <v>Divisa Nova</v>
      </c>
    </row>
    <row r="2497" spans="1:8" x14ac:dyDescent="0.3">
      <c r="A2497" s="2" t="s">
        <v>4677</v>
      </c>
      <c r="B2497" s="2" t="s">
        <v>12978</v>
      </c>
      <c r="C2497" s="2" t="s">
        <v>10567</v>
      </c>
      <c r="D2497" s="3">
        <v>4007</v>
      </c>
      <c r="E2497" s="3">
        <v>4003</v>
      </c>
      <c r="F2497" s="3">
        <v>3156</v>
      </c>
      <c r="G2497" s="3">
        <v>847</v>
      </c>
      <c r="H2497" t="str">
        <f>VLOOKUP(A2497,dppo_1991_2022!A$2:B$5566,2,FALSE)</f>
        <v>Divisópolis</v>
      </c>
    </row>
    <row r="2498" spans="1:8" x14ac:dyDescent="0.3">
      <c r="A2498" s="2" t="s">
        <v>4679</v>
      </c>
      <c r="B2498" s="2" t="s">
        <v>12979</v>
      </c>
      <c r="C2498" s="2" t="s">
        <v>10567</v>
      </c>
      <c r="D2498" s="3">
        <v>1966</v>
      </c>
      <c r="E2498" s="3">
        <v>1966</v>
      </c>
      <c r="F2498" s="3">
        <v>1406</v>
      </c>
      <c r="G2498" s="3">
        <v>560</v>
      </c>
      <c r="H2498" t="str">
        <f>VLOOKUP(A2498,dppo_1991_2022!A$2:B$5566,2,FALSE)</f>
        <v>Dom Bosco</v>
      </c>
    </row>
    <row r="2499" spans="1:8" x14ac:dyDescent="0.3">
      <c r="A2499" s="2" t="s">
        <v>4680</v>
      </c>
      <c r="B2499" s="2" t="s">
        <v>12980</v>
      </c>
      <c r="C2499" s="2" t="s">
        <v>10567</v>
      </c>
      <c r="D2499" s="3">
        <v>2648</v>
      </c>
      <c r="E2499" s="3">
        <v>2645</v>
      </c>
      <c r="F2499" s="3">
        <v>1917</v>
      </c>
      <c r="G2499" s="3">
        <v>728</v>
      </c>
      <c r="H2499" t="str">
        <f>VLOOKUP(A2499,dppo_1991_2022!A$2:B$5566,2,FALSE)</f>
        <v>Dom Cavati</v>
      </c>
    </row>
    <row r="2500" spans="1:8" x14ac:dyDescent="0.3">
      <c r="A2500" s="2" t="s">
        <v>4682</v>
      </c>
      <c r="B2500" s="2" t="s">
        <v>12981</v>
      </c>
      <c r="C2500" s="2" t="s">
        <v>10567</v>
      </c>
      <c r="D2500" s="3">
        <v>2448</v>
      </c>
      <c r="E2500" s="3">
        <v>2446</v>
      </c>
      <c r="F2500" s="3">
        <v>1728</v>
      </c>
      <c r="G2500" s="3">
        <v>718</v>
      </c>
      <c r="H2500" t="str">
        <f>VLOOKUP(A2500,dppo_1991_2022!A$2:B$5566,2,FALSE)</f>
        <v>Dom Joaquim</v>
      </c>
    </row>
    <row r="2501" spans="1:8" x14ac:dyDescent="0.3">
      <c r="A2501" s="2" t="s">
        <v>4684</v>
      </c>
      <c r="B2501" s="2" t="s">
        <v>12982</v>
      </c>
      <c r="C2501" s="2" t="s">
        <v>10567</v>
      </c>
      <c r="D2501" s="3">
        <v>2445</v>
      </c>
      <c r="E2501" s="3">
        <v>2443</v>
      </c>
      <c r="F2501" s="3">
        <v>1972</v>
      </c>
      <c r="G2501" s="3">
        <v>471</v>
      </c>
      <c r="H2501" t="str">
        <f>VLOOKUP(A2501,dppo_1991_2022!A$2:B$5566,2,FALSE)</f>
        <v>Dom Silvério</v>
      </c>
    </row>
    <row r="2502" spans="1:8" x14ac:dyDescent="0.3">
      <c r="A2502" s="2" t="s">
        <v>4686</v>
      </c>
      <c r="B2502" s="2" t="s">
        <v>12983</v>
      </c>
      <c r="C2502" s="2" t="s">
        <v>10567</v>
      </c>
      <c r="D2502" s="3">
        <v>1635</v>
      </c>
      <c r="E2502" s="3">
        <v>1635</v>
      </c>
      <c r="F2502" s="3">
        <v>1174</v>
      </c>
      <c r="G2502" s="3">
        <v>461</v>
      </c>
      <c r="H2502" t="str">
        <f>VLOOKUP(A2502,dppo_1991_2022!A$2:B$5566,2,FALSE)</f>
        <v>Dom Viçoso</v>
      </c>
    </row>
    <row r="2503" spans="1:8" x14ac:dyDescent="0.3">
      <c r="A2503" s="2" t="s">
        <v>4688</v>
      </c>
      <c r="B2503" s="2" t="s">
        <v>12984</v>
      </c>
      <c r="C2503" s="2" t="s">
        <v>10567</v>
      </c>
      <c r="D2503" s="3">
        <v>2797</v>
      </c>
      <c r="E2503" s="3">
        <v>2796</v>
      </c>
      <c r="F2503" s="3">
        <v>2164</v>
      </c>
      <c r="G2503" s="3">
        <v>632</v>
      </c>
      <c r="H2503" t="str">
        <f>VLOOKUP(A2503,dppo_1991_2022!A$2:B$5566,2,FALSE)</f>
        <v>Dona Euzébia</v>
      </c>
    </row>
    <row r="2504" spans="1:8" x14ac:dyDescent="0.3">
      <c r="A2504" s="2" t="s">
        <v>4690</v>
      </c>
      <c r="B2504" s="2" t="s">
        <v>12985</v>
      </c>
      <c r="C2504" s="2" t="s">
        <v>10567</v>
      </c>
      <c r="D2504" s="3">
        <v>4527</v>
      </c>
      <c r="E2504" s="3">
        <v>4527</v>
      </c>
      <c r="F2504" s="3">
        <v>3675</v>
      </c>
      <c r="G2504" s="3">
        <v>852</v>
      </c>
      <c r="H2504" t="str">
        <f>VLOOKUP(A2504,dppo_1991_2022!A$2:B$5566,2,FALSE)</f>
        <v>Dores de Campos</v>
      </c>
    </row>
    <row r="2505" spans="1:8" x14ac:dyDescent="0.3">
      <c r="A2505" s="2" t="s">
        <v>4692</v>
      </c>
      <c r="B2505" s="2" t="s">
        <v>12986</v>
      </c>
      <c r="C2505" s="2" t="s">
        <v>10567</v>
      </c>
      <c r="D2505" s="3">
        <v>2329</v>
      </c>
      <c r="E2505" s="3">
        <v>2329</v>
      </c>
      <c r="F2505" s="3">
        <v>1744</v>
      </c>
      <c r="G2505" s="3">
        <v>585</v>
      </c>
      <c r="H2505" t="str">
        <f>VLOOKUP(A2505,dppo_1991_2022!A$2:B$5566,2,FALSE)</f>
        <v>Dores de Guanhães</v>
      </c>
    </row>
    <row r="2506" spans="1:8" x14ac:dyDescent="0.3">
      <c r="A2506" s="2" t="s">
        <v>4694</v>
      </c>
      <c r="B2506" s="2" t="s">
        <v>12987</v>
      </c>
      <c r="C2506" s="2" t="s">
        <v>10567</v>
      </c>
      <c r="D2506" s="3">
        <v>7176</v>
      </c>
      <c r="E2506" s="3">
        <v>7172</v>
      </c>
      <c r="F2506" s="3">
        <v>5247</v>
      </c>
      <c r="G2506" s="3">
        <v>1925</v>
      </c>
      <c r="H2506" t="str">
        <f>VLOOKUP(A2506,dppo_1991_2022!A$2:B$5566,2,FALSE)</f>
        <v>Dores do Indaiá</v>
      </c>
    </row>
    <row r="2507" spans="1:8" x14ac:dyDescent="0.3">
      <c r="A2507" s="2" t="s">
        <v>4696</v>
      </c>
      <c r="B2507" s="2" t="s">
        <v>12988</v>
      </c>
      <c r="C2507" s="2" t="s">
        <v>10567</v>
      </c>
      <c r="D2507" s="3">
        <v>2539</v>
      </c>
      <c r="E2507" s="3">
        <v>2539</v>
      </c>
      <c r="F2507" s="3">
        <v>1890</v>
      </c>
      <c r="G2507" s="3">
        <v>649</v>
      </c>
      <c r="H2507" t="str">
        <f>VLOOKUP(A2507,dppo_1991_2022!A$2:B$5566,2,FALSE)</f>
        <v>Dores do Turvo</v>
      </c>
    </row>
    <row r="2508" spans="1:8" x14ac:dyDescent="0.3">
      <c r="A2508" s="2" t="s">
        <v>4698</v>
      </c>
      <c r="B2508" s="2" t="s">
        <v>12989</v>
      </c>
      <c r="C2508" s="2" t="s">
        <v>10567</v>
      </c>
      <c r="D2508" s="3">
        <v>843</v>
      </c>
      <c r="E2508" s="3">
        <v>843</v>
      </c>
      <c r="F2508" s="3">
        <v>577</v>
      </c>
      <c r="G2508" s="3">
        <v>266</v>
      </c>
      <c r="H2508" t="str">
        <f>VLOOKUP(A2508,dppo_1991_2022!A$2:B$5566,2,FALSE)</f>
        <v>Doresópolis</v>
      </c>
    </row>
    <row r="2509" spans="1:8" x14ac:dyDescent="0.3">
      <c r="A2509" s="2" t="s">
        <v>4700</v>
      </c>
      <c r="B2509" s="2" t="s">
        <v>12990</v>
      </c>
      <c r="C2509" s="2" t="s">
        <v>10567</v>
      </c>
      <c r="D2509" s="3">
        <v>1119</v>
      </c>
      <c r="E2509" s="3">
        <v>1119</v>
      </c>
      <c r="F2509" s="3">
        <v>719</v>
      </c>
      <c r="G2509" s="3">
        <v>400</v>
      </c>
      <c r="H2509" t="str">
        <f>VLOOKUP(A2509,dppo_1991_2022!A$2:B$5566,2,FALSE)</f>
        <v>Douradoquara</v>
      </c>
    </row>
    <row r="2510" spans="1:8" x14ac:dyDescent="0.3">
      <c r="A2510" s="2" t="s">
        <v>4702</v>
      </c>
      <c r="B2510" s="2" t="s">
        <v>12991</v>
      </c>
      <c r="C2510" s="2" t="s">
        <v>10567</v>
      </c>
      <c r="D2510" s="3">
        <v>3434</v>
      </c>
      <c r="E2510" s="3">
        <v>3431</v>
      </c>
      <c r="F2510" s="3">
        <v>2732</v>
      </c>
      <c r="G2510" s="3">
        <v>699</v>
      </c>
      <c r="H2510" t="str">
        <f>VLOOKUP(A2510,dppo_1991_2022!A$2:B$5566,2,FALSE)</f>
        <v>Durandé</v>
      </c>
    </row>
    <row r="2511" spans="1:8" x14ac:dyDescent="0.3">
      <c r="A2511" s="2" t="s">
        <v>4704</v>
      </c>
      <c r="B2511" s="2" t="s">
        <v>12992</v>
      </c>
      <c r="C2511" s="2" t="s">
        <v>10567</v>
      </c>
      <c r="D2511" s="3">
        <v>12617</v>
      </c>
      <c r="E2511" s="3">
        <v>12614</v>
      </c>
      <c r="F2511" s="3">
        <v>9398</v>
      </c>
      <c r="G2511" s="3">
        <v>3216</v>
      </c>
      <c r="H2511" t="str">
        <f>VLOOKUP(A2511,dppo_1991_2022!A$2:B$5566,2,FALSE)</f>
        <v>Elói Mendes</v>
      </c>
    </row>
    <row r="2512" spans="1:8" x14ac:dyDescent="0.3">
      <c r="A2512" s="2" t="s">
        <v>4706</v>
      </c>
      <c r="B2512" s="2" t="s">
        <v>12993</v>
      </c>
      <c r="C2512" s="2" t="s">
        <v>10567</v>
      </c>
      <c r="D2512" s="3">
        <v>5131</v>
      </c>
      <c r="E2512" s="3">
        <v>5131</v>
      </c>
      <c r="F2512" s="3">
        <v>4718</v>
      </c>
      <c r="G2512" s="3">
        <v>413</v>
      </c>
      <c r="H2512" t="str">
        <f>VLOOKUP(A2512,dppo_1991_2022!A$2:B$5566,2,FALSE)</f>
        <v>Engenheiro Caldas</v>
      </c>
    </row>
    <row r="2513" spans="1:8" x14ac:dyDescent="0.3">
      <c r="A2513" s="2" t="s">
        <v>4708</v>
      </c>
      <c r="B2513" s="2" t="s">
        <v>12994</v>
      </c>
      <c r="C2513" s="2" t="s">
        <v>10567</v>
      </c>
      <c r="D2513" s="3">
        <v>3344</v>
      </c>
      <c r="E2513" s="3">
        <v>3342</v>
      </c>
      <c r="F2513" s="3">
        <v>2295</v>
      </c>
      <c r="G2513" s="3">
        <v>1047</v>
      </c>
      <c r="H2513" t="str">
        <f>VLOOKUP(A2513,dppo_1991_2022!A$2:B$5566,2,FALSE)</f>
        <v>Engenheiro Navarro</v>
      </c>
    </row>
    <row r="2514" spans="1:8" x14ac:dyDescent="0.3">
      <c r="A2514" s="2" t="s">
        <v>4710</v>
      </c>
      <c r="B2514" s="2" t="s">
        <v>12995</v>
      </c>
      <c r="C2514" s="2" t="s">
        <v>10567</v>
      </c>
      <c r="D2514" s="3">
        <v>2518</v>
      </c>
      <c r="E2514" s="3">
        <v>2516</v>
      </c>
      <c r="F2514" s="3">
        <v>1930</v>
      </c>
      <c r="G2514" s="3">
        <v>586</v>
      </c>
      <c r="H2514" t="str">
        <f>VLOOKUP(A2514,dppo_1991_2022!A$2:B$5566,2,FALSE)</f>
        <v>Entre Folhas</v>
      </c>
    </row>
    <row r="2515" spans="1:8" x14ac:dyDescent="0.3">
      <c r="A2515" s="2" t="s">
        <v>4712</v>
      </c>
      <c r="B2515" s="2" t="s">
        <v>12996</v>
      </c>
      <c r="C2515" s="2" t="s">
        <v>10567</v>
      </c>
      <c r="D2515" s="3">
        <v>7527</v>
      </c>
      <c r="E2515" s="3">
        <v>7527</v>
      </c>
      <c r="F2515" s="3">
        <v>5464</v>
      </c>
      <c r="G2515" s="3">
        <v>2063</v>
      </c>
      <c r="H2515" t="str">
        <f>VLOOKUP(A2515,dppo_1991_2022!A$2:B$5566,2,FALSE)</f>
        <v>Entre Rios de Minas</v>
      </c>
    </row>
    <row r="2516" spans="1:8" x14ac:dyDescent="0.3">
      <c r="A2516" s="2" t="s">
        <v>4714</v>
      </c>
      <c r="B2516" s="2" t="s">
        <v>12997</v>
      </c>
      <c r="C2516" s="2" t="s">
        <v>10567</v>
      </c>
      <c r="D2516" s="3">
        <v>9919</v>
      </c>
      <c r="E2516" s="3">
        <v>9918</v>
      </c>
      <c r="F2516" s="3">
        <v>7668</v>
      </c>
      <c r="G2516" s="3">
        <v>2250</v>
      </c>
      <c r="H2516" t="str">
        <f>VLOOKUP(A2516,dppo_1991_2022!A$2:B$5566,2,FALSE)</f>
        <v>Ervália</v>
      </c>
    </row>
    <row r="2517" spans="1:8" x14ac:dyDescent="0.3">
      <c r="A2517" s="2" t="s">
        <v>4716</v>
      </c>
      <c r="B2517" s="2" t="s">
        <v>12998</v>
      </c>
      <c r="C2517" s="2" t="s">
        <v>10567</v>
      </c>
      <c r="D2517" s="3">
        <v>48329</v>
      </c>
      <c r="E2517" s="3">
        <v>48318</v>
      </c>
      <c r="F2517" s="3">
        <v>30198</v>
      </c>
      <c r="G2517" s="3">
        <v>18120</v>
      </c>
      <c r="H2517" t="str">
        <f>VLOOKUP(A2517,dppo_1991_2022!A$2:B$5566,2,FALSE)</f>
        <v>Esmeraldas</v>
      </c>
    </row>
    <row r="2518" spans="1:8" x14ac:dyDescent="0.3">
      <c r="A2518" s="2" t="s">
        <v>4718</v>
      </c>
      <c r="B2518" s="2" t="s">
        <v>12999</v>
      </c>
      <c r="C2518" s="2" t="s">
        <v>10567</v>
      </c>
      <c r="D2518" s="3">
        <v>11867</v>
      </c>
      <c r="E2518" s="3">
        <v>11863</v>
      </c>
      <c r="F2518" s="3">
        <v>9292</v>
      </c>
      <c r="G2518" s="3">
        <v>2571</v>
      </c>
      <c r="H2518" t="str">
        <f>VLOOKUP(A2518,dppo_1991_2022!A$2:B$5566,2,FALSE)</f>
        <v>Espera Feliz</v>
      </c>
    </row>
    <row r="2519" spans="1:8" x14ac:dyDescent="0.3">
      <c r="A2519" s="2" t="s">
        <v>4720</v>
      </c>
      <c r="B2519" s="2" t="s">
        <v>13000</v>
      </c>
      <c r="C2519" s="2" t="s">
        <v>10567</v>
      </c>
      <c r="D2519" s="3">
        <v>13966</v>
      </c>
      <c r="E2519" s="3">
        <v>13963</v>
      </c>
      <c r="F2519" s="3">
        <v>10383</v>
      </c>
      <c r="G2519" s="3">
        <v>3580</v>
      </c>
      <c r="H2519" t="str">
        <f>VLOOKUP(A2519,dppo_1991_2022!A$2:B$5566,2,FALSE)</f>
        <v>Espinosa</v>
      </c>
    </row>
    <row r="2520" spans="1:8" x14ac:dyDescent="0.3">
      <c r="A2520" s="2" t="s">
        <v>4722</v>
      </c>
      <c r="B2520" s="2" t="s">
        <v>13001</v>
      </c>
      <c r="C2520" s="2" t="s">
        <v>10567</v>
      </c>
      <c r="D2520" s="3">
        <v>2868</v>
      </c>
      <c r="E2520" s="3">
        <v>2708</v>
      </c>
      <c r="F2520" s="3">
        <v>2141</v>
      </c>
      <c r="G2520" s="3">
        <v>567</v>
      </c>
      <c r="H2520" t="str">
        <f>VLOOKUP(A2520,dppo_1991_2022!A$2:B$5566,2,FALSE)</f>
        <v>Espírito Santo do Dourado</v>
      </c>
    </row>
    <row r="2521" spans="1:8" x14ac:dyDescent="0.3">
      <c r="A2521" s="2" t="s">
        <v>4724</v>
      </c>
      <c r="B2521" s="2" t="s">
        <v>13002</v>
      </c>
      <c r="C2521" s="2" t="s">
        <v>10567</v>
      </c>
      <c r="D2521" s="3">
        <v>5655</v>
      </c>
      <c r="E2521" s="3">
        <v>5653</v>
      </c>
      <c r="F2521" s="3">
        <v>4198</v>
      </c>
      <c r="G2521" s="3">
        <v>1455</v>
      </c>
      <c r="H2521" t="str">
        <f>VLOOKUP(A2521,dppo_1991_2022!A$2:B$5566,2,FALSE)</f>
        <v>Estiva</v>
      </c>
    </row>
    <row r="2522" spans="1:8" x14ac:dyDescent="0.3">
      <c r="A2522" s="2" t="s">
        <v>4726</v>
      </c>
      <c r="B2522" s="2" t="s">
        <v>13003</v>
      </c>
      <c r="C2522" s="2" t="s">
        <v>10567</v>
      </c>
      <c r="D2522" s="3">
        <v>1365</v>
      </c>
      <c r="E2522" s="3">
        <v>1363</v>
      </c>
      <c r="F2522" s="3">
        <v>861</v>
      </c>
      <c r="G2522" s="3">
        <v>502</v>
      </c>
      <c r="H2522" t="str">
        <f>VLOOKUP(A2522,dppo_1991_2022!A$2:B$5566,2,FALSE)</f>
        <v>Estrela Dalva</v>
      </c>
    </row>
    <row r="2523" spans="1:8" x14ac:dyDescent="0.3">
      <c r="A2523" s="2" t="s">
        <v>4728</v>
      </c>
      <c r="B2523" s="2" t="s">
        <v>13004</v>
      </c>
      <c r="C2523" s="2" t="s">
        <v>10567</v>
      </c>
      <c r="D2523" s="3">
        <v>1946</v>
      </c>
      <c r="E2523" s="3">
        <v>1946</v>
      </c>
      <c r="F2523" s="3">
        <v>1177</v>
      </c>
      <c r="G2523" s="3">
        <v>769</v>
      </c>
      <c r="H2523" t="str">
        <f>VLOOKUP(A2523,dppo_1991_2022!A$2:B$5566,2,FALSE)</f>
        <v>Estrela do Indaiá</v>
      </c>
    </row>
    <row r="2524" spans="1:8" x14ac:dyDescent="0.3">
      <c r="A2524" s="2" t="s">
        <v>4730</v>
      </c>
      <c r="B2524" s="2" t="s">
        <v>13005</v>
      </c>
      <c r="C2524" s="2" t="s">
        <v>10567</v>
      </c>
      <c r="D2524" s="3">
        <v>3756</v>
      </c>
      <c r="E2524" s="3">
        <v>3752</v>
      </c>
      <c r="F2524" s="3">
        <v>2661</v>
      </c>
      <c r="G2524" s="3">
        <v>1091</v>
      </c>
      <c r="H2524" t="str">
        <f>VLOOKUP(A2524,dppo_1991_2022!A$2:B$5566,2,FALSE)</f>
        <v>Estrela do Sul</v>
      </c>
    </row>
    <row r="2525" spans="1:8" x14ac:dyDescent="0.3">
      <c r="A2525" s="2" t="s">
        <v>4732</v>
      </c>
      <c r="B2525" s="2" t="s">
        <v>13006</v>
      </c>
      <c r="C2525" s="2" t="s">
        <v>10567</v>
      </c>
      <c r="D2525" s="3">
        <v>5654</v>
      </c>
      <c r="E2525" s="3">
        <v>5654</v>
      </c>
      <c r="F2525" s="3">
        <v>4243</v>
      </c>
      <c r="G2525" s="3">
        <v>1411</v>
      </c>
      <c r="H2525" t="str">
        <f>VLOOKUP(A2525,dppo_1991_2022!A$2:B$5566,2,FALSE)</f>
        <v>Eugenópolis</v>
      </c>
    </row>
    <row r="2526" spans="1:8" x14ac:dyDescent="0.3">
      <c r="A2526" s="2" t="s">
        <v>4734</v>
      </c>
      <c r="B2526" s="2" t="s">
        <v>13007</v>
      </c>
      <c r="C2526" s="2" t="s">
        <v>10567</v>
      </c>
      <c r="D2526" s="3">
        <v>1886</v>
      </c>
      <c r="E2526" s="3">
        <v>1884</v>
      </c>
      <c r="F2526" s="3">
        <v>1363</v>
      </c>
      <c r="G2526" s="3">
        <v>521</v>
      </c>
      <c r="H2526" t="str">
        <f>VLOOKUP(A2526,dppo_1991_2022!A$2:B$5566,2,FALSE)</f>
        <v>Ewbank da Câmara</v>
      </c>
    </row>
    <row r="2527" spans="1:8" x14ac:dyDescent="0.3">
      <c r="A2527" s="2" t="s">
        <v>4736</v>
      </c>
      <c r="B2527" s="2" t="s">
        <v>13008</v>
      </c>
      <c r="C2527" s="2" t="s">
        <v>10567</v>
      </c>
      <c r="D2527" s="3">
        <v>23058</v>
      </c>
      <c r="E2527" s="3">
        <v>23051</v>
      </c>
      <c r="F2527" s="3">
        <v>18330</v>
      </c>
      <c r="G2527" s="3">
        <v>4721</v>
      </c>
      <c r="H2527" t="str">
        <f>VLOOKUP(A2527,dppo_1991_2022!A$2:B$5566,2,FALSE)</f>
        <v>Extrema</v>
      </c>
    </row>
    <row r="2528" spans="1:8" x14ac:dyDescent="0.3">
      <c r="A2528" s="2" t="s">
        <v>4738</v>
      </c>
      <c r="B2528" s="2" t="s">
        <v>13009</v>
      </c>
      <c r="C2528" s="2" t="s">
        <v>10567</v>
      </c>
      <c r="D2528" s="3">
        <v>1795</v>
      </c>
      <c r="E2528" s="3">
        <v>1795</v>
      </c>
      <c r="F2528" s="3">
        <v>1003</v>
      </c>
      <c r="G2528" s="3">
        <v>792</v>
      </c>
      <c r="H2528" t="str">
        <f>VLOOKUP(A2528,dppo_1991_2022!A$2:B$5566,2,FALSE)</f>
        <v>Fama</v>
      </c>
    </row>
    <row r="2529" spans="1:8" x14ac:dyDescent="0.3">
      <c r="A2529" s="2" t="s">
        <v>4740</v>
      </c>
      <c r="B2529" s="2" t="s">
        <v>13010</v>
      </c>
      <c r="C2529" s="2" t="s">
        <v>10567</v>
      </c>
      <c r="D2529" s="3">
        <v>1648</v>
      </c>
      <c r="E2529" s="3">
        <v>1648</v>
      </c>
      <c r="F2529" s="3">
        <v>1186</v>
      </c>
      <c r="G2529" s="3">
        <v>462</v>
      </c>
      <c r="H2529" t="str">
        <f>VLOOKUP(A2529,dppo_1991_2022!A$2:B$5566,2,FALSE)</f>
        <v>Faria Lemos</v>
      </c>
    </row>
    <row r="2530" spans="1:8" x14ac:dyDescent="0.3">
      <c r="A2530" s="2" t="s">
        <v>4742</v>
      </c>
      <c r="B2530" s="2" t="s">
        <v>13011</v>
      </c>
      <c r="C2530" s="2" t="s">
        <v>10567</v>
      </c>
      <c r="D2530" s="3">
        <v>2686</v>
      </c>
      <c r="E2530" s="3">
        <v>2686</v>
      </c>
      <c r="F2530" s="3">
        <v>1904</v>
      </c>
      <c r="G2530" s="3">
        <v>782</v>
      </c>
      <c r="H2530" t="str">
        <f>VLOOKUP(A2530,dppo_1991_2022!A$2:B$5566,2,FALSE)</f>
        <v>Felício dos Santos</v>
      </c>
    </row>
    <row r="2531" spans="1:8" x14ac:dyDescent="0.3">
      <c r="A2531" s="2" t="s">
        <v>4744</v>
      </c>
      <c r="B2531" s="2" t="s">
        <v>13012</v>
      </c>
      <c r="C2531" s="2" t="s">
        <v>10567</v>
      </c>
      <c r="D2531" s="3">
        <v>1794</v>
      </c>
      <c r="E2531" s="3">
        <v>1793</v>
      </c>
      <c r="F2531" s="3">
        <v>1149</v>
      </c>
      <c r="G2531" s="3">
        <v>644</v>
      </c>
      <c r="H2531" t="str">
        <f>VLOOKUP(A2531,dppo_1991_2022!A$2:B$5566,2,FALSE)</f>
        <v>São Gonçalo do Rio Preto</v>
      </c>
    </row>
    <row r="2532" spans="1:8" x14ac:dyDescent="0.3">
      <c r="A2532" s="2" t="s">
        <v>4746</v>
      </c>
      <c r="B2532" s="2" t="s">
        <v>13013</v>
      </c>
      <c r="C2532" s="2" t="s">
        <v>10567</v>
      </c>
      <c r="D2532" s="3">
        <v>3168</v>
      </c>
      <c r="E2532" s="3">
        <v>3163</v>
      </c>
      <c r="F2532" s="3">
        <v>2329</v>
      </c>
      <c r="G2532" s="3">
        <v>834</v>
      </c>
      <c r="H2532" t="str">
        <f>VLOOKUP(A2532,dppo_1991_2022!A$2:B$5566,2,FALSE)</f>
        <v>Felisburgo</v>
      </c>
    </row>
    <row r="2533" spans="1:8" x14ac:dyDescent="0.3">
      <c r="A2533" s="2" t="s">
        <v>4748</v>
      </c>
      <c r="B2533" s="2" t="s">
        <v>13014</v>
      </c>
      <c r="C2533" s="2" t="s">
        <v>10567</v>
      </c>
      <c r="D2533" s="3">
        <v>10967</v>
      </c>
      <c r="E2533" s="3">
        <v>10963</v>
      </c>
      <c r="F2533" s="3">
        <v>5369</v>
      </c>
      <c r="G2533" s="3">
        <v>5594</v>
      </c>
      <c r="H2533" t="str">
        <f>VLOOKUP(A2533,dppo_1991_2022!A$2:B$5566,2,FALSE)</f>
        <v>Felixlândia</v>
      </c>
    </row>
    <row r="2534" spans="1:8" x14ac:dyDescent="0.3">
      <c r="A2534" s="2" t="s">
        <v>4750</v>
      </c>
      <c r="B2534" s="2" t="s">
        <v>13015</v>
      </c>
      <c r="C2534" s="2" t="s">
        <v>10567</v>
      </c>
      <c r="D2534" s="3">
        <v>1462</v>
      </c>
      <c r="E2534" s="3">
        <v>1461</v>
      </c>
      <c r="F2534" s="3">
        <v>1111</v>
      </c>
      <c r="G2534" s="3">
        <v>350</v>
      </c>
      <c r="H2534" t="str">
        <f>VLOOKUP(A2534,dppo_1991_2022!A$2:B$5566,2,FALSE)</f>
        <v>Fernandes Tourinho</v>
      </c>
    </row>
    <row r="2535" spans="1:8" x14ac:dyDescent="0.3">
      <c r="A2535" s="2" t="s">
        <v>4752</v>
      </c>
      <c r="B2535" s="2" t="s">
        <v>13016</v>
      </c>
      <c r="C2535" s="2" t="s">
        <v>10567</v>
      </c>
      <c r="D2535" s="3">
        <v>5180</v>
      </c>
      <c r="E2535" s="3">
        <v>5180</v>
      </c>
      <c r="F2535" s="3">
        <v>3647</v>
      </c>
      <c r="G2535" s="3">
        <v>1533</v>
      </c>
      <c r="H2535" t="str">
        <f>VLOOKUP(A2535,dppo_1991_2022!A$2:B$5566,2,FALSE)</f>
        <v>Ferros</v>
      </c>
    </row>
    <row r="2536" spans="1:8" x14ac:dyDescent="0.3">
      <c r="A2536" s="2" t="s">
        <v>4754</v>
      </c>
      <c r="B2536" s="2" t="s">
        <v>13017</v>
      </c>
      <c r="C2536" s="2" t="s">
        <v>10567</v>
      </c>
      <c r="D2536" s="3">
        <v>4730</v>
      </c>
      <c r="E2536" s="3">
        <v>4722</v>
      </c>
      <c r="F2536" s="3">
        <v>3800</v>
      </c>
      <c r="G2536" s="3">
        <v>922</v>
      </c>
      <c r="H2536" t="str">
        <f>VLOOKUP(A2536,dppo_1991_2022!A$2:B$5566,2,FALSE)</f>
        <v>Fervedouro</v>
      </c>
    </row>
    <row r="2537" spans="1:8" x14ac:dyDescent="0.3">
      <c r="A2537" s="2" t="s">
        <v>4756</v>
      </c>
      <c r="B2537" s="2" t="s">
        <v>13018</v>
      </c>
      <c r="C2537" s="2" t="s">
        <v>10567</v>
      </c>
      <c r="D2537" s="3">
        <v>4821</v>
      </c>
      <c r="E2537" s="3">
        <v>4821</v>
      </c>
      <c r="F2537" s="3">
        <v>3019</v>
      </c>
      <c r="G2537" s="3">
        <v>1802</v>
      </c>
      <c r="H2537" t="str">
        <f>VLOOKUP(A2537,dppo_1991_2022!A$2:B$5566,2,FALSE)</f>
        <v>Florestal</v>
      </c>
    </row>
    <row r="2538" spans="1:8" x14ac:dyDescent="0.3">
      <c r="A2538" s="2" t="s">
        <v>4758</v>
      </c>
      <c r="B2538" s="2" t="s">
        <v>13019</v>
      </c>
      <c r="C2538" s="2" t="s">
        <v>10567</v>
      </c>
      <c r="D2538" s="3">
        <v>34680</v>
      </c>
      <c r="E2538" s="3">
        <v>34671</v>
      </c>
      <c r="F2538" s="3">
        <v>26165</v>
      </c>
      <c r="G2538" s="3">
        <v>8506</v>
      </c>
      <c r="H2538" t="str">
        <f>VLOOKUP(A2538,dppo_1991_2022!A$2:B$5566,2,FALSE)</f>
        <v>Formiga</v>
      </c>
    </row>
    <row r="2539" spans="1:8" x14ac:dyDescent="0.3">
      <c r="A2539" s="2" t="s">
        <v>4760</v>
      </c>
      <c r="B2539" s="2" t="s">
        <v>13020</v>
      </c>
      <c r="C2539" s="2" t="s">
        <v>10567</v>
      </c>
      <c r="D2539" s="3">
        <v>3702</v>
      </c>
      <c r="E2539" s="3">
        <v>3689</v>
      </c>
      <c r="F2539" s="3">
        <v>2737</v>
      </c>
      <c r="G2539" s="3">
        <v>952</v>
      </c>
      <c r="H2539" t="str">
        <f>VLOOKUP(A2539,dppo_1991_2022!A$2:B$5566,2,FALSE)</f>
        <v>Formoso</v>
      </c>
    </row>
    <row r="2540" spans="1:8" x14ac:dyDescent="0.3">
      <c r="A2540" s="2" t="s">
        <v>4762</v>
      </c>
      <c r="B2540" s="2" t="s">
        <v>13021</v>
      </c>
      <c r="C2540" s="2" t="s">
        <v>10567</v>
      </c>
      <c r="D2540" s="3">
        <v>2067</v>
      </c>
      <c r="E2540" s="3">
        <v>2067</v>
      </c>
      <c r="F2540" s="3">
        <v>1390</v>
      </c>
      <c r="G2540" s="3">
        <v>677</v>
      </c>
      <c r="H2540" t="str">
        <f>VLOOKUP(A2540,dppo_1991_2022!A$2:B$5566,2,FALSE)</f>
        <v>Fortaleza de Minas</v>
      </c>
    </row>
    <row r="2541" spans="1:8" x14ac:dyDescent="0.3">
      <c r="A2541" s="2" t="s">
        <v>4764</v>
      </c>
      <c r="B2541" s="2" t="s">
        <v>13022</v>
      </c>
      <c r="C2541" s="2" t="s">
        <v>10567</v>
      </c>
      <c r="D2541" s="3">
        <v>1823</v>
      </c>
      <c r="E2541" s="3">
        <v>1823</v>
      </c>
      <c r="F2541" s="3">
        <v>1124</v>
      </c>
      <c r="G2541" s="3">
        <v>699</v>
      </c>
      <c r="H2541" t="str">
        <f>VLOOKUP(A2541,dppo_1991_2022!A$2:B$5566,2,FALSE)</f>
        <v>Fortuna de Minas</v>
      </c>
    </row>
    <row r="2542" spans="1:8" x14ac:dyDescent="0.3">
      <c r="A2542" s="2" t="s">
        <v>4766</v>
      </c>
      <c r="B2542" s="2" t="s">
        <v>13023</v>
      </c>
      <c r="C2542" s="2" t="s">
        <v>10567</v>
      </c>
      <c r="D2542" s="3">
        <v>4197</v>
      </c>
      <c r="E2542" s="3">
        <v>4195</v>
      </c>
      <c r="F2542" s="3">
        <v>2832</v>
      </c>
      <c r="G2542" s="3">
        <v>1363</v>
      </c>
      <c r="H2542" t="str">
        <f>VLOOKUP(A2542,dppo_1991_2022!A$2:B$5566,2,FALSE)</f>
        <v>Francisco Badaró</v>
      </c>
    </row>
    <row r="2543" spans="1:8" x14ac:dyDescent="0.3">
      <c r="A2543" s="2" t="s">
        <v>4768</v>
      </c>
      <c r="B2543" s="2" t="s">
        <v>13024</v>
      </c>
      <c r="C2543" s="2" t="s">
        <v>10567</v>
      </c>
      <c r="D2543" s="3">
        <v>2608</v>
      </c>
      <c r="E2543" s="3">
        <v>2607</v>
      </c>
      <c r="F2543" s="3">
        <v>1691</v>
      </c>
      <c r="G2543" s="3">
        <v>916</v>
      </c>
      <c r="H2543" t="str">
        <f>VLOOKUP(A2543,dppo_1991_2022!A$2:B$5566,2,FALSE)</f>
        <v>Francisco Dumont</v>
      </c>
    </row>
    <row r="2544" spans="1:8" x14ac:dyDescent="0.3">
      <c r="A2544" s="2" t="s">
        <v>4770</v>
      </c>
      <c r="B2544" s="2" t="s">
        <v>13025</v>
      </c>
      <c r="C2544" s="2" t="s">
        <v>10567</v>
      </c>
      <c r="D2544" s="3">
        <v>11488</v>
      </c>
      <c r="E2544" s="3">
        <v>11477</v>
      </c>
      <c r="F2544" s="3">
        <v>7981</v>
      </c>
      <c r="G2544" s="3">
        <v>3496</v>
      </c>
      <c r="H2544" t="str">
        <f>VLOOKUP(A2544,dppo_1991_2022!A$2:B$5566,2,FALSE)</f>
        <v>Francisco Sá</v>
      </c>
    </row>
    <row r="2545" spans="1:8" x14ac:dyDescent="0.3">
      <c r="A2545" s="2" t="s">
        <v>4772</v>
      </c>
      <c r="B2545" s="2" t="s">
        <v>13026</v>
      </c>
      <c r="C2545" s="2" t="s">
        <v>10567</v>
      </c>
      <c r="D2545" s="3">
        <v>2465</v>
      </c>
      <c r="E2545" s="3">
        <v>2465</v>
      </c>
      <c r="F2545" s="3">
        <v>1811</v>
      </c>
      <c r="G2545" s="3">
        <v>654</v>
      </c>
      <c r="H2545" t="str">
        <f>VLOOKUP(A2545,dppo_1991_2022!A$2:B$5566,2,FALSE)</f>
        <v>Franciscópolis</v>
      </c>
    </row>
    <row r="2546" spans="1:8" x14ac:dyDescent="0.3">
      <c r="A2546" s="2" t="s">
        <v>4773</v>
      </c>
      <c r="B2546" s="2" t="s">
        <v>13027</v>
      </c>
      <c r="C2546" s="2" t="s">
        <v>10567</v>
      </c>
      <c r="D2546" s="3">
        <v>2835</v>
      </c>
      <c r="E2546" s="3">
        <v>2835</v>
      </c>
      <c r="F2546" s="3">
        <v>2011</v>
      </c>
      <c r="G2546" s="3">
        <v>824</v>
      </c>
      <c r="H2546" t="str">
        <f>VLOOKUP(A2546,dppo_1991_2022!A$2:B$5566,2,FALSE)</f>
        <v>Frei Gaspar</v>
      </c>
    </row>
    <row r="2547" spans="1:8" x14ac:dyDescent="0.3">
      <c r="A2547" s="2" t="s">
        <v>4775</v>
      </c>
      <c r="B2547" s="2" t="s">
        <v>13028</v>
      </c>
      <c r="C2547" s="2" t="s">
        <v>10567</v>
      </c>
      <c r="D2547" s="3">
        <v>3960</v>
      </c>
      <c r="E2547" s="3">
        <v>3942</v>
      </c>
      <c r="F2547" s="3">
        <v>3021</v>
      </c>
      <c r="G2547" s="3">
        <v>921</v>
      </c>
      <c r="H2547" t="str">
        <f>VLOOKUP(A2547,dppo_1991_2022!A$2:B$5566,2,FALSE)</f>
        <v>Frei Inocêncio</v>
      </c>
    </row>
    <row r="2548" spans="1:8" x14ac:dyDescent="0.3">
      <c r="A2548" s="2" t="s">
        <v>4777</v>
      </c>
      <c r="B2548" s="2" t="s">
        <v>13029</v>
      </c>
      <c r="C2548" s="2" t="s">
        <v>10567</v>
      </c>
      <c r="D2548" s="3">
        <v>1524</v>
      </c>
      <c r="E2548" s="3">
        <v>1524</v>
      </c>
      <c r="F2548" s="3">
        <v>1190</v>
      </c>
      <c r="G2548" s="3">
        <v>334</v>
      </c>
      <c r="H2548" t="str">
        <f>VLOOKUP(A2548,dppo_1991_2022!A$2:B$5566,2,FALSE)</f>
        <v>Frei Lagonegro</v>
      </c>
    </row>
    <row r="2549" spans="1:8" x14ac:dyDescent="0.3">
      <c r="A2549" s="2" t="s">
        <v>4778</v>
      </c>
      <c r="B2549" s="2" t="s">
        <v>13030</v>
      </c>
      <c r="C2549" s="2" t="s">
        <v>10567</v>
      </c>
      <c r="D2549" s="3">
        <v>7747</v>
      </c>
      <c r="E2549" s="3">
        <v>7746</v>
      </c>
      <c r="F2549" s="3">
        <v>5464</v>
      </c>
      <c r="G2549" s="3">
        <v>2282</v>
      </c>
      <c r="H2549" t="str">
        <f>VLOOKUP(A2549,dppo_1991_2022!A$2:B$5566,2,FALSE)</f>
        <v>Fronteira</v>
      </c>
    </row>
    <row r="2550" spans="1:8" x14ac:dyDescent="0.3">
      <c r="A2550" s="2" t="s">
        <v>4780</v>
      </c>
      <c r="B2550" s="2" t="s">
        <v>13031</v>
      </c>
      <c r="C2550" s="2" t="s">
        <v>10567</v>
      </c>
      <c r="D2550" s="3">
        <v>2049</v>
      </c>
      <c r="E2550" s="3">
        <v>2049</v>
      </c>
      <c r="F2550" s="3">
        <v>1519</v>
      </c>
      <c r="G2550" s="3">
        <v>530</v>
      </c>
      <c r="H2550" t="str">
        <f>VLOOKUP(A2550,dppo_1991_2022!A$2:B$5566,2,FALSE)</f>
        <v>Fronteira dos Vales</v>
      </c>
    </row>
    <row r="2551" spans="1:8" x14ac:dyDescent="0.3">
      <c r="A2551" s="2" t="s">
        <v>4782</v>
      </c>
      <c r="B2551" s="2" t="s">
        <v>13032</v>
      </c>
      <c r="C2551" s="2" t="s">
        <v>10567</v>
      </c>
      <c r="D2551" s="3">
        <v>2737</v>
      </c>
      <c r="E2551" s="3">
        <v>2736</v>
      </c>
      <c r="F2551" s="3">
        <v>1613</v>
      </c>
      <c r="G2551" s="3">
        <v>1123</v>
      </c>
      <c r="H2551" t="str">
        <f>VLOOKUP(A2551,dppo_1991_2022!A$2:B$5566,2,FALSE)</f>
        <v>Fruta de Leite</v>
      </c>
    </row>
    <row r="2552" spans="1:8" x14ac:dyDescent="0.3">
      <c r="A2552" s="2" t="s">
        <v>4783</v>
      </c>
      <c r="B2552" s="2" t="s">
        <v>13033</v>
      </c>
      <c r="C2552" s="2" t="s">
        <v>10567</v>
      </c>
      <c r="D2552" s="3">
        <v>28214</v>
      </c>
      <c r="E2552" s="3">
        <v>28201</v>
      </c>
      <c r="F2552" s="3">
        <v>23081</v>
      </c>
      <c r="G2552" s="3">
        <v>5120</v>
      </c>
      <c r="H2552" t="str">
        <f>VLOOKUP(A2552,dppo_1991_2022!A$2:B$5566,2,FALSE)</f>
        <v>Frutal</v>
      </c>
    </row>
    <row r="2553" spans="1:8" x14ac:dyDescent="0.3">
      <c r="A2553" s="2" t="s">
        <v>4785</v>
      </c>
      <c r="B2553" s="2" t="s">
        <v>13034</v>
      </c>
      <c r="C2553" s="2" t="s">
        <v>10567</v>
      </c>
      <c r="D2553" s="3">
        <v>3168</v>
      </c>
      <c r="E2553" s="3">
        <v>3166</v>
      </c>
      <c r="F2553" s="3">
        <v>1707</v>
      </c>
      <c r="G2553" s="3">
        <v>1459</v>
      </c>
      <c r="H2553" t="str">
        <f>VLOOKUP(A2553,dppo_1991_2022!A$2:B$5566,2,FALSE)</f>
        <v>Funilândia</v>
      </c>
    </row>
    <row r="2554" spans="1:8" x14ac:dyDescent="0.3">
      <c r="A2554" s="2" t="s">
        <v>4787</v>
      </c>
      <c r="B2554" s="2" t="s">
        <v>13035</v>
      </c>
      <c r="C2554" s="2" t="s">
        <v>10567</v>
      </c>
      <c r="D2554" s="3">
        <v>3518</v>
      </c>
      <c r="E2554" s="3">
        <v>3518</v>
      </c>
      <c r="F2554" s="3">
        <v>2305</v>
      </c>
      <c r="G2554" s="3">
        <v>1213</v>
      </c>
      <c r="H2554" t="str">
        <f>VLOOKUP(A2554,dppo_1991_2022!A$2:B$5566,2,FALSE)</f>
        <v>Galiléia</v>
      </c>
    </row>
    <row r="2555" spans="1:8" x14ac:dyDescent="0.3">
      <c r="A2555" s="2" t="s">
        <v>4789</v>
      </c>
      <c r="B2555" s="2" t="s">
        <v>13036</v>
      </c>
      <c r="C2555" s="2" t="s">
        <v>10567</v>
      </c>
      <c r="D2555" s="3">
        <v>2963</v>
      </c>
      <c r="E2555" s="3">
        <v>2956</v>
      </c>
      <c r="F2555" s="3">
        <v>1747</v>
      </c>
      <c r="G2555" s="3">
        <v>1209</v>
      </c>
      <c r="H2555" t="str">
        <f>VLOOKUP(A2555,dppo_1991_2022!A$2:B$5566,2,FALSE)</f>
        <v>Gameleiras</v>
      </c>
    </row>
    <row r="2556" spans="1:8" x14ac:dyDescent="0.3">
      <c r="A2556" s="2" t="s">
        <v>4790</v>
      </c>
      <c r="B2556" s="2" t="s">
        <v>13037</v>
      </c>
      <c r="C2556" s="2" t="s">
        <v>10567</v>
      </c>
      <c r="D2556" s="3">
        <v>1702</v>
      </c>
      <c r="E2556" s="3">
        <v>1702</v>
      </c>
      <c r="F2556" s="3">
        <v>1081</v>
      </c>
      <c r="G2556" s="3">
        <v>621</v>
      </c>
      <c r="H2556" t="str">
        <f>VLOOKUP(A2556,dppo_1991_2022!A$2:B$5566,2,FALSE)</f>
        <v>Glaucilândia</v>
      </c>
    </row>
    <row r="2557" spans="1:8" x14ac:dyDescent="0.3">
      <c r="A2557" s="2" t="s">
        <v>4791</v>
      </c>
      <c r="B2557" s="2" t="s">
        <v>13038</v>
      </c>
      <c r="C2557" s="2" t="s">
        <v>10567</v>
      </c>
      <c r="D2557" s="3">
        <v>1625</v>
      </c>
      <c r="E2557" s="3">
        <v>1625</v>
      </c>
      <c r="F2557" s="3">
        <v>1141</v>
      </c>
      <c r="G2557" s="3">
        <v>484</v>
      </c>
      <c r="H2557" t="str">
        <f>VLOOKUP(A2557,dppo_1991_2022!A$2:B$5566,2,FALSE)</f>
        <v>Goiabeira</v>
      </c>
    </row>
    <row r="2558" spans="1:8" x14ac:dyDescent="0.3">
      <c r="A2558" s="2" t="s">
        <v>4792</v>
      </c>
      <c r="B2558" s="2" t="s">
        <v>13039</v>
      </c>
      <c r="C2558" s="2" t="s">
        <v>10567</v>
      </c>
      <c r="D2558" s="3">
        <v>2354</v>
      </c>
      <c r="E2558" s="3">
        <v>2352</v>
      </c>
      <c r="F2558" s="3">
        <v>1561</v>
      </c>
      <c r="G2558" s="3">
        <v>791</v>
      </c>
      <c r="H2558" t="str">
        <f>VLOOKUP(A2558,dppo_1991_2022!A$2:B$5566,2,FALSE)</f>
        <v>Goianá</v>
      </c>
    </row>
    <row r="2559" spans="1:8" x14ac:dyDescent="0.3">
      <c r="A2559" s="2" t="s">
        <v>4793</v>
      </c>
      <c r="B2559" s="2" t="s">
        <v>13040</v>
      </c>
      <c r="C2559" s="2" t="s">
        <v>10567</v>
      </c>
      <c r="D2559" s="3">
        <v>3282</v>
      </c>
      <c r="E2559" s="3">
        <v>3282</v>
      </c>
      <c r="F2559" s="3">
        <v>1826</v>
      </c>
      <c r="G2559" s="3">
        <v>1456</v>
      </c>
      <c r="H2559" t="str">
        <f>VLOOKUP(A2559,dppo_1991_2022!A$2:B$5566,2,FALSE)</f>
        <v>Gonçalves</v>
      </c>
    </row>
    <row r="2560" spans="1:8" x14ac:dyDescent="0.3">
      <c r="A2560" s="2" t="s">
        <v>4795</v>
      </c>
      <c r="B2560" s="2" t="s">
        <v>13041</v>
      </c>
      <c r="C2560" s="2" t="s">
        <v>10567</v>
      </c>
      <c r="D2560" s="3">
        <v>2397</v>
      </c>
      <c r="E2560" s="3">
        <v>2393</v>
      </c>
      <c r="F2560" s="3">
        <v>1797</v>
      </c>
      <c r="G2560" s="3">
        <v>596</v>
      </c>
      <c r="H2560" t="str">
        <f>VLOOKUP(A2560,dppo_1991_2022!A$2:B$5566,2,FALSE)</f>
        <v>Gonzaga</v>
      </c>
    </row>
    <row r="2561" spans="1:8" x14ac:dyDescent="0.3">
      <c r="A2561" s="2" t="s">
        <v>4797</v>
      </c>
      <c r="B2561" s="2" t="s">
        <v>13042</v>
      </c>
      <c r="C2561" s="2" t="s">
        <v>10567</v>
      </c>
      <c r="D2561" s="3">
        <v>5334</v>
      </c>
      <c r="E2561" s="3">
        <v>5327</v>
      </c>
      <c r="F2561" s="3">
        <v>4003</v>
      </c>
      <c r="G2561" s="3">
        <v>1324</v>
      </c>
      <c r="H2561" t="str">
        <f>VLOOKUP(A2561,dppo_1991_2022!A$2:B$5566,2,FALSE)</f>
        <v>Gouveia</v>
      </c>
    </row>
    <row r="2562" spans="1:8" x14ac:dyDescent="0.3">
      <c r="A2562" s="2" t="s">
        <v>4799</v>
      </c>
      <c r="B2562" s="2" t="s">
        <v>13043</v>
      </c>
      <c r="C2562" s="2" t="s">
        <v>10567</v>
      </c>
      <c r="D2562" s="3">
        <v>125166</v>
      </c>
      <c r="E2562" s="3">
        <v>125113</v>
      </c>
      <c r="F2562" s="3">
        <v>97764</v>
      </c>
      <c r="G2562" s="3">
        <v>27349</v>
      </c>
      <c r="H2562" t="str">
        <f>VLOOKUP(A2562,dppo_1991_2022!A$2:B$5566,2,FALSE)</f>
        <v>Governador Valadares</v>
      </c>
    </row>
    <row r="2563" spans="1:8" x14ac:dyDescent="0.3">
      <c r="A2563" s="2" t="s">
        <v>4801</v>
      </c>
      <c r="B2563" s="2" t="s">
        <v>13044</v>
      </c>
      <c r="C2563" s="2" t="s">
        <v>10567</v>
      </c>
      <c r="D2563" s="3">
        <v>7182</v>
      </c>
      <c r="E2563" s="3">
        <v>7175</v>
      </c>
      <c r="F2563" s="3">
        <v>4805</v>
      </c>
      <c r="G2563" s="3">
        <v>2370</v>
      </c>
      <c r="H2563" t="str">
        <f>VLOOKUP(A2563,dppo_1991_2022!A$2:B$5566,2,FALSE)</f>
        <v>Grão Mogol</v>
      </c>
    </row>
    <row r="2564" spans="1:8" x14ac:dyDescent="0.3">
      <c r="A2564" s="2" t="s">
        <v>4803</v>
      </c>
      <c r="B2564" s="2" t="s">
        <v>13045</v>
      </c>
      <c r="C2564" s="2" t="s">
        <v>10567</v>
      </c>
      <c r="D2564" s="3">
        <v>775</v>
      </c>
      <c r="E2564" s="3">
        <v>775</v>
      </c>
      <c r="F2564" s="3">
        <v>563</v>
      </c>
      <c r="G2564" s="3">
        <v>212</v>
      </c>
      <c r="H2564" t="str">
        <f>VLOOKUP(A2564,dppo_1991_2022!A$2:B$5566,2,FALSE)</f>
        <v>Grupiara</v>
      </c>
    </row>
    <row r="2565" spans="1:8" x14ac:dyDescent="0.3">
      <c r="A2565" s="2" t="s">
        <v>4805</v>
      </c>
      <c r="B2565" s="2" t="s">
        <v>13046</v>
      </c>
      <c r="C2565" s="2" t="s">
        <v>10567</v>
      </c>
      <c r="D2565" s="3">
        <v>15291</v>
      </c>
      <c r="E2565" s="3">
        <v>15285</v>
      </c>
      <c r="F2565" s="3">
        <v>11920</v>
      </c>
      <c r="G2565" s="3">
        <v>3365</v>
      </c>
      <c r="H2565" t="str">
        <f>VLOOKUP(A2565,dppo_1991_2022!A$2:B$5566,2,FALSE)</f>
        <v>Guanhães</v>
      </c>
    </row>
    <row r="2566" spans="1:8" x14ac:dyDescent="0.3">
      <c r="A2566" s="2" t="s">
        <v>4807</v>
      </c>
      <c r="B2566" s="2" t="s">
        <v>13047</v>
      </c>
      <c r="C2566" s="2" t="s">
        <v>10567</v>
      </c>
      <c r="D2566" s="3">
        <v>7848</v>
      </c>
      <c r="E2566" s="3">
        <v>7846</v>
      </c>
      <c r="F2566" s="3">
        <v>5179</v>
      </c>
      <c r="G2566" s="3">
        <v>2667</v>
      </c>
      <c r="H2566" t="str">
        <f>VLOOKUP(A2566,dppo_1991_2022!A$2:B$5566,2,FALSE)</f>
        <v>Guapé</v>
      </c>
    </row>
    <row r="2567" spans="1:8" x14ac:dyDescent="0.3">
      <c r="A2567" s="2" t="s">
        <v>4809</v>
      </c>
      <c r="B2567" s="2" t="s">
        <v>13048</v>
      </c>
      <c r="C2567" s="2" t="s">
        <v>10567</v>
      </c>
      <c r="D2567" s="3">
        <v>4872</v>
      </c>
      <c r="E2567" s="3">
        <v>4863</v>
      </c>
      <c r="F2567" s="3">
        <v>3522</v>
      </c>
      <c r="G2567" s="3">
        <v>1341</v>
      </c>
      <c r="H2567" t="str">
        <f>VLOOKUP(A2567,dppo_1991_2022!A$2:B$5566,2,FALSE)</f>
        <v>Guaraciaba</v>
      </c>
    </row>
    <row r="2568" spans="1:8" x14ac:dyDescent="0.3">
      <c r="A2568" s="2" t="s">
        <v>4811</v>
      </c>
      <c r="B2568" s="2" t="s">
        <v>13049</v>
      </c>
      <c r="C2568" s="2" t="s">
        <v>10567</v>
      </c>
      <c r="D2568" s="3">
        <v>2715</v>
      </c>
      <c r="E2568" s="3">
        <v>2714</v>
      </c>
      <c r="F2568" s="3">
        <v>1857</v>
      </c>
      <c r="G2568" s="3">
        <v>857</v>
      </c>
      <c r="H2568" t="str">
        <f>VLOOKUP(A2568,dppo_1991_2022!A$2:B$5566,2,FALSE)</f>
        <v>Guaraciama</v>
      </c>
    </row>
    <row r="2569" spans="1:8" x14ac:dyDescent="0.3">
      <c r="A2569" s="2" t="s">
        <v>4812</v>
      </c>
      <c r="B2569" s="2" t="s">
        <v>13050</v>
      </c>
      <c r="C2569" s="2" t="s">
        <v>10567</v>
      </c>
      <c r="D2569" s="3">
        <v>8573</v>
      </c>
      <c r="E2569" s="3">
        <v>8569</v>
      </c>
      <c r="F2569" s="3">
        <v>6867</v>
      </c>
      <c r="G2569" s="3">
        <v>1702</v>
      </c>
      <c r="H2569" t="str">
        <f>VLOOKUP(A2569,dppo_1991_2022!A$2:B$5566,2,FALSE)</f>
        <v>Guaranésia</v>
      </c>
    </row>
    <row r="2570" spans="1:8" x14ac:dyDescent="0.3">
      <c r="A2570" s="2" t="s">
        <v>4814</v>
      </c>
      <c r="B2570" s="2" t="s">
        <v>13051</v>
      </c>
      <c r="C2570" s="2" t="s">
        <v>10567</v>
      </c>
      <c r="D2570" s="3">
        <v>3911</v>
      </c>
      <c r="E2570" s="3">
        <v>3909</v>
      </c>
      <c r="F2570" s="3">
        <v>2867</v>
      </c>
      <c r="G2570" s="3">
        <v>1042</v>
      </c>
      <c r="H2570" t="str">
        <f>VLOOKUP(A2570,dppo_1991_2022!A$2:B$5566,2,FALSE)</f>
        <v>Guarani</v>
      </c>
    </row>
    <row r="2571" spans="1:8" x14ac:dyDescent="0.3">
      <c r="A2571" s="2" t="s">
        <v>4816</v>
      </c>
      <c r="B2571" s="2" t="s">
        <v>13052</v>
      </c>
      <c r="C2571" s="2" t="s">
        <v>10567</v>
      </c>
      <c r="D2571" s="3">
        <v>1497</v>
      </c>
      <c r="E2571" s="3">
        <v>1497</v>
      </c>
      <c r="F2571" s="3">
        <v>1150</v>
      </c>
      <c r="G2571" s="3">
        <v>347</v>
      </c>
      <c r="H2571" t="str">
        <f>VLOOKUP(A2571,dppo_1991_2022!A$2:B$5566,2,FALSE)</f>
        <v>Guarará</v>
      </c>
    </row>
    <row r="2572" spans="1:8" x14ac:dyDescent="0.3">
      <c r="A2572" s="2" t="s">
        <v>4818</v>
      </c>
      <c r="B2572" s="2" t="s">
        <v>13053</v>
      </c>
      <c r="C2572" s="2" t="s">
        <v>10567</v>
      </c>
      <c r="D2572" s="3">
        <v>3326</v>
      </c>
      <c r="E2572" s="3">
        <v>3319</v>
      </c>
      <c r="F2572" s="3">
        <v>2407</v>
      </c>
      <c r="G2572" s="3">
        <v>912</v>
      </c>
      <c r="H2572" t="str">
        <f>VLOOKUP(A2572,dppo_1991_2022!A$2:B$5566,2,FALSE)</f>
        <v>Guarda-Mor</v>
      </c>
    </row>
    <row r="2573" spans="1:8" x14ac:dyDescent="0.3">
      <c r="A2573" s="2" t="s">
        <v>4820</v>
      </c>
      <c r="B2573" s="2" t="s">
        <v>13054</v>
      </c>
      <c r="C2573" s="2" t="s">
        <v>10567</v>
      </c>
      <c r="D2573" s="3">
        <v>23073</v>
      </c>
      <c r="E2573" s="3">
        <v>23066</v>
      </c>
      <c r="F2573" s="3">
        <v>19114</v>
      </c>
      <c r="G2573" s="3">
        <v>3952</v>
      </c>
      <c r="H2573" t="str">
        <f>VLOOKUP(A2573,dppo_1991_2022!A$2:B$5566,2,FALSE)</f>
        <v>Guaxupé</v>
      </c>
    </row>
    <row r="2574" spans="1:8" x14ac:dyDescent="0.3">
      <c r="A2574" s="2" t="s">
        <v>4822</v>
      </c>
      <c r="B2574" s="2" t="s">
        <v>13055</v>
      </c>
      <c r="C2574" s="2" t="s">
        <v>10567</v>
      </c>
      <c r="D2574" s="3">
        <v>3811</v>
      </c>
      <c r="E2574" s="3">
        <v>3800</v>
      </c>
      <c r="F2574" s="3">
        <v>2764</v>
      </c>
      <c r="G2574" s="3">
        <v>1036</v>
      </c>
      <c r="H2574" t="str">
        <f>VLOOKUP(A2574,dppo_1991_2022!A$2:B$5566,2,FALSE)</f>
        <v>Guidoval</v>
      </c>
    </row>
    <row r="2575" spans="1:8" x14ac:dyDescent="0.3">
      <c r="A2575" s="2" t="s">
        <v>4824</v>
      </c>
      <c r="B2575" s="2" t="s">
        <v>13056</v>
      </c>
      <c r="C2575" s="2" t="s">
        <v>10567</v>
      </c>
      <c r="D2575" s="3">
        <v>3525</v>
      </c>
      <c r="E2575" s="3">
        <v>3525</v>
      </c>
      <c r="F2575" s="3">
        <v>2922</v>
      </c>
      <c r="G2575" s="3">
        <v>603</v>
      </c>
      <c r="H2575" t="str">
        <f>VLOOKUP(A2575,dppo_1991_2022!A$2:B$5566,2,FALSE)</f>
        <v>Guimarânia</v>
      </c>
    </row>
    <row r="2576" spans="1:8" x14ac:dyDescent="0.3">
      <c r="A2576" s="2" t="s">
        <v>4826</v>
      </c>
      <c r="B2576" s="2" t="s">
        <v>13057</v>
      </c>
      <c r="C2576" s="2" t="s">
        <v>10567</v>
      </c>
      <c r="D2576" s="3">
        <v>4087</v>
      </c>
      <c r="E2576" s="3">
        <v>4086</v>
      </c>
      <c r="F2576" s="3">
        <v>3039</v>
      </c>
      <c r="G2576" s="3">
        <v>1047</v>
      </c>
      <c r="H2576" t="str">
        <f>VLOOKUP(A2576,dppo_1991_2022!A$2:B$5566,2,FALSE)</f>
        <v>Guiricema</v>
      </c>
    </row>
    <row r="2577" spans="1:8" x14ac:dyDescent="0.3">
      <c r="A2577" s="2" t="s">
        <v>4828</v>
      </c>
      <c r="B2577" s="2" t="s">
        <v>13058</v>
      </c>
      <c r="C2577" s="2" t="s">
        <v>10567</v>
      </c>
      <c r="D2577" s="3">
        <v>3691</v>
      </c>
      <c r="E2577" s="3">
        <v>3689</v>
      </c>
      <c r="F2577" s="3">
        <v>2139</v>
      </c>
      <c r="G2577" s="3">
        <v>1550</v>
      </c>
      <c r="H2577" t="str">
        <f>VLOOKUP(A2577,dppo_1991_2022!A$2:B$5566,2,FALSE)</f>
        <v>Gurinhatã</v>
      </c>
    </row>
    <row r="2578" spans="1:8" x14ac:dyDescent="0.3">
      <c r="A2578" s="2" t="s">
        <v>4830</v>
      </c>
      <c r="B2578" s="2" t="s">
        <v>13059</v>
      </c>
      <c r="C2578" s="2" t="s">
        <v>10567</v>
      </c>
      <c r="D2578" s="3">
        <v>2919</v>
      </c>
      <c r="E2578" s="3">
        <v>2917</v>
      </c>
      <c r="F2578" s="3">
        <v>2322</v>
      </c>
      <c r="G2578" s="3">
        <v>595</v>
      </c>
      <c r="H2578" t="str">
        <f>VLOOKUP(A2578,dppo_1991_2022!A$2:B$5566,2,FALSE)</f>
        <v>Heliodora</v>
      </c>
    </row>
    <row r="2579" spans="1:8" x14ac:dyDescent="0.3">
      <c r="A2579" s="2" t="s">
        <v>4832</v>
      </c>
      <c r="B2579" s="2" t="s">
        <v>13060</v>
      </c>
      <c r="C2579" s="2" t="s">
        <v>10567</v>
      </c>
      <c r="D2579" s="3">
        <v>5124</v>
      </c>
      <c r="E2579" s="3">
        <v>5122</v>
      </c>
      <c r="F2579" s="3">
        <v>4054</v>
      </c>
      <c r="G2579" s="3">
        <v>1068</v>
      </c>
      <c r="H2579" t="str">
        <f>VLOOKUP(A2579,dppo_1991_2022!A$2:B$5566,2,FALSE)</f>
        <v>Iapu</v>
      </c>
    </row>
    <row r="2580" spans="1:8" x14ac:dyDescent="0.3">
      <c r="A2580" s="2" t="s">
        <v>4834</v>
      </c>
      <c r="B2580" s="2" t="s">
        <v>13061</v>
      </c>
      <c r="C2580" s="2" t="s">
        <v>10567</v>
      </c>
      <c r="D2580" s="3">
        <v>2484</v>
      </c>
      <c r="E2580" s="3">
        <v>2484</v>
      </c>
      <c r="F2580" s="3">
        <v>1930</v>
      </c>
      <c r="G2580" s="3">
        <v>554</v>
      </c>
      <c r="H2580" t="str">
        <f>VLOOKUP(A2580,dppo_1991_2022!A$2:B$5566,2,FALSE)</f>
        <v>Ibertioga</v>
      </c>
    </row>
    <row r="2581" spans="1:8" x14ac:dyDescent="0.3">
      <c r="A2581" s="2" t="s">
        <v>4836</v>
      </c>
      <c r="B2581" s="2" t="s">
        <v>13062</v>
      </c>
      <c r="C2581" s="2" t="s">
        <v>10567</v>
      </c>
      <c r="D2581" s="3">
        <v>10776</v>
      </c>
      <c r="E2581" s="3">
        <v>10763</v>
      </c>
      <c r="F2581" s="3">
        <v>8377</v>
      </c>
      <c r="G2581" s="3">
        <v>2386</v>
      </c>
      <c r="H2581" t="str">
        <f>VLOOKUP(A2581,dppo_1991_2022!A$2:B$5566,2,FALSE)</f>
        <v>Ibiá</v>
      </c>
    </row>
    <row r="2582" spans="1:8" x14ac:dyDescent="0.3">
      <c r="A2582" s="2" t="s">
        <v>4838</v>
      </c>
      <c r="B2582" s="2" t="s">
        <v>13063</v>
      </c>
      <c r="C2582" s="2" t="s">
        <v>10567</v>
      </c>
      <c r="D2582" s="3">
        <v>3273</v>
      </c>
      <c r="E2582" s="3">
        <v>3268</v>
      </c>
      <c r="F2582" s="3">
        <v>2214</v>
      </c>
      <c r="G2582" s="3">
        <v>1054</v>
      </c>
      <c r="H2582" t="str">
        <f>VLOOKUP(A2582,dppo_1991_2022!A$2:B$5566,2,FALSE)</f>
        <v>Ibiaí</v>
      </c>
    </row>
    <row r="2583" spans="1:8" x14ac:dyDescent="0.3">
      <c r="A2583" s="2" t="s">
        <v>4840</v>
      </c>
      <c r="B2583" s="2" t="s">
        <v>13064</v>
      </c>
      <c r="C2583" s="2" t="s">
        <v>10567</v>
      </c>
      <c r="D2583" s="3">
        <v>2699</v>
      </c>
      <c r="E2583" s="3">
        <v>2699</v>
      </c>
      <c r="F2583" s="3">
        <v>1774</v>
      </c>
      <c r="G2583" s="3">
        <v>925</v>
      </c>
      <c r="H2583" t="str">
        <f>VLOOKUP(A2583,dppo_1991_2022!A$2:B$5566,2,FALSE)</f>
        <v>Ibiracatu</v>
      </c>
    </row>
    <row r="2584" spans="1:8" x14ac:dyDescent="0.3">
      <c r="A2584" s="2" t="s">
        <v>4841</v>
      </c>
      <c r="B2584" s="2" t="s">
        <v>13065</v>
      </c>
      <c r="C2584" s="2" t="s">
        <v>10567</v>
      </c>
      <c r="D2584" s="3">
        <v>5934</v>
      </c>
      <c r="E2584" s="3">
        <v>5933</v>
      </c>
      <c r="F2584" s="3">
        <v>3810</v>
      </c>
      <c r="G2584" s="3">
        <v>2123</v>
      </c>
      <c r="H2584" t="str">
        <f>VLOOKUP(A2584,dppo_1991_2022!A$2:B$5566,2,FALSE)</f>
        <v>Ibiraci</v>
      </c>
    </row>
    <row r="2585" spans="1:8" x14ac:dyDescent="0.3">
      <c r="A2585" s="2" t="s">
        <v>4843</v>
      </c>
      <c r="B2585" s="2" t="s">
        <v>13066</v>
      </c>
      <c r="C2585" s="2" t="s">
        <v>10567</v>
      </c>
      <c r="D2585" s="3">
        <v>67169</v>
      </c>
      <c r="E2585" s="3">
        <v>67143</v>
      </c>
      <c r="F2585" s="3">
        <v>58753</v>
      </c>
      <c r="G2585" s="3">
        <v>8390</v>
      </c>
      <c r="H2585" t="str">
        <f>VLOOKUP(A2585,dppo_1991_2022!A$2:B$5566,2,FALSE)</f>
        <v>Ibirité</v>
      </c>
    </row>
    <row r="2586" spans="1:8" x14ac:dyDescent="0.3">
      <c r="A2586" s="2" t="s">
        <v>4845</v>
      </c>
      <c r="B2586" s="2" t="s">
        <v>13067</v>
      </c>
      <c r="C2586" s="2" t="s">
        <v>10567</v>
      </c>
      <c r="D2586" s="3">
        <v>1673</v>
      </c>
      <c r="E2586" s="3">
        <v>1673</v>
      </c>
      <c r="F2586" s="3">
        <v>1323</v>
      </c>
      <c r="G2586" s="3">
        <v>350</v>
      </c>
      <c r="H2586" t="str">
        <f>VLOOKUP(A2586,dppo_1991_2022!A$2:B$5566,2,FALSE)</f>
        <v>Ibitiúra de Minas</v>
      </c>
    </row>
    <row r="2587" spans="1:8" x14ac:dyDescent="0.3">
      <c r="A2587" s="2" t="s">
        <v>4847</v>
      </c>
      <c r="B2587" s="2" t="s">
        <v>13068</v>
      </c>
      <c r="C2587" s="2" t="s">
        <v>10567</v>
      </c>
      <c r="D2587" s="3">
        <v>1303</v>
      </c>
      <c r="E2587" s="3">
        <v>1303</v>
      </c>
      <c r="F2587" s="3">
        <v>967</v>
      </c>
      <c r="G2587" s="3">
        <v>336</v>
      </c>
      <c r="H2587" t="str">
        <f>VLOOKUP(A2587,dppo_1991_2022!A$2:B$5566,2,FALSE)</f>
        <v>Ibituruna</v>
      </c>
    </row>
    <row r="2588" spans="1:8" x14ac:dyDescent="0.3">
      <c r="A2588" s="2" t="s">
        <v>4849</v>
      </c>
      <c r="B2588" s="2" t="s">
        <v>13069</v>
      </c>
      <c r="C2588" s="2" t="s">
        <v>10567</v>
      </c>
      <c r="D2588" s="3">
        <v>4254</v>
      </c>
      <c r="E2588" s="3">
        <v>4252</v>
      </c>
      <c r="F2588" s="3">
        <v>3276</v>
      </c>
      <c r="G2588" s="3">
        <v>976</v>
      </c>
      <c r="H2588" t="str">
        <f>VLOOKUP(A2588,dppo_1991_2022!A$2:B$5566,2,FALSE)</f>
        <v>Icaraí de Minas</v>
      </c>
    </row>
    <row r="2589" spans="1:8" x14ac:dyDescent="0.3">
      <c r="A2589" s="2" t="s">
        <v>4851</v>
      </c>
      <c r="B2589" s="2" t="s">
        <v>13070</v>
      </c>
      <c r="C2589" s="2" t="s">
        <v>10567</v>
      </c>
      <c r="D2589" s="3">
        <v>22155</v>
      </c>
      <c r="E2589" s="3">
        <v>22146</v>
      </c>
      <c r="F2589" s="3">
        <v>15895</v>
      </c>
      <c r="G2589" s="3">
        <v>6251</v>
      </c>
      <c r="H2589" t="str">
        <f>VLOOKUP(A2589,dppo_1991_2022!A$2:B$5566,2,FALSE)</f>
        <v>Igarapé</v>
      </c>
    </row>
    <row r="2590" spans="1:8" x14ac:dyDescent="0.3">
      <c r="A2590" s="2" t="s">
        <v>4853</v>
      </c>
      <c r="B2590" s="2" t="s">
        <v>13071</v>
      </c>
      <c r="C2590" s="2" t="s">
        <v>10567</v>
      </c>
      <c r="D2590" s="3">
        <v>4937</v>
      </c>
      <c r="E2590" s="3">
        <v>4935</v>
      </c>
      <c r="F2590" s="3">
        <v>3839</v>
      </c>
      <c r="G2590" s="3">
        <v>1096</v>
      </c>
      <c r="H2590" t="str">
        <f>VLOOKUP(A2590,dppo_1991_2022!A$2:B$5566,2,FALSE)</f>
        <v>Igaratinga</v>
      </c>
    </row>
    <row r="2591" spans="1:8" x14ac:dyDescent="0.3">
      <c r="A2591" s="2" t="s">
        <v>4855</v>
      </c>
      <c r="B2591" s="2" t="s">
        <v>13072</v>
      </c>
      <c r="C2591" s="2" t="s">
        <v>10567</v>
      </c>
      <c r="D2591" s="3">
        <v>4056</v>
      </c>
      <c r="E2591" s="3">
        <v>4056</v>
      </c>
      <c r="F2591" s="3">
        <v>2706</v>
      </c>
      <c r="G2591" s="3">
        <v>1350</v>
      </c>
      <c r="H2591" t="str">
        <f>VLOOKUP(A2591,dppo_1991_2022!A$2:B$5566,2,FALSE)</f>
        <v>Iguatama</v>
      </c>
    </row>
    <row r="2592" spans="1:8" x14ac:dyDescent="0.3">
      <c r="A2592" s="2" t="s">
        <v>4857</v>
      </c>
      <c r="B2592" s="2" t="s">
        <v>13073</v>
      </c>
      <c r="C2592" s="2" t="s">
        <v>10567</v>
      </c>
      <c r="D2592" s="3">
        <v>3266</v>
      </c>
      <c r="E2592" s="3">
        <v>3266</v>
      </c>
      <c r="F2592" s="3">
        <v>2366</v>
      </c>
      <c r="G2592" s="3">
        <v>900</v>
      </c>
      <c r="H2592" t="str">
        <f>VLOOKUP(A2592,dppo_1991_2022!A$2:B$5566,2,FALSE)</f>
        <v>Ijaci</v>
      </c>
    </row>
    <row r="2593" spans="1:8" x14ac:dyDescent="0.3">
      <c r="A2593" s="2" t="s">
        <v>4859</v>
      </c>
      <c r="B2593" s="2" t="s">
        <v>13074</v>
      </c>
      <c r="C2593" s="2" t="s">
        <v>10567</v>
      </c>
      <c r="D2593" s="3">
        <v>5865</v>
      </c>
      <c r="E2593" s="3">
        <v>5863</v>
      </c>
      <c r="F2593" s="3">
        <v>4616</v>
      </c>
      <c r="G2593" s="3">
        <v>1247</v>
      </c>
      <c r="H2593" t="str">
        <f>VLOOKUP(A2593,dppo_1991_2022!A$2:B$5566,2,FALSE)</f>
        <v>Ilicínea</v>
      </c>
    </row>
    <row r="2594" spans="1:8" x14ac:dyDescent="0.3">
      <c r="A2594" s="2" t="s">
        <v>4861</v>
      </c>
      <c r="B2594" s="2" t="s">
        <v>13075</v>
      </c>
      <c r="C2594" s="2" t="s">
        <v>10567</v>
      </c>
      <c r="D2594" s="3">
        <v>3464</v>
      </c>
      <c r="E2594" s="3">
        <v>3460</v>
      </c>
      <c r="F2594" s="3">
        <v>2542</v>
      </c>
      <c r="G2594" s="3">
        <v>918</v>
      </c>
      <c r="H2594" t="str">
        <f>VLOOKUP(A2594,dppo_1991_2022!A$2:B$5566,2,FALSE)</f>
        <v>Imbé de Minas</v>
      </c>
    </row>
    <row r="2595" spans="1:8" x14ac:dyDescent="0.3">
      <c r="A2595" s="2" t="s">
        <v>4862</v>
      </c>
      <c r="B2595" s="2" t="s">
        <v>13076</v>
      </c>
      <c r="C2595" s="2" t="s">
        <v>10567</v>
      </c>
      <c r="D2595" s="3">
        <v>3760</v>
      </c>
      <c r="E2595" s="3">
        <v>3760</v>
      </c>
      <c r="F2595" s="3">
        <v>2763</v>
      </c>
      <c r="G2595" s="3">
        <v>997</v>
      </c>
      <c r="H2595" t="str">
        <f>VLOOKUP(A2595,dppo_1991_2022!A$2:B$5566,2,FALSE)</f>
        <v>Inconfidentes</v>
      </c>
    </row>
    <row r="2596" spans="1:8" x14ac:dyDescent="0.3">
      <c r="A2596" s="2" t="s">
        <v>4864</v>
      </c>
      <c r="B2596" s="2" t="s">
        <v>13077</v>
      </c>
      <c r="C2596" s="2" t="s">
        <v>10567</v>
      </c>
      <c r="D2596" s="3">
        <v>3346</v>
      </c>
      <c r="E2596" s="3">
        <v>3345</v>
      </c>
      <c r="F2596" s="3">
        <v>2158</v>
      </c>
      <c r="G2596" s="3">
        <v>1187</v>
      </c>
      <c r="H2596" t="str">
        <f>VLOOKUP(A2596,dppo_1991_2022!A$2:B$5566,2,FALSE)</f>
        <v>Indaiabira</v>
      </c>
    </row>
    <row r="2597" spans="1:8" x14ac:dyDescent="0.3">
      <c r="A2597" s="2" t="s">
        <v>4865</v>
      </c>
      <c r="B2597" s="2" t="s">
        <v>13078</v>
      </c>
      <c r="C2597" s="2" t="s">
        <v>10567</v>
      </c>
      <c r="D2597" s="3">
        <v>3370</v>
      </c>
      <c r="E2597" s="3">
        <v>3369</v>
      </c>
      <c r="F2597" s="3">
        <v>2263</v>
      </c>
      <c r="G2597" s="3">
        <v>1106</v>
      </c>
      <c r="H2597" t="str">
        <f>VLOOKUP(A2597,dppo_1991_2022!A$2:B$5566,2,FALSE)</f>
        <v>Indianópolis</v>
      </c>
    </row>
    <row r="2598" spans="1:8" x14ac:dyDescent="0.3">
      <c r="A2598" s="2" t="s">
        <v>4867</v>
      </c>
      <c r="B2598" s="2" t="s">
        <v>13079</v>
      </c>
      <c r="C2598" s="2" t="s">
        <v>10567</v>
      </c>
      <c r="D2598" s="3">
        <v>1371</v>
      </c>
      <c r="E2598" s="3">
        <v>1371</v>
      </c>
      <c r="F2598" s="3">
        <v>936</v>
      </c>
      <c r="G2598" s="3">
        <v>435</v>
      </c>
      <c r="H2598" t="str">
        <f>VLOOKUP(A2598,dppo_1991_2022!A$2:B$5566,2,FALSE)</f>
        <v>Ingaí</v>
      </c>
    </row>
    <row r="2599" spans="1:8" x14ac:dyDescent="0.3">
      <c r="A2599" s="2" t="s">
        <v>4869</v>
      </c>
      <c r="B2599" s="2" t="s">
        <v>13080</v>
      </c>
      <c r="C2599" s="2" t="s">
        <v>10567</v>
      </c>
      <c r="D2599" s="3">
        <v>11985</v>
      </c>
      <c r="E2599" s="3">
        <v>11980</v>
      </c>
      <c r="F2599" s="3">
        <v>8620</v>
      </c>
      <c r="G2599" s="3">
        <v>3360</v>
      </c>
      <c r="H2599" t="str">
        <f>VLOOKUP(A2599,dppo_1991_2022!A$2:B$5566,2,FALSE)</f>
        <v>Inhapim</v>
      </c>
    </row>
    <row r="2600" spans="1:8" x14ac:dyDescent="0.3">
      <c r="A2600" s="2" t="s">
        <v>4871</v>
      </c>
      <c r="B2600" s="2" t="s">
        <v>13081</v>
      </c>
      <c r="C2600" s="2" t="s">
        <v>10567</v>
      </c>
      <c r="D2600" s="3">
        <v>3352</v>
      </c>
      <c r="E2600" s="3">
        <v>3352</v>
      </c>
      <c r="F2600" s="3">
        <v>2232</v>
      </c>
      <c r="G2600" s="3">
        <v>1120</v>
      </c>
      <c r="H2600" t="str">
        <f>VLOOKUP(A2600,dppo_1991_2022!A$2:B$5566,2,FALSE)</f>
        <v>Inhaúma</v>
      </c>
    </row>
    <row r="2601" spans="1:8" x14ac:dyDescent="0.3">
      <c r="A2601" s="2" t="s">
        <v>4873</v>
      </c>
      <c r="B2601" s="2" t="s">
        <v>13082</v>
      </c>
      <c r="C2601" s="2" t="s">
        <v>10567</v>
      </c>
      <c r="D2601" s="3">
        <v>4121</v>
      </c>
      <c r="E2601" s="3">
        <v>4121</v>
      </c>
      <c r="F2601" s="3">
        <v>2767</v>
      </c>
      <c r="G2601" s="3">
        <v>1354</v>
      </c>
      <c r="H2601" t="str">
        <f>VLOOKUP(A2601,dppo_1991_2022!A$2:B$5566,2,FALSE)</f>
        <v>Inimutaba</v>
      </c>
    </row>
    <row r="2602" spans="1:8" x14ac:dyDescent="0.3">
      <c r="A2602" s="2" t="s">
        <v>4875</v>
      </c>
      <c r="B2602" s="2" t="s">
        <v>13083</v>
      </c>
      <c r="C2602" s="2" t="s">
        <v>10567</v>
      </c>
      <c r="D2602" s="3">
        <v>7310</v>
      </c>
      <c r="E2602" s="3">
        <v>7295</v>
      </c>
      <c r="F2602" s="3">
        <v>5747</v>
      </c>
      <c r="G2602" s="3">
        <v>1548</v>
      </c>
      <c r="H2602" t="str">
        <f>VLOOKUP(A2602,dppo_1991_2022!A$2:B$5566,2,FALSE)</f>
        <v>Ipaba</v>
      </c>
    </row>
    <row r="2603" spans="1:8" x14ac:dyDescent="0.3">
      <c r="A2603" s="2" t="s">
        <v>4877</v>
      </c>
      <c r="B2603" s="2" t="s">
        <v>13084</v>
      </c>
      <c r="C2603" s="2" t="s">
        <v>10567</v>
      </c>
      <c r="D2603" s="3">
        <v>9547</v>
      </c>
      <c r="E2603" s="3">
        <v>9546</v>
      </c>
      <c r="F2603" s="3">
        <v>7570</v>
      </c>
      <c r="G2603" s="3">
        <v>1976</v>
      </c>
      <c r="H2603" t="str">
        <f>VLOOKUP(A2603,dppo_1991_2022!A$2:B$5566,2,FALSE)</f>
        <v>Ipanema</v>
      </c>
    </row>
    <row r="2604" spans="1:8" x14ac:dyDescent="0.3">
      <c r="A2604" s="2" t="s">
        <v>4879</v>
      </c>
      <c r="B2604" s="2" t="s">
        <v>13085</v>
      </c>
      <c r="C2604" s="2" t="s">
        <v>10567</v>
      </c>
      <c r="D2604" s="3">
        <v>97528</v>
      </c>
      <c r="E2604" s="3">
        <v>97497</v>
      </c>
      <c r="F2604" s="3">
        <v>85709</v>
      </c>
      <c r="G2604" s="3">
        <v>11788</v>
      </c>
      <c r="H2604" t="str">
        <f>VLOOKUP(A2604,dppo_1991_2022!A$2:B$5566,2,FALSE)</f>
        <v>Ipatinga</v>
      </c>
    </row>
    <row r="2605" spans="1:8" x14ac:dyDescent="0.3">
      <c r="A2605" s="2" t="s">
        <v>4881</v>
      </c>
      <c r="B2605" s="2" t="s">
        <v>13086</v>
      </c>
      <c r="C2605" s="2" t="s">
        <v>10567</v>
      </c>
      <c r="D2605" s="3">
        <v>1979</v>
      </c>
      <c r="E2605" s="3">
        <v>1978</v>
      </c>
      <c r="F2605" s="3">
        <v>1533</v>
      </c>
      <c r="G2605" s="3">
        <v>445</v>
      </c>
      <c r="H2605" t="str">
        <f>VLOOKUP(A2605,dppo_1991_2022!A$2:B$5566,2,FALSE)</f>
        <v>Ipiaçu</v>
      </c>
    </row>
    <row r="2606" spans="1:8" x14ac:dyDescent="0.3">
      <c r="A2606" s="2" t="s">
        <v>4883</v>
      </c>
      <c r="B2606" s="2" t="s">
        <v>13087</v>
      </c>
      <c r="C2606" s="2" t="s">
        <v>10567</v>
      </c>
      <c r="D2606" s="3">
        <v>4087</v>
      </c>
      <c r="E2606" s="3">
        <v>4081</v>
      </c>
      <c r="F2606" s="3">
        <v>3347</v>
      </c>
      <c r="G2606" s="3">
        <v>734</v>
      </c>
      <c r="H2606" t="str">
        <f>VLOOKUP(A2606,dppo_1991_2022!A$2:B$5566,2,FALSE)</f>
        <v>Ipuiúna</v>
      </c>
    </row>
    <row r="2607" spans="1:8" x14ac:dyDescent="0.3">
      <c r="A2607" s="2" t="s">
        <v>4885</v>
      </c>
      <c r="B2607" s="2" t="s">
        <v>13088</v>
      </c>
      <c r="C2607" s="2" t="s">
        <v>10567</v>
      </c>
      <c r="D2607" s="3">
        <v>3330</v>
      </c>
      <c r="E2607" s="3">
        <v>3328</v>
      </c>
      <c r="F2607" s="3">
        <v>2493</v>
      </c>
      <c r="G2607" s="3">
        <v>835</v>
      </c>
      <c r="H2607" t="str">
        <f>VLOOKUP(A2607,dppo_1991_2022!A$2:B$5566,2,FALSE)</f>
        <v>Iraí de Minas</v>
      </c>
    </row>
    <row r="2608" spans="1:8" x14ac:dyDescent="0.3">
      <c r="A2608" s="2" t="s">
        <v>4887</v>
      </c>
      <c r="B2608" s="2" t="s">
        <v>13089</v>
      </c>
      <c r="C2608" s="2" t="s">
        <v>10567</v>
      </c>
      <c r="D2608" s="3">
        <v>49119</v>
      </c>
      <c r="E2608" s="3">
        <v>49104</v>
      </c>
      <c r="F2608" s="3">
        <v>39739</v>
      </c>
      <c r="G2608" s="3">
        <v>9365</v>
      </c>
      <c r="H2608" t="str">
        <f>VLOOKUP(A2608,dppo_1991_2022!A$2:B$5566,2,FALSE)</f>
        <v>Itabira</v>
      </c>
    </row>
    <row r="2609" spans="1:8" x14ac:dyDescent="0.3">
      <c r="A2609" s="2" t="s">
        <v>4889</v>
      </c>
      <c r="B2609" s="2" t="s">
        <v>13090</v>
      </c>
      <c r="C2609" s="2" t="s">
        <v>10567</v>
      </c>
      <c r="D2609" s="3">
        <v>4863</v>
      </c>
      <c r="E2609" s="3">
        <v>4860</v>
      </c>
      <c r="F2609" s="3">
        <v>3915</v>
      </c>
      <c r="G2609" s="3">
        <v>945</v>
      </c>
      <c r="H2609" t="str">
        <f>VLOOKUP(A2609,dppo_1991_2022!A$2:B$5566,2,FALSE)</f>
        <v>Itabirinha</v>
      </c>
    </row>
    <row r="2610" spans="1:8" x14ac:dyDescent="0.3">
      <c r="A2610" s="2" t="s">
        <v>4891</v>
      </c>
      <c r="B2610" s="2" t="s">
        <v>13091</v>
      </c>
      <c r="C2610" s="2" t="s">
        <v>10567</v>
      </c>
      <c r="D2610" s="3">
        <v>24448</v>
      </c>
      <c r="E2610" s="3">
        <v>24441</v>
      </c>
      <c r="F2610" s="3">
        <v>18149</v>
      </c>
      <c r="G2610" s="3">
        <v>6292</v>
      </c>
      <c r="H2610" t="str">
        <f>VLOOKUP(A2610,dppo_1991_2022!A$2:B$5566,2,FALSE)</f>
        <v>Itabirito</v>
      </c>
    </row>
    <row r="2611" spans="1:8" x14ac:dyDescent="0.3">
      <c r="A2611" s="2" t="s">
        <v>4893</v>
      </c>
      <c r="B2611" s="2" t="s">
        <v>13092</v>
      </c>
      <c r="C2611" s="2" t="s">
        <v>10567</v>
      </c>
      <c r="D2611" s="3">
        <v>2079</v>
      </c>
      <c r="E2611" s="3">
        <v>2079</v>
      </c>
      <c r="F2611" s="3">
        <v>1457</v>
      </c>
      <c r="G2611" s="3">
        <v>622</v>
      </c>
      <c r="H2611" t="str">
        <f>VLOOKUP(A2611,dppo_1991_2022!A$2:B$5566,2,FALSE)</f>
        <v>Itacambira</v>
      </c>
    </row>
    <row r="2612" spans="1:8" x14ac:dyDescent="0.3">
      <c r="A2612" s="2" t="s">
        <v>4895</v>
      </c>
      <c r="B2612" s="2" t="s">
        <v>13093</v>
      </c>
      <c r="C2612" s="2" t="s">
        <v>10567</v>
      </c>
      <c r="D2612" s="3">
        <v>7108</v>
      </c>
      <c r="E2612" s="3">
        <v>7097</v>
      </c>
      <c r="F2612" s="3">
        <v>5336</v>
      </c>
      <c r="G2612" s="3">
        <v>1761</v>
      </c>
      <c r="H2612" t="str">
        <f>VLOOKUP(A2612,dppo_1991_2022!A$2:B$5566,2,FALSE)</f>
        <v>Itacarambi</v>
      </c>
    </row>
    <row r="2613" spans="1:8" x14ac:dyDescent="0.3">
      <c r="A2613" s="2" t="s">
        <v>4897</v>
      </c>
      <c r="B2613" s="2" t="s">
        <v>13094</v>
      </c>
      <c r="C2613" s="2" t="s">
        <v>10567</v>
      </c>
      <c r="D2613" s="3">
        <v>7221</v>
      </c>
      <c r="E2613" s="3">
        <v>7219</v>
      </c>
      <c r="F2613" s="3">
        <v>5202</v>
      </c>
      <c r="G2613" s="3">
        <v>2017</v>
      </c>
      <c r="H2613" t="str">
        <f>VLOOKUP(A2613,dppo_1991_2022!A$2:B$5566,2,FALSE)</f>
        <v>Itaguara</v>
      </c>
    </row>
    <row r="2614" spans="1:8" x14ac:dyDescent="0.3">
      <c r="A2614" s="2" t="s">
        <v>4899</v>
      </c>
      <c r="B2614" s="2" t="s">
        <v>13095</v>
      </c>
      <c r="C2614" s="2" t="s">
        <v>10567</v>
      </c>
      <c r="D2614" s="3">
        <v>4831</v>
      </c>
      <c r="E2614" s="3">
        <v>4826</v>
      </c>
      <c r="F2614" s="3">
        <v>3497</v>
      </c>
      <c r="G2614" s="3">
        <v>1329</v>
      </c>
      <c r="H2614" t="str">
        <f>VLOOKUP(A2614,dppo_1991_2022!A$2:B$5566,2,FALSE)</f>
        <v>Itaipé</v>
      </c>
    </row>
    <row r="2615" spans="1:8" x14ac:dyDescent="0.3">
      <c r="A2615" s="2" t="s">
        <v>4901</v>
      </c>
      <c r="B2615" s="2" t="s">
        <v>13096</v>
      </c>
      <c r="C2615" s="2" t="s">
        <v>10567</v>
      </c>
      <c r="D2615" s="3">
        <v>40379</v>
      </c>
      <c r="E2615" s="3">
        <v>40366</v>
      </c>
      <c r="F2615" s="3">
        <v>33627</v>
      </c>
      <c r="G2615" s="3">
        <v>6739</v>
      </c>
      <c r="H2615" t="str">
        <f>VLOOKUP(A2615,dppo_1991_2022!A$2:B$5566,2,FALSE)</f>
        <v>Itajubá</v>
      </c>
    </row>
    <row r="2616" spans="1:8" x14ac:dyDescent="0.3">
      <c r="A2616" s="2" t="s">
        <v>4903</v>
      </c>
      <c r="B2616" s="2" t="s">
        <v>13097</v>
      </c>
      <c r="C2616" s="2" t="s">
        <v>10567</v>
      </c>
      <c r="D2616" s="3">
        <v>15387</v>
      </c>
      <c r="E2616" s="3">
        <v>15384</v>
      </c>
      <c r="F2616" s="3">
        <v>11699</v>
      </c>
      <c r="G2616" s="3">
        <v>3685</v>
      </c>
      <c r="H2616" t="str">
        <f>VLOOKUP(A2616,dppo_1991_2022!A$2:B$5566,2,FALSE)</f>
        <v>Itamarandiba</v>
      </c>
    </row>
    <row r="2617" spans="1:8" x14ac:dyDescent="0.3">
      <c r="A2617" s="2" t="s">
        <v>4905</v>
      </c>
      <c r="B2617" s="2" t="s">
        <v>13098</v>
      </c>
      <c r="C2617" s="2" t="s">
        <v>10567</v>
      </c>
      <c r="D2617" s="3">
        <v>1870</v>
      </c>
      <c r="E2617" s="3">
        <v>1868</v>
      </c>
      <c r="F2617" s="3">
        <v>1385</v>
      </c>
      <c r="G2617" s="3">
        <v>483</v>
      </c>
      <c r="H2617" t="str">
        <f>VLOOKUP(A2617,dppo_1991_2022!A$2:B$5566,2,FALSE)</f>
        <v>Itamarati de Minas</v>
      </c>
    </row>
    <row r="2618" spans="1:8" x14ac:dyDescent="0.3">
      <c r="A2618" s="2" t="s">
        <v>4907</v>
      </c>
      <c r="B2618" s="2" t="s">
        <v>13099</v>
      </c>
      <c r="C2618" s="2" t="s">
        <v>10567</v>
      </c>
      <c r="D2618" s="3">
        <v>9685</v>
      </c>
      <c r="E2618" s="3">
        <v>9677</v>
      </c>
      <c r="F2618" s="3">
        <v>7402</v>
      </c>
      <c r="G2618" s="3">
        <v>2275</v>
      </c>
      <c r="H2618" t="str">
        <f>VLOOKUP(A2618,dppo_1991_2022!A$2:B$5566,2,FALSE)</f>
        <v>Itambacuri</v>
      </c>
    </row>
    <row r="2619" spans="1:8" x14ac:dyDescent="0.3">
      <c r="A2619" s="2" t="s">
        <v>4909</v>
      </c>
      <c r="B2619" s="2" t="s">
        <v>13100</v>
      </c>
      <c r="C2619" s="2" t="s">
        <v>10567</v>
      </c>
      <c r="D2619" s="3">
        <v>1522</v>
      </c>
      <c r="E2619" s="3">
        <v>1522</v>
      </c>
      <c r="F2619" s="3">
        <v>828</v>
      </c>
      <c r="G2619" s="3">
        <v>694</v>
      </c>
      <c r="H2619" t="str">
        <f>VLOOKUP(A2619,dppo_1991_2022!A$2:B$5566,2,FALSE)</f>
        <v>Itambé do Mato Dentro</v>
      </c>
    </row>
    <row r="2620" spans="1:8" x14ac:dyDescent="0.3">
      <c r="A2620" s="2" t="s">
        <v>4911</v>
      </c>
      <c r="B2620" s="2" t="s">
        <v>13101</v>
      </c>
      <c r="C2620" s="2" t="s">
        <v>10567</v>
      </c>
      <c r="D2620" s="3">
        <v>5303</v>
      </c>
      <c r="E2620" s="3">
        <v>5303</v>
      </c>
      <c r="F2620" s="3">
        <v>4048</v>
      </c>
      <c r="G2620" s="3">
        <v>1255</v>
      </c>
      <c r="H2620" t="str">
        <f>VLOOKUP(A2620,dppo_1991_2022!A$2:B$5566,2,FALSE)</f>
        <v>Itamogi</v>
      </c>
    </row>
    <row r="2621" spans="1:8" x14ac:dyDescent="0.3">
      <c r="A2621" s="2" t="s">
        <v>4913</v>
      </c>
      <c r="B2621" s="2" t="s">
        <v>13102</v>
      </c>
      <c r="C2621" s="2" t="s">
        <v>10567</v>
      </c>
      <c r="D2621" s="3">
        <v>7207</v>
      </c>
      <c r="E2621" s="3">
        <v>7203</v>
      </c>
      <c r="F2621" s="3">
        <v>5289</v>
      </c>
      <c r="G2621" s="3">
        <v>1914</v>
      </c>
      <c r="H2621" t="str">
        <f>VLOOKUP(A2621,dppo_1991_2022!A$2:B$5566,2,FALSE)</f>
        <v>Itamonte</v>
      </c>
    </row>
    <row r="2622" spans="1:8" x14ac:dyDescent="0.3">
      <c r="A2622" s="2" t="s">
        <v>4915</v>
      </c>
      <c r="B2622" s="2" t="s">
        <v>13103</v>
      </c>
      <c r="C2622" s="2" t="s">
        <v>10567</v>
      </c>
      <c r="D2622" s="3">
        <v>6624</v>
      </c>
      <c r="E2622" s="3">
        <v>6622</v>
      </c>
      <c r="F2622" s="3">
        <v>5491</v>
      </c>
      <c r="G2622" s="3">
        <v>1131</v>
      </c>
      <c r="H2622" t="str">
        <f>VLOOKUP(A2622,dppo_1991_2022!A$2:B$5566,2,FALSE)</f>
        <v>Itanhandu</v>
      </c>
    </row>
    <row r="2623" spans="1:8" x14ac:dyDescent="0.3">
      <c r="A2623" s="2" t="s">
        <v>4917</v>
      </c>
      <c r="B2623" s="2" t="s">
        <v>13104</v>
      </c>
      <c r="C2623" s="2" t="s">
        <v>10567</v>
      </c>
      <c r="D2623" s="3">
        <v>5647</v>
      </c>
      <c r="E2623" s="3">
        <v>5645</v>
      </c>
      <c r="F2623" s="3">
        <v>4286</v>
      </c>
      <c r="G2623" s="3">
        <v>1359</v>
      </c>
      <c r="H2623" t="str">
        <f>VLOOKUP(A2623,dppo_1991_2022!A$2:B$5566,2,FALSE)</f>
        <v>Itanhomi</v>
      </c>
    </row>
    <row r="2624" spans="1:8" x14ac:dyDescent="0.3">
      <c r="A2624" s="2" t="s">
        <v>4919</v>
      </c>
      <c r="B2624" s="2" t="s">
        <v>13105</v>
      </c>
      <c r="C2624" s="2" t="s">
        <v>10567</v>
      </c>
      <c r="D2624" s="3">
        <v>8631</v>
      </c>
      <c r="E2624" s="3">
        <v>8619</v>
      </c>
      <c r="F2624" s="3">
        <v>6895</v>
      </c>
      <c r="G2624" s="3">
        <v>1724</v>
      </c>
      <c r="H2624" t="str">
        <f>VLOOKUP(A2624,dppo_1991_2022!A$2:B$5566,2,FALSE)</f>
        <v>Itaobim</v>
      </c>
    </row>
    <row r="2625" spans="1:8" x14ac:dyDescent="0.3">
      <c r="A2625" s="2" t="s">
        <v>4921</v>
      </c>
      <c r="B2625" s="2" t="s">
        <v>13106</v>
      </c>
      <c r="C2625" s="2" t="s">
        <v>10567</v>
      </c>
      <c r="D2625" s="3">
        <v>6772</v>
      </c>
      <c r="E2625" s="3">
        <v>6770</v>
      </c>
      <c r="F2625" s="3">
        <v>5425</v>
      </c>
      <c r="G2625" s="3">
        <v>1345</v>
      </c>
      <c r="H2625" t="str">
        <f>VLOOKUP(A2625,dppo_1991_2022!A$2:B$5566,2,FALSE)</f>
        <v>Itapagipe</v>
      </c>
    </row>
    <row r="2626" spans="1:8" x14ac:dyDescent="0.3">
      <c r="A2626" s="2" t="s">
        <v>4923</v>
      </c>
      <c r="B2626" s="2" t="s">
        <v>13107</v>
      </c>
      <c r="C2626" s="2" t="s">
        <v>10567</v>
      </c>
      <c r="D2626" s="3">
        <v>11392</v>
      </c>
      <c r="E2626" s="3">
        <v>11387</v>
      </c>
      <c r="F2626" s="3">
        <v>7975</v>
      </c>
      <c r="G2626" s="3">
        <v>3412</v>
      </c>
      <c r="H2626" t="str">
        <f>VLOOKUP(A2626,dppo_1991_2022!A$2:B$5566,2,FALSE)</f>
        <v>Itapecerica</v>
      </c>
    </row>
    <row r="2627" spans="1:8" x14ac:dyDescent="0.3">
      <c r="A2627" s="2" t="s">
        <v>4925</v>
      </c>
      <c r="B2627" s="2" t="s">
        <v>13108</v>
      </c>
      <c r="C2627" s="2" t="s">
        <v>10567</v>
      </c>
      <c r="D2627" s="3">
        <v>6467</v>
      </c>
      <c r="E2627" s="3">
        <v>6465</v>
      </c>
      <c r="F2627" s="3">
        <v>4448</v>
      </c>
      <c r="G2627" s="3">
        <v>2017</v>
      </c>
      <c r="H2627" t="str">
        <f>VLOOKUP(A2627,dppo_1991_2022!A$2:B$5566,2,FALSE)</f>
        <v>Itapeva</v>
      </c>
    </row>
    <row r="2628" spans="1:8" x14ac:dyDescent="0.3">
      <c r="A2628" s="2" t="s">
        <v>4927</v>
      </c>
      <c r="B2628" s="2" t="s">
        <v>13109</v>
      </c>
      <c r="C2628" s="2" t="s">
        <v>10567</v>
      </c>
      <c r="D2628" s="3">
        <v>7881</v>
      </c>
      <c r="E2628" s="3">
        <v>7827</v>
      </c>
      <c r="F2628" s="3">
        <v>4590</v>
      </c>
      <c r="G2628" s="3">
        <v>3237</v>
      </c>
      <c r="H2628" t="str">
        <f>VLOOKUP(A2628,dppo_1991_2022!A$2:B$5566,2,FALSE)</f>
        <v>Itatiaiuçu</v>
      </c>
    </row>
    <row r="2629" spans="1:8" x14ac:dyDescent="0.3">
      <c r="A2629" s="2" t="s">
        <v>4929</v>
      </c>
      <c r="B2629" s="2" t="s">
        <v>13110</v>
      </c>
      <c r="C2629" s="2" t="s">
        <v>10567</v>
      </c>
      <c r="D2629" s="3">
        <v>6546</v>
      </c>
      <c r="E2629" s="3">
        <v>6546</v>
      </c>
      <c r="F2629" s="3">
        <v>5389</v>
      </c>
      <c r="G2629" s="3">
        <v>1157</v>
      </c>
      <c r="H2629" t="str">
        <f>VLOOKUP(A2629,dppo_1991_2022!A$2:B$5566,2,FALSE)</f>
        <v>Itaú de Minas</v>
      </c>
    </row>
    <row r="2630" spans="1:8" x14ac:dyDescent="0.3">
      <c r="A2630" s="2" t="s">
        <v>4931</v>
      </c>
      <c r="B2630" s="2" t="s">
        <v>13111</v>
      </c>
      <c r="C2630" s="2" t="s">
        <v>10567</v>
      </c>
      <c r="D2630" s="3">
        <v>42862</v>
      </c>
      <c r="E2630" s="3">
        <v>42811</v>
      </c>
      <c r="F2630" s="3">
        <v>36796</v>
      </c>
      <c r="G2630" s="3">
        <v>6015</v>
      </c>
      <c r="H2630" t="str">
        <f>VLOOKUP(A2630,dppo_1991_2022!A$2:B$5566,2,FALSE)</f>
        <v>Itaúna</v>
      </c>
    </row>
    <row r="2631" spans="1:8" x14ac:dyDescent="0.3">
      <c r="A2631" s="2" t="s">
        <v>4933</v>
      </c>
      <c r="B2631" s="2" t="s">
        <v>13112</v>
      </c>
      <c r="C2631" s="2" t="s">
        <v>10567</v>
      </c>
      <c r="D2631" s="3">
        <v>3073</v>
      </c>
      <c r="E2631" s="3">
        <v>3072</v>
      </c>
      <c r="F2631" s="3">
        <v>1995</v>
      </c>
      <c r="G2631" s="3">
        <v>1077</v>
      </c>
      <c r="H2631" t="str">
        <f>VLOOKUP(A2631,dppo_1991_2022!A$2:B$5566,2,FALSE)</f>
        <v>Itaverava</v>
      </c>
    </row>
    <row r="2632" spans="1:8" x14ac:dyDescent="0.3">
      <c r="A2632" s="2" t="s">
        <v>4935</v>
      </c>
      <c r="B2632" s="2" t="s">
        <v>13113</v>
      </c>
      <c r="C2632" s="2" t="s">
        <v>10567</v>
      </c>
      <c r="D2632" s="3">
        <v>6179</v>
      </c>
      <c r="E2632" s="3">
        <v>6172</v>
      </c>
      <c r="F2632" s="3">
        <v>4573</v>
      </c>
      <c r="G2632" s="3">
        <v>1599</v>
      </c>
      <c r="H2632" t="str">
        <f>VLOOKUP(A2632,dppo_1991_2022!A$2:B$5566,2,FALSE)</f>
        <v>Itinga</v>
      </c>
    </row>
    <row r="2633" spans="1:8" x14ac:dyDescent="0.3">
      <c r="A2633" s="2" t="s">
        <v>4937</v>
      </c>
      <c r="B2633" s="2" t="s">
        <v>13114</v>
      </c>
      <c r="C2633" s="2" t="s">
        <v>10567</v>
      </c>
      <c r="D2633" s="3">
        <v>2993</v>
      </c>
      <c r="E2633" s="3">
        <v>2993</v>
      </c>
      <c r="F2633" s="3">
        <v>2235</v>
      </c>
      <c r="G2633" s="3">
        <v>758</v>
      </c>
      <c r="H2633" t="str">
        <f>VLOOKUP(A2633,dppo_1991_2022!A$2:B$5566,2,FALSE)</f>
        <v>Itueta</v>
      </c>
    </row>
    <row r="2634" spans="1:8" x14ac:dyDescent="0.3">
      <c r="A2634" s="2" t="s">
        <v>4939</v>
      </c>
      <c r="B2634" s="2" t="s">
        <v>13115</v>
      </c>
      <c r="C2634" s="2" t="s">
        <v>10567</v>
      </c>
      <c r="D2634" s="3">
        <v>48584</v>
      </c>
      <c r="E2634" s="3">
        <v>48564</v>
      </c>
      <c r="F2634" s="3">
        <v>39977</v>
      </c>
      <c r="G2634" s="3">
        <v>8587</v>
      </c>
      <c r="H2634" t="str">
        <f>VLOOKUP(A2634,dppo_1991_2022!A$2:B$5566,2,FALSE)</f>
        <v>Ituiutaba</v>
      </c>
    </row>
    <row r="2635" spans="1:8" x14ac:dyDescent="0.3">
      <c r="A2635" s="2" t="s">
        <v>4941</v>
      </c>
      <c r="B2635" s="2" t="s">
        <v>13116</v>
      </c>
      <c r="C2635" s="2" t="s">
        <v>10567</v>
      </c>
      <c r="D2635" s="3">
        <v>3319</v>
      </c>
      <c r="E2635" s="3">
        <v>3319</v>
      </c>
      <c r="F2635" s="3">
        <v>2413</v>
      </c>
      <c r="G2635" s="3">
        <v>906</v>
      </c>
      <c r="H2635" t="str">
        <f>VLOOKUP(A2635,dppo_1991_2022!A$2:B$5566,2,FALSE)</f>
        <v>Itumirim</v>
      </c>
    </row>
    <row r="2636" spans="1:8" x14ac:dyDescent="0.3">
      <c r="A2636" s="2" t="s">
        <v>4943</v>
      </c>
      <c r="B2636" s="2" t="s">
        <v>13117</v>
      </c>
      <c r="C2636" s="2" t="s">
        <v>10567</v>
      </c>
      <c r="D2636" s="3">
        <v>17776</v>
      </c>
      <c r="E2636" s="3">
        <v>17743</v>
      </c>
      <c r="F2636" s="3">
        <v>14911</v>
      </c>
      <c r="G2636" s="3">
        <v>2832</v>
      </c>
      <c r="H2636" t="str">
        <f>VLOOKUP(A2636,dppo_1991_2022!A$2:B$5566,2,FALSE)</f>
        <v>Iturama</v>
      </c>
    </row>
    <row r="2637" spans="1:8" x14ac:dyDescent="0.3">
      <c r="A2637" s="2" t="s">
        <v>4945</v>
      </c>
      <c r="B2637" s="2" t="s">
        <v>13118</v>
      </c>
      <c r="C2637" s="2" t="s">
        <v>10567</v>
      </c>
      <c r="D2637" s="3">
        <v>2517</v>
      </c>
      <c r="E2637" s="3">
        <v>2517</v>
      </c>
      <c r="F2637" s="3">
        <v>1631</v>
      </c>
      <c r="G2637" s="3">
        <v>886</v>
      </c>
      <c r="H2637" t="str">
        <f>VLOOKUP(A2637,dppo_1991_2022!A$2:B$5566,2,FALSE)</f>
        <v>Itutinga</v>
      </c>
    </row>
    <row r="2638" spans="1:8" x14ac:dyDescent="0.3">
      <c r="A2638" s="2" t="s">
        <v>4947</v>
      </c>
      <c r="B2638" s="2" t="s">
        <v>13119</v>
      </c>
      <c r="C2638" s="2" t="s">
        <v>10567</v>
      </c>
      <c r="D2638" s="3">
        <v>17691</v>
      </c>
      <c r="E2638" s="3">
        <v>17689</v>
      </c>
      <c r="F2638" s="3">
        <v>7730</v>
      </c>
      <c r="G2638" s="3">
        <v>9959</v>
      </c>
      <c r="H2638" t="str">
        <f>VLOOKUP(A2638,dppo_1991_2022!A$2:B$5566,2,FALSE)</f>
        <v>Jaboticatubas</v>
      </c>
    </row>
    <row r="2639" spans="1:8" x14ac:dyDescent="0.3">
      <c r="A2639" s="2" t="s">
        <v>4949</v>
      </c>
      <c r="B2639" s="2" t="s">
        <v>13120</v>
      </c>
      <c r="C2639" s="2" t="s">
        <v>10567</v>
      </c>
      <c r="D2639" s="3">
        <v>5762</v>
      </c>
      <c r="E2639" s="3">
        <v>5745</v>
      </c>
      <c r="F2639" s="3">
        <v>4184</v>
      </c>
      <c r="G2639" s="3">
        <v>1561</v>
      </c>
      <c r="H2639" t="str">
        <f>VLOOKUP(A2639,dppo_1991_2022!A$2:B$5566,2,FALSE)</f>
        <v>Jacinto</v>
      </c>
    </row>
    <row r="2640" spans="1:8" x14ac:dyDescent="0.3">
      <c r="A2640" s="2" t="s">
        <v>4951</v>
      </c>
      <c r="B2640" s="2" t="s">
        <v>13121</v>
      </c>
      <c r="C2640" s="2" t="s">
        <v>10567</v>
      </c>
      <c r="D2640" s="3">
        <v>4247</v>
      </c>
      <c r="E2640" s="3">
        <v>4245</v>
      </c>
      <c r="F2640" s="3">
        <v>2816</v>
      </c>
      <c r="G2640" s="3">
        <v>1429</v>
      </c>
      <c r="H2640" t="str">
        <f>VLOOKUP(A2640,dppo_1991_2022!A$2:B$5566,2,FALSE)</f>
        <v>Jacuí</v>
      </c>
    </row>
    <row r="2641" spans="1:8" x14ac:dyDescent="0.3">
      <c r="A2641" s="2" t="s">
        <v>4953</v>
      </c>
      <c r="B2641" s="2" t="s">
        <v>13122</v>
      </c>
      <c r="C2641" s="2" t="s">
        <v>10567</v>
      </c>
      <c r="D2641" s="3">
        <v>12041</v>
      </c>
      <c r="E2641" s="3">
        <v>12039</v>
      </c>
      <c r="F2641" s="3">
        <v>9082</v>
      </c>
      <c r="G2641" s="3">
        <v>2957</v>
      </c>
      <c r="H2641" t="str">
        <f>VLOOKUP(A2641,dppo_1991_2022!A$2:B$5566,2,FALSE)</f>
        <v>Jacutinga</v>
      </c>
    </row>
    <row r="2642" spans="1:8" x14ac:dyDescent="0.3">
      <c r="A2642" s="2" t="s">
        <v>4955</v>
      </c>
      <c r="B2642" s="2" t="s">
        <v>13123</v>
      </c>
      <c r="C2642" s="2" t="s">
        <v>10567</v>
      </c>
      <c r="D2642" s="3">
        <v>1633</v>
      </c>
      <c r="E2642" s="3">
        <v>1632</v>
      </c>
      <c r="F2642" s="3">
        <v>1118</v>
      </c>
      <c r="G2642" s="3">
        <v>514</v>
      </c>
      <c r="H2642" t="str">
        <f>VLOOKUP(A2642,dppo_1991_2022!A$2:B$5566,2,FALSE)</f>
        <v>Jaguaraçu</v>
      </c>
    </row>
    <row r="2643" spans="1:8" x14ac:dyDescent="0.3">
      <c r="A2643" s="2" t="s">
        <v>4957</v>
      </c>
      <c r="B2643" s="2" t="s">
        <v>13124</v>
      </c>
      <c r="C2643" s="2" t="s">
        <v>10567</v>
      </c>
      <c r="D2643" s="3">
        <v>15719</v>
      </c>
      <c r="E2643" s="3">
        <v>15704</v>
      </c>
      <c r="F2643" s="3">
        <v>12100</v>
      </c>
      <c r="G2643" s="3">
        <v>3604</v>
      </c>
      <c r="H2643" t="str">
        <f>VLOOKUP(A2643,dppo_1991_2022!A$2:B$5566,2,FALSE)</f>
        <v>Jaíba</v>
      </c>
    </row>
    <row r="2644" spans="1:8" x14ac:dyDescent="0.3">
      <c r="A2644" s="2" t="s">
        <v>4959</v>
      </c>
      <c r="B2644" s="2" t="s">
        <v>13125</v>
      </c>
      <c r="C2644" s="2" t="s">
        <v>10567</v>
      </c>
      <c r="D2644" s="3">
        <v>2166</v>
      </c>
      <c r="E2644" s="3">
        <v>2147</v>
      </c>
      <c r="F2644" s="3">
        <v>1573</v>
      </c>
      <c r="G2644" s="3">
        <v>574</v>
      </c>
      <c r="H2644" t="str">
        <f>VLOOKUP(A2644,dppo_1991_2022!A$2:B$5566,2,FALSE)</f>
        <v>Jampruca</v>
      </c>
    </row>
    <row r="2645" spans="1:8" x14ac:dyDescent="0.3">
      <c r="A2645" s="2" t="s">
        <v>4961</v>
      </c>
      <c r="B2645" s="2" t="s">
        <v>13126</v>
      </c>
      <c r="C2645" s="2" t="s">
        <v>10567</v>
      </c>
      <c r="D2645" s="3">
        <v>29689</v>
      </c>
      <c r="E2645" s="3">
        <v>29675</v>
      </c>
      <c r="F2645" s="3">
        <v>24287</v>
      </c>
      <c r="G2645" s="3">
        <v>5388</v>
      </c>
      <c r="H2645" t="str">
        <f>VLOOKUP(A2645,dppo_1991_2022!A$2:B$5566,2,FALSE)</f>
        <v>Janaúba</v>
      </c>
    </row>
    <row r="2646" spans="1:8" x14ac:dyDescent="0.3">
      <c r="A2646" s="2" t="s">
        <v>4963</v>
      </c>
      <c r="B2646" s="2" t="s">
        <v>13127</v>
      </c>
      <c r="C2646" s="2" t="s">
        <v>10567</v>
      </c>
      <c r="D2646" s="3">
        <v>29324</v>
      </c>
      <c r="E2646" s="3">
        <v>29305</v>
      </c>
      <c r="F2646" s="3">
        <v>21452</v>
      </c>
      <c r="G2646" s="3">
        <v>7853</v>
      </c>
      <c r="H2646" t="str">
        <f>VLOOKUP(A2646,dppo_1991_2022!A$2:B$5566,2,FALSE)</f>
        <v>Januária</v>
      </c>
    </row>
    <row r="2647" spans="1:8" x14ac:dyDescent="0.3">
      <c r="A2647" s="2" t="s">
        <v>4965</v>
      </c>
      <c r="B2647" s="2" t="s">
        <v>13128</v>
      </c>
      <c r="C2647" s="2" t="s">
        <v>10567</v>
      </c>
      <c r="D2647" s="3">
        <v>2153</v>
      </c>
      <c r="E2647" s="3">
        <v>2153</v>
      </c>
      <c r="F2647" s="3">
        <v>1542</v>
      </c>
      <c r="G2647" s="3">
        <v>611</v>
      </c>
      <c r="H2647" t="str">
        <f>VLOOKUP(A2647,dppo_1991_2022!A$2:B$5566,2,FALSE)</f>
        <v>Japaraíba</v>
      </c>
    </row>
    <row r="2648" spans="1:8" x14ac:dyDescent="0.3">
      <c r="A2648" s="2" t="s">
        <v>4967</v>
      </c>
      <c r="B2648" s="2" t="s">
        <v>13129</v>
      </c>
      <c r="C2648" s="2" t="s">
        <v>10567</v>
      </c>
      <c r="D2648" s="3">
        <v>4154</v>
      </c>
      <c r="E2648" s="3">
        <v>4153</v>
      </c>
      <c r="F2648" s="3">
        <v>2860</v>
      </c>
      <c r="G2648" s="3">
        <v>1293</v>
      </c>
      <c r="H2648" t="str">
        <f>VLOOKUP(A2648,dppo_1991_2022!A$2:B$5566,2,FALSE)</f>
        <v>Japonvar</v>
      </c>
    </row>
    <row r="2649" spans="1:8" x14ac:dyDescent="0.3">
      <c r="A2649" s="2" t="s">
        <v>4968</v>
      </c>
      <c r="B2649" s="2" t="s">
        <v>13130</v>
      </c>
      <c r="C2649" s="2" t="s">
        <v>10567</v>
      </c>
      <c r="D2649" s="3">
        <v>3170</v>
      </c>
      <c r="E2649" s="3">
        <v>3169</v>
      </c>
      <c r="F2649" s="3">
        <v>2262</v>
      </c>
      <c r="G2649" s="3">
        <v>907</v>
      </c>
      <c r="H2649" t="str">
        <f>VLOOKUP(A2649,dppo_1991_2022!A$2:B$5566,2,FALSE)</f>
        <v>Jeceaba</v>
      </c>
    </row>
    <row r="2650" spans="1:8" x14ac:dyDescent="0.3">
      <c r="A2650" s="2" t="s">
        <v>4970</v>
      </c>
      <c r="B2650" s="2" t="s">
        <v>13131</v>
      </c>
      <c r="C2650" s="2" t="s">
        <v>10567</v>
      </c>
      <c r="D2650" s="3">
        <v>2834</v>
      </c>
      <c r="E2650" s="3">
        <v>2834</v>
      </c>
      <c r="F2650" s="3">
        <v>2081</v>
      </c>
      <c r="G2650" s="3">
        <v>753</v>
      </c>
      <c r="H2650" t="str">
        <f>VLOOKUP(A2650,dppo_1991_2022!A$2:B$5566,2,FALSE)</f>
        <v>Jenipapo de Minas</v>
      </c>
    </row>
    <row r="2651" spans="1:8" x14ac:dyDescent="0.3">
      <c r="A2651" s="2" t="s">
        <v>4971</v>
      </c>
      <c r="B2651" s="2" t="s">
        <v>13132</v>
      </c>
      <c r="C2651" s="2" t="s">
        <v>10567</v>
      </c>
      <c r="D2651" s="3">
        <v>6344</v>
      </c>
      <c r="E2651" s="3">
        <v>6341</v>
      </c>
      <c r="F2651" s="3">
        <v>4489</v>
      </c>
      <c r="G2651" s="3">
        <v>1852</v>
      </c>
      <c r="H2651" t="str">
        <f>VLOOKUP(A2651,dppo_1991_2022!A$2:B$5566,2,FALSE)</f>
        <v>Jequeri</v>
      </c>
    </row>
    <row r="2652" spans="1:8" x14ac:dyDescent="0.3">
      <c r="A2652" s="2" t="s">
        <v>4973</v>
      </c>
      <c r="B2652" s="2" t="s">
        <v>13133</v>
      </c>
      <c r="C2652" s="2" t="s">
        <v>10567</v>
      </c>
      <c r="D2652" s="3">
        <v>3912</v>
      </c>
      <c r="E2652" s="3">
        <v>3911</v>
      </c>
      <c r="F2652" s="3">
        <v>2465</v>
      </c>
      <c r="G2652" s="3">
        <v>1446</v>
      </c>
      <c r="H2652" t="str">
        <f>VLOOKUP(A2652,dppo_1991_2022!A$2:B$5566,2,FALSE)</f>
        <v>Jequitaí</v>
      </c>
    </row>
    <row r="2653" spans="1:8" x14ac:dyDescent="0.3">
      <c r="A2653" s="2" t="s">
        <v>4975</v>
      </c>
      <c r="B2653" s="2" t="s">
        <v>13134</v>
      </c>
      <c r="C2653" s="2" t="s">
        <v>10567</v>
      </c>
      <c r="D2653" s="3">
        <v>4282</v>
      </c>
      <c r="E2653" s="3">
        <v>4279</v>
      </c>
      <c r="F2653" s="3">
        <v>2248</v>
      </c>
      <c r="G2653" s="3">
        <v>2031</v>
      </c>
      <c r="H2653" t="str">
        <f>VLOOKUP(A2653,dppo_1991_2022!A$2:B$5566,2,FALSE)</f>
        <v>Jequitibá</v>
      </c>
    </row>
    <row r="2654" spans="1:8" x14ac:dyDescent="0.3">
      <c r="A2654" s="2" t="s">
        <v>4977</v>
      </c>
      <c r="B2654" s="2" t="s">
        <v>13135</v>
      </c>
      <c r="C2654" s="2" t="s">
        <v>10567</v>
      </c>
      <c r="D2654" s="3">
        <v>10599</v>
      </c>
      <c r="E2654" s="3">
        <v>10593</v>
      </c>
      <c r="F2654" s="3">
        <v>8310</v>
      </c>
      <c r="G2654" s="3">
        <v>2283</v>
      </c>
      <c r="H2654" t="str">
        <f>VLOOKUP(A2654,dppo_1991_2022!A$2:B$5566,2,FALSE)</f>
        <v>Jequitinhonha</v>
      </c>
    </row>
    <row r="2655" spans="1:8" x14ac:dyDescent="0.3">
      <c r="A2655" s="2" t="s">
        <v>4979</v>
      </c>
      <c r="B2655" s="2" t="s">
        <v>13136</v>
      </c>
      <c r="C2655" s="2" t="s">
        <v>10567</v>
      </c>
      <c r="D2655" s="3">
        <v>2583</v>
      </c>
      <c r="E2655" s="3">
        <v>2582</v>
      </c>
      <c r="F2655" s="3">
        <v>1914</v>
      </c>
      <c r="G2655" s="3">
        <v>668</v>
      </c>
      <c r="H2655" t="str">
        <f>VLOOKUP(A2655,dppo_1991_2022!A$2:B$5566,2,FALSE)</f>
        <v>Jesuânia</v>
      </c>
    </row>
    <row r="2656" spans="1:8" x14ac:dyDescent="0.3">
      <c r="A2656" s="2" t="s">
        <v>4981</v>
      </c>
      <c r="B2656" s="2" t="s">
        <v>13137</v>
      </c>
      <c r="C2656" s="2" t="s">
        <v>10567</v>
      </c>
      <c r="D2656" s="3">
        <v>6211</v>
      </c>
      <c r="E2656" s="3">
        <v>6205</v>
      </c>
      <c r="F2656" s="3">
        <v>4681</v>
      </c>
      <c r="G2656" s="3">
        <v>1524</v>
      </c>
      <c r="H2656" t="str">
        <f>VLOOKUP(A2656,dppo_1991_2022!A$2:B$5566,2,FALSE)</f>
        <v>Joaíma</v>
      </c>
    </row>
    <row r="2657" spans="1:8" x14ac:dyDescent="0.3">
      <c r="A2657" s="2" t="s">
        <v>4983</v>
      </c>
      <c r="B2657" s="2" t="s">
        <v>13138</v>
      </c>
      <c r="C2657" s="2" t="s">
        <v>10567</v>
      </c>
      <c r="D2657" s="3">
        <v>2529</v>
      </c>
      <c r="E2657" s="3">
        <v>2528</v>
      </c>
      <c r="F2657" s="3">
        <v>1681</v>
      </c>
      <c r="G2657" s="3">
        <v>847</v>
      </c>
      <c r="H2657" t="str">
        <f>VLOOKUP(A2657,dppo_1991_2022!A$2:B$5566,2,FALSE)</f>
        <v>Joanésia</v>
      </c>
    </row>
    <row r="2658" spans="1:8" x14ac:dyDescent="0.3">
      <c r="A2658" s="2" t="s">
        <v>4985</v>
      </c>
      <c r="B2658" s="2" t="s">
        <v>13139</v>
      </c>
      <c r="C2658" s="2" t="s">
        <v>10567</v>
      </c>
      <c r="D2658" s="3">
        <v>33193</v>
      </c>
      <c r="E2658" s="3">
        <v>33179</v>
      </c>
      <c r="F2658" s="3">
        <v>29255</v>
      </c>
      <c r="G2658" s="3">
        <v>3924</v>
      </c>
      <c r="H2658" t="str">
        <f>VLOOKUP(A2658,dppo_1991_2022!A$2:B$5566,2,FALSE)</f>
        <v>João Monlevade</v>
      </c>
    </row>
    <row r="2659" spans="1:8" x14ac:dyDescent="0.3">
      <c r="A2659" s="2" t="s">
        <v>4987</v>
      </c>
      <c r="B2659" s="2" t="s">
        <v>13140</v>
      </c>
      <c r="C2659" s="2" t="s">
        <v>10567</v>
      </c>
      <c r="D2659" s="3">
        <v>21814</v>
      </c>
      <c r="E2659" s="3">
        <v>21803</v>
      </c>
      <c r="F2659" s="3">
        <v>17082</v>
      </c>
      <c r="G2659" s="3">
        <v>4721</v>
      </c>
      <c r="H2659" t="str">
        <f>VLOOKUP(A2659,dppo_1991_2022!A$2:B$5566,2,FALSE)</f>
        <v>João Pinheiro</v>
      </c>
    </row>
    <row r="2660" spans="1:8" x14ac:dyDescent="0.3">
      <c r="A2660" s="2" t="s">
        <v>4989</v>
      </c>
      <c r="B2660" s="2" t="s">
        <v>13141</v>
      </c>
      <c r="C2660" s="2" t="s">
        <v>10567</v>
      </c>
      <c r="D2660" s="3">
        <v>2192</v>
      </c>
      <c r="E2660" s="3">
        <v>2190</v>
      </c>
      <c r="F2660" s="3">
        <v>1462</v>
      </c>
      <c r="G2660" s="3">
        <v>728</v>
      </c>
      <c r="H2660" t="str">
        <f>VLOOKUP(A2660,dppo_1991_2022!A$2:B$5566,2,FALSE)</f>
        <v>Joaquim Felício</v>
      </c>
    </row>
    <row r="2661" spans="1:8" x14ac:dyDescent="0.3">
      <c r="A2661" s="2" t="s">
        <v>4991</v>
      </c>
      <c r="B2661" s="2" t="s">
        <v>13142</v>
      </c>
      <c r="C2661" s="2" t="s">
        <v>10567</v>
      </c>
      <c r="D2661" s="3">
        <v>4281</v>
      </c>
      <c r="E2661" s="3">
        <v>4280</v>
      </c>
      <c r="F2661" s="3">
        <v>3472</v>
      </c>
      <c r="G2661" s="3">
        <v>808</v>
      </c>
      <c r="H2661" t="str">
        <f>VLOOKUP(A2661,dppo_1991_2022!A$2:B$5566,2,FALSE)</f>
        <v>Jordânia</v>
      </c>
    </row>
    <row r="2662" spans="1:8" x14ac:dyDescent="0.3">
      <c r="A2662" s="2" t="s">
        <v>4993</v>
      </c>
      <c r="B2662" s="2" t="s">
        <v>13143</v>
      </c>
      <c r="C2662" s="2" t="s">
        <v>10567</v>
      </c>
      <c r="D2662" s="3">
        <v>2182</v>
      </c>
      <c r="E2662" s="3">
        <v>2182</v>
      </c>
      <c r="F2662" s="3">
        <v>1384</v>
      </c>
      <c r="G2662" s="3">
        <v>798</v>
      </c>
      <c r="H2662" t="str">
        <f>VLOOKUP(A2662,dppo_1991_2022!A$2:B$5566,2,FALSE)</f>
        <v>José Gonçalves de Minas</v>
      </c>
    </row>
    <row r="2663" spans="1:8" x14ac:dyDescent="0.3">
      <c r="A2663" s="2" t="s">
        <v>4994</v>
      </c>
      <c r="B2663" s="2" t="s">
        <v>13144</v>
      </c>
      <c r="C2663" s="2" t="s">
        <v>10567</v>
      </c>
      <c r="D2663" s="3">
        <v>2109</v>
      </c>
      <c r="E2663" s="3">
        <v>2109</v>
      </c>
      <c r="F2663" s="3">
        <v>1576</v>
      </c>
      <c r="G2663" s="3">
        <v>533</v>
      </c>
      <c r="H2663" t="str">
        <f>VLOOKUP(A2663,dppo_1991_2022!A$2:B$5566,2,FALSE)</f>
        <v>José Raydan</v>
      </c>
    </row>
    <row r="2664" spans="1:8" x14ac:dyDescent="0.3">
      <c r="A2664" s="2" t="s">
        <v>4995</v>
      </c>
      <c r="B2664" s="2" t="s">
        <v>13145</v>
      </c>
      <c r="C2664" s="2" t="s">
        <v>10567</v>
      </c>
      <c r="D2664" s="3">
        <v>1998</v>
      </c>
      <c r="E2664" s="3">
        <v>1994</v>
      </c>
      <c r="F2664" s="3">
        <v>1232</v>
      </c>
      <c r="G2664" s="3">
        <v>762</v>
      </c>
      <c r="H2664" t="str">
        <f>VLOOKUP(A2664,dppo_1991_2022!A$2:B$5566,2,FALSE)</f>
        <v>Josenópolis</v>
      </c>
    </row>
    <row r="2665" spans="1:8" x14ac:dyDescent="0.3">
      <c r="A2665" s="2" t="s">
        <v>4996</v>
      </c>
      <c r="B2665" s="2" t="s">
        <v>10618</v>
      </c>
      <c r="C2665" s="2" t="s">
        <v>10567</v>
      </c>
      <c r="D2665" s="3">
        <v>3421</v>
      </c>
      <c r="E2665" s="3">
        <v>3415</v>
      </c>
      <c r="F2665" s="3">
        <v>2172</v>
      </c>
      <c r="G2665" s="3">
        <v>1243</v>
      </c>
      <c r="H2665" t="str">
        <f>VLOOKUP(A2665,dppo_1991_2022!A$2:B$5566,2,FALSE)</f>
        <v>Nova União</v>
      </c>
    </row>
    <row r="2666" spans="1:8" x14ac:dyDescent="0.3">
      <c r="A2666" s="2" t="s">
        <v>4998</v>
      </c>
      <c r="B2666" s="2" t="s">
        <v>13146</v>
      </c>
      <c r="C2666" s="2" t="s">
        <v>10567</v>
      </c>
      <c r="D2666" s="3">
        <v>15890</v>
      </c>
      <c r="E2666" s="3">
        <v>15884</v>
      </c>
      <c r="F2666" s="3">
        <v>10650</v>
      </c>
      <c r="G2666" s="3">
        <v>5234</v>
      </c>
      <c r="H2666" t="str">
        <f>VLOOKUP(A2666,dppo_1991_2022!A$2:B$5566,2,FALSE)</f>
        <v>Juatuba</v>
      </c>
    </row>
    <row r="2667" spans="1:8" x14ac:dyDescent="0.3">
      <c r="A2667" s="2" t="s">
        <v>5000</v>
      </c>
      <c r="B2667" s="2" t="s">
        <v>13147</v>
      </c>
      <c r="C2667" s="2" t="s">
        <v>10567</v>
      </c>
      <c r="D2667" s="3">
        <v>267529</v>
      </c>
      <c r="E2667" s="3">
        <v>267424</v>
      </c>
      <c r="F2667" s="3">
        <v>210953</v>
      </c>
      <c r="G2667" s="3">
        <v>56471</v>
      </c>
      <c r="H2667" t="str">
        <f>VLOOKUP(A2667,dppo_1991_2022!A$2:B$5566,2,FALSE)</f>
        <v>Juiz de Fora</v>
      </c>
    </row>
    <row r="2668" spans="1:8" x14ac:dyDescent="0.3">
      <c r="A2668" s="2" t="s">
        <v>5002</v>
      </c>
      <c r="B2668" s="2" t="s">
        <v>13148</v>
      </c>
      <c r="C2668" s="2" t="s">
        <v>10567</v>
      </c>
      <c r="D2668" s="3">
        <v>2268</v>
      </c>
      <c r="E2668" s="3">
        <v>2268</v>
      </c>
      <c r="F2668" s="3">
        <v>1384</v>
      </c>
      <c r="G2668" s="3">
        <v>884</v>
      </c>
      <c r="H2668" t="str">
        <f>VLOOKUP(A2668,dppo_1991_2022!A$2:B$5566,2,FALSE)</f>
        <v>Juramento</v>
      </c>
    </row>
    <row r="2669" spans="1:8" x14ac:dyDescent="0.3">
      <c r="A2669" s="2" t="s">
        <v>5004</v>
      </c>
      <c r="B2669" s="2" t="s">
        <v>13149</v>
      </c>
      <c r="C2669" s="2" t="s">
        <v>10567</v>
      </c>
      <c r="D2669" s="3">
        <v>5008</v>
      </c>
      <c r="E2669" s="3">
        <v>5007</v>
      </c>
      <c r="F2669" s="3">
        <v>4009</v>
      </c>
      <c r="G2669" s="3">
        <v>998</v>
      </c>
      <c r="H2669" t="str">
        <f>VLOOKUP(A2669,dppo_1991_2022!A$2:B$5566,2,FALSE)</f>
        <v>Juruaia</v>
      </c>
    </row>
    <row r="2670" spans="1:8" x14ac:dyDescent="0.3">
      <c r="A2670" s="2" t="s">
        <v>5006</v>
      </c>
      <c r="B2670" s="2" t="s">
        <v>13150</v>
      </c>
      <c r="C2670" s="2" t="s">
        <v>10567</v>
      </c>
      <c r="D2670" s="3">
        <v>2758</v>
      </c>
      <c r="E2670" s="3">
        <v>2740</v>
      </c>
      <c r="F2670" s="3">
        <v>1836</v>
      </c>
      <c r="G2670" s="3">
        <v>904</v>
      </c>
      <c r="H2670" t="str">
        <f>VLOOKUP(A2670,dppo_1991_2022!A$2:B$5566,2,FALSE)</f>
        <v>Juvenília</v>
      </c>
    </row>
    <row r="2671" spans="1:8" x14ac:dyDescent="0.3">
      <c r="A2671" s="2" t="s">
        <v>5007</v>
      </c>
      <c r="B2671" s="2" t="s">
        <v>13151</v>
      </c>
      <c r="C2671" s="2" t="s">
        <v>10567</v>
      </c>
      <c r="D2671" s="3">
        <v>6241</v>
      </c>
      <c r="E2671" s="3">
        <v>6239</v>
      </c>
      <c r="F2671" s="3">
        <v>4706</v>
      </c>
      <c r="G2671" s="3">
        <v>1533</v>
      </c>
      <c r="H2671" t="str">
        <f>VLOOKUP(A2671,dppo_1991_2022!A$2:B$5566,2,FALSE)</f>
        <v>Ladainha</v>
      </c>
    </row>
    <row r="2672" spans="1:8" x14ac:dyDescent="0.3">
      <c r="A2672" s="2" t="s">
        <v>5009</v>
      </c>
      <c r="B2672" s="2" t="s">
        <v>13152</v>
      </c>
      <c r="C2672" s="2" t="s">
        <v>10567</v>
      </c>
      <c r="D2672" s="3">
        <v>3983</v>
      </c>
      <c r="E2672" s="3">
        <v>3982</v>
      </c>
      <c r="F2672" s="3">
        <v>2781</v>
      </c>
      <c r="G2672" s="3">
        <v>1201</v>
      </c>
      <c r="H2672" t="str">
        <f>VLOOKUP(A2672,dppo_1991_2022!A$2:B$5566,2,FALSE)</f>
        <v>Lagamar</v>
      </c>
    </row>
    <row r="2673" spans="1:8" x14ac:dyDescent="0.3">
      <c r="A2673" s="2" t="s">
        <v>5011</v>
      </c>
      <c r="B2673" s="2" t="s">
        <v>13153</v>
      </c>
      <c r="C2673" s="2" t="s">
        <v>10567</v>
      </c>
      <c r="D2673" s="3">
        <v>21368</v>
      </c>
      <c r="E2673" s="3">
        <v>21351</v>
      </c>
      <c r="F2673" s="3">
        <v>18388</v>
      </c>
      <c r="G2673" s="3">
        <v>2963</v>
      </c>
      <c r="H2673" t="str">
        <f>VLOOKUP(A2673,dppo_1991_2022!A$2:B$5566,2,FALSE)</f>
        <v>Lagoa da Prata</v>
      </c>
    </row>
    <row r="2674" spans="1:8" x14ac:dyDescent="0.3">
      <c r="A2674" s="2" t="s">
        <v>5013</v>
      </c>
      <c r="B2674" s="2" t="s">
        <v>13154</v>
      </c>
      <c r="C2674" s="2" t="s">
        <v>10567</v>
      </c>
      <c r="D2674" s="3">
        <v>1901</v>
      </c>
      <c r="E2674" s="3">
        <v>1899</v>
      </c>
      <c r="F2674" s="3">
        <v>1206</v>
      </c>
      <c r="G2674" s="3">
        <v>693</v>
      </c>
      <c r="H2674" t="str">
        <f>VLOOKUP(A2674,dppo_1991_2022!A$2:B$5566,2,FALSE)</f>
        <v>Lagoa dos Patos</v>
      </c>
    </row>
    <row r="2675" spans="1:8" x14ac:dyDescent="0.3">
      <c r="A2675" s="2" t="s">
        <v>5015</v>
      </c>
      <c r="B2675" s="2" t="s">
        <v>13155</v>
      </c>
      <c r="C2675" s="2" t="s">
        <v>10567</v>
      </c>
      <c r="D2675" s="3">
        <v>5220</v>
      </c>
      <c r="E2675" s="3">
        <v>5220</v>
      </c>
      <c r="F2675" s="3">
        <v>4109</v>
      </c>
      <c r="G2675" s="3">
        <v>1111</v>
      </c>
      <c r="H2675" t="str">
        <f>VLOOKUP(A2675,dppo_1991_2022!A$2:B$5566,2,FALSE)</f>
        <v>Lagoa Dourada</v>
      </c>
    </row>
    <row r="2676" spans="1:8" x14ac:dyDescent="0.3">
      <c r="A2676" s="2" t="s">
        <v>5017</v>
      </c>
      <c r="B2676" s="2" t="s">
        <v>13156</v>
      </c>
      <c r="C2676" s="2" t="s">
        <v>10567</v>
      </c>
      <c r="D2676" s="3">
        <v>9366</v>
      </c>
      <c r="E2676" s="3">
        <v>9363</v>
      </c>
      <c r="F2676" s="3">
        <v>7046</v>
      </c>
      <c r="G2676" s="3">
        <v>2317</v>
      </c>
      <c r="H2676" t="str">
        <f>VLOOKUP(A2676,dppo_1991_2022!A$2:B$5566,2,FALSE)</f>
        <v>Lagoa Formosa</v>
      </c>
    </row>
    <row r="2677" spans="1:8" x14ac:dyDescent="0.3">
      <c r="A2677" s="2" t="s">
        <v>5019</v>
      </c>
      <c r="B2677" s="2" t="s">
        <v>12102</v>
      </c>
      <c r="C2677" s="2" t="s">
        <v>10567</v>
      </c>
      <c r="D2677" s="3">
        <v>4195</v>
      </c>
      <c r="E2677" s="3">
        <v>4186</v>
      </c>
      <c r="F2677" s="3">
        <v>3389</v>
      </c>
      <c r="G2677" s="3">
        <v>797</v>
      </c>
      <c r="H2677" t="str">
        <f>VLOOKUP(A2677,dppo_1991_2022!A$2:B$5566,2,FALSE)</f>
        <v>Lagoa Grande</v>
      </c>
    </row>
    <row r="2678" spans="1:8" x14ac:dyDescent="0.3">
      <c r="A2678" s="2" t="s">
        <v>5021</v>
      </c>
      <c r="B2678" s="2" t="s">
        <v>13157</v>
      </c>
      <c r="C2678" s="2" t="s">
        <v>10567</v>
      </c>
      <c r="D2678" s="3">
        <v>34696</v>
      </c>
      <c r="E2678" s="3">
        <v>34681</v>
      </c>
      <c r="F2678" s="3">
        <v>27431</v>
      </c>
      <c r="G2678" s="3">
        <v>7250</v>
      </c>
      <c r="H2678" t="str">
        <f>VLOOKUP(A2678,dppo_1991_2022!A$2:B$5566,2,FALSE)</f>
        <v>Lagoa Santa</v>
      </c>
    </row>
    <row r="2679" spans="1:8" x14ac:dyDescent="0.3">
      <c r="A2679" s="2" t="s">
        <v>5023</v>
      </c>
      <c r="B2679" s="2" t="s">
        <v>13158</v>
      </c>
      <c r="C2679" s="2" t="s">
        <v>10567</v>
      </c>
      <c r="D2679" s="3">
        <v>9751</v>
      </c>
      <c r="E2679" s="3">
        <v>9747</v>
      </c>
      <c r="F2679" s="3">
        <v>7644</v>
      </c>
      <c r="G2679" s="3">
        <v>2103</v>
      </c>
      <c r="H2679" t="str">
        <f>VLOOKUP(A2679,dppo_1991_2022!A$2:B$5566,2,FALSE)</f>
        <v>Lajinha</v>
      </c>
    </row>
    <row r="2680" spans="1:8" x14ac:dyDescent="0.3">
      <c r="A2680" s="2" t="s">
        <v>5025</v>
      </c>
      <c r="B2680" s="2" t="s">
        <v>13159</v>
      </c>
      <c r="C2680" s="2" t="s">
        <v>10567</v>
      </c>
      <c r="D2680" s="3">
        <v>10576</v>
      </c>
      <c r="E2680" s="3">
        <v>10570</v>
      </c>
      <c r="F2680" s="3">
        <v>7577</v>
      </c>
      <c r="G2680" s="3">
        <v>2993</v>
      </c>
      <c r="H2680" t="str">
        <f>VLOOKUP(A2680,dppo_1991_2022!A$2:B$5566,2,FALSE)</f>
        <v>Lambari</v>
      </c>
    </row>
    <row r="2681" spans="1:8" x14ac:dyDescent="0.3">
      <c r="A2681" s="2" t="s">
        <v>5027</v>
      </c>
      <c r="B2681" s="2" t="s">
        <v>13160</v>
      </c>
      <c r="C2681" s="2" t="s">
        <v>10567</v>
      </c>
      <c r="D2681" s="3">
        <v>1719</v>
      </c>
      <c r="E2681" s="3">
        <v>1719</v>
      </c>
      <c r="F2681" s="3">
        <v>1192</v>
      </c>
      <c r="G2681" s="3">
        <v>527</v>
      </c>
      <c r="H2681" t="str">
        <f>VLOOKUP(A2681,dppo_1991_2022!A$2:B$5566,2,FALSE)</f>
        <v>Lamim</v>
      </c>
    </row>
    <row r="2682" spans="1:8" x14ac:dyDescent="0.3">
      <c r="A2682" s="2" t="s">
        <v>5029</v>
      </c>
      <c r="B2682" s="2" t="s">
        <v>13161</v>
      </c>
      <c r="C2682" s="2" t="s">
        <v>10567</v>
      </c>
      <c r="D2682" s="3">
        <v>3273</v>
      </c>
      <c r="E2682" s="3">
        <v>3268</v>
      </c>
      <c r="F2682" s="3">
        <v>2294</v>
      </c>
      <c r="G2682" s="3">
        <v>974</v>
      </c>
      <c r="H2682" t="str">
        <f>VLOOKUP(A2682,dppo_1991_2022!A$2:B$5566,2,FALSE)</f>
        <v>Laranjal</v>
      </c>
    </row>
    <row r="2683" spans="1:8" x14ac:dyDescent="0.3">
      <c r="A2683" s="2" t="s">
        <v>5031</v>
      </c>
      <c r="B2683" s="2" t="s">
        <v>13162</v>
      </c>
      <c r="C2683" s="2" t="s">
        <v>10567</v>
      </c>
      <c r="D2683" s="3">
        <v>3361</v>
      </c>
      <c r="E2683" s="3">
        <v>3358</v>
      </c>
      <c r="F2683" s="3">
        <v>2556</v>
      </c>
      <c r="G2683" s="3">
        <v>802</v>
      </c>
      <c r="H2683" t="str">
        <f>VLOOKUP(A2683,dppo_1991_2022!A$2:B$5566,2,FALSE)</f>
        <v>Lassance</v>
      </c>
    </row>
    <row r="2684" spans="1:8" x14ac:dyDescent="0.3">
      <c r="A2684" s="2" t="s">
        <v>5033</v>
      </c>
      <c r="B2684" s="2" t="s">
        <v>13163</v>
      </c>
      <c r="C2684" s="2" t="s">
        <v>10567</v>
      </c>
      <c r="D2684" s="3">
        <v>47161</v>
      </c>
      <c r="E2684" s="3">
        <v>47151</v>
      </c>
      <c r="F2684" s="3">
        <v>38931</v>
      </c>
      <c r="G2684" s="3">
        <v>8220</v>
      </c>
      <c r="H2684" t="str">
        <f>VLOOKUP(A2684,dppo_1991_2022!A$2:B$5566,2,FALSE)</f>
        <v>Lavras</v>
      </c>
    </row>
    <row r="2685" spans="1:8" x14ac:dyDescent="0.3">
      <c r="A2685" s="2" t="s">
        <v>5035</v>
      </c>
      <c r="B2685" s="2" t="s">
        <v>13164</v>
      </c>
      <c r="C2685" s="2" t="s">
        <v>10567</v>
      </c>
      <c r="D2685" s="3">
        <v>1981</v>
      </c>
      <c r="E2685" s="3">
        <v>1981</v>
      </c>
      <c r="F2685" s="3">
        <v>1210</v>
      </c>
      <c r="G2685" s="3">
        <v>771</v>
      </c>
      <c r="H2685" t="str">
        <f>VLOOKUP(A2685,dppo_1991_2022!A$2:B$5566,2,FALSE)</f>
        <v>Leandro Ferreira</v>
      </c>
    </row>
    <row r="2686" spans="1:8" x14ac:dyDescent="0.3">
      <c r="A2686" s="2" t="s">
        <v>5037</v>
      </c>
      <c r="B2686" s="2" t="s">
        <v>13165</v>
      </c>
      <c r="C2686" s="2" t="s">
        <v>10567</v>
      </c>
      <c r="D2686" s="3">
        <v>2258</v>
      </c>
      <c r="E2686" s="3">
        <v>2258</v>
      </c>
      <c r="F2686" s="3">
        <v>1526</v>
      </c>
      <c r="G2686" s="3">
        <v>732</v>
      </c>
      <c r="H2686" t="str">
        <f>VLOOKUP(A2686,dppo_1991_2022!A$2:B$5566,2,FALSE)</f>
        <v>Leme do Prado</v>
      </c>
    </row>
    <row r="2687" spans="1:8" x14ac:dyDescent="0.3">
      <c r="A2687" s="2" t="s">
        <v>5038</v>
      </c>
      <c r="B2687" s="2" t="s">
        <v>13166</v>
      </c>
      <c r="C2687" s="2" t="s">
        <v>10567</v>
      </c>
      <c r="D2687" s="3">
        <v>24327</v>
      </c>
      <c r="E2687" s="3">
        <v>24314</v>
      </c>
      <c r="F2687" s="3">
        <v>19187</v>
      </c>
      <c r="G2687" s="3">
        <v>5127</v>
      </c>
      <c r="H2687" t="str">
        <f>VLOOKUP(A2687,dppo_1991_2022!A$2:B$5566,2,FALSE)</f>
        <v>Leopoldina</v>
      </c>
    </row>
    <row r="2688" spans="1:8" x14ac:dyDescent="0.3">
      <c r="A2688" s="2" t="s">
        <v>5040</v>
      </c>
      <c r="B2688" s="2" t="s">
        <v>13167</v>
      </c>
      <c r="C2688" s="2" t="s">
        <v>10567</v>
      </c>
      <c r="D2688" s="3">
        <v>3083</v>
      </c>
      <c r="E2688" s="3">
        <v>3081</v>
      </c>
      <c r="F2688" s="3">
        <v>1812</v>
      </c>
      <c r="G2688" s="3">
        <v>1269</v>
      </c>
      <c r="H2688" t="str">
        <f>VLOOKUP(A2688,dppo_1991_2022!A$2:B$5566,2,FALSE)</f>
        <v>Liberdade</v>
      </c>
    </row>
    <row r="2689" spans="1:8" x14ac:dyDescent="0.3">
      <c r="A2689" s="2" t="s">
        <v>5042</v>
      </c>
      <c r="B2689" s="2" t="s">
        <v>13168</v>
      </c>
      <c r="C2689" s="2" t="s">
        <v>10567</v>
      </c>
      <c r="D2689" s="3">
        <v>9894</v>
      </c>
      <c r="E2689" s="3">
        <v>9893</v>
      </c>
      <c r="F2689" s="3">
        <v>6876</v>
      </c>
      <c r="G2689" s="3">
        <v>3017</v>
      </c>
      <c r="H2689" t="str">
        <f>VLOOKUP(A2689,dppo_1991_2022!A$2:B$5566,2,FALSE)</f>
        <v>Lima Duarte</v>
      </c>
    </row>
    <row r="2690" spans="1:8" x14ac:dyDescent="0.3">
      <c r="A2690" s="2" t="s">
        <v>5044</v>
      </c>
      <c r="B2690" s="2" t="s">
        <v>13169</v>
      </c>
      <c r="C2690" s="2" t="s">
        <v>10567</v>
      </c>
      <c r="D2690" s="3">
        <v>4002</v>
      </c>
      <c r="E2690" s="3">
        <v>4001</v>
      </c>
      <c r="F2690" s="3">
        <v>3320</v>
      </c>
      <c r="G2690" s="3">
        <v>681</v>
      </c>
      <c r="H2690" t="str">
        <f>VLOOKUP(A2690,dppo_1991_2022!A$2:B$5566,2,FALSE)</f>
        <v>Limeira do Oeste</v>
      </c>
    </row>
    <row r="2691" spans="1:8" x14ac:dyDescent="0.3">
      <c r="A2691" s="2" t="s">
        <v>5046</v>
      </c>
      <c r="B2691" s="2" t="s">
        <v>13170</v>
      </c>
      <c r="C2691" s="2" t="s">
        <v>10567</v>
      </c>
      <c r="D2691" s="3">
        <v>4355</v>
      </c>
      <c r="E2691" s="3">
        <v>4354</v>
      </c>
      <c r="F2691" s="3">
        <v>3028</v>
      </c>
      <c r="G2691" s="3">
        <v>1326</v>
      </c>
      <c r="H2691" t="str">
        <f>VLOOKUP(A2691,dppo_1991_2022!A$2:B$5566,2,FALSE)</f>
        <v>Lontra</v>
      </c>
    </row>
    <row r="2692" spans="1:8" x14ac:dyDescent="0.3">
      <c r="A2692" s="2" t="s">
        <v>5048</v>
      </c>
      <c r="B2692" s="2" t="s">
        <v>13171</v>
      </c>
      <c r="C2692" s="2" t="s">
        <v>10567</v>
      </c>
      <c r="D2692" s="3">
        <v>3073</v>
      </c>
      <c r="E2692" s="3">
        <v>3068</v>
      </c>
      <c r="F2692" s="3">
        <v>2436</v>
      </c>
      <c r="G2692" s="3">
        <v>632</v>
      </c>
      <c r="H2692" t="str">
        <f>VLOOKUP(A2692,dppo_1991_2022!A$2:B$5566,2,FALSE)</f>
        <v>Luisburgo</v>
      </c>
    </row>
    <row r="2693" spans="1:8" x14ac:dyDescent="0.3">
      <c r="A2693" s="2" t="s">
        <v>5049</v>
      </c>
      <c r="B2693" s="2" t="s">
        <v>13172</v>
      </c>
      <c r="C2693" s="2" t="s">
        <v>10567</v>
      </c>
      <c r="D2693" s="3">
        <v>2722</v>
      </c>
      <c r="E2693" s="3">
        <v>2719</v>
      </c>
      <c r="F2693" s="3">
        <v>1981</v>
      </c>
      <c r="G2693" s="3">
        <v>738</v>
      </c>
      <c r="H2693" t="str">
        <f>VLOOKUP(A2693,dppo_1991_2022!A$2:B$5566,2,FALSE)</f>
        <v>Luislândia</v>
      </c>
    </row>
    <row r="2694" spans="1:8" x14ac:dyDescent="0.3">
      <c r="A2694" s="2" t="s">
        <v>5050</v>
      </c>
      <c r="B2694" s="2" t="s">
        <v>13173</v>
      </c>
      <c r="C2694" s="2" t="s">
        <v>10567</v>
      </c>
      <c r="D2694" s="3">
        <v>2849</v>
      </c>
      <c r="E2694" s="3">
        <v>2845</v>
      </c>
      <c r="F2694" s="3">
        <v>2122</v>
      </c>
      <c r="G2694" s="3">
        <v>723</v>
      </c>
      <c r="H2694" t="str">
        <f>VLOOKUP(A2694,dppo_1991_2022!A$2:B$5566,2,FALSE)</f>
        <v>Luminárias</v>
      </c>
    </row>
    <row r="2695" spans="1:8" x14ac:dyDescent="0.3">
      <c r="A2695" s="2" t="s">
        <v>5052</v>
      </c>
      <c r="B2695" s="2" t="s">
        <v>13174</v>
      </c>
      <c r="C2695" s="2" t="s">
        <v>10567</v>
      </c>
      <c r="D2695" s="3">
        <v>9209</v>
      </c>
      <c r="E2695" s="3">
        <v>9208</v>
      </c>
      <c r="F2695" s="3">
        <v>6769</v>
      </c>
      <c r="G2695" s="3">
        <v>2439</v>
      </c>
      <c r="H2695" t="str">
        <f>VLOOKUP(A2695,dppo_1991_2022!A$2:B$5566,2,FALSE)</f>
        <v>Luz</v>
      </c>
    </row>
    <row r="2696" spans="1:8" x14ac:dyDescent="0.3">
      <c r="A2696" s="2" t="s">
        <v>5054</v>
      </c>
      <c r="B2696" s="2" t="s">
        <v>13175</v>
      </c>
      <c r="C2696" s="2" t="s">
        <v>10567</v>
      </c>
      <c r="D2696" s="3">
        <v>3390</v>
      </c>
      <c r="E2696" s="3">
        <v>3389</v>
      </c>
      <c r="F2696" s="3">
        <v>2434</v>
      </c>
      <c r="G2696" s="3">
        <v>955</v>
      </c>
      <c r="H2696" t="str">
        <f>VLOOKUP(A2696,dppo_1991_2022!A$2:B$5566,2,FALSE)</f>
        <v>Machacalis</v>
      </c>
    </row>
    <row r="2697" spans="1:8" x14ac:dyDescent="0.3">
      <c r="A2697" s="2" t="s">
        <v>5056</v>
      </c>
      <c r="B2697" s="2" t="s">
        <v>13176</v>
      </c>
      <c r="C2697" s="2" t="s">
        <v>10567</v>
      </c>
      <c r="D2697" s="3">
        <v>16527</v>
      </c>
      <c r="E2697" s="3">
        <v>16521</v>
      </c>
      <c r="F2697" s="3">
        <v>13105</v>
      </c>
      <c r="G2697" s="3">
        <v>3416</v>
      </c>
      <c r="H2697" t="str">
        <f>VLOOKUP(A2697,dppo_1991_2022!A$2:B$5566,2,FALSE)</f>
        <v>Machado</v>
      </c>
    </row>
    <row r="2698" spans="1:8" x14ac:dyDescent="0.3">
      <c r="A2698" s="2" t="s">
        <v>5058</v>
      </c>
      <c r="B2698" s="2" t="s">
        <v>13177</v>
      </c>
      <c r="C2698" s="2" t="s">
        <v>10567</v>
      </c>
      <c r="D2698" s="3">
        <v>2831</v>
      </c>
      <c r="E2698" s="3">
        <v>2830</v>
      </c>
      <c r="F2698" s="3">
        <v>1914</v>
      </c>
      <c r="G2698" s="3">
        <v>916</v>
      </c>
      <c r="H2698" t="str">
        <f>VLOOKUP(A2698,dppo_1991_2022!A$2:B$5566,2,FALSE)</f>
        <v>Madre de Deus de Minas</v>
      </c>
    </row>
    <row r="2699" spans="1:8" x14ac:dyDescent="0.3">
      <c r="A2699" s="2" t="s">
        <v>5060</v>
      </c>
      <c r="B2699" s="2" t="s">
        <v>13178</v>
      </c>
      <c r="C2699" s="2" t="s">
        <v>10567</v>
      </c>
      <c r="D2699" s="3">
        <v>8545</v>
      </c>
      <c r="E2699" s="3">
        <v>8543</v>
      </c>
      <c r="F2699" s="3">
        <v>6424</v>
      </c>
      <c r="G2699" s="3">
        <v>2119</v>
      </c>
      <c r="H2699" t="str">
        <f>VLOOKUP(A2699,dppo_1991_2022!A$2:B$5566,2,FALSE)</f>
        <v>Malacacheta</v>
      </c>
    </row>
    <row r="2700" spans="1:8" x14ac:dyDescent="0.3">
      <c r="A2700" s="2" t="s">
        <v>5062</v>
      </c>
      <c r="B2700" s="2" t="s">
        <v>13179</v>
      </c>
      <c r="C2700" s="2" t="s">
        <v>10567</v>
      </c>
      <c r="D2700" s="3">
        <v>3546</v>
      </c>
      <c r="E2700" s="3">
        <v>3545</v>
      </c>
      <c r="F2700" s="3">
        <v>2352</v>
      </c>
      <c r="G2700" s="3">
        <v>1193</v>
      </c>
      <c r="H2700" t="str">
        <f>VLOOKUP(A2700,dppo_1991_2022!A$2:B$5566,2,FALSE)</f>
        <v>Mamonas</v>
      </c>
    </row>
    <row r="2701" spans="1:8" x14ac:dyDescent="0.3">
      <c r="A2701" s="2" t="s">
        <v>5064</v>
      </c>
      <c r="B2701" s="2" t="s">
        <v>13180</v>
      </c>
      <c r="C2701" s="2" t="s">
        <v>10567</v>
      </c>
      <c r="D2701" s="3">
        <v>8172</v>
      </c>
      <c r="E2701" s="3">
        <v>8170</v>
      </c>
      <c r="F2701" s="3">
        <v>6117</v>
      </c>
      <c r="G2701" s="3">
        <v>2053</v>
      </c>
      <c r="H2701" t="str">
        <f>VLOOKUP(A2701,dppo_1991_2022!A$2:B$5566,2,FALSE)</f>
        <v>Manga</v>
      </c>
    </row>
    <row r="2702" spans="1:8" x14ac:dyDescent="0.3">
      <c r="A2702" s="2" t="s">
        <v>5066</v>
      </c>
      <c r="B2702" s="2" t="s">
        <v>13181</v>
      </c>
      <c r="C2702" s="2" t="s">
        <v>10567</v>
      </c>
      <c r="D2702" s="3">
        <v>40144</v>
      </c>
      <c r="E2702" s="3">
        <v>40129</v>
      </c>
      <c r="F2702" s="3">
        <v>33275</v>
      </c>
      <c r="G2702" s="3">
        <v>6854</v>
      </c>
      <c r="H2702" t="str">
        <f>VLOOKUP(A2702,dppo_1991_2022!A$2:B$5566,2,FALSE)</f>
        <v>Manhuaçu</v>
      </c>
    </row>
    <row r="2703" spans="1:8" x14ac:dyDescent="0.3">
      <c r="A2703" s="2" t="s">
        <v>5068</v>
      </c>
      <c r="B2703" s="2" t="s">
        <v>13182</v>
      </c>
      <c r="C2703" s="2" t="s">
        <v>10567</v>
      </c>
      <c r="D2703" s="3">
        <v>9735</v>
      </c>
      <c r="E2703" s="3">
        <v>9732</v>
      </c>
      <c r="F2703" s="3">
        <v>7653</v>
      </c>
      <c r="G2703" s="3">
        <v>2079</v>
      </c>
      <c r="H2703" t="str">
        <f>VLOOKUP(A2703,dppo_1991_2022!A$2:B$5566,2,FALSE)</f>
        <v>Manhumirim</v>
      </c>
    </row>
    <row r="2704" spans="1:8" x14ac:dyDescent="0.3">
      <c r="A2704" s="2" t="s">
        <v>5070</v>
      </c>
      <c r="B2704" s="2" t="s">
        <v>13183</v>
      </c>
      <c r="C2704" s="2" t="s">
        <v>10567</v>
      </c>
      <c r="D2704" s="3">
        <v>13002</v>
      </c>
      <c r="E2704" s="3">
        <v>13001</v>
      </c>
      <c r="F2704" s="3">
        <v>10157</v>
      </c>
      <c r="G2704" s="3">
        <v>2844</v>
      </c>
      <c r="H2704" t="str">
        <f>VLOOKUP(A2704,dppo_1991_2022!A$2:B$5566,2,FALSE)</f>
        <v>Mantena</v>
      </c>
    </row>
    <row r="2705" spans="1:8" x14ac:dyDescent="0.3">
      <c r="A2705" s="2" t="s">
        <v>5072</v>
      </c>
      <c r="B2705" s="2" t="s">
        <v>13184</v>
      </c>
      <c r="C2705" s="2" t="s">
        <v>10567</v>
      </c>
      <c r="D2705" s="3">
        <v>3085</v>
      </c>
      <c r="E2705" s="3">
        <v>3084</v>
      </c>
      <c r="F2705" s="3">
        <v>2527</v>
      </c>
      <c r="G2705" s="3">
        <v>557</v>
      </c>
      <c r="H2705" t="str">
        <f>VLOOKUP(A2705,dppo_1991_2022!A$2:B$5566,2,FALSE)</f>
        <v>Maravilhas</v>
      </c>
    </row>
    <row r="2706" spans="1:8" x14ac:dyDescent="0.3">
      <c r="A2706" s="2" t="s">
        <v>5074</v>
      </c>
      <c r="B2706" s="2" t="s">
        <v>13185</v>
      </c>
      <c r="C2706" s="2" t="s">
        <v>10567</v>
      </c>
      <c r="D2706" s="3">
        <v>6142</v>
      </c>
      <c r="E2706" s="3">
        <v>6141</v>
      </c>
      <c r="F2706" s="3">
        <v>4768</v>
      </c>
      <c r="G2706" s="3">
        <v>1373</v>
      </c>
      <c r="H2706" t="str">
        <f>VLOOKUP(A2706,dppo_1991_2022!A$2:B$5566,2,FALSE)</f>
        <v>Mar de Espanha</v>
      </c>
    </row>
    <row r="2707" spans="1:8" x14ac:dyDescent="0.3">
      <c r="A2707" s="2" t="s">
        <v>5076</v>
      </c>
      <c r="B2707" s="2" t="s">
        <v>13186</v>
      </c>
      <c r="C2707" s="2" t="s">
        <v>10567</v>
      </c>
      <c r="D2707" s="3">
        <v>5749</v>
      </c>
      <c r="E2707" s="3">
        <v>5743</v>
      </c>
      <c r="F2707" s="3">
        <v>4782</v>
      </c>
      <c r="G2707" s="3">
        <v>961</v>
      </c>
      <c r="H2707" t="str">
        <f>VLOOKUP(A2707,dppo_1991_2022!A$2:B$5566,2,FALSE)</f>
        <v>Maria da Fé</v>
      </c>
    </row>
    <row r="2708" spans="1:8" x14ac:dyDescent="0.3">
      <c r="A2708" s="2" t="s">
        <v>5078</v>
      </c>
      <c r="B2708" s="2" t="s">
        <v>13187</v>
      </c>
      <c r="C2708" s="2" t="s">
        <v>10567</v>
      </c>
      <c r="D2708" s="3">
        <v>28477</v>
      </c>
      <c r="E2708" s="3">
        <v>28452</v>
      </c>
      <c r="F2708" s="3">
        <v>21714</v>
      </c>
      <c r="G2708" s="3">
        <v>6738</v>
      </c>
      <c r="H2708" t="str">
        <f>VLOOKUP(A2708,dppo_1991_2022!A$2:B$5566,2,FALSE)</f>
        <v>Mariana</v>
      </c>
    </row>
    <row r="2709" spans="1:8" x14ac:dyDescent="0.3">
      <c r="A2709" s="2" t="s">
        <v>5080</v>
      </c>
      <c r="B2709" s="2" t="s">
        <v>13188</v>
      </c>
      <c r="C2709" s="2" t="s">
        <v>10567</v>
      </c>
      <c r="D2709" s="3">
        <v>1940</v>
      </c>
      <c r="E2709" s="3">
        <v>1939</v>
      </c>
      <c r="F2709" s="3">
        <v>1565</v>
      </c>
      <c r="G2709" s="3">
        <v>374</v>
      </c>
      <c r="H2709" t="str">
        <f>VLOOKUP(A2709,dppo_1991_2022!A$2:B$5566,2,FALSE)</f>
        <v>Marilac</v>
      </c>
    </row>
    <row r="2710" spans="1:8" x14ac:dyDescent="0.3">
      <c r="A2710" s="2" t="s">
        <v>5082</v>
      </c>
      <c r="B2710" s="2" t="s">
        <v>13189</v>
      </c>
      <c r="C2710" s="2" t="s">
        <v>10567</v>
      </c>
      <c r="D2710" s="3">
        <v>7155</v>
      </c>
      <c r="E2710" s="3">
        <v>7145</v>
      </c>
      <c r="F2710" s="3">
        <v>5434</v>
      </c>
      <c r="G2710" s="3">
        <v>1711</v>
      </c>
      <c r="H2710" t="str">
        <f>VLOOKUP(A2710,dppo_1991_2022!A$2:B$5566,2,FALSE)</f>
        <v>Mário Campos</v>
      </c>
    </row>
    <row r="2711" spans="1:8" x14ac:dyDescent="0.3">
      <c r="A2711" s="2" t="s">
        <v>5083</v>
      </c>
      <c r="B2711" s="2" t="s">
        <v>13190</v>
      </c>
      <c r="C2711" s="2" t="s">
        <v>10567</v>
      </c>
      <c r="D2711" s="3">
        <v>1542</v>
      </c>
      <c r="E2711" s="3">
        <v>1540</v>
      </c>
      <c r="F2711" s="3">
        <v>1233</v>
      </c>
      <c r="G2711" s="3">
        <v>307</v>
      </c>
      <c r="H2711" t="str">
        <f>VLOOKUP(A2711,dppo_1991_2022!A$2:B$5566,2,FALSE)</f>
        <v>Maripá de Minas</v>
      </c>
    </row>
    <row r="2712" spans="1:8" x14ac:dyDescent="0.3">
      <c r="A2712" s="2" t="s">
        <v>5085</v>
      </c>
      <c r="B2712" s="2" t="s">
        <v>13191</v>
      </c>
      <c r="C2712" s="2" t="s">
        <v>10567</v>
      </c>
      <c r="D2712" s="3">
        <v>2665</v>
      </c>
      <c r="E2712" s="3">
        <v>2665</v>
      </c>
      <c r="F2712" s="3">
        <v>1712</v>
      </c>
      <c r="G2712" s="3">
        <v>953</v>
      </c>
      <c r="H2712" t="str">
        <f>VLOOKUP(A2712,dppo_1991_2022!A$2:B$5566,2,FALSE)</f>
        <v>Marliéria</v>
      </c>
    </row>
    <row r="2713" spans="1:8" x14ac:dyDescent="0.3">
      <c r="A2713" s="2" t="s">
        <v>5087</v>
      </c>
      <c r="B2713" s="2" t="s">
        <v>13192</v>
      </c>
      <c r="C2713" s="2" t="s">
        <v>10567</v>
      </c>
      <c r="D2713" s="3">
        <v>1618</v>
      </c>
      <c r="E2713" s="3">
        <v>1617</v>
      </c>
      <c r="F2713" s="3">
        <v>1189</v>
      </c>
      <c r="G2713" s="3">
        <v>428</v>
      </c>
      <c r="H2713" t="str">
        <f>VLOOKUP(A2713,dppo_1991_2022!A$2:B$5566,2,FALSE)</f>
        <v>Marmelópolis</v>
      </c>
    </row>
    <row r="2714" spans="1:8" x14ac:dyDescent="0.3">
      <c r="A2714" s="2" t="s">
        <v>5089</v>
      </c>
      <c r="B2714" s="2" t="s">
        <v>13193</v>
      </c>
      <c r="C2714" s="2" t="s">
        <v>10567</v>
      </c>
      <c r="D2714" s="3">
        <v>7978</v>
      </c>
      <c r="E2714" s="3">
        <v>7975</v>
      </c>
      <c r="F2714" s="3">
        <v>5315</v>
      </c>
      <c r="G2714" s="3">
        <v>2660</v>
      </c>
      <c r="H2714" t="str">
        <f>VLOOKUP(A2714,dppo_1991_2022!A$2:B$5566,2,FALSE)</f>
        <v>Martinho Campos</v>
      </c>
    </row>
    <row r="2715" spans="1:8" x14ac:dyDescent="0.3">
      <c r="A2715" s="2" t="s">
        <v>5091</v>
      </c>
      <c r="B2715" s="2" t="s">
        <v>13194</v>
      </c>
      <c r="C2715" s="2" t="s">
        <v>10567</v>
      </c>
      <c r="D2715" s="3">
        <v>3689</v>
      </c>
      <c r="E2715" s="3">
        <v>3689</v>
      </c>
      <c r="F2715" s="3">
        <v>2997</v>
      </c>
      <c r="G2715" s="3">
        <v>692</v>
      </c>
      <c r="H2715" t="str">
        <f>VLOOKUP(A2715,dppo_1991_2022!A$2:B$5566,2,FALSE)</f>
        <v>Martins Soares</v>
      </c>
    </row>
    <row r="2716" spans="1:8" x14ac:dyDescent="0.3">
      <c r="A2716" s="2" t="s">
        <v>5092</v>
      </c>
      <c r="B2716" s="2" t="s">
        <v>13195</v>
      </c>
      <c r="C2716" s="2" t="s">
        <v>10567</v>
      </c>
      <c r="D2716" s="3">
        <v>3413</v>
      </c>
      <c r="E2716" s="3">
        <v>3413</v>
      </c>
      <c r="F2716" s="3">
        <v>2914</v>
      </c>
      <c r="G2716" s="3">
        <v>499</v>
      </c>
      <c r="H2716" t="str">
        <f>VLOOKUP(A2716,dppo_1991_2022!A$2:B$5566,2,FALSE)</f>
        <v>Mata Verde</v>
      </c>
    </row>
    <row r="2717" spans="1:8" x14ac:dyDescent="0.3">
      <c r="A2717" s="2" t="s">
        <v>5094</v>
      </c>
      <c r="B2717" s="2" t="s">
        <v>13196</v>
      </c>
      <c r="C2717" s="2" t="s">
        <v>10567</v>
      </c>
      <c r="D2717" s="3">
        <v>1999</v>
      </c>
      <c r="E2717" s="3">
        <v>1998</v>
      </c>
      <c r="F2717" s="3">
        <v>1417</v>
      </c>
      <c r="G2717" s="3">
        <v>581</v>
      </c>
      <c r="H2717" t="str">
        <f>VLOOKUP(A2717,dppo_1991_2022!A$2:B$5566,2,FALSE)</f>
        <v>Materlândia</v>
      </c>
    </row>
    <row r="2718" spans="1:8" x14ac:dyDescent="0.3">
      <c r="A2718" s="2" t="s">
        <v>5096</v>
      </c>
      <c r="B2718" s="2" t="s">
        <v>13197</v>
      </c>
      <c r="C2718" s="2" t="s">
        <v>10567</v>
      </c>
      <c r="D2718" s="3">
        <v>20855</v>
      </c>
      <c r="E2718" s="3">
        <v>20848</v>
      </c>
      <c r="F2718" s="3">
        <v>13856</v>
      </c>
      <c r="G2718" s="3">
        <v>6992</v>
      </c>
      <c r="H2718" t="str">
        <f>VLOOKUP(A2718,dppo_1991_2022!A$2:B$5566,2,FALSE)</f>
        <v>Mateus Leme</v>
      </c>
    </row>
    <row r="2719" spans="1:8" x14ac:dyDescent="0.3">
      <c r="A2719" s="2" t="s">
        <v>5098</v>
      </c>
      <c r="B2719" s="2" t="s">
        <v>13198</v>
      </c>
      <c r="C2719" s="2" t="s">
        <v>10567</v>
      </c>
      <c r="D2719" s="3">
        <v>6662</v>
      </c>
      <c r="E2719" s="3">
        <v>6652</v>
      </c>
      <c r="F2719" s="3">
        <v>5234</v>
      </c>
      <c r="G2719" s="3">
        <v>1418</v>
      </c>
      <c r="H2719" t="str">
        <f>VLOOKUP(A2719,dppo_1991_2022!A$2:B$5566,2,FALSE)</f>
        <v>Matias Barbosa</v>
      </c>
    </row>
    <row r="2720" spans="1:8" x14ac:dyDescent="0.3">
      <c r="A2720" s="2" t="s">
        <v>5100</v>
      </c>
      <c r="B2720" s="2" t="s">
        <v>13199</v>
      </c>
      <c r="C2720" s="2" t="s">
        <v>10567</v>
      </c>
      <c r="D2720" s="3">
        <v>4096</v>
      </c>
      <c r="E2720" s="3">
        <v>4073</v>
      </c>
      <c r="F2720" s="3">
        <v>2885</v>
      </c>
      <c r="G2720" s="3">
        <v>1188</v>
      </c>
      <c r="H2720" t="str">
        <f>VLOOKUP(A2720,dppo_1991_2022!A$2:B$5566,2,FALSE)</f>
        <v>Matias Cardoso</v>
      </c>
    </row>
    <row r="2721" spans="1:8" x14ac:dyDescent="0.3">
      <c r="A2721" s="2" t="s">
        <v>5102</v>
      </c>
      <c r="B2721" s="2" t="s">
        <v>13200</v>
      </c>
      <c r="C2721" s="2" t="s">
        <v>10567</v>
      </c>
      <c r="D2721" s="3">
        <v>8077</v>
      </c>
      <c r="E2721" s="3">
        <v>8077</v>
      </c>
      <c r="F2721" s="3">
        <v>6209</v>
      </c>
      <c r="G2721" s="3">
        <v>1868</v>
      </c>
      <c r="H2721" t="str">
        <f>VLOOKUP(A2721,dppo_1991_2022!A$2:B$5566,2,FALSE)</f>
        <v>Matipó</v>
      </c>
    </row>
    <row r="2722" spans="1:8" x14ac:dyDescent="0.3">
      <c r="A2722" s="2" t="s">
        <v>5104</v>
      </c>
      <c r="B2722" s="2" t="s">
        <v>13201</v>
      </c>
      <c r="C2722" s="2" t="s">
        <v>10567</v>
      </c>
      <c r="D2722" s="3">
        <v>6441</v>
      </c>
      <c r="E2722" s="3">
        <v>6440</v>
      </c>
      <c r="F2722" s="3">
        <v>4630</v>
      </c>
      <c r="G2722" s="3">
        <v>1810</v>
      </c>
      <c r="H2722" t="str">
        <f>VLOOKUP(A2722,dppo_1991_2022!A$2:B$5566,2,FALSE)</f>
        <v>Mato Verde</v>
      </c>
    </row>
    <row r="2723" spans="1:8" x14ac:dyDescent="0.3">
      <c r="A2723" s="2" t="s">
        <v>5106</v>
      </c>
      <c r="B2723" s="2" t="s">
        <v>13202</v>
      </c>
      <c r="C2723" s="2" t="s">
        <v>10567</v>
      </c>
      <c r="D2723" s="3">
        <v>16224</v>
      </c>
      <c r="E2723" s="3">
        <v>16222</v>
      </c>
      <c r="F2723" s="3">
        <v>13310</v>
      </c>
      <c r="G2723" s="3">
        <v>2912</v>
      </c>
      <c r="H2723" t="str">
        <f>VLOOKUP(A2723,dppo_1991_2022!A$2:B$5566,2,FALSE)</f>
        <v>Matozinhos</v>
      </c>
    </row>
    <row r="2724" spans="1:8" x14ac:dyDescent="0.3">
      <c r="A2724" s="2" t="s">
        <v>5108</v>
      </c>
      <c r="B2724" s="2" t="s">
        <v>13203</v>
      </c>
      <c r="C2724" s="2" t="s">
        <v>10567</v>
      </c>
      <c r="D2724" s="3">
        <v>2054</v>
      </c>
      <c r="E2724" s="3">
        <v>2053</v>
      </c>
      <c r="F2724" s="3">
        <v>1575</v>
      </c>
      <c r="G2724" s="3">
        <v>478</v>
      </c>
      <c r="H2724" t="str">
        <f>VLOOKUP(A2724,dppo_1991_2022!A$2:B$5566,2,FALSE)</f>
        <v>Matutina</v>
      </c>
    </row>
    <row r="2725" spans="1:8" x14ac:dyDescent="0.3">
      <c r="A2725" s="2" t="s">
        <v>5110</v>
      </c>
      <c r="B2725" s="2" t="s">
        <v>13204</v>
      </c>
      <c r="C2725" s="2" t="s">
        <v>10567</v>
      </c>
      <c r="D2725" s="3">
        <v>1904</v>
      </c>
      <c r="E2725" s="3">
        <v>1904</v>
      </c>
      <c r="F2725" s="3">
        <v>1428</v>
      </c>
      <c r="G2725" s="3">
        <v>476</v>
      </c>
      <c r="H2725" t="str">
        <f>VLOOKUP(A2725,dppo_1991_2022!A$2:B$5566,2,FALSE)</f>
        <v>Medeiros</v>
      </c>
    </row>
    <row r="2726" spans="1:8" x14ac:dyDescent="0.3">
      <c r="A2726" s="2" t="s">
        <v>5112</v>
      </c>
      <c r="B2726" s="2" t="s">
        <v>13205</v>
      </c>
      <c r="C2726" s="2" t="s">
        <v>10567</v>
      </c>
      <c r="D2726" s="3">
        <v>9589</v>
      </c>
      <c r="E2726" s="3">
        <v>9584</v>
      </c>
      <c r="F2726" s="3">
        <v>7244</v>
      </c>
      <c r="G2726" s="3">
        <v>2340</v>
      </c>
      <c r="H2726" t="str">
        <f>VLOOKUP(A2726,dppo_1991_2022!A$2:B$5566,2,FALSE)</f>
        <v>Medina</v>
      </c>
    </row>
    <row r="2727" spans="1:8" x14ac:dyDescent="0.3">
      <c r="A2727" s="2" t="s">
        <v>5114</v>
      </c>
      <c r="B2727" s="2" t="s">
        <v>13206</v>
      </c>
      <c r="C2727" s="2" t="s">
        <v>10567</v>
      </c>
      <c r="D2727" s="3">
        <v>2962</v>
      </c>
      <c r="E2727" s="3">
        <v>2962</v>
      </c>
      <c r="F2727" s="3">
        <v>2240</v>
      </c>
      <c r="G2727" s="3">
        <v>722</v>
      </c>
      <c r="H2727" t="str">
        <f>VLOOKUP(A2727,dppo_1991_2022!A$2:B$5566,2,FALSE)</f>
        <v>Mendes Pimentel</v>
      </c>
    </row>
    <row r="2728" spans="1:8" x14ac:dyDescent="0.3">
      <c r="A2728" s="2" t="s">
        <v>5116</v>
      </c>
      <c r="B2728" s="2" t="s">
        <v>13207</v>
      </c>
      <c r="C2728" s="2" t="s">
        <v>10567</v>
      </c>
      <c r="D2728" s="3">
        <v>5313</v>
      </c>
      <c r="E2728" s="3">
        <v>5311</v>
      </c>
      <c r="F2728" s="3">
        <v>4065</v>
      </c>
      <c r="G2728" s="3">
        <v>1246</v>
      </c>
      <c r="H2728" t="str">
        <f>VLOOKUP(A2728,dppo_1991_2022!A$2:B$5566,2,FALSE)</f>
        <v>Mercês</v>
      </c>
    </row>
    <row r="2729" spans="1:8" x14ac:dyDescent="0.3">
      <c r="A2729" s="2" t="s">
        <v>5118</v>
      </c>
      <c r="B2729" s="2" t="s">
        <v>13208</v>
      </c>
      <c r="C2729" s="2" t="s">
        <v>10567</v>
      </c>
      <c r="D2729" s="3">
        <v>3084</v>
      </c>
      <c r="E2729" s="3">
        <v>3080</v>
      </c>
      <c r="F2729" s="3">
        <v>1837</v>
      </c>
      <c r="G2729" s="3">
        <v>1243</v>
      </c>
      <c r="H2729" t="str">
        <f>VLOOKUP(A2729,dppo_1991_2022!A$2:B$5566,2,FALSE)</f>
        <v>Mesquita</v>
      </c>
    </row>
    <row r="2730" spans="1:8" x14ac:dyDescent="0.3">
      <c r="A2730" s="2" t="s">
        <v>5120</v>
      </c>
      <c r="B2730" s="2" t="s">
        <v>13209</v>
      </c>
      <c r="C2730" s="2" t="s">
        <v>10567</v>
      </c>
      <c r="D2730" s="3">
        <v>12448</v>
      </c>
      <c r="E2730" s="3">
        <v>12445</v>
      </c>
      <c r="F2730" s="3">
        <v>8231</v>
      </c>
      <c r="G2730" s="3">
        <v>4214</v>
      </c>
      <c r="H2730" t="str">
        <f>VLOOKUP(A2730,dppo_1991_2022!A$2:B$5566,2,FALSE)</f>
        <v>Minas Novas</v>
      </c>
    </row>
    <row r="2731" spans="1:8" x14ac:dyDescent="0.3">
      <c r="A2731" s="2" t="s">
        <v>5122</v>
      </c>
      <c r="B2731" s="2" t="s">
        <v>13210</v>
      </c>
      <c r="C2731" s="2" t="s">
        <v>10567</v>
      </c>
      <c r="D2731" s="3">
        <v>1753</v>
      </c>
      <c r="E2731" s="3">
        <v>1751</v>
      </c>
      <c r="F2731" s="3">
        <v>1353</v>
      </c>
      <c r="G2731" s="3">
        <v>398</v>
      </c>
      <c r="H2731" t="str">
        <f>VLOOKUP(A2731,dppo_1991_2022!A$2:B$5566,2,FALSE)</f>
        <v>Minduri</v>
      </c>
    </row>
    <row r="2732" spans="1:8" x14ac:dyDescent="0.3">
      <c r="A2732" s="2" t="s">
        <v>5124</v>
      </c>
      <c r="B2732" s="2" t="s">
        <v>13211</v>
      </c>
      <c r="C2732" s="2" t="s">
        <v>10567</v>
      </c>
      <c r="D2732" s="3">
        <v>6562</v>
      </c>
      <c r="E2732" s="3">
        <v>6559</v>
      </c>
      <c r="F2732" s="3">
        <v>4539</v>
      </c>
      <c r="G2732" s="3">
        <v>2020</v>
      </c>
      <c r="H2732" t="str">
        <f>VLOOKUP(A2732,dppo_1991_2022!A$2:B$5566,2,FALSE)</f>
        <v>Mirabela</v>
      </c>
    </row>
    <row r="2733" spans="1:8" x14ac:dyDescent="0.3">
      <c r="A2733" s="2" t="s">
        <v>5126</v>
      </c>
      <c r="B2733" s="2" t="s">
        <v>13212</v>
      </c>
      <c r="C2733" s="2" t="s">
        <v>10567</v>
      </c>
      <c r="D2733" s="3">
        <v>4595</v>
      </c>
      <c r="E2733" s="3">
        <v>4595</v>
      </c>
      <c r="F2733" s="3">
        <v>3531</v>
      </c>
      <c r="G2733" s="3">
        <v>1064</v>
      </c>
      <c r="H2733" t="str">
        <f>VLOOKUP(A2733,dppo_1991_2022!A$2:B$5566,2,FALSE)</f>
        <v>Miradouro</v>
      </c>
    </row>
    <row r="2734" spans="1:8" x14ac:dyDescent="0.3">
      <c r="A2734" s="2" t="s">
        <v>5128</v>
      </c>
      <c r="B2734" s="2" t="s">
        <v>13213</v>
      </c>
      <c r="C2734" s="2" t="s">
        <v>10567</v>
      </c>
      <c r="D2734" s="3">
        <v>6199</v>
      </c>
      <c r="E2734" s="3">
        <v>6199</v>
      </c>
      <c r="F2734" s="3">
        <v>4990</v>
      </c>
      <c r="G2734" s="3">
        <v>1209</v>
      </c>
      <c r="H2734" t="str">
        <f>VLOOKUP(A2734,dppo_1991_2022!A$2:B$5566,2,FALSE)</f>
        <v>Miraí</v>
      </c>
    </row>
    <row r="2735" spans="1:8" x14ac:dyDescent="0.3">
      <c r="A2735" s="2" t="s">
        <v>5130</v>
      </c>
      <c r="B2735" s="2" t="s">
        <v>13214</v>
      </c>
      <c r="C2735" s="2" t="s">
        <v>10567</v>
      </c>
      <c r="D2735" s="3">
        <v>1920</v>
      </c>
      <c r="E2735" s="3">
        <v>1920</v>
      </c>
      <c r="F2735" s="3">
        <v>1354</v>
      </c>
      <c r="G2735" s="3">
        <v>566</v>
      </c>
      <c r="H2735" t="str">
        <f>VLOOKUP(A2735,dppo_1991_2022!A$2:B$5566,2,FALSE)</f>
        <v>Miravânia</v>
      </c>
    </row>
    <row r="2736" spans="1:8" x14ac:dyDescent="0.3">
      <c r="A2736" s="2" t="s">
        <v>5131</v>
      </c>
      <c r="B2736" s="2" t="s">
        <v>13215</v>
      </c>
      <c r="C2736" s="2" t="s">
        <v>10567</v>
      </c>
      <c r="D2736" s="3">
        <v>3124</v>
      </c>
      <c r="E2736" s="3">
        <v>3124</v>
      </c>
      <c r="F2736" s="3">
        <v>1857</v>
      </c>
      <c r="G2736" s="3">
        <v>1267</v>
      </c>
      <c r="H2736" t="str">
        <f>VLOOKUP(A2736,dppo_1991_2022!A$2:B$5566,2,FALSE)</f>
        <v>Moeda</v>
      </c>
    </row>
    <row r="2737" spans="1:8" x14ac:dyDescent="0.3">
      <c r="A2737" s="2" t="s">
        <v>5133</v>
      </c>
      <c r="B2737" s="2" t="s">
        <v>13216</v>
      </c>
      <c r="C2737" s="2" t="s">
        <v>10567</v>
      </c>
      <c r="D2737" s="3">
        <v>3894</v>
      </c>
      <c r="E2737" s="3">
        <v>3892</v>
      </c>
      <c r="F2737" s="3">
        <v>2824</v>
      </c>
      <c r="G2737" s="3">
        <v>1068</v>
      </c>
      <c r="H2737" t="str">
        <f>VLOOKUP(A2737,dppo_1991_2022!A$2:B$5566,2,FALSE)</f>
        <v>Moema</v>
      </c>
    </row>
    <row r="2738" spans="1:8" x14ac:dyDescent="0.3">
      <c r="A2738" s="2" t="s">
        <v>5135</v>
      </c>
      <c r="B2738" s="2" t="s">
        <v>13217</v>
      </c>
      <c r="C2738" s="2" t="s">
        <v>10567</v>
      </c>
      <c r="D2738" s="3">
        <v>1275</v>
      </c>
      <c r="E2738" s="3">
        <v>1275</v>
      </c>
      <c r="F2738" s="3">
        <v>828</v>
      </c>
      <c r="G2738" s="3">
        <v>447</v>
      </c>
      <c r="H2738" t="str">
        <f>VLOOKUP(A2738,dppo_1991_2022!A$2:B$5566,2,FALSE)</f>
        <v>Monjolos</v>
      </c>
    </row>
    <row r="2739" spans="1:8" x14ac:dyDescent="0.3">
      <c r="A2739" s="2" t="s">
        <v>5137</v>
      </c>
      <c r="B2739" s="2" t="s">
        <v>13218</v>
      </c>
      <c r="C2739" s="2" t="s">
        <v>10567</v>
      </c>
      <c r="D2739" s="3">
        <v>4092</v>
      </c>
      <c r="E2739" s="3">
        <v>4089</v>
      </c>
      <c r="F2739" s="3">
        <v>3004</v>
      </c>
      <c r="G2739" s="3">
        <v>1085</v>
      </c>
      <c r="H2739" t="str">
        <f>VLOOKUP(A2739,dppo_1991_2022!A$2:B$5566,2,FALSE)</f>
        <v>Monsenhor Paulo</v>
      </c>
    </row>
    <row r="2740" spans="1:8" x14ac:dyDescent="0.3">
      <c r="A2740" s="2" t="s">
        <v>5139</v>
      </c>
      <c r="B2740" s="2" t="s">
        <v>13219</v>
      </c>
      <c r="C2740" s="2" t="s">
        <v>10567</v>
      </c>
      <c r="D2740" s="3">
        <v>6653</v>
      </c>
      <c r="E2740" s="3">
        <v>6651</v>
      </c>
      <c r="F2740" s="3">
        <v>4796</v>
      </c>
      <c r="G2740" s="3">
        <v>1855</v>
      </c>
      <c r="H2740" t="str">
        <f>VLOOKUP(A2740,dppo_1991_2022!A$2:B$5566,2,FALSE)</f>
        <v>Montalvânia</v>
      </c>
    </row>
    <row r="2741" spans="1:8" x14ac:dyDescent="0.3">
      <c r="A2741" s="2" t="s">
        <v>5141</v>
      </c>
      <c r="B2741" s="2" t="s">
        <v>13220</v>
      </c>
      <c r="C2741" s="2" t="s">
        <v>10567</v>
      </c>
      <c r="D2741" s="3">
        <v>10054</v>
      </c>
      <c r="E2741" s="3">
        <v>10043</v>
      </c>
      <c r="F2741" s="3">
        <v>7826</v>
      </c>
      <c r="G2741" s="3">
        <v>2217</v>
      </c>
      <c r="H2741" t="str">
        <f>VLOOKUP(A2741,dppo_1991_2022!A$2:B$5566,2,FALSE)</f>
        <v>Monte Alegre de Minas</v>
      </c>
    </row>
    <row r="2742" spans="1:8" x14ac:dyDescent="0.3">
      <c r="A2742" s="2" t="s">
        <v>5143</v>
      </c>
      <c r="B2742" s="2" t="s">
        <v>13221</v>
      </c>
      <c r="C2742" s="2" t="s">
        <v>10567</v>
      </c>
      <c r="D2742" s="3">
        <v>11117</v>
      </c>
      <c r="E2742" s="3">
        <v>11117</v>
      </c>
      <c r="F2742" s="3">
        <v>7727</v>
      </c>
      <c r="G2742" s="3">
        <v>3390</v>
      </c>
      <c r="H2742" t="str">
        <f>VLOOKUP(A2742,dppo_1991_2022!A$2:B$5566,2,FALSE)</f>
        <v>Monte Azul</v>
      </c>
    </row>
    <row r="2743" spans="1:8" x14ac:dyDescent="0.3">
      <c r="A2743" s="2" t="s">
        <v>5145</v>
      </c>
      <c r="B2743" s="2" t="s">
        <v>13222</v>
      </c>
      <c r="C2743" s="2" t="s">
        <v>10567</v>
      </c>
      <c r="D2743" s="3">
        <v>6587</v>
      </c>
      <c r="E2743" s="3">
        <v>6581</v>
      </c>
      <c r="F2743" s="3">
        <v>4888</v>
      </c>
      <c r="G2743" s="3">
        <v>1693</v>
      </c>
      <c r="H2743" t="str">
        <f>VLOOKUP(A2743,dppo_1991_2022!A$2:B$5566,2,FALSE)</f>
        <v>Monte Belo</v>
      </c>
    </row>
    <row r="2744" spans="1:8" x14ac:dyDescent="0.3">
      <c r="A2744" s="2" t="s">
        <v>5147</v>
      </c>
      <c r="B2744" s="2" t="s">
        <v>13223</v>
      </c>
      <c r="C2744" s="2" t="s">
        <v>10567</v>
      </c>
      <c r="D2744" s="3">
        <v>22263</v>
      </c>
      <c r="E2744" s="3">
        <v>22234</v>
      </c>
      <c r="F2744" s="3">
        <v>18237</v>
      </c>
      <c r="G2744" s="3">
        <v>3997</v>
      </c>
      <c r="H2744" t="str">
        <f>VLOOKUP(A2744,dppo_1991_2022!A$2:B$5566,2,FALSE)</f>
        <v>Monte Carmelo</v>
      </c>
    </row>
    <row r="2745" spans="1:8" x14ac:dyDescent="0.3">
      <c r="A2745" s="2" t="s">
        <v>5149</v>
      </c>
      <c r="B2745" s="2" t="s">
        <v>13224</v>
      </c>
      <c r="C2745" s="2" t="s">
        <v>10567</v>
      </c>
      <c r="D2745" s="3">
        <v>2054</v>
      </c>
      <c r="E2745" s="3">
        <v>2054</v>
      </c>
      <c r="F2745" s="3">
        <v>1454</v>
      </c>
      <c r="G2745" s="3">
        <v>600</v>
      </c>
      <c r="H2745" t="str">
        <f>VLOOKUP(A2745,dppo_1991_2022!A$2:B$5566,2,FALSE)</f>
        <v>Monte Formoso</v>
      </c>
    </row>
    <row r="2746" spans="1:8" x14ac:dyDescent="0.3">
      <c r="A2746" s="2" t="s">
        <v>5150</v>
      </c>
      <c r="B2746" s="2" t="s">
        <v>13225</v>
      </c>
      <c r="C2746" s="2" t="s">
        <v>10567</v>
      </c>
      <c r="D2746" s="3">
        <v>10620</v>
      </c>
      <c r="E2746" s="3">
        <v>10618</v>
      </c>
      <c r="F2746" s="3">
        <v>7973</v>
      </c>
      <c r="G2746" s="3">
        <v>2645</v>
      </c>
      <c r="H2746" t="str">
        <f>VLOOKUP(A2746,dppo_1991_2022!A$2:B$5566,2,FALSE)</f>
        <v>Monte Santo de Minas</v>
      </c>
    </row>
    <row r="2747" spans="1:8" x14ac:dyDescent="0.3">
      <c r="A2747" s="2" t="s">
        <v>5152</v>
      </c>
      <c r="B2747" s="2" t="s">
        <v>13226</v>
      </c>
      <c r="C2747" s="2" t="s">
        <v>10567</v>
      </c>
      <c r="D2747" s="3">
        <v>180088</v>
      </c>
      <c r="E2747" s="3">
        <v>180038</v>
      </c>
      <c r="F2747" s="3">
        <v>144797</v>
      </c>
      <c r="G2747" s="3">
        <v>35241</v>
      </c>
      <c r="H2747" t="str">
        <f>VLOOKUP(A2747,dppo_1991_2022!A$2:B$5566,2,FALSE)</f>
        <v>Montes Claros</v>
      </c>
    </row>
    <row r="2748" spans="1:8" x14ac:dyDescent="0.3">
      <c r="A2748" s="2" t="s">
        <v>5154</v>
      </c>
      <c r="B2748" s="2" t="s">
        <v>13227</v>
      </c>
      <c r="C2748" s="2" t="s">
        <v>10567</v>
      </c>
      <c r="D2748" s="3">
        <v>11703</v>
      </c>
      <c r="E2748" s="3">
        <v>11690</v>
      </c>
      <c r="F2748" s="3">
        <v>9215</v>
      </c>
      <c r="G2748" s="3">
        <v>2475</v>
      </c>
      <c r="H2748" t="str">
        <f>VLOOKUP(A2748,dppo_1991_2022!A$2:B$5566,2,FALSE)</f>
        <v>Monte Sião</v>
      </c>
    </row>
    <row r="2749" spans="1:8" x14ac:dyDescent="0.3">
      <c r="A2749" s="2" t="s">
        <v>5156</v>
      </c>
      <c r="B2749" s="2" t="s">
        <v>13228</v>
      </c>
      <c r="C2749" s="2" t="s">
        <v>10567</v>
      </c>
      <c r="D2749" s="3">
        <v>3469</v>
      </c>
      <c r="E2749" s="3">
        <v>3466</v>
      </c>
      <c r="F2749" s="3">
        <v>2267</v>
      </c>
      <c r="G2749" s="3">
        <v>1199</v>
      </c>
      <c r="H2749" t="str">
        <f>VLOOKUP(A2749,dppo_1991_2022!A$2:B$5566,2,FALSE)</f>
        <v>Montezuma</v>
      </c>
    </row>
    <row r="2750" spans="1:8" x14ac:dyDescent="0.3">
      <c r="A2750" s="2" t="s">
        <v>5158</v>
      </c>
      <c r="B2750" s="2" t="s">
        <v>13229</v>
      </c>
      <c r="C2750" s="2" t="s">
        <v>10567</v>
      </c>
      <c r="D2750" s="3">
        <v>5051</v>
      </c>
      <c r="E2750" s="3">
        <v>5049</v>
      </c>
      <c r="F2750" s="3">
        <v>3432</v>
      </c>
      <c r="G2750" s="3">
        <v>1617</v>
      </c>
      <c r="H2750" t="str">
        <f>VLOOKUP(A2750,dppo_1991_2022!A$2:B$5566,2,FALSE)</f>
        <v>Morada Nova de Minas</v>
      </c>
    </row>
    <row r="2751" spans="1:8" x14ac:dyDescent="0.3">
      <c r="A2751" s="2" t="s">
        <v>5160</v>
      </c>
      <c r="B2751" s="2" t="s">
        <v>13230</v>
      </c>
      <c r="C2751" s="2" t="s">
        <v>10567</v>
      </c>
      <c r="D2751" s="3">
        <v>1341</v>
      </c>
      <c r="E2751" s="3">
        <v>1341</v>
      </c>
      <c r="F2751" s="3">
        <v>917</v>
      </c>
      <c r="G2751" s="3">
        <v>424</v>
      </c>
      <c r="H2751" t="str">
        <f>VLOOKUP(A2751,dppo_1991_2022!A$2:B$5566,2,FALSE)</f>
        <v>Morro da Garça</v>
      </c>
    </row>
    <row r="2752" spans="1:8" x14ac:dyDescent="0.3">
      <c r="A2752" s="2" t="s">
        <v>5162</v>
      </c>
      <c r="B2752" s="2" t="s">
        <v>13231</v>
      </c>
      <c r="C2752" s="2" t="s">
        <v>10567</v>
      </c>
      <c r="D2752" s="3">
        <v>1864</v>
      </c>
      <c r="E2752" s="3">
        <v>1864</v>
      </c>
      <c r="F2752" s="3">
        <v>1117</v>
      </c>
      <c r="G2752" s="3">
        <v>747</v>
      </c>
      <c r="H2752" t="str">
        <f>VLOOKUP(A2752,dppo_1991_2022!A$2:B$5566,2,FALSE)</f>
        <v>Morro do Pilar</v>
      </c>
    </row>
    <row r="2753" spans="1:8" x14ac:dyDescent="0.3">
      <c r="A2753" s="2" t="s">
        <v>5164</v>
      </c>
      <c r="B2753" s="2" t="s">
        <v>13232</v>
      </c>
      <c r="C2753" s="2" t="s">
        <v>10567</v>
      </c>
      <c r="D2753" s="3">
        <v>3976</v>
      </c>
      <c r="E2753" s="3">
        <v>3971</v>
      </c>
      <c r="F2753" s="3">
        <v>2671</v>
      </c>
      <c r="G2753" s="3">
        <v>1300</v>
      </c>
      <c r="H2753" t="str">
        <f>VLOOKUP(A2753,dppo_1991_2022!A$2:B$5566,2,FALSE)</f>
        <v>Munhoz</v>
      </c>
    </row>
    <row r="2754" spans="1:8" x14ac:dyDescent="0.3">
      <c r="A2754" s="2" t="s">
        <v>5166</v>
      </c>
      <c r="B2754" s="2" t="s">
        <v>13233</v>
      </c>
      <c r="C2754" s="2" t="s">
        <v>10567</v>
      </c>
      <c r="D2754" s="3">
        <v>50560</v>
      </c>
      <c r="E2754" s="3">
        <v>50551</v>
      </c>
      <c r="F2754" s="3">
        <v>39416</v>
      </c>
      <c r="G2754" s="3">
        <v>11135</v>
      </c>
      <c r="H2754" t="str">
        <f>VLOOKUP(A2754,dppo_1991_2022!A$2:B$5566,2,FALSE)</f>
        <v>Muriaé</v>
      </c>
    </row>
    <row r="2755" spans="1:8" x14ac:dyDescent="0.3">
      <c r="A2755" s="2" t="s">
        <v>5168</v>
      </c>
      <c r="B2755" s="2" t="s">
        <v>13234</v>
      </c>
      <c r="C2755" s="2" t="s">
        <v>10567</v>
      </c>
      <c r="D2755" s="3">
        <v>13452</v>
      </c>
      <c r="E2755" s="3">
        <v>13450</v>
      </c>
      <c r="F2755" s="3">
        <v>10226</v>
      </c>
      <c r="G2755" s="3">
        <v>3224</v>
      </c>
      <c r="H2755" t="str">
        <f>VLOOKUP(A2755,dppo_1991_2022!A$2:B$5566,2,FALSE)</f>
        <v>Mutum</v>
      </c>
    </row>
    <row r="2756" spans="1:8" x14ac:dyDescent="0.3">
      <c r="A2756" s="2" t="s">
        <v>5170</v>
      </c>
      <c r="B2756" s="2" t="s">
        <v>13235</v>
      </c>
      <c r="C2756" s="2" t="s">
        <v>10567</v>
      </c>
      <c r="D2756" s="3">
        <v>10829</v>
      </c>
      <c r="E2756" s="3">
        <v>10827</v>
      </c>
      <c r="F2756" s="3">
        <v>8154</v>
      </c>
      <c r="G2756" s="3">
        <v>2673</v>
      </c>
      <c r="H2756" t="str">
        <f>VLOOKUP(A2756,dppo_1991_2022!A$2:B$5566,2,FALSE)</f>
        <v>Muzambinho</v>
      </c>
    </row>
    <row r="2757" spans="1:8" x14ac:dyDescent="0.3">
      <c r="A2757" s="2" t="s">
        <v>5172</v>
      </c>
      <c r="B2757" s="2" t="s">
        <v>13236</v>
      </c>
      <c r="C2757" s="2" t="s">
        <v>10567</v>
      </c>
      <c r="D2757" s="3">
        <v>1269</v>
      </c>
      <c r="E2757" s="3">
        <v>1268</v>
      </c>
      <c r="F2757" s="3">
        <v>925</v>
      </c>
      <c r="G2757" s="3">
        <v>343</v>
      </c>
      <c r="H2757" t="str">
        <f>VLOOKUP(A2757,dppo_1991_2022!A$2:B$5566,2,FALSE)</f>
        <v>Nacip Raydan</v>
      </c>
    </row>
    <row r="2758" spans="1:8" x14ac:dyDescent="0.3">
      <c r="A2758" s="2" t="s">
        <v>5174</v>
      </c>
      <c r="B2758" s="2" t="s">
        <v>13237</v>
      </c>
      <c r="C2758" s="2" t="s">
        <v>10567</v>
      </c>
      <c r="D2758" s="3">
        <v>16843</v>
      </c>
      <c r="E2758" s="3">
        <v>16839</v>
      </c>
      <c r="F2758" s="3">
        <v>13272</v>
      </c>
      <c r="G2758" s="3">
        <v>3567</v>
      </c>
      <c r="H2758" t="str">
        <f>VLOOKUP(A2758,dppo_1991_2022!A$2:B$5566,2,FALSE)</f>
        <v>Nanuque</v>
      </c>
    </row>
    <row r="2759" spans="1:8" x14ac:dyDescent="0.3">
      <c r="A2759" s="2" t="s">
        <v>5176</v>
      </c>
      <c r="B2759" s="2" t="s">
        <v>13238</v>
      </c>
      <c r="C2759" s="2" t="s">
        <v>10567</v>
      </c>
      <c r="D2759" s="3">
        <v>2699</v>
      </c>
      <c r="E2759" s="3">
        <v>2699</v>
      </c>
      <c r="F2759" s="3">
        <v>2180</v>
      </c>
      <c r="G2759" s="3">
        <v>519</v>
      </c>
      <c r="H2759" t="str">
        <f>VLOOKUP(A2759,dppo_1991_2022!A$2:B$5566,2,FALSE)</f>
        <v>Naque</v>
      </c>
    </row>
    <row r="2760" spans="1:8" x14ac:dyDescent="0.3">
      <c r="A2760" s="2" t="s">
        <v>5177</v>
      </c>
      <c r="B2760" s="2" t="s">
        <v>13239</v>
      </c>
      <c r="C2760" s="2" t="s">
        <v>10567</v>
      </c>
      <c r="D2760" s="3">
        <v>1672</v>
      </c>
      <c r="E2760" s="3">
        <v>1672</v>
      </c>
      <c r="F2760" s="3">
        <v>1299</v>
      </c>
      <c r="G2760" s="3">
        <v>373</v>
      </c>
      <c r="H2760" t="str">
        <f>VLOOKUP(A2760,dppo_1991_2022!A$2:B$5566,2,FALSE)</f>
        <v>Natalândia</v>
      </c>
    </row>
    <row r="2761" spans="1:8" x14ac:dyDescent="0.3">
      <c r="A2761" s="2" t="s">
        <v>5178</v>
      </c>
      <c r="B2761" s="2" t="s">
        <v>13240</v>
      </c>
      <c r="C2761" s="2" t="s">
        <v>10567</v>
      </c>
      <c r="D2761" s="3">
        <v>2368</v>
      </c>
      <c r="E2761" s="3">
        <v>2368</v>
      </c>
      <c r="F2761" s="3">
        <v>1814</v>
      </c>
      <c r="G2761" s="3">
        <v>554</v>
      </c>
      <c r="H2761" t="str">
        <f>VLOOKUP(A2761,dppo_1991_2022!A$2:B$5566,2,FALSE)</f>
        <v>Natércia</v>
      </c>
    </row>
    <row r="2762" spans="1:8" x14ac:dyDescent="0.3">
      <c r="A2762" s="2" t="s">
        <v>5180</v>
      </c>
      <c r="B2762" s="2" t="s">
        <v>13241</v>
      </c>
      <c r="C2762" s="2" t="s">
        <v>10567</v>
      </c>
      <c r="D2762" s="3">
        <v>4364</v>
      </c>
      <c r="E2762" s="3">
        <v>4363</v>
      </c>
      <c r="F2762" s="3">
        <v>2976</v>
      </c>
      <c r="G2762" s="3">
        <v>1387</v>
      </c>
      <c r="H2762" t="str">
        <f>VLOOKUP(A2762,dppo_1991_2022!A$2:B$5566,2,FALSE)</f>
        <v>Nazareno</v>
      </c>
    </row>
    <row r="2763" spans="1:8" x14ac:dyDescent="0.3">
      <c r="A2763" s="2" t="s">
        <v>5182</v>
      </c>
      <c r="B2763" s="2" t="s">
        <v>13242</v>
      </c>
      <c r="C2763" s="2" t="s">
        <v>10567</v>
      </c>
      <c r="D2763" s="3">
        <v>11875</v>
      </c>
      <c r="E2763" s="3">
        <v>11872</v>
      </c>
      <c r="F2763" s="3">
        <v>8845</v>
      </c>
      <c r="G2763" s="3">
        <v>3027</v>
      </c>
      <c r="H2763" t="str">
        <f>VLOOKUP(A2763,dppo_1991_2022!A$2:B$5566,2,FALSE)</f>
        <v>Nepomuceno</v>
      </c>
    </row>
    <row r="2764" spans="1:8" x14ac:dyDescent="0.3">
      <c r="A2764" s="2" t="s">
        <v>5184</v>
      </c>
      <c r="B2764" s="2" t="s">
        <v>13243</v>
      </c>
      <c r="C2764" s="2" t="s">
        <v>10567</v>
      </c>
      <c r="D2764" s="3">
        <v>4306</v>
      </c>
      <c r="E2764" s="3">
        <v>4302</v>
      </c>
      <c r="F2764" s="3">
        <v>3313</v>
      </c>
      <c r="G2764" s="3">
        <v>989</v>
      </c>
      <c r="H2764" t="str">
        <f>VLOOKUP(A2764,dppo_1991_2022!A$2:B$5566,2,FALSE)</f>
        <v>Ninheira</v>
      </c>
    </row>
    <row r="2765" spans="1:8" x14ac:dyDescent="0.3">
      <c r="A2765" s="2" t="s">
        <v>5185</v>
      </c>
      <c r="B2765" s="2" t="s">
        <v>13244</v>
      </c>
      <c r="C2765" s="2" t="s">
        <v>10567</v>
      </c>
      <c r="D2765" s="3">
        <v>1733</v>
      </c>
      <c r="E2765" s="3">
        <v>1733</v>
      </c>
      <c r="F2765" s="3">
        <v>1181</v>
      </c>
      <c r="G2765" s="3">
        <v>552</v>
      </c>
      <c r="H2765" t="str">
        <f>VLOOKUP(A2765,dppo_1991_2022!A$2:B$5566,2,FALSE)</f>
        <v>Nova Belém</v>
      </c>
    </row>
    <row r="2766" spans="1:8" x14ac:dyDescent="0.3">
      <c r="A2766" s="2" t="s">
        <v>5186</v>
      </c>
      <c r="B2766" s="2" t="s">
        <v>13245</v>
      </c>
      <c r="C2766" s="2" t="s">
        <v>10567</v>
      </c>
      <c r="D2766" s="3">
        <v>7491</v>
      </c>
      <c r="E2766" s="3">
        <v>7485</v>
      </c>
      <c r="F2766" s="3">
        <v>6224</v>
      </c>
      <c r="G2766" s="3">
        <v>1261</v>
      </c>
      <c r="H2766" t="str">
        <f>VLOOKUP(A2766,dppo_1991_2022!A$2:B$5566,2,FALSE)</f>
        <v>Nova Era</v>
      </c>
    </row>
    <row r="2767" spans="1:8" x14ac:dyDescent="0.3">
      <c r="A2767" s="2" t="s">
        <v>5188</v>
      </c>
      <c r="B2767" s="2" t="s">
        <v>13246</v>
      </c>
      <c r="C2767" s="2" t="s">
        <v>10567</v>
      </c>
      <c r="D2767" s="3">
        <v>48249</v>
      </c>
      <c r="E2767" s="3">
        <v>48224</v>
      </c>
      <c r="F2767" s="3">
        <v>39805</v>
      </c>
      <c r="G2767" s="3">
        <v>8419</v>
      </c>
      <c r="H2767" t="str">
        <f>VLOOKUP(A2767,dppo_1991_2022!A$2:B$5566,2,FALSE)</f>
        <v>Nova Lima</v>
      </c>
    </row>
    <row r="2768" spans="1:8" x14ac:dyDescent="0.3">
      <c r="A2768" s="2" t="s">
        <v>5190</v>
      </c>
      <c r="B2768" s="2" t="s">
        <v>13247</v>
      </c>
      <c r="C2768" s="2" t="s">
        <v>10567</v>
      </c>
      <c r="D2768" s="3">
        <v>1969</v>
      </c>
      <c r="E2768" s="3">
        <v>1969</v>
      </c>
      <c r="F2768" s="3">
        <v>1414</v>
      </c>
      <c r="G2768" s="3">
        <v>555</v>
      </c>
      <c r="H2768" t="str">
        <f>VLOOKUP(A2768,dppo_1991_2022!A$2:B$5566,2,FALSE)</f>
        <v>Nova Módica</v>
      </c>
    </row>
    <row r="2769" spans="1:8" x14ac:dyDescent="0.3">
      <c r="A2769" s="2" t="s">
        <v>5192</v>
      </c>
      <c r="B2769" s="2" t="s">
        <v>13248</v>
      </c>
      <c r="C2769" s="2" t="s">
        <v>10567</v>
      </c>
      <c r="D2769" s="3">
        <v>6265</v>
      </c>
      <c r="E2769" s="3">
        <v>6262</v>
      </c>
      <c r="F2769" s="3">
        <v>5100</v>
      </c>
      <c r="G2769" s="3">
        <v>1162</v>
      </c>
      <c r="H2769" t="str">
        <f>VLOOKUP(A2769,dppo_1991_2022!A$2:B$5566,2,FALSE)</f>
        <v>Nova Ponte</v>
      </c>
    </row>
    <row r="2770" spans="1:8" x14ac:dyDescent="0.3">
      <c r="A2770" s="2" t="s">
        <v>5194</v>
      </c>
      <c r="B2770" s="2" t="s">
        <v>13249</v>
      </c>
      <c r="C2770" s="2" t="s">
        <v>10567</v>
      </c>
      <c r="D2770" s="3">
        <v>3040</v>
      </c>
      <c r="E2770" s="3">
        <v>3038</v>
      </c>
      <c r="F2770" s="3">
        <v>2254</v>
      </c>
      <c r="G2770" s="3">
        <v>784</v>
      </c>
      <c r="H2770" t="str">
        <f>VLOOKUP(A2770,dppo_1991_2022!A$2:B$5566,2,FALSE)</f>
        <v>Nova Porteirinha</v>
      </c>
    </row>
    <row r="2771" spans="1:8" x14ac:dyDescent="0.3">
      <c r="A2771" s="2" t="s">
        <v>5195</v>
      </c>
      <c r="B2771" s="2" t="s">
        <v>13250</v>
      </c>
      <c r="C2771" s="2" t="s">
        <v>10567</v>
      </c>
      <c r="D2771" s="3">
        <v>7862</v>
      </c>
      <c r="E2771" s="3">
        <v>7861</v>
      </c>
      <c r="F2771" s="3">
        <v>5941</v>
      </c>
      <c r="G2771" s="3">
        <v>1920</v>
      </c>
      <c r="H2771" t="str">
        <f>VLOOKUP(A2771,dppo_1991_2022!A$2:B$5566,2,FALSE)</f>
        <v>Nova Resende</v>
      </c>
    </row>
    <row r="2772" spans="1:8" x14ac:dyDescent="0.3">
      <c r="A2772" s="2" t="s">
        <v>5197</v>
      </c>
      <c r="B2772" s="2" t="s">
        <v>13251</v>
      </c>
      <c r="C2772" s="2" t="s">
        <v>10567</v>
      </c>
      <c r="D2772" s="3">
        <v>42920</v>
      </c>
      <c r="E2772" s="3">
        <v>42898</v>
      </c>
      <c r="F2772" s="3">
        <v>36992</v>
      </c>
      <c r="G2772" s="3">
        <v>5906</v>
      </c>
      <c r="H2772" t="str">
        <f>VLOOKUP(A2772,dppo_1991_2022!A$2:B$5566,2,FALSE)</f>
        <v>Nova Serrana</v>
      </c>
    </row>
    <row r="2773" spans="1:8" x14ac:dyDescent="0.3">
      <c r="A2773" s="2" t="s">
        <v>5199</v>
      </c>
      <c r="B2773" s="2" t="s">
        <v>13252</v>
      </c>
      <c r="C2773" s="2" t="s">
        <v>10567</v>
      </c>
      <c r="D2773" s="3">
        <v>12321</v>
      </c>
      <c r="E2773" s="3">
        <v>12311</v>
      </c>
      <c r="F2773" s="3">
        <v>9071</v>
      </c>
      <c r="G2773" s="3">
        <v>3240</v>
      </c>
      <c r="H2773" t="str">
        <f>VLOOKUP(A2773,dppo_1991_2022!A$2:B$5566,2,FALSE)</f>
        <v>Novo Cruzeiro</v>
      </c>
    </row>
    <row r="2774" spans="1:8" x14ac:dyDescent="0.3">
      <c r="A2774" s="2" t="s">
        <v>5201</v>
      </c>
      <c r="B2774" s="2" t="s">
        <v>13253</v>
      </c>
      <c r="C2774" s="2" t="s">
        <v>10567</v>
      </c>
      <c r="D2774" s="3">
        <v>4774</v>
      </c>
      <c r="E2774" s="3">
        <v>4772</v>
      </c>
      <c r="F2774" s="3">
        <v>3691</v>
      </c>
      <c r="G2774" s="3">
        <v>1081</v>
      </c>
      <c r="H2774" t="str">
        <f>VLOOKUP(A2774,dppo_1991_2022!A$2:B$5566,2,FALSE)</f>
        <v>Novo Oriente de Minas</v>
      </c>
    </row>
    <row r="2775" spans="1:8" x14ac:dyDescent="0.3">
      <c r="A2775" s="2" t="s">
        <v>5202</v>
      </c>
      <c r="B2775" s="2" t="s">
        <v>13254</v>
      </c>
      <c r="C2775" s="2" t="s">
        <v>10567</v>
      </c>
      <c r="D2775" s="3">
        <v>2506</v>
      </c>
      <c r="E2775" s="3">
        <v>2506</v>
      </c>
      <c r="F2775" s="3">
        <v>1618</v>
      </c>
      <c r="G2775" s="3">
        <v>888</v>
      </c>
      <c r="H2775" t="str">
        <f>VLOOKUP(A2775,dppo_1991_2022!A$2:B$5566,2,FALSE)</f>
        <v>Novorizonte</v>
      </c>
    </row>
    <row r="2776" spans="1:8" x14ac:dyDescent="0.3">
      <c r="A2776" s="2" t="s">
        <v>5203</v>
      </c>
      <c r="B2776" s="2" t="s">
        <v>13255</v>
      </c>
      <c r="C2776" s="2" t="s">
        <v>10567</v>
      </c>
      <c r="D2776" s="3">
        <v>1187</v>
      </c>
      <c r="E2776" s="3">
        <v>1187</v>
      </c>
      <c r="F2776" s="3">
        <v>751</v>
      </c>
      <c r="G2776" s="3">
        <v>436</v>
      </c>
      <c r="H2776" t="str">
        <f>VLOOKUP(A2776,dppo_1991_2022!A$2:B$5566,2,FALSE)</f>
        <v>Olaria</v>
      </c>
    </row>
    <row r="2777" spans="1:8" x14ac:dyDescent="0.3">
      <c r="A2777" s="2" t="s">
        <v>5205</v>
      </c>
      <c r="B2777" s="2" t="s">
        <v>13256</v>
      </c>
      <c r="C2777" s="2" t="s">
        <v>10567</v>
      </c>
      <c r="D2777" s="3">
        <v>2943</v>
      </c>
      <c r="E2777" s="3">
        <v>2942</v>
      </c>
      <c r="F2777" s="3">
        <v>1943</v>
      </c>
      <c r="G2777" s="3">
        <v>999</v>
      </c>
      <c r="H2777" t="str">
        <f>VLOOKUP(A2777,dppo_1991_2022!A$2:B$5566,2,FALSE)</f>
        <v>Olhos-d'Água</v>
      </c>
    </row>
    <row r="2778" spans="1:8" x14ac:dyDescent="0.3">
      <c r="A2778" s="2" t="s">
        <v>5206</v>
      </c>
      <c r="B2778" s="2" t="s">
        <v>13257</v>
      </c>
      <c r="C2778" s="2" t="s">
        <v>10567</v>
      </c>
      <c r="D2778" s="3">
        <v>1304</v>
      </c>
      <c r="E2778" s="3">
        <v>1303</v>
      </c>
      <c r="F2778" s="3">
        <v>942</v>
      </c>
      <c r="G2778" s="3">
        <v>361</v>
      </c>
      <c r="H2778" t="str">
        <f>VLOOKUP(A2778,dppo_1991_2022!A$2:B$5566,2,FALSE)</f>
        <v>Olímpio Noronha</v>
      </c>
    </row>
    <row r="2779" spans="1:8" x14ac:dyDescent="0.3">
      <c r="A2779" s="2" t="s">
        <v>5208</v>
      </c>
      <c r="B2779" s="2" t="s">
        <v>13258</v>
      </c>
      <c r="C2779" s="2" t="s">
        <v>10567</v>
      </c>
      <c r="D2779" s="3">
        <v>18367</v>
      </c>
      <c r="E2779" s="3">
        <v>18360</v>
      </c>
      <c r="F2779" s="3">
        <v>14114</v>
      </c>
      <c r="G2779" s="3">
        <v>4246</v>
      </c>
      <c r="H2779" t="str">
        <f>VLOOKUP(A2779,dppo_1991_2022!A$2:B$5566,2,FALSE)</f>
        <v>Oliveira</v>
      </c>
    </row>
    <row r="2780" spans="1:8" x14ac:dyDescent="0.3">
      <c r="A2780" s="2" t="s">
        <v>5210</v>
      </c>
      <c r="B2780" s="2" t="s">
        <v>13259</v>
      </c>
      <c r="C2780" s="2" t="s">
        <v>10567</v>
      </c>
      <c r="D2780" s="3">
        <v>1099</v>
      </c>
      <c r="E2780" s="3">
        <v>1099</v>
      </c>
      <c r="F2780" s="3">
        <v>758</v>
      </c>
      <c r="G2780" s="3">
        <v>341</v>
      </c>
      <c r="H2780" t="str">
        <f>VLOOKUP(A2780,dppo_1991_2022!A$2:B$5566,2,FALSE)</f>
        <v>Oliveira Fortes</v>
      </c>
    </row>
    <row r="2781" spans="1:8" x14ac:dyDescent="0.3">
      <c r="A2781" s="2" t="s">
        <v>5212</v>
      </c>
      <c r="B2781" s="2" t="s">
        <v>13260</v>
      </c>
      <c r="C2781" s="2" t="s">
        <v>10567</v>
      </c>
      <c r="D2781" s="3">
        <v>1918</v>
      </c>
      <c r="E2781" s="3">
        <v>1917</v>
      </c>
      <c r="F2781" s="3">
        <v>1118</v>
      </c>
      <c r="G2781" s="3">
        <v>799</v>
      </c>
      <c r="H2781" t="str">
        <f>VLOOKUP(A2781,dppo_1991_2022!A$2:B$5566,2,FALSE)</f>
        <v>Onça de Pitangui</v>
      </c>
    </row>
    <row r="2782" spans="1:8" x14ac:dyDescent="0.3">
      <c r="A2782" s="2" t="s">
        <v>5214</v>
      </c>
      <c r="B2782" s="2" t="s">
        <v>13261</v>
      </c>
      <c r="C2782" s="2" t="s">
        <v>10567</v>
      </c>
      <c r="D2782" s="3">
        <v>2031</v>
      </c>
      <c r="E2782" s="3">
        <v>2030</v>
      </c>
      <c r="F2782" s="3">
        <v>1658</v>
      </c>
      <c r="G2782" s="3">
        <v>372</v>
      </c>
      <c r="H2782" t="str">
        <f>VLOOKUP(A2782,dppo_1991_2022!A$2:B$5566,2,FALSE)</f>
        <v>Oratórios</v>
      </c>
    </row>
    <row r="2783" spans="1:8" x14ac:dyDescent="0.3">
      <c r="A2783" s="2" t="s">
        <v>5215</v>
      </c>
      <c r="B2783" s="2" t="s">
        <v>13262</v>
      </c>
      <c r="C2783" s="2" t="s">
        <v>10567</v>
      </c>
      <c r="D2783" s="3">
        <v>3699</v>
      </c>
      <c r="E2783" s="3">
        <v>3699</v>
      </c>
      <c r="F2783" s="3">
        <v>3015</v>
      </c>
      <c r="G2783" s="3">
        <v>684</v>
      </c>
      <c r="H2783" t="str">
        <f>VLOOKUP(A2783,dppo_1991_2022!A$2:B$5566,2,FALSE)</f>
        <v>Orizânia</v>
      </c>
    </row>
    <row r="2784" spans="1:8" x14ac:dyDescent="0.3">
      <c r="A2784" s="2" t="s">
        <v>5216</v>
      </c>
      <c r="B2784" s="2" t="s">
        <v>11734</v>
      </c>
      <c r="C2784" s="2" t="s">
        <v>10567</v>
      </c>
      <c r="D2784" s="3">
        <v>17180</v>
      </c>
      <c r="E2784" s="3">
        <v>17177</v>
      </c>
      <c r="F2784" s="3">
        <v>13657</v>
      </c>
      <c r="G2784" s="3">
        <v>3520</v>
      </c>
      <c r="H2784" t="str">
        <f>VLOOKUP(A2784,dppo_1991_2022!A$2:B$5566,2,FALSE)</f>
        <v>Ouro Branco</v>
      </c>
    </row>
    <row r="2785" spans="1:8" x14ac:dyDescent="0.3">
      <c r="A2785" s="2" t="s">
        <v>5218</v>
      </c>
      <c r="B2785" s="2" t="s">
        <v>13263</v>
      </c>
      <c r="C2785" s="2" t="s">
        <v>10567</v>
      </c>
      <c r="D2785" s="3">
        <v>16197</v>
      </c>
      <c r="E2785" s="3">
        <v>16186</v>
      </c>
      <c r="F2785" s="3">
        <v>12246</v>
      </c>
      <c r="G2785" s="3">
        <v>3940</v>
      </c>
      <c r="H2785" t="str">
        <f>VLOOKUP(A2785,dppo_1991_2022!A$2:B$5566,2,FALSE)</f>
        <v>Ouro Fino</v>
      </c>
    </row>
    <row r="2786" spans="1:8" x14ac:dyDescent="0.3">
      <c r="A2786" s="2" t="s">
        <v>5220</v>
      </c>
      <c r="B2786" s="2" t="s">
        <v>13264</v>
      </c>
      <c r="C2786" s="2" t="s">
        <v>10567</v>
      </c>
      <c r="D2786" s="3">
        <v>37216</v>
      </c>
      <c r="E2786" s="3">
        <v>37204</v>
      </c>
      <c r="F2786" s="3">
        <v>26578</v>
      </c>
      <c r="G2786" s="3">
        <v>10626</v>
      </c>
      <c r="H2786" t="str">
        <f>VLOOKUP(A2786,dppo_1991_2022!A$2:B$5566,2,FALSE)</f>
        <v>Ouro Preto</v>
      </c>
    </row>
    <row r="2787" spans="1:8" x14ac:dyDescent="0.3">
      <c r="A2787" s="2" t="s">
        <v>5222</v>
      </c>
      <c r="B2787" s="2" t="s">
        <v>13265</v>
      </c>
      <c r="C2787" s="2" t="s">
        <v>10567</v>
      </c>
      <c r="D2787" s="3">
        <v>2518</v>
      </c>
      <c r="E2787" s="3">
        <v>2518</v>
      </c>
      <c r="F2787" s="3">
        <v>1984</v>
      </c>
      <c r="G2787" s="3">
        <v>534</v>
      </c>
      <c r="H2787" t="str">
        <f>VLOOKUP(A2787,dppo_1991_2022!A$2:B$5566,2,FALSE)</f>
        <v>Ouro Verde de Minas</v>
      </c>
    </row>
    <row r="2788" spans="1:8" x14ac:dyDescent="0.3">
      <c r="A2788" s="2" t="s">
        <v>5224</v>
      </c>
      <c r="B2788" s="2" t="s">
        <v>13266</v>
      </c>
      <c r="C2788" s="2" t="s">
        <v>10567</v>
      </c>
      <c r="D2788" s="3">
        <v>2342</v>
      </c>
      <c r="E2788" s="3">
        <v>2342</v>
      </c>
      <c r="F2788" s="3">
        <v>1637</v>
      </c>
      <c r="G2788" s="3">
        <v>705</v>
      </c>
      <c r="H2788" t="str">
        <f>VLOOKUP(A2788,dppo_1991_2022!A$2:B$5566,2,FALSE)</f>
        <v>Padre Carvalho</v>
      </c>
    </row>
    <row r="2789" spans="1:8" x14ac:dyDescent="0.3">
      <c r="A2789" s="2" t="s">
        <v>5225</v>
      </c>
      <c r="B2789" s="2" t="s">
        <v>13267</v>
      </c>
      <c r="C2789" s="2" t="s">
        <v>10567</v>
      </c>
      <c r="D2789" s="3">
        <v>7539</v>
      </c>
      <c r="E2789" s="3">
        <v>7535</v>
      </c>
      <c r="F2789" s="3">
        <v>5955</v>
      </c>
      <c r="G2789" s="3">
        <v>1580</v>
      </c>
      <c r="H2789" t="str">
        <f>VLOOKUP(A2789,dppo_1991_2022!A$2:B$5566,2,FALSE)</f>
        <v>Padre Paraíso</v>
      </c>
    </row>
    <row r="2790" spans="1:8" x14ac:dyDescent="0.3">
      <c r="A2790" s="2" t="s">
        <v>5227</v>
      </c>
      <c r="B2790" s="2" t="s">
        <v>13268</v>
      </c>
      <c r="C2790" s="2" t="s">
        <v>10567</v>
      </c>
      <c r="D2790" s="3">
        <v>2478</v>
      </c>
      <c r="E2790" s="3">
        <v>2473</v>
      </c>
      <c r="F2790" s="3">
        <v>1780</v>
      </c>
      <c r="G2790" s="3">
        <v>693</v>
      </c>
      <c r="H2790" t="str">
        <f>VLOOKUP(A2790,dppo_1991_2022!A$2:B$5566,2,FALSE)</f>
        <v>Paineiras</v>
      </c>
    </row>
    <row r="2791" spans="1:8" x14ac:dyDescent="0.3">
      <c r="A2791" s="2" t="s">
        <v>5229</v>
      </c>
      <c r="B2791" s="2" t="s">
        <v>13269</v>
      </c>
      <c r="C2791" s="2" t="s">
        <v>10567</v>
      </c>
      <c r="D2791" s="3">
        <v>3907</v>
      </c>
      <c r="E2791" s="3">
        <v>3907</v>
      </c>
      <c r="F2791" s="3">
        <v>3043</v>
      </c>
      <c r="G2791" s="3">
        <v>864</v>
      </c>
      <c r="H2791" t="str">
        <f>VLOOKUP(A2791,dppo_1991_2022!A$2:B$5566,2,FALSE)</f>
        <v>Pains</v>
      </c>
    </row>
    <row r="2792" spans="1:8" x14ac:dyDescent="0.3">
      <c r="A2792" s="2" t="s">
        <v>5231</v>
      </c>
      <c r="B2792" s="2" t="s">
        <v>13270</v>
      </c>
      <c r="C2792" s="2" t="s">
        <v>10567</v>
      </c>
      <c r="D2792" s="3">
        <v>2871</v>
      </c>
      <c r="E2792" s="3">
        <v>2870</v>
      </c>
      <c r="F2792" s="3">
        <v>1978</v>
      </c>
      <c r="G2792" s="3">
        <v>892</v>
      </c>
      <c r="H2792" t="str">
        <f>VLOOKUP(A2792,dppo_1991_2022!A$2:B$5566,2,FALSE)</f>
        <v>Pai Pedro</v>
      </c>
    </row>
    <row r="2793" spans="1:8" x14ac:dyDescent="0.3">
      <c r="A2793" s="2" t="s">
        <v>5232</v>
      </c>
      <c r="B2793" s="2" t="s">
        <v>13271</v>
      </c>
      <c r="C2793" s="2" t="s">
        <v>10567</v>
      </c>
      <c r="D2793" s="3">
        <v>802</v>
      </c>
      <c r="E2793" s="3">
        <v>801</v>
      </c>
      <c r="F2793" s="3">
        <v>580</v>
      </c>
      <c r="G2793" s="3">
        <v>221</v>
      </c>
      <c r="H2793" t="str">
        <f>VLOOKUP(A2793,dppo_1991_2022!A$2:B$5566,2,FALSE)</f>
        <v>Paiva</v>
      </c>
    </row>
    <row r="2794" spans="1:8" x14ac:dyDescent="0.3">
      <c r="A2794" s="2" t="s">
        <v>5234</v>
      </c>
      <c r="B2794" s="2" t="s">
        <v>13272</v>
      </c>
      <c r="C2794" s="2" t="s">
        <v>10567</v>
      </c>
      <c r="D2794" s="3">
        <v>2973</v>
      </c>
      <c r="E2794" s="3">
        <v>2972</v>
      </c>
      <c r="F2794" s="3">
        <v>2149</v>
      </c>
      <c r="G2794" s="3">
        <v>823</v>
      </c>
      <c r="H2794" t="str">
        <f>VLOOKUP(A2794,dppo_1991_2022!A$2:B$5566,2,FALSE)</f>
        <v>Palma</v>
      </c>
    </row>
    <row r="2795" spans="1:8" x14ac:dyDescent="0.3">
      <c r="A2795" s="2" t="s">
        <v>5236</v>
      </c>
      <c r="B2795" s="2" t="s">
        <v>13273</v>
      </c>
      <c r="C2795" s="2" t="s">
        <v>10567</v>
      </c>
      <c r="D2795" s="3">
        <v>3143</v>
      </c>
      <c r="E2795" s="3">
        <v>3134</v>
      </c>
      <c r="F2795" s="3">
        <v>2368</v>
      </c>
      <c r="G2795" s="3">
        <v>766</v>
      </c>
      <c r="H2795" t="str">
        <f>VLOOKUP(A2795,dppo_1991_2022!A$2:B$5566,2,FALSE)</f>
        <v>Palmópolis</v>
      </c>
    </row>
    <row r="2796" spans="1:8" x14ac:dyDescent="0.3">
      <c r="A2796" s="2" t="s">
        <v>5238</v>
      </c>
      <c r="B2796" s="2" t="s">
        <v>13274</v>
      </c>
      <c r="C2796" s="2" t="s">
        <v>10567</v>
      </c>
      <c r="D2796" s="3">
        <v>5591</v>
      </c>
      <c r="E2796" s="3">
        <v>5583</v>
      </c>
      <c r="F2796" s="3">
        <v>4768</v>
      </c>
      <c r="G2796" s="3">
        <v>815</v>
      </c>
      <c r="H2796" t="str">
        <f>VLOOKUP(A2796,dppo_1991_2022!A$2:B$5566,2,FALSE)</f>
        <v>Papagaios</v>
      </c>
    </row>
    <row r="2797" spans="1:8" x14ac:dyDescent="0.3">
      <c r="A2797" s="2" t="s">
        <v>5240</v>
      </c>
      <c r="B2797" s="2" t="s">
        <v>13275</v>
      </c>
      <c r="C2797" s="2" t="s">
        <v>10567</v>
      </c>
      <c r="D2797" s="3">
        <v>39681</v>
      </c>
      <c r="E2797" s="3">
        <v>39665</v>
      </c>
      <c r="F2797" s="3">
        <v>32736</v>
      </c>
      <c r="G2797" s="3">
        <v>6929</v>
      </c>
      <c r="H2797" t="str">
        <f>VLOOKUP(A2797,dppo_1991_2022!A$2:B$5566,2,FALSE)</f>
        <v>Paracatu</v>
      </c>
    </row>
    <row r="2798" spans="1:8" x14ac:dyDescent="0.3">
      <c r="A2798" s="2" t="s">
        <v>5242</v>
      </c>
      <c r="B2798" s="2" t="s">
        <v>13276</v>
      </c>
      <c r="C2798" s="2" t="s">
        <v>10567</v>
      </c>
      <c r="D2798" s="3">
        <v>41384</v>
      </c>
      <c r="E2798" s="3">
        <v>41369</v>
      </c>
      <c r="F2798" s="3">
        <v>35488</v>
      </c>
      <c r="G2798" s="3">
        <v>5881</v>
      </c>
      <c r="H2798" t="str">
        <f>VLOOKUP(A2798,dppo_1991_2022!A$2:B$5566,2,FALSE)</f>
        <v>Pará de Minas</v>
      </c>
    </row>
    <row r="2799" spans="1:8" x14ac:dyDescent="0.3">
      <c r="A2799" s="2" t="s">
        <v>5244</v>
      </c>
      <c r="B2799" s="2" t="s">
        <v>13277</v>
      </c>
      <c r="C2799" s="2" t="s">
        <v>10567</v>
      </c>
      <c r="D2799" s="3">
        <v>9814</v>
      </c>
      <c r="E2799" s="3">
        <v>9810</v>
      </c>
      <c r="F2799" s="3">
        <v>7705</v>
      </c>
      <c r="G2799" s="3">
        <v>2105</v>
      </c>
      <c r="H2799" t="str">
        <f>VLOOKUP(A2799,dppo_1991_2022!A$2:B$5566,2,FALSE)</f>
        <v>Paraguaçu</v>
      </c>
    </row>
    <row r="2800" spans="1:8" x14ac:dyDescent="0.3">
      <c r="A2800" s="2" t="s">
        <v>5246</v>
      </c>
      <c r="B2800" s="2" t="s">
        <v>13278</v>
      </c>
      <c r="C2800" s="2" t="s">
        <v>10567</v>
      </c>
      <c r="D2800" s="3">
        <v>10554</v>
      </c>
      <c r="E2800" s="3">
        <v>10553</v>
      </c>
      <c r="F2800" s="3">
        <v>7878</v>
      </c>
      <c r="G2800" s="3">
        <v>2675</v>
      </c>
      <c r="H2800" t="str">
        <f>VLOOKUP(A2800,dppo_1991_2022!A$2:B$5566,2,FALSE)</f>
        <v>Paraisópolis</v>
      </c>
    </row>
    <row r="2801" spans="1:8" x14ac:dyDescent="0.3">
      <c r="A2801" s="2" t="s">
        <v>5248</v>
      </c>
      <c r="B2801" s="2" t="s">
        <v>13279</v>
      </c>
      <c r="C2801" s="2" t="s">
        <v>10567</v>
      </c>
      <c r="D2801" s="3">
        <v>11111</v>
      </c>
      <c r="E2801" s="3">
        <v>11110</v>
      </c>
      <c r="F2801" s="3">
        <v>8773</v>
      </c>
      <c r="G2801" s="3">
        <v>2337</v>
      </c>
      <c r="H2801" t="str">
        <f>VLOOKUP(A2801,dppo_1991_2022!A$2:B$5566,2,FALSE)</f>
        <v>Paraopeba</v>
      </c>
    </row>
    <row r="2802" spans="1:8" x14ac:dyDescent="0.3">
      <c r="A2802" s="2" t="s">
        <v>5250</v>
      </c>
      <c r="B2802" s="2" t="s">
        <v>13280</v>
      </c>
      <c r="C2802" s="2" t="s">
        <v>10567</v>
      </c>
      <c r="D2802" s="3">
        <v>954</v>
      </c>
      <c r="E2802" s="3">
        <v>954</v>
      </c>
      <c r="F2802" s="3">
        <v>610</v>
      </c>
      <c r="G2802" s="3">
        <v>344</v>
      </c>
      <c r="H2802" t="str">
        <f>VLOOKUP(A2802,dppo_1991_2022!A$2:B$5566,2,FALSE)</f>
        <v>Passabém</v>
      </c>
    </row>
    <row r="2803" spans="1:8" x14ac:dyDescent="0.3">
      <c r="A2803" s="2" t="s">
        <v>5252</v>
      </c>
      <c r="B2803" s="2" t="s">
        <v>13281</v>
      </c>
      <c r="C2803" s="2" t="s">
        <v>10567</v>
      </c>
      <c r="D2803" s="3">
        <v>7142</v>
      </c>
      <c r="E2803" s="3">
        <v>7141</v>
      </c>
      <c r="F2803" s="3">
        <v>5595</v>
      </c>
      <c r="G2803" s="3">
        <v>1546</v>
      </c>
      <c r="H2803" t="str">
        <f>VLOOKUP(A2803,dppo_1991_2022!A$2:B$5566,2,FALSE)</f>
        <v>Passa Quatro</v>
      </c>
    </row>
    <row r="2804" spans="1:8" x14ac:dyDescent="0.3">
      <c r="A2804" s="2" t="s">
        <v>5254</v>
      </c>
      <c r="B2804" s="2" t="s">
        <v>13282</v>
      </c>
      <c r="C2804" s="2" t="s">
        <v>10567</v>
      </c>
      <c r="D2804" s="3">
        <v>4705</v>
      </c>
      <c r="E2804" s="3">
        <v>4700</v>
      </c>
      <c r="F2804" s="3">
        <v>3257</v>
      </c>
      <c r="G2804" s="3">
        <v>1443</v>
      </c>
      <c r="H2804" t="str">
        <f>VLOOKUP(A2804,dppo_1991_2022!A$2:B$5566,2,FALSE)</f>
        <v>Passa Tempo</v>
      </c>
    </row>
    <row r="2805" spans="1:8" x14ac:dyDescent="0.3">
      <c r="A2805" s="2" t="s">
        <v>5256</v>
      </c>
      <c r="B2805" s="2" t="s">
        <v>13283</v>
      </c>
      <c r="C2805" s="2" t="s">
        <v>10567</v>
      </c>
      <c r="D2805" s="3">
        <v>1450</v>
      </c>
      <c r="E2805" s="3">
        <v>1450</v>
      </c>
      <c r="F2805" s="3">
        <v>890</v>
      </c>
      <c r="G2805" s="3">
        <v>560</v>
      </c>
      <c r="H2805" t="str">
        <f>VLOOKUP(A2805,dppo_1991_2022!A$2:B$5566,2,FALSE)</f>
        <v>Passa Vinte</v>
      </c>
    </row>
    <row r="2806" spans="1:8" x14ac:dyDescent="0.3">
      <c r="A2806" s="2" t="s">
        <v>5258</v>
      </c>
      <c r="B2806" s="2" t="s">
        <v>13284</v>
      </c>
      <c r="C2806" s="2" t="s">
        <v>10567</v>
      </c>
      <c r="D2806" s="3">
        <v>51146</v>
      </c>
      <c r="E2806" s="3">
        <v>51134</v>
      </c>
      <c r="F2806" s="3">
        <v>41262</v>
      </c>
      <c r="G2806" s="3">
        <v>9872</v>
      </c>
      <c r="H2806" t="str">
        <f>VLOOKUP(A2806,dppo_1991_2022!A$2:B$5566,2,FALSE)</f>
        <v>Passos</v>
      </c>
    </row>
    <row r="2807" spans="1:8" x14ac:dyDescent="0.3">
      <c r="A2807" s="2" t="s">
        <v>5260</v>
      </c>
      <c r="B2807" s="2" t="s">
        <v>13285</v>
      </c>
      <c r="C2807" s="2" t="s">
        <v>10567</v>
      </c>
      <c r="D2807" s="3">
        <v>2621</v>
      </c>
      <c r="E2807" s="3">
        <v>2620</v>
      </c>
      <c r="F2807" s="3">
        <v>1672</v>
      </c>
      <c r="G2807" s="3">
        <v>948</v>
      </c>
      <c r="H2807" t="str">
        <f>VLOOKUP(A2807,dppo_1991_2022!A$2:B$5566,2,FALSE)</f>
        <v>Patis</v>
      </c>
    </row>
    <row r="2808" spans="1:8" x14ac:dyDescent="0.3">
      <c r="A2808" s="2" t="s">
        <v>5261</v>
      </c>
      <c r="B2808" s="2" t="s">
        <v>13286</v>
      </c>
      <c r="C2808" s="2" t="s">
        <v>10567</v>
      </c>
      <c r="D2808" s="3">
        <v>77072</v>
      </c>
      <c r="E2808" s="3">
        <v>77047</v>
      </c>
      <c r="F2808" s="3">
        <v>61097</v>
      </c>
      <c r="G2808" s="3">
        <v>15950</v>
      </c>
      <c r="H2808" t="str">
        <f>VLOOKUP(A2808,dppo_1991_2022!A$2:B$5566,2,FALSE)</f>
        <v>Patos de Minas</v>
      </c>
    </row>
    <row r="2809" spans="1:8" x14ac:dyDescent="0.3">
      <c r="A2809" s="2" t="s">
        <v>5263</v>
      </c>
      <c r="B2809" s="2" t="s">
        <v>13287</v>
      </c>
      <c r="C2809" s="2" t="s">
        <v>10567</v>
      </c>
      <c r="D2809" s="3">
        <v>38490</v>
      </c>
      <c r="E2809" s="3">
        <v>38469</v>
      </c>
      <c r="F2809" s="3">
        <v>31745</v>
      </c>
      <c r="G2809" s="3">
        <v>6724</v>
      </c>
      <c r="H2809" t="str">
        <f>VLOOKUP(A2809,dppo_1991_2022!A$2:B$5566,2,FALSE)</f>
        <v>Patrocínio</v>
      </c>
    </row>
    <row r="2810" spans="1:8" x14ac:dyDescent="0.3">
      <c r="A2810" s="2" t="s">
        <v>5265</v>
      </c>
      <c r="B2810" s="2" t="s">
        <v>13288</v>
      </c>
      <c r="C2810" s="2" t="s">
        <v>10567</v>
      </c>
      <c r="D2810" s="3">
        <v>2978</v>
      </c>
      <c r="E2810" s="3">
        <v>2978</v>
      </c>
      <c r="F2810" s="3">
        <v>2194</v>
      </c>
      <c r="G2810" s="3">
        <v>784</v>
      </c>
      <c r="H2810" t="str">
        <f>VLOOKUP(A2810,dppo_1991_2022!A$2:B$5566,2,FALSE)</f>
        <v>Patrocínio do Muriaé</v>
      </c>
    </row>
    <row r="2811" spans="1:8" x14ac:dyDescent="0.3">
      <c r="A2811" s="2" t="s">
        <v>5267</v>
      </c>
      <c r="B2811" s="2" t="s">
        <v>13289</v>
      </c>
      <c r="C2811" s="2" t="s">
        <v>10567</v>
      </c>
      <c r="D2811" s="3">
        <v>4344</v>
      </c>
      <c r="E2811" s="3">
        <v>4342</v>
      </c>
      <c r="F2811" s="3">
        <v>3092</v>
      </c>
      <c r="G2811" s="3">
        <v>1250</v>
      </c>
      <c r="H2811" t="str">
        <f>VLOOKUP(A2811,dppo_1991_2022!A$2:B$5566,2,FALSE)</f>
        <v>Paula Cândido</v>
      </c>
    </row>
    <row r="2812" spans="1:8" x14ac:dyDescent="0.3">
      <c r="A2812" s="2" t="s">
        <v>5269</v>
      </c>
      <c r="B2812" s="2" t="s">
        <v>13290</v>
      </c>
      <c r="C2812" s="2" t="s">
        <v>10567</v>
      </c>
      <c r="D2812" s="3">
        <v>2031</v>
      </c>
      <c r="E2812" s="3">
        <v>2029</v>
      </c>
      <c r="F2812" s="3">
        <v>1522</v>
      </c>
      <c r="G2812" s="3">
        <v>507</v>
      </c>
      <c r="H2812" t="str">
        <f>VLOOKUP(A2812,dppo_1991_2022!A$2:B$5566,2,FALSE)</f>
        <v>Paulistas</v>
      </c>
    </row>
    <row r="2813" spans="1:8" x14ac:dyDescent="0.3">
      <c r="A2813" s="2" t="s">
        <v>5271</v>
      </c>
      <c r="B2813" s="2" t="s">
        <v>13291</v>
      </c>
      <c r="C2813" s="2" t="s">
        <v>10567</v>
      </c>
      <c r="D2813" s="3">
        <v>3598</v>
      </c>
      <c r="E2813" s="3">
        <v>3595</v>
      </c>
      <c r="F2813" s="3">
        <v>2730</v>
      </c>
      <c r="G2813" s="3">
        <v>865</v>
      </c>
      <c r="H2813" t="str">
        <f>VLOOKUP(A2813,dppo_1991_2022!A$2:B$5566,2,FALSE)</f>
        <v>Pavão</v>
      </c>
    </row>
    <row r="2814" spans="1:8" x14ac:dyDescent="0.3">
      <c r="A2814" s="2" t="s">
        <v>5273</v>
      </c>
      <c r="B2814" s="2" t="s">
        <v>13292</v>
      </c>
      <c r="C2814" s="2" t="s">
        <v>10567</v>
      </c>
      <c r="D2814" s="3">
        <v>7355</v>
      </c>
      <c r="E2814" s="3">
        <v>7353</v>
      </c>
      <c r="F2814" s="3">
        <v>5629</v>
      </c>
      <c r="G2814" s="3">
        <v>1724</v>
      </c>
      <c r="H2814" t="str">
        <f>VLOOKUP(A2814,dppo_1991_2022!A$2:B$5566,2,FALSE)</f>
        <v>Peçanha</v>
      </c>
    </row>
    <row r="2815" spans="1:8" x14ac:dyDescent="0.3">
      <c r="A2815" s="2" t="s">
        <v>5275</v>
      </c>
      <c r="B2815" s="2" t="s">
        <v>13293</v>
      </c>
      <c r="C2815" s="2" t="s">
        <v>10567</v>
      </c>
      <c r="D2815" s="3">
        <v>9176</v>
      </c>
      <c r="E2815" s="3">
        <v>9169</v>
      </c>
      <c r="F2815" s="3">
        <v>7450</v>
      </c>
      <c r="G2815" s="3">
        <v>1719</v>
      </c>
      <c r="H2815" t="str">
        <f>VLOOKUP(A2815,dppo_1991_2022!A$2:B$5566,2,FALSE)</f>
        <v>Pedra Azul</v>
      </c>
    </row>
    <row r="2816" spans="1:8" x14ac:dyDescent="0.3">
      <c r="A2816" s="2" t="s">
        <v>5277</v>
      </c>
      <c r="B2816" s="2" t="s">
        <v>13294</v>
      </c>
      <c r="C2816" s="2" t="s">
        <v>10567</v>
      </c>
      <c r="D2816" s="3">
        <v>2798</v>
      </c>
      <c r="E2816" s="3">
        <v>2797</v>
      </c>
      <c r="F2816" s="3">
        <v>2365</v>
      </c>
      <c r="G2816" s="3">
        <v>432</v>
      </c>
      <c r="H2816" t="str">
        <f>VLOOKUP(A2816,dppo_1991_2022!A$2:B$5566,2,FALSE)</f>
        <v>Pedra Bonita</v>
      </c>
    </row>
    <row r="2817" spans="1:8" x14ac:dyDescent="0.3">
      <c r="A2817" s="2" t="s">
        <v>5278</v>
      </c>
      <c r="B2817" s="2" t="s">
        <v>13295</v>
      </c>
      <c r="C2817" s="2" t="s">
        <v>10567</v>
      </c>
      <c r="D2817" s="3">
        <v>1740</v>
      </c>
      <c r="E2817" s="3">
        <v>1738</v>
      </c>
      <c r="F2817" s="3">
        <v>1265</v>
      </c>
      <c r="G2817" s="3">
        <v>473</v>
      </c>
      <c r="H2817" t="str">
        <f>VLOOKUP(A2817,dppo_1991_2022!A$2:B$5566,2,FALSE)</f>
        <v>Pedra do Anta</v>
      </c>
    </row>
    <row r="2818" spans="1:8" x14ac:dyDescent="0.3">
      <c r="A2818" s="2" t="s">
        <v>5280</v>
      </c>
      <c r="B2818" s="2" t="s">
        <v>13296</v>
      </c>
      <c r="C2818" s="2" t="s">
        <v>10567</v>
      </c>
      <c r="D2818" s="3">
        <v>2206</v>
      </c>
      <c r="E2818" s="3">
        <v>2205</v>
      </c>
      <c r="F2818" s="3">
        <v>1533</v>
      </c>
      <c r="G2818" s="3">
        <v>672</v>
      </c>
      <c r="H2818" t="str">
        <f>VLOOKUP(A2818,dppo_1991_2022!A$2:B$5566,2,FALSE)</f>
        <v>Pedra do Indaiá</v>
      </c>
    </row>
    <row r="2819" spans="1:8" x14ac:dyDescent="0.3">
      <c r="A2819" s="2" t="s">
        <v>5282</v>
      </c>
      <c r="B2819" s="2" t="s">
        <v>13297</v>
      </c>
      <c r="C2819" s="2" t="s">
        <v>10567</v>
      </c>
      <c r="D2819" s="3">
        <v>1280</v>
      </c>
      <c r="E2819" s="3">
        <v>1280</v>
      </c>
      <c r="F2819" s="3">
        <v>1004</v>
      </c>
      <c r="G2819" s="3">
        <v>276</v>
      </c>
      <c r="H2819" t="str">
        <f>VLOOKUP(A2819,dppo_1991_2022!A$2:B$5566,2,FALSE)</f>
        <v>Pedra Dourada</v>
      </c>
    </row>
    <row r="2820" spans="1:8" x14ac:dyDescent="0.3">
      <c r="A2820" s="2" t="s">
        <v>5284</v>
      </c>
      <c r="B2820" s="2" t="s">
        <v>13298</v>
      </c>
      <c r="C2820" s="2" t="s">
        <v>10567</v>
      </c>
      <c r="D2820" s="3">
        <v>5136</v>
      </c>
      <c r="E2820" s="3">
        <v>5132</v>
      </c>
      <c r="F2820" s="3">
        <v>3885</v>
      </c>
      <c r="G2820" s="3">
        <v>1247</v>
      </c>
      <c r="H2820" t="str">
        <f>VLOOKUP(A2820,dppo_1991_2022!A$2:B$5566,2,FALSE)</f>
        <v>Pedralva</v>
      </c>
    </row>
    <row r="2821" spans="1:8" x14ac:dyDescent="0.3">
      <c r="A2821" s="2" t="s">
        <v>5286</v>
      </c>
      <c r="B2821" s="2" t="s">
        <v>13299</v>
      </c>
      <c r="C2821" s="2" t="s">
        <v>10567</v>
      </c>
      <c r="D2821" s="3">
        <v>5522</v>
      </c>
      <c r="E2821" s="3">
        <v>5507</v>
      </c>
      <c r="F2821" s="3">
        <v>3497</v>
      </c>
      <c r="G2821" s="3">
        <v>2010</v>
      </c>
      <c r="H2821" t="str">
        <f>VLOOKUP(A2821,dppo_1991_2022!A$2:B$5566,2,FALSE)</f>
        <v>Pedras de Maria da Cruz</v>
      </c>
    </row>
    <row r="2822" spans="1:8" x14ac:dyDescent="0.3">
      <c r="A2822" s="2" t="s">
        <v>5288</v>
      </c>
      <c r="B2822" s="2" t="s">
        <v>13300</v>
      </c>
      <c r="C2822" s="2" t="s">
        <v>10567</v>
      </c>
      <c r="D2822" s="3">
        <v>1800</v>
      </c>
      <c r="E2822" s="3">
        <v>1799</v>
      </c>
      <c r="F2822" s="3">
        <v>1223</v>
      </c>
      <c r="G2822" s="3">
        <v>576</v>
      </c>
      <c r="H2822" t="str">
        <f>VLOOKUP(A2822,dppo_1991_2022!A$2:B$5566,2,FALSE)</f>
        <v>Pedrinópolis</v>
      </c>
    </row>
    <row r="2823" spans="1:8" x14ac:dyDescent="0.3">
      <c r="A2823" s="2" t="s">
        <v>5290</v>
      </c>
      <c r="B2823" s="2" t="s">
        <v>13301</v>
      </c>
      <c r="C2823" s="2" t="s">
        <v>10567</v>
      </c>
      <c r="D2823" s="3">
        <v>27200</v>
      </c>
      <c r="E2823" s="3">
        <v>27180</v>
      </c>
      <c r="F2823" s="3">
        <v>22633</v>
      </c>
      <c r="G2823" s="3">
        <v>4547</v>
      </c>
      <c r="H2823" t="str">
        <f>VLOOKUP(A2823,dppo_1991_2022!A$2:B$5566,2,FALSE)</f>
        <v>Pedro Leopoldo</v>
      </c>
    </row>
    <row r="2824" spans="1:8" x14ac:dyDescent="0.3">
      <c r="A2824" s="2" t="s">
        <v>5292</v>
      </c>
      <c r="B2824" s="2" t="s">
        <v>13302</v>
      </c>
      <c r="C2824" s="2" t="s">
        <v>10567</v>
      </c>
      <c r="D2824" s="3">
        <v>1081</v>
      </c>
      <c r="E2824" s="3">
        <v>1081</v>
      </c>
      <c r="F2824" s="3">
        <v>722</v>
      </c>
      <c r="G2824" s="3">
        <v>359</v>
      </c>
      <c r="H2824" t="str">
        <f>VLOOKUP(A2824,dppo_1991_2022!A$2:B$5566,2,FALSE)</f>
        <v>Pedro Teixeira</v>
      </c>
    </row>
    <row r="2825" spans="1:8" x14ac:dyDescent="0.3">
      <c r="A2825" s="2" t="s">
        <v>5294</v>
      </c>
      <c r="B2825" s="2" t="s">
        <v>13303</v>
      </c>
      <c r="C2825" s="2" t="s">
        <v>10567</v>
      </c>
      <c r="D2825" s="3">
        <v>1675</v>
      </c>
      <c r="E2825" s="3">
        <v>1675</v>
      </c>
      <c r="F2825" s="3">
        <v>1290</v>
      </c>
      <c r="G2825" s="3">
        <v>385</v>
      </c>
      <c r="H2825" t="str">
        <f>VLOOKUP(A2825,dppo_1991_2022!A$2:B$5566,2,FALSE)</f>
        <v>Pequeri</v>
      </c>
    </row>
    <row r="2826" spans="1:8" x14ac:dyDescent="0.3">
      <c r="A2826" s="2" t="s">
        <v>5296</v>
      </c>
      <c r="B2826" s="2" t="s">
        <v>13304</v>
      </c>
      <c r="C2826" s="2" t="s">
        <v>10567</v>
      </c>
      <c r="D2826" s="3">
        <v>2312</v>
      </c>
      <c r="E2826" s="3">
        <v>2310</v>
      </c>
      <c r="F2826" s="3">
        <v>1553</v>
      </c>
      <c r="G2826" s="3">
        <v>757</v>
      </c>
      <c r="H2826" t="str">
        <f>VLOOKUP(A2826,dppo_1991_2022!A$2:B$5566,2,FALSE)</f>
        <v>Pequi</v>
      </c>
    </row>
    <row r="2827" spans="1:8" x14ac:dyDescent="0.3">
      <c r="A2827" s="2" t="s">
        <v>5298</v>
      </c>
      <c r="B2827" s="2" t="s">
        <v>13305</v>
      </c>
      <c r="C2827" s="2" t="s">
        <v>10567</v>
      </c>
      <c r="D2827" s="3">
        <v>6540</v>
      </c>
      <c r="E2827" s="3">
        <v>6539</v>
      </c>
      <c r="F2827" s="3">
        <v>4467</v>
      </c>
      <c r="G2827" s="3">
        <v>2072</v>
      </c>
      <c r="H2827" t="str">
        <f>VLOOKUP(A2827,dppo_1991_2022!A$2:B$5566,2,FALSE)</f>
        <v>Perdigão</v>
      </c>
    </row>
    <row r="2828" spans="1:8" x14ac:dyDescent="0.3">
      <c r="A2828" s="2" t="s">
        <v>5300</v>
      </c>
      <c r="B2828" s="2" t="s">
        <v>13306</v>
      </c>
      <c r="C2828" s="2" t="s">
        <v>10567</v>
      </c>
      <c r="D2828" s="3">
        <v>8201</v>
      </c>
      <c r="E2828" s="3">
        <v>8195</v>
      </c>
      <c r="F2828" s="3">
        <v>5936</v>
      </c>
      <c r="G2828" s="3">
        <v>2259</v>
      </c>
      <c r="H2828" t="str">
        <f>VLOOKUP(A2828,dppo_1991_2022!A$2:B$5566,2,FALSE)</f>
        <v>Perdizes</v>
      </c>
    </row>
    <row r="2829" spans="1:8" x14ac:dyDescent="0.3">
      <c r="A2829" s="2" t="s">
        <v>5302</v>
      </c>
      <c r="B2829" s="2" t="s">
        <v>13307</v>
      </c>
      <c r="C2829" s="2" t="s">
        <v>10567</v>
      </c>
      <c r="D2829" s="3">
        <v>9725</v>
      </c>
      <c r="E2829" s="3">
        <v>9721</v>
      </c>
      <c r="F2829" s="3">
        <v>7773</v>
      </c>
      <c r="G2829" s="3">
        <v>1948</v>
      </c>
      <c r="H2829" t="str">
        <f>VLOOKUP(A2829,dppo_1991_2022!A$2:B$5566,2,FALSE)</f>
        <v>Perdões</v>
      </c>
    </row>
    <row r="2830" spans="1:8" x14ac:dyDescent="0.3">
      <c r="A2830" s="2" t="s">
        <v>5304</v>
      </c>
      <c r="B2830" s="2" t="s">
        <v>13308</v>
      </c>
      <c r="C2830" s="2" t="s">
        <v>10567</v>
      </c>
      <c r="D2830" s="3">
        <v>3074</v>
      </c>
      <c r="E2830" s="3">
        <v>3072</v>
      </c>
      <c r="F2830" s="3">
        <v>2293</v>
      </c>
      <c r="G2830" s="3">
        <v>779</v>
      </c>
      <c r="H2830" t="str">
        <f>VLOOKUP(A2830,dppo_1991_2022!A$2:B$5566,2,FALSE)</f>
        <v>Periquito</v>
      </c>
    </row>
    <row r="2831" spans="1:8" x14ac:dyDescent="0.3">
      <c r="A2831" s="2" t="s">
        <v>5305</v>
      </c>
      <c r="B2831" s="2" t="s">
        <v>13309</v>
      </c>
      <c r="C2831" s="2" t="s">
        <v>10567</v>
      </c>
      <c r="D2831" s="3">
        <v>1702</v>
      </c>
      <c r="E2831" s="3">
        <v>1697</v>
      </c>
      <c r="F2831" s="3">
        <v>1270</v>
      </c>
      <c r="G2831" s="3">
        <v>427</v>
      </c>
      <c r="H2831" t="str">
        <f>VLOOKUP(A2831,dppo_1991_2022!A$2:B$5566,2,FALSE)</f>
        <v>Pescador</v>
      </c>
    </row>
    <row r="2832" spans="1:8" x14ac:dyDescent="0.3">
      <c r="A2832" s="2" t="s">
        <v>5307</v>
      </c>
      <c r="B2832" s="2" t="s">
        <v>13310</v>
      </c>
      <c r="C2832" s="2" t="s">
        <v>10567</v>
      </c>
      <c r="D2832" s="3">
        <v>1822</v>
      </c>
      <c r="E2832" s="3">
        <v>1821</v>
      </c>
      <c r="F2832" s="3">
        <v>1088</v>
      </c>
      <c r="G2832" s="3">
        <v>733</v>
      </c>
      <c r="H2832" t="str">
        <f>VLOOKUP(A2832,dppo_1991_2022!A$2:B$5566,2,FALSE)</f>
        <v>Piau</v>
      </c>
    </row>
    <row r="2833" spans="1:8" x14ac:dyDescent="0.3">
      <c r="A2833" s="2" t="s">
        <v>5309</v>
      </c>
      <c r="B2833" s="2" t="s">
        <v>13311</v>
      </c>
      <c r="C2833" s="2" t="s">
        <v>10567</v>
      </c>
      <c r="D2833" s="3">
        <v>4086</v>
      </c>
      <c r="E2833" s="3">
        <v>4082</v>
      </c>
      <c r="F2833" s="3">
        <v>3187</v>
      </c>
      <c r="G2833" s="3">
        <v>895</v>
      </c>
      <c r="H2833" t="str">
        <f>VLOOKUP(A2833,dppo_1991_2022!A$2:B$5566,2,FALSE)</f>
        <v>Piedade de Caratinga</v>
      </c>
    </row>
    <row r="2834" spans="1:8" x14ac:dyDescent="0.3">
      <c r="A2834" s="2" t="s">
        <v>5310</v>
      </c>
      <c r="B2834" s="2" t="s">
        <v>13312</v>
      </c>
      <c r="C2834" s="2" t="s">
        <v>10567</v>
      </c>
      <c r="D2834" s="3">
        <v>1595</v>
      </c>
      <c r="E2834" s="3">
        <v>1591</v>
      </c>
      <c r="F2834" s="3">
        <v>1322</v>
      </c>
      <c r="G2834" s="3">
        <v>269</v>
      </c>
      <c r="H2834" t="str">
        <f>VLOOKUP(A2834,dppo_1991_2022!A$2:B$5566,2,FALSE)</f>
        <v>Piedade de Ponte Nova</v>
      </c>
    </row>
    <row r="2835" spans="1:8" x14ac:dyDescent="0.3">
      <c r="A2835" s="2" t="s">
        <v>5312</v>
      </c>
      <c r="B2835" s="2" t="s">
        <v>13313</v>
      </c>
      <c r="C2835" s="2" t="s">
        <v>10567</v>
      </c>
      <c r="D2835" s="3">
        <v>2817</v>
      </c>
      <c r="E2835" s="3">
        <v>2817</v>
      </c>
      <c r="F2835" s="3">
        <v>1842</v>
      </c>
      <c r="G2835" s="3">
        <v>975</v>
      </c>
      <c r="H2835" t="str">
        <f>VLOOKUP(A2835,dppo_1991_2022!A$2:B$5566,2,FALSE)</f>
        <v>Piedade do Rio Grande</v>
      </c>
    </row>
    <row r="2836" spans="1:8" x14ac:dyDescent="0.3">
      <c r="A2836" s="2" t="s">
        <v>5314</v>
      </c>
      <c r="B2836" s="2" t="s">
        <v>13314</v>
      </c>
      <c r="C2836" s="2" t="s">
        <v>10567</v>
      </c>
      <c r="D2836" s="3">
        <v>3309</v>
      </c>
      <c r="E2836" s="3">
        <v>3308</v>
      </c>
      <c r="F2836" s="3">
        <v>1964</v>
      </c>
      <c r="G2836" s="3">
        <v>1344</v>
      </c>
      <c r="H2836" t="str">
        <f>VLOOKUP(A2836,dppo_1991_2022!A$2:B$5566,2,FALSE)</f>
        <v>Piedade dos Gerais</v>
      </c>
    </row>
    <row r="2837" spans="1:8" x14ac:dyDescent="0.3">
      <c r="A2837" s="2" t="s">
        <v>5316</v>
      </c>
      <c r="B2837" s="2" t="s">
        <v>13315</v>
      </c>
      <c r="C2837" s="2" t="s">
        <v>10567</v>
      </c>
      <c r="D2837" s="3">
        <v>4641</v>
      </c>
      <c r="E2837" s="3">
        <v>4641</v>
      </c>
      <c r="F2837" s="3">
        <v>3314</v>
      </c>
      <c r="G2837" s="3">
        <v>1327</v>
      </c>
      <c r="H2837" t="str">
        <f>VLOOKUP(A2837,dppo_1991_2022!A$2:B$5566,2,FALSE)</f>
        <v>Pimenta</v>
      </c>
    </row>
    <row r="2838" spans="1:8" x14ac:dyDescent="0.3">
      <c r="A2838" s="2" t="s">
        <v>5318</v>
      </c>
      <c r="B2838" s="2" t="s">
        <v>13316</v>
      </c>
      <c r="C2838" s="2" t="s">
        <v>10567</v>
      </c>
      <c r="D2838" s="3">
        <v>1931</v>
      </c>
      <c r="E2838" s="3">
        <v>1924</v>
      </c>
      <c r="F2838" s="3">
        <v>1635</v>
      </c>
      <c r="G2838" s="3">
        <v>289</v>
      </c>
      <c r="H2838" t="str">
        <f>VLOOKUP(A2838,dppo_1991_2022!A$2:B$5566,2,FALSE)</f>
        <v>Pingo-d'Água</v>
      </c>
    </row>
    <row r="2839" spans="1:8" x14ac:dyDescent="0.3">
      <c r="A2839" s="2" t="s">
        <v>5319</v>
      </c>
      <c r="B2839" s="2" t="s">
        <v>13317</v>
      </c>
      <c r="C2839" s="2" t="s">
        <v>10567</v>
      </c>
      <c r="D2839" s="3">
        <v>2971</v>
      </c>
      <c r="E2839" s="3">
        <v>2970</v>
      </c>
      <c r="F2839" s="3">
        <v>2276</v>
      </c>
      <c r="G2839" s="3">
        <v>694</v>
      </c>
      <c r="H2839" t="str">
        <f>VLOOKUP(A2839,dppo_1991_2022!A$2:B$5566,2,FALSE)</f>
        <v>Pintópolis</v>
      </c>
    </row>
    <row r="2840" spans="1:8" x14ac:dyDescent="0.3">
      <c r="A2840" s="2" t="s">
        <v>5320</v>
      </c>
      <c r="B2840" s="2" t="s">
        <v>13318</v>
      </c>
      <c r="C2840" s="2" t="s">
        <v>10567</v>
      </c>
      <c r="D2840" s="3">
        <v>4091</v>
      </c>
      <c r="E2840" s="3">
        <v>4091</v>
      </c>
      <c r="F2840" s="3">
        <v>2614</v>
      </c>
      <c r="G2840" s="3">
        <v>1477</v>
      </c>
      <c r="H2840" t="str">
        <f>VLOOKUP(A2840,dppo_1991_2022!A$2:B$5566,2,FALSE)</f>
        <v>Piracema</v>
      </c>
    </row>
    <row r="2841" spans="1:8" x14ac:dyDescent="0.3">
      <c r="A2841" s="2" t="s">
        <v>5322</v>
      </c>
      <c r="B2841" s="2" t="s">
        <v>13319</v>
      </c>
      <c r="C2841" s="2" t="s">
        <v>10567</v>
      </c>
      <c r="D2841" s="3">
        <v>2443</v>
      </c>
      <c r="E2841" s="3">
        <v>2424</v>
      </c>
      <c r="F2841" s="3">
        <v>2043</v>
      </c>
      <c r="G2841" s="3">
        <v>381</v>
      </c>
      <c r="H2841" t="str">
        <f>VLOOKUP(A2841,dppo_1991_2022!A$2:B$5566,2,FALSE)</f>
        <v>Pirajuba</v>
      </c>
    </row>
    <row r="2842" spans="1:8" x14ac:dyDescent="0.3">
      <c r="A2842" s="2" t="s">
        <v>5324</v>
      </c>
      <c r="B2842" s="2" t="s">
        <v>13320</v>
      </c>
      <c r="C2842" s="2" t="s">
        <v>10567</v>
      </c>
      <c r="D2842" s="3">
        <v>7885</v>
      </c>
      <c r="E2842" s="3">
        <v>7881</v>
      </c>
      <c r="F2842" s="3">
        <v>5892</v>
      </c>
      <c r="G2842" s="3">
        <v>1989</v>
      </c>
      <c r="H2842" t="str">
        <f>VLOOKUP(A2842,dppo_1991_2022!A$2:B$5566,2,FALSE)</f>
        <v>Piranga</v>
      </c>
    </row>
    <row r="2843" spans="1:8" x14ac:dyDescent="0.3">
      <c r="A2843" s="2" t="s">
        <v>5326</v>
      </c>
      <c r="B2843" s="2" t="s">
        <v>13321</v>
      </c>
      <c r="C2843" s="2" t="s">
        <v>10567</v>
      </c>
      <c r="D2843" s="3">
        <v>3074</v>
      </c>
      <c r="E2843" s="3">
        <v>3074</v>
      </c>
      <c r="F2843" s="3">
        <v>2202</v>
      </c>
      <c r="G2843" s="3">
        <v>872</v>
      </c>
      <c r="H2843" t="str">
        <f>VLOOKUP(A2843,dppo_1991_2022!A$2:B$5566,2,FALSE)</f>
        <v>Piranguçu</v>
      </c>
    </row>
    <row r="2844" spans="1:8" x14ac:dyDescent="0.3">
      <c r="A2844" s="2" t="s">
        <v>5328</v>
      </c>
      <c r="B2844" s="2" t="s">
        <v>13322</v>
      </c>
      <c r="C2844" s="2" t="s">
        <v>10567</v>
      </c>
      <c r="D2844" s="3">
        <v>4463</v>
      </c>
      <c r="E2844" s="3">
        <v>4462</v>
      </c>
      <c r="F2844" s="3">
        <v>3217</v>
      </c>
      <c r="G2844" s="3">
        <v>1245</v>
      </c>
      <c r="H2844" t="str">
        <f>VLOOKUP(A2844,dppo_1991_2022!A$2:B$5566,2,FALSE)</f>
        <v>Piranguinho</v>
      </c>
    </row>
    <row r="2845" spans="1:8" x14ac:dyDescent="0.3">
      <c r="A2845" s="2" t="s">
        <v>5330</v>
      </c>
      <c r="B2845" s="2" t="s">
        <v>13323</v>
      </c>
      <c r="C2845" s="2" t="s">
        <v>10567</v>
      </c>
      <c r="D2845" s="3">
        <v>5258</v>
      </c>
      <c r="E2845" s="3">
        <v>5256</v>
      </c>
      <c r="F2845" s="3">
        <v>4244</v>
      </c>
      <c r="G2845" s="3">
        <v>1012</v>
      </c>
      <c r="H2845" t="str">
        <f>VLOOKUP(A2845,dppo_1991_2022!A$2:B$5566,2,FALSE)</f>
        <v>Pirapetinga</v>
      </c>
    </row>
    <row r="2846" spans="1:8" x14ac:dyDescent="0.3">
      <c r="A2846" s="2" t="s">
        <v>5332</v>
      </c>
      <c r="B2846" s="2" t="s">
        <v>13324</v>
      </c>
      <c r="C2846" s="2" t="s">
        <v>10567</v>
      </c>
      <c r="D2846" s="3">
        <v>23381</v>
      </c>
      <c r="E2846" s="3">
        <v>23362</v>
      </c>
      <c r="F2846" s="3">
        <v>19076</v>
      </c>
      <c r="G2846" s="3">
        <v>4286</v>
      </c>
      <c r="H2846" t="str">
        <f>VLOOKUP(A2846,dppo_1991_2022!A$2:B$5566,2,FALSE)</f>
        <v>Pirapora</v>
      </c>
    </row>
    <row r="2847" spans="1:8" x14ac:dyDescent="0.3">
      <c r="A2847" s="2" t="s">
        <v>5334</v>
      </c>
      <c r="B2847" s="2" t="s">
        <v>13325</v>
      </c>
      <c r="C2847" s="2" t="s">
        <v>10567</v>
      </c>
      <c r="D2847" s="3">
        <v>5523</v>
      </c>
      <c r="E2847" s="3">
        <v>5520</v>
      </c>
      <c r="F2847" s="3">
        <v>4318</v>
      </c>
      <c r="G2847" s="3">
        <v>1202</v>
      </c>
      <c r="H2847" t="str">
        <f>VLOOKUP(A2847,dppo_1991_2022!A$2:B$5566,2,FALSE)</f>
        <v>Piraúba</v>
      </c>
    </row>
    <row r="2848" spans="1:8" x14ac:dyDescent="0.3">
      <c r="A2848" s="2" t="s">
        <v>5336</v>
      </c>
      <c r="B2848" s="2" t="s">
        <v>13326</v>
      </c>
      <c r="C2848" s="2" t="s">
        <v>10567</v>
      </c>
      <c r="D2848" s="3">
        <v>12151</v>
      </c>
      <c r="E2848" s="3">
        <v>12150</v>
      </c>
      <c r="F2848" s="3">
        <v>9528</v>
      </c>
      <c r="G2848" s="3">
        <v>2622</v>
      </c>
      <c r="H2848" t="str">
        <f>VLOOKUP(A2848,dppo_1991_2022!A$2:B$5566,2,FALSE)</f>
        <v>Pitangui</v>
      </c>
    </row>
    <row r="2849" spans="1:8" x14ac:dyDescent="0.3">
      <c r="A2849" s="2" t="s">
        <v>5338</v>
      </c>
      <c r="B2849" s="2" t="s">
        <v>13327</v>
      </c>
      <c r="C2849" s="2" t="s">
        <v>10567</v>
      </c>
      <c r="D2849" s="3">
        <v>16390</v>
      </c>
      <c r="E2849" s="3">
        <v>16386</v>
      </c>
      <c r="F2849" s="3">
        <v>13801</v>
      </c>
      <c r="G2849" s="3">
        <v>2585</v>
      </c>
      <c r="H2849" t="str">
        <f>VLOOKUP(A2849,dppo_1991_2022!A$2:B$5566,2,FALSE)</f>
        <v>Piumhi</v>
      </c>
    </row>
    <row r="2850" spans="1:8" x14ac:dyDescent="0.3">
      <c r="A2850" s="2" t="s">
        <v>5340</v>
      </c>
      <c r="B2850" s="2" t="s">
        <v>13328</v>
      </c>
      <c r="C2850" s="2" t="s">
        <v>10567</v>
      </c>
      <c r="D2850" s="3">
        <v>5727</v>
      </c>
      <c r="E2850" s="3">
        <v>5725</v>
      </c>
      <c r="F2850" s="3">
        <v>4063</v>
      </c>
      <c r="G2850" s="3">
        <v>1662</v>
      </c>
      <c r="H2850" t="str">
        <f>VLOOKUP(A2850,dppo_1991_2022!A$2:B$5566,2,FALSE)</f>
        <v>Planura</v>
      </c>
    </row>
    <row r="2851" spans="1:8" x14ac:dyDescent="0.3">
      <c r="A2851" s="2" t="s">
        <v>5342</v>
      </c>
      <c r="B2851" s="2" t="s">
        <v>13329</v>
      </c>
      <c r="C2851" s="2" t="s">
        <v>10567</v>
      </c>
      <c r="D2851" s="3">
        <v>8118</v>
      </c>
      <c r="E2851" s="3">
        <v>8117</v>
      </c>
      <c r="F2851" s="3">
        <v>6118</v>
      </c>
      <c r="G2851" s="3">
        <v>1999</v>
      </c>
      <c r="H2851" t="str">
        <f>VLOOKUP(A2851,dppo_1991_2022!A$2:B$5566,2,FALSE)</f>
        <v>Poço Fundo</v>
      </c>
    </row>
    <row r="2852" spans="1:8" x14ac:dyDescent="0.3">
      <c r="A2852" s="2" t="s">
        <v>5344</v>
      </c>
      <c r="B2852" s="2" t="s">
        <v>13330</v>
      </c>
      <c r="C2852" s="2" t="s">
        <v>10567</v>
      </c>
      <c r="D2852" s="3">
        <v>79802</v>
      </c>
      <c r="E2852" s="3">
        <v>79779</v>
      </c>
      <c r="F2852" s="3">
        <v>63169</v>
      </c>
      <c r="G2852" s="3">
        <v>16610</v>
      </c>
      <c r="H2852" t="str">
        <f>VLOOKUP(A2852,dppo_1991_2022!A$2:B$5566,2,FALSE)</f>
        <v>Poços de Caldas</v>
      </c>
    </row>
    <row r="2853" spans="1:8" x14ac:dyDescent="0.3">
      <c r="A2853" s="2" t="s">
        <v>5346</v>
      </c>
      <c r="B2853" s="2" t="s">
        <v>13331</v>
      </c>
      <c r="C2853" s="2" t="s">
        <v>10567</v>
      </c>
      <c r="D2853" s="3">
        <v>4520</v>
      </c>
      <c r="E2853" s="3">
        <v>4520</v>
      </c>
      <c r="F2853" s="3">
        <v>3265</v>
      </c>
      <c r="G2853" s="3">
        <v>1255</v>
      </c>
      <c r="H2853" t="str">
        <f>VLOOKUP(A2853,dppo_1991_2022!A$2:B$5566,2,FALSE)</f>
        <v>Pocrane</v>
      </c>
    </row>
    <row r="2854" spans="1:8" x14ac:dyDescent="0.3">
      <c r="A2854" s="2" t="s">
        <v>5348</v>
      </c>
      <c r="B2854" s="2" t="s">
        <v>13332</v>
      </c>
      <c r="C2854" s="2" t="s">
        <v>10567</v>
      </c>
      <c r="D2854" s="3">
        <v>15199</v>
      </c>
      <c r="E2854" s="3">
        <v>15195</v>
      </c>
      <c r="F2854" s="3">
        <v>11154</v>
      </c>
      <c r="G2854" s="3">
        <v>4041</v>
      </c>
      <c r="H2854" t="str">
        <f>VLOOKUP(A2854,dppo_1991_2022!A$2:B$5566,2,FALSE)</f>
        <v>Pompéu</v>
      </c>
    </row>
    <row r="2855" spans="1:8" x14ac:dyDescent="0.3">
      <c r="A2855" s="2" t="s">
        <v>5350</v>
      </c>
      <c r="B2855" s="2" t="s">
        <v>13333</v>
      </c>
      <c r="C2855" s="2" t="s">
        <v>10567</v>
      </c>
      <c r="D2855" s="3">
        <v>25600</v>
      </c>
      <c r="E2855" s="3">
        <v>25595</v>
      </c>
      <c r="F2855" s="3">
        <v>21250</v>
      </c>
      <c r="G2855" s="3">
        <v>4345</v>
      </c>
      <c r="H2855" t="str">
        <f>VLOOKUP(A2855,dppo_1991_2022!A$2:B$5566,2,FALSE)</f>
        <v>Ponte Nova</v>
      </c>
    </row>
    <row r="2856" spans="1:8" x14ac:dyDescent="0.3">
      <c r="A2856" s="2" t="s">
        <v>5352</v>
      </c>
      <c r="B2856" s="2" t="s">
        <v>13334</v>
      </c>
      <c r="C2856" s="2" t="s">
        <v>10567</v>
      </c>
      <c r="D2856" s="3">
        <v>1871</v>
      </c>
      <c r="E2856" s="3">
        <v>1870</v>
      </c>
      <c r="F2856" s="3">
        <v>1272</v>
      </c>
      <c r="G2856" s="3">
        <v>598</v>
      </c>
      <c r="H2856" t="str">
        <f>VLOOKUP(A2856,dppo_1991_2022!A$2:B$5566,2,FALSE)</f>
        <v>Ponto Chique</v>
      </c>
    </row>
    <row r="2857" spans="1:8" x14ac:dyDescent="0.3">
      <c r="A2857" s="2" t="s">
        <v>5353</v>
      </c>
      <c r="B2857" s="2" t="s">
        <v>13335</v>
      </c>
      <c r="C2857" s="2" t="s">
        <v>10567</v>
      </c>
      <c r="D2857" s="3">
        <v>4776</v>
      </c>
      <c r="E2857" s="3">
        <v>4774</v>
      </c>
      <c r="F2857" s="3">
        <v>3750</v>
      </c>
      <c r="G2857" s="3">
        <v>1024</v>
      </c>
      <c r="H2857" t="str">
        <f>VLOOKUP(A2857,dppo_1991_2022!A$2:B$5566,2,FALSE)</f>
        <v>Ponto dos Volantes</v>
      </c>
    </row>
    <row r="2858" spans="1:8" x14ac:dyDescent="0.3">
      <c r="A2858" s="2" t="s">
        <v>5354</v>
      </c>
      <c r="B2858" s="2" t="s">
        <v>13336</v>
      </c>
      <c r="C2858" s="2" t="s">
        <v>10567</v>
      </c>
      <c r="D2858" s="3">
        <v>17813</v>
      </c>
      <c r="E2858" s="3">
        <v>17807</v>
      </c>
      <c r="F2858" s="3">
        <v>13668</v>
      </c>
      <c r="G2858" s="3">
        <v>4139</v>
      </c>
      <c r="H2858" t="str">
        <f>VLOOKUP(A2858,dppo_1991_2022!A$2:B$5566,2,FALSE)</f>
        <v>Porteirinha</v>
      </c>
    </row>
    <row r="2859" spans="1:8" x14ac:dyDescent="0.3">
      <c r="A2859" s="2" t="s">
        <v>5356</v>
      </c>
      <c r="B2859" s="2" t="s">
        <v>13337</v>
      </c>
      <c r="C2859" s="2" t="s">
        <v>10567</v>
      </c>
      <c r="D2859" s="3">
        <v>4959</v>
      </c>
      <c r="E2859" s="3">
        <v>4959</v>
      </c>
      <c r="F2859" s="3">
        <v>3709</v>
      </c>
      <c r="G2859" s="3">
        <v>1250</v>
      </c>
      <c r="H2859" t="str">
        <f>VLOOKUP(A2859,dppo_1991_2022!A$2:B$5566,2,FALSE)</f>
        <v>Porto Firme</v>
      </c>
    </row>
    <row r="2860" spans="1:8" x14ac:dyDescent="0.3">
      <c r="A2860" s="2" t="s">
        <v>5358</v>
      </c>
      <c r="B2860" s="2" t="s">
        <v>13338</v>
      </c>
      <c r="C2860" s="2" t="s">
        <v>10567</v>
      </c>
      <c r="D2860" s="3">
        <v>6939</v>
      </c>
      <c r="E2860" s="3">
        <v>6936</v>
      </c>
      <c r="F2860" s="3">
        <v>5052</v>
      </c>
      <c r="G2860" s="3">
        <v>1884</v>
      </c>
      <c r="H2860" t="str">
        <f>VLOOKUP(A2860,dppo_1991_2022!A$2:B$5566,2,FALSE)</f>
        <v>Poté</v>
      </c>
    </row>
    <row r="2861" spans="1:8" x14ac:dyDescent="0.3">
      <c r="A2861" s="2" t="s">
        <v>5360</v>
      </c>
      <c r="B2861" s="2" t="s">
        <v>13339</v>
      </c>
      <c r="C2861" s="2" t="s">
        <v>10567</v>
      </c>
      <c r="D2861" s="3">
        <v>70782</v>
      </c>
      <c r="E2861" s="3">
        <v>70725</v>
      </c>
      <c r="F2861" s="3">
        <v>55931</v>
      </c>
      <c r="G2861" s="3">
        <v>14794</v>
      </c>
      <c r="H2861" t="str">
        <f>VLOOKUP(A2861,dppo_1991_2022!A$2:B$5566,2,FALSE)</f>
        <v>Pouso Alegre</v>
      </c>
    </row>
    <row r="2862" spans="1:8" x14ac:dyDescent="0.3">
      <c r="A2862" s="2" t="s">
        <v>5362</v>
      </c>
      <c r="B2862" s="2" t="s">
        <v>13340</v>
      </c>
      <c r="C2862" s="2" t="s">
        <v>10567</v>
      </c>
      <c r="D2862" s="3">
        <v>3371</v>
      </c>
      <c r="E2862" s="3">
        <v>3371</v>
      </c>
      <c r="F2862" s="3">
        <v>2472</v>
      </c>
      <c r="G2862" s="3">
        <v>899</v>
      </c>
      <c r="H2862" t="str">
        <f>VLOOKUP(A2862,dppo_1991_2022!A$2:B$5566,2,FALSE)</f>
        <v>Pouso Alto</v>
      </c>
    </row>
    <row r="2863" spans="1:8" x14ac:dyDescent="0.3">
      <c r="A2863" s="2" t="s">
        <v>5364</v>
      </c>
      <c r="B2863" s="2" t="s">
        <v>13341</v>
      </c>
      <c r="C2863" s="2" t="s">
        <v>10567</v>
      </c>
      <c r="D2863" s="3">
        <v>4585</v>
      </c>
      <c r="E2863" s="3">
        <v>4585</v>
      </c>
      <c r="F2863" s="3">
        <v>3261</v>
      </c>
      <c r="G2863" s="3">
        <v>1324</v>
      </c>
      <c r="H2863" t="str">
        <f>VLOOKUP(A2863,dppo_1991_2022!A$2:B$5566,2,FALSE)</f>
        <v>Prados</v>
      </c>
    </row>
    <row r="2864" spans="1:8" x14ac:dyDescent="0.3">
      <c r="A2864" s="2" t="s">
        <v>5366</v>
      </c>
      <c r="B2864" s="2" t="s">
        <v>11947</v>
      </c>
      <c r="C2864" s="2" t="s">
        <v>10567</v>
      </c>
      <c r="D2864" s="3">
        <v>14552</v>
      </c>
      <c r="E2864" s="3">
        <v>14534</v>
      </c>
      <c r="F2864" s="3">
        <v>10439</v>
      </c>
      <c r="G2864" s="3">
        <v>4095</v>
      </c>
      <c r="H2864" t="str">
        <f>VLOOKUP(A2864,dppo_1991_2022!A$2:B$5566,2,FALSE)</f>
        <v>Prata</v>
      </c>
    </row>
    <row r="2865" spans="1:8" x14ac:dyDescent="0.3">
      <c r="A2865" s="2" t="s">
        <v>5368</v>
      </c>
      <c r="B2865" s="2" t="s">
        <v>13342</v>
      </c>
      <c r="C2865" s="2" t="s">
        <v>10567</v>
      </c>
      <c r="D2865" s="3">
        <v>4405</v>
      </c>
      <c r="E2865" s="3">
        <v>4402</v>
      </c>
      <c r="F2865" s="3">
        <v>3312</v>
      </c>
      <c r="G2865" s="3">
        <v>1090</v>
      </c>
      <c r="H2865" t="str">
        <f>VLOOKUP(A2865,dppo_1991_2022!A$2:B$5566,2,FALSE)</f>
        <v>Pratápolis</v>
      </c>
    </row>
    <row r="2866" spans="1:8" x14ac:dyDescent="0.3">
      <c r="A2866" s="2" t="s">
        <v>5370</v>
      </c>
      <c r="B2866" s="2" t="s">
        <v>13343</v>
      </c>
      <c r="C2866" s="2" t="s">
        <v>10567</v>
      </c>
      <c r="D2866" s="3">
        <v>1925</v>
      </c>
      <c r="E2866" s="3">
        <v>1924</v>
      </c>
      <c r="F2866" s="3">
        <v>1355</v>
      </c>
      <c r="G2866" s="3">
        <v>569</v>
      </c>
      <c r="H2866" t="str">
        <f>VLOOKUP(A2866,dppo_1991_2022!A$2:B$5566,2,FALSE)</f>
        <v>Pratinha</v>
      </c>
    </row>
    <row r="2867" spans="1:8" x14ac:dyDescent="0.3">
      <c r="A2867" s="2" t="s">
        <v>5372</v>
      </c>
      <c r="B2867" s="2" t="s">
        <v>13344</v>
      </c>
      <c r="C2867" s="2" t="s">
        <v>10567</v>
      </c>
      <c r="D2867" s="3">
        <v>2586</v>
      </c>
      <c r="E2867" s="3">
        <v>2585</v>
      </c>
      <c r="F2867" s="3">
        <v>1778</v>
      </c>
      <c r="G2867" s="3">
        <v>807</v>
      </c>
      <c r="H2867" t="str">
        <f>VLOOKUP(A2867,dppo_1991_2022!A$2:B$5566,2,FALSE)</f>
        <v>Presidente Bernardes</v>
      </c>
    </row>
    <row r="2868" spans="1:8" x14ac:dyDescent="0.3">
      <c r="A2868" s="2" t="s">
        <v>5374</v>
      </c>
      <c r="B2868" s="2" t="s">
        <v>11175</v>
      </c>
      <c r="C2868" s="2" t="s">
        <v>10567</v>
      </c>
      <c r="D2868" s="3">
        <v>2100</v>
      </c>
      <c r="E2868" s="3">
        <v>2100</v>
      </c>
      <c r="F2868" s="3">
        <v>1315</v>
      </c>
      <c r="G2868" s="3">
        <v>785</v>
      </c>
      <c r="H2868" t="str">
        <f>VLOOKUP(A2868,dppo_1991_2022!A$2:B$5566,2,FALSE)</f>
        <v>Presidente Juscelino</v>
      </c>
    </row>
    <row r="2869" spans="1:8" x14ac:dyDescent="0.3">
      <c r="A2869" s="2" t="s">
        <v>5376</v>
      </c>
      <c r="B2869" s="2" t="s">
        <v>13345</v>
      </c>
      <c r="C2869" s="2" t="s">
        <v>10567</v>
      </c>
      <c r="D2869" s="3">
        <v>1287</v>
      </c>
      <c r="E2869" s="3">
        <v>1286</v>
      </c>
      <c r="F2869" s="3">
        <v>972</v>
      </c>
      <c r="G2869" s="3">
        <v>314</v>
      </c>
      <c r="H2869" t="str">
        <f>VLOOKUP(A2869,dppo_1991_2022!A$2:B$5566,2,FALSE)</f>
        <v>Presidente Kubitschek</v>
      </c>
    </row>
    <row r="2870" spans="1:8" x14ac:dyDescent="0.3">
      <c r="A2870" s="2" t="s">
        <v>5378</v>
      </c>
      <c r="B2870" s="2" t="s">
        <v>13346</v>
      </c>
      <c r="C2870" s="2" t="s">
        <v>10567</v>
      </c>
      <c r="D2870" s="3">
        <v>10622</v>
      </c>
      <c r="E2870" s="3">
        <v>10620</v>
      </c>
      <c r="F2870" s="3">
        <v>7318</v>
      </c>
      <c r="G2870" s="3">
        <v>3302</v>
      </c>
      <c r="H2870" t="str">
        <f>VLOOKUP(A2870,dppo_1991_2022!A$2:B$5566,2,FALSE)</f>
        <v>Presidente Olegário</v>
      </c>
    </row>
    <row r="2871" spans="1:8" x14ac:dyDescent="0.3">
      <c r="A2871" s="2" t="s">
        <v>5380</v>
      </c>
      <c r="B2871" s="2" t="s">
        <v>13347</v>
      </c>
      <c r="C2871" s="2" t="s">
        <v>10567</v>
      </c>
      <c r="D2871" s="3">
        <v>4203</v>
      </c>
      <c r="E2871" s="3">
        <v>4203</v>
      </c>
      <c r="F2871" s="3">
        <v>3249</v>
      </c>
      <c r="G2871" s="3">
        <v>954</v>
      </c>
      <c r="H2871" t="str">
        <f>VLOOKUP(A2871,dppo_1991_2022!A$2:B$5566,2,FALSE)</f>
        <v>Alto Jequitibá</v>
      </c>
    </row>
    <row r="2872" spans="1:8" x14ac:dyDescent="0.3">
      <c r="A2872" s="2" t="s">
        <v>5382</v>
      </c>
      <c r="B2872" s="2" t="s">
        <v>13348</v>
      </c>
      <c r="C2872" s="2" t="s">
        <v>10567</v>
      </c>
      <c r="D2872" s="3">
        <v>4978</v>
      </c>
      <c r="E2872" s="3">
        <v>4978</v>
      </c>
      <c r="F2872" s="3">
        <v>3961</v>
      </c>
      <c r="G2872" s="3">
        <v>1017</v>
      </c>
      <c r="H2872" t="str">
        <f>VLOOKUP(A2872,dppo_1991_2022!A$2:B$5566,2,FALSE)</f>
        <v>Prudente de Morais</v>
      </c>
    </row>
    <row r="2873" spans="1:8" x14ac:dyDescent="0.3">
      <c r="A2873" s="2" t="s">
        <v>5384</v>
      </c>
      <c r="B2873" s="2" t="s">
        <v>13349</v>
      </c>
      <c r="C2873" s="2" t="s">
        <v>10567</v>
      </c>
      <c r="D2873" s="3">
        <v>2041</v>
      </c>
      <c r="E2873" s="3">
        <v>2037</v>
      </c>
      <c r="F2873" s="3">
        <v>1302</v>
      </c>
      <c r="G2873" s="3">
        <v>735</v>
      </c>
      <c r="H2873" t="str">
        <f>VLOOKUP(A2873,dppo_1991_2022!A$2:B$5566,2,FALSE)</f>
        <v>Quartel Geral</v>
      </c>
    </row>
    <row r="2874" spans="1:8" x14ac:dyDescent="0.3">
      <c r="A2874" s="2" t="s">
        <v>5386</v>
      </c>
      <c r="B2874" s="2" t="s">
        <v>13350</v>
      </c>
      <c r="C2874" s="2" t="s">
        <v>10567</v>
      </c>
      <c r="D2874" s="3">
        <v>1090</v>
      </c>
      <c r="E2874" s="3">
        <v>1089</v>
      </c>
      <c r="F2874" s="3">
        <v>678</v>
      </c>
      <c r="G2874" s="3">
        <v>411</v>
      </c>
      <c r="H2874" t="str">
        <f>VLOOKUP(A2874,dppo_1991_2022!A$2:B$5566,2,FALSE)</f>
        <v>Queluzito</v>
      </c>
    </row>
    <row r="2875" spans="1:8" x14ac:dyDescent="0.3">
      <c r="A2875" s="2" t="s">
        <v>5388</v>
      </c>
      <c r="B2875" s="2" t="s">
        <v>13351</v>
      </c>
      <c r="C2875" s="2" t="s">
        <v>10567</v>
      </c>
      <c r="D2875" s="3">
        <v>6724</v>
      </c>
      <c r="E2875" s="3">
        <v>6723</v>
      </c>
      <c r="F2875" s="3">
        <v>5594</v>
      </c>
      <c r="G2875" s="3">
        <v>1129</v>
      </c>
      <c r="H2875" t="str">
        <f>VLOOKUP(A2875,dppo_1991_2022!A$2:B$5566,2,FALSE)</f>
        <v>Raposos</v>
      </c>
    </row>
    <row r="2876" spans="1:8" x14ac:dyDescent="0.3">
      <c r="A2876" s="2" t="s">
        <v>5390</v>
      </c>
      <c r="B2876" s="2" t="s">
        <v>13352</v>
      </c>
      <c r="C2876" s="2" t="s">
        <v>10567</v>
      </c>
      <c r="D2876" s="3">
        <v>11362</v>
      </c>
      <c r="E2876" s="3">
        <v>11354</v>
      </c>
      <c r="F2876" s="3">
        <v>8894</v>
      </c>
      <c r="G2876" s="3">
        <v>2460</v>
      </c>
      <c r="H2876" t="str">
        <f>VLOOKUP(A2876,dppo_1991_2022!A$2:B$5566,2,FALSE)</f>
        <v>Raul Soares</v>
      </c>
    </row>
    <row r="2877" spans="1:8" x14ac:dyDescent="0.3">
      <c r="A2877" s="2" t="s">
        <v>5392</v>
      </c>
      <c r="B2877" s="2" t="s">
        <v>13353</v>
      </c>
      <c r="C2877" s="2" t="s">
        <v>10567</v>
      </c>
      <c r="D2877" s="3">
        <v>4682</v>
      </c>
      <c r="E2877" s="3">
        <v>4682</v>
      </c>
      <c r="F2877" s="3">
        <v>3896</v>
      </c>
      <c r="G2877" s="3">
        <v>786</v>
      </c>
      <c r="H2877" t="str">
        <f>VLOOKUP(A2877,dppo_1991_2022!A$2:B$5566,2,FALSE)</f>
        <v>Recreio</v>
      </c>
    </row>
    <row r="2878" spans="1:8" x14ac:dyDescent="0.3">
      <c r="A2878" s="2" t="s">
        <v>5394</v>
      </c>
      <c r="B2878" s="2" t="s">
        <v>13354</v>
      </c>
      <c r="C2878" s="2" t="s">
        <v>10567</v>
      </c>
      <c r="D2878" s="3">
        <v>3799</v>
      </c>
      <c r="E2878" s="3">
        <v>3798</v>
      </c>
      <c r="F2878" s="3">
        <v>2790</v>
      </c>
      <c r="G2878" s="3">
        <v>1008</v>
      </c>
      <c r="H2878" t="str">
        <f>VLOOKUP(A2878,dppo_1991_2022!A$2:B$5566,2,FALSE)</f>
        <v>Reduto</v>
      </c>
    </row>
    <row r="2879" spans="1:8" x14ac:dyDescent="0.3">
      <c r="A2879" s="2" t="s">
        <v>5395</v>
      </c>
      <c r="B2879" s="2" t="s">
        <v>13355</v>
      </c>
      <c r="C2879" s="2" t="s">
        <v>10567</v>
      </c>
      <c r="D2879" s="3">
        <v>6136</v>
      </c>
      <c r="E2879" s="3">
        <v>6136</v>
      </c>
      <c r="F2879" s="3">
        <v>4264</v>
      </c>
      <c r="G2879" s="3">
        <v>1872</v>
      </c>
      <c r="H2879" t="str">
        <f>VLOOKUP(A2879,dppo_1991_2022!A$2:B$5566,2,FALSE)</f>
        <v>Resende Costa</v>
      </c>
    </row>
    <row r="2880" spans="1:8" x14ac:dyDescent="0.3">
      <c r="A2880" s="2" t="s">
        <v>5397</v>
      </c>
      <c r="B2880" s="2" t="s">
        <v>13356</v>
      </c>
      <c r="C2880" s="2" t="s">
        <v>10567</v>
      </c>
      <c r="D2880" s="3">
        <v>8617</v>
      </c>
      <c r="E2880" s="3">
        <v>8615</v>
      </c>
      <c r="F2880" s="3">
        <v>6604</v>
      </c>
      <c r="G2880" s="3">
        <v>2011</v>
      </c>
      <c r="H2880" t="str">
        <f>VLOOKUP(A2880,dppo_1991_2022!A$2:B$5566,2,FALSE)</f>
        <v>Resplendor</v>
      </c>
    </row>
    <row r="2881" spans="1:8" x14ac:dyDescent="0.3">
      <c r="A2881" s="2" t="s">
        <v>5399</v>
      </c>
      <c r="B2881" s="2" t="s">
        <v>13357</v>
      </c>
      <c r="C2881" s="2" t="s">
        <v>10567</v>
      </c>
      <c r="D2881" s="3">
        <v>2240</v>
      </c>
      <c r="E2881" s="3">
        <v>2239</v>
      </c>
      <c r="F2881" s="3">
        <v>1640</v>
      </c>
      <c r="G2881" s="3">
        <v>599</v>
      </c>
      <c r="H2881" t="str">
        <f>VLOOKUP(A2881,dppo_1991_2022!A$2:B$5566,2,FALSE)</f>
        <v>Ressaquinha</v>
      </c>
    </row>
    <row r="2882" spans="1:8" x14ac:dyDescent="0.3">
      <c r="A2882" s="2" t="s">
        <v>5401</v>
      </c>
      <c r="B2882" s="2" t="s">
        <v>10995</v>
      </c>
      <c r="C2882" s="2" t="s">
        <v>10567</v>
      </c>
      <c r="D2882" s="3">
        <v>3575</v>
      </c>
      <c r="E2882" s="3">
        <v>3573</v>
      </c>
      <c r="F2882" s="3">
        <v>2576</v>
      </c>
      <c r="G2882" s="3">
        <v>997</v>
      </c>
      <c r="H2882" t="str">
        <f>VLOOKUP(A2882,dppo_1991_2022!A$2:B$5566,2,FALSE)</f>
        <v>Riachinho</v>
      </c>
    </row>
    <row r="2883" spans="1:8" x14ac:dyDescent="0.3">
      <c r="A2883" s="2" t="s">
        <v>5403</v>
      </c>
      <c r="B2883" s="2" t="s">
        <v>13358</v>
      </c>
      <c r="C2883" s="2" t="s">
        <v>10567</v>
      </c>
      <c r="D2883" s="3">
        <v>3683</v>
      </c>
      <c r="E2883" s="3">
        <v>3682</v>
      </c>
      <c r="F2883" s="3">
        <v>2761</v>
      </c>
      <c r="G2883" s="3">
        <v>921</v>
      </c>
      <c r="H2883" t="str">
        <f>VLOOKUP(A2883,dppo_1991_2022!A$2:B$5566,2,FALSE)</f>
        <v>Riacho dos Machados</v>
      </c>
    </row>
    <row r="2884" spans="1:8" x14ac:dyDescent="0.3">
      <c r="A2884" s="2" t="s">
        <v>5405</v>
      </c>
      <c r="B2884" s="2" t="s">
        <v>13359</v>
      </c>
      <c r="C2884" s="2" t="s">
        <v>10567</v>
      </c>
      <c r="D2884" s="3">
        <v>135463</v>
      </c>
      <c r="E2884" s="3">
        <v>135387</v>
      </c>
      <c r="F2884" s="3">
        <v>113092</v>
      </c>
      <c r="G2884" s="3">
        <v>22295</v>
      </c>
      <c r="H2884" t="str">
        <f>VLOOKUP(A2884,dppo_1991_2022!A$2:B$5566,2,FALSE)</f>
        <v>Ribeirão das Neves</v>
      </c>
    </row>
    <row r="2885" spans="1:8" x14ac:dyDescent="0.3">
      <c r="A2885" s="2" t="s">
        <v>5407</v>
      </c>
      <c r="B2885" s="2" t="s">
        <v>13360</v>
      </c>
      <c r="C2885" s="2" t="s">
        <v>10567</v>
      </c>
      <c r="D2885" s="3">
        <v>1901</v>
      </c>
      <c r="E2885" s="3">
        <v>1901</v>
      </c>
      <c r="F2885" s="3">
        <v>1470</v>
      </c>
      <c r="G2885" s="3">
        <v>431</v>
      </c>
      <c r="H2885" t="str">
        <f>VLOOKUP(A2885,dppo_1991_2022!A$2:B$5566,2,FALSE)</f>
        <v>Ribeirão Vermelho</v>
      </c>
    </row>
    <row r="2886" spans="1:8" x14ac:dyDescent="0.3">
      <c r="A2886" s="2" t="s">
        <v>5409</v>
      </c>
      <c r="B2886" s="2" t="s">
        <v>13361</v>
      </c>
      <c r="C2886" s="2" t="s">
        <v>10567</v>
      </c>
      <c r="D2886" s="3">
        <v>5469</v>
      </c>
      <c r="E2886" s="3">
        <v>5467</v>
      </c>
      <c r="F2886" s="3">
        <v>3646</v>
      </c>
      <c r="G2886" s="3">
        <v>1821</v>
      </c>
      <c r="H2886" t="str">
        <f>VLOOKUP(A2886,dppo_1991_2022!A$2:B$5566,2,FALSE)</f>
        <v>Rio Acima</v>
      </c>
    </row>
    <row r="2887" spans="1:8" x14ac:dyDescent="0.3">
      <c r="A2887" s="2" t="s">
        <v>5411</v>
      </c>
      <c r="B2887" s="2" t="s">
        <v>13362</v>
      </c>
      <c r="C2887" s="2" t="s">
        <v>10567</v>
      </c>
      <c r="D2887" s="3">
        <v>6032</v>
      </c>
      <c r="E2887" s="3">
        <v>6031</v>
      </c>
      <c r="F2887" s="3">
        <v>4686</v>
      </c>
      <c r="G2887" s="3">
        <v>1345</v>
      </c>
      <c r="H2887" t="str">
        <f>VLOOKUP(A2887,dppo_1991_2022!A$2:B$5566,2,FALSE)</f>
        <v>Rio Casca</v>
      </c>
    </row>
    <row r="2888" spans="1:8" x14ac:dyDescent="0.3">
      <c r="A2888" s="2" t="s">
        <v>5413</v>
      </c>
      <c r="B2888" s="2" t="s">
        <v>13363</v>
      </c>
      <c r="C2888" s="2" t="s">
        <v>10567</v>
      </c>
      <c r="D2888" s="3">
        <v>1291</v>
      </c>
      <c r="E2888" s="3">
        <v>1291</v>
      </c>
      <c r="F2888" s="3">
        <v>921</v>
      </c>
      <c r="G2888" s="3">
        <v>370</v>
      </c>
      <c r="H2888" t="str">
        <f>VLOOKUP(A2888,dppo_1991_2022!A$2:B$5566,2,FALSE)</f>
        <v>Rio Doce</v>
      </c>
    </row>
    <row r="2889" spans="1:8" x14ac:dyDescent="0.3">
      <c r="A2889" s="2" t="s">
        <v>5415</v>
      </c>
      <c r="B2889" s="2" t="s">
        <v>13364</v>
      </c>
      <c r="C2889" s="2" t="s">
        <v>10567</v>
      </c>
      <c r="D2889" s="3">
        <v>2304</v>
      </c>
      <c r="E2889" s="3">
        <v>2303</v>
      </c>
      <c r="F2889" s="3">
        <v>1731</v>
      </c>
      <c r="G2889" s="3">
        <v>572</v>
      </c>
      <c r="H2889" t="str">
        <f>VLOOKUP(A2889,dppo_1991_2022!A$2:B$5566,2,FALSE)</f>
        <v>Rio do Prado</v>
      </c>
    </row>
    <row r="2890" spans="1:8" x14ac:dyDescent="0.3">
      <c r="A2890" s="2" t="s">
        <v>5417</v>
      </c>
      <c r="B2890" s="2" t="s">
        <v>13365</v>
      </c>
      <c r="C2890" s="2" t="s">
        <v>10567</v>
      </c>
      <c r="D2890" s="3">
        <v>3194</v>
      </c>
      <c r="E2890" s="3">
        <v>3194</v>
      </c>
      <c r="F2890" s="3">
        <v>2064</v>
      </c>
      <c r="G2890" s="3">
        <v>1130</v>
      </c>
      <c r="H2890" t="str">
        <f>VLOOKUP(A2890,dppo_1991_2022!A$2:B$5566,2,FALSE)</f>
        <v>Rio Espera</v>
      </c>
    </row>
    <row r="2891" spans="1:8" x14ac:dyDescent="0.3">
      <c r="A2891" s="2" t="s">
        <v>5419</v>
      </c>
      <c r="B2891" s="2" t="s">
        <v>13366</v>
      </c>
      <c r="C2891" s="2" t="s">
        <v>10567</v>
      </c>
      <c r="D2891" s="3">
        <v>3795</v>
      </c>
      <c r="E2891" s="3">
        <v>3792</v>
      </c>
      <c r="F2891" s="3">
        <v>2177</v>
      </c>
      <c r="G2891" s="3">
        <v>1615</v>
      </c>
      <c r="H2891" t="str">
        <f>VLOOKUP(A2891,dppo_1991_2022!A$2:B$5566,2,FALSE)</f>
        <v>Rio Manso</v>
      </c>
    </row>
    <row r="2892" spans="1:8" x14ac:dyDescent="0.3">
      <c r="A2892" s="2" t="s">
        <v>5421</v>
      </c>
      <c r="B2892" s="2" t="s">
        <v>13367</v>
      </c>
      <c r="C2892" s="2" t="s">
        <v>10567</v>
      </c>
      <c r="D2892" s="3">
        <v>4136</v>
      </c>
      <c r="E2892" s="3">
        <v>4110</v>
      </c>
      <c r="F2892" s="3">
        <v>3115</v>
      </c>
      <c r="G2892" s="3">
        <v>995</v>
      </c>
      <c r="H2892" t="str">
        <f>VLOOKUP(A2892,dppo_1991_2022!A$2:B$5566,2,FALSE)</f>
        <v>Rio Novo</v>
      </c>
    </row>
    <row r="2893" spans="1:8" x14ac:dyDescent="0.3">
      <c r="A2893" s="2" t="s">
        <v>5423</v>
      </c>
      <c r="B2893" s="2" t="s">
        <v>13368</v>
      </c>
      <c r="C2893" s="2" t="s">
        <v>10567</v>
      </c>
      <c r="D2893" s="3">
        <v>7663</v>
      </c>
      <c r="E2893" s="3">
        <v>7660</v>
      </c>
      <c r="F2893" s="3">
        <v>5619</v>
      </c>
      <c r="G2893" s="3">
        <v>2041</v>
      </c>
      <c r="H2893" t="str">
        <f>VLOOKUP(A2893,dppo_1991_2022!A$2:B$5566,2,FALSE)</f>
        <v>Rio Paranaíba</v>
      </c>
    </row>
    <row r="2894" spans="1:8" x14ac:dyDescent="0.3">
      <c r="A2894" s="2" t="s">
        <v>5425</v>
      </c>
      <c r="B2894" s="2" t="s">
        <v>13369</v>
      </c>
      <c r="C2894" s="2" t="s">
        <v>10567</v>
      </c>
      <c r="D2894" s="3">
        <v>13089</v>
      </c>
      <c r="E2894" s="3">
        <v>13086</v>
      </c>
      <c r="F2894" s="3">
        <v>9260</v>
      </c>
      <c r="G2894" s="3">
        <v>3826</v>
      </c>
      <c r="H2894" t="str">
        <f>VLOOKUP(A2894,dppo_1991_2022!A$2:B$5566,2,FALSE)</f>
        <v>Rio Pardo de Minas</v>
      </c>
    </row>
    <row r="2895" spans="1:8" x14ac:dyDescent="0.3">
      <c r="A2895" s="2" t="s">
        <v>5427</v>
      </c>
      <c r="B2895" s="2" t="s">
        <v>13370</v>
      </c>
      <c r="C2895" s="2" t="s">
        <v>10567</v>
      </c>
      <c r="D2895" s="3">
        <v>6671</v>
      </c>
      <c r="E2895" s="3">
        <v>6666</v>
      </c>
      <c r="F2895" s="3">
        <v>5281</v>
      </c>
      <c r="G2895" s="3">
        <v>1385</v>
      </c>
      <c r="H2895" t="str">
        <f>VLOOKUP(A2895,dppo_1991_2022!A$2:B$5566,2,FALSE)</f>
        <v>Rio Piracicaba</v>
      </c>
    </row>
    <row r="2896" spans="1:8" x14ac:dyDescent="0.3">
      <c r="A2896" s="2" t="s">
        <v>5429</v>
      </c>
      <c r="B2896" s="2" t="s">
        <v>13371</v>
      </c>
      <c r="C2896" s="2" t="s">
        <v>10567</v>
      </c>
      <c r="D2896" s="3">
        <v>8758</v>
      </c>
      <c r="E2896" s="3">
        <v>8753</v>
      </c>
      <c r="F2896" s="3">
        <v>6773</v>
      </c>
      <c r="G2896" s="3">
        <v>1980</v>
      </c>
      <c r="H2896" t="str">
        <f>VLOOKUP(A2896,dppo_1991_2022!A$2:B$5566,2,FALSE)</f>
        <v>Rio Pomba</v>
      </c>
    </row>
    <row r="2897" spans="1:8" x14ac:dyDescent="0.3">
      <c r="A2897" s="2" t="s">
        <v>5431</v>
      </c>
      <c r="B2897" s="2" t="s">
        <v>13372</v>
      </c>
      <c r="C2897" s="2" t="s">
        <v>10567</v>
      </c>
      <c r="D2897" s="3">
        <v>3049</v>
      </c>
      <c r="E2897" s="3">
        <v>3048</v>
      </c>
      <c r="F2897" s="3">
        <v>2034</v>
      </c>
      <c r="G2897" s="3">
        <v>1014</v>
      </c>
      <c r="H2897" t="str">
        <f>VLOOKUP(A2897,dppo_1991_2022!A$2:B$5566,2,FALSE)</f>
        <v>Rio Preto</v>
      </c>
    </row>
    <row r="2898" spans="1:8" x14ac:dyDescent="0.3">
      <c r="A2898" s="2" t="s">
        <v>5433</v>
      </c>
      <c r="B2898" s="2" t="s">
        <v>13373</v>
      </c>
      <c r="C2898" s="2" t="s">
        <v>10567</v>
      </c>
      <c r="D2898" s="3">
        <v>6130</v>
      </c>
      <c r="E2898" s="3">
        <v>6129</v>
      </c>
      <c r="F2898" s="3">
        <v>4344</v>
      </c>
      <c r="G2898" s="3">
        <v>1785</v>
      </c>
      <c r="H2898" t="str">
        <f>VLOOKUP(A2898,dppo_1991_2022!A$2:B$5566,2,FALSE)</f>
        <v>Rio Vermelho</v>
      </c>
    </row>
    <row r="2899" spans="1:8" x14ac:dyDescent="0.3">
      <c r="A2899" s="2" t="s">
        <v>5435</v>
      </c>
      <c r="B2899" s="2" t="s">
        <v>13374</v>
      </c>
      <c r="C2899" s="2" t="s">
        <v>10567</v>
      </c>
      <c r="D2899" s="3">
        <v>2941</v>
      </c>
      <c r="E2899" s="3">
        <v>2941</v>
      </c>
      <c r="F2899" s="3">
        <v>1984</v>
      </c>
      <c r="G2899" s="3">
        <v>957</v>
      </c>
      <c r="H2899" t="str">
        <f>VLOOKUP(A2899,dppo_1991_2022!A$2:B$5566,2,FALSE)</f>
        <v>Ritápolis</v>
      </c>
    </row>
    <row r="2900" spans="1:8" x14ac:dyDescent="0.3">
      <c r="A2900" s="2" t="s">
        <v>5437</v>
      </c>
      <c r="B2900" s="2" t="s">
        <v>13375</v>
      </c>
      <c r="C2900" s="2" t="s">
        <v>10567</v>
      </c>
      <c r="D2900" s="3">
        <v>1122</v>
      </c>
      <c r="E2900" s="3">
        <v>1121</v>
      </c>
      <c r="F2900" s="3">
        <v>836</v>
      </c>
      <c r="G2900" s="3">
        <v>285</v>
      </c>
      <c r="H2900" t="str">
        <f>VLOOKUP(A2900,dppo_1991_2022!A$2:B$5566,2,FALSE)</f>
        <v>Rochedo de Minas</v>
      </c>
    </row>
    <row r="2901" spans="1:8" x14ac:dyDescent="0.3">
      <c r="A2901" s="2" t="s">
        <v>5439</v>
      </c>
      <c r="B2901" s="2" t="s">
        <v>13376</v>
      </c>
      <c r="C2901" s="2" t="s">
        <v>10567</v>
      </c>
      <c r="D2901" s="3">
        <v>3530</v>
      </c>
      <c r="E2901" s="3">
        <v>3529</v>
      </c>
      <c r="F2901" s="3">
        <v>3081</v>
      </c>
      <c r="G2901" s="3">
        <v>448</v>
      </c>
      <c r="H2901" t="str">
        <f>VLOOKUP(A2901,dppo_1991_2022!A$2:B$5566,2,FALSE)</f>
        <v>Rodeiro</v>
      </c>
    </row>
    <row r="2902" spans="1:8" x14ac:dyDescent="0.3">
      <c r="A2902" s="2" t="s">
        <v>5441</v>
      </c>
      <c r="B2902" s="2" t="s">
        <v>13377</v>
      </c>
      <c r="C2902" s="2" t="s">
        <v>10567</v>
      </c>
      <c r="D2902" s="3">
        <v>1782</v>
      </c>
      <c r="E2902" s="3">
        <v>1782</v>
      </c>
      <c r="F2902" s="3">
        <v>1207</v>
      </c>
      <c r="G2902" s="3">
        <v>575</v>
      </c>
      <c r="H2902" t="str">
        <f>VLOOKUP(A2902,dppo_1991_2022!A$2:B$5566,2,FALSE)</f>
        <v>Romaria</v>
      </c>
    </row>
    <row r="2903" spans="1:8" x14ac:dyDescent="0.3">
      <c r="A2903" s="2" t="s">
        <v>5443</v>
      </c>
      <c r="B2903" s="2" t="s">
        <v>13378</v>
      </c>
      <c r="C2903" s="2" t="s">
        <v>10567</v>
      </c>
      <c r="D2903" s="3">
        <v>2412</v>
      </c>
      <c r="E2903" s="3">
        <v>2412</v>
      </c>
      <c r="F2903" s="3">
        <v>1888</v>
      </c>
      <c r="G2903" s="3">
        <v>524</v>
      </c>
      <c r="H2903" t="str">
        <f>VLOOKUP(A2903,dppo_1991_2022!A$2:B$5566,2,FALSE)</f>
        <v>Rosário da Limeira</v>
      </c>
    </row>
    <row r="2904" spans="1:8" x14ac:dyDescent="0.3">
      <c r="A2904" s="2" t="s">
        <v>5444</v>
      </c>
      <c r="B2904" s="2" t="s">
        <v>13379</v>
      </c>
      <c r="C2904" s="2" t="s">
        <v>10567</v>
      </c>
      <c r="D2904" s="3">
        <v>3410</v>
      </c>
      <c r="E2904" s="3">
        <v>3409</v>
      </c>
      <c r="F2904" s="3">
        <v>2120</v>
      </c>
      <c r="G2904" s="3">
        <v>1289</v>
      </c>
      <c r="H2904" t="str">
        <f>VLOOKUP(A2904,dppo_1991_2022!A$2:B$5566,2,FALSE)</f>
        <v>Rubelita</v>
      </c>
    </row>
    <row r="2905" spans="1:8" x14ac:dyDescent="0.3">
      <c r="A2905" s="2" t="s">
        <v>5446</v>
      </c>
      <c r="B2905" s="2" t="s">
        <v>13380</v>
      </c>
      <c r="C2905" s="2" t="s">
        <v>10567</v>
      </c>
      <c r="D2905" s="3">
        <v>4411</v>
      </c>
      <c r="E2905" s="3">
        <v>4406</v>
      </c>
      <c r="F2905" s="3">
        <v>3395</v>
      </c>
      <c r="G2905" s="3">
        <v>1011</v>
      </c>
      <c r="H2905" t="str">
        <f>VLOOKUP(A2905,dppo_1991_2022!A$2:B$5566,2,FALSE)</f>
        <v>Rubim</v>
      </c>
    </row>
    <row r="2906" spans="1:8" x14ac:dyDescent="0.3">
      <c r="A2906" s="2" t="s">
        <v>5448</v>
      </c>
      <c r="B2906" s="2" t="s">
        <v>13381</v>
      </c>
      <c r="C2906" s="2" t="s">
        <v>10567</v>
      </c>
      <c r="D2906" s="3">
        <v>55960</v>
      </c>
      <c r="E2906" s="3">
        <v>55948</v>
      </c>
      <c r="F2906" s="3">
        <v>45809</v>
      </c>
      <c r="G2906" s="3">
        <v>10139</v>
      </c>
      <c r="H2906" t="str">
        <f>VLOOKUP(A2906,dppo_1991_2022!A$2:B$5566,2,FALSE)</f>
        <v>Sabará</v>
      </c>
    </row>
    <row r="2907" spans="1:8" x14ac:dyDescent="0.3">
      <c r="A2907" s="2" t="s">
        <v>5450</v>
      </c>
      <c r="B2907" s="2" t="s">
        <v>13382</v>
      </c>
      <c r="C2907" s="2" t="s">
        <v>10567</v>
      </c>
      <c r="D2907" s="3">
        <v>6818</v>
      </c>
      <c r="E2907" s="3">
        <v>6815</v>
      </c>
      <c r="F2907" s="3">
        <v>5199</v>
      </c>
      <c r="G2907" s="3">
        <v>1616</v>
      </c>
      <c r="H2907" t="str">
        <f>VLOOKUP(A2907,dppo_1991_2022!A$2:B$5566,2,FALSE)</f>
        <v>Sabinópolis</v>
      </c>
    </row>
    <row r="2908" spans="1:8" x14ac:dyDescent="0.3">
      <c r="A2908" s="2" t="s">
        <v>5452</v>
      </c>
      <c r="B2908" s="2" t="s">
        <v>13383</v>
      </c>
      <c r="C2908" s="2" t="s">
        <v>10567</v>
      </c>
      <c r="D2908" s="3">
        <v>12933</v>
      </c>
      <c r="E2908" s="3">
        <v>12925</v>
      </c>
      <c r="F2908" s="3">
        <v>9701</v>
      </c>
      <c r="G2908" s="3">
        <v>3224</v>
      </c>
      <c r="H2908" t="str">
        <f>VLOOKUP(A2908,dppo_1991_2022!A$2:B$5566,2,FALSE)</f>
        <v>Sacramento</v>
      </c>
    </row>
    <row r="2909" spans="1:8" x14ac:dyDescent="0.3">
      <c r="A2909" s="2" t="s">
        <v>5454</v>
      </c>
      <c r="B2909" s="2" t="s">
        <v>13384</v>
      </c>
      <c r="C2909" s="2" t="s">
        <v>10567</v>
      </c>
      <c r="D2909" s="3">
        <v>20013</v>
      </c>
      <c r="E2909" s="3">
        <v>20010</v>
      </c>
      <c r="F2909" s="3">
        <v>14892</v>
      </c>
      <c r="G2909" s="3">
        <v>5118</v>
      </c>
      <c r="H2909" t="str">
        <f>VLOOKUP(A2909,dppo_1991_2022!A$2:B$5566,2,FALSE)</f>
        <v>Salinas</v>
      </c>
    </row>
    <row r="2910" spans="1:8" x14ac:dyDescent="0.3">
      <c r="A2910" s="2" t="s">
        <v>5456</v>
      </c>
      <c r="B2910" s="2" t="s">
        <v>13385</v>
      </c>
      <c r="C2910" s="2" t="s">
        <v>10567</v>
      </c>
      <c r="D2910" s="3">
        <v>2609</v>
      </c>
      <c r="E2910" s="3">
        <v>2607</v>
      </c>
      <c r="F2910" s="3">
        <v>2106</v>
      </c>
      <c r="G2910" s="3">
        <v>501</v>
      </c>
      <c r="H2910" t="str">
        <f>VLOOKUP(A2910,dppo_1991_2022!A$2:B$5566,2,FALSE)</f>
        <v>Salto da Divisa</v>
      </c>
    </row>
    <row r="2911" spans="1:8" x14ac:dyDescent="0.3">
      <c r="A2911" s="2" t="s">
        <v>5458</v>
      </c>
      <c r="B2911" s="2" t="s">
        <v>12663</v>
      </c>
      <c r="C2911" s="2" t="s">
        <v>10567</v>
      </c>
      <c r="D2911" s="3">
        <v>13166</v>
      </c>
      <c r="E2911" s="3">
        <v>13158</v>
      </c>
      <c r="F2911" s="3">
        <v>10596</v>
      </c>
      <c r="G2911" s="3">
        <v>2562</v>
      </c>
      <c r="H2911" t="str">
        <f>VLOOKUP(A2911,dppo_1991_2022!A$2:B$5566,2,FALSE)</f>
        <v>Santa Bárbara</v>
      </c>
    </row>
    <row r="2912" spans="1:8" x14ac:dyDescent="0.3">
      <c r="A2912" s="2" t="s">
        <v>5460</v>
      </c>
      <c r="B2912" s="2" t="s">
        <v>13386</v>
      </c>
      <c r="C2912" s="2" t="s">
        <v>10567</v>
      </c>
      <c r="D2912" s="3">
        <v>3774</v>
      </c>
      <c r="E2912" s="3">
        <v>3774</v>
      </c>
      <c r="F2912" s="3">
        <v>3066</v>
      </c>
      <c r="G2912" s="3">
        <v>708</v>
      </c>
      <c r="H2912" t="str">
        <f>VLOOKUP(A2912,dppo_1991_2022!A$2:B$5566,2,FALSE)</f>
        <v>Santa Bárbara do Leste</v>
      </c>
    </row>
    <row r="2913" spans="1:8" x14ac:dyDescent="0.3">
      <c r="A2913" s="2" t="s">
        <v>5462</v>
      </c>
      <c r="B2913" s="2" t="s">
        <v>13387</v>
      </c>
      <c r="C2913" s="2" t="s">
        <v>10567</v>
      </c>
      <c r="D2913" s="3">
        <v>2137</v>
      </c>
      <c r="E2913" s="3">
        <v>2135</v>
      </c>
      <c r="F2913" s="3">
        <v>1209</v>
      </c>
      <c r="G2913" s="3">
        <v>926</v>
      </c>
      <c r="H2913" t="str">
        <f>VLOOKUP(A2913,dppo_1991_2022!A$2:B$5566,2,FALSE)</f>
        <v>Santa Bárbara do Monte Verde</v>
      </c>
    </row>
    <row r="2914" spans="1:8" x14ac:dyDescent="0.3">
      <c r="A2914" s="2" t="s">
        <v>5463</v>
      </c>
      <c r="B2914" s="2" t="s">
        <v>13388</v>
      </c>
      <c r="C2914" s="2" t="s">
        <v>10567</v>
      </c>
      <c r="D2914" s="3">
        <v>2189</v>
      </c>
      <c r="E2914" s="3">
        <v>2189</v>
      </c>
      <c r="F2914" s="3">
        <v>1565</v>
      </c>
      <c r="G2914" s="3">
        <v>624</v>
      </c>
      <c r="H2914" t="str">
        <f>VLOOKUP(A2914,dppo_1991_2022!A$2:B$5566,2,FALSE)</f>
        <v>Santa Bárbara do Tugúrio</v>
      </c>
    </row>
    <row r="2915" spans="1:8" x14ac:dyDescent="0.3">
      <c r="A2915" s="2" t="s">
        <v>5465</v>
      </c>
      <c r="B2915" s="2" t="s">
        <v>13389</v>
      </c>
      <c r="C2915" s="2" t="s">
        <v>10567</v>
      </c>
      <c r="D2915" s="3">
        <v>3398</v>
      </c>
      <c r="E2915" s="3">
        <v>3397</v>
      </c>
      <c r="F2915" s="3">
        <v>2944</v>
      </c>
      <c r="G2915" s="3">
        <v>453</v>
      </c>
      <c r="H2915" t="str">
        <f>VLOOKUP(A2915,dppo_1991_2022!A$2:B$5566,2,FALSE)</f>
        <v>Santa Cruz de Minas</v>
      </c>
    </row>
    <row r="2916" spans="1:8" x14ac:dyDescent="0.3">
      <c r="A2916" s="2" t="s">
        <v>5466</v>
      </c>
      <c r="B2916" s="2" t="s">
        <v>13390</v>
      </c>
      <c r="C2916" s="2" t="s">
        <v>10567</v>
      </c>
      <c r="D2916" s="3">
        <v>2321</v>
      </c>
      <c r="E2916" s="3">
        <v>2319</v>
      </c>
      <c r="F2916" s="3">
        <v>1455</v>
      </c>
      <c r="G2916" s="3">
        <v>864</v>
      </c>
      <c r="H2916" t="str">
        <f>VLOOKUP(A2916,dppo_1991_2022!A$2:B$5566,2,FALSE)</f>
        <v>Santa Cruz de Salinas</v>
      </c>
    </row>
    <row r="2917" spans="1:8" x14ac:dyDescent="0.3">
      <c r="A2917" s="2" t="s">
        <v>5467</v>
      </c>
      <c r="B2917" s="2" t="s">
        <v>13391</v>
      </c>
      <c r="C2917" s="2" t="s">
        <v>10567</v>
      </c>
      <c r="D2917" s="3">
        <v>2441</v>
      </c>
      <c r="E2917" s="3">
        <v>2441</v>
      </c>
      <c r="F2917" s="3">
        <v>1724</v>
      </c>
      <c r="G2917" s="3">
        <v>717</v>
      </c>
      <c r="H2917" t="str">
        <f>VLOOKUP(A2917,dppo_1991_2022!A$2:B$5566,2,FALSE)</f>
        <v>Santa Cruz do Escalvado</v>
      </c>
    </row>
    <row r="2918" spans="1:8" x14ac:dyDescent="0.3">
      <c r="A2918" s="2" t="s">
        <v>5469</v>
      </c>
      <c r="B2918" s="2" t="s">
        <v>13392</v>
      </c>
      <c r="C2918" s="2" t="s">
        <v>10567</v>
      </c>
      <c r="D2918" s="3">
        <v>1991</v>
      </c>
      <c r="E2918" s="3">
        <v>1988</v>
      </c>
      <c r="F2918" s="3">
        <v>1470</v>
      </c>
      <c r="G2918" s="3">
        <v>518</v>
      </c>
      <c r="H2918" t="str">
        <f>VLOOKUP(A2918,dppo_1991_2022!A$2:B$5566,2,FALSE)</f>
        <v>Santa Efigênia de Minas</v>
      </c>
    </row>
    <row r="2919" spans="1:8" x14ac:dyDescent="0.3">
      <c r="A2919" s="2" t="s">
        <v>5471</v>
      </c>
      <c r="B2919" s="2" t="s">
        <v>13393</v>
      </c>
      <c r="C2919" s="2" t="s">
        <v>10567</v>
      </c>
      <c r="D2919" s="3">
        <v>1977</v>
      </c>
      <c r="E2919" s="3">
        <v>1977</v>
      </c>
      <c r="F2919" s="3">
        <v>1236</v>
      </c>
      <c r="G2919" s="3">
        <v>741</v>
      </c>
      <c r="H2919" t="str">
        <f>VLOOKUP(A2919,dppo_1991_2022!A$2:B$5566,2,FALSE)</f>
        <v>Santa Fé de Minas</v>
      </c>
    </row>
    <row r="2920" spans="1:8" x14ac:dyDescent="0.3">
      <c r="A2920" s="2" t="s">
        <v>5473</v>
      </c>
      <c r="B2920" s="2" t="s">
        <v>13394</v>
      </c>
      <c r="C2920" s="2" t="s">
        <v>10567</v>
      </c>
      <c r="D2920" s="3">
        <v>2503</v>
      </c>
      <c r="E2920" s="3">
        <v>2503</v>
      </c>
      <c r="F2920" s="3">
        <v>1925</v>
      </c>
      <c r="G2920" s="3">
        <v>578</v>
      </c>
      <c r="H2920" t="str">
        <f>VLOOKUP(A2920,dppo_1991_2022!A$2:B$5566,2,FALSE)</f>
        <v>Santa Helena de Minas</v>
      </c>
    </row>
    <row r="2921" spans="1:8" x14ac:dyDescent="0.3">
      <c r="A2921" s="2" t="s">
        <v>5474</v>
      </c>
      <c r="B2921" s="2" t="s">
        <v>13395</v>
      </c>
      <c r="C2921" s="2" t="s">
        <v>10567</v>
      </c>
      <c r="D2921" s="3">
        <v>6216</v>
      </c>
      <c r="E2921" s="3">
        <v>6209</v>
      </c>
      <c r="F2921" s="3">
        <v>5379</v>
      </c>
      <c r="G2921" s="3">
        <v>830</v>
      </c>
      <c r="H2921" t="str">
        <f>VLOOKUP(A2921,dppo_1991_2022!A$2:B$5566,2,FALSE)</f>
        <v>Santa Juliana</v>
      </c>
    </row>
    <row r="2922" spans="1:8" x14ac:dyDescent="0.3">
      <c r="A2922" s="2" t="s">
        <v>5476</v>
      </c>
      <c r="B2922" s="2" t="s">
        <v>11187</v>
      </c>
      <c r="C2922" s="2" t="s">
        <v>10567</v>
      </c>
      <c r="D2922" s="3">
        <v>90279</v>
      </c>
      <c r="E2922" s="3">
        <v>90253</v>
      </c>
      <c r="F2922" s="3">
        <v>75910</v>
      </c>
      <c r="G2922" s="3">
        <v>14343</v>
      </c>
      <c r="H2922" t="str">
        <f>VLOOKUP(A2922,dppo_1991_2022!A$2:B$5566,2,FALSE)</f>
        <v>Santa Luzia</v>
      </c>
    </row>
    <row r="2923" spans="1:8" x14ac:dyDescent="0.3">
      <c r="A2923" s="2" t="s">
        <v>5478</v>
      </c>
      <c r="B2923" s="2" t="s">
        <v>13396</v>
      </c>
      <c r="C2923" s="2" t="s">
        <v>10567</v>
      </c>
      <c r="D2923" s="3">
        <v>6630</v>
      </c>
      <c r="E2923" s="3">
        <v>6627</v>
      </c>
      <c r="F2923" s="3">
        <v>5565</v>
      </c>
      <c r="G2923" s="3">
        <v>1062</v>
      </c>
      <c r="H2923" t="str">
        <f>VLOOKUP(A2923,dppo_1991_2022!A$2:B$5566,2,FALSE)</f>
        <v>Santa Margarida</v>
      </c>
    </row>
    <row r="2924" spans="1:8" x14ac:dyDescent="0.3">
      <c r="A2924" s="2" t="s">
        <v>5480</v>
      </c>
      <c r="B2924" s="2" t="s">
        <v>13397</v>
      </c>
      <c r="C2924" s="2" t="s">
        <v>10567</v>
      </c>
      <c r="D2924" s="3">
        <v>4721</v>
      </c>
      <c r="E2924" s="3">
        <v>4721</v>
      </c>
      <c r="F2924" s="3">
        <v>3435</v>
      </c>
      <c r="G2924" s="3">
        <v>1286</v>
      </c>
      <c r="H2924" t="str">
        <f>VLOOKUP(A2924,dppo_1991_2022!A$2:B$5566,2,FALSE)</f>
        <v>Santa Maria de Itabira</v>
      </c>
    </row>
    <row r="2925" spans="1:8" x14ac:dyDescent="0.3">
      <c r="A2925" s="2" t="s">
        <v>5482</v>
      </c>
      <c r="B2925" s="2" t="s">
        <v>13398</v>
      </c>
      <c r="C2925" s="2" t="s">
        <v>10567</v>
      </c>
      <c r="D2925" s="3">
        <v>2462</v>
      </c>
      <c r="E2925" s="3">
        <v>2459</v>
      </c>
      <c r="F2925" s="3">
        <v>1786</v>
      </c>
      <c r="G2925" s="3">
        <v>673</v>
      </c>
      <c r="H2925" t="str">
        <f>VLOOKUP(A2925,dppo_1991_2022!A$2:B$5566,2,FALSE)</f>
        <v>Santa Maria do Salto</v>
      </c>
    </row>
    <row r="2926" spans="1:8" x14ac:dyDescent="0.3">
      <c r="A2926" s="2" t="s">
        <v>5484</v>
      </c>
      <c r="B2926" s="2" t="s">
        <v>13399</v>
      </c>
      <c r="C2926" s="2" t="s">
        <v>10567</v>
      </c>
      <c r="D2926" s="3">
        <v>6269</v>
      </c>
      <c r="E2926" s="3">
        <v>6267</v>
      </c>
      <c r="F2926" s="3">
        <v>4558</v>
      </c>
      <c r="G2926" s="3">
        <v>1709</v>
      </c>
      <c r="H2926" t="str">
        <f>VLOOKUP(A2926,dppo_1991_2022!A$2:B$5566,2,FALSE)</f>
        <v>Santa Maria do Suaçuí</v>
      </c>
    </row>
    <row r="2927" spans="1:8" x14ac:dyDescent="0.3">
      <c r="A2927" s="2" t="s">
        <v>5486</v>
      </c>
      <c r="B2927" s="2" t="s">
        <v>13400</v>
      </c>
      <c r="C2927" s="2" t="s">
        <v>10567</v>
      </c>
      <c r="D2927" s="3">
        <v>3040</v>
      </c>
      <c r="E2927" s="3">
        <v>3038</v>
      </c>
      <c r="F2927" s="3">
        <v>2347</v>
      </c>
      <c r="G2927" s="3">
        <v>691</v>
      </c>
      <c r="H2927" t="str">
        <f>VLOOKUP(A2927,dppo_1991_2022!A$2:B$5566,2,FALSE)</f>
        <v>Santana da Vargem</v>
      </c>
    </row>
    <row r="2928" spans="1:8" x14ac:dyDescent="0.3">
      <c r="A2928" s="2" t="s">
        <v>5488</v>
      </c>
      <c r="B2928" s="2" t="s">
        <v>13401</v>
      </c>
      <c r="C2928" s="2" t="s">
        <v>10567</v>
      </c>
      <c r="D2928" s="3">
        <v>1853</v>
      </c>
      <c r="E2928" s="3">
        <v>1852</v>
      </c>
      <c r="F2928" s="3">
        <v>1326</v>
      </c>
      <c r="G2928" s="3">
        <v>526</v>
      </c>
      <c r="H2928" t="str">
        <f>VLOOKUP(A2928,dppo_1991_2022!A$2:B$5566,2,FALSE)</f>
        <v>Santana de Cataguases</v>
      </c>
    </row>
    <row r="2929" spans="1:8" x14ac:dyDescent="0.3">
      <c r="A2929" s="2" t="s">
        <v>5490</v>
      </c>
      <c r="B2929" s="2" t="s">
        <v>13402</v>
      </c>
      <c r="C2929" s="2" t="s">
        <v>10567</v>
      </c>
      <c r="D2929" s="3">
        <v>4669</v>
      </c>
      <c r="E2929" s="3">
        <v>4664</v>
      </c>
      <c r="F2929" s="3">
        <v>2770</v>
      </c>
      <c r="G2929" s="3">
        <v>1894</v>
      </c>
      <c r="H2929" t="str">
        <f>VLOOKUP(A2929,dppo_1991_2022!A$2:B$5566,2,FALSE)</f>
        <v>Santana de Pirapama</v>
      </c>
    </row>
    <row r="2930" spans="1:8" x14ac:dyDescent="0.3">
      <c r="A2930" s="2" t="s">
        <v>5492</v>
      </c>
      <c r="B2930" s="2" t="s">
        <v>13403</v>
      </c>
      <c r="C2930" s="2" t="s">
        <v>10567</v>
      </c>
      <c r="D2930" s="3">
        <v>1872</v>
      </c>
      <c r="E2930" s="3">
        <v>1870</v>
      </c>
      <c r="F2930" s="3">
        <v>1326</v>
      </c>
      <c r="G2930" s="3">
        <v>544</v>
      </c>
      <c r="H2930" t="str">
        <f>VLOOKUP(A2930,dppo_1991_2022!A$2:B$5566,2,FALSE)</f>
        <v>Santana do Deserto</v>
      </c>
    </row>
    <row r="2931" spans="1:8" x14ac:dyDescent="0.3">
      <c r="A2931" s="2" t="s">
        <v>5494</v>
      </c>
      <c r="B2931" s="2" t="s">
        <v>13404</v>
      </c>
      <c r="C2931" s="2" t="s">
        <v>10567</v>
      </c>
      <c r="D2931" s="3">
        <v>1162</v>
      </c>
      <c r="E2931" s="3">
        <v>1162</v>
      </c>
      <c r="F2931" s="3">
        <v>779</v>
      </c>
      <c r="G2931" s="3">
        <v>383</v>
      </c>
      <c r="H2931" t="str">
        <f>VLOOKUP(A2931,dppo_1991_2022!A$2:B$5566,2,FALSE)</f>
        <v>Santana do Garambéu</v>
      </c>
    </row>
    <row r="2932" spans="1:8" x14ac:dyDescent="0.3">
      <c r="A2932" s="2" t="s">
        <v>5496</v>
      </c>
      <c r="B2932" s="2" t="s">
        <v>13405</v>
      </c>
      <c r="C2932" s="2" t="s">
        <v>10567</v>
      </c>
      <c r="D2932" s="3">
        <v>2101</v>
      </c>
      <c r="E2932" s="3">
        <v>2100</v>
      </c>
      <c r="F2932" s="3">
        <v>1625</v>
      </c>
      <c r="G2932" s="3">
        <v>475</v>
      </c>
      <c r="H2932" t="str">
        <f>VLOOKUP(A2932,dppo_1991_2022!A$2:B$5566,2,FALSE)</f>
        <v>Santana do Jacaré</v>
      </c>
    </row>
    <row r="2933" spans="1:8" x14ac:dyDescent="0.3">
      <c r="A2933" s="2" t="s">
        <v>5498</v>
      </c>
      <c r="B2933" s="2" t="s">
        <v>13406</v>
      </c>
      <c r="C2933" s="2" t="s">
        <v>10567</v>
      </c>
      <c r="D2933" s="3">
        <v>3972</v>
      </c>
      <c r="E2933" s="3">
        <v>3971</v>
      </c>
      <c r="F2933" s="3">
        <v>3160</v>
      </c>
      <c r="G2933" s="3">
        <v>811</v>
      </c>
      <c r="H2933" t="str">
        <f>VLOOKUP(A2933,dppo_1991_2022!A$2:B$5566,2,FALSE)</f>
        <v>Santana do Manhuaçu</v>
      </c>
    </row>
    <row r="2934" spans="1:8" x14ac:dyDescent="0.3">
      <c r="A2934" s="2" t="s">
        <v>5500</v>
      </c>
      <c r="B2934" s="2" t="s">
        <v>13407</v>
      </c>
      <c r="C2934" s="2" t="s">
        <v>10567</v>
      </c>
      <c r="D2934" s="3">
        <v>20217</v>
      </c>
      <c r="E2934" s="3">
        <v>20215</v>
      </c>
      <c r="F2934" s="3">
        <v>16720</v>
      </c>
      <c r="G2934" s="3">
        <v>3495</v>
      </c>
      <c r="H2934" t="str">
        <f>VLOOKUP(A2934,dppo_1991_2022!A$2:B$5566,2,FALSE)</f>
        <v>Santana do Paraíso</v>
      </c>
    </row>
    <row r="2935" spans="1:8" x14ac:dyDescent="0.3">
      <c r="A2935" s="2" t="s">
        <v>5502</v>
      </c>
      <c r="B2935" s="2" t="s">
        <v>13408</v>
      </c>
      <c r="C2935" s="2" t="s">
        <v>10567</v>
      </c>
      <c r="D2935" s="3">
        <v>3637</v>
      </c>
      <c r="E2935" s="3">
        <v>3637</v>
      </c>
      <c r="F2935" s="3">
        <v>1956</v>
      </c>
      <c r="G2935" s="3">
        <v>1681</v>
      </c>
      <c r="H2935" t="str">
        <f>VLOOKUP(A2935,dppo_1991_2022!A$2:B$5566,2,FALSE)</f>
        <v>Santana do Riacho</v>
      </c>
    </row>
    <row r="2936" spans="1:8" x14ac:dyDescent="0.3">
      <c r="A2936" s="2" t="s">
        <v>5504</v>
      </c>
      <c r="B2936" s="2" t="s">
        <v>13409</v>
      </c>
      <c r="C2936" s="2" t="s">
        <v>10567</v>
      </c>
      <c r="D2936" s="3">
        <v>2033</v>
      </c>
      <c r="E2936" s="3">
        <v>2031</v>
      </c>
      <c r="F2936" s="3">
        <v>1304</v>
      </c>
      <c r="G2936" s="3">
        <v>727</v>
      </c>
      <c r="H2936" t="str">
        <f>VLOOKUP(A2936,dppo_1991_2022!A$2:B$5566,2,FALSE)</f>
        <v>Santana dos Montes</v>
      </c>
    </row>
    <row r="2937" spans="1:8" x14ac:dyDescent="0.3">
      <c r="A2937" s="2" t="s">
        <v>5506</v>
      </c>
      <c r="B2937" s="2" t="s">
        <v>13410</v>
      </c>
      <c r="C2937" s="2" t="s">
        <v>10567</v>
      </c>
      <c r="D2937" s="3">
        <v>4613</v>
      </c>
      <c r="E2937" s="3">
        <v>4612</v>
      </c>
      <c r="F2937" s="3">
        <v>3356</v>
      </c>
      <c r="G2937" s="3">
        <v>1256</v>
      </c>
      <c r="H2937" t="str">
        <f>VLOOKUP(A2937,dppo_1991_2022!A$2:B$5566,2,FALSE)</f>
        <v>Santa Rita de Caldas</v>
      </c>
    </row>
    <row r="2938" spans="1:8" x14ac:dyDescent="0.3">
      <c r="A2938" s="2" t="s">
        <v>5508</v>
      </c>
      <c r="B2938" s="2" t="s">
        <v>13411</v>
      </c>
      <c r="C2938" s="2" t="s">
        <v>10567</v>
      </c>
      <c r="D2938" s="3">
        <v>3135</v>
      </c>
      <c r="E2938" s="3">
        <v>3134</v>
      </c>
      <c r="F2938" s="3">
        <v>1905</v>
      </c>
      <c r="G2938" s="3">
        <v>1229</v>
      </c>
      <c r="H2938" t="str">
        <f>VLOOKUP(A2938,dppo_1991_2022!A$2:B$5566,2,FALSE)</f>
        <v>Santa Rita de Jacutinga</v>
      </c>
    </row>
    <row r="2939" spans="1:8" x14ac:dyDescent="0.3">
      <c r="A2939" s="2" t="s">
        <v>5510</v>
      </c>
      <c r="B2939" s="2" t="s">
        <v>13412</v>
      </c>
      <c r="C2939" s="2" t="s">
        <v>10567</v>
      </c>
      <c r="D2939" s="3">
        <v>3296</v>
      </c>
      <c r="E2939" s="3">
        <v>3296</v>
      </c>
      <c r="F2939" s="3">
        <v>2498</v>
      </c>
      <c r="G2939" s="3">
        <v>798</v>
      </c>
      <c r="H2939" t="str">
        <f>VLOOKUP(A2939,dppo_1991_2022!A$2:B$5566,2,FALSE)</f>
        <v>Santa Rita de Minas</v>
      </c>
    </row>
    <row r="2940" spans="1:8" x14ac:dyDescent="0.3">
      <c r="A2940" s="2" t="s">
        <v>5512</v>
      </c>
      <c r="B2940" s="2" t="s">
        <v>13413</v>
      </c>
      <c r="C2940" s="2" t="s">
        <v>10567</v>
      </c>
      <c r="D2940" s="3">
        <v>1926</v>
      </c>
      <c r="E2940" s="3">
        <v>1925</v>
      </c>
      <c r="F2940" s="3">
        <v>1200</v>
      </c>
      <c r="G2940" s="3">
        <v>725</v>
      </c>
      <c r="H2940" t="str">
        <f>VLOOKUP(A2940,dppo_1991_2022!A$2:B$5566,2,FALSE)</f>
        <v>Santa Rita de Ibitipoca</v>
      </c>
    </row>
    <row r="2941" spans="1:8" x14ac:dyDescent="0.3">
      <c r="A2941" s="2" t="s">
        <v>5514</v>
      </c>
      <c r="B2941" s="2" t="s">
        <v>13414</v>
      </c>
      <c r="C2941" s="2" t="s">
        <v>10567</v>
      </c>
      <c r="D2941" s="3">
        <v>3077</v>
      </c>
      <c r="E2941" s="3">
        <v>3077</v>
      </c>
      <c r="F2941" s="3">
        <v>2203</v>
      </c>
      <c r="G2941" s="3">
        <v>874</v>
      </c>
      <c r="H2941" t="str">
        <f>VLOOKUP(A2941,dppo_1991_2022!A$2:B$5566,2,FALSE)</f>
        <v>Santa Rita do Itueto</v>
      </c>
    </row>
    <row r="2942" spans="1:8" x14ac:dyDescent="0.3">
      <c r="A2942" s="2" t="s">
        <v>5516</v>
      </c>
      <c r="B2942" s="2" t="s">
        <v>13415</v>
      </c>
      <c r="C2942" s="2" t="s">
        <v>10567</v>
      </c>
      <c r="D2942" s="3">
        <v>17718</v>
      </c>
      <c r="E2942" s="3">
        <v>17709</v>
      </c>
      <c r="F2942" s="3">
        <v>14172</v>
      </c>
      <c r="G2942" s="3">
        <v>3537</v>
      </c>
      <c r="H2942" t="str">
        <f>VLOOKUP(A2942,dppo_1991_2022!A$2:B$5566,2,FALSE)</f>
        <v>Santa Rita do Sapucaí</v>
      </c>
    </row>
    <row r="2943" spans="1:8" x14ac:dyDescent="0.3">
      <c r="A2943" s="2" t="s">
        <v>5518</v>
      </c>
      <c r="B2943" s="2" t="s">
        <v>13416</v>
      </c>
      <c r="C2943" s="2" t="s">
        <v>10567</v>
      </c>
      <c r="D2943" s="3">
        <v>1738</v>
      </c>
      <c r="E2943" s="3">
        <v>1738</v>
      </c>
      <c r="F2943" s="3">
        <v>1206</v>
      </c>
      <c r="G2943" s="3">
        <v>532</v>
      </c>
      <c r="H2943" t="str">
        <f>VLOOKUP(A2943,dppo_1991_2022!A$2:B$5566,2,FALSE)</f>
        <v>Santa Rosa da Serra</v>
      </c>
    </row>
    <row r="2944" spans="1:8" x14ac:dyDescent="0.3">
      <c r="A2944" s="2" t="s">
        <v>5520</v>
      </c>
      <c r="B2944" s="2" t="s">
        <v>13417</v>
      </c>
      <c r="C2944" s="2" t="s">
        <v>10567</v>
      </c>
      <c r="D2944" s="3">
        <v>11123</v>
      </c>
      <c r="E2944" s="3">
        <v>11114</v>
      </c>
      <c r="F2944" s="3">
        <v>8276</v>
      </c>
      <c r="G2944" s="3">
        <v>2838</v>
      </c>
      <c r="H2944" t="str">
        <f>VLOOKUP(A2944,dppo_1991_2022!A$2:B$5566,2,FALSE)</f>
        <v>Santa Vitória</v>
      </c>
    </row>
    <row r="2945" spans="1:8" x14ac:dyDescent="0.3">
      <c r="A2945" s="2" t="s">
        <v>5522</v>
      </c>
      <c r="B2945" s="2" t="s">
        <v>13418</v>
      </c>
      <c r="C2945" s="2" t="s">
        <v>10567</v>
      </c>
      <c r="D2945" s="3">
        <v>7423</v>
      </c>
      <c r="E2945" s="3">
        <v>7418</v>
      </c>
      <c r="F2945" s="3">
        <v>5993</v>
      </c>
      <c r="G2945" s="3">
        <v>1425</v>
      </c>
      <c r="H2945" t="str">
        <f>VLOOKUP(A2945,dppo_1991_2022!A$2:B$5566,2,FALSE)</f>
        <v>Santo Antônio do Amparo</v>
      </c>
    </row>
    <row r="2946" spans="1:8" x14ac:dyDescent="0.3">
      <c r="A2946" s="2" t="s">
        <v>5524</v>
      </c>
      <c r="B2946" s="2" t="s">
        <v>13419</v>
      </c>
      <c r="C2946" s="2" t="s">
        <v>10567</v>
      </c>
      <c r="D2946" s="3">
        <v>1935</v>
      </c>
      <c r="E2946" s="3">
        <v>1934</v>
      </c>
      <c r="F2946" s="3">
        <v>1455</v>
      </c>
      <c r="G2946" s="3">
        <v>479</v>
      </c>
      <c r="H2946" t="str">
        <f>VLOOKUP(A2946,dppo_1991_2022!A$2:B$5566,2,FALSE)</f>
        <v>Santo Antônio do Aventureiro</v>
      </c>
    </row>
    <row r="2947" spans="1:8" x14ac:dyDescent="0.3">
      <c r="A2947" s="2" t="s">
        <v>5526</v>
      </c>
      <c r="B2947" s="2" t="s">
        <v>13420</v>
      </c>
      <c r="C2947" s="2" t="s">
        <v>10567</v>
      </c>
      <c r="D2947" s="3">
        <v>1847</v>
      </c>
      <c r="E2947" s="3">
        <v>1846</v>
      </c>
      <c r="F2947" s="3">
        <v>1498</v>
      </c>
      <c r="G2947" s="3">
        <v>348</v>
      </c>
      <c r="H2947" t="str">
        <f>VLOOKUP(A2947,dppo_1991_2022!A$2:B$5566,2,FALSE)</f>
        <v>Santo Antônio do Grama</v>
      </c>
    </row>
    <row r="2948" spans="1:8" x14ac:dyDescent="0.3">
      <c r="A2948" s="2" t="s">
        <v>5528</v>
      </c>
      <c r="B2948" s="2" t="s">
        <v>13421</v>
      </c>
      <c r="C2948" s="2" t="s">
        <v>10567</v>
      </c>
      <c r="D2948" s="3">
        <v>1874</v>
      </c>
      <c r="E2948" s="3">
        <v>1871</v>
      </c>
      <c r="F2948" s="3">
        <v>1340</v>
      </c>
      <c r="G2948" s="3">
        <v>531</v>
      </c>
      <c r="H2948" t="str">
        <f>VLOOKUP(A2948,dppo_1991_2022!A$2:B$5566,2,FALSE)</f>
        <v>Santo Antônio do Itambé</v>
      </c>
    </row>
    <row r="2949" spans="1:8" x14ac:dyDescent="0.3">
      <c r="A2949" s="2" t="s">
        <v>5530</v>
      </c>
      <c r="B2949" s="2" t="s">
        <v>13422</v>
      </c>
      <c r="C2949" s="2" t="s">
        <v>10567</v>
      </c>
      <c r="D2949" s="3">
        <v>4941</v>
      </c>
      <c r="E2949" s="3">
        <v>4938</v>
      </c>
      <c r="F2949" s="3">
        <v>3782</v>
      </c>
      <c r="G2949" s="3">
        <v>1156</v>
      </c>
      <c r="H2949" t="str">
        <f>VLOOKUP(A2949,dppo_1991_2022!A$2:B$5566,2,FALSE)</f>
        <v>Santo Antônio do Jacinto</v>
      </c>
    </row>
    <row r="2950" spans="1:8" x14ac:dyDescent="0.3">
      <c r="A2950" s="2" t="s">
        <v>5532</v>
      </c>
      <c r="B2950" s="2" t="s">
        <v>13423</v>
      </c>
      <c r="C2950" s="2" t="s">
        <v>10567</v>
      </c>
      <c r="D2950" s="3">
        <v>13692</v>
      </c>
      <c r="E2950" s="3">
        <v>13683</v>
      </c>
      <c r="F2950" s="3">
        <v>10148</v>
      </c>
      <c r="G2950" s="3">
        <v>3535</v>
      </c>
      <c r="H2950" t="str">
        <f>VLOOKUP(A2950,dppo_1991_2022!A$2:B$5566,2,FALSE)</f>
        <v>Santo Antônio do Monte</v>
      </c>
    </row>
    <row r="2951" spans="1:8" x14ac:dyDescent="0.3">
      <c r="A2951" s="2" t="s">
        <v>5534</v>
      </c>
      <c r="B2951" s="2" t="s">
        <v>13424</v>
      </c>
      <c r="C2951" s="2" t="s">
        <v>10567</v>
      </c>
      <c r="D2951" s="3">
        <v>3239</v>
      </c>
      <c r="E2951" s="3">
        <v>3239</v>
      </c>
      <c r="F2951" s="3">
        <v>2202</v>
      </c>
      <c r="G2951" s="3">
        <v>1037</v>
      </c>
      <c r="H2951" t="str">
        <f>VLOOKUP(A2951,dppo_1991_2022!A$2:B$5566,2,FALSE)</f>
        <v>Santo Antônio do Retiro</v>
      </c>
    </row>
    <row r="2952" spans="1:8" x14ac:dyDescent="0.3">
      <c r="A2952" s="2" t="s">
        <v>5535</v>
      </c>
      <c r="B2952" s="2" t="s">
        <v>13425</v>
      </c>
      <c r="C2952" s="2" t="s">
        <v>10567</v>
      </c>
      <c r="D2952" s="3">
        <v>1030</v>
      </c>
      <c r="E2952" s="3">
        <v>1030</v>
      </c>
      <c r="F2952" s="3">
        <v>651</v>
      </c>
      <c r="G2952" s="3">
        <v>379</v>
      </c>
      <c r="H2952" t="str">
        <f>VLOOKUP(A2952,dppo_1991_2022!A$2:B$5566,2,FALSE)</f>
        <v>Santo Antônio do Rio Abaixo</v>
      </c>
    </row>
    <row r="2953" spans="1:8" x14ac:dyDescent="0.3">
      <c r="A2953" s="2" t="s">
        <v>5537</v>
      </c>
      <c r="B2953" s="2" t="s">
        <v>13426</v>
      </c>
      <c r="C2953" s="2" t="s">
        <v>10567</v>
      </c>
      <c r="D2953" s="3">
        <v>1787</v>
      </c>
      <c r="E2953" s="3">
        <v>1784</v>
      </c>
      <c r="F2953" s="3">
        <v>1107</v>
      </c>
      <c r="G2953" s="3">
        <v>677</v>
      </c>
      <c r="H2953" t="str">
        <f>VLOOKUP(A2953,dppo_1991_2022!A$2:B$5566,2,FALSE)</f>
        <v>Santo Hipólito</v>
      </c>
    </row>
    <row r="2954" spans="1:8" x14ac:dyDescent="0.3">
      <c r="A2954" s="2" t="s">
        <v>5539</v>
      </c>
      <c r="B2954" s="2" t="s">
        <v>13427</v>
      </c>
      <c r="C2954" s="2" t="s">
        <v>10567</v>
      </c>
      <c r="D2954" s="3">
        <v>20570</v>
      </c>
      <c r="E2954" s="3">
        <v>20565</v>
      </c>
      <c r="F2954" s="3">
        <v>15930</v>
      </c>
      <c r="G2954" s="3">
        <v>4635</v>
      </c>
      <c r="H2954" t="str">
        <f>VLOOKUP(A2954,dppo_1991_2022!A$2:B$5566,2,FALSE)</f>
        <v>Santos Dumont</v>
      </c>
    </row>
    <row r="2955" spans="1:8" x14ac:dyDescent="0.3">
      <c r="A2955" s="2" t="s">
        <v>5541</v>
      </c>
      <c r="B2955" s="2" t="s">
        <v>13428</v>
      </c>
      <c r="C2955" s="2" t="s">
        <v>10567</v>
      </c>
      <c r="D2955" s="3">
        <v>1834</v>
      </c>
      <c r="E2955" s="3">
        <v>1829</v>
      </c>
      <c r="F2955" s="3">
        <v>1593</v>
      </c>
      <c r="G2955" s="3">
        <v>236</v>
      </c>
      <c r="H2955" t="str">
        <f>VLOOKUP(A2955,dppo_1991_2022!A$2:B$5566,2,FALSE)</f>
        <v>São Bento Abade</v>
      </c>
    </row>
    <row r="2956" spans="1:8" x14ac:dyDescent="0.3">
      <c r="A2956" s="2" t="s">
        <v>5543</v>
      </c>
      <c r="B2956" s="2" t="s">
        <v>13429</v>
      </c>
      <c r="C2956" s="2" t="s">
        <v>10567</v>
      </c>
      <c r="D2956" s="3">
        <v>2225</v>
      </c>
      <c r="E2956" s="3">
        <v>2225</v>
      </c>
      <c r="F2956" s="3">
        <v>1491</v>
      </c>
      <c r="G2956" s="3">
        <v>734</v>
      </c>
      <c r="H2956" t="str">
        <f>VLOOKUP(A2956,dppo_1991_2022!A$2:B$5566,2,FALSE)</f>
        <v>São Brás do Suaçuí</v>
      </c>
    </row>
    <row r="2957" spans="1:8" x14ac:dyDescent="0.3">
      <c r="A2957" s="2" t="s">
        <v>5545</v>
      </c>
      <c r="B2957" s="2" t="s">
        <v>13430</v>
      </c>
      <c r="C2957" s="2" t="s">
        <v>10567</v>
      </c>
      <c r="D2957" s="3">
        <v>2502</v>
      </c>
      <c r="E2957" s="3">
        <v>2501</v>
      </c>
      <c r="F2957" s="3">
        <v>1944</v>
      </c>
      <c r="G2957" s="3">
        <v>557</v>
      </c>
      <c r="H2957" t="str">
        <f>VLOOKUP(A2957,dppo_1991_2022!A$2:B$5566,2,FALSE)</f>
        <v>São Domingos das Dores</v>
      </c>
    </row>
    <row r="2958" spans="1:8" x14ac:dyDescent="0.3">
      <c r="A2958" s="2" t="s">
        <v>5546</v>
      </c>
      <c r="B2958" s="2" t="s">
        <v>13431</v>
      </c>
      <c r="C2958" s="2" t="s">
        <v>10567</v>
      </c>
      <c r="D2958" s="3">
        <v>9108</v>
      </c>
      <c r="E2958" s="3">
        <v>9104</v>
      </c>
      <c r="F2958" s="3">
        <v>6639</v>
      </c>
      <c r="G2958" s="3">
        <v>2465</v>
      </c>
      <c r="H2958" t="str">
        <f>VLOOKUP(A2958,dppo_1991_2022!A$2:B$5566,2,FALSE)</f>
        <v>São Domingos do Prata</v>
      </c>
    </row>
    <row r="2959" spans="1:8" x14ac:dyDescent="0.3">
      <c r="A2959" s="2" t="s">
        <v>5548</v>
      </c>
      <c r="B2959" s="2" t="s">
        <v>13432</v>
      </c>
      <c r="C2959" s="2" t="s">
        <v>10567</v>
      </c>
      <c r="D2959" s="3">
        <v>1627</v>
      </c>
      <c r="E2959" s="3">
        <v>1627</v>
      </c>
      <c r="F2959" s="3">
        <v>1250</v>
      </c>
      <c r="G2959" s="3">
        <v>377</v>
      </c>
      <c r="H2959" t="str">
        <f>VLOOKUP(A2959,dppo_1991_2022!A$2:B$5566,2,FALSE)</f>
        <v>São Félix de Minas</v>
      </c>
    </row>
    <row r="2960" spans="1:8" x14ac:dyDescent="0.3">
      <c r="A2960" s="2" t="s">
        <v>5549</v>
      </c>
      <c r="B2960" s="2" t="s">
        <v>11970</v>
      </c>
      <c r="C2960" s="2" t="s">
        <v>10567</v>
      </c>
      <c r="D2960" s="3">
        <v>21593</v>
      </c>
      <c r="E2960" s="3">
        <v>21585</v>
      </c>
      <c r="F2960" s="3">
        <v>16489</v>
      </c>
      <c r="G2960" s="3">
        <v>5096</v>
      </c>
      <c r="H2960" t="str">
        <f>VLOOKUP(A2960,dppo_1991_2022!A$2:B$5566,2,FALSE)</f>
        <v>São Francisco</v>
      </c>
    </row>
    <row r="2961" spans="1:8" x14ac:dyDescent="0.3">
      <c r="A2961" s="2" t="s">
        <v>5551</v>
      </c>
      <c r="B2961" s="2" t="s">
        <v>13433</v>
      </c>
      <c r="C2961" s="2" t="s">
        <v>10567</v>
      </c>
      <c r="D2961" s="3">
        <v>3149</v>
      </c>
      <c r="E2961" s="3">
        <v>3149</v>
      </c>
      <c r="F2961" s="3">
        <v>2288</v>
      </c>
      <c r="G2961" s="3">
        <v>861</v>
      </c>
      <c r="H2961" t="str">
        <f>VLOOKUP(A2961,dppo_1991_2022!A$2:B$5566,2,FALSE)</f>
        <v>São Francisco de Paula</v>
      </c>
    </row>
    <row r="2962" spans="1:8" x14ac:dyDescent="0.3">
      <c r="A2962" s="2" t="s">
        <v>5553</v>
      </c>
      <c r="B2962" s="2" t="s">
        <v>13434</v>
      </c>
      <c r="C2962" s="2" t="s">
        <v>10567</v>
      </c>
      <c r="D2962" s="3">
        <v>3051</v>
      </c>
      <c r="E2962" s="3">
        <v>3049</v>
      </c>
      <c r="F2962" s="3">
        <v>2309</v>
      </c>
      <c r="G2962" s="3">
        <v>740</v>
      </c>
      <c r="H2962" t="str">
        <f>VLOOKUP(A2962,dppo_1991_2022!A$2:B$5566,2,FALSE)</f>
        <v>São Francisco de Sales</v>
      </c>
    </row>
    <row r="2963" spans="1:8" x14ac:dyDescent="0.3">
      <c r="A2963" s="2" t="s">
        <v>5555</v>
      </c>
      <c r="B2963" s="2" t="s">
        <v>13435</v>
      </c>
      <c r="C2963" s="2" t="s">
        <v>10567</v>
      </c>
      <c r="D2963" s="3">
        <v>2374</v>
      </c>
      <c r="E2963" s="3">
        <v>2373</v>
      </c>
      <c r="F2963" s="3">
        <v>1798</v>
      </c>
      <c r="G2963" s="3">
        <v>575</v>
      </c>
      <c r="H2963" t="str">
        <f>VLOOKUP(A2963,dppo_1991_2022!A$2:B$5566,2,FALSE)</f>
        <v>São Francisco do Glória</v>
      </c>
    </row>
    <row r="2964" spans="1:8" x14ac:dyDescent="0.3">
      <c r="A2964" s="2" t="s">
        <v>5557</v>
      </c>
      <c r="B2964" s="2" t="s">
        <v>13436</v>
      </c>
      <c r="C2964" s="2" t="s">
        <v>10567</v>
      </c>
      <c r="D2964" s="3">
        <v>4981</v>
      </c>
      <c r="E2964" s="3">
        <v>4981</v>
      </c>
      <c r="F2964" s="3">
        <v>3943</v>
      </c>
      <c r="G2964" s="3">
        <v>1038</v>
      </c>
      <c r="H2964" t="str">
        <f>VLOOKUP(A2964,dppo_1991_2022!A$2:B$5566,2,FALSE)</f>
        <v>São Geraldo</v>
      </c>
    </row>
    <row r="2965" spans="1:8" x14ac:dyDescent="0.3">
      <c r="A2965" s="2" t="s">
        <v>5559</v>
      </c>
      <c r="B2965" s="2" t="s">
        <v>13437</v>
      </c>
      <c r="C2965" s="2" t="s">
        <v>10567</v>
      </c>
      <c r="D2965" s="3">
        <v>1625</v>
      </c>
      <c r="E2965" s="3">
        <v>1620</v>
      </c>
      <c r="F2965" s="3">
        <v>1259</v>
      </c>
      <c r="G2965" s="3">
        <v>361</v>
      </c>
      <c r="H2965" t="str">
        <f>VLOOKUP(A2965,dppo_1991_2022!A$2:B$5566,2,FALSE)</f>
        <v>São Geraldo da Piedade</v>
      </c>
    </row>
    <row r="2966" spans="1:8" x14ac:dyDescent="0.3">
      <c r="A2966" s="2" t="s">
        <v>5561</v>
      </c>
      <c r="B2966" s="2" t="s">
        <v>13438</v>
      </c>
      <c r="C2966" s="2" t="s">
        <v>10567</v>
      </c>
      <c r="D2966" s="3">
        <v>1779</v>
      </c>
      <c r="E2966" s="3">
        <v>1778</v>
      </c>
      <c r="F2966" s="3">
        <v>1280</v>
      </c>
      <c r="G2966" s="3">
        <v>498</v>
      </c>
      <c r="H2966" t="str">
        <f>VLOOKUP(A2966,dppo_1991_2022!A$2:B$5566,2,FALSE)</f>
        <v>São Geraldo do Baixio</v>
      </c>
    </row>
    <row r="2967" spans="1:8" x14ac:dyDescent="0.3">
      <c r="A2967" s="2" t="s">
        <v>5562</v>
      </c>
      <c r="B2967" s="2" t="s">
        <v>13439</v>
      </c>
      <c r="C2967" s="2" t="s">
        <v>10567</v>
      </c>
      <c r="D2967" s="3">
        <v>4429</v>
      </c>
      <c r="E2967" s="3">
        <v>4429</v>
      </c>
      <c r="F2967" s="3">
        <v>2691</v>
      </c>
      <c r="G2967" s="3">
        <v>1738</v>
      </c>
      <c r="H2967" t="str">
        <f>VLOOKUP(A2967,dppo_1991_2022!A$2:B$5566,2,FALSE)</f>
        <v>São Gonçalo do Abaeté</v>
      </c>
    </row>
    <row r="2968" spans="1:8" x14ac:dyDescent="0.3">
      <c r="A2968" s="2" t="s">
        <v>5564</v>
      </c>
      <c r="B2968" s="2" t="s">
        <v>13440</v>
      </c>
      <c r="C2968" s="2" t="s">
        <v>10567</v>
      </c>
      <c r="D2968" s="3">
        <v>6346</v>
      </c>
      <c r="E2968" s="3">
        <v>6344</v>
      </c>
      <c r="F2968" s="3">
        <v>4319</v>
      </c>
      <c r="G2968" s="3">
        <v>2025</v>
      </c>
      <c r="H2968" t="str">
        <f>VLOOKUP(A2968,dppo_1991_2022!A$2:B$5566,2,FALSE)</f>
        <v>São Gonçalo do Pará</v>
      </c>
    </row>
    <row r="2969" spans="1:8" x14ac:dyDescent="0.3">
      <c r="A2969" s="2" t="s">
        <v>5566</v>
      </c>
      <c r="B2969" s="2" t="s">
        <v>13441</v>
      </c>
      <c r="C2969" s="2" t="s">
        <v>10567</v>
      </c>
      <c r="D2969" s="3">
        <v>5724</v>
      </c>
      <c r="E2969" s="3">
        <v>5720</v>
      </c>
      <c r="F2969" s="3">
        <v>3946</v>
      </c>
      <c r="G2969" s="3">
        <v>1774</v>
      </c>
      <c r="H2969" t="str">
        <f>VLOOKUP(A2969,dppo_1991_2022!A$2:B$5566,2,FALSE)</f>
        <v>São Gonçalo do Rio Abaixo</v>
      </c>
    </row>
    <row r="2970" spans="1:8" x14ac:dyDescent="0.3">
      <c r="A2970" s="2" t="s">
        <v>5568</v>
      </c>
      <c r="B2970" s="2" t="s">
        <v>13442</v>
      </c>
      <c r="C2970" s="2" t="s">
        <v>10567</v>
      </c>
      <c r="D2970" s="3">
        <v>10606</v>
      </c>
      <c r="E2970" s="3">
        <v>10601</v>
      </c>
      <c r="F2970" s="3">
        <v>8358</v>
      </c>
      <c r="G2970" s="3">
        <v>2243</v>
      </c>
      <c r="H2970" t="str">
        <f>VLOOKUP(A2970,dppo_1991_2022!A$2:B$5566,2,FALSE)</f>
        <v>São Gonçalo do Sapucaí</v>
      </c>
    </row>
    <row r="2971" spans="1:8" x14ac:dyDescent="0.3">
      <c r="A2971" s="2" t="s">
        <v>5570</v>
      </c>
      <c r="B2971" s="2" t="s">
        <v>13443</v>
      </c>
      <c r="C2971" s="2" t="s">
        <v>10567</v>
      </c>
      <c r="D2971" s="3">
        <v>17091</v>
      </c>
      <c r="E2971" s="3">
        <v>17082</v>
      </c>
      <c r="F2971" s="3">
        <v>14386</v>
      </c>
      <c r="G2971" s="3">
        <v>2696</v>
      </c>
      <c r="H2971" t="str">
        <f>VLOOKUP(A2971,dppo_1991_2022!A$2:B$5566,2,FALSE)</f>
        <v>São Gotardo</v>
      </c>
    </row>
    <row r="2972" spans="1:8" x14ac:dyDescent="0.3">
      <c r="A2972" s="2" t="s">
        <v>5572</v>
      </c>
      <c r="B2972" s="2" t="s">
        <v>13444</v>
      </c>
      <c r="C2972" s="2" t="s">
        <v>10567</v>
      </c>
      <c r="D2972" s="3">
        <v>3840</v>
      </c>
      <c r="E2972" s="3">
        <v>3839</v>
      </c>
      <c r="F2972" s="3">
        <v>2808</v>
      </c>
      <c r="G2972" s="3">
        <v>1031</v>
      </c>
      <c r="H2972" t="str">
        <f>VLOOKUP(A2972,dppo_1991_2022!A$2:B$5566,2,FALSE)</f>
        <v>São João Batista do Glória</v>
      </c>
    </row>
    <row r="2973" spans="1:8" x14ac:dyDescent="0.3">
      <c r="A2973" s="2" t="s">
        <v>5574</v>
      </c>
      <c r="B2973" s="2" t="s">
        <v>13445</v>
      </c>
      <c r="C2973" s="2" t="s">
        <v>10567</v>
      </c>
      <c r="D2973" s="3">
        <v>3128</v>
      </c>
      <c r="E2973" s="3">
        <v>3122</v>
      </c>
      <c r="F2973" s="3">
        <v>1848</v>
      </c>
      <c r="G2973" s="3">
        <v>1274</v>
      </c>
      <c r="H2973" t="str">
        <f>VLOOKUP(A2973,dppo_1991_2022!A$2:B$5566,2,FALSE)</f>
        <v>São João da Lagoa</v>
      </c>
    </row>
    <row r="2974" spans="1:8" x14ac:dyDescent="0.3">
      <c r="A2974" s="2" t="s">
        <v>5575</v>
      </c>
      <c r="B2974" s="2" t="s">
        <v>13446</v>
      </c>
      <c r="C2974" s="2" t="s">
        <v>10567</v>
      </c>
      <c r="D2974" s="3">
        <v>1567</v>
      </c>
      <c r="E2974" s="3">
        <v>1566</v>
      </c>
      <c r="F2974" s="3">
        <v>1144</v>
      </c>
      <c r="G2974" s="3">
        <v>422</v>
      </c>
      <c r="H2974" t="str">
        <f>VLOOKUP(A2974,dppo_1991_2022!A$2:B$5566,2,FALSE)</f>
        <v>São João da Mata</v>
      </c>
    </row>
    <row r="2975" spans="1:8" x14ac:dyDescent="0.3">
      <c r="A2975" s="2" t="s">
        <v>5577</v>
      </c>
      <c r="B2975" s="2" t="s">
        <v>13447</v>
      </c>
      <c r="C2975" s="2" t="s">
        <v>10567</v>
      </c>
      <c r="D2975" s="3">
        <v>11009</v>
      </c>
      <c r="E2975" s="3">
        <v>11002</v>
      </c>
      <c r="F2975" s="3">
        <v>7897</v>
      </c>
      <c r="G2975" s="3">
        <v>3105</v>
      </c>
      <c r="H2975" t="str">
        <f>VLOOKUP(A2975,dppo_1991_2022!A$2:B$5566,2,FALSE)</f>
        <v>São João da Ponte</v>
      </c>
    </row>
    <row r="2976" spans="1:8" x14ac:dyDescent="0.3">
      <c r="A2976" s="2" t="s">
        <v>5579</v>
      </c>
      <c r="B2976" s="2" t="s">
        <v>13448</v>
      </c>
      <c r="C2976" s="2" t="s">
        <v>10567</v>
      </c>
      <c r="D2976" s="3">
        <v>4593</v>
      </c>
      <c r="E2976" s="3">
        <v>4593</v>
      </c>
      <c r="F2976" s="3">
        <v>3600</v>
      </c>
      <c r="G2976" s="3">
        <v>993</v>
      </c>
      <c r="H2976" t="str">
        <f>VLOOKUP(A2976,dppo_1991_2022!A$2:B$5566,2,FALSE)</f>
        <v>São João das Missões</v>
      </c>
    </row>
    <row r="2977" spans="1:8" x14ac:dyDescent="0.3">
      <c r="A2977" s="2" t="s">
        <v>5580</v>
      </c>
      <c r="B2977" s="2" t="s">
        <v>13449</v>
      </c>
      <c r="C2977" s="2" t="s">
        <v>10567</v>
      </c>
      <c r="D2977" s="3">
        <v>45605</v>
      </c>
      <c r="E2977" s="3">
        <v>45602</v>
      </c>
      <c r="F2977" s="3">
        <v>34506</v>
      </c>
      <c r="G2977" s="3">
        <v>11096</v>
      </c>
      <c r="H2977" t="str">
        <f>VLOOKUP(A2977,dppo_1991_2022!A$2:B$5566,2,FALSE)</f>
        <v>São João del Rei</v>
      </c>
    </row>
    <row r="2978" spans="1:8" x14ac:dyDescent="0.3">
      <c r="A2978" s="2" t="s">
        <v>5582</v>
      </c>
      <c r="B2978" s="2" t="s">
        <v>13450</v>
      </c>
      <c r="C2978" s="2" t="s">
        <v>10567</v>
      </c>
      <c r="D2978" s="3">
        <v>4629</v>
      </c>
      <c r="E2978" s="3">
        <v>4629</v>
      </c>
      <c r="F2978" s="3">
        <v>3922</v>
      </c>
      <c r="G2978" s="3">
        <v>707</v>
      </c>
      <c r="H2978" t="str">
        <f>VLOOKUP(A2978,dppo_1991_2022!A$2:B$5566,2,FALSE)</f>
        <v>São João do Manhuaçu</v>
      </c>
    </row>
    <row r="2979" spans="1:8" x14ac:dyDescent="0.3">
      <c r="A2979" s="2" t="s">
        <v>5584</v>
      </c>
      <c r="B2979" s="2" t="s">
        <v>13451</v>
      </c>
      <c r="C2979" s="2" t="s">
        <v>10567</v>
      </c>
      <c r="D2979" s="3">
        <v>2877</v>
      </c>
      <c r="E2979" s="3">
        <v>2862</v>
      </c>
      <c r="F2979" s="3">
        <v>2119</v>
      </c>
      <c r="G2979" s="3">
        <v>743</v>
      </c>
      <c r="H2979" t="str">
        <f>VLOOKUP(A2979,dppo_1991_2022!A$2:B$5566,2,FALSE)</f>
        <v>São João do Manteninha</v>
      </c>
    </row>
    <row r="2980" spans="1:8" x14ac:dyDescent="0.3">
      <c r="A2980" s="2" t="s">
        <v>5586</v>
      </c>
      <c r="B2980" s="2" t="s">
        <v>13452</v>
      </c>
      <c r="C2980" s="2" t="s">
        <v>10567</v>
      </c>
      <c r="D2980" s="3">
        <v>3743</v>
      </c>
      <c r="E2980" s="3">
        <v>3738</v>
      </c>
      <c r="F2980" s="3">
        <v>2774</v>
      </c>
      <c r="G2980" s="3">
        <v>964</v>
      </c>
      <c r="H2980" t="str">
        <f>VLOOKUP(A2980,dppo_1991_2022!A$2:B$5566,2,FALSE)</f>
        <v>São João do Oriente</v>
      </c>
    </row>
    <row r="2981" spans="1:8" x14ac:dyDescent="0.3">
      <c r="A2981" s="2" t="s">
        <v>5588</v>
      </c>
      <c r="B2981" s="2" t="s">
        <v>13453</v>
      </c>
      <c r="C2981" s="2" t="s">
        <v>10567</v>
      </c>
      <c r="D2981" s="3">
        <v>1996</v>
      </c>
      <c r="E2981" s="3">
        <v>1995</v>
      </c>
      <c r="F2981" s="3">
        <v>1438</v>
      </c>
      <c r="G2981" s="3">
        <v>557</v>
      </c>
      <c r="H2981" t="str">
        <f>VLOOKUP(A2981,dppo_1991_2022!A$2:B$5566,2,FALSE)</f>
        <v>São João do Pacuí</v>
      </c>
    </row>
    <row r="2982" spans="1:8" x14ac:dyDescent="0.3">
      <c r="A2982" s="2" t="s">
        <v>5589</v>
      </c>
      <c r="B2982" s="2" t="s">
        <v>11204</v>
      </c>
      <c r="C2982" s="2" t="s">
        <v>10567</v>
      </c>
      <c r="D2982" s="3">
        <v>9939</v>
      </c>
      <c r="E2982" s="3">
        <v>9938</v>
      </c>
      <c r="F2982" s="3">
        <v>7694</v>
      </c>
      <c r="G2982" s="3">
        <v>2244</v>
      </c>
      <c r="H2982" t="str">
        <f>VLOOKUP(A2982,dppo_1991_2022!A$2:B$5566,2,FALSE)</f>
        <v>São João do Paraíso</v>
      </c>
    </row>
    <row r="2983" spans="1:8" x14ac:dyDescent="0.3">
      <c r="A2983" s="2" t="s">
        <v>5591</v>
      </c>
      <c r="B2983" s="2" t="s">
        <v>13454</v>
      </c>
      <c r="C2983" s="2" t="s">
        <v>10567</v>
      </c>
      <c r="D2983" s="3">
        <v>7645</v>
      </c>
      <c r="E2983" s="3">
        <v>7643</v>
      </c>
      <c r="F2983" s="3">
        <v>5619</v>
      </c>
      <c r="G2983" s="3">
        <v>2024</v>
      </c>
      <c r="H2983" t="str">
        <f>VLOOKUP(A2983,dppo_1991_2022!A$2:B$5566,2,FALSE)</f>
        <v>São João Evangelista</v>
      </c>
    </row>
    <row r="2984" spans="1:8" x14ac:dyDescent="0.3">
      <c r="A2984" s="2" t="s">
        <v>5593</v>
      </c>
      <c r="B2984" s="2" t="s">
        <v>13455</v>
      </c>
      <c r="C2984" s="2" t="s">
        <v>10567</v>
      </c>
      <c r="D2984" s="3">
        <v>13094</v>
      </c>
      <c r="E2984" s="3">
        <v>13086</v>
      </c>
      <c r="F2984" s="3">
        <v>9840</v>
      </c>
      <c r="G2984" s="3">
        <v>3246</v>
      </c>
      <c r="H2984" t="str">
        <f>VLOOKUP(A2984,dppo_1991_2022!A$2:B$5566,2,FALSE)</f>
        <v>São João Nepomuceno</v>
      </c>
    </row>
    <row r="2985" spans="1:8" x14ac:dyDescent="0.3">
      <c r="A2985" s="2" t="s">
        <v>5595</v>
      </c>
      <c r="B2985" s="2" t="s">
        <v>13456</v>
      </c>
      <c r="C2985" s="2" t="s">
        <v>10567</v>
      </c>
      <c r="D2985" s="3">
        <v>15381</v>
      </c>
      <c r="E2985" s="3">
        <v>15145</v>
      </c>
      <c r="F2985" s="3">
        <v>10617</v>
      </c>
      <c r="G2985" s="3">
        <v>4528</v>
      </c>
      <c r="H2985" t="str">
        <f>VLOOKUP(A2985,dppo_1991_2022!A$2:B$5566,2,FALSE)</f>
        <v>São Joaquim de Bicas</v>
      </c>
    </row>
    <row r="2986" spans="1:8" x14ac:dyDescent="0.3">
      <c r="A2986" s="2" t="s">
        <v>5596</v>
      </c>
      <c r="B2986" s="2" t="s">
        <v>13457</v>
      </c>
      <c r="C2986" s="2" t="s">
        <v>10567</v>
      </c>
      <c r="D2986" s="3">
        <v>4180</v>
      </c>
      <c r="E2986" s="3">
        <v>4177</v>
      </c>
      <c r="F2986" s="3">
        <v>2759</v>
      </c>
      <c r="G2986" s="3">
        <v>1418</v>
      </c>
      <c r="H2986" t="str">
        <f>VLOOKUP(A2986,dppo_1991_2022!A$2:B$5566,2,FALSE)</f>
        <v>São José da Barra</v>
      </c>
    </row>
    <row r="2987" spans="1:8" x14ac:dyDescent="0.3">
      <c r="A2987" s="2" t="s">
        <v>5597</v>
      </c>
      <c r="B2987" s="2" t="s">
        <v>13458</v>
      </c>
      <c r="C2987" s="2" t="s">
        <v>10567</v>
      </c>
      <c r="D2987" s="3">
        <v>10801</v>
      </c>
      <c r="E2987" s="3">
        <v>10800</v>
      </c>
      <c r="F2987" s="3">
        <v>8973</v>
      </c>
      <c r="G2987" s="3">
        <v>1827</v>
      </c>
      <c r="H2987" t="str">
        <f>VLOOKUP(A2987,dppo_1991_2022!A$2:B$5566,2,FALSE)</f>
        <v>São José da Lapa</v>
      </c>
    </row>
    <row r="2988" spans="1:8" x14ac:dyDescent="0.3">
      <c r="A2988" s="2" t="s">
        <v>5599</v>
      </c>
      <c r="B2988" s="2" t="s">
        <v>13459</v>
      </c>
      <c r="C2988" s="2" t="s">
        <v>10567</v>
      </c>
      <c r="D2988" s="3">
        <v>1730</v>
      </c>
      <c r="E2988" s="3">
        <v>1730</v>
      </c>
      <c r="F2988" s="3">
        <v>1318</v>
      </c>
      <c r="G2988" s="3">
        <v>412</v>
      </c>
      <c r="H2988" t="str">
        <f>VLOOKUP(A2988,dppo_1991_2022!A$2:B$5566,2,FALSE)</f>
        <v>São José da Safira</v>
      </c>
    </row>
    <row r="2989" spans="1:8" x14ac:dyDescent="0.3">
      <c r="A2989" s="2" t="s">
        <v>5601</v>
      </c>
      <c r="B2989" s="2" t="s">
        <v>13460</v>
      </c>
      <c r="C2989" s="2" t="s">
        <v>10567</v>
      </c>
      <c r="D2989" s="3">
        <v>2496</v>
      </c>
      <c r="E2989" s="3">
        <v>2495</v>
      </c>
      <c r="F2989" s="3">
        <v>1739</v>
      </c>
      <c r="G2989" s="3">
        <v>756</v>
      </c>
      <c r="H2989" t="str">
        <f>VLOOKUP(A2989,dppo_1991_2022!A$2:B$5566,2,FALSE)</f>
        <v>São José da Varginha</v>
      </c>
    </row>
    <row r="2990" spans="1:8" x14ac:dyDescent="0.3">
      <c r="A2990" s="2" t="s">
        <v>5603</v>
      </c>
      <c r="B2990" s="2" t="s">
        <v>13461</v>
      </c>
      <c r="C2990" s="2" t="s">
        <v>10567</v>
      </c>
      <c r="D2990" s="3">
        <v>2012</v>
      </c>
      <c r="E2990" s="3">
        <v>2009</v>
      </c>
      <c r="F2990" s="3">
        <v>1510</v>
      </c>
      <c r="G2990" s="3">
        <v>499</v>
      </c>
      <c r="H2990" t="str">
        <f>VLOOKUP(A2990,dppo_1991_2022!A$2:B$5566,2,FALSE)</f>
        <v>São José do Alegre</v>
      </c>
    </row>
    <row r="2991" spans="1:8" x14ac:dyDescent="0.3">
      <c r="A2991" s="2" t="s">
        <v>5605</v>
      </c>
      <c r="B2991" s="2" t="s">
        <v>11435</v>
      </c>
      <c r="C2991" s="2" t="s">
        <v>10567</v>
      </c>
      <c r="D2991" s="3">
        <v>1877</v>
      </c>
      <c r="E2991" s="3">
        <v>1877</v>
      </c>
      <c r="F2991" s="3">
        <v>1296</v>
      </c>
      <c r="G2991" s="3">
        <v>581</v>
      </c>
      <c r="H2991" t="str">
        <f>VLOOKUP(A2991,dppo_1991_2022!A$2:B$5566,2,FALSE)</f>
        <v>São José do Divino</v>
      </c>
    </row>
    <row r="2992" spans="1:8" x14ac:dyDescent="0.3">
      <c r="A2992" s="2" t="s">
        <v>5607</v>
      </c>
      <c r="B2992" s="2" t="s">
        <v>13462</v>
      </c>
      <c r="C2992" s="2" t="s">
        <v>10567</v>
      </c>
      <c r="D2992" s="3">
        <v>2531</v>
      </c>
      <c r="E2992" s="3">
        <v>2529</v>
      </c>
      <c r="F2992" s="3">
        <v>1982</v>
      </c>
      <c r="G2992" s="3">
        <v>547</v>
      </c>
      <c r="H2992" t="str">
        <f>VLOOKUP(A2992,dppo_1991_2022!A$2:B$5566,2,FALSE)</f>
        <v>São José do Goiabal</v>
      </c>
    </row>
    <row r="2993" spans="1:8" x14ac:dyDescent="0.3">
      <c r="A2993" s="2" t="s">
        <v>5609</v>
      </c>
      <c r="B2993" s="2" t="s">
        <v>13463</v>
      </c>
      <c r="C2993" s="2" t="s">
        <v>10567</v>
      </c>
      <c r="D2993" s="3">
        <v>2930</v>
      </c>
      <c r="E2993" s="3">
        <v>2929</v>
      </c>
      <c r="F2993" s="3">
        <v>2211</v>
      </c>
      <c r="G2993" s="3">
        <v>718</v>
      </c>
      <c r="H2993" t="str">
        <f>VLOOKUP(A2993,dppo_1991_2022!A$2:B$5566,2,FALSE)</f>
        <v>São José do Jacuri</v>
      </c>
    </row>
    <row r="2994" spans="1:8" x14ac:dyDescent="0.3">
      <c r="A2994" s="2" t="s">
        <v>5611</v>
      </c>
      <c r="B2994" s="2" t="s">
        <v>13464</v>
      </c>
      <c r="C2994" s="2" t="s">
        <v>10567</v>
      </c>
      <c r="D2994" s="3">
        <v>1309</v>
      </c>
      <c r="E2994" s="3">
        <v>1309</v>
      </c>
      <c r="F2994" s="3">
        <v>1001</v>
      </c>
      <c r="G2994" s="3">
        <v>308</v>
      </c>
      <c r="H2994" t="str">
        <f>VLOOKUP(A2994,dppo_1991_2022!A$2:B$5566,2,FALSE)</f>
        <v>São José do Mantimento</v>
      </c>
    </row>
    <row r="2995" spans="1:8" x14ac:dyDescent="0.3">
      <c r="A2995" s="2" t="s">
        <v>5613</v>
      </c>
      <c r="B2995" s="2" t="s">
        <v>13465</v>
      </c>
      <c r="C2995" s="2" t="s">
        <v>10567</v>
      </c>
      <c r="D2995" s="3">
        <v>22369</v>
      </c>
      <c r="E2995" s="3">
        <v>22363</v>
      </c>
      <c r="F2995" s="3">
        <v>17098</v>
      </c>
      <c r="G2995" s="3">
        <v>5265</v>
      </c>
      <c r="H2995" t="str">
        <f>VLOOKUP(A2995,dppo_1991_2022!A$2:B$5566,2,FALSE)</f>
        <v>São Lourenço</v>
      </c>
    </row>
    <row r="2996" spans="1:8" x14ac:dyDescent="0.3">
      <c r="A2996" s="2" t="s">
        <v>5615</v>
      </c>
      <c r="B2996" s="2" t="s">
        <v>13466</v>
      </c>
      <c r="C2996" s="2" t="s">
        <v>10567</v>
      </c>
      <c r="D2996" s="3">
        <v>2996</v>
      </c>
      <c r="E2996" s="3">
        <v>2995</v>
      </c>
      <c r="F2996" s="3">
        <v>2276</v>
      </c>
      <c r="G2996" s="3">
        <v>719</v>
      </c>
      <c r="H2996" t="str">
        <f>VLOOKUP(A2996,dppo_1991_2022!A$2:B$5566,2,FALSE)</f>
        <v>São Miguel do Anta</v>
      </c>
    </row>
    <row r="2997" spans="1:8" x14ac:dyDescent="0.3">
      <c r="A2997" s="2" t="s">
        <v>5617</v>
      </c>
      <c r="B2997" s="2" t="s">
        <v>13467</v>
      </c>
      <c r="C2997" s="2" t="s">
        <v>10567</v>
      </c>
      <c r="D2997" s="3">
        <v>2870</v>
      </c>
      <c r="E2997" s="3">
        <v>2870</v>
      </c>
      <c r="F2997" s="3">
        <v>1908</v>
      </c>
      <c r="G2997" s="3">
        <v>962</v>
      </c>
      <c r="H2997" t="str">
        <f>VLOOKUP(A2997,dppo_1991_2022!A$2:B$5566,2,FALSE)</f>
        <v>São Pedro da União</v>
      </c>
    </row>
    <row r="2998" spans="1:8" x14ac:dyDescent="0.3">
      <c r="A2998" s="2" t="s">
        <v>5619</v>
      </c>
      <c r="B2998" s="2" t="s">
        <v>13468</v>
      </c>
      <c r="C2998" s="2" t="s">
        <v>10567</v>
      </c>
      <c r="D2998" s="3">
        <v>3323</v>
      </c>
      <c r="E2998" s="3">
        <v>3318</v>
      </c>
      <c r="F2998" s="3">
        <v>2635</v>
      </c>
      <c r="G2998" s="3">
        <v>683</v>
      </c>
      <c r="H2998" t="str">
        <f>VLOOKUP(A2998,dppo_1991_2022!A$2:B$5566,2,FALSE)</f>
        <v>São Pedro dos Ferros</v>
      </c>
    </row>
    <row r="2999" spans="1:8" x14ac:dyDescent="0.3">
      <c r="A2999" s="2" t="s">
        <v>5621</v>
      </c>
      <c r="B2999" s="2" t="s">
        <v>13469</v>
      </c>
      <c r="C2999" s="2" t="s">
        <v>10567</v>
      </c>
      <c r="D2999" s="3">
        <v>2407</v>
      </c>
      <c r="E2999" s="3">
        <v>2400</v>
      </c>
      <c r="F2999" s="3">
        <v>1849</v>
      </c>
      <c r="G2999" s="3">
        <v>551</v>
      </c>
      <c r="H2999" t="str">
        <f>VLOOKUP(A2999,dppo_1991_2022!A$2:B$5566,2,FALSE)</f>
        <v>São Pedro do Suaçuí</v>
      </c>
    </row>
    <row r="3000" spans="1:8" x14ac:dyDescent="0.3">
      <c r="A3000" s="2" t="s">
        <v>5623</v>
      </c>
      <c r="B3000" s="2" t="s">
        <v>13470</v>
      </c>
      <c r="C3000" s="2" t="s">
        <v>10567</v>
      </c>
      <c r="D3000" s="3">
        <v>3623</v>
      </c>
      <c r="E3000" s="3">
        <v>3621</v>
      </c>
      <c r="F3000" s="3">
        <v>2956</v>
      </c>
      <c r="G3000" s="3">
        <v>665</v>
      </c>
      <c r="H3000" t="str">
        <f>VLOOKUP(A3000,dppo_1991_2022!A$2:B$5566,2,FALSE)</f>
        <v>São Romão</v>
      </c>
    </row>
    <row r="3001" spans="1:8" x14ac:dyDescent="0.3">
      <c r="A3001" s="2" t="s">
        <v>5625</v>
      </c>
      <c r="B3001" s="2" t="s">
        <v>13471</v>
      </c>
      <c r="C3001" s="2" t="s">
        <v>10567</v>
      </c>
      <c r="D3001" s="3">
        <v>4064</v>
      </c>
      <c r="E3001" s="3">
        <v>4061</v>
      </c>
      <c r="F3001" s="3">
        <v>2730</v>
      </c>
      <c r="G3001" s="3">
        <v>1331</v>
      </c>
      <c r="H3001" t="str">
        <f>VLOOKUP(A3001,dppo_1991_2022!A$2:B$5566,2,FALSE)</f>
        <v>São Roque de Minas</v>
      </c>
    </row>
    <row r="3002" spans="1:8" x14ac:dyDescent="0.3">
      <c r="A3002" s="2" t="s">
        <v>5627</v>
      </c>
      <c r="B3002" s="2" t="s">
        <v>13472</v>
      </c>
      <c r="C3002" s="2" t="s">
        <v>10567</v>
      </c>
      <c r="D3002" s="3">
        <v>3395</v>
      </c>
      <c r="E3002" s="3">
        <v>3392</v>
      </c>
      <c r="F3002" s="3">
        <v>2229</v>
      </c>
      <c r="G3002" s="3">
        <v>1163</v>
      </c>
      <c r="H3002" t="str">
        <f>VLOOKUP(A3002,dppo_1991_2022!A$2:B$5566,2,FALSE)</f>
        <v>São Sebastião da Bela Vista</v>
      </c>
    </row>
    <row r="3003" spans="1:8" x14ac:dyDescent="0.3">
      <c r="A3003" s="2" t="s">
        <v>5629</v>
      </c>
      <c r="B3003" s="2" t="s">
        <v>13473</v>
      </c>
      <c r="C3003" s="2" t="s">
        <v>10567</v>
      </c>
      <c r="D3003" s="3">
        <v>1569</v>
      </c>
      <c r="E3003" s="3">
        <v>1568</v>
      </c>
      <c r="F3003" s="3">
        <v>1177</v>
      </c>
      <c r="G3003" s="3">
        <v>391</v>
      </c>
      <c r="H3003" t="str">
        <f>VLOOKUP(A3003,dppo_1991_2022!A$2:B$5566,2,FALSE)</f>
        <v>São Sebastião da Vargem Alegre</v>
      </c>
    </row>
    <row r="3004" spans="1:8" x14ac:dyDescent="0.3">
      <c r="A3004" s="2" t="s">
        <v>5630</v>
      </c>
      <c r="B3004" s="2" t="s">
        <v>13474</v>
      </c>
      <c r="C3004" s="2" t="s">
        <v>10567</v>
      </c>
      <c r="D3004" s="3">
        <v>3040</v>
      </c>
      <c r="E3004" s="3">
        <v>3035</v>
      </c>
      <c r="F3004" s="3">
        <v>2274</v>
      </c>
      <c r="G3004" s="3">
        <v>761</v>
      </c>
      <c r="H3004" t="str">
        <f>VLOOKUP(A3004,dppo_1991_2022!A$2:B$5566,2,FALSE)</f>
        <v>São Sebastião do Anta</v>
      </c>
    </row>
    <row r="3005" spans="1:8" x14ac:dyDescent="0.3">
      <c r="A3005" s="2" t="s">
        <v>5631</v>
      </c>
      <c r="B3005" s="2" t="s">
        <v>13475</v>
      </c>
      <c r="C3005" s="2" t="s">
        <v>10567</v>
      </c>
      <c r="D3005" s="3">
        <v>4327</v>
      </c>
      <c r="E3005" s="3">
        <v>4325</v>
      </c>
      <c r="F3005" s="3">
        <v>3347</v>
      </c>
      <c r="G3005" s="3">
        <v>978</v>
      </c>
      <c r="H3005" t="str">
        <f>VLOOKUP(A3005,dppo_1991_2022!A$2:B$5566,2,FALSE)</f>
        <v>São Sebastião do Maranhão</v>
      </c>
    </row>
    <row r="3006" spans="1:8" x14ac:dyDescent="0.3">
      <c r="A3006" s="2" t="s">
        <v>5633</v>
      </c>
      <c r="B3006" s="2" t="s">
        <v>13476</v>
      </c>
      <c r="C3006" s="2" t="s">
        <v>10567</v>
      </c>
      <c r="D3006" s="3">
        <v>5054</v>
      </c>
      <c r="E3006" s="3">
        <v>5053</v>
      </c>
      <c r="F3006" s="3">
        <v>3095</v>
      </c>
      <c r="G3006" s="3">
        <v>1958</v>
      </c>
      <c r="H3006" t="str">
        <f>VLOOKUP(A3006,dppo_1991_2022!A$2:B$5566,2,FALSE)</f>
        <v>São Sebastião do Oeste</v>
      </c>
    </row>
    <row r="3007" spans="1:8" x14ac:dyDescent="0.3">
      <c r="A3007" s="2" t="s">
        <v>5635</v>
      </c>
      <c r="B3007" s="2" t="s">
        <v>13477</v>
      </c>
      <c r="C3007" s="2" t="s">
        <v>10567</v>
      </c>
      <c r="D3007" s="3">
        <v>31654</v>
      </c>
      <c r="E3007" s="3">
        <v>31640</v>
      </c>
      <c r="F3007" s="3">
        <v>26679</v>
      </c>
      <c r="G3007" s="3">
        <v>4961</v>
      </c>
      <c r="H3007" t="str">
        <f>VLOOKUP(A3007,dppo_1991_2022!A$2:B$5566,2,FALSE)</f>
        <v>São Sebastião do Paraíso</v>
      </c>
    </row>
    <row r="3008" spans="1:8" x14ac:dyDescent="0.3">
      <c r="A3008" s="2" t="s">
        <v>5637</v>
      </c>
      <c r="B3008" s="2" t="s">
        <v>13478</v>
      </c>
      <c r="C3008" s="2" t="s">
        <v>10567</v>
      </c>
      <c r="D3008" s="3">
        <v>856</v>
      </c>
      <c r="E3008" s="3">
        <v>856</v>
      </c>
      <c r="F3008" s="3">
        <v>474</v>
      </c>
      <c r="G3008" s="3">
        <v>382</v>
      </c>
      <c r="H3008" t="str">
        <f>VLOOKUP(A3008,dppo_1991_2022!A$2:B$5566,2,FALSE)</f>
        <v>São Sebastião do Rio Preto</v>
      </c>
    </row>
    <row r="3009" spans="1:8" x14ac:dyDescent="0.3">
      <c r="A3009" s="2" t="s">
        <v>5639</v>
      </c>
      <c r="B3009" s="2" t="s">
        <v>13479</v>
      </c>
      <c r="C3009" s="2" t="s">
        <v>10567</v>
      </c>
      <c r="D3009" s="3">
        <v>1248</v>
      </c>
      <c r="E3009" s="3">
        <v>1247</v>
      </c>
      <c r="F3009" s="3">
        <v>881</v>
      </c>
      <c r="G3009" s="3">
        <v>366</v>
      </c>
      <c r="H3009" t="str">
        <f>VLOOKUP(A3009,dppo_1991_2022!A$2:B$5566,2,FALSE)</f>
        <v>São Sebastião do Rio Verde</v>
      </c>
    </row>
    <row r="3010" spans="1:8" x14ac:dyDescent="0.3">
      <c r="A3010" s="2" t="s">
        <v>5641</v>
      </c>
      <c r="B3010" s="2" t="s">
        <v>13480</v>
      </c>
      <c r="C3010" s="2" t="s">
        <v>10567</v>
      </c>
      <c r="D3010" s="3">
        <v>5761</v>
      </c>
      <c r="E3010" s="3">
        <v>5759</v>
      </c>
      <c r="F3010" s="3">
        <v>4128</v>
      </c>
      <c r="G3010" s="3">
        <v>1631</v>
      </c>
      <c r="H3010" t="str">
        <f>VLOOKUP(A3010,dppo_1991_2022!A$2:B$5566,2,FALSE)</f>
        <v>São Tiago</v>
      </c>
    </row>
    <row r="3011" spans="1:8" x14ac:dyDescent="0.3">
      <c r="A3011" s="2" t="s">
        <v>5643</v>
      </c>
      <c r="B3011" s="2" t="s">
        <v>13481</v>
      </c>
      <c r="C3011" s="2" t="s">
        <v>10567</v>
      </c>
      <c r="D3011" s="3">
        <v>3196</v>
      </c>
      <c r="E3011" s="3">
        <v>3195</v>
      </c>
      <c r="F3011" s="3">
        <v>2444</v>
      </c>
      <c r="G3011" s="3">
        <v>751</v>
      </c>
      <c r="H3011" t="str">
        <f>VLOOKUP(A3011,dppo_1991_2022!A$2:B$5566,2,FALSE)</f>
        <v>São Tomás de Aquino</v>
      </c>
    </row>
    <row r="3012" spans="1:8" x14ac:dyDescent="0.3">
      <c r="A3012" s="2" t="s">
        <v>5645</v>
      </c>
      <c r="B3012" s="2" t="s">
        <v>13482</v>
      </c>
      <c r="C3012" s="2" t="s">
        <v>10567</v>
      </c>
      <c r="D3012" s="3">
        <v>4234</v>
      </c>
      <c r="E3012" s="3">
        <v>4220</v>
      </c>
      <c r="F3012" s="3">
        <v>2790</v>
      </c>
      <c r="G3012" s="3">
        <v>1430</v>
      </c>
      <c r="H3012" t="str">
        <f>VLOOKUP(A3012,dppo_1991_2022!A$2:B$5566,2,FALSE)</f>
        <v>São Tomé das Letras</v>
      </c>
    </row>
    <row r="3013" spans="1:8" x14ac:dyDescent="0.3">
      <c r="A3013" s="2" t="s">
        <v>5647</v>
      </c>
      <c r="B3013" s="2" t="s">
        <v>13483</v>
      </c>
      <c r="C3013" s="2" t="s">
        <v>10567</v>
      </c>
      <c r="D3013" s="3">
        <v>3248</v>
      </c>
      <c r="E3013" s="3">
        <v>3248</v>
      </c>
      <c r="F3013" s="3">
        <v>2502</v>
      </c>
      <c r="G3013" s="3">
        <v>746</v>
      </c>
      <c r="H3013" t="str">
        <f>VLOOKUP(A3013,dppo_1991_2022!A$2:B$5566,2,FALSE)</f>
        <v>São Vicente de Minas</v>
      </c>
    </row>
    <row r="3014" spans="1:8" x14ac:dyDescent="0.3">
      <c r="A3014" s="2" t="s">
        <v>5649</v>
      </c>
      <c r="B3014" s="2" t="s">
        <v>13484</v>
      </c>
      <c r="C3014" s="2" t="s">
        <v>10567</v>
      </c>
      <c r="D3014" s="3">
        <v>3722</v>
      </c>
      <c r="E3014" s="3">
        <v>3719</v>
      </c>
      <c r="F3014" s="3">
        <v>2323</v>
      </c>
      <c r="G3014" s="3">
        <v>1396</v>
      </c>
      <c r="H3014" t="str">
        <f>VLOOKUP(A3014,dppo_1991_2022!A$2:B$5566,2,FALSE)</f>
        <v>Sapucaí-Mirim</v>
      </c>
    </row>
    <row r="3015" spans="1:8" x14ac:dyDescent="0.3">
      <c r="A3015" s="2" t="s">
        <v>5651</v>
      </c>
      <c r="B3015" s="2" t="s">
        <v>13485</v>
      </c>
      <c r="C3015" s="2" t="s">
        <v>10567</v>
      </c>
      <c r="D3015" s="3">
        <v>2472</v>
      </c>
      <c r="E3015" s="3">
        <v>2472</v>
      </c>
      <c r="F3015" s="3">
        <v>1861</v>
      </c>
      <c r="G3015" s="3">
        <v>611</v>
      </c>
      <c r="H3015" t="str">
        <f>VLOOKUP(A3015,dppo_1991_2022!A$2:B$5566,2,FALSE)</f>
        <v>Sardoá</v>
      </c>
    </row>
    <row r="3016" spans="1:8" x14ac:dyDescent="0.3">
      <c r="A3016" s="2" t="s">
        <v>5653</v>
      </c>
      <c r="B3016" s="2" t="s">
        <v>13486</v>
      </c>
      <c r="C3016" s="2" t="s">
        <v>10567</v>
      </c>
      <c r="D3016" s="3">
        <v>15179</v>
      </c>
      <c r="E3016" s="3">
        <v>15168</v>
      </c>
      <c r="F3016" s="3">
        <v>12670</v>
      </c>
      <c r="G3016" s="3">
        <v>2498</v>
      </c>
      <c r="H3016" t="str">
        <f>VLOOKUP(A3016,dppo_1991_2022!A$2:B$5566,2,FALSE)</f>
        <v>Sarzedo</v>
      </c>
    </row>
    <row r="3017" spans="1:8" x14ac:dyDescent="0.3">
      <c r="A3017" s="2" t="s">
        <v>5654</v>
      </c>
      <c r="B3017" s="2" t="s">
        <v>13487</v>
      </c>
      <c r="C3017" s="2" t="s">
        <v>10567</v>
      </c>
      <c r="D3017" s="3">
        <v>4031</v>
      </c>
      <c r="E3017" s="3">
        <v>4031</v>
      </c>
      <c r="F3017" s="3">
        <v>2971</v>
      </c>
      <c r="G3017" s="3">
        <v>1060</v>
      </c>
      <c r="H3017" t="str">
        <f>VLOOKUP(A3017,dppo_1991_2022!A$2:B$5566,2,FALSE)</f>
        <v>Setubinha</v>
      </c>
    </row>
    <row r="3018" spans="1:8" x14ac:dyDescent="0.3">
      <c r="A3018" s="2" t="s">
        <v>5655</v>
      </c>
      <c r="B3018" s="2" t="s">
        <v>13488</v>
      </c>
      <c r="C3018" s="2" t="s">
        <v>10567</v>
      </c>
      <c r="D3018" s="3">
        <v>1356</v>
      </c>
      <c r="E3018" s="3">
        <v>1356</v>
      </c>
      <c r="F3018" s="3">
        <v>962</v>
      </c>
      <c r="G3018" s="3">
        <v>394</v>
      </c>
      <c r="H3018" t="str">
        <f>VLOOKUP(A3018,dppo_1991_2022!A$2:B$5566,2,FALSE)</f>
        <v>Sem-Peixe</v>
      </c>
    </row>
    <row r="3019" spans="1:8" x14ac:dyDescent="0.3">
      <c r="A3019" s="2" t="s">
        <v>5656</v>
      </c>
      <c r="B3019" s="2" t="s">
        <v>13489</v>
      </c>
      <c r="C3019" s="2" t="s">
        <v>10567</v>
      </c>
      <c r="D3019" s="3">
        <v>2665</v>
      </c>
      <c r="E3019" s="3">
        <v>2659</v>
      </c>
      <c r="F3019" s="3">
        <v>2091</v>
      </c>
      <c r="G3019" s="3">
        <v>568</v>
      </c>
      <c r="H3019" t="str">
        <f>VLOOKUP(A3019,dppo_1991_2022!A$2:B$5566,2,FALSE)</f>
        <v>Senador Amaral</v>
      </c>
    </row>
    <row r="3020" spans="1:8" x14ac:dyDescent="0.3">
      <c r="A3020" s="2" t="s">
        <v>5658</v>
      </c>
      <c r="B3020" s="2" t="s">
        <v>13490</v>
      </c>
      <c r="C3020" s="2" t="s">
        <v>10567</v>
      </c>
      <c r="D3020" s="3">
        <v>1020</v>
      </c>
      <c r="E3020" s="3">
        <v>1019</v>
      </c>
      <c r="F3020" s="3">
        <v>801</v>
      </c>
      <c r="G3020" s="3">
        <v>218</v>
      </c>
      <c r="H3020" t="str">
        <f>VLOOKUP(A3020,dppo_1991_2022!A$2:B$5566,2,FALSE)</f>
        <v>Senador Cortes</v>
      </c>
    </row>
    <row r="3021" spans="1:8" x14ac:dyDescent="0.3">
      <c r="A3021" s="2" t="s">
        <v>5660</v>
      </c>
      <c r="B3021" s="2" t="s">
        <v>13491</v>
      </c>
      <c r="C3021" s="2" t="s">
        <v>10567</v>
      </c>
      <c r="D3021" s="3">
        <v>4027</v>
      </c>
      <c r="E3021" s="3">
        <v>4025</v>
      </c>
      <c r="F3021" s="3">
        <v>2914</v>
      </c>
      <c r="G3021" s="3">
        <v>1111</v>
      </c>
      <c r="H3021" t="str">
        <f>VLOOKUP(A3021,dppo_1991_2022!A$2:B$5566,2,FALSE)</f>
        <v>Senador Firmino</v>
      </c>
    </row>
    <row r="3022" spans="1:8" x14ac:dyDescent="0.3">
      <c r="A3022" s="2" t="s">
        <v>5662</v>
      </c>
      <c r="B3022" s="2" t="s">
        <v>13492</v>
      </c>
      <c r="C3022" s="2" t="s">
        <v>10567</v>
      </c>
      <c r="D3022" s="3">
        <v>1049</v>
      </c>
      <c r="E3022" s="3">
        <v>1049</v>
      </c>
      <c r="F3022" s="3">
        <v>792</v>
      </c>
      <c r="G3022" s="3">
        <v>257</v>
      </c>
      <c r="H3022" t="str">
        <f>VLOOKUP(A3022,dppo_1991_2022!A$2:B$5566,2,FALSE)</f>
        <v>Senador José Bento</v>
      </c>
    </row>
    <row r="3023" spans="1:8" x14ac:dyDescent="0.3">
      <c r="A3023" s="2" t="s">
        <v>5664</v>
      </c>
      <c r="B3023" s="2" t="s">
        <v>13493</v>
      </c>
      <c r="C3023" s="2" t="s">
        <v>10567</v>
      </c>
      <c r="D3023" s="3">
        <v>2256</v>
      </c>
      <c r="E3023" s="3">
        <v>2256</v>
      </c>
      <c r="F3023" s="3">
        <v>1501</v>
      </c>
      <c r="G3023" s="3">
        <v>755</v>
      </c>
      <c r="H3023" t="str">
        <f>VLOOKUP(A3023,dppo_1991_2022!A$2:B$5566,2,FALSE)</f>
        <v>Senador Modestino Gonçalves</v>
      </c>
    </row>
    <row r="3024" spans="1:8" x14ac:dyDescent="0.3">
      <c r="A3024" s="2" t="s">
        <v>5666</v>
      </c>
      <c r="B3024" s="2" t="s">
        <v>13494</v>
      </c>
      <c r="C3024" s="2" t="s">
        <v>10567</v>
      </c>
      <c r="D3024" s="3">
        <v>2758</v>
      </c>
      <c r="E3024" s="3">
        <v>2757</v>
      </c>
      <c r="F3024" s="3">
        <v>2018</v>
      </c>
      <c r="G3024" s="3">
        <v>739</v>
      </c>
      <c r="H3024" t="str">
        <f>VLOOKUP(A3024,dppo_1991_2022!A$2:B$5566,2,FALSE)</f>
        <v>Senhora de Oliveira</v>
      </c>
    </row>
    <row r="3025" spans="1:8" x14ac:dyDescent="0.3">
      <c r="A3025" s="2" t="s">
        <v>5668</v>
      </c>
      <c r="B3025" s="2" t="s">
        <v>13495</v>
      </c>
      <c r="C3025" s="2" t="s">
        <v>10567</v>
      </c>
      <c r="D3025" s="3">
        <v>1567</v>
      </c>
      <c r="E3025" s="3">
        <v>1565</v>
      </c>
      <c r="F3025" s="3">
        <v>1114</v>
      </c>
      <c r="G3025" s="3">
        <v>451</v>
      </c>
      <c r="H3025" t="str">
        <f>VLOOKUP(A3025,dppo_1991_2022!A$2:B$5566,2,FALSE)</f>
        <v>Senhora do Porto</v>
      </c>
    </row>
    <row r="3026" spans="1:8" x14ac:dyDescent="0.3">
      <c r="A3026" s="2" t="s">
        <v>5670</v>
      </c>
      <c r="B3026" s="2" t="s">
        <v>13496</v>
      </c>
      <c r="C3026" s="2" t="s">
        <v>10567</v>
      </c>
      <c r="D3026" s="3">
        <v>4833</v>
      </c>
      <c r="E3026" s="3">
        <v>4830</v>
      </c>
      <c r="F3026" s="3">
        <v>3720</v>
      </c>
      <c r="G3026" s="3">
        <v>1110</v>
      </c>
      <c r="H3026" t="str">
        <f>VLOOKUP(A3026,dppo_1991_2022!A$2:B$5566,2,FALSE)</f>
        <v>Senhora dos Remédios</v>
      </c>
    </row>
    <row r="3027" spans="1:8" x14ac:dyDescent="0.3">
      <c r="A3027" s="2" t="s">
        <v>5672</v>
      </c>
      <c r="B3027" s="2" t="s">
        <v>13497</v>
      </c>
      <c r="C3027" s="2" t="s">
        <v>10567</v>
      </c>
      <c r="D3027" s="3">
        <v>3175</v>
      </c>
      <c r="E3027" s="3">
        <v>3174</v>
      </c>
      <c r="F3027" s="3">
        <v>2577</v>
      </c>
      <c r="G3027" s="3">
        <v>597</v>
      </c>
      <c r="H3027" t="str">
        <f>VLOOKUP(A3027,dppo_1991_2022!A$2:B$5566,2,FALSE)</f>
        <v>Sericita</v>
      </c>
    </row>
    <row r="3028" spans="1:8" x14ac:dyDescent="0.3">
      <c r="A3028" s="2" t="s">
        <v>5674</v>
      </c>
      <c r="B3028" s="2" t="s">
        <v>13498</v>
      </c>
      <c r="C3028" s="2" t="s">
        <v>10567</v>
      </c>
      <c r="D3028" s="3">
        <v>931</v>
      </c>
      <c r="E3028" s="3">
        <v>930</v>
      </c>
      <c r="F3028" s="3">
        <v>693</v>
      </c>
      <c r="G3028" s="3">
        <v>237</v>
      </c>
      <c r="H3028" t="str">
        <f>VLOOKUP(A3028,dppo_1991_2022!A$2:B$5566,2,FALSE)</f>
        <v>Seritinga</v>
      </c>
    </row>
    <row r="3029" spans="1:8" x14ac:dyDescent="0.3">
      <c r="A3029" s="2" t="s">
        <v>5676</v>
      </c>
      <c r="B3029" s="2" t="s">
        <v>13499</v>
      </c>
      <c r="C3029" s="2" t="s">
        <v>10567</v>
      </c>
      <c r="D3029" s="3">
        <v>1740</v>
      </c>
      <c r="E3029" s="3">
        <v>1740</v>
      </c>
      <c r="F3029" s="3">
        <v>1251</v>
      </c>
      <c r="G3029" s="3">
        <v>489</v>
      </c>
      <c r="H3029" t="str">
        <f>VLOOKUP(A3029,dppo_1991_2022!A$2:B$5566,2,FALSE)</f>
        <v>Serra Azul de Minas</v>
      </c>
    </row>
    <row r="3030" spans="1:8" x14ac:dyDescent="0.3">
      <c r="A3030" s="2" t="s">
        <v>5678</v>
      </c>
      <c r="B3030" s="2" t="s">
        <v>13500</v>
      </c>
      <c r="C3030" s="2" t="s">
        <v>10567</v>
      </c>
      <c r="D3030" s="3">
        <v>576</v>
      </c>
      <c r="E3030" s="3">
        <v>575</v>
      </c>
      <c r="F3030" s="3">
        <v>337</v>
      </c>
      <c r="G3030" s="3">
        <v>238</v>
      </c>
      <c r="H3030" t="str">
        <f>VLOOKUP(A3030,dppo_1991_2022!A$2:B$5566,2,FALSE)</f>
        <v>Serra da Saudade</v>
      </c>
    </row>
    <row r="3031" spans="1:8" x14ac:dyDescent="0.3">
      <c r="A3031" s="2" t="s">
        <v>5680</v>
      </c>
      <c r="B3031" s="2" t="s">
        <v>13501</v>
      </c>
      <c r="C3031" s="2" t="s">
        <v>10567</v>
      </c>
      <c r="D3031" s="3">
        <v>3432</v>
      </c>
      <c r="E3031" s="3">
        <v>3432</v>
      </c>
      <c r="F3031" s="3">
        <v>2675</v>
      </c>
      <c r="G3031" s="3">
        <v>757</v>
      </c>
      <c r="H3031" t="str">
        <f>VLOOKUP(A3031,dppo_1991_2022!A$2:B$5566,2,FALSE)</f>
        <v>Serra dos Aimorés</v>
      </c>
    </row>
    <row r="3032" spans="1:8" x14ac:dyDescent="0.3">
      <c r="A3032" s="2" t="s">
        <v>5682</v>
      </c>
      <c r="B3032" s="2" t="s">
        <v>13502</v>
      </c>
      <c r="C3032" s="2" t="s">
        <v>10567</v>
      </c>
      <c r="D3032" s="3">
        <v>5282</v>
      </c>
      <c r="E3032" s="3">
        <v>5280</v>
      </c>
      <c r="F3032" s="3">
        <v>4018</v>
      </c>
      <c r="G3032" s="3">
        <v>1262</v>
      </c>
      <c r="H3032" t="str">
        <f>VLOOKUP(A3032,dppo_1991_2022!A$2:B$5566,2,FALSE)</f>
        <v>Serra do Salitre</v>
      </c>
    </row>
    <row r="3033" spans="1:8" x14ac:dyDescent="0.3">
      <c r="A3033" s="2" t="s">
        <v>5684</v>
      </c>
      <c r="B3033" s="2" t="s">
        <v>13503</v>
      </c>
      <c r="C3033" s="2" t="s">
        <v>10567</v>
      </c>
      <c r="D3033" s="3">
        <v>3420</v>
      </c>
      <c r="E3033" s="3">
        <v>3420</v>
      </c>
      <c r="F3033" s="3">
        <v>2743</v>
      </c>
      <c r="G3033" s="3">
        <v>677</v>
      </c>
      <c r="H3033" t="str">
        <f>VLOOKUP(A3033,dppo_1991_2022!A$2:B$5566,2,FALSE)</f>
        <v>Serrania</v>
      </c>
    </row>
    <row r="3034" spans="1:8" x14ac:dyDescent="0.3">
      <c r="A3034" s="2" t="s">
        <v>5686</v>
      </c>
      <c r="B3034" s="2" t="s">
        <v>13504</v>
      </c>
      <c r="C3034" s="2" t="s">
        <v>10567</v>
      </c>
      <c r="D3034" s="3">
        <v>2056</v>
      </c>
      <c r="E3034" s="3">
        <v>2055</v>
      </c>
      <c r="F3034" s="3">
        <v>1526</v>
      </c>
      <c r="G3034" s="3">
        <v>529</v>
      </c>
      <c r="H3034" t="str">
        <f>VLOOKUP(A3034,dppo_1991_2022!A$2:B$5566,2,FALSE)</f>
        <v>Serranópolis de Minas</v>
      </c>
    </row>
    <row r="3035" spans="1:8" x14ac:dyDescent="0.3">
      <c r="A3035" s="2" t="s">
        <v>5687</v>
      </c>
      <c r="B3035" s="2" t="s">
        <v>13505</v>
      </c>
      <c r="C3035" s="2" t="s">
        <v>10567</v>
      </c>
      <c r="D3035" s="3">
        <v>1096</v>
      </c>
      <c r="E3035" s="3">
        <v>1095</v>
      </c>
      <c r="F3035" s="3">
        <v>753</v>
      </c>
      <c r="G3035" s="3">
        <v>342</v>
      </c>
      <c r="H3035" t="str">
        <f>VLOOKUP(A3035,dppo_1991_2022!A$2:B$5566,2,FALSE)</f>
        <v>Serranos</v>
      </c>
    </row>
    <row r="3036" spans="1:8" x14ac:dyDescent="0.3">
      <c r="A3036" s="2" t="s">
        <v>5689</v>
      </c>
      <c r="B3036" s="2" t="s">
        <v>13506</v>
      </c>
      <c r="C3036" s="2" t="s">
        <v>10567</v>
      </c>
      <c r="D3036" s="3">
        <v>10162</v>
      </c>
      <c r="E3036" s="3">
        <v>10161</v>
      </c>
      <c r="F3036" s="3">
        <v>7317</v>
      </c>
      <c r="G3036" s="3">
        <v>2844</v>
      </c>
      <c r="H3036" t="str">
        <f>VLOOKUP(A3036,dppo_1991_2022!A$2:B$5566,2,FALSE)</f>
        <v>Serro</v>
      </c>
    </row>
    <row r="3037" spans="1:8" x14ac:dyDescent="0.3">
      <c r="A3037" s="2" t="s">
        <v>5691</v>
      </c>
      <c r="B3037" s="2" t="s">
        <v>13507</v>
      </c>
      <c r="C3037" s="2" t="s">
        <v>10567</v>
      </c>
      <c r="D3037" s="3">
        <v>97301</v>
      </c>
      <c r="E3037" s="3">
        <v>97250</v>
      </c>
      <c r="F3037" s="3">
        <v>81943</v>
      </c>
      <c r="G3037" s="3">
        <v>15307</v>
      </c>
      <c r="H3037" t="str">
        <f>VLOOKUP(A3037,dppo_1991_2022!A$2:B$5566,2,FALSE)</f>
        <v>Sete Lagoas</v>
      </c>
    </row>
    <row r="3038" spans="1:8" x14ac:dyDescent="0.3">
      <c r="A3038" s="2" t="s">
        <v>5693</v>
      </c>
      <c r="B3038" s="2" t="s">
        <v>13508</v>
      </c>
      <c r="C3038" s="2" t="s">
        <v>10567</v>
      </c>
      <c r="D3038" s="3">
        <v>1229</v>
      </c>
      <c r="E3038" s="3">
        <v>1228</v>
      </c>
      <c r="F3038" s="3">
        <v>898</v>
      </c>
      <c r="G3038" s="3">
        <v>330</v>
      </c>
      <c r="H3038" t="str">
        <f>VLOOKUP(A3038,dppo_1991_2022!A$2:B$5566,2,FALSE)</f>
        <v>Silveirânia</v>
      </c>
    </row>
    <row r="3039" spans="1:8" x14ac:dyDescent="0.3">
      <c r="A3039" s="2" t="s">
        <v>5695</v>
      </c>
      <c r="B3039" s="2" t="s">
        <v>13509</v>
      </c>
      <c r="C3039" s="2" t="s">
        <v>10567</v>
      </c>
      <c r="D3039" s="3">
        <v>3432</v>
      </c>
      <c r="E3039" s="3">
        <v>3431</v>
      </c>
      <c r="F3039" s="3">
        <v>2438</v>
      </c>
      <c r="G3039" s="3">
        <v>993</v>
      </c>
      <c r="H3039" t="str">
        <f>VLOOKUP(A3039,dppo_1991_2022!A$2:B$5566,2,FALSE)</f>
        <v>Silvianópolis</v>
      </c>
    </row>
    <row r="3040" spans="1:8" x14ac:dyDescent="0.3">
      <c r="A3040" s="2" t="s">
        <v>5697</v>
      </c>
      <c r="B3040" s="2" t="s">
        <v>13510</v>
      </c>
      <c r="C3040" s="2" t="s">
        <v>10567</v>
      </c>
      <c r="D3040" s="3">
        <v>1672</v>
      </c>
      <c r="E3040" s="3">
        <v>1672</v>
      </c>
      <c r="F3040" s="3">
        <v>1073</v>
      </c>
      <c r="G3040" s="3">
        <v>599</v>
      </c>
      <c r="H3040" t="str">
        <f>VLOOKUP(A3040,dppo_1991_2022!A$2:B$5566,2,FALSE)</f>
        <v>Simão Pereira</v>
      </c>
    </row>
    <row r="3041" spans="1:8" x14ac:dyDescent="0.3">
      <c r="A3041" s="2" t="s">
        <v>5699</v>
      </c>
      <c r="B3041" s="2" t="s">
        <v>13511</v>
      </c>
      <c r="C3041" s="2" t="s">
        <v>10567</v>
      </c>
      <c r="D3041" s="3">
        <v>8984</v>
      </c>
      <c r="E3041" s="3">
        <v>8978</v>
      </c>
      <c r="F3041" s="3">
        <v>7016</v>
      </c>
      <c r="G3041" s="3">
        <v>1962</v>
      </c>
      <c r="H3041" t="str">
        <f>VLOOKUP(A3041,dppo_1991_2022!A$2:B$5566,2,FALSE)</f>
        <v>Simonésia</v>
      </c>
    </row>
    <row r="3042" spans="1:8" x14ac:dyDescent="0.3">
      <c r="A3042" s="2" t="s">
        <v>5701</v>
      </c>
      <c r="B3042" s="2" t="s">
        <v>13512</v>
      </c>
      <c r="C3042" s="2" t="s">
        <v>10567</v>
      </c>
      <c r="D3042" s="3">
        <v>2735</v>
      </c>
      <c r="E3042" s="3">
        <v>2735</v>
      </c>
      <c r="F3042" s="3">
        <v>2010</v>
      </c>
      <c r="G3042" s="3">
        <v>725</v>
      </c>
      <c r="H3042" t="str">
        <f>VLOOKUP(A3042,dppo_1991_2022!A$2:B$5566,2,FALSE)</f>
        <v>Sobrália</v>
      </c>
    </row>
    <row r="3043" spans="1:8" x14ac:dyDescent="0.3">
      <c r="A3043" s="2" t="s">
        <v>5703</v>
      </c>
      <c r="B3043" s="2" t="s">
        <v>13513</v>
      </c>
      <c r="C3043" s="2" t="s">
        <v>10567</v>
      </c>
      <c r="D3043" s="3">
        <v>3052</v>
      </c>
      <c r="E3043" s="3">
        <v>3052</v>
      </c>
      <c r="F3043" s="3">
        <v>2121</v>
      </c>
      <c r="G3043" s="3">
        <v>931</v>
      </c>
      <c r="H3043" t="str">
        <f>VLOOKUP(A3043,dppo_1991_2022!A$2:B$5566,2,FALSE)</f>
        <v>Soledade de Minas</v>
      </c>
    </row>
    <row r="3044" spans="1:8" x14ac:dyDescent="0.3">
      <c r="A3044" s="2" t="s">
        <v>5705</v>
      </c>
      <c r="B3044" s="2" t="s">
        <v>13514</v>
      </c>
      <c r="C3044" s="2" t="s">
        <v>10567</v>
      </c>
      <c r="D3044" s="3">
        <v>2268</v>
      </c>
      <c r="E3044" s="3">
        <v>2268</v>
      </c>
      <c r="F3044" s="3">
        <v>1554</v>
      </c>
      <c r="G3044" s="3">
        <v>714</v>
      </c>
      <c r="H3044" t="str">
        <f>VLOOKUP(A3044,dppo_1991_2022!A$2:B$5566,2,FALSE)</f>
        <v>Tabuleiro</v>
      </c>
    </row>
    <row r="3045" spans="1:8" x14ac:dyDescent="0.3">
      <c r="A3045" s="2" t="s">
        <v>5707</v>
      </c>
      <c r="B3045" s="2" t="s">
        <v>13515</v>
      </c>
      <c r="C3045" s="2" t="s">
        <v>10567</v>
      </c>
      <c r="D3045" s="3">
        <v>14442</v>
      </c>
      <c r="E3045" s="3">
        <v>14439</v>
      </c>
      <c r="F3045" s="3">
        <v>11732</v>
      </c>
      <c r="G3045" s="3">
        <v>2707</v>
      </c>
      <c r="H3045" t="str">
        <f>VLOOKUP(A3045,dppo_1991_2022!A$2:B$5566,2,FALSE)</f>
        <v>Taiobeiras</v>
      </c>
    </row>
    <row r="3046" spans="1:8" x14ac:dyDescent="0.3">
      <c r="A3046" s="2" t="s">
        <v>5709</v>
      </c>
      <c r="B3046" s="2" t="s">
        <v>13516</v>
      </c>
      <c r="C3046" s="2" t="s">
        <v>10567</v>
      </c>
      <c r="D3046" s="3">
        <v>1806</v>
      </c>
      <c r="E3046" s="3">
        <v>1806</v>
      </c>
      <c r="F3046" s="3">
        <v>1314</v>
      </c>
      <c r="G3046" s="3">
        <v>492</v>
      </c>
      <c r="H3046" t="str">
        <f>VLOOKUP(A3046,dppo_1991_2022!A$2:B$5566,2,FALSE)</f>
        <v>Taparuba</v>
      </c>
    </row>
    <row r="3047" spans="1:8" x14ac:dyDescent="0.3">
      <c r="A3047" s="2" t="s">
        <v>5710</v>
      </c>
      <c r="B3047" s="2" t="s">
        <v>13517</v>
      </c>
      <c r="C3047" s="2" t="s">
        <v>10567</v>
      </c>
      <c r="D3047" s="3">
        <v>2157</v>
      </c>
      <c r="E3047" s="3">
        <v>2156</v>
      </c>
      <c r="F3047" s="3">
        <v>1435</v>
      </c>
      <c r="G3047" s="3">
        <v>721</v>
      </c>
      <c r="H3047" t="str">
        <f>VLOOKUP(A3047,dppo_1991_2022!A$2:B$5566,2,FALSE)</f>
        <v>Tapira</v>
      </c>
    </row>
    <row r="3048" spans="1:8" x14ac:dyDescent="0.3">
      <c r="A3048" s="2" t="s">
        <v>5712</v>
      </c>
      <c r="B3048" s="2" t="s">
        <v>13518</v>
      </c>
      <c r="C3048" s="2" t="s">
        <v>10567</v>
      </c>
      <c r="D3048" s="3">
        <v>1083</v>
      </c>
      <c r="E3048" s="3">
        <v>1083</v>
      </c>
      <c r="F3048" s="3">
        <v>657</v>
      </c>
      <c r="G3048" s="3">
        <v>426</v>
      </c>
      <c r="H3048" t="str">
        <f>VLOOKUP(A3048,dppo_1991_2022!A$2:B$5566,2,FALSE)</f>
        <v>Tapiraí</v>
      </c>
    </row>
    <row r="3049" spans="1:8" x14ac:dyDescent="0.3">
      <c r="A3049" s="2" t="s">
        <v>5714</v>
      </c>
      <c r="B3049" s="2" t="s">
        <v>13519</v>
      </c>
      <c r="C3049" s="2" t="s">
        <v>10567</v>
      </c>
      <c r="D3049" s="3">
        <v>3798</v>
      </c>
      <c r="E3049" s="3">
        <v>3798</v>
      </c>
      <c r="F3049" s="3">
        <v>1593</v>
      </c>
      <c r="G3049" s="3">
        <v>2205</v>
      </c>
      <c r="H3049" t="str">
        <f>VLOOKUP(A3049,dppo_1991_2022!A$2:B$5566,2,FALSE)</f>
        <v>Taquaraçu de Minas</v>
      </c>
    </row>
    <row r="3050" spans="1:8" x14ac:dyDescent="0.3">
      <c r="A3050" s="2" t="s">
        <v>5716</v>
      </c>
      <c r="B3050" s="2" t="s">
        <v>13520</v>
      </c>
      <c r="C3050" s="2" t="s">
        <v>10567</v>
      </c>
      <c r="D3050" s="3">
        <v>6891</v>
      </c>
      <c r="E3050" s="3">
        <v>6889</v>
      </c>
      <c r="F3050" s="3">
        <v>5230</v>
      </c>
      <c r="G3050" s="3">
        <v>1659</v>
      </c>
      <c r="H3050" t="str">
        <f>VLOOKUP(A3050,dppo_1991_2022!A$2:B$5566,2,FALSE)</f>
        <v>Tarumirim</v>
      </c>
    </row>
    <row r="3051" spans="1:8" x14ac:dyDescent="0.3">
      <c r="A3051" s="2" t="s">
        <v>5718</v>
      </c>
      <c r="B3051" s="2" t="s">
        <v>13521</v>
      </c>
      <c r="C3051" s="2" t="s">
        <v>10567</v>
      </c>
      <c r="D3051" s="3">
        <v>5941</v>
      </c>
      <c r="E3051" s="3">
        <v>5939</v>
      </c>
      <c r="F3051" s="3">
        <v>4736</v>
      </c>
      <c r="G3051" s="3">
        <v>1203</v>
      </c>
      <c r="H3051" t="str">
        <f>VLOOKUP(A3051,dppo_1991_2022!A$2:B$5566,2,FALSE)</f>
        <v>Teixeiras</v>
      </c>
    </row>
    <row r="3052" spans="1:8" x14ac:dyDescent="0.3">
      <c r="A3052" s="2" t="s">
        <v>5720</v>
      </c>
      <c r="B3052" s="2" t="s">
        <v>13522</v>
      </c>
      <c r="C3052" s="2" t="s">
        <v>10567</v>
      </c>
      <c r="D3052" s="3">
        <v>60613</v>
      </c>
      <c r="E3052" s="3">
        <v>60574</v>
      </c>
      <c r="F3052" s="3">
        <v>49858</v>
      </c>
      <c r="G3052" s="3">
        <v>10716</v>
      </c>
      <c r="H3052" t="str">
        <f>VLOOKUP(A3052,dppo_1991_2022!A$2:B$5566,2,FALSE)</f>
        <v>Teófilo Otoni</v>
      </c>
    </row>
    <row r="3053" spans="1:8" x14ac:dyDescent="0.3">
      <c r="A3053" s="2" t="s">
        <v>5722</v>
      </c>
      <c r="B3053" s="2" t="s">
        <v>13523</v>
      </c>
      <c r="C3053" s="2" t="s">
        <v>10567</v>
      </c>
      <c r="D3053" s="3">
        <v>33121</v>
      </c>
      <c r="E3053" s="3">
        <v>33104</v>
      </c>
      <c r="F3053" s="3">
        <v>30026</v>
      </c>
      <c r="G3053" s="3">
        <v>3078</v>
      </c>
      <c r="H3053" t="str">
        <f>VLOOKUP(A3053,dppo_1991_2022!A$2:B$5566,2,FALSE)</f>
        <v>Timóteo</v>
      </c>
    </row>
    <row r="3054" spans="1:8" x14ac:dyDescent="0.3">
      <c r="A3054" s="2" t="s">
        <v>5724</v>
      </c>
      <c r="B3054" s="2" t="s">
        <v>13524</v>
      </c>
      <c r="C3054" s="2" t="s">
        <v>10567</v>
      </c>
      <c r="D3054" s="3">
        <v>4303</v>
      </c>
      <c r="E3054" s="3">
        <v>4302</v>
      </c>
      <c r="F3054" s="3">
        <v>2866</v>
      </c>
      <c r="G3054" s="3">
        <v>1436</v>
      </c>
      <c r="H3054" t="str">
        <f>VLOOKUP(A3054,dppo_1991_2022!A$2:B$5566,2,FALSE)</f>
        <v>Tiradentes</v>
      </c>
    </row>
    <row r="3055" spans="1:8" x14ac:dyDescent="0.3">
      <c r="A3055" s="2" t="s">
        <v>5726</v>
      </c>
      <c r="B3055" s="2" t="s">
        <v>13525</v>
      </c>
      <c r="C3055" s="2" t="s">
        <v>10567</v>
      </c>
      <c r="D3055" s="3">
        <v>4349</v>
      </c>
      <c r="E3055" s="3">
        <v>4349</v>
      </c>
      <c r="F3055" s="3">
        <v>3107</v>
      </c>
      <c r="G3055" s="3">
        <v>1242</v>
      </c>
      <c r="H3055" t="str">
        <f>VLOOKUP(A3055,dppo_1991_2022!A$2:B$5566,2,FALSE)</f>
        <v>Tiros</v>
      </c>
    </row>
    <row r="3056" spans="1:8" x14ac:dyDescent="0.3">
      <c r="A3056" s="2" t="s">
        <v>5728</v>
      </c>
      <c r="B3056" s="2" t="s">
        <v>13526</v>
      </c>
      <c r="C3056" s="2" t="s">
        <v>10567</v>
      </c>
      <c r="D3056" s="3">
        <v>7569</v>
      </c>
      <c r="E3056" s="3">
        <v>7564</v>
      </c>
      <c r="F3056" s="3">
        <v>6154</v>
      </c>
      <c r="G3056" s="3">
        <v>1410</v>
      </c>
      <c r="H3056" t="str">
        <f>VLOOKUP(A3056,dppo_1991_2022!A$2:B$5566,2,FALSE)</f>
        <v>Tocantins</v>
      </c>
    </row>
    <row r="3057" spans="1:8" x14ac:dyDescent="0.3">
      <c r="A3057" s="2" t="s">
        <v>5730</v>
      </c>
      <c r="B3057" s="2" t="s">
        <v>13527</v>
      </c>
      <c r="C3057" s="2" t="s">
        <v>10567</v>
      </c>
      <c r="D3057" s="3">
        <v>1889</v>
      </c>
      <c r="E3057" s="3">
        <v>1888</v>
      </c>
      <c r="F3057" s="3">
        <v>1470</v>
      </c>
      <c r="G3057" s="3">
        <v>418</v>
      </c>
      <c r="H3057" t="str">
        <f>VLOOKUP(A3057,dppo_1991_2022!A$2:B$5566,2,FALSE)</f>
        <v>Tocos do Moji</v>
      </c>
    </row>
    <row r="3058" spans="1:8" x14ac:dyDescent="0.3">
      <c r="A3058" s="2" t="s">
        <v>5731</v>
      </c>
      <c r="B3058" s="2" t="s">
        <v>13528</v>
      </c>
      <c r="C3058" s="2" t="s">
        <v>10567</v>
      </c>
      <c r="D3058" s="3">
        <v>3778</v>
      </c>
      <c r="E3058" s="3">
        <v>3775</v>
      </c>
      <c r="F3058" s="3">
        <v>2599</v>
      </c>
      <c r="G3058" s="3">
        <v>1176</v>
      </c>
      <c r="H3058" t="str">
        <f>VLOOKUP(A3058,dppo_1991_2022!A$2:B$5566,2,FALSE)</f>
        <v>Toledo</v>
      </c>
    </row>
    <row r="3059" spans="1:8" x14ac:dyDescent="0.3">
      <c r="A3059" s="2" t="s">
        <v>5733</v>
      </c>
      <c r="B3059" s="2" t="s">
        <v>13529</v>
      </c>
      <c r="C3059" s="2" t="s">
        <v>10567</v>
      </c>
      <c r="D3059" s="3">
        <v>4353</v>
      </c>
      <c r="E3059" s="3">
        <v>4348</v>
      </c>
      <c r="F3059" s="3">
        <v>3297</v>
      </c>
      <c r="G3059" s="3">
        <v>1051</v>
      </c>
      <c r="H3059" t="str">
        <f>VLOOKUP(A3059,dppo_1991_2022!A$2:B$5566,2,FALSE)</f>
        <v>Tombos</v>
      </c>
    </row>
    <row r="3060" spans="1:8" x14ac:dyDescent="0.3">
      <c r="A3060" s="2" t="s">
        <v>5735</v>
      </c>
      <c r="B3060" s="2" t="s">
        <v>13530</v>
      </c>
      <c r="C3060" s="2" t="s">
        <v>10567</v>
      </c>
      <c r="D3060" s="3">
        <v>32080</v>
      </c>
      <c r="E3060" s="3">
        <v>32074</v>
      </c>
      <c r="F3060" s="3">
        <v>26358</v>
      </c>
      <c r="G3060" s="3">
        <v>5716</v>
      </c>
      <c r="H3060" t="str">
        <f>VLOOKUP(A3060,dppo_1991_2022!A$2:B$5566,2,FALSE)</f>
        <v>Três Corações</v>
      </c>
    </row>
    <row r="3061" spans="1:8" x14ac:dyDescent="0.3">
      <c r="A3061" s="2" t="s">
        <v>5737</v>
      </c>
      <c r="B3061" s="2" t="s">
        <v>13531</v>
      </c>
      <c r="C3061" s="2" t="s">
        <v>10567</v>
      </c>
      <c r="D3061" s="3">
        <v>15085</v>
      </c>
      <c r="E3061" s="3">
        <v>15074</v>
      </c>
      <c r="F3061" s="3">
        <v>10782</v>
      </c>
      <c r="G3061" s="3">
        <v>4292</v>
      </c>
      <c r="H3061" t="str">
        <f>VLOOKUP(A3061,dppo_1991_2022!A$2:B$5566,2,FALSE)</f>
        <v>Três Marias</v>
      </c>
    </row>
    <row r="3062" spans="1:8" x14ac:dyDescent="0.3">
      <c r="A3062" s="2" t="s">
        <v>5739</v>
      </c>
      <c r="B3062" s="2" t="s">
        <v>13532</v>
      </c>
      <c r="C3062" s="2" t="s">
        <v>10567</v>
      </c>
      <c r="D3062" s="3">
        <v>23865</v>
      </c>
      <c r="E3062" s="3">
        <v>23856</v>
      </c>
      <c r="F3062" s="3">
        <v>19288</v>
      </c>
      <c r="G3062" s="3">
        <v>4568</v>
      </c>
      <c r="H3062" t="str">
        <f>VLOOKUP(A3062,dppo_1991_2022!A$2:B$5566,2,FALSE)</f>
        <v>Três Pontas</v>
      </c>
    </row>
    <row r="3063" spans="1:8" x14ac:dyDescent="0.3">
      <c r="A3063" s="2" t="s">
        <v>5741</v>
      </c>
      <c r="B3063" s="2" t="s">
        <v>13533</v>
      </c>
      <c r="C3063" s="2" t="s">
        <v>10567</v>
      </c>
      <c r="D3063" s="3">
        <v>3070</v>
      </c>
      <c r="E3063" s="3">
        <v>3069</v>
      </c>
      <c r="F3063" s="3">
        <v>2259</v>
      </c>
      <c r="G3063" s="3">
        <v>810</v>
      </c>
      <c r="H3063" t="str">
        <f>VLOOKUP(A3063,dppo_1991_2022!A$2:B$5566,2,FALSE)</f>
        <v>Tumiritinga</v>
      </c>
    </row>
    <row r="3064" spans="1:8" x14ac:dyDescent="0.3">
      <c r="A3064" s="2" t="s">
        <v>5743</v>
      </c>
      <c r="B3064" s="2" t="s">
        <v>13534</v>
      </c>
      <c r="C3064" s="2" t="s">
        <v>10567</v>
      </c>
      <c r="D3064" s="3">
        <v>12236</v>
      </c>
      <c r="E3064" s="3">
        <v>12223</v>
      </c>
      <c r="F3064" s="3">
        <v>9774</v>
      </c>
      <c r="G3064" s="3">
        <v>2449</v>
      </c>
      <c r="H3064" t="str">
        <f>VLOOKUP(A3064,dppo_1991_2022!A$2:B$5566,2,FALSE)</f>
        <v>Tupaciguara</v>
      </c>
    </row>
    <row r="3065" spans="1:8" x14ac:dyDescent="0.3">
      <c r="A3065" s="2" t="s">
        <v>5745</v>
      </c>
      <c r="B3065" s="2" t="s">
        <v>13535</v>
      </c>
      <c r="C3065" s="2" t="s">
        <v>10567</v>
      </c>
      <c r="D3065" s="3">
        <v>10607</v>
      </c>
      <c r="E3065" s="3">
        <v>10605</v>
      </c>
      <c r="F3065" s="3">
        <v>7436</v>
      </c>
      <c r="G3065" s="3">
        <v>3169</v>
      </c>
      <c r="H3065" t="str">
        <f>VLOOKUP(A3065,dppo_1991_2022!A$2:B$5566,2,FALSE)</f>
        <v>Turmalina</v>
      </c>
    </row>
    <row r="3066" spans="1:8" x14ac:dyDescent="0.3">
      <c r="A3066" s="2" t="s">
        <v>5747</v>
      </c>
      <c r="B3066" s="2" t="s">
        <v>13536</v>
      </c>
      <c r="C3066" s="2" t="s">
        <v>10567</v>
      </c>
      <c r="D3066" s="3">
        <v>2649</v>
      </c>
      <c r="E3066" s="3">
        <v>2648</v>
      </c>
      <c r="F3066" s="3">
        <v>1798</v>
      </c>
      <c r="G3066" s="3">
        <v>850</v>
      </c>
      <c r="H3066" t="str">
        <f>VLOOKUP(A3066,dppo_1991_2022!A$2:B$5566,2,FALSE)</f>
        <v>Turvolândia</v>
      </c>
    </row>
    <row r="3067" spans="1:8" x14ac:dyDescent="0.3">
      <c r="A3067" s="2" t="s">
        <v>5749</v>
      </c>
      <c r="B3067" s="2" t="s">
        <v>13537</v>
      </c>
      <c r="C3067" s="2" t="s">
        <v>10567</v>
      </c>
      <c r="D3067" s="3">
        <v>47441</v>
      </c>
      <c r="E3067" s="3">
        <v>47416</v>
      </c>
      <c r="F3067" s="3">
        <v>39042</v>
      </c>
      <c r="G3067" s="3">
        <v>8374</v>
      </c>
      <c r="H3067" t="str">
        <f>VLOOKUP(A3067,dppo_1991_2022!A$2:B$5566,2,FALSE)</f>
        <v>Ubá</v>
      </c>
    </row>
    <row r="3068" spans="1:8" x14ac:dyDescent="0.3">
      <c r="A3068" s="2" t="s">
        <v>5751</v>
      </c>
      <c r="B3068" s="2" t="s">
        <v>13538</v>
      </c>
      <c r="C3068" s="2" t="s">
        <v>10567</v>
      </c>
      <c r="D3068" s="3">
        <v>5031</v>
      </c>
      <c r="E3068" s="3">
        <v>5025</v>
      </c>
      <c r="F3068" s="3">
        <v>3598</v>
      </c>
      <c r="G3068" s="3">
        <v>1427</v>
      </c>
      <c r="H3068" t="str">
        <f>VLOOKUP(A3068,dppo_1991_2022!A$2:B$5566,2,FALSE)</f>
        <v>Ubaí</v>
      </c>
    </row>
    <row r="3069" spans="1:8" x14ac:dyDescent="0.3">
      <c r="A3069" s="2" t="s">
        <v>5753</v>
      </c>
      <c r="B3069" s="2" t="s">
        <v>13539</v>
      </c>
      <c r="C3069" s="2" t="s">
        <v>10567</v>
      </c>
      <c r="D3069" s="3">
        <v>6045</v>
      </c>
      <c r="E3069" s="3">
        <v>6040</v>
      </c>
      <c r="F3069" s="3">
        <v>4666</v>
      </c>
      <c r="G3069" s="3">
        <v>1374</v>
      </c>
      <c r="H3069" t="str">
        <f>VLOOKUP(A3069,dppo_1991_2022!A$2:B$5566,2,FALSE)</f>
        <v>Ubaporanga</v>
      </c>
    </row>
    <row r="3070" spans="1:8" x14ac:dyDescent="0.3">
      <c r="A3070" s="2" t="s">
        <v>5755</v>
      </c>
      <c r="B3070" s="2" t="s">
        <v>13540</v>
      </c>
      <c r="C3070" s="2" t="s">
        <v>10567</v>
      </c>
      <c r="D3070" s="3">
        <v>152200</v>
      </c>
      <c r="E3070" s="3">
        <v>152127</v>
      </c>
      <c r="F3070" s="3">
        <v>127349</v>
      </c>
      <c r="G3070" s="3">
        <v>24778</v>
      </c>
      <c r="H3070" t="str">
        <f>VLOOKUP(A3070,dppo_1991_2022!A$2:B$5566,2,FALSE)</f>
        <v>Uberaba</v>
      </c>
    </row>
    <row r="3071" spans="1:8" x14ac:dyDescent="0.3">
      <c r="A3071" s="2" t="s">
        <v>5757</v>
      </c>
      <c r="B3071" s="2" t="s">
        <v>13541</v>
      </c>
      <c r="C3071" s="2" t="s">
        <v>10567</v>
      </c>
      <c r="D3071" s="3">
        <v>336554</v>
      </c>
      <c r="E3071" s="3">
        <v>336404</v>
      </c>
      <c r="F3071" s="3">
        <v>268012</v>
      </c>
      <c r="G3071" s="3">
        <v>68392</v>
      </c>
      <c r="H3071" t="str">
        <f>VLOOKUP(A3071,dppo_1991_2022!A$2:B$5566,2,FALSE)</f>
        <v>Uberlândia</v>
      </c>
    </row>
    <row r="3072" spans="1:8" x14ac:dyDescent="0.3">
      <c r="A3072" s="2" t="s">
        <v>5759</v>
      </c>
      <c r="B3072" s="2" t="s">
        <v>13542</v>
      </c>
      <c r="C3072" s="2" t="s">
        <v>10567</v>
      </c>
      <c r="D3072" s="3">
        <v>1330</v>
      </c>
      <c r="E3072" s="3">
        <v>1329</v>
      </c>
      <c r="F3072" s="3">
        <v>1040</v>
      </c>
      <c r="G3072" s="3">
        <v>289</v>
      </c>
      <c r="H3072" t="str">
        <f>VLOOKUP(A3072,dppo_1991_2022!A$2:B$5566,2,FALSE)</f>
        <v>Umburatiba</v>
      </c>
    </row>
    <row r="3073" spans="1:8" x14ac:dyDescent="0.3">
      <c r="A3073" s="2" t="s">
        <v>5761</v>
      </c>
      <c r="B3073" s="2" t="s">
        <v>13543</v>
      </c>
      <c r="C3073" s="2" t="s">
        <v>10567</v>
      </c>
      <c r="D3073" s="3">
        <v>39623</v>
      </c>
      <c r="E3073" s="3">
        <v>39586</v>
      </c>
      <c r="F3073" s="3">
        <v>31515</v>
      </c>
      <c r="G3073" s="3">
        <v>8071</v>
      </c>
      <c r="H3073" t="str">
        <f>VLOOKUP(A3073,dppo_1991_2022!A$2:B$5566,2,FALSE)</f>
        <v>Unaí</v>
      </c>
    </row>
    <row r="3074" spans="1:8" x14ac:dyDescent="0.3">
      <c r="A3074" s="2" t="s">
        <v>5763</v>
      </c>
      <c r="B3074" s="2" t="s">
        <v>13544</v>
      </c>
      <c r="C3074" s="2" t="s">
        <v>10567</v>
      </c>
      <c r="D3074" s="3">
        <v>2048</v>
      </c>
      <c r="E3074" s="3">
        <v>2047</v>
      </c>
      <c r="F3074" s="3">
        <v>1509</v>
      </c>
      <c r="G3074" s="3">
        <v>538</v>
      </c>
      <c r="H3074" t="str">
        <f>VLOOKUP(A3074,dppo_1991_2022!A$2:B$5566,2,FALSE)</f>
        <v>União de Minas</v>
      </c>
    </row>
    <row r="3075" spans="1:8" x14ac:dyDescent="0.3">
      <c r="A3075" s="2" t="s">
        <v>5764</v>
      </c>
      <c r="B3075" s="2" t="s">
        <v>13545</v>
      </c>
      <c r="C3075" s="2" t="s">
        <v>10567</v>
      </c>
      <c r="D3075" s="3">
        <v>1743</v>
      </c>
      <c r="E3075" s="3">
        <v>1742</v>
      </c>
      <c r="F3075" s="3">
        <v>1266</v>
      </c>
      <c r="G3075" s="3">
        <v>476</v>
      </c>
      <c r="H3075" t="str">
        <f>VLOOKUP(A3075,dppo_1991_2022!A$2:B$5566,2,FALSE)</f>
        <v>Uruana de Minas</v>
      </c>
    </row>
    <row r="3076" spans="1:8" x14ac:dyDescent="0.3">
      <c r="A3076" s="2" t="s">
        <v>5765</v>
      </c>
      <c r="B3076" s="2" t="s">
        <v>13546</v>
      </c>
      <c r="C3076" s="2" t="s">
        <v>10567</v>
      </c>
      <c r="D3076" s="3">
        <v>4153</v>
      </c>
      <c r="E3076" s="3">
        <v>4152</v>
      </c>
      <c r="F3076" s="3">
        <v>3566</v>
      </c>
      <c r="G3076" s="3">
        <v>586</v>
      </c>
      <c r="H3076" t="str">
        <f>VLOOKUP(A3076,dppo_1991_2022!A$2:B$5566,2,FALSE)</f>
        <v>Urucânia</v>
      </c>
    </row>
    <row r="3077" spans="1:8" x14ac:dyDescent="0.3">
      <c r="A3077" s="2" t="s">
        <v>5767</v>
      </c>
      <c r="B3077" s="2" t="s">
        <v>13547</v>
      </c>
      <c r="C3077" s="2" t="s">
        <v>10567</v>
      </c>
      <c r="D3077" s="3">
        <v>4686</v>
      </c>
      <c r="E3077" s="3">
        <v>4685</v>
      </c>
      <c r="F3077" s="3">
        <v>4173</v>
      </c>
      <c r="G3077" s="3">
        <v>512</v>
      </c>
      <c r="H3077" t="str">
        <f>VLOOKUP(A3077,dppo_1991_2022!A$2:B$5566,2,FALSE)</f>
        <v>Urucuia</v>
      </c>
    </row>
    <row r="3078" spans="1:8" x14ac:dyDescent="0.3">
      <c r="A3078" s="2" t="s">
        <v>5769</v>
      </c>
      <c r="B3078" s="2" t="s">
        <v>13548</v>
      </c>
      <c r="C3078" s="2" t="s">
        <v>10567</v>
      </c>
      <c r="D3078" s="3">
        <v>2946</v>
      </c>
      <c r="E3078" s="3">
        <v>2944</v>
      </c>
      <c r="F3078" s="3">
        <v>2207</v>
      </c>
      <c r="G3078" s="3">
        <v>737</v>
      </c>
      <c r="H3078" t="str">
        <f>VLOOKUP(A3078,dppo_1991_2022!A$2:B$5566,2,FALSE)</f>
        <v>Vargem Alegre</v>
      </c>
    </row>
    <row r="3079" spans="1:8" x14ac:dyDescent="0.3">
      <c r="A3079" s="2" t="s">
        <v>5770</v>
      </c>
      <c r="B3079" s="2" t="s">
        <v>13549</v>
      </c>
      <c r="C3079" s="2" t="s">
        <v>10567</v>
      </c>
      <c r="D3079" s="3">
        <v>1390</v>
      </c>
      <c r="E3079" s="3">
        <v>1390</v>
      </c>
      <c r="F3079" s="3">
        <v>876</v>
      </c>
      <c r="G3079" s="3">
        <v>514</v>
      </c>
      <c r="H3079" t="str">
        <f>VLOOKUP(A3079,dppo_1991_2022!A$2:B$5566,2,FALSE)</f>
        <v>Vargem Bonita</v>
      </c>
    </row>
    <row r="3080" spans="1:8" x14ac:dyDescent="0.3">
      <c r="A3080" s="2" t="s">
        <v>5772</v>
      </c>
      <c r="B3080" s="2" t="s">
        <v>13550</v>
      </c>
      <c r="C3080" s="2" t="s">
        <v>10567</v>
      </c>
      <c r="D3080" s="3">
        <v>1926</v>
      </c>
      <c r="E3080" s="3">
        <v>1926</v>
      </c>
      <c r="F3080" s="3">
        <v>1419</v>
      </c>
      <c r="G3080" s="3">
        <v>507</v>
      </c>
      <c r="H3080" t="str">
        <f>VLOOKUP(A3080,dppo_1991_2022!A$2:B$5566,2,FALSE)</f>
        <v>Vargem Grande do Rio Pardo</v>
      </c>
    </row>
    <row r="3081" spans="1:8" x14ac:dyDescent="0.3">
      <c r="A3081" s="2" t="s">
        <v>5773</v>
      </c>
      <c r="B3081" s="2" t="s">
        <v>13551</v>
      </c>
      <c r="C3081" s="2" t="s">
        <v>10567</v>
      </c>
      <c r="D3081" s="3">
        <v>60191</v>
      </c>
      <c r="E3081" s="3">
        <v>60184</v>
      </c>
      <c r="F3081" s="3">
        <v>49488</v>
      </c>
      <c r="G3081" s="3">
        <v>10696</v>
      </c>
      <c r="H3081" t="str">
        <f>VLOOKUP(A3081,dppo_1991_2022!A$2:B$5566,2,FALSE)</f>
        <v>Varginha</v>
      </c>
    </row>
    <row r="3082" spans="1:8" x14ac:dyDescent="0.3">
      <c r="A3082" s="2" t="s">
        <v>5775</v>
      </c>
      <c r="B3082" s="2" t="s">
        <v>13552</v>
      </c>
      <c r="C3082" s="2" t="s">
        <v>10567</v>
      </c>
      <c r="D3082" s="3">
        <v>3080</v>
      </c>
      <c r="E3082" s="3">
        <v>3077</v>
      </c>
      <c r="F3082" s="3">
        <v>2478</v>
      </c>
      <c r="G3082" s="3">
        <v>599</v>
      </c>
      <c r="H3082" t="str">
        <f>VLOOKUP(A3082,dppo_1991_2022!A$2:B$5566,2,FALSE)</f>
        <v>Varjão de Minas</v>
      </c>
    </row>
    <row r="3083" spans="1:8" x14ac:dyDescent="0.3">
      <c r="A3083" s="2" t="s">
        <v>5776</v>
      </c>
      <c r="B3083" s="2" t="s">
        <v>13553</v>
      </c>
      <c r="C3083" s="2" t="s">
        <v>10567</v>
      </c>
      <c r="D3083" s="3">
        <v>15951</v>
      </c>
      <c r="E3083" s="3">
        <v>15928</v>
      </c>
      <c r="F3083" s="3">
        <v>12988</v>
      </c>
      <c r="G3083" s="3">
        <v>2940</v>
      </c>
      <c r="H3083" t="str">
        <f>VLOOKUP(A3083,dppo_1991_2022!A$2:B$5566,2,FALSE)</f>
        <v>Várzea da Palma</v>
      </c>
    </row>
    <row r="3084" spans="1:8" x14ac:dyDescent="0.3">
      <c r="A3084" s="2" t="s">
        <v>5778</v>
      </c>
      <c r="B3084" s="2" t="s">
        <v>13554</v>
      </c>
      <c r="C3084" s="2" t="s">
        <v>10567</v>
      </c>
      <c r="D3084" s="3">
        <v>9040</v>
      </c>
      <c r="E3084" s="3">
        <v>9039</v>
      </c>
      <c r="F3084" s="3">
        <v>6295</v>
      </c>
      <c r="G3084" s="3">
        <v>2744</v>
      </c>
      <c r="H3084" t="str">
        <f>VLOOKUP(A3084,dppo_1991_2022!A$2:B$5566,2,FALSE)</f>
        <v>Varzelândia</v>
      </c>
    </row>
    <row r="3085" spans="1:8" x14ac:dyDescent="0.3">
      <c r="A3085" s="2" t="s">
        <v>5780</v>
      </c>
      <c r="B3085" s="2" t="s">
        <v>13555</v>
      </c>
      <c r="C3085" s="2" t="s">
        <v>10567</v>
      </c>
      <c r="D3085" s="3">
        <v>9619</v>
      </c>
      <c r="E3085" s="3">
        <v>9605</v>
      </c>
      <c r="F3085" s="3">
        <v>7548</v>
      </c>
      <c r="G3085" s="3">
        <v>2057</v>
      </c>
      <c r="H3085" t="str">
        <f>VLOOKUP(A3085,dppo_1991_2022!A$2:B$5566,2,FALSE)</f>
        <v>Vazante</v>
      </c>
    </row>
    <row r="3086" spans="1:8" x14ac:dyDescent="0.3">
      <c r="A3086" s="2" t="s">
        <v>5782</v>
      </c>
      <c r="B3086" s="2" t="s">
        <v>13556</v>
      </c>
      <c r="C3086" s="2" t="s">
        <v>10567</v>
      </c>
      <c r="D3086" s="3">
        <v>3656</v>
      </c>
      <c r="E3086" s="3">
        <v>3649</v>
      </c>
      <c r="F3086" s="3">
        <v>2516</v>
      </c>
      <c r="G3086" s="3">
        <v>1133</v>
      </c>
      <c r="H3086" t="str">
        <f>VLOOKUP(A3086,dppo_1991_2022!A$2:B$5566,2,FALSE)</f>
        <v>Verdelândia</v>
      </c>
    </row>
    <row r="3087" spans="1:8" x14ac:dyDescent="0.3">
      <c r="A3087" s="2" t="s">
        <v>5783</v>
      </c>
      <c r="B3087" s="2" t="s">
        <v>13557</v>
      </c>
      <c r="C3087" s="2" t="s">
        <v>10567</v>
      </c>
      <c r="D3087" s="3">
        <v>3202</v>
      </c>
      <c r="E3087" s="3">
        <v>3200</v>
      </c>
      <c r="F3087" s="3">
        <v>1917</v>
      </c>
      <c r="G3087" s="3">
        <v>1283</v>
      </c>
      <c r="H3087" t="str">
        <f>VLOOKUP(A3087,dppo_1991_2022!A$2:B$5566,2,FALSE)</f>
        <v>Veredinha</v>
      </c>
    </row>
    <row r="3088" spans="1:8" x14ac:dyDescent="0.3">
      <c r="A3088" s="2" t="s">
        <v>5784</v>
      </c>
      <c r="B3088" s="2" t="s">
        <v>13558</v>
      </c>
      <c r="C3088" s="2" t="s">
        <v>10567</v>
      </c>
      <c r="D3088" s="3">
        <v>2137</v>
      </c>
      <c r="E3088" s="3">
        <v>2132</v>
      </c>
      <c r="F3088" s="3">
        <v>1379</v>
      </c>
      <c r="G3088" s="3">
        <v>753</v>
      </c>
      <c r="H3088" t="str">
        <f>VLOOKUP(A3088,dppo_1991_2022!A$2:B$5566,2,FALSE)</f>
        <v>Veríssimo</v>
      </c>
    </row>
    <row r="3089" spans="1:8" x14ac:dyDescent="0.3">
      <c r="A3089" s="2" t="s">
        <v>5786</v>
      </c>
      <c r="B3089" s="2" t="s">
        <v>13559</v>
      </c>
      <c r="C3089" s="2" t="s">
        <v>10567</v>
      </c>
      <c r="D3089" s="3">
        <v>2214</v>
      </c>
      <c r="E3089" s="3">
        <v>2213</v>
      </c>
      <c r="F3089" s="3">
        <v>1798</v>
      </c>
      <c r="G3089" s="3">
        <v>415</v>
      </c>
      <c r="H3089" t="str">
        <f>VLOOKUP(A3089,dppo_1991_2022!A$2:B$5566,2,FALSE)</f>
        <v>Vermelho Novo</v>
      </c>
    </row>
    <row r="3090" spans="1:8" x14ac:dyDescent="0.3">
      <c r="A3090" s="2" t="s">
        <v>5787</v>
      </c>
      <c r="B3090" s="2" t="s">
        <v>13560</v>
      </c>
      <c r="C3090" s="2" t="s">
        <v>10567</v>
      </c>
      <c r="D3090" s="3">
        <v>53129</v>
      </c>
      <c r="E3090" s="3">
        <v>53103</v>
      </c>
      <c r="F3090" s="3">
        <v>45984</v>
      </c>
      <c r="G3090" s="3">
        <v>7119</v>
      </c>
      <c r="H3090" t="str">
        <f>VLOOKUP(A3090,dppo_1991_2022!A$2:B$5566,2,FALSE)</f>
        <v>Vespasiano</v>
      </c>
    </row>
    <row r="3091" spans="1:8" x14ac:dyDescent="0.3">
      <c r="A3091" s="2" t="s">
        <v>5789</v>
      </c>
      <c r="B3091" s="2" t="s">
        <v>11805</v>
      </c>
      <c r="C3091" s="2" t="s">
        <v>10567</v>
      </c>
      <c r="D3091" s="3">
        <v>40334</v>
      </c>
      <c r="E3091" s="3">
        <v>40305</v>
      </c>
      <c r="F3091" s="3">
        <v>29055</v>
      </c>
      <c r="G3091" s="3">
        <v>11250</v>
      </c>
      <c r="H3091" t="str">
        <f>VLOOKUP(A3091,dppo_1991_2022!A$2:B$5566,2,FALSE)</f>
        <v>Viçosa</v>
      </c>
    </row>
    <row r="3092" spans="1:8" x14ac:dyDescent="0.3">
      <c r="A3092" s="2" t="s">
        <v>5791</v>
      </c>
      <c r="B3092" s="2" t="s">
        <v>13561</v>
      </c>
      <c r="C3092" s="2" t="s">
        <v>10567</v>
      </c>
      <c r="D3092" s="3">
        <v>1850</v>
      </c>
      <c r="E3092" s="3">
        <v>1848</v>
      </c>
      <c r="F3092" s="3">
        <v>1418</v>
      </c>
      <c r="G3092" s="3">
        <v>430</v>
      </c>
      <c r="H3092" t="str">
        <f>VLOOKUP(A3092,dppo_1991_2022!A$2:B$5566,2,FALSE)</f>
        <v>Vieiras</v>
      </c>
    </row>
    <row r="3093" spans="1:8" x14ac:dyDescent="0.3">
      <c r="A3093" s="2" t="s">
        <v>5793</v>
      </c>
      <c r="B3093" s="2" t="s">
        <v>13562</v>
      </c>
      <c r="C3093" s="2" t="s">
        <v>10567</v>
      </c>
      <c r="D3093" s="3">
        <v>1432</v>
      </c>
      <c r="E3093" s="3">
        <v>1428</v>
      </c>
      <c r="F3093" s="3">
        <v>1097</v>
      </c>
      <c r="G3093" s="3">
        <v>331</v>
      </c>
      <c r="H3093" t="str">
        <f>VLOOKUP(A3093,dppo_1991_2022!A$2:B$5566,2,FALSE)</f>
        <v>Mathias Lobato</v>
      </c>
    </row>
    <row r="3094" spans="1:8" x14ac:dyDescent="0.3">
      <c r="A3094" s="2" t="s">
        <v>5795</v>
      </c>
      <c r="B3094" s="2" t="s">
        <v>13563</v>
      </c>
      <c r="C3094" s="2" t="s">
        <v>10567</v>
      </c>
      <c r="D3094" s="3">
        <v>6191</v>
      </c>
      <c r="E3094" s="3">
        <v>6190</v>
      </c>
      <c r="F3094" s="3">
        <v>4327</v>
      </c>
      <c r="G3094" s="3">
        <v>1863</v>
      </c>
      <c r="H3094" t="str">
        <f>VLOOKUP(A3094,dppo_1991_2022!A$2:B$5566,2,FALSE)</f>
        <v>Virgem da Lapa</v>
      </c>
    </row>
    <row r="3095" spans="1:8" x14ac:dyDescent="0.3">
      <c r="A3095" s="2" t="s">
        <v>5797</v>
      </c>
      <c r="B3095" s="2" t="s">
        <v>13564</v>
      </c>
      <c r="C3095" s="2" t="s">
        <v>10567</v>
      </c>
      <c r="D3095" s="3">
        <v>4570</v>
      </c>
      <c r="E3095" s="3">
        <v>4568</v>
      </c>
      <c r="F3095" s="3">
        <v>3297</v>
      </c>
      <c r="G3095" s="3">
        <v>1271</v>
      </c>
      <c r="H3095" t="str">
        <f>VLOOKUP(A3095,dppo_1991_2022!A$2:B$5566,2,FALSE)</f>
        <v>Virgínia</v>
      </c>
    </row>
    <row r="3096" spans="1:8" x14ac:dyDescent="0.3">
      <c r="A3096" s="2" t="s">
        <v>5799</v>
      </c>
      <c r="B3096" s="2" t="s">
        <v>13565</v>
      </c>
      <c r="C3096" s="2" t="s">
        <v>10567</v>
      </c>
      <c r="D3096" s="3">
        <v>4844</v>
      </c>
      <c r="E3096" s="3">
        <v>4840</v>
      </c>
      <c r="F3096" s="3">
        <v>3742</v>
      </c>
      <c r="G3096" s="3">
        <v>1098</v>
      </c>
      <c r="H3096" t="str">
        <f>VLOOKUP(A3096,dppo_1991_2022!A$2:B$5566,2,FALSE)</f>
        <v>Virginópolis</v>
      </c>
    </row>
    <row r="3097" spans="1:8" x14ac:dyDescent="0.3">
      <c r="A3097" s="2" t="s">
        <v>5801</v>
      </c>
      <c r="B3097" s="2" t="s">
        <v>13566</v>
      </c>
      <c r="C3097" s="2" t="s">
        <v>10567</v>
      </c>
      <c r="D3097" s="3">
        <v>2528</v>
      </c>
      <c r="E3097" s="3">
        <v>2527</v>
      </c>
      <c r="F3097" s="3">
        <v>1785</v>
      </c>
      <c r="G3097" s="3">
        <v>742</v>
      </c>
      <c r="H3097" t="str">
        <f>VLOOKUP(A3097,dppo_1991_2022!A$2:B$5566,2,FALSE)</f>
        <v>Virgolândia</v>
      </c>
    </row>
    <row r="3098" spans="1:8" x14ac:dyDescent="0.3">
      <c r="A3098" s="2" t="s">
        <v>5803</v>
      </c>
      <c r="B3098" s="2" t="s">
        <v>13567</v>
      </c>
      <c r="C3098" s="2" t="s">
        <v>10567</v>
      </c>
      <c r="D3098" s="3">
        <v>17922</v>
      </c>
      <c r="E3098" s="3">
        <v>17917</v>
      </c>
      <c r="F3098" s="3">
        <v>14770</v>
      </c>
      <c r="G3098" s="3">
        <v>3147</v>
      </c>
      <c r="H3098" t="str">
        <f>VLOOKUP(A3098,dppo_1991_2022!A$2:B$5566,2,FALSE)</f>
        <v>Visconde do Rio Branco</v>
      </c>
    </row>
    <row r="3099" spans="1:8" x14ac:dyDescent="0.3">
      <c r="A3099" s="2" t="s">
        <v>5805</v>
      </c>
      <c r="B3099" s="2" t="s">
        <v>13568</v>
      </c>
      <c r="C3099" s="2" t="s">
        <v>10567</v>
      </c>
      <c r="D3099" s="3">
        <v>2377</v>
      </c>
      <c r="E3099" s="3">
        <v>2377</v>
      </c>
      <c r="F3099" s="3">
        <v>1672</v>
      </c>
      <c r="G3099" s="3">
        <v>705</v>
      </c>
      <c r="H3099" t="str">
        <f>VLOOKUP(A3099,dppo_1991_2022!A$2:B$5566,2,FALSE)</f>
        <v>Volta Grande</v>
      </c>
    </row>
    <row r="3100" spans="1:8" x14ac:dyDescent="0.3">
      <c r="A3100" s="2" t="s">
        <v>5807</v>
      </c>
      <c r="B3100" s="2" t="s">
        <v>13569</v>
      </c>
      <c r="C3100" s="2" t="s">
        <v>10567</v>
      </c>
      <c r="D3100" s="3">
        <v>1250</v>
      </c>
      <c r="E3100" s="3">
        <v>1250</v>
      </c>
      <c r="F3100" s="3">
        <v>867</v>
      </c>
      <c r="G3100" s="3">
        <v>383</v>
      </c>
      <c r="H3100" t="str">
        <f>VLOOKUP(A3100,dppo_1991_2022!A$2:B$5566,2,FALSE)</f>
        <v>Wenceslau Braz</v>
      </c>
    </row>
    <row r="3101" spans="1:8" x14ac:dyDescent="0.3">
      <c r="A3101" s="2" t="s">
        <v>5809</v>
      </c>
      <c r="B3101" s="2" t="s">
        <v>13570</v>
      </c>
      <c r="C3101" s="2" t="s">
        <v>10568</v>
      </c>
      <c r="D3101" s="3">
        <v>14331</v>
      </c>
      <c r="E3101" s="3">
        <v>14330</v>
      </c>
      <c r="F3101" s="3">
        <v>11496</v>
      </c>
      <c r="G3101" s="3">
        <v>2834</v>
      </c>
      <c r="H3101" t="str">
        <f>VLOOKUP(A3101,dppo_1991_2022!A$2:B$5566,2,FALSE)</f>
        <v>Afonso Cláudio</v>
      </c>
    </row>
    <row r="3102" spans="1:8" x14ac:dyDescent="0.3">
      <c r="A3102" s="2" t="s">
        <v>5811</v>
      </c>
      <c r="B3102" s="2" t="s">
        <v>13571</v>
      </c>
      <c r="C3102" s="2" t="s">
        <v>10568</v>
      </c>
      <c r="D3102" s="3">
        <v>4577</v>
      </c>
      <c r="E3102" s="3">
        <v>4577</v>
      </c>
      <c r="F3102" s="3">
        <v>3649</v>
      </c>
      <c r="G3102" s="3">
        <v>928</v>
      </c>
      <c r="H3102" t="str">
        <f>VLOOKUP(A3102,dppo_1991_2022!A$2:B$5566,2,FALSE)</f>
        <v>Águia Branca</v>
      </c>
    </row>
    <row r="3103" spans="1:8" x14ac:dyDescent="0.3">
      <c r="A3103" s="2" t="s">
        <v>5813</v>
      </c>
      <c r="B3103" s="2" t="s">
        <v>13572</v>
      </c>
      <c r="C3103" s="2" t="s">
        <v>10568</v>
      </c>
      <c r="D3103" s="3">
        <v>6163</v>
      </c>
      <c r="E3103" s="3">
        <v>6160</v>
      </c>
      <c r="F3103" s="3">
        <v>4595</v>
      </c>
      <c r="G3103" s="3">
        <v>1565</v>
      </c>
      <c r="H3103" t="str">
        <f>VLOOKUP(A3103,dppo_1991_2022!A$2:B$5566,2,FALSE)</f>
        <v>Água Doce do Norte</v>
      </c>
    </row>
    <row r="3104" spans="1:8" x14ac:dyDescent="0.3">
      <c r="A3104" s="2" t="s">
        <v>5815</v>
      </c>
      <c r="B3104" s="2" t="s">
        <v>13573</v>
      </c>
      <c r="C3104" s="2" t="s">
        <v>10568</v>
      </c>
      <c r="D3104" s="3">
        <v>15474</v>
      </c>
      <c r="E3104" s="3">
        <v>15472</v>
      </c>
      <c r="F3104" s="3">
        <v>11364</v>
      </c>
      <c r="G3104" s="3">
        <v>4108</v>
      </c>
      <c r="H3104" t="str">
        <f>VLOOKUP(A3104,dppo_1991_2022!A$2:B$5566,2,FALSE)</f>
        <v>Alegre</v>
      </c>
    </row>
    <row r="3105" spans="1:8" x14ac:dyDescent="0.3">
      <c r="A3105" s="2" t="s">
        <v>5817</v>
      </c>
      <c r="B3105" s="2" t="s">
        <v>13574</v>
      </c>
      <c r="C3105" s="2" t="s">
        <v>10568</v>
      </c>
      <c r="D3105" s="3">
        <v>7665</v>
      </c>
      <c r="E3105" s="3">
        <v>7661</v>
      </c>
      <c r="F3105" s="3">
        <v>5196</v>
      </c>
      <c r="G3105" s="3">
        <v>2465</v>
      </c>
      <c r="H3105" t="str">
        <f>VLOOKUP(A3105,dppo_1991_2022!A$2:B$5566,2,FALSE)</f>
        <v>Alfredo Chaves</v>
      </c>
    </row>
    <row r="3106" spans="1:8" x14ac:dyDescent="0.3">
      <c r="A3106" s="2" t="s">
        <v>5819</v>
      </c>
      <c r="B3106" s="2" t="s">
        <v>13575</v>
      </c>
      <c r="C3106" s="2" t="s">
        <v>10568</v>
      </c>
      <c r="D3106" s="3">
        <v>3706</v>
      </c>
      <c r="E3106" s="3">
        <v>3703</v>
      </c>
      <c r="F3106" s="3">
        <v>2865</v>
      </c>
      <c r="G3106" s="3">
        <v>838</v>
      </c>
      <c r="H3106" t="str">
        <f>VLOOKUP(A3106,dppo_1991_2022!A$2:B$5566,2,FALSE)</f>
        <v>Alto Rio Novo</v>
      </c>
    </row>
    <row r="3107" spans="1:8" x14ac:dyDescent="0.3">
      <c r="A3107" s="2" t="s">
        <v>5821</v>
      </c>
      <c r="B3107" s="2" t="s">
        <v>13576</v>
      </c>
      <c r="C3107" s="2" t="s">
        <v>10568</v>
      </c>
      <c r="D3107" s="3">
        <v>16915</v>
      </c>
      <c r="E3107" s="3">
        <v>16908</v>
      </c>
      <c r="F3107" s="3">
        <v>11037</v>
      </c>
      <c r="G3107" s="3">
        <v>5871</v>
      </c>
      <c r="H3107" t="str">
        <f>VLOOKUP(A3107,dppo_1991_2022!A$2:B$5566,2,FALSE)</f>
        <v>Anchieta</v>
      </c>
    </row>
    <row r="3108" spans="1:8" x14ac:dyDescent="0.3">
      <c r="A3108" s="2" t="s">
        <v>5823</v>
      </c>
      <c r="B3108" s="2" t="s">
        <v>13577</v>
      </c>
      <c r="C3108" s="2" t="s">
        <v>10568</v>
      </c>
      <c r="D3108" s="3">
        <v>3709</v>
      </c>
      <c r="E3108" s="3">
        <v>3709</v>
      </c>
      <c r="F3108" s="3">
        <v>2746</v>
      </c>
      <c r="G3108" s="3">
        <v>963</v>
      </c>
      <c r="H3108" t="str">
        <f>VLOOKUP(A3108,dppo_1991_2022!A$2:B$5566,2,FALSE)</f>
        <v>Apiacá</v>
      </c>
    </row>
    <row r="3109" spans="1:8" x14ac:dyDescent="0.3">
      <c r="A3109" s="2" t="s">
        <v>5825</v>
      </c>
      <c r="B3109" s="2" t="s">
        <v>13578</v>
      </c>
      <c r="C3109" s="2" t="s">
        <v>10568</v>
      </c>
      <c r="D3109" s="3">
        <v>41909</v>
      </c>
      <c r="E3109" s="3">
        <v>41889</v>
      </c>
      <c r="F3109" s="3">
        <v>32774</v>
      </c>
      <c r="G3109" s="3">
        <v>9115</v>
      </c>
      <c r="H3109" t="str">
        <f>VLOOKUP(A3109,dppo_1991_2022!A$2:B$5566,2,FALSE)</f>
        <v>Aracruz</v>
      </c>
    </row>
    <row r="3110" spans="1:8" x14ac:dyDescent="0.3">
      <c r="A3110" s="2" t="s">
        <v>5827</v>
      </c>
      <c r="B3110" s="2" t="s">
        <v>13579</v>
      </c>
      <c r="C3110" s="2" t="s">
        <v>10568</v>
      </c>
      <c r="D3110" s="3">
        <v>4763</v>
      </c>
      <c r="E3110" s="3">
        <v>4761</v>
      </c>
      <c r="F3110" s="3">
        <v>3844</v>
      </c>
      <c r="G3110" s="3">
        <v>917</v>
      </c>
      <c r="H3110" t="str">
        <f>VLOOKUP(A3110,dppo_1991_2022!A$2:B$5566,2,FALSE)</f>
        <v>Atílio Vivácqua</v>
      </c>
    </row>
    <row r="3111" spans="1:8" x14ac:dyDescent="0.3">
      <c r="A3111" s="2" t="s">
        <v>5829</v>
      </c>
      <c r="B3111" s="2" t="s">
        <v>13580</v>
      </c>
      <c r="C3111" s="2" t="s">
        <v>10568</v>
      </c>
      <c r="D3111" s="3">
        <v>14049</v>
      </c>
      <c r="E3111" s="3">
        <v>14045</v>
      </c>
      <c r="F3111" s="3">
        <v>11404</v>
      </c>
      <c r="G3111" s="3">
        <v>2641</v>
      </c>
      <c r="H3111" t="str">
        <f>VLOOKUP(A3111,dppo_1991_2022!A$2:B$5566,2,FALSE)</f>
        <v>Baixo Guandu</v>
      </c>
    </row>
    <row r="3112" spans="1:8" x14ac:dyDescent="0.3">
      <c r="A3112" s="2" t="s">
        <v>5831</v>
      </c>
      <c r="B3112" s="2" t="s">
        <v>13581</v>
      </c>
      <c r="C3112" s="2" t="s">
        <v>10568</v>
      </c>
      <c r="D3112" s="3">
        <v>19802</v>
      </c>
      <c r="E3112" s="3">
        <v>19783</v>
      </c>
      <c r="F3112" s="3">
        <v>16054</v>
      </c>
      <c r="G3112" s="3">
        <v>3729</v>
      </c>
      <c r="H3112" t="str">
        <f>VLOOKUP(A3112,dppo_1991_2022!A$2:B$5566,2,FALSE)</f>
        <v>Barra de São Francisco</v>
      </c>
    </row>
    <row r="3113" spans="1:8" x14ac:dyDescent="0.3">
      <c r="A3113" s="2" t="s">
        <v>5833</v>
      </c>
      <c r="B3113" s="2" t="s">
        <v>12810</v>
      </c>
      <c r="C3113" s="2" t="s">
        <v>10568</v>
      </c>
      <c r="D3113" s="3">
        <v>6006</v>
      </c>
      <c r="E3113" s="3">
        <v>5997</v>
      </c>
      <c r="F3113" s="3">
        <v>5039</v>
      </c>
      <c r="G3113" s="3">
        <v>958</v>
      </c>
      <c r="H3113" t="str">
        <f>VLOOKUP(A3113,dppo_1991_2022!A$2:B$5566,2,FALSE)</f>
        <v>Boa Esperança</v>
      </c>
    </row>
    <row r="3114" spans="1:8" x14ac:dyDescent="0.3">
      <c r="A3114" s="2" t="s">
        <v>5835</v>
      </c>
      <c r="B3114" s="2" t="s">
        <v>13582</v>
      </c>
      <c r="C3114" s="2" t="s">
        <v>10568</v>
      </c>
      <c r="D3114" s="3">
        <v>4938</v>
      </c>
      <c r="E3114" s="3">
        <v>4937</v>
      </c>
      <c r="F3114" s="3">
        <v>4013</v>
      </c>
      <c r="G3114" s="3">
        <v>924</v>
      </c>
      <c r="H3114" t="str">
        <f>VLOOKUP(A3114,dppo_1991_2022!A$2:B$5566,2,FALSE)</f>
        <v>Bom Jesus do Norte</v>
      </c>
    </row>
    <row r="3115" spans="1:8" x14ac:dyDescent="0.3">
      <c r="A3115" s="2" t="s">
        <v>5837</v>
      </c>
      <c r="B3115" s="2" t="s">
        <v>13583</v>
      </c>
      <c r="C3115" s="2" t="s">
        <v>10568</v>
      </c>
      <c r="D3115" s="3">
        <v>6024</v>
      </c>
      <c r="E3115" s="3">
        <v>6020</v>
      </c>
      <c r="F3115" s="3">
        <v>4535</v>
      </c>
      <c r="G3115" s="3">
        <v>1485</v>
      </c>
      <c r="H3115" t="str">
        <f>VLOOKUP(A3115,dppo_1991_2022!A$2:B$5566,2,FALSE)</f>
        <v>Brejetuba</v>
      </c>
    </row>
    <row r="3116" spans="1:8" x14ac:dyDescent="0.3">
      <c r="A3116" s="2" t="s">
        <v>5838</v>
      </c>
      <c r="B3116" s="2" t="s">
        <v>13584</v>
      </c>
      <c r="C3116" s="2" t="s">
        <v>10568</v>
      </c>
      <c r="D3116" s="3">
        <v>83764</v>
      </c>
      <c r="E3116" s="3">
        <v>83747</v>
      </c>
      <c r="F3116" s="3">
        <v>70983</v>
      </c>
      <c r="G3116" s="3">
        <v>12764</v>
      </c>
      <c r="H3116" t="str">
        <f>VLOOKUP(A3116,dppo_1991_2022!A$2:B$5566,2,FALSE)</f>
        <v>Cachoeiro de Itapemirim</v>
      </c>
    </row>
    <row r="3117" spans="1:8" x14ac:dyDescent="0.3">
      <c r="A3117" s="2" t="s">
        <v>5840</v>
      </c>
      <c r="B3117" s="2" t="s">
        <v>13585</v>
      </c>
      <c r="C3117" s="2" t="s">
        <v>10568</v>
      </c>
      <c r="D3117" s="3">
        <v>152312</v>
      </c>
      <c r="E3117" s="3">
        <v>152241</v>
      </c>
      <c r="F3117" s="3">
        <v>130112</v>
      </c>
      <c r="G3117" s="3">
        <v>22129</v>
      </c>
      <c r="H3117" t="str">
        <f>VLOOKUP(A3117,dppo_1991_2022!A$2:B$5566,2,FALSE)</f>
        <v>Cariacica</v>
      </c>
    </row>
    <row r="3118" spans="1:8" x14ac:dyDescent="0.3">
      <c r="A3118" s="2" t="s">
        <v>5842</v>
      </c>
      <c r="B3118" s="2" t="s">
        <v>13586</v>
      </c>
      <c r="C3118" s="2" t="s">
        <v>10568</v>
      </c>
      <c r="D3118" s="3">
        <v>17252</v>
      </c>
      <c r="E3118" s="3">
        <v>17245</v>
      </c>
      <c r="F3118" s="3">
        <v>14229</v>
      </c>
      <c r="G3118" s="3">
        <v>3016</v>
      </c>
      <c r="H3118" t="str">
        <f>VLOOKUP(A3118,dppo_1991_2022!A$2:B$5566,2,FALSE)</f>
        <v>Castelo</v>
      </c>
    </row>
    <row r="3119" spans="1:8" x14ac:dyDescent="0.3">
      <c r="A3119" s="2" t="s">
        <v>5844</v>
      </c>
      <c r="B3119" s="2" t="s">
        <v>13587</v>
      </c>
      <c r="C3119" s="2" t="s">
        <v>10568</v>
      </c>
      <c r="D3119" s="3">
        <v>55141</v>
      </c>
      <c r="E3119" s="3">
        <v>55116</v>
      </c>
      <c r="F3119" s="3">
        <v>45911</v>
      </c>
      <c r="G3119" s="3">
        <v>9205</v>
      </c>
      <c r="H3119" t="str">
        <f>VLOOKUP(A3119,dppo_1991_2022!A$2:B$5566,2,FALSE)</f>
        <v>Colatina</v>
      </c>
    </row>
    <row r="3120" spans="1:8" x14ac:dyDescent="0.3">
      <c r="A3120" s="2" t="s">
        <v>5846</v>
      </c>
      <c r="B3120" s="2" t="s">
        <v>13588</v>
      </c>
      <c r="C3120" s="2" t="s">
        <v>10568</v>
      </c>
      <c r="D3120" s="3">
        <v>13982</v>
      </c>
      <c r="E3120" s="3">
        <v>13900</v>
      </c>
      <c r="F3120" s="3">
        <v>9557</v>
      </c>
      <c r="G3120" s="3">
        <v>4343</v>
      </c>
      <c r="H3120" t="str">
        <f>VLOOKUP(A3120,dppo_1991_2022!A$2:B$5566,2,FALSE)</f>
        <v>Conceição da Barra</v>
      </c>
    </row>
    <row r="3121" spans="1:8" x14ac:dyDescent="0.3">
      <c r="A3121" s="2" t="s">
        <v>5848</v>
      </c>
      <c r="B3121" s="2" t="s">
        <v>13589</v>
      </c>
      <c r="C3121" s="2" t="s">
        <v>10568</v>
      </c>
      <c r="D3121" s="3">
        <v>5662</v>
      </c>
      <c r="E3121" s="3">
        <v>5662</v>
      </c>
      <c r="F3121" s="3">
        <v>4466</v>
      </c>
      <c r="G3121" s="3">
        <v>1196</v>
      </c>
      <c r="H3121" t="str">
        <f>VLOOKUP(A3121,dppo_1991_2022!A$2:B$5566,2,FALSE)</f>
        <v>Conceição do Castelo</v>
      </c>
    </row>
    <row r="3122" spans="1:8" x14ac:dyDescent="0.3">
      <c r="A3122" s="2" t="s">
        <v>5850</v>
      </c>
      <c r="B3122" s="2" t="s">
        <v>13590</v>
      </c>
      <c r="C3122" s="2" t="s">
        <v>10568</v>
      </c>
      <c r="D3122" s="3">
        <v>2576</v>
      </c>
      <c r="E3122" s="3">
        <v>2571</v>
      </c>
      <c r="F3122" s="3">
        <v>1902</v>
      </c>
      <c r="G3122" s="3">
        <v>669</v>
      </c>
      <c r="H3122" t="str">
        <f>VLOOKUP(A3122,dppo_1991_2022!A$2:B$5566,2,FALSE)</f>
        <v>Divino de São Lourenço</v>
      </c>
    </row>
    <row r="3123" spans="1:8" x14ac:dyDescent="0.3">
      <c r="A3123" s="2" t="s">
        <v>5852</v>
      </c>
      <c r="B3123" s="2" t="s">
        <v>13591</v>
      </c>
      <c r="C3123" s="2" t="s">
        <v>10568</v>
      </c>
      <c r="D3123" s="3">
        <v>19802</v>
      </c>
      <c r="E3123" s="3">
        <v>19800</v>
      </c>
      <c r="F3123" s="3">
        <v>13148</v>
      </c>
      <c r="G3123" s="3">
        <v>6652</v>
      </c>
      <c r="H3123" t="str">
        <f>VLOOKUP(A3123,dppo_1991_2022!A$2:B$5566,2,FALSE)</f>
        <v>Domingos Martins</v>
      </c>
    </row>
    <row r="3124" spans="1:8" x14ac:dyDescent="0.3">
      <c r="A3124" s="2" t="s">
        <v>5854</v>
      </c>
      <c r="B3124" s="2" t="s">
        <v>13592</v>
      </c>
      <c r="C3124" s="2" t="s">
        <v>10568</v>
      </c>
      <c r="D3124" s="3">
        <v>3250</v>
      </c>
      <c r="E3124" s="3">
        <v>3249</v>
      </c>
      <c r="F3124" s="3">
        <v>2485</v>
      </c>
      <c r="G3124" s="3">
        <v>764</v>
      </c>
      <c r="H3124" t="str">
        <f>VLOOKUP(A3124,dppo_1991_2022!A$2:B$5566,2,FALSE)</f>
        <v>Dores do Rio Preto</v>
      </c>
    </row>
    <row r="3125" spans="1:8" x14ac:dyDescent="0.3">
      <c r="A3125" s="2" t="s">
        <v>5856</v>
      </c>
      <c r="B3125" s="2" t="s">
        <v>13593</v>
      </c>
      <c r="C3125" s="2" t="s">
        <v>10568</v>
      </c>
      <c r="D3125" s="3">
        <v>11923</v>
      </c>
      <c r="E3125" s="3">
        <v>11914</v>
      </c>
      <c r="F3125" s="3">
        <v>8612</v>
      </c>
      <c r="G3125" s="3">
        <v>3302</v>
      </c>
      <c r="H3125" t="str">
        <f>VLOOKUP(A3125,dppo_1991_2022!A$2:B$5566,2,FALSE)</f>
        <v>Ecoporanga</v>
      </c>
    </row>
    <row r="3126" spans="1:8" x14ac:dyDescent="0.3">
      <c r="A3126" s="2" t="s">
        <v>5858</v>
      </c>
      <c r="B3126" s="2" t="s">
        <v>13594</v>
      </c>
      <c r="C3126" s="2" t="s">
        <v>10568</v>
      </c>
      <c r="D3126" s="3">
        <v>11253</v>
      </c>
      <c r="E3126" s="3">
        <v>11241</v>
      </c>
      <c r="F3126" s="3">
        <v>6715</v>
      </c>
      <c r="G3126" s="3">
        <v>4526</v>
      </c>
      <c r="H3126" t="str">
        <f>VLOOKUP(A3126,dppo_1991_2022!A$2:B$5566,2,FALSE)</f>
        <v>Fundão</v>
      </c>
    </row>
    <row r="3127" spans="1:8" x14ac:dyDescent="0.3">
      <c r="A3127" s="2" t="s">
        <v>5860</v>
      </c>
      <c r="B3127" s="2" t="s">
        <v>13595</v>
      </c>
      <c r="C3127" s="2" t="s">
        <v>10568</v>
      </c>
      <c r="D3127" s="3">
        <v>4980</v>
      </c>
      <c r="E3127" s="3">
        <v>4980</v>
      </c>
      <c r="F3127" s="3">
        <v>3983</v>
      </c>
      <c r="G3127" s="3">
        <v>997</v>
      </c>
      <c r="H3127" t="str">
        <f>VLOOKUP(A3127,dppo_1991_2022!A$2:B$5566,2,FALSE)</f>
        <v>Governador Lindenberg</v>
      </c>
    </row>
    <row r="3128" spans="1:8" x14ac:dyDescent="0.3">
      <c r="A3128" s="2" t="s">
        <v>5861</v>
      </c>
      <c r="B3128" s="2" t="s">
        <v>13596</v>
      </c>
      <c r="C3128" s="2" t="s">
        <v>10568</v>
      </c>
      <c r="D3128" s="3">
        <v>13557</v>
      </c>
      <c r="E3128" s="3">
        <v>13544</v>
      </c>
      <c r="F3128" s="3">
        <v>10952</v>
      </c>
      <c r="G3128" s="3">
        <v>2592</v>
      </c>
      <c r="H3128" t="str">
        <f>VLOOKUP(A3128,dppo_1991_2022!A$2:B$5566,2,FALSE)</f>
        <v>Guaçuí</v>
      </c>
    </row>
    <row r="3129" spans="1:8" x14ac:dyDescent="0.3">
      <c r="A3129" s="2" t="s">
        <v>5863</v>
      </c>
      <c r="B3129" s="2" t="s">
        <v>13597</v>
      </c>
      <c r="C3129" s="2" t="s">
        <v>10568</v>
      </c>
      <c r="D3129" s="3">
        <v>85849</v>
      </c>
      <c r="E3129" s="3">
        <v>85821</v>
      </c>
      <c r="F3129" s="3">
        <v>46731</v>
      </c>
      <c r="G3129" s="3">
        <v>39090</v>
      </c>
      <c r="H3129" t="str">
        <f>VLOOKUP(A3129,dppo_1991_2022!A$2:B$5566,2,FALSE)</f>
        <v>Guarapari</v>
      </c>
    </row>
    <row r="3130" spans="1:8" x14ac:dyDescent="0.3">
      <c r="A3130" s="2" t="s">
        <v>5865</v>
      </c>
      <c r="B3130" s="2" t="s">
        <v>13598</v>
      </c>
      <c r="C3130" s="2" t="s">
        <v>10568</v>
      </c>
      <c r="D3130" s="3">
        <v>11328</v>
      </c>
      <c r="E3130" s="3">
        <v>11325</v>
      </c>
      <c r="F3130" s="3">
        <v>9296</v>
      </c>
      <c r="G3130" s="3">
        <v>2029</v>
      </c>
      <c r="H3130" t="str">
        <f>VLOOKUP(A3130,dppo_1991_2022!A$2:B$5566,2,FALSE)</f>
        <v>Ibatiba</v>
      </c>
    </row>
    <row r="3131" spans="1:8" x14ac:dyDescent="0.3">
      <c r="A3131" s="2" t="s">
        <v>5867</v>
      </c>
      <c r="B3131" s="2" t="s">
        <v>13599</v>
      </c>
      <c r="C3131" s="2" t="s">
        <v>10568</v>
      </c>
      <c r="D3131" s="3">
        <v>5116</v>
      </c>
      <c r="E3131" s="3">
        <v>5115</v>
      </c>
      <c r="F3131" s="3">
        <v>4249</v>
      </c>
      <c r="G3131" s="3">
        <v>866</v>
      </c>
      <c r="H3131" t="str">
        <f>VLOOKUP(A3131,dppo_1991_2022!A$2:B$5566,2,FALSE)</f>
        <v>Ibiraçu</v>
      </c>
    </row>
    <row r="3132" spans="1:8" x14ac:dyDescent="0.3">
      <c r="A3132" s="2" t="s">
        <v>5869</v>
      </c>
      <c r="B3132" s="2" t="s">
        <v>13600</v>
      </c>
      <c r="C3132" s="2" t="s">
        <v>10568</v>
      </c>
      <c r="D3132" s="3">
        <v>4593</v>
      </c>
      <c r="E3132" s="3">
        <v>4589</v>
      </c>
      <c r="F3132" s="3">
        <v>3389</v>
      </c>
      <c r="G3132" s="3">
        <v>1200</v>
      </c>
      <c r="H3132" t="str">
        <f>VLOOKUP(A3132,dppo_1991_2022!A$2:B$5566,2,FALSE)</f>
        <v>Ibitirama</v>
      </c>
    </row>
    <row r="3133" spans="1:8" x14ac:dyDescent="0.3">
      <c r="A3133" s="2" t="s">
        <v>5871</v>
      </c>
      <c r="B3133" s="2" t="s">
        <v>13601</v>
      </c>
      <c r="C3133" s="2" t="s">
        <v>10568</v>
      </c>
      <c r="D3133" s="3">
        <v>5682</v>
      </c>
      <c r="E3133" s="3">
        <v>5681</v>
      </c>
      <c r="F3133" s="3">
        <v>4640</v>
      </c>
      <c r="G3133" s="3">
        <v>1041</v>
      </c>
      <c r="H3133" t="str">
        <f>VLOOKUP(A3133,dppo_1991_2022!A$2:B$5566,2,FALSE)</f>
        <v>Iconha</v>
      </c>
    </row>
    <row r="3134" spans="1:8" x14ac:dyDescent="0.3">
      <c r="A3134" s="2" t="s">
        <v>5873</v>
      </c>
      <c r="B3134" s="2" t="s">
        <v>13602</v>
      </c>
      <c r="C3134" s="2" t="s">
        <v>10568</v>
      </c>
      <c r="D3134" s="3">
        <v>6036</v>
      </c>
      <c r="E3134" s="3">
        <v>6036</v>
      </c>
      <c r="F3134" s="3">
        <v>5025</v>
      </c>
      <c r="G3134" s="3">
        <v>1011</v>
      </c>
      <c r="H3134" t="str">
        <f>VLOOKUP(A3134,dppo_1991_2022!A$2:B$5566,2,FALSE)</f>
        <v>Irupi</v>
      </c>
    </row>
    <row r="3135" spans="1:8" x14ac:dyDescent="0.3">
      <c r="A3135" s="2" t="s">
        <v>5875</v>
      </c>
      <c r="B3135" s="2" t="s">
        <v>13603</v>
      </c>
      <c r="C3135" s="2" t="s">
        <v>10568</v>
      </c>
      <c r="D3135" s="3">
        <v>6528</v>
      </c>
      <c r="E3135" s="3">
        <v>6525</v>
      </c>
      <c r="F3135" s="3">
        <v>5263</v>
      </c>
      <c r="G3135" s="3">
        <v>1262</v>
      </c>
      <c r="H3135" t="str">
        <f>VLOOKUP(A3135,dppo_1991_2022!A$2:B$5566,2,FALSE)</f>
        <v>Itaguaçu</v>
      </c>
    </row>
    <row r="3136" spans="1:8" x14ac:dyDescent="0.3">
      <c r="A3136" s="2" t="s">
        <v>5877</v>
      </c>
      <c r="B3136" s="2" t="s">
        <v>13604</v>
      </c>
      <c r="C3136" s="2" t="s">
        <v>10568</v>
      </c>
      <c r="D3136" s="3">
        <v>22100</v>
      </c>
      <c r="E3136" s="3">
        <v>22091</v>
      </c>
      <c r="F3136" s="3">
        <v>14039</v>
      </c>
      <c r="G3136" s="3">
        <v>8052</v>
      </c>
      <c r="H3136" t="str">
        <f>VLOOKUP(A3136,dppo_1991_2022!A$2:B$5566,2,FALSE)</f>
        <v>Itapemirim</v>
      </c>
    </row>
    <row r="3137" spans="1:8" x14ac:dyDescent="0.3">
      <c r="A3137" s="2" t="s">
        <v>5879</v>
      </c>
      <c r="B3137" s="2" t="s">
        <v>13605</v>
      </c>
      <c r="C3137" s="2" t="s">
        <v>10568</v>
      </c>
      <c r="D3137" s="3">
        <v>4600</v>
      </c>
      <c r="E3137" s="3">
        <v>4597</v>
      </c>
      <c r="F3137" s="3">
        <v>3913</v>
      </c>
      <c r="G3137" s="3">
        <v>684</v>
      </c>
      <c r="H3137" t="str">
        <f>VLOOKUP(A3137,dppo_1991_2022!A$2:B$5566,2,FALSE)</f>
        <v>Itarana</v>
      </c>
    </row>
    <row r="3138" spans="1:8" x14ac:dyDescent="0.3">
      <c r="A3138" s="2" t="s">
        <v>5881</v>
      </c>
      <c r="B3138" s="2" t="s">
        <v>13606</v>
      </c>
      <c r="C3138" s="2" t="s">
        <v>10568</v>
      </c>
      <c r="D3138" s="3">
        <v>13082</v>
      </c>
      <c r="E3138" s="3">
        <v>13075</v>
      </c>
      <c r="F3138" s="3">
        <v>10716</v>
      </c>
      <c r="G3138" s="3">
        <v>2359</v>
      </c>
      <c r="H3138" t="str">
        <f>VLOOKUP(A3138,dppo_1991_2022!A$2:B$5566,2,FALSE)</f>
        <v>Iúna</v>
      </c>
    </row>
    <row r="3139" spans="1:8" x14ac:dyDescent="0.3">
      <c r="A3139" s="2" t="s">
        <v>5883</v>
      </c>
      <c r="B3139" s="2" t="s">
        <v>13607</v>
      </c>
      <c r="C3139" s="2" t="s">
        <v>10568</v>
      </c>
      <c r="D3139" s="3">
        <v>12186</v>
      </c>
      <c r="E3139" s="3">
        <v>12180</v>
      </c>
      <c r="F3139" s="3">
        <v>10251</v>
      </c>
      <c r="G3139" s="3">
        <v>1929</v>
      </c>
      <c r="H3139" t="str">
        <f>VLOOKUP(A3139,dppo_1991_2022!A$2:B$5566,2,FALSE)</f>
        <v>Jaguaré</v>
      </c>
    </row>
    <row r="3140" spans="1:8" x14ac:dyDescent="0.3">
      <c r="A3140" s="2" t="s">
        <v>5885</v>
      </c>
      <c r="B3140" s="2" t="s">
        <v>13608</v>
      </c>
      <c r="C3140" s="2" t="s">
        <v>10568</v>
      </c>
      <c r="D3140" s="3">
        <v>5497</v>
      </c>
      <c r="E3140" s="3">
        <v>5496</v>
      </c>
      <c r="F3140" s="3">
        <v>4367</v>
      </c>
      <c r="G3140" s="3">
        <v>1129</v>
      </c>
      <c r="H3140" t="str">
        <f>VLOOKUP(A3140,dppo_1991_2022!A$2:B$5566,2,FALSE)</f>
        <v>Jerônimo Monteiro</v>
      </c>
    </row>
    <row r="3141" spans="1:8" x14ac:dyDescent="0.3">
      <c r="A3141" s="2" t="s">
        <v>5887</v>
      </c>
      <c r="B3141" s="2" t="s">
        <v>13609</v>
      </c>
      <c r="C3141" s="2" t="s">
        <v>10568</v>
      </c>
      <c r="D3141" s="3">
        <v>6158</v>
      </c>
      <c r="E3141" s="3">
        <v>6153</v>
      </c>
      <c r="F3141" s="3">
        <v>5158</v>
      </c>
      <c r="G3141" s="3">
        <v>995</v>
      </c>
      <c r="H3141" t="str">
        <f>VLOOKUP(A3141,dppo_1991_2022!A$2:B$5566,2,FALSE)</f>
        <v>João Neiva</v>
      </c>
    </row>
    <row r="3142" spans="1:8" x14ac:dyDescent="0.3">
      <c r="A3142" s="2" t="s">
        <v>5889</v>
      </c>
      <c r="B3142" s="2" t="s">
        <v>13610</v>
      </c>
      <c r="C3142" s="2" t="s">
        <v>10568</v>
      </c>
      <c r="D3142" s="3">
        <v>5193</v>
      </c>
      <c r="E3142" s="3">
        <v>5191</v>
      </c>
      <c r="F3142" s="3">
        <v>4210</v>
      </c>
      <c r="G3142" s="3">
        <v>981</v>
      </c>
      <c r="H3142" t="str">
        <f>VLOOKUP(A3142,dppo_1991_2022!A$2:B$5566,2,FALSE)</f>
        <v>Laranja da Terra</v>
      </c>
    </row>
    <row r="3143" spans="1:8" x14ac:dyDescent="0.3">
      <c r="A3143" s="2" t="s">
        <v>5891</v>
      </c>
      <c r="B3143" s="2" t="s">
        <v>13611</v>
      </c>
      <c r="C3143" s="2" t="s">
        <v>10568</v>
      </c>
      <c r="D3143" s="3">
        <v>74572</v>
      </c>
      <c r="E3143" s="3">
        <v>74517</v>
      </c>
      <c r="F3143" s="3">
        <v>58662</v>
      </c>
      <c r="G3143" s="3">
        <v>15855</v>
      </c>
      <c r="H3143" t="str">
        <f>VLOOKUP(A3143,dppo_1991_2022!A$2:B$5566,2,FALSE)</f>
        <v>Linhares</v>
      </c>
    </row>
    <row r="3144" spans="1:8" x14ac:dyDescent="0.3">
      <c r="A3144" s="2" t="s">
        <v>5893</v>
      </c>
      <c r="B3144" s="2" t="s">
        <v>13612</v>
      </c>
      <c r="C3144" s="2" t="s">
        <v>10568</v>
      </c>
      <c r="D3144" s="3">
        <v>6725</v>
      </c>
      <c r="E3144" s="3">
        <v>6706</v>
      </c>
      <c r="F3144" s="3">
        <v>4988</v>
      </c>
      <c r="G3144" s="3">
        <v>1718</v>
      </c>
      <c r="H3144" t="str">
        <f>VLOOKUP(A3144,dppo_1991_2022!A$2:B$5566,2,FALSE)</f>
        <v>Mantenópolis</v>
      </c>
    </row>
    <row r="3145" spans="1:8" x14ac:dyDescent="0.3">
      <c r="A3145" s="2" t="s">
        <v>5895</v>
      </c>
      <c r="B3145" s="2" t="s">
        <v>13613</v>
      </c>
      <c r="C3145" s="2" t="s">
        <v>10568</v>
      </c>
      <c r="D3145" s="3">
        <v>25279</v>
      </c>
      <c r="E3145" s="3">
        <v>25274</v>
      </c>
      <c r="F3145" s="3">
        <v>14966</v>
      </c>
      <c r="G3145" s="3">
        <v>10308</v>
      </c>
      <c r="H3145" t="str">
        <f>VLOOKUP(A3145,dppo_1991_2022!A$2:B$5566,2,FALSE)</f>
        <v>Marataízes</v>
      </c>
    </row>
    <row r="3146" spans="1:8" x14ac:dyDescent="0.3">
      <c r="A3146" s="2" t="s">
        <v>5896</v>
      </c>
      <c r="B3146" s="2" t="s">
        <v>13614</v>
      </c>
      <c r="C3146" s="2" t="s">
        <v>10568</v>
      </c>
      <c r="D3146" s="3">
        <v>9099</v>
      </c>
      <c r="E3146" s="3">
        <v>9094</v>
      </c>
      <c r="F3146" s="3">
        <v>6607</v>
      </c>
      <c r="G3146" s="3">
        <v>2487</v>
      </c>
      <c r="H3146" t="str">
        <f>VLOOKUP(A3146,dppo_1991_2022!A$2:B$5566,2,FALSE)</f>
        <v>Marechal Floriano</v>
      </c>
    </row>
    <row r="3147" spans="1:8" x14ac:dyDescent="0.3">
      <c r="A3147" s="2" t="s">
        <v>5898</v>
      </c>
      <c r="B3147" s="2" t="s">
        <v>13615</v>
      </c>
      <c r="C3147" s="2" t="s">
        <v>10568</v>
      </c>
      <c r="D3147" s="3">
        <v>5764</v>
      </c>
      <c r="E3147" s="3">
        <v>5763</v>
      </c>
      <c r="F3147" s="3">
        <v>4709</v>
      </c>
      <c r="G3147" s="3">
        <v>1054</v>
      </c>
      <c r="H3147" t="str">
        <f>VLOOKUP(A3147,dppo_1991_2022!A$2:B$5566,2,FALSE)</f>
        <v>Marilândia</v>
      </c>
    </row>
    <row r="3148" spans="1:8" x14ac:dyDescent="0.3">
      <c r="A3148" s="2" t="s">
        <v>5900</v>
      </c>
      <c r="B3148" s="2" t="s">
        <v>13616</v>
      </c>
      <c r="C3148" s="2" t="s">
        <v>10568</v>
      </c>
      <c r="D3148" s="3">
        <v>11944</v>
      </c>
      <c r="E3148" s="3">
        <v>11929</v>
      </c>
      <c r="F3148" s="3">
        <v>9435</v>
      </c>
      <c r="G3148" s="3">
        <v>2494</v>
      </c>
      <c r="H3148" t="str">
        <f>VLOOKUP(A3148,dppo_1991_2022!A$2:B$5566,2,FALSE)</f>
        <v>Mimoso do Sul</v>
      </c>
    </row>
    <row r="3149" spans="1:8" x14ac:dyDescent="0.3">
      <c r="A3149" s="2" t="s">
        <v>5902</v>
      </c>
      <c r="B3149" s="2" t="s">
        <v>13617</v>
      </c>
      <c r="C3149" s="2" t="s">
        <v>10568</v>
      </c>
      <c r="D3149" s="3">
        <v>8447</v>
      </c>
      <c r="E3149" s="3">
        <v>8443</v>
      </c>
      <c r="F3149" s="3">
        <v>7017</v>
      </c>
      <c r="G3149" s="3">
        <v>1426</v>
      </c>
      <c r="H3149" t="str">
        <f>VLOOKUP(A3149,dppo_1991_2022!A$2:B$5566,2,FALSE)</f>
        <v>Montanha</v>
      </c>
    </row>
    <row r="3150" spans="1:8" x14ac:dyDescent="0.3">
      <c r="A3150" s="2" t="s">
        <v>5904</v>
      </c>
      <c r="B3150" s="2" t="s">
        <v>13618</v>
      </c>
      <c r="C3150" s="2" t="s">
        <v>10568</v>
      </c>
      <c r="D3150" s="3">
        <v>2883</v>
      </c>
      <c r="E3150" s="3">
        <v>2883</v>
      </c>
      <c r="F3150" s="3">
        <v>2119</v>
      </c>
      <c r="G3150" s="3">
        <v>764</v>
      </c>
      <c r="H3150" t="str">
        <f>VLOOKUP(A3150,dppo_1991_2022!A$2:B$5566,2,FALSE)</f>
        <v>Mucurici</v>
      </c>
    </row>
    <row r="3151" spans="1:8" x14ac:dyDescent="0.3">
      <c r="A3151" s="2" t="s">
        <v>5906</v>
      </c>
      <c r="B3151" s="2" t="s">
        <v>13619</v>
      </c>
      <c r="C3151" s="2" t="s">
        <v>10568</v>
      </c>
      <c r="D3151" s="3">
        <v>9249</v>
      </c>
      <c r="E3151" s="3">
        <v>9245</v>
      </c>
      <c r="F3151" s="3">
        <v>6712</v>
      </c>
      <c r="G3151" s="3">
        <v>2533</v>
      </c>
      <c r="H3151" t="str">
        <f>VLOOKUP(A3151,dppo_1991_2022!A$2:B$5566,2,FALSE)</f>
        <v>Muniz Freire</v>
      </c>
    </row>
    <row r="3152" spans="1:8" x14ac:dyDescent="0.3">
      <c r="A3152" s="2" t="s">
        <v>5908</v>
      </c>
      <c r="B3152" s="2" t="s">
        <v>13620</v>
      </c>
      <c r="C3152" s="2" t="s">
        <v>10568</v>
      </c>
      <c r="D3152" s="3">
        <v>6218</v>
      </c>
      <c r="E3152" s="3">
        <v>6216</v>
      </c>
      <c r="F3152" s="3">
        <v>5050</v>
      </c>
      <c r="G3152" s="3">
        <v>1166</v>
      </c>
      <c r="H3152" t="str">
        <f>VLOOKUP(A3152,dppo_1991_2022!A$2:B$5566,2,FALSE)</f>
        <v>Muqui</v>
      </c>
    </row>
    <row r="3153" spans="1:8" x14ac:dyDescent="0.3">
      <c r="A3153" s="2" t="s">
        <v>5910</v>
      </c>
      <c r="B3153" s="2" t="s">
        <v>13621</v>
      </c>
      <c r="C3153" s="2" t="s">
        <v>10568</v>
      </c>
      <c r="D3153" s="3">
        <v>22683</v>
      </c>
      <c r="E3153" s="3">
        <v>22652</v>
      </c>
      <c r="F3153" s="3">
        <v>18589</v>
      </c>
      <c r="G3153" s="3">
        <v>4063</v>
      </c>
      <c r="H3153" t="str">
        <f>VLOOKUP(A3153,dppo_1991_2022!A$2:B$5566,2,FALSE)</f>
        <v>Nova Venécia</v>
      </c>
    </row>
    <row r="3154" spans="1:8" x14ac:dyDescent="0.3">
      <c r="A3154" s="2" t="s">
        <v>5912</v>
      </c>
      <c r="B3154" s="2" t="s">
        <v>13622</v>
      </c>
      <c r="C3154" s="2" t="s">
        <v>10568</v>
      </c>
      <c r="D3154" s="3">
        <v>9019</v>
      </c>
      <c r="E3154" s="3">
        <v>9017</v>
      </c>
      <c r="F3154" s="3">
        <v>7140</v>
      </c>
      <c r="G3154" s="3">
        <v>1877</v>
      </c>
      <c r="H3154" t="str">
        <f>VLOOKUP(A3154,dppo_1991_2022!A$2:B$5566,2,FALSE)</f>
        <v>Pancas</v>
      </c>
    </row>
    <row r="3155" spans="1:8" x14ac:dyDescent="0.3">
      <c r="A3155" s="2" t="s">
        <v>5914</v>
      </c>
      <c r="B3155" s="2" t="s">
        <v>13623</v>
      </c>
      <c r="C3155" s="2" t="s">
        <v>10568</v>
      </c>
      <c r="D3155" s="3">
        <v>9354</v>
      </c>
      <c r="E3155" s="3">
        <v>9349</v>
      </c>
      <c r="F3155" s="3">
        <v>7801</v>
      </c>
      <c r="G3155" s="3">
        <v>1548</v>
      </c>
      <c r="H3155" t="str">
        <f>VLOOKUP(A3155,dppo_1991_2022!A$2:B$5566,2,FALSE)</f>
        <v>Pedro Canário</v>
      </c>
    </row>
    <row r="3156" spans="1:8" x14ac:dyDescent="0.3">
      <c r="A3156" s="2" t="s">
        <v>5916</v>
      </c>
      <c r="B3156" s="2" t="s">
        <v>13624</v>
      </c>
      <c r="C3156" s="2" t="s">
        <v>10568</v>
      </c>
      <c r="D3156" s="3">
        <v>10367</v>
      </c>
      <c r="E3156" s="3">
        <v>10329</v>
      </c>
      <c r="F3156" s="3">
        <v>8538</v>
      </c>
      <c r="G3156" s="3">
        <v>1791</v>
      </c>
      <c r="H3156" t="str">
        <f>VLOOKUP(A3156,dppo_1991_2022!A$2:B$5566,2,FALSE)</f>
        <v>Pinheiros</v>
      </c>
    </row>
    <row r="3157" spans="1:8" x14ac:dyDescent="0.3">
      <c r="A3157" s="2" t="s">
        <v>5918</v>
      </c>
      <c r="B3157" s="2" t="s">
        <v>13625</v>
      </c>
      <c r="C3157" s="2" t="s">
        <v>10568</v>
      </c>
      <c r="D3157" s="3">
        <v>16498</v>
      </c>
      <c r="E3157" s="3">
        <v>16496</v>
      </c>
      <c r="F3157" s="3">
        <v>8500</v>
      </c>
      <c r="G3157" s="3">
        <v>7996</v>
      </c>
      <c r="H3157" t="str">
        <f>VLOOKUP(A3157,dppo_1991_2022!A$2:B$5566,2,FALSE)</f>
        <v>Piúma</v>
      </c>
    </row>
    <row r="3158" spans="1:8" x14ac:dyDescent="0.3">
      <c r="A3158" s="2" t="s">
        <v>5920</v>
      </c>
      <c r="B3158" s="2" t="s">
        <v>13626</v>
      </c>
      <c r="C3158" s="2" t="s">
        <v>10568</v>
      </c>
      <c r="D3158" s="3">
        <v>3103</v>
      </c>
      <c r="E3158" s="3">
        <v>3103</v>
      </c>
      <c r="F3158" s="3">
        <v>2486</v>
      </c>
      <c r="G3158" s="3">
        <v>617</v>
      </c>
      <c r="H3158" t="str">
        <f>VLOOKUP(A3158,dppo_1991_2022!A$2:B$5566,2,FALSE)</f>
        <v>Ponto Belo</v>
      </c>
    </row>
    <row r="3159" spans="1:8" x14ac:dyDescent="0.3">
      <c r="A3159" s="2" t="s">
        <v>5921</v>
      </c>
      <c r="B3159" s="2" t="s">
        <v>10992</v>
      </c>
      <c r="C3159" s="2" t="s">
        <v>10568</v>
      </c>
      <c r="D3159" s="3">
        <v>6890</v>
      </c>
      <c r="E3159" s="3">
        <v>6883</v>
      </c>
      <c r="F3159" s="3">
        <v>5115</v>
      </c>
      <c r="G3159" s="3">
        <v>1768</v>
      </c>
      <c r="H3159" t="str">
        <f>VLOOKUP(A3159,dppo_1991_2022!A$2:B$5566,2,FALSE)</f>
        <v>Presidente Kennedy</v>
      </c>
    </row>
    <row r="3160" spans="1:8" x14ac:dyDescent="0.3">
      <c r="A3160" s="2" t="s">
        <v>5923</v>
      </c>
      <c r="B3160" s="2" t="s">
        <v>13627</v>
      </c>
      <c r="C3160" s="2" t="s">
        <v>10568</v>
      </c>
      <c r="D3160" s="3">
        <v>8868</v>
      </c>
      <c r="E3160" s="3">
        <v>8865</v>
      </c>
      <c r="F3160" s="3">
        <v>6923</v>
      </c>
      <c r="G3160" s="3">
        <v>1942</v>
      </c>
      <c r="H3160" t="str">
        <f>VLOOKUP(A3160,dppo_1991_2022!A$2:B$5566,2,FALSE)</f>
        <v>Rio Bananal</v>
      </c>
    </row>
    <row r="3161" spans="1:8" x14ac:dyDescent="0.3">
      <c r="A3161" s="2" t="s">
        <v>5925</v>
      </c>
      <c r="B3161" s="2" t="s">
        <v>13628</v>
      </c>
      <c r="C3161" s="2" t="s">
        <v>10568</v>
      </c>
      <c r="D3161" s="3">
        <v>4934</v>
      </c>
      <c r="E3161" s="3">
        <v>4934</v>
      </c>
      <c r="F3161" s="3">
        <v>4130</v>
      </c>
      <c r="G3161" s="3">
        <v>804</v>
      </c>
      <c r="H3161" t="str">
        <f>VLOOKUP(A3161,dppo_1991_2022!A$2:B$5566,2,FALSE)</f>
        <v>Rio Novo do Sul</v>
      </c>
    </row>
    <row r="3162" spans="1:8" x14ac:dyDescent="0.3">
      <c r="A3162" s="2" t="s">
        <v>5927</v>
      </c>
      <c r="B3162" s="2" t="s">
        <v>13629</v>
      </c>
      <c r="C3162" s="2" t="s">
        <v>10568</v>
      </c>
      <c r="D3162" s="3">
        <v>7540</v>
      </c>
      <c r="E3162" s="3">
        <v>7539</v>
      </c>
      <c r="F3162" s="3">
        <v>4954</v>
      </c>
      <c r="G3162" s="3">
        <v>2585</v>
      </c>
      <c r="H3162" t="str">
        <f>VLOOKUP(A3162,dppo_1991_2022!A$2:B$5566,2,FALSE)</f>
        <v>Santa Leopoldina</v>
      </c>
    </row>
    <row r="3163" spans="1:8" x14ac:dyDescent="0.3">
      <c r="A3163" s="2" t="s">
        <v>5929</v>
      </c>
      <c r="B3163" s="2" t="s">
        <v>13630</v>
      </c>
      <c r="C3163" s="2" t="s">
        <v>10568</v>
      </c>
      <c r="D3163" s="3">
        <v>17601</v>
      </c>
      <c r="E3163" s="3">
        <v>17596</v>
      </c>
      <c r="F3163" s="3">
        <v>14711</v>
      </c>
      <c r="G3163" s="3">
        <v>2885</v>
      </c>
      <c r="H3163" t="str">
        <f>VLOOKUP(A3163,dppo_1991_2022!A$2:B$5566,2,FALSE)</f>
        <v>Santa Maria de Jetibá</v>
      </c>
    </row>
    <row r="3164" spans="1:8" x14ac:dyDescent="0.3">
      <c r="A3164" s="2" t="s">
        <v>5931</v>
      </c>
      <c r="B3164" s="2" t="s">
        <v>13631</v>
      </c>
      <c r="C3164" s="2" t="s">
        <v>10568</v>
      </c>
      <c r="D3164" s="3">
        <v>11786</v>
      </c>
      <c r="E3164" s="3">
        <v>11783</v>
      </c>
      <c r="F3164" s="3">
        <v>8667</v>
      </c>
      <c r="G3164" s="3">
        <v>3116</v>
      </c>
      <c r="H3164" t="str">
        <f>VLOOKUP(A3164,dppo_1991_2022!A$2:B$5566,2,FALSE)</f>
        <v>Santa Teresa</v>
      </c>
    </row>
    <row r="3165" spans="1:8" x14ac:dyDescent="0.3">
      <c r="A3165" s="2" t="s">
        <v>5933</v>
      </c>
      <c r="B3165" s="2" t="s">
        <v>13632</v>
      </c>
      <c r="C3165" s="2" t="s">
        <v>10568</v>
      </c>
      <c r="D3165" s="3">
        <v>3867</v>
      </c>
      <c r="E3165" s="3">
        <v>3866</v>
      </c>
      <c r="F3165" s="3">
        <v>3096</v>
      </c>
      <c r="G3165" s="3">
        <v>770</v>
      </c>
      <c r="H3165" t="str">
        <f>VLOOKUP(A3165,dppo_1991_2022!A$2:B$5566,2,FALSE)</f>
        <v>São Domingos do Norte</v>
      </c>
    </row>
    <row r="3166" spans="1:8" x14ac:dyDescent="0.3">
      <c r="A3166" s="2" t="s">
        <v>5935</v>
      </c>
      <c r="B3166" s="2" t="s">
        <v>13633</v>
      </c>
      <c r="C3166" s="2" t="s">
        <v>10568</v>
      </c>
      <c r="D3166" s="3">
        <v>14792</v>
      </c>
      <c r="E3166" s="3">
        <v>14783</v>
      </c>
      <c r="F3166" s="3">
        <v>12624</v>
      </c>
      <c r="G3166" s="3">
        <v>2159</v>
      </c>
      <c r="H3166" t="str">
        <f>VLOOKUP(A3166,dppo_1991_2022!A$2:B$5566,2,FALSE)</f>
        <v>São Gabriel da Palha</v>
      </c>
    </row>
    <row r="3167" spans="1:8" x14ac:dyDescent="0.3">
      <c r="A3167" s="2" t="s">
        <v>5937</v>
      </c>
      <c r="B3167" s="2" t="s">
        <v>13634</v>
      </c>
      <c r="C3167" s="2" t="s">
        <v>10568</v>
      </c>
      <c r="D3167" s="3">
        <v>5737</v>
      </c>
      <c r="E3167" s="3">
        <v>5731</v>
      </c>
      <c r="F3167" s="3">
        <v>4265</v>
      </c>
      <c r="G3167" s="3">
        <v>1466</v>
      </c>
      <c r="H3167" t="str">
        <f>VLOOKUP(A3167,dppo_1991_2022!A$2:B$5566,2,FALSE)</f>
        <v>São José do Calçado</v>
      </c>
    </row>
    <row r="3168" spans="1:8" x14ac:dyDescent="0.3">
      <c r="A3168" s="2" t="s">
        <v>5939</v>
      </c>
      <c r="B3168" s="2" t="s">
        <v>13635</v>
      </c>
      <c r="C3168" s="2" t="s">
        <v>10568</v>
      </c>
      <c r="D3168" s="3">
        <v>61973</v>
      </c>
      <c r="E3168" s="3">
        <v>61949</v>
      </c>
      <c r="F3168" s="3">
        <v>45226</v>
      </c>
      <c r="G3168" s="3">
        <v>16723</v>
      </c>
      <c r="H3168" t="str">
        <f>VLOOKUP(A3168,dppo_1991_2022!A$2:B$5566,2,FALSE)</f>
        <v>São Mateus</v>
      </c>
    </row>
    <row r="3169" spans="1:8" x14ac:dyDescent="0.3">
      <c r="A3169" s="2" t="s">
        <v>5941</v>
      </c>
      <c r="B3169" s="2" t="s">
        <v>13636</v>
      </c>
      <c r="C3169" s="2" t="s">
        <v>10568</v>
      </c>
      <c r="D3169" s="3">
        <v>4984</v>
      </c>
      <c r="E3169" s="3">
        <v>4982</v>
      </c>
      <c r="F3169" s="3">
        <v>4095</v>
      </c>
      <c r="G3169" s="3">
        <v>887</v>
      </c>
      <c r="H3169" t="str">
        <f>VLOOKUP(A3169,dppo_1991_2022!A$2:B$5566,2,FALSE)</f>
        <v>São Roque do Canaã</v>
      </c>
    </row>
    <row r="3170" spans="1:8" x14ac:dyDescent="0.3">
      <c r="A3170" s="2" t="s">
        <v>5942</v>
      </c>
      <c r="B3170" s="2" t="s">
        <v>13637</v>
      </c>
      <c r="C3170" s="2" t="s">
        <v>10568</v>
      </c>
      <c r="D3170" s="3">
        <v>224205</v>
      </c>
      <c r="E3170" s="3">
        <v>224110</v>
      </c>
      <c r="F3170" s="3">
        <v>191936</v>
      </c>
      <c r="G3170" s="3">
        <v>32174</v>
      </c>
      <c r="H3170" t="str">
        <f>VLOOKUP(A3170,dppo_1991_2022!A$2:B$5566,2,FALSE)</f>
        <v>Serra</v>
      </c>
    </row>
    <row r="3171" spans="1:8" x14ac:dyDescent="0.3">
      <c r="A3171" s="2" t="s">
        <v>5944</v>
      </c>
      <c r="B3171" s="2" t="s">
        <v>13638</v>
      </c>
      <c r="C3171" s="2" t="s">
        <v>10568</v>
      </c>
      <c r="D3171" s="3">
        <v>10998</v>
      </c>
      <c r="E3171" s="3">
        <v>10984</v>
      </c>
      <c r="F3171" s="3">
        <v>9185</v>
      </c>
      <c r="G3171" s="3">
        <v>1799</v>
      </c>
      <c r="H3171" t="str">
        <f>VLOOKUP(A3171,dppo_1991_2022!A$2:B$5566,2,FALSE)</f>
        <v>Sooretama</v>
      </c>
    </row>
    <row r="3172" spans="1:8" x14ac:dyDescent="0.3">
      <c r="A3172" s="2" t="s">
        <v>5945</v>
      </c>
      <c r="B3172" s="2" t="s">
        <v>13639</v>
      </c>
      <c r="C3172" s="2" t="s">
        <v>10568</v>
      </c>
      <c r="D3172" s="3">
        <v>9286</v>
      </c>
      <c r="E3172" s="3">
        <v>9285</v>
      </c>
      <c r="F3172" s="3">
        <v>7122</v>
      </c>
      <c r="G3172" s="3">
        <v>2163</v>
      </c>
      <c r="H3172" t="str">
        <f>VLOOKUP(A3172,dppo_1991_2022!A$2:B$5566,2,FALSE)</f>
        <v>Vargem Alta</v>
      </c>
    </row>
    <row r="3173" spans="1:8" x14ac:dyDescent="0.3">
      <c r="A3173" s="2" t="s">
        <v>5947</v>
      </c>
      <c r="B3173" s="2" t="s">
        <v>13640</v>
      </c>
      <c r="C3173" s="2" t="s">
        <v>10568</v>
      </c>
      <c r="D3173" s="3">
        <v>10244</v>
      </c>
      <c r="E3173" s="3">
        <v>10242</v>
      </c>
      <c r="F3173" s="3">
        <v>8902</v>
      </c>
      <c r="G3173" s="3">
        <v>1340</v>
      </c>
      <c r="H3173" t="str">
        <f>VLOOKUP(A3173,dppo_1991_2022!A$2:B$5566,2,FALSE)</f>
        <v>Venda Nova do Imigrante</v>
      </c>
    </row>
    <row r="3174" spans="1:8" x14ac:dyDescent="0.3">
      <c r="A3174" s="2" t="s">
        <v>5949</v>
      </c>
      <c r="B3174" s="2" t="s">
        <v>11236</v>
      </c>
      <c r="C3174" s="2" t="s">
        <v>10568</v>
      </c>
      <c r="D3174" s="3">
        <v>30148</v>
      </c>
      <c r="E3174" s="3">
        <v>30128</v>
      </c>
      <c r="F3174" s="3">
        <v>25552</v>
      </c>
      <c r="G3174" s="3">
        <v>4576</v>
      </c>
      <c r="H3174" t="str">
        <f>VLOOKUP(A3174,dppo_1991_2022!A$2:B$5566,2,FALSE)</f>
        <v>Viana</v>
      </c>
    </row>
    <row r="3175" spans="1:8" x14ac:dyDescent="0.3">
      <c r="A3175" s="2" t="s">
        <v>5951</v>
      </c>
      <c r="B3175" s="2" t="s">
        <v>13641</v>
      </c>
      <c r="C3175" s="2" t="s">
        <v>10568</v>
      </c>
      <c r="D3175" s="3">
        <v>4219</v>
      </c>
      <c r="E3175" s="3">
        <v>4218</v>
      </c>
      <c r="F3175" s="3">
        <v>3341</v>
      </c>
      <c r="G3175" s="3">
        <v>877</v>
      </c>
      <c r="H3175" t="str">
        <f>VLOOKUP(A3175,dppo_1991_2022!A$2:B$5566,2,FALSE)</f>
        <v>Vila Pavão</v>
      </c>
    </row>
    <row r="3176" spans="1:8" x14ac:dyDescent="0.3">
      <c r="A3176" s="2" t="s">
        <v>5953</v>
      </c>
      <c r="B3176" s="2" t="s">
        <v>13642</v>
      </c>
      <c r="C3176" s="2" t="s">
        <v>10568</v>
      </c>
      <c r="D3176" s="3">
        <v>6299</v>
      </c>
      <c r="E3176" s="3">
        <v>6290</v>
      </c>
      <c r="F3176" s="3">
        <v>4930</v>
      </c>
      <c r="G3176" s="3">
        <v>1360</v>
      </c>
      <c r="H3176" t="str">
        <f>VLOOKUP(A3176,dppo_1991_2022!A$2:B$5566,2,FALSE)</f>
        <v>Vila Valério</v>
      </c>
    </row>
    <row r="3177" spans="1:8" x14ac:dyDescent="0.3">
      <c r="A3177" s="2" t="s">
        <v>5954</v>
      </c>
      <c r="B3177" s="2" t="s">
        <v>13643</v>
      </c>
      <c r="C3177" s="2" t="s">
        <v>10568</v>
      </c>
      <c r="D3177" s="3">
        <v>211421</v>
      </c>
      <c r="E3177" s="3">
        <v>211352</v>
      </c>
      <c r="F3177" s="3">
        <v>177116</v>
      </c>
      <c r="G3177" s="3">
        <v>34236</v>
      </c>
      <c r="H3177" t="str">
        <f>VLOOKUP(A3177,dppo_1991_2022!A$2:B$5566,2,FALSE)</f>
        <v>Vila Velha</v>
      </c>
    </row>
    <row r="3178" spans="1:8" x14ac:dyDescent="0.3">
      <c r="A3178" s="2" t="s">
        <v>5956</v>
      </c>
      <c r="B3178" s="2" t="s">
        <v>13644</v>
      </c>
      <c r="C3178" s="2" t="s">
        <v>10568</v>
      </c>
      <c r="D3178" s="3">
        <v>148168</v>
      </c>
      <c r="E3178" s="3">
        <v>148098</v>
      </c>
      <c r="F3178" s="3">
        <v>128617</v>
      </c>
      <c r="G3178" s="3">
        <v>19481</v>
      </c>
      <c r="H3178" t="str">
        <f>VLOOKUP(A3178,dppo_1991_2022!A$2:B$5566,2,FALSE)</f>
        <v>Vitória</v>
      </c>
    </row>
    <row r="3179" spans="1:8" x14ac:dyDescent="0.3">
      <c r="A3179" s="2" t="s">
        <v>5958</v>
      </c>
      <c r="B3179" s="2" t="s">
        <v>13645</v>
      </c>
      <c r="C3179" s="2" t="s">
        <v>10569</v>
      </c>
      <c r="D3179" s="3">
        <v>93756</v>
      </c>
      <c r="E3179" s="3">
        <v>93735</v>
      </c>
      <c r="F3179" s="3">
        <v>62126</v>
      </c>
      <c r="G3179" s="3">
        <v>31609</v>
      </c>
      <c r="H3179" t="str">
        <f>VLOOKUP(A3179,dppo_1991_2022!A$2:B$5566,2,FALSE)</f>
        <v>Angra dos Reis</v>
      </c>
    </row>
    <row r="3180" spans="1:8" x14ac:dyDescent="0.3">
      <c r="A3180" s="2" t="s">
        <v>5960</v>
      </c>
      <c r="B3180" s="2" t="s">
        <v>13646</v>
      </c>
      <c r="C3180" s="2" t="s">
        <v>10569</v>
      </c>
      <c r="D3180" s="3">
        <v>5355</v>
      </c>
      <c r="E3180" s="3">
        <v>5344</v>
      </c>
      <c r="F3180" s="3">
        <v>4334</v>
      </c>
      <c r="G3180" s="3">
        <v>1010</v>
      </c>
      <c r="H3180" t="str">
        <f>VLOOKUP(A3180,dppo_1991_2022!A$2:B$5566,2,FALSE)</f>
        <v>Aperibé</v>
      </c>
    </row>
    <row r="3181" spans="1:8" x14ac:dyDescent="0.3">
      <c r="A3181" s="2" t="s">
        <v>5962</v>
      </c>
      <c r="B3181" s="2" t="s">
        <v>13647</v>
      </c>
      <c r="C3181" s="2" t="s">
        <v>10569</v>
      </c>
      <c r="D3181" s="3">
        <v>83264</v>
      </c>
      <c r="E3181" s="3">
        <v>83246</v>
      </c>
      <c r="F3181" s="3">
        <v>48144</v>
      </c>
      <c r="G3181" s="3">
        <v>35102</v>
      </c>
      <c r="H3181" t="str">
        <f>VLOOKUP(A3181,dppo_1991_2022!A$2:B$5566,2,FALSE)</f>
        <v>Araruama</v>
      </c>
    </row>
    <row r="3182" spans="1:8" x14ac:dyDescent="0.3">
      <c r="A3182" s="2" t="s">
        <v>5964</v>
      </c>
      <c r="B3182" s="2" t="s">
        <v>13648</v>
      </c>
      <c r="C3182" s="2" t="s">
        <v>10569</v>
      </c>
      <c r="D3182" s="3">
        <v>5815</v>
      </c>
      <c r="E3182" s="3">
        <v>5814</v>
      </c>
      <c r="F3182" s="3">
        <v>4231</v>
      </c>
      <c r="G3182" s="3">
        <v>1583</v>
      </c>
      <c r="H3182" t="str">
        <f>VLOOKUP(A3182,dppo_1991_2022!A$2:B$5566,2,FALSE)</f>
        <v>Areal</v>
      </c>
    </row>
    <row r="3183" spans="1:8" x14ac:dyDescent="0.3">
      <c r="A3183" s="2" t="s">
        <v>5966</v>
      </c>
      <c r="B3183" s="2" t="s">
        <v>13649</v>
      </c>
      <c r="C3183" s="2" t="s">
        <v>10569</v>
      </c>
      <c r="D3183" s="3">
        <v>27186</v>
      </c>
      <c r="E3183" s="3">
        <v>27177</v>
      </c>
      <c r="F3183" s="3">
        <v>14920</v>
      </c>
      <c r="G3183" s="3">
        <v>12257</v>
      </c>
      <c r="H3183" t="str">
        <f>VLOOKUP(A3183,dppo_1991_2022!A$2:B$5566,2,FALSE)</f>
        <v>Armação dos Búzios</v>
      </c>
    </row>
    <row r="3184" spans="1:8" x14ac:dyDescent="0.3">
      <c r="A3184" s="2" t="s">
        <v>5967</v>
      </c>
      <c r="B3184" s="2" t="s">
        <v>13650</v>
      </c>
      <c r="C3184" s="2" t="s">
        <v>10569</v>
      </c>
      <c r="D3184" s="3">
        <v>26944</v>
      </c>
      <c r="E3184" s="3">
        <v>26941</v>
      </c>
      <c r="F3184" s="3">
        <v>11542</v>
      </c>
      <c r="G3184" s="3">
        <v>15399</v>
      </c>
      <c r="H3184" t="str">
        <f>VLOOKUP(A3184,dppo_1991_2022!A$2:B$5566,2,FALSE)</f>
        <v>Arraial do Cabo</v>
      </c>
    </row>
    <row r="3185" spans="1:8" x14ac:dyDescent="0.3">
      <c r="A3185" s="2" t="s">
        <v>5969</v>
      </c>
      <c r="B3185" s="2" t="s">
        <v>13651</v>
      </c>
      <c r="C3185" s="2" t="s">
        <v>10569</v>
      </c>
      <c r="D3185" s="3">
        <v>42932</v>
      </c>
      <c r="E3185" s="3">
        <v>42922</v>
      </c>
      <c r="F3185" s="3">
        <v>34992</v>
      </c>
      <c r="G3185" s="3">
        <v>7930</v>
      </c>
      <c r="H3185" t="str">
        <f>VLOOKUP(A3185,dppo_1991_2022!A$2:B$5566,2,FALSE)</f>
        <v>Barra do Piraí</v>
      </c>
    </row>
    <row r="3186" spans="1:8" x14ac:dyDescent="0.3">
      <c r="A3186" s="2" t="s">
        <v>5971</v>
      </c>
      <c r="B3186" s="2" t="s">
        <v>13652</v>
      </c>
      <c r="C3186" s="2" t="s">
        <v>10569</v>
      </c>
      <c r="D3186" s="3">
        <v>75312</v>
      </c>
      <c r="E3186" s="3">
        <v>75280</v>
      </c>
      <c r="F3186" s="3">
        <v>62890</v>
      </c>
      <c r="G3186" s="3">
        <v>12390</v>
      </c>
      <c r="H3186" t="str">
        <f>VLOOKUP(A3186,dppo_1991_2022!A$2:B$5566,2,FALSE)</f>
        <v>Barra Mansa</v>
      </c>
    </row>
    <row r="3187" spans="1:8" x14ac:dyDescent="0.3">
      <c r="A3187" s="2" t="s">
        <v>5973</v>
      </c>
      <c r="B3187" s="2" t="s">
        <v>13653</v>
      </c>
      <c r="C3187" s="2" t="s">
        <v>10569</v>
      </c>
      <c r="D3187" s="3">
        <v>199664</v>
      </c>
      <c r="E3187" s="3">
        <v>199554</v>
      </c>
      <c r="F3187" s="3">
        <v>180893</v>
      </c>
      <c r="G3187" s="3">
        <v>18661</v>
      </c>
      <c r="H3187" t="str">
        <f>VLOOKUP(A3187,dppo_1991_2022!A$2:B$5566,2,FALSE)</f>
        <v>Belford Roxo</v>
      </c>
    </row>
    <row r="3188" spans="1:8" x14ac:dyDescent="0.3">
      <c r="A3188" s="2" t="s">
        <v>5975</v>
      </c>
      <c r="B3188" s="2" t="s">
        <v>11058</v>
      </c>
      <c r="C3188" s="2" t="s">
        <v>10569</v>
      </c>
      <c r="D3188" s="3">
        <v>14127</v>
      </c>
      <c r="E3188" s="3">
        <v>14123</v>
      </c>
      <c r="F3188" s="3">
        <v>10878</v>
      </c>
      <c r="G3188" s="3">
        <v>3245</v>
      </c>
      <c r="H3188" t="str">
        <f>VLOOKUP(A3188,dppo_1991_2022!A$2:B$5566,2,FALSE)</f>
        <v>Bom Jardim</v>
      </c>
    </row>
    <row r="3189" spans="1:8" x14ac:dyDescent="0.3">
      <c r="A3189" s="2" t="s">
        <v>5977</v>
      </c>
      <c r="B3189" s="2" t="s">
        <v>13654</v>
      </c>
      <c r="C3189" s="2" t="s">
        <v>10569</v>
      </c>
      <c r="D3189" s="3">
        <v>17055</v>
      </c>
      <c r="E3189" s="3">
        <v>17048</v>
      </c>
      <c r="F3189" s="3">
        <v>13384</v>
      </c>
      <c r="G3189" s="3">
        <v>3664</v>
      </c>
      <c r="H3189" t="str">
        <f>VLOOKUP(A3189,dppo_1991_2022!A$2:B$5566,2,FALSE)</f>
        <v>Bom Jesus do Itabapoana</v>
      </c>
    </row>
    <row r="3190" spans="1:8" x14ac:dyDescent="0.3">
      <c r="A3190" s="2" t="s">
        <v>5979</v>
      </c>
      <c r="B3190" s="2" t="s">
        <v>13655</v>
      </c>
      <c r="C3190" s="2" t="s">
        <v>10569</v>
      </c>
      <c r="D3190" s="3">
        <v>155312</v>
      </c>
      <c r="E3190" s="3">
        <v>155295</v>
      </c>
      <c r="F3190" s="3">
        <v>82015</v>
      </c>
      <c r="G3190" s="3">
        <v>73280</v>
      </c>
      <c r="H3190" t="str">
        <f>VLOOKUP(A3190,dppo_1991_2022!A$2:B$5566,2,FALSE)</f>
        <v>Cabo Frio</v>
      </c>
    </row>
    <row r="3191" spans="1:8" x14ac:dyDescent="0.3">
      <c r="A3191" s="2" t="s">
        <v>5981</v>
      </c>
      <c r="B3191" s="2" t="s">
        <v>13656</v>
      </c>
      <c r="C3191" s="2" t="s">
        <v>10569</v>
      </c>
      <c r="D3191" s="3">
        <v>30632</v>
      </c>
      <c r="E3191" s="3">
        <v>30621</v>
      </c>
      <c r="F3191" s="3">
        <v>22265</v>
      </c>
      <c r="G3191" s="3">
        <v>8356</v>
      </c>
      <c r="H3191" t="str">
        <f>VLOOKUP(A3191,dppo_1991_2022!A$2:B$5566,2,FALSE)</f>
        <v>Cachoeiras de Macacu</v>
      </c>
    </row>
    <row r="3192" spans="1:8" x14ac:dyDescent="0.3">
      <c r="A3192" s="2" t="s">
        <v>5983</v>
      </c>
      <c r="B3192" s="2" t="s">
        <v>13657</v>
      </c>
      <c r="C3192" s="2" t="s">
        <v>10569</v>
      </c>
      <c r="D3192" s="3">
        <v>7668</v>
      </c>
      <c r="E3192" s="3">
        <v>7662</v>
      </c>
      <c r="F3192" s="3">
        <v>5799</v>
      </c>
      <c r="G3192" s="3">
        <v>1863</v>
      </c>
      <c r="H3192" t="str">
        <f>VLOOKUP(A3192,dppo_1991_2022!A$2:B$5566,2,FALSE)</f>
        <v>Cambuci</v>
      </c>
    </row>
    <row r="3193" spans="1:8" x14ac:dyDescent="0.3">
      <c r="A3193" s="2" t="s">
        <v>5985</v>
      </c>
      <c r="B3193" s="2" t="s">
        <v>13658</v>
      </c>
      <c r="C3193" s="2" t="s">
        <v>10569</v>
      </c>
      <c r="D3193" s="3">
        <v>6996</v>
      </c>
      <c r="E3193" s="3">
        <v>6992</v>
      </c>
      <c r="F3193" s="3">
        <v>5034</v>
      </c>
      <c r="G3193" s="3">
        <v>1958</v>
      </c>
      <c r="H3193" t="str">
        <f>VLOOKUP(A3193,dppo_1991_2022!A$2:B$5566,2,FALSE)</f>
        <v>Carapebus</v>
      </c>
    </row>
    <row r="3194" spans="1:8" x14ac:dyDescent="0.3">
      <c r="A3194" s="2" t="s">
        <v>5986</v>
      </c>
      <c r="B3194" s="2" t="s">
        <v>13659</v>
      </c>
      <c r="C3194" s="2" t="s">
        <v>10569</v>
      </c>
      <c r="D3194" s="3">
        <v>3783</v>
      </c>
      <c r="E3194" s="3">
        <v>3780</v>
      </c>
      <c r="F3194" s="3">
        <v>3015</v>
      </c>
      <c r="G3194" s="3">
        <v>765</v>
      </c>
      <c r="H3194" t="str">
        <f>VLOOKUP(A3194,dppo_1991_2022!A$2:B$5566,2,FALSE)</f>
        <v>Comendador Levy Gasparian</v>
      </c>
    </row>
    <row r="3195" spans="1:8" x14ac:dyDescent="0.3">
      <c r="A3195" s="2" t="s">
        <v>5988</v>
      </c>
      <c r="B3195" s="2" t="s">
        <v>13660</v>
      </c>
      <c r="C3195" s="2" t="s">
        <v>10569</v>
      </c>
      <c r="D3195" s="3">
        <v>233940</v>
      </c>
      <c r="E3195" s="3">
        <v>233861</v>
      </c>
      <c r="F3195" s="3">
        <v>175744</v>
      </c>
      <c r="G3195" s="3">
        <v>58117</v>
      </c>
      <c r="H3195" t="str">
        <f>VLOOKUP(A3195,dppo_1991_2022!A$2:B$5566,2,FALSE)</f>
        <v>Campos dos Goytacazes</v>
      </c>
    </row>
    <row r="3196" spans="1:8" x14ac:dyDescent="0.3">
      <c r="A3196" s="2" t="s">
        <v>5990</v>
      </c>
      <c r="B3196" s="2" t="s">
        <v>12859</v>
      </c>
      <c r="C3196" s="2" t="s">
        <v>10569</v>
      </c>
      <c r="D3196" s="3">
        <v>9428</v>
      </c>
      <c r="E3196" s="3">
        <v>9428</v>
      </c>
      <c r="F3196" s="3">
        <v>7289</v>
      </c>
      <c r="G3196" s="3">
        <v>2139</v>
      </c>
      <c r="H3196" t="str">
        <f>VLOOKUP(A3196,dppo_1991_2022!A$2:B$5566,2,FALSE)</f>
        <v>Cantagalo</v>
      </c>
    </row>
    <row r="3197" spans="1:8" x14ac:dyDescent="0.3">
      <c r="A3197" s="2" t="s">
        <v>5992</v>
      </c>
      <c r="B3197" s="2" t="s">
        <v>13661</v>
      </c>
      <c r="C3197" s="2" t="s">
        <v>10569</v>
      </c>
      <c r="D3197" s="3">
        <v>6438</v>
      </c>
      <c r="E3197" s="3">
        <v>6430</v>
      </c>
      <c r="F3197" s="3">
        <v>4985</v>
      </c>
      <c r="G3197" s="3">
        <v>1445</v>
      </c>
      <c r="H3197" t="str">
        <f>VLOOKUP(A3197,dppo_1991_2022!A$2:B$5566,2,FALSE)</f>
        <v>Cardoso Moreira</v>
      </c>
    </row>
    <row r="3198" spans="1:8" x14ac:dyDescent="0.3">
      <c r="A3198" s="2" t="s">
        <v>5994</v>
      </c>
      <c r="B3198" s="2" t="s">
        <v>13662</v>
      </c>
      <c r="C3198" s="2" t="s">
        <v>10569</v>
      </c>
      <c r="D3198" s="3">
        <v>8019</v>
      </c>
      <c r="E3198" s="3">
        <v>8017</v>
      </c>
      <c r="F3198" s="3">
        <v>6683</v>
      </c>
      <c r="G3198" s="3">
        <v>1334</v>
      </c>
      <c r="H3198" t="str">
        <f>VLOOKUP(A3198,dppo_1991_2022!A$2:B$5566,2,FALSE)</f>
        <v>Carmo</v>
      </c>
    </row>
    <row r="3199" spans="1:8" x14ac:dyDescent="0.3">
      <c r="A3199" s="2" t="s">
        <v>5996</v>
      </c>
      <c r="B3199" s="2" t="s">
        <v>13663</v>
      </c>
      <c r="C3199" s="2" t="s">
        <v>10569</v>
      </c>
      <c r="D3199" s="3">
        <v>24695</v>
      </c>
      <c r="E3199" s="3">
        <v>24687</v>
      </c>
      <c r="F3199" s="3">
        <v>16907</v>
      </c>
      <c r="G3199" s="3">
        <v>7780</v>
      </c>
      <c r="H3199" t="str">
        <f>VLOOKUP(A3199,dppo_1991_2022!A$2:B$5566,2,FALSE)</f>
        <v>Casimiro de Abreu</v>
      </c>
    </row>
    <row r="3200" spans="1:8" x14ac:dyDescent="0.3">
      <c r="A3200" s="2" t="s">
        <v>5998</v>
      </c>
      <c r="B3200" s="2" t="s">
        <v>13664</v>
      </c>
      <c r="C3200" s="2" t="s">
        <v>10569</v>
      </c>
      <c r="D3200" s="3">
        <v>10557</v>
      </c>
      <c r="E3200" s="3">
        <v>10553</v>
      </c>
      <c r="F3200" s="3">
        <v>7901</v>
      </c>
      <c r="G3200" s="3">
        <v>2652</v>
      </c>
      <c r="H3200" t="str">
        <f>VLOOKUP(A3200,dppo_1991_2022!A$2:B$5566,2,FALSE)</f>
        <v>Conceição de Macabu</v>
      </c>
    </row>
    <row r="3201" spans="1:8" x14ac:dyDescent="0.3">
      <c r="A3201" s="2" t="s">
        <v>6000</v>
      </c>
      <c r="B3201" s="2" t="s">
        <v>13665</v>
      </c>
      <c r="C3201" s="2" t="s">
        <v>10569</v>
      </c>
      <c r="D3201" s="3">
        <v>9628</v>
      </c>
      <c r="E3201" s="3">
        <v>9626</v>
      </c>
      <c r="F3201" s="3">
        <v>7959</v>
      </c>
      <c r="G3201" s="3">
        <v>1667</v>
      </c>
      <c r="H3201" t="str">
        <f>VLOOKUP(A3201,dppo_1991_2022!A$2:B$5566,2,FALSE)</f>
        <v>Cordeiro</v>
      </c>
    </row>
    <row r="3202" spans="1:8" x14ac:dyDescent="0.3">
      <c r="A3202" s="2" t="s">
        <v>6002</v>
      </c>
      <c r="B3202" s="2" t="s">
        <v>13666</v>
      </c>
      <c r="C3202" s="2" t="s">
        <v>10569</v>
      </c>
      <c r="D3202" s="3">
        <v>5495</v>
      </c>
      <c r="E3202" s="3">
        <v>5494</v>
      </c>
      <c r="F3202" s="3">
        <v>4151</v>
      </c>
      <c r="G3202" s="3">
        <v>1343</v>
      </c>
      <c r="H3202" t="str">
        <f>VLOOKUP(A3202,dppo_1991_2022!A$2:B$5566,2,FALSE)</f>
        <v>Duas Barras</v>
      </c>
    </row>
    <row r="3203" spans="1:8" x14ac:dyDescent="0.3">
      <c r="A3203" s="2" t="s">
        <v>6004</v>
      </c>
      <c r="B3203" s="2" t="s">
        <v>13667</v>
      </c>
      <c r="C3203" s="2" t="s">
        <v>10569</v>
      </c>
      <c r="D3203" s="3">
        <v>354954</v>
      </c>
      <c r="E3203" s="3">
        <v>354802</v>
      </c>
      <c r="F3203" s="3">
        <v>298064</v>
      </c>
      <c r="G3203" s="3">
        <v>56738</v>
      </c>
      <c r="H3203" t="str">
        <f>VLOOKUP(A3203,dppo_1991_2022!A$2:B$5566,2,FALSE)</f>
        <v>Duque de Caxias</v>
      </c>
    </row>
    <row r="3204" spans="1:8" x14ac:dyDescent="0.3">
      <c r="A3204" s="2" t="s">
        <v>6006</v>
      </c>
      <c r="B3204" s="2" t="s">
        <v>13668</v>
      </c>
      <c r="C3204" s="2" t="s">
        <v>10569</v>
      </c>
      <c r="D3204" s="3">
        <v>6570</v>
      </c>
      <c r="E3204" s="3">
        <v>6567</v>
      </c>
      <c r="F3204" s="3">
        <v>4791</v>
      </c>
      <c r="G3204" s="3">
        <v>1776</v>
      </c>
      <c r="H3204" t="str">
        <f>VLOOKUP(A3204,dppo_1991_2022!A$2:B$5566,2,FALSE)</f>
        <v>Engenheiro Paulo de Frontin</v>
      </c>
    </row>
    <row r="3205" spans="1:8" x14ac:dyDescent="0.3">
      <c r="A3205" s="2" t="s">
        <v>6008</v>
      </c>
      <c r="B3205" s="2" t="s">
        <v>13669</v>
      </c>
      <c r="C3205" s="2" t="s">
        <v>10569</v>
      </c>
      <c r="D3205" s="3">
        <v>25658</v>
      </c>
      <c r="E3205" s="3">
        <v>25652</v>
      </c>
      <c r="F3205" s="3">
        <v>18498</v>
      </c>
      <c r="G3205" s="3">
        <v>7154</v>
      </c>
      <c r="H3205" t="str">
        <f>VLOOKUP(A3205,dppo_1991_2022!A$2:B$5566,2,FALSE)</f>
        <v>Guapimirim</v>
      </c>
    </row>
    <row r="3206" spans="1:8" x14ac:dyDescent="0.3">
      <c r="A3206" s="2" t="s">
        <v>6010</v>
      </c>
      <c r="B3206" s="2" t="s">
        <v>13670</v>
      </c>
      <c r="C3206" s="2" t="s">
        <v>10569</v>
      </c>
      <c r="D3206" s="3">
        <v>21394</v>
      </c>
      <c r="E3206" s="3">
        <v>21394</v>
      </c>
      <c r="F3206" s="3">
        <v>10312</v>
      </c>
      <c r="G3206" s="3">
        <v>11082</v>
      </c>
      <c r="H3206" t="str">
        <f>VLOOKUP(A3206,dppo_1991_2022!A$2:B$5566,2,FALSE)</f>
        <v>Iguaba Grande</v>
      </c>
    </row>
    <row r="3207" spans="1:8" x14ac:dyDescent="0.3">
      <c r="A3207" s="2" t="s">
        <v>6011</v>
      </c>
      <c r="B3207" s="2" t="s">
        <v>13671</v>
      </c>
      <c r="C3207" s="2" t="s">
        <v>10569</v>
      </c>
      <c r="D3207" s="3">
        <v>111045</v>
      </c>
      <c r="E3207" s="3">
        <v>111028</v>
      </c>
      <c r="F3207" s="3">
        <v>86584</v>
      </c>
      <c r="G3207" s="3">
        <v>24444</v>
      </c>
      <c r="H3207" t="str">
        <f>VLOOKUP(A3207,dppo_1991_2022!A$2:B$5566,2,FALSE)</f>
        <v>Itaboraí</v>
      </c>
    </row>
    <row r="3208" spans="1:8" x14ac:dyDescent="0.3">
      <c r="A3208" s="2" t="s">
        <v>6013</v>
      </c>
      <c r="B3208" s="2" t="s">
        <v>13672</v>
      </c>
      <c r="C3208" s="2" t="s">
        <v>10569</v>
      </c>
      <c r="D3208" s="3">
        <v>57650</v>
      </c>
      <c r="E3208" s="3">
        <v>57630</v>
      </c>
      <c r="F3208" s="3">
        <v>42279</v>
      </c>
      <c r="G3208" s="3">
        <v>15351</v>
      </c>
      <c r="H3208" t="str">
        <f>VLOOKUP(A3208,dppo_1991_2022!A$2:B$5566,2,FALSE)</f>
        <v>Itaguaí</v>
      </c>
    </row>
    <row r="3209" spans="1:8" x14ac:dyDescent="0.3">
      <c r="A3209" s="2" t="s">
        <v>6015</v>
      </c>
      <c r="B3209" s="2" t="s">
        <v>13673</v>
      </c>
      <c r="C3209" s="2" t="s">
        <v>10569</v>
      </c>
      <c r="D3209" s="3">
        <v>6683</v>
      </c>
      <c r="E3209" s="3">
        <v>6680</v>
      </c>
      <c r="F3209" s="3">
        <v>5598</v>
      </c>
      <c r="G3209" s="3">
        <v>1082</v>
      </c>
      <c r="H3209" t="str">
        <f>VLOOKUP(A3209,dppo_1991_2022!A$2:B$5566,2,FALSE)</f>
        <v>Italva</v>
      </c>
    </row>
    <row r="3210" spans="1:8" x14ac:dyDescent="0.3">
      <c r="A3210" s="2" t="s">
        <v>6017</v>
      </c>
      <c r="B3210" s="2" t="s">
        <v>13674</v>
      </c>
      <c r="C3210" s="2" t="s">
        <v>10569</v>
      </c>
      <c r="D3210" s="3">
        <v>11948</v>
      </c>
      <c r="E3210" s="3">
        <v>11946</v>
      </c>
      <c r="F3210" s="3">
        <v>9046</v>
      </c>
      <c r="G3210" s="3">
        <v>2900</v>
      </c>
      <c r="H3210" t="str">
        <f>VLOOKUP(A3210,dppo_1991_2022!A$2:B$5566,2,FALSE)</f>
        <v>Itaocara</v>
      </c>
    </row>
    <row r="3211" spans="1:8" x14ac:dyDescent="0.3">
      <c r="A3211" s="2" t="s">
        <v>6019</v>
      </c>
      <c r="B3211" s="2" t="s">
        <v>13675</v>
      </c>
      <c r="C3211" s="2" t="s">
        <v>10569</v>
      </c>
      <c r="D3211" s="3">
        <v>49233</v>
      </c>
      <c r="E3211" s="3">
        <v>49215</v>
      </c>
      <c r="F3211" s="3">
        <v>38479</v>
      </c>
      <c r="G3211" s="3">
        <v>10736</v>
      </c>
      <c r="H3211" t="str">
        <f>VLOOKUP(A3211,dppo_1991_2022!A$2:B$5566,2,FALSE)</f>
        <v>Itaperuna</v>
      </c>
    </row>
    <row r="3212" spans="1:8" x14ac:dyDescent="0.3">
      <c r="A3212" s="2" t="s">
        <v>6021</v>
      </c>
      <c r="B3212" s="2" t="s">
        <v>13676</v>
      </c>
      <c r="C3212" s="2" t="s">
        <v>10569</v>
      </c>
      <c r="D3212" s="3">
        <v>15203</v>
      </c>
      <c r="E3212" s="3">
        <v>15194</v>
      </c>
      <c r="F3212" s="3">
        <v>11374</v>
      </c>
      <c r="G3212" s="3">
        <v>3820</v>
      </c>
      <c r="H3212" t="str">
        <f>VLOOKUP(A3212,dppo_1991_2022!A$2:B$5566,2,FALSE)</f>
        <v>Itatiaia</v>
      </c>
    </row>
    <row r="3213" spans="1:8" x14ac:dyDescent="0.3">
      <c r="A3213" s="2" t="s">
        <v>6023</v>
      </c>
      <c r="B3213" s="2" t="s">
        <v>13677</v>
      </c>
      <c r="C3213" s="2" t="s">
        <v>10569</v>
      </c>
      <c r="D3213" s="3">
        <v>39017</v>
      </c>
      <c r="E3213" s="3">
        <v>39011</v>
      </c>
      <c r="F3213" s="3">
        <v>32110</v>
      </c>
      <c r="G3213" s="3">
        <v>6901</v>
      </c>
      <c r="H3213" t="str">
        <f>VLOOKUP(A3213,dppo_1991_2022!A$2:B$5566,2,FALSE)</f>
        <v>Japeri</v>
      </c>
    </row>
    <row r="3214" spans="1:8" x14ac:dyDescent="0.3">
      <c r="A3214" s="2" t="s">
        <v>6025</v>
      </c>
      <c r="B3214" s="2" t="s">
        <v>13678</v>
      </c>
      <c r="C3214" s="2" t="s">
        <v>10569</v>
      </c>
      <c r="D3214" s="3">
        <v>3794</v>
      </c>
      <c r="E3214" s="3">
        <v>3793</v>
      </c>
      <c r="F3214" s="3">
        <v>2728</v>
      </c>
      <c r="G3214" s="3">
        <v>1065</v>
      </c>
      <c r="H3214" t="str">
        <f>VLOOKUP(A3214,dppo_1991_2022!A$2:B$5566,2,FALSE)</f>
        <v>Laje do Muriaé</v>
      </c>
    </row>
    <row r="3215" spans="1:8" x14ac:dyDescent="0.3">
      <c r="A3215" s="2" t="s">
        <v>6027</v>
      </c>
      <c r="B3215" s="2" t="s">
        <v>13679</v>
      </c>
      <c r="C3215" s="2" t="s">
        <v>10569</v>
      </c>
      <c r="D3215" s="3">
        <v>123519</v>
      </c>
      <c r="E3215" s="3">
        <v>123487</v>
      </c>
      <c r="F3215" s="3">
        <v>92716</v>
      </c>
      <c r="G3215" s="3">
        <v>30771</v>
      </c>
      <c r="H3215" t="str">
        <f>VLOOKUP(A3215,dppo_1991_2022!A$2:B$5566,2,FALSE)</f>
        <v>Macaé</v>
      </c>
    </row>
    <row r="3216" spans="1:8" x14ac:dyDescent="0.3">
      <c r="A3216" s="2" t="s">
        <v>6029</v>
      </c>
      <c r="B3216" s="2" t="s">
        <v>13680</v>
      </c>
      <c r="C3216" s="2" t="s">
        <v>10569</v>
      </c>
      <c r="D3216" s="3">
        <v>2221</v>
      </c>
      <c r="E3216" s="3">
        <v>2221</v>
      </c>
      <c r="F3216" s="3">
        <v>1940</v>
      </c>
      <c r="G3216" s="3">
        <v>281</v>
      </c>
      <c r="H3216" t="str">
        <f>VLOOKUP(A3216,dppo_1991_2022!A$2:B$5566,2,FALSE)</f>
        <v>Macuco</v>
      </c>
    </row>
    <row r="3217" spans="1:8" x14ac:dyDescent="0.3">
      <c r="A3217" s="2" t="s">
        <v>6030</v>
      </c>
      <c r="B3217" s="2" t="s">
        <v>13681</v>
      </c>
      <c r="C3217" s="2" t="s">
        <v>10569</v>
      </c>
      <c r="D3217" s="3">
        <v>110149</v>
      </c>
      <c r="E3217" s="3">
        <v>110109</v>
      </c>
      <c r="F3217" s="3">
        <v>82906</v>
      </c>
      <c r="G3217" s="3">
        <v>27203</v>
      </c>
      <c r="H3217" t="str">
        <f>VLOOKUP(A3217,dppo_1991_2022!A$2:B$5566,2,FALSE)</f>
        <v>Magé</v>
      </c>
    </row>
    <row r="3218" spans="1:8" x14ac:dyDescent="0.3">
      <c r="A3218" s="2" t="s">
        <v>6032</v>
      </c>
      <c r="B3218" s="2" t="s">
        <v>13682</v>
      </c>
      <c r="C3218" s="2" t="s">
        <v>10569</v>
      </c>
      <c r="D3218" s="3">
        <v>43717</v>
      </c>
      <c r="E3218" s="3">
        <v>43704</v>
      </c>
      <c r="F3218" s="3">
        <v>15765</v>
      </c>
      <c r="G3218" s="3">
        <v>27939</v>
      </c>
      <c r="H3218" t="str">
        <f>VLOOKUP(A3218,dppo_1991_2022!A$2:B$5566,2,FALSE)</f>
        <v>Mangaratiba</v>
      </c>
    </row>
    <row r="3219" spans="1:8" x14ac:dyDescent="0.3">
      <c r="A3219" s="2" t="s">
        <v>6034</v>
      </c>
      <c r="B3219" s="2" t="s">
        <v>13683</v>
      </c>
      <c r="C3219" s="2" t="s">
        <v>10569</v>
      </c>
      <c r="D3219" s="3">
        <v>106439</v>
      </c>
      <c r="E3219" s="3">
        <v>106407</v>
      </c>
      <c r="F3219" s="3">
        <v>73454</v>
      </c>
      <c r="G3219" s="3">
        <v>32953</v>
      </c>
      <c r="H3219" t="str">
        <f>VLOOKUP(A3219,dppo_1991_2022!A$2:B$5566,2,FALSE)</f>
        <v>Maricá</v>
      </c>
    </row>
    <row r="3220" spans="1:8" x14ac:dyDescent="0.3">
      <c r="A3220" s="2" t="s">
        <v>6036</v>
      </c>
      <c r="B3220" s="2" t="s">
        <v>13684</v>
      </c>
      <c r="C3220" s="2" t="s">
        <v>10569</v>
      </c>
      <c r="D3220" s="3">
        <v>8947</v>
      </c>
      <c r="E3220" s="3">
        <v>8943</v>
      </c>
      <c r="F3220" s="3">
        <v>6917</v>
      </c>
      <c r="G3220" s="3">
        <v>2026</v>
      </c>
      <c r="H3220" t="str">
        <f>VLOOKUP(A3220,dppo_1991_2022!A$2:B$5566,2,FALSE)</f>
        <v>Mendes</v>
      </c>
    </row>
    <row r="3221" spans="1:8" x14ac:dyDescent="0.3">
      <c r="A3221" s="2" t="s">
        <v>6038</v>
      </c>
      <c r="B3221" s="2" t="s">
        <v>13208</v>
      </c>
      <c r="C3221" s="2" t="s">
        <v>10569</v>
      </c>
      <c r="D3221" s="3">
        <v>66704</v>
      </c>
      <c r="E3221" s="3">
        <v>66622</v>
      </c>
      <c r="F3221" s="3">
        <v>62611</v>
      </c>
      <c r="G3221" s="3">
        <v>4011</v>
      </c>
      <c r="H3221" t="str">
        <f>VLOOKUP(A3221,dppo_1991_2022!A$2:B$5566,2,FALSE)</f>
        <v>Mesquita</v>
      </c>
    </row>
    <row r="3222" spans="1:8" x14ac:dyDescent="0.3">
      <c r="A3222" s="2" t="s">
        <v>6039</v>
      </c>
      <c r="B3222" s="2" t="s">
        <v>13685</v>
      </c>
      <c r="C3222" s="2" t="s">
        <v>10569</v>
      </c>
      <c r="D3222" s="3">
        <v>14417</v>
      </c>
      <c r="E3222" s="3">
        <v>14412</v>
      </c>
      <c r="F3222" s="3">
        <v>10250</v>
      </c>
      <c r="G3222" s="3">
        <v>4162</v>
      </c>
      <c r="H3222" t="str">
        <f>VLOOKUP(A3222,dppo_1991_2022!A$2:B$5566,2,FALSE)</f>
        <v>Miguel Pereira</v>
      </c>
    </row>
    <row r="3223" spans="1:8" x14ac:dyDescent="0.3">
      <c r="A3223" s="2" t="s">
        <v>6041</v>
      </c>
      <c r="B3223" s="2" t="s">
        <v>13686</v>
      </c>
      <c r="C3223" s="2" t="s">
        <v>10569</v>
      </c>
      <c r="D3223" s="3">
        <v>11707</v>
      </c>
      <c r="E3223" s="3">
        <v>11704</v>
      </c>
      <c r="F3223" s="3">
        <v>9601</v>
      </c>
      <c r="G3223" s="3">
        <v>2103</v>
      </c>
      <c r="H3223" t="str">
        <f>VLOOKUP(A3223,dppo_1991_2022!A$2:B$5566,2,FALSE)</f>
        <v>Miracema</v>
      </c>
    </row>
    <row r="3224" spans="1:8" x14ac:dyDescent="0.3">
      <c r="A3224" s="2" t="s">
        <v>6043</v>
      </c>
      <c r="B3224" s="2" t="s">
        <v>10968</v>
      </c>
      <c r="C3224" s="2" t="s">
        <v>10569</v>
      </c>
      <c r="D3224" s="3">
        <v>7508</v>
      </c>
      <c r="E3224" s="3">
        <v>7499</v>
      </c>
      <c r="F3224" s="3">
        <v>5691</v>
      </c>
      <c r="G3224" s="3">
        <v>1808</v>
      </c>
      <c r="H3224" t="str">
        <f>VLOOKUP(A3224,dppo_1991_2022!A$2:B$5566,2,FALSE)</f>
        <v>Natividade</v>
      </c>
    </row>
    <row r="3225" spans="1:8" x14ac:dyDescent="0.3">
      <c r="A3225" s="2" t="s">
        <v>6045</v>
      </c>
      <c r="B3225" s="2" t="s">
        <v>13687</v>
      </c>
      <c r="C3225" s="2" t="s">
        <v>10569</v>
      </c>
      <c r="D3225" s="3">
        <v>59818</v>
      </c>
      <c r="E3225" s="3">
        <v>59807</v>
      </c>
      <c r="F3225" s="3">
        <v>57005</v>
      </c>
      <c r="G3225" s="3">
        <v>2802</v>
      </c>
      <c r="H3225" t="str">
        <f>VLOOKUP(A3225,dppo_1991_2022!A$2:B$5566,2,FALSE)</f>
        <v>Nilópolis</v>
      </c>
    </row>
    <row r="3226" spans="1:8" x14ac:dyDescent="0.3">
      <c r="A3226" s="2" t="s">
        <v>6047</v>
      </c>
      <c r="B3226" s="2" t="s">
        <v>13688</v>
      </c>
      <c r="C3226" s="2" t="s">
        <v>10569</v>
      </c>
      <c r="D3226" s="3">
        <v>230635</v>
      </c>
      <c r="E3226" s="3">
        <v>230590</v>
      </c>
      <c r="F3226" s="3">
        <v>194492</v>
      </c>
      <c r="G3226" s="3">
        <v>36098</v>
      </c>
      <c r="H3226" t="str">
        <f>VLOOKUP(A3226,dppo_1991_2022!A$2:B$5566,2,FALSE)</f>
        <v>Niterói</v>
      </c>
    </row>
    <row r="3227" spans="1:8" x14ac:dyDescent="0.3">
      <c r="A3227" s="2" t="s">
        <v>6049</v>
      </c>
      <c r="B3227" s="2" t="s">
        <v>13689</v>
      </c>
      <c r="C3227" s="2" t="s">
        <v>10569</v>
      </c>
      <c r="D3227" s="3">
        <v>97094</v>
      </c>
      <c r="E3227" s="3">
        <v>97082</v>
      </c>
      <c r="F3227" s="3">
        <v>76597</v>
      </c>
      <c r="G3227" s="3">
        <v>20485</v>
      </c>
      <c r="H3227" t="str">
        <f>VLOOKUP(A3227,dppo_1991_2022!A$2:B$5566,2,FALSE)</f>
        <v>Nova Friburgo</v>
      </c>
    </row>
    <row r="3228" spans="1:8" x14ac:dyDescent="0.3">
      <c r="A3228" s="2" t="s">
        <v>6051</v>
      </c>
      <c r="B3228" s="2" t="s">
        <v>13690</v>
      </c>
      <c r="C3228" s="2" t="s">
        <v>10569</v>
      </c>
      <c r="D3228" s="3">
        <v>352044</v>
      </c>
      <c r="E3228" s="3">
        <v>351956</v>
      </c>
      <c r="F3228" s="3">
        <v>287615</v>
      </c>
      <c r="G3228" s="3">
        <v>64341</v>
      </c>
      <c r="H3228" t="str">
        <f>VLOOKUP(A3228,dppo_1991_2022!A$2:B$5566,2,FALSE)</f>
        <v>Nova Iguaçu</v>
      </c>
    </row>
    <row r="3229" spans="1:8" x14ac:dyDescent="0.3">
      <c r="A3229" s="2" t="s">
        <v>6053</v>
      </c>
      <c r="B3229" s="2" t="s">
        <v>13691</v>
      </c>
      <c r="C3229" s="2" t="s">
        <v>10569</v>
      </c>
      <c r="D3229" s="3">
        <v>19349</v>
      </c>
      <c r="E3229" s="3">
        <v>19343</v>
      </c>
      <c r="F3229" s="3">
        <v>16107</v>
      </c>
      <c r="G3229" s="3">
        <v>3236</v>
      </c>
      <c r="H3229" t="str">
        <f>VLOOKUP(A3229,dppo_1991_2022!A$2:B$5566,2,FALSE)</f>
        <v>Paracambi</v>
      </c>
    </row>
    <row r="3230" spans="1:8" x14ac:dyDescent="0.3">
      <c r="A3230" s="2" t="s">
        <v>6055</v>
      </c>
      <c r="B3230" s="2" t="s">
        <v>13692</v>
      </c>
      <c r="C3230" s="2" t="s">
        <v>10569</v>
      </c>
      <c r="D3230" s="3">
        <v>19104</v>
      </c>
      <c r="E3230" s="3">
        <v>19099</v>
      </c>
      <c r="F3230" s="3">
        <v>15203</v>
      </c>
      <c r="G3230" s="3">
        <v>3896</v>
      </c>
      <c r="H3230" t="str">
        <f>VLOOKUP(A3230,dppo_1991_2022!A$2:B$5566,2,FALSE)</f>
        <v>Paraíba do Sul</v>
      </c>
    </row>
    <row r="3231" spans="1:8" x14ac:dyDescent="0.3">
      <c r="A3231" s="2" t="s">
        <v>6057</v>
      </c>
      <c r="B3231" s="2" t="s">
        <v>13693</v>
      </c>
      <c r="C3231" s="2" t="s">
        <v>10569</v>
      </c>
      <c r="D3231" s="3">
        <v>25710</v>
      </c>
      <c r="E3231" s="3">
        <v>25682</v>
      </c>
      <c r="F3231" s="3">
        <v>16138</v>
      </c>
      <c r="G3231" s="3">
        <v>9544</v>
      </c>
      <c r="H3231" t="str">
        <f>VLOOKUP(A3231,dppo_1991_2022!A$2:B$5566,2,FALSE)</f>
        <v>Paraty</v>
      </c>
    </row>
    <row r="3232" spans="1:8" x14ac:dyDescent="0.3">
      <c r="A3232" s="2" t="s">
        <v>6059</v>
      </c>
      <c r="B3232" s="2" t="s">
        <v>13694</v>
      </c>
      <c r="C3232" s="2" t="s">
        <v>10569</v>
      </c>
      <c r="D3232" s="3">
        <v>14285</v>
      </c>
      <c r="E3232" s="3">
        <v>14281</v>
      </c>
      <c r="F3232" s="3">
        <v>10881</v>
      </c>
      <c r="G3232" s="3">
        <v>3400</v>
      </c>
      <c r="H3232" t="str">
        <f>VLOOKUP(A3232,dppo_1991_2022!A$2:B$5566,2,FALSE)</f>
        <v>Paty do Alferes</v>
      </c>
    </row>
    <row r="3233" spans="1:8" x14ac:dyDescent="0.3">
      <c r="A3233" s="2" t="s">
        <v>6061</v>
      </c>
      <c r="B3233" s="2" t="s">
        <v>13695</v>
      </c>
      <c r="C3233" s="2" t="s">
        <v>10569</v>
      </c>
      <c r="D3233" s="3">
        <v>138490</v>
      </c>
      <c r="E3233" s="3">
        <v>138450</v>
      </c>
      <c r="F3233" s="3">
        <v>108238</v>
      </c>
      <c r="G3233" s="3">
        <v>30212</v>
      </c>
      <c r="H3233" t="str">
        <f>VLOOKUP(A3233,dppo_1991_2022!A$2:B$5566,2,FALSE)</f>
        <v>Petrópolis</v>
      </c>
    </row>
    <row r="3234" spans="1:8" x14ac:dyDescent="0.3">
      <c r="A3234" s="2" t="s">
        <v>6063</v>
      </c>
      <c r="B3234" s="2" t="s">
        <v>13696</v>
      </c>
      <c r="C3234" s="2" t="s">
        <v>10569</v>
      </c>
      <c r="D3234" s="3">
        <v>10847</v>
      </c>
      <c r="E3234" s="3">
        <v>10846</v>
      </c>
      <c r="F3234" s="3">
        <v>8814</v>
      </c>
      <c r="G3234" s="3">
        <v>2032</v>
      </c>
      <c r="H3234" t="str">
        <f>VLOOKUP(A3234,dppo_1991_2022!A$2:B$5566,2,FALSE)</f>
        <v>Pinheiral</v>
      </c>
    </row>
    <row r="3235" spans="1:8" x14ac:dyDescent="0.3">
      <c r="A3235" s="2" t="s">
        <v>6064</v>
      </c>
      <c r="B3235" s="2" t="s">
        <v>13697</v>
      </c>
      <c r="C3235" s="2" t="s">
        <v>10569</v>
      </c>
      <c r="D3235" s="3">
        <v>13110</v>
      </c>
      <c r="E3235" s="3">
        <v>13107</v>
      </c>
      <c r="F3235" s="3">
        <v>10089</v>
      </c>
      <c r="G3235" s="3">
        <v>3018</v>
      </c>
      <c r="H3235" t="str">
        <f>VLOOKUP(A3235,dppo_1991_2022!A$2:B$5566,2,FALSE)</f>
        <v>Piraí</v>
      </c>
    </row>
    <row r="3236" spans="1:8" x14ac:dyDescent="0.3">
      <c r="A3236" s="2" t="s">
        <v>6066</v>
      </c>
      <c r="B3236" s="2" t="s">
        <v>13698</v>
      </c>
      <c r="C3236" s="2" t="s">
        <v>10569</v>
      </c>
      <c r="D3236" s="3">
        <v>8178</v>
      </c>
      <c r="E3236" s="3">
        <v>8178</v>
      </c>
      <c r="F3236" s="3">
        <v>6421</v>
      </c>
      <c r="G3236" s="3">
        <v>1757</v>
      </c>
      <c r="H3236" t="str">
        <f>VLOOKUP(A3236,dppo_1991_2022!A$2:B$5566,2,FALSE)</f>
        <v>Porciúncula</v>
      </c>
    </row>
    <row r="3237" spans="1:8" x14ac:dyDescent="0.3">
      <c r="A3237" s="2" t="s">
        <v>6068</v>
      </c>
      <c r="B3237" s="2" t="s">
        <v>13699</v>
      </c>
      <c r="C3237" s="2" t="s">
        <v>10569</v>
      </c>
      <c r="D3237" s="3">
        <v>8719</v>
      </c>
      <c r="E3237" s="3">
        <v>8716</v>
      </c>
      <c r="F3237" s="3">
        <v>7187</v>
      </c>
      <c r="G3237" s="3">
        <v>1529</v>
      </c>
      <c r="H3237" t="str">
        <f>VLOOKUP(A3237,dppo_1991_2022!A$2:B$5566,2,FALSE)</f>
        <v>Porto Real</v>
      </c>
    </row>
    <row r="3238" spans="1:8" x14ac:dyDescent="0.3">
      <c r="A3238" s="2" t="s">
        <v>6069</v>
      </c>
      <c r="B3238" s="2" t="s">
        <v>13700</v>
      </c>
      <c r="C3238" s="2" t="s">
        <v>10569</v>
      </c>
      <c r="D3238" s="3">
        <v>6295</v>
      </c>
      <c r="E3238" s="3">
        <v>6295</v>
      </c>
      <c r="F3238" s="3">
        <v>5035</v>
      </c>
      <c r="G3238" s="3">
        <v>1260</v>
      </c>
      <c r="H3238" t="str">
        <f>VLOOKUP(A3238,dppo_1991_2022!A$2:B$5566,2,FALSE)</f>
        <v>Quatis</v>
      </c>
    </row>
    <row r="3239" spans="1:8" x14ac:dyDescent="0.3">
      <c r="A3239" s="2" t="s">
        <v>6071</v>
      </c>
      <c r="B3239" s="2" t="s">
        <v>13701</v>
      </c>
      <c r="C3239" s="2" t="s">
        <v>10569</v>
      </c>
      <c r="D3239" s="3">
        <v>61410</v>
      </c>
      <c r="E3239" s="3">
        <v>61389</v>
      </c>
      <c r="F3239" s="3">
        <v>51217</v>
      </c>
      <c r="G3239" s="3">
        <v>10172</v>
      </c>
      <c r="H3239" t="str">
        <f>VLOOKUP(A3239,dppo_1991_2022!A$2:B$5566,2,FALSE)</f>
        <v>Queimados</v>
      </c>
    </row>
    <row r="3240" spans="1:8" x14ac:dyDescent="0.3">
      <c r="A3240" s="2" t="s">
        <v>6073</v>
      </c>
      <c r="B3240" s="2" t="s">
        <v>13702</v>
      </c>
      <c r="C3240" s="2" t="s">
        <v>10569</v>
      </c>
      <c r="D3240" s="3">
        <v>11090</v>
      </c>
      <c r="E3240" s="3">
        <v>11065</v>
      </c>
      <c r="F3240" s="3">
        <v>8099</v>
      </c>
      <c r="G3240" s="3">
        <v>2966</v>
      </c>
      <c r="H3240" t="str">
        <f>VLOOKUP(A3240,dppo_1991_2022!A$2:B$5566,2,FALSE)</f>
        <v>Quissamã</v>
      </c>
    </row>
    <row r="3241" spans="1:8" x14ac:dyDescent="0.3">
      <c r="A3241" s="2" t="s">
        <v>6075</v>
      </c>
      <c r="B3241" s="2" t="s">
        <v>13703</v>
      </c>
      <c r="C3241" s="2" t="s">
        <v>10569</v>
      </c>
      <c r="D3241" s="3">
        <v>59267</v>
      </c>
      <c r="E3241" s="3">
        <v>59157</v>
      </c>
      <c r="F3241" s="3">
        <v>48207</v>
      </c>
      <c r="G3241" s="3">
        <v>10950</v>
      </c>
      <c r="H3241" t="str">
        <f>VLOOKUP(A3241,dppo_1991_2022!A$2:B$5566,2,FALSE)</f>
        <v>Resende</v>
      </c>
    </row>
    <row r="3242" spans="1:8" x14ac:dyDescent="0.3">
      <c r="A3242" s="2" t="s">
        <v>6077</v>
      </c>
      <c r="B3242" s="2" t="s">
        <v>13704</v>
      </c>
      <c r="C3242" s="2" t="s">
        <v>10569</v>
      </c>
      <c r="D3242" s="3">
        <v>25854</v>
      </c>
      <c r="E3242" s="3">
        <v>25844</v>
      </c>
      <c r="F3242" s="3">
        <v>21187</v>
      </c>
      <c r="G3242" s="3">
        <v>4657</v>
      </c>
      <c r="H3242" t="str">
        <f>VLOOKUP(A3242,dppo_1991_2022!A$2:B$5566,2,FALSE)</f>
        <v>Rio Bonito</v>
      </c>
    </row>
    <row r="3243" spans="1:8" x14ac:dyDescent="0.3">
      <c r="A3243" s="2" t="s">
        <v>6079</v>
      </c>
      <c r="B3243" s="2" t="s">
        <v>13705</v>
      </c>
      <c r="C3243" s="2" t="s">
        <v>10569</v>
      </c>
      <c r="D3243" s="3">
        <v>9131</v>
      </c>
      <c r="E3243" s="3">
        <v>9127</v>
      </c>
      <c r="F3243" s="3">
        <v>6415</v>
      </c>
      <c r="G3243" s="3">
        <v>2712</v>
      </c>
      <c r="H3243" t="str">
        <f>VLOOKUP(A3243,dppo_1991_2022!A$2:B$5566,2,FALSE)</f>
        <v>Rio Claro</v>
      </c>
    </row>
    <row r="3244" spans="1:8" x14ac:dyDescent="0.3">
      <c r="A3244" s="2" t="s">
        <v>6081</v>
      </c>
      <c r="B3244" s="2" t="s">
        <v>13706</v>
      </c>
      <c r="C3244" s="2" t="s">
        <v>10569</v>
      </c>
      <c r="D3244" s="3">
        <v>3974</v>
      </c>
      <c r="E3244" s="3">
        <v>3971</v>
      </c>
      <c r="F3244" s="3">
        <v>3122</v>
      </c>
      <c r="G3244" s="3">
        <v>849</v>
      </c>
      <c r="H3244" t="str">
        <f>VLOOKUP(A3244,dppo_1991_2022!A$2:B$5566,2,FALSE)</f>
        <v>Rio das Flores</v>
      </c>
    </row>
    <row r="3245" spans="1:8" x14ac:dyDescent="0.3">
      <c r="A3245" s="2" t="s">
        <v>6083</v>
      </c>
      <c r="B3245" s="2" t="s">
        <v>13707</v>
      </c>
      <c r="C3245" s="2" t="s">
        <v>10569</v>
      </c>
      <c r="D3245" s="3">
        <v>87963</v>
      </c>
      <c r="E3245" s="3">
        <v>87951</v>
      </c>
      <c r="F3245" s="3">
        <v>59069</v>
      </c>
      <c r="G3245" s="3">
        <v>28882</v>
      </c>
      <c r="H3245" t="str">
        <f>VLOOKUP(A3245,dppo_1991_2022!A$2:B$5566,2,FALSE)</f>
        <v>Rio das Ostras</v>
      </c>
    </row>
    <row r="3246" spans="1:8" x14ac:dyDescent="0.3">
      <c r="A3246" s="2" t="s">
        <v>6085</v>
      </c>
      <c r="B3246" s="2" t="s">
        <v>13708</v>
      </c>
      <c r="C3246" s="2" t="s">
        <v>10569</v>
      </c>
      <c r="D3246" s="3">
        <v>2918657</v>
      </c>
      <c r="E3246" s="3">
        <v>2916307</v>
      </c>
      <c r="F3246" s="3">
        <v>2436971</v>
      </c>
      <c r="G3246" s="3">
        <v>479336</v>
      </c>
      <c r="H3246" t="str">
        <f>VLOOKUP(A3246,dppo_1991_2022!A$2:B$5566,2,FALSE)</f>
        <v>Rio de Janeiro</v>
      </c>
    </row>
    <row r="3247" spans="1:8" x14ac:dyDescent="0.3">
      <c r="A3247" s="2" t="s">
        <v>6087</v>
      </c>
      <c r="B3247" s="2" t="s">
        <v>13709</v>
      </c>
      <c r="C3247" s="2" t="s">
        <v>10569</v>
      </c>
      <c r="D3247" s="3">
        <v>5500</v>
      </c>
      <c r="E3247" s="3">
        <v>5500</v>
      </c>
      <c r="F3247" s="3">
        <v>3989</v>
      </c>
      <c r="G3247" s="3">
        <v>1511</v>
      </c>
      <c r="H3247" t="str">
        <f>VLOOKUP(A3247,dppo_1991_2022!A$2:B$5566,2,FALSE)</f>
        <v>Santa Maria Madalena</v>
      </c>
    </row>
    <row r="3248" spans="1:8" x14ac:dyDescent="0.3">
      <c r="A3248" s="2" t="s">
        <v>6089</v>
      </c>
      <c r="B3248" s="2" t="s">
        <v>13710</v>
      </c>
      <c r="C3248" s="2" t="s">
        <v>10569</v>
      </c>
      <c r="D3248" s="3">
        <v>20106</v>
      </c>
      <c r="E3248" s="3">
        <v>20103</v>
      </c>
      <c r="F3248" s="3">
        <v>15817</v>
      </c>
      <c r="G3248" s="3">
        <v>4286</v>
      </c>
      <c r="H3248" t="str">
        <f>VLOOKUP(A3248,dppo_1991_2022!A$2:B$5566,2,FALSE)</f>
        <v>Santo Antônio de Pádua</v>
      </c>
    </row>
    <row r="3249" spans="1:8" x14ac:dyDescent="0.3">
      <c r="A3249" s="2" t="s">
        <v>6091</v>
      </c>
      <c r="B3249" s="2" t="s">
        <v>13711</v>
      </c>
      <c r="C3249" s="2" t="s">
        <v>10569</v>
      </c>
      <c r="D3249" s="3">
        <v>36156</v>
      </c>
      <c r="E3249" s="3">
        <v>36145</v>
      </c>
      <c r="F3249" s="3">
        <v>17278</v>
      </c>
      <c r="G3249" s="3">
        <v>18867</v>
      </c>
      <c r="H3249" t="str">
        <f>VLOOKUP(A3249,dppo_1991_2022!A$2:B$5566,2,FALSE)</f>
        <v>São Francisco de Itabapoana</v>
      </c>
    </row>
    <row r="3250" spans="1:8" x14ac:dyDescent="0.3">
      <c r="A3250" s="2" t="s">
        <v>6092</v>
      </c>
      <c r="B3250" s="2" t="s">
        <v>13712</v>
      </c>
      <c r="C3250" s="2" t="s">
        <v>10569</v>
      </c>
      <c r="D3250" s="3">
        <v>19362</v>
      </c>
      <c r="E3250" s="3">
        <v>19355</v>
      </c>
      <c r="F3250" s="3">
        <v>14908</v>
      </c>
      <c r="G3250" s="3">
        <v>4447</v>
      </c>
      <c r="H3250" t="str">
        <f>VLOOKUP(A3250,dppo_1991_2022!A$2:B$5566,2,FALSE)</f>
        <v>São Fidélis</v>
      </c>
    </row>
    <row r="3251" spans="1:8" x14ac:dyDescent="0.3">
      <c r="A3251" s="2" t="s">
        <v>6094</v>
      </c>
      <c r="B3251" s="2" t="s">
        <v>13713</v>
      </c>
      <c r="C3251" s="2" t="s">
        <v>10569</v>
      </c>
      <c r="D3251" s="3">
        <v>413695</v>
      </c>
      <c r="E3251" s="3">
        <v>413569</v>
      </c>
      <c r="F3251" s="3">
        <v>358103</v>
      </c>
      <c r="G3251" s="3">
        <v>55466</v>
      </c>
      <c r="H3251" t="str">
        <f>VLOOKUP(A3251,dppo_1991_2022!A$2:B$5566,2,FALSE)</f>
        <v>São Gonçalo</v>
      </c>
    </row>
    <row r="3252" spans="1:8" x14ac:dyDescent="0.3">
      <c r="A3252" s="2" t="s">
        <v>6096</v>
      </c>
      <c r="B3252" s="2" t="s">
        <v>13714</v>
      </c>
      <c r="C3252" s="2" t="s">
        <v>10569</v>
      </c>
      <c r="D3252" s="3">
        <v>31787</v>
      </c>
      <c r="E3252" s="3">
        <v>31785</v>
      </c>
      <c r="F3252" s="3">
        <v>14464</v>
      </c>
      <c r="G3252" s="3">
        <v>17321</v>
      </c>
      <c r="H3252" t="str">
        <f>VLOOKUP(A3252,dppo_1991_2022!A$2:B$5566,2,FALSE)</f>
        <v>São João da Barra</v>
      </c>
    </row>
    <row r="3253" spans="1:8" x14ac:dyDescent="0.3">
      <c r="A3253" s="2" t="s">
        <v>6098</v>
      </c>
      <c r="B3253" s="2" t="s">
        <v>13715</v>
      </c>
      <c r="C3253" s="2" t="s">
        <v>10569</v>
      </c>
      <c r="D3253" s="3">
        <v>177054</v>
      </c>
      <c r="E3253" s="3">
        <v>177002</v>
      </c>
      <c r="F3253" s="3">
        <v>168771</v>
      </c>
      <c r="G3253" s="3">
        <v>8231</v>
      </c>
      <c r="H3253" t="str">
        <f>VLOOKUP(A3253,dppo_1991_2022!A$2:B$5566,2,FALSE)</f>
        <v>São João de Meriti</v>
      </c>
    </row>
    <row r="3254" spans="1:8" x14ac:dyDescent="0.3">
      <c r="A3254" s="2" t="s">
        <v>6100</v>
      </c>
      <c r="B3254" s="2" t="s">
        <v>13716</v>
      </c>
      <c r="C3254" s="2" t="s">
        <v>10569</v>
      </c>
      <c r="D3254" s="3">
        <v>3439</v>
      </c>
      <c r="E3254" s="3">
        <v>3437</v>
      </c>
      <c r="F3254" s="3">
        <v>2682</v>
      </c>
      <c r="G3254" s="3">
        <v>755</v>
      </c>
      <c r="H3254" t="str">
        <f>VLOOKUP(A3254,dppo_1991_2022!A$2:B$5566,2,FALSE)</f>
        <v>São José de Ubá</v>
      </c>
    </row>
    <row r="3255" spans="1:8" x14ac:dyDescent="0.3">
      <c r="A3255" s="2" t="s">
        <v>6101</v>
      </c>
      <c r="B3255" s="2" t="s">
        <v>13717</v>
      </c>
      <c r="C3255" s="2" t="s">
        <v>10569</v>
      </c>
      <c r="D3255" s="3">
        <v>10111</v>
      </c>
      <c r="E3255" s="3">
        <v>10103</v>
      </c>
      <c r="F3255" s="3">
        <v>8263</v>
      </c>
      <c r="G3255" s="3">
        <v>1840</v>
      </c>
      <c r="H3255" t="str">
        <f>VLOOKUP(A3255,dppo_1991_2022!A$2:B$5566,2,FALSE)</f>
        <v>São José do Vale do Rio Preto</v>
      </c>
    </row>
    <row r="3256" spans="1:8" x14ac:dyDescent="0.3">
      <c r="A3256" s="2" t="s">
        <v>6103</v>
      </c>
      <c r="B3256" s="2" t="s">
        <v>13718</v>
      </c>
      <c r="C3256" s="2" t="s">
        <v>10569</v>
      </c>
      <c r="D3256" s="3">
        <v>58474</v>
      </c>
      <c r="E3256" s="3">
        <v>58455</v>
      </c>
      <c r="F3256" s="3">
        <v>38338</v>
      </c>
      <c r="G3256" s="3">
        <v>20117</v>
      </c>
      <c r="H3256" t="str">
        <f>VLOOKUP(A3256,dppo_1991_2022!A$2:B$5566,2,FALSE)</f>
        <v>São Pedro da Aldeia</v>
      </c>
    </row>
    <row r="3257" spans="1:8" x14ac:dyDescent="0.3">
      <c r="A3257" s="2" t="s">
        <v>6105</v>
      </c>
      <c r="B3257" s="2" t="s">
        <v>13719</v>
      </c>
      <c r="C3257" s="2" t="s">
        <v>10569</v>
      </c>
      <c r="D3257" s="3">
        <v>3920</v>
      </c>
      <c r="E3257" s="3">
        <v>3917</v>
      </c>
      <c r="F3257" s="3">
        <v>2926</v>
      </c>
      <c r="G3257" s="3">
        <v>991</v>
      </c>
      <c r="H3257" t="str">
        <f>VLOOKUP(A3257,dppo_1991_2022!A$2:B$5566,2,FALSE)</f>
        <v>São Sebastião do Alto</v>
      </c>
    </row>
    <row r="3258" spans="1:8" x14ac:dyDescent="0.3">
      <c r="A3258" s="2" t="s">
        <v>6107</v>
      </c>
      <c r="B3258" s="2" t="s">
        <v>10856</v>
      </c>
      <c r="C3258" s="2" t="s">
        <v>10569</v>
      </c>
      <c r="D3258" s="3">
        <v>9094</v>
      </c>
      <c r="E3258" s="3">
        <v>9093</v>
      </c>
      <c r="F3258" s="3">
        <v>6693</v>
      </c>
      <c r="G3258" s="3">
        <v>2400</v>
      </c>
      <c r="H3258" t="str">
        <f>VLOOKUP(A3258,dppo_1991_2022!A$2:B$5566,2,FALSE)</f>
        <v>Sapucaia</v>
      </c>
    </row>
    <row r="3259" spans="1:8" x14ac:dyDescent="0.3">
      <c r="A3259" s="2" t="s">
        <v>6109</v>
      </c>
      <c r="B3259" s="2" t="s">
        <v>13720</v>
      </c>
      <c r="C3259" s="2" t="s">
        <v>10569</v>
      </c>
      <c r="D3259" s="3">
        <v>63565</v>
      </c>
      <c r="E3259" s="3">
        <v>63525</v>
      </c>
      <c r="F3259" s="3">
        <v>34117</v>
      </c>
      <c r="G3259" s="3">
        <v>29408</v>
      </c>
      <c r="H3259" t="str">
        <f>VLOOKUP(A3259,dppo_1991_2022!A$2:B$5566,2,FALSE)</f>
        <v>Saquarema</v>
      </c>
    </row>
    <row r="3260" spans="1:8" x14ac:dyDescent="0.3">
      <c r="A3260" s="2" t="s">
        <v>6111</v>
      </c>
      <c r="B3260" s="2" t="s">
        <v>13721</v>
      </c>
      <c r="C3260" s="2" t="s">
        <v>10569</v>
      </c>
      <c r="D3260" s="3">
        <v>39857</v>
      </c>
      <c r="E3260" s="3">
        <v>39850</v>
      </c>
      <c r="F3260" s="3">
        <v>29321</v>
      </c>
      <c r="G3260" s="3">
        <v>10529</v>
      </c>
      <c r="H3260" t="str">
        <f>VLOOKUP(A3260,dppo_1991_2022!A$2:B$5566,2,FALSE)</f>
        <v>Seropédica</v>
      </c>
    </row>
    <row r="3261" spans="1:8" x14ac:dyDescent="0.3">
      <c r="A3261" s="2" t="s">
        <v>6112</v>
      </c>
      <c r="B3261" s="2" t="s">
        <v>13722</v>
      </c>
      <c r="C3261" s="2" t="s">
        <v>10569</v>
      </c>
      <c r="D3261" s="3">
        <v>12150</v>
      </c>
      <c r="E3261" s="3">
        <v>12140</v>
      </c>
      <c r="F3261" s="3">
        <v>7887</v>
      </c>
      <c r="G3261" s="3">
        <v>4253</v>
      </c>
      <c r="H3261" t="str">
        <f>VLOOKUP(A3261,dppo_1991_2022!A$2:B$5566,2,FALSE)</f>
        <v>Silva Jardim</v>
      </c>
    </row>
    <row r="3262" spans="1:8" x14ac:dyDescent="0.3">
      <c r="A3262" s="2" t="s">
        <v>6114</v>
      </c>
      <c r="B3262" s="2" t="s">
        <v>13723</v>
      </c>
      <c r="C3262" s="2" t="s">
        <v>10569</v>
      </c>
      <c r="D3262" s="3">
        <v>7205</v>
      </c>
      <c r="E3262" s="3">
        <v>7205</v>
      </c>
      <c r="F3262" s="3">
        <v>5889</v>
      </c>
      <c r="G3262" s="3">
        <v>1316</v>
      </c>
      <c r="H3262" t="str">
        <f>VLOOKUP(A3262,dppo_1991_2022!A$2:B$5566,2,FALSE)</f>
        <v>Sumidouro</v>
      </c>
    </row>
    <row r="3263" spans="1:8" x14ac:dyDescent="0.3">
      <c r="A3263" s="2" t="s">
        <v>6116</v>
      </c>
      <c r="B3263" s="2" t="s">
        <v>13724</v>
      </c>
      <c r="C3263" s="2" t="s">
        <v>10569</v>
      </c>
      <c r="D3263" s="3">
        <v>14432</v>
      </c>
      <c r="E3263" s="3">
        <v>14420</v>
      </c>
      <c r="F3263" s="3">
        <v>11548</v>
      </c>
      <c r="G3263" s="3">
        <v>2872</v>
      </c>
      <c r="H3263" t="str">
        <f>VLOOKUP(A3263,dppo_1991_2022!A$2:B$5566,2,FALSE)</f>
        <v>Tanguá</v>
      </c>
    </row>
    <row r="3264" spans="1:8" x14ac:dyDescent="0.3">
      <c r="A3264" s="2" t="s">
        <v>6117</v>
      </c>
      <c r="B3264" s="2" t="s">
        <v>13725</v>
      </c>
      <c r="C3264" s="2" t="s">
        <v>10569</v>
      </c>
      <c r="D3264" s="3">
        <v>88209</v>
      </c>
      <c r="E3264" s="3">
        <v>88186</v>
      </c>
      <c r="F3264" s="3">
        <v>64415</v>
      </c>
      <c r="G3264" s="3">
        <v>23771</v>
      </c>
      <c r="H3264" t="str">
        <f>VLOOKUP(A3264,dppo_1991_2022!A$2:B$5566,2,FALSE)</f>
        <v>Teresópolis</v>
      </c>
    </row>
    <row r="3265" spans="1:8" x14ac:dyDescent="0.3">
      <c r="A3265" s="2" t="s">
        <v>6119</v>
      </c>
      <c r="B3265" s="2" t="s">
        <v>13726</v>
      </c>
      <c r="C3265" s="2" t="s">
        <v>10569</v>
      </c>
      <c r="D3265" s="3">
        <v>5761</v>
      </c>
      <c r="E3265" s="3">
        <v>5758</v>
      </c>
      <c r="F3265" s="3">
        <v>3895</v>
      </c>
      <c r="G3265" s="3">
        <v>1863</v>
      </c>
      <c r="H3265" t="str">
        <f>VLOOKUP(A3265,dppo_1991_2022!A$2:B$5566,2,FALSE)</f>
        <v>Trajano de Moraes</v>
      </c>
    </row>
    <row r="3266" spans="1:8" x14ac:dyDescent="0.3">
      <c r="A3266" s="2" t="s">
        <v>6121</v>
      </c>
      <c r="B3266" s="2" t="s">
        <v>13727</v>
      </c>
      <c r="C3266" s="2" t="s">
        <v>10569</v>
      </c>
      <c r="D3266" s="3">
        <v>34551</v>
      </c>
      <c r="E3266" s="3">
        <v>34541</v>
      </c>
      <c r="F3266" s="3">
        <v>28427</v>
      </c>
      <c r="G3266" s="3">
        <v>6114</v>
      </c>
      <c r="H3266" t="str">
        <f>VLOOKUP(A3266,dppo_1991_2022!A$2:B$5566,2,FALSE)</f>
        <v>Três Rios</v>
      </c>
    </row>
    <row r="3267" spans="1:8" x14ac:dyDescent="0.3">
      <c r="A3267" s="2" t="s">
        <v>6123</v>
      </c>
      <c r="B3267" s="2" t="s">
        <v>12723</v>
      </c>
      <c r="C3267" s="2" t="s">
        <v>10569</v>
      </c>
      <c r="D3267" s="3">
        <v>34050</v>
      </c>
      <c r="E3267" s="3">
        <v>34046</v>
      </c>
      <c r="F3267" s="3">
        <v>25919</v>
      </c>
      <c r="G3267" s="3">
        <v>8127</v>
      </c>
      <c r="H3267" t="str">
        <f>VLOOKUP(A3267,dppo_1991_2022!A$2:B$5566,2,FALSE)</f>
        <v>Valença</v>
      </c>
    </row>
    <row r="3268" spans="1:8" x14ac:dyDescent="0.3">
      <c r="A3268" s="2" t="s">
        <v>6125</v>
      </c>
      <c r="B3268" s="2" t="s">
        <v>13728</v>
      </c>
      <c r="C3268" s="2" t="s">
        <v>10569</v>
      </c>
      <c r="D3268" s="3">
        <v>4509</v>
      </c>
      <c r="E3268" s="3">
        <v>4509</v>
      </c>
      <c r="F3268" s="3">
        <v>3627</v>
      </c>
      <c r="G3268" s="3">
        <v>882</v>
      </c>
      <c r="H3268" t="str">
        <f>VLOOKUP(A3268,dppo_1991_2022!A$2:B$5566,2,FALSE)</f>
        <v>Varre-Sai</v>
      </c>
    </row>
    <row r="3269" spans="1:8" x14ac:dyDescent="0.3">
      <c r="A3269" s="2" t="s">
        <v>6127</v>
      </c>
      <c r="B3269" s="2" t="s">
        <v>13729</v>
      </c>
      <c r="C3269" s="2" t="s">
        <v>10569</v>
      </c>
      <c r="D3269" s="3">
        <v>17705</v>
      </c>
      <c r="E3269" s="3">
        <v>17699</v>
      </c>
      <c r="F3269" s="3">
        <v>12879</v>
      </c>
      <c r="G3269" s="3">
        <v>4820</v>
      </c>
      <c r="H3269" t="str">
        <f>VLOOKUP(A3269,dppo_1991_2022!A$2:B$5566,2,FALSE)</f>
        <v>Vassouras</v>
      </c>
    </row>
    <row r="3270" spans="1:8" x14ac:dyDescent="0.3">
      <c r="A3270" s="2" t="s">
        <v>6129</v>
      </c>
      <c r="B3270" s="2" t="s">
        <v>13730</v>
      </c>
      <c r="C3270" s="2" t="s">
        <v>10569</v>
      </c>
      <c r="D3270" s="3">
        <v>115585</v>
      </c>
      <c r="E3270" s="3">
        <v>115568</v>
      </c>
      <c r="F3270" s="3">
        <v>97991</v>
      </c>
      <c r="G3270" s="3">
        <v>17577</v>
      </c>
      <c r="H3270" t="str">
        <f>VLOOKUP(A3270,dppo_1991_2022!A$2:B$5566,2,FALSE)</f>
        <v>Volta Redonda</v>
      </c>
    </row>
    <row r="3271" spans="1:8" x14ac:dyDescent="0.3">
      <c r="A3271" s="2" t="s">
        <v>6131</v>
      </c>
      <c r="B3271" s="2" t="s">
        <v>13731</v>
      </c>
      <c r="C3271" s="2" t="s">
        <v>10570</v>
      </c>
      <c r="D3271" s="3">
        <v>15945</v>
      </c>
      <c r="E3271" s="3">
        <v>15942</v>
      </c>
      <c r="F3271" s="3">
        <v>13583</v>
      </c>
      <c r="G3271" s="3">
        <v>2359</v>
      </c>
      <c r="H3271" t="str">
        <f>VLOOKUP(A3271,dppo_1991_2022!A$2:B$5566,2,FALSE)</f>
        <v>Adamantina</v>
      </c>
    </row>
    <row r="3272" spans="1:8" x14ac:dyDescent="0.3">
      <c r="A3272" s="2" t="s">
        <v>6133</v>
      </c>
      <c r="B3272" s="2" t="s">
        <v>13732</v>
      </c>
      <c r="C3272" s="2" t="s">
        <v>10570</v>
      </c>
      <c r="D3272" s="3">
        <v>2468</v>
      </c>
      <c r="E3272" s="3">
        <v>2468</v>
      </c>
      <c r="F3272" s="3">
        <v>1650</v>
      </c>
      <c r="G3272" s="3">
        <v>818</v>
      </c>
      <c r="H3272" t="str">
        <f>VLOOKUP(A3272,dppo_1991_2022!A$2:B$5566,2,FALSE)</f>
        <v>Adolfo</v>
      </c>
    </row>
    <row r="3273" spans="1:8" x14ac:dyDescent="0.3">
      <c r="A3273" s="2" t="s">
        <v>6135</v>
      </c>
      <c r="B3273" s="2" t="s">
        <v>13733</v>
      </c>
      <c r="C3273" s="2" t="s">
        <v>10570</v>
      </c>
      <c r="D3273" s="3">
        <v>13579</v>
      </c>
      <c r="E3273" s="3">
        <v>13576</v>
      </c>
      <c r="F3273" s="3">
        <v>11480</v>
      </c>
      <c r="G3273" s="3">
        <v>2096</v>
      </c>
      <c r="H3273" t="str">
        <f>VLOOKUP(A3273,dppo_1991_2022!A$2:B$5566,2,FALSE)</f>
        <v>Aguaí</v>
      </c>
    </row>
    <row r="3274" spans="1:8" x14ac:dyDescent="0.3">
      <c r="A3274" s="2" t="s">
        <v>6137</v>
      </c>
      <c r="B3274" s="2" t="s">
        <v>13734</v>
      </c>
      <c r="C3274" s="2" t="s">
        <v>10570</v>
      </c>
      <c r="D3274" s="3">
        <v>3908</v>
      </c>
      <c r="E3274" s="3">
        <v>3906</v>
      </c>
      <c r="F3274" s="3">
        <v>2830</v>
      </c>
      <c r="G3274" s="3">
        <v>1076</v>
      </c>
      <c r="H3274" t="str">
        <f>VLOOKUP(A3274,dppo_1991_2022!A$2:B$5566,2,FALSE)</f>
        <v>Águas da Prata</v>
      </c>
    </row>
    <row r="3275" spans="1:8" x14ac:dyDescent="0.3">
      <c r="A3275" s="2" t="s">
        <v>6139</v>
      </c>
      <c r="B3275" s="2" t="s">
        <v>13735</v>
      </c>
      <c r="C3275" s="2" t="s">
        <v>10570</v>
      </c>
      <c r="D3275" s="3">
        <v>9928</v>
      </c>
      <c r="E3275" s="3">
        <v>9928</v>
      </c>
      <c r="F3275" s="3">
        <v>6799</v>
      </c>
      <c r="G3275" s="3">
        <v>3129</v>
      </c>
      <c r="H3275" t="str">
        <f>VLOOKUP(A3275,dppo_1991_2022!A$2:B$5566,2,FALSE)</f>
        <v>Águas de Lindóia</v>
      </c>
    </row>
    <row r="3276" spans="1:8" x14ac:dyDescent="0.3">
      <c r="A3276" s="2" t="s">
        <v>6141</v>
      </c>
      <c r="B3276" s="2" t="s">
        <v>13736</v>
      </c>
      <c r="C3276" s="2" t="s">
        <v>10570</v>
      </c>
      <c r="D3276" s="3">
        <v>4263</v>
      </c>
      <c r="E3276" s="3">
        <v>4255</v>
      </c>
      <c r="F3276" s="3">
        <v>2710</v>
      </c>
      <c r="G3276" s="3">
        <v>1545</v>
      </c>
      <c r="H3276" t="str">
        <f>VLOOKUP(A3276,dppo_1991_2022!A$2:B$5566,2,FALSE)</f>
        <v>Águas de Santa Bárbara</v>
      </c>
    </row>
    <row r="3277" spans="1:8" x14ac:dyDescent="0.3">
      <c r="A3277" s="2" t="s">
        <v>6143</v>
      </c>
      <c r="B3277" s="2" t="s">
        <v>13737</v>
      </c>
      <c r="C3277" s="2" t="s">
        <v>10570</v>
      </c>
      <c r="D3277" s="3">
        <v>1972</v>
      </c>
      <c r="E3277" s="3">
        <v>1972</v>
      </c>
      <c r="F3277" s="3">
        <v>1153</v>
      </c>
      <c r="G3277" s="3">
        <v>819</v>
      </c>
      <c r="H3277" t="str">
        <f>VLOOKUP(A3277,dppo_1991_2022!A$2:B$5566,2,FALSE)</f>
        <v>Águas de São Pedro</v>
      </c>
    </row>
    <row r="3278" spans="1:8" x14ac:dyDescent="0.3">
      <c r="A3278" s="2" t="s">
        <v>6145</v>
      </c>
      <c r="B3278" s="2" t="s">
        <v>13738</v>
      </c>
      <c r="C3278" s="2" t="s">
        <v>10570</v>
      </c>
      <c r="D3278" s="3">
        <v>15429</v>
      </c>
      <c r="E3278" s="3">
        <v>15401</v>
      </c>
      <c r="F3278" s="3">
        <v>12936</v>
      </c>
      <c r="G3278" s="3">
        <v>2465</v>
      </c>
      <c r="H3278" t="str">
        <f>VLOOKUP(A3278,dppo_1991_2022!A$2:B$5566,2,FALSE)</f>
        <v>Agudos</v>
      </c>
    </row>
    <row r="3279" spans="1:8" x14ac:dyDescent="0.3">
      <c r="A3279" s="2" t="s">
        <v>6147</v>
      </c>
      <c r="B3279" s="2" t="s">
        <v>13739</v>
      </c>
      <c r="C3279" s="2" t="s">
        <v>10570</v>
      </c>
      <c r="D3279" s="3">
        <v>3137</v>
      </c>
      <c r="E3279" s="3">
        <v>3137</v>
      </c>
      <c r="F3279" s="3">
        <v>2139</v>
      </c>
      <c r="G3279" s="3">
        <v>998</v>
      </c>
      <c r="H3279" t="str">
        <f>VLOOKUP(A3279,dppo_1991_2022!A$2:B$5566,2,FALSE)</f>
        <v>Alambari</v>
      </c>
    </row>
    <row r="3280" spans="1:8" x14ac:dyDescent="0.3">
      <c r="A3280" s="2" t="s">
        <v>6149</v>
      </c>
      <c r="B3280" s="2" t="s">
        <v>13740</v>
      </c>
      <c r="C3280" s="2" t="s">
        <v>10570</v>
      </c>
      <c r="D3280" s="3">
        <v>2376</v>
      </c>
      <c r="E3280" s="3">
        <v>2376</v>
      </c>
      <c r="F3280" s="3">
        <v>1726</v>
      </c>
      <c r="G3280" s="3">
        <v>650</v>
      </c>
      <c r="H3280" t="str">
        <f>VLOOKUP(A3280,dppo_1991_2022!A$2:B$5566,2,FALSE)</f>
        <v>Alfredo Marcondes</v>
      </c>
    </row>
    <row r="3281" spans="1:8" x14ac:dyDescent="0.3">
      <c r="A3281" s="2" t="s">
        <v>6151</v>
      </c>
      <c r="B3281" s="2" t="s">
        <v>13741</v>
      </c>
      <c r="C3281" s="2" t="s">
        <v>10570</v>
      </c>
      <c r="D3281" s="3">
        <v>1536</v>
      </c>
      <c r="E3281" s="3">
        <v>1535</v>
      </c>
      <c r="F3281" s="3">
        <v>1278</v>
      </c>
      <c r="G3281" s="3">
        <v>257</v>
      </c>
      <c r="H3281" t="str">
        <f>VLOOKUP(A3281,dppo_1991_2022!A$2:B$5566,2,FALSE)</f>
        <v>Altair</v>
      </c>
    </row>
    <row r="3282" spans="1:8" x14ac:dyDescent="0.3">
      <c r="A3282" s="2" t="s">
        <v>6153</v>
      </c>
      <c r="B3282" s="2" t="s">
        <v>13742</v>
      </c>
      <c r="C3282" s="2" t="s">
        <v>10570</v>
      </c>
      <c r="D3282" s="3">
        <v>7675</v>
      </c>
      <c r="E3282" s="3">
        <v>7674</v>
      </c>
      <c r="F3282" s="3">
        <v>6078</v>
      </c>
      <c r="G3282" s="3">
        <v>1596</v>
      </c>
      <c r="H3282" t="str">
        <f>VLOOKUP(A3282,dppo_1991_2022!A$2:B$5566,2,FALSE)</f>
        <v>Altinópolis</v>
      </c>
    </row>
    <row r="3283" spans="1:8" x14ac:dyDescent="0.3">
      <c r="A3283" s="2" t="s">
        <v>6155</v>
      </c>
      <c r="B3283" s="2" t="s">
        <v>10715</v>
      </c>
      <c r="C3283" s="2" t="s">
        <v>10570</v>
      </c>
      <c r="D3283" s="3">
        <v>2099</v>
      </c>
      <c r="E3283" s="3">
        <v>2099</v>
      </c>
      <c r="F3283" s="3">
        <v>1518</v>
      </c>
      <c r="G3283" s="3">
        <v>581</v>
      </c>
      <c r="H3283" t="str">
        <f>VLOOKUP(A3283,dppo_1991_2022!A$2:B$5566,2,FALSE)</f>
        <v>Alto Alegre</v>
      </c>
    </row>
    <row r="3284" spans="1:8" x14ac:dyDescent="0.3">
      <c r="A3284" s="2" t="s">
        <v>6157</v>
      </c>
      <c r="B3284" s="2" t="s">
        <v>13743</v>
      </c>
      <c r="C3284" s="2" t="s">
        <v>10570</v>
      </c>
      <c r="D3284" s="3">
        <v>7504</v>
      </c>
      <c r="E3284" s="3">
        <v>7503</v>
      </c>
      <c r="F3284" s="3">
        <v>5944</v>
      </c>
      <c r="G3284" s="3">
        <v>1559</v>
      </c>
      <c r="H3284" t="str">
        <f>VLOOKUP(A3284,dppo_1991_2022!A$2:B$5566,2,FALSE)</f>
        <v>Alumínio</v>
      </c>
    </row>
    <row r="3285" spans="1:8" x14ac:dyDescent="0.3">
      <c r="A3285" s="2" t="s">
        <v>6159</v>
      </c>
      <c r="B3285" s="2" t="s">
        <v>13744</v>
      </c>
      <c r="C3285" s="2" t="s">
        <v>10570</v>
      </c>
      <c r="D3285" s="3">
        <v>2298</v>
      </c>
      <c r="E3285" s="3">
        <v>2291</v>
      </c>
      <c r="F3285" s="3">
        <v>1533</v>
      </c>
      <c r="G3285" s="3">
        <v>758</v>
      </c>
      <c r="H3285" t="str">
        <f>VLOOKUP(A3285,dppo_1991_2022!A$2:B$5566,2,FALSE)</f>
        <v>Álvares Florence</v>
      </c>
    </row>
    <row r="3286" spans="1:8" x14ac:dyDescent="0.3">
      <c r="A3286" s="2" t="s">
        <v>6161</v>
      </c>
      <c r="B3286" s="2" t="s">
        <v>13745</v>
      </c>
      <c r="C3286" s="2" t="s">
        <v>10570</v>
      </c>
      <c r="D3286" s="3">
        <v>12840</v>
      </c>
      <c r="E3286" s="3">
        <v>12838</v>
      </c>
      <c r="F3286" s="3">
        <v>9869</v>
      </c>
      <c r="G3286" s="3">
        <v>2969</v>
      </c>
      <c r="H3286" t="str">
        <f>VLOOKUP(A3286,dppo_1991_2022!A$2:B$5566,2,FALSE)</f>
        <v>Álvares Machado</v>
      </c>
    </row>
    <row r="3287" spans="1:8" x14ac:dyDescent="0.3">
      <c r="A3287" s="2" t="s">
        <v>6163</v>
      </c>
      <c r="B3287" s="2" t="s">
        <v>13746</v>
      </c>
      <c r="C3287" s="2" t="s">
        <v>10570</v>
      </c>
      <c r="D3287" s="3">
        <v>1341</v>
      </c>
      <c r="E3287" s="3">
        <v>1341</v>
      </c>
      <c r="F3287" s="3">
        <v>1168</v>
      </c>
      <c r="G3287" s="3">
        <v>173</v>
      </c>
      <c r="H3287" t="str">
        <f>VLOOKUP(A3287,dppo_1991_2022!A$2:B$5566,2,FALSE)</f>
        <v>Álvaro de Carvalho</v>
      </c>
    </row>
    <row r="3288" spans="1:8" x14ac:dyDescent="0.3">
      <c r="A3288" s="2" t="s">
        <v>6165</v>
      </c>
      <c r="B3288" s="2" t="s">
        <v>13747</v>
      </c>
      <c r="C3288" s="2" t="s">
        <v>10570</v>
      </c>
      <c r="D3288" s="3">
        <v>1220</v>
      </c>
      <c r="E3288" s="3">
        <v>1220</v>
      </c>
      <c r="F3288" s="3">
        <v>1007</v>
      </c>
      <c r="G3288" s="3">
        <v>213</v>
      </c>
      <c r="H3288" t="str">
        <f>VLOOKUP(A3288,dppo_1991_2022!A$2:B$5566,2,FALSE)</f>
        <v>Alvinlândia</v>
      </c>
    </row>
    <row r="3289" spans="1:8" x14ac:dyDescent="0.3">
      <c r="A3289" s="2" t="s">
        <v>6167</v>
      </c>
      <c r="B3289" s="2" t="s">
        <v>13748</v>
      </c>
      <c r="C3289" s="2" t="s">
        <v>10570</v>
      </c>
      <c r="D3289" s="3">
        <v>104485</v>
      </c>
      <c r="E3289" s="3">
        <v>104452</v>
      </c>
      <c r="F3289" s="3">
        <v>89205</v>
      </c>
      <c r="G3289" s="3">
        <v>15247</v>
      </c>
      <c r="H3289" t="str">
        <f>VLOOKUP(A3289,dppo_1991_2022!A$2:B$5566,2,FALSE)</f>
        <v>Americana</v>
      </c>
    </row>
    <row r="3290" spans="1:8" x14ac:dyDescent="0.3">
      <c r="A3290" s="2" t="s">
        <v>6169</v>
      </c>
      <c r="B3290" s="2" t="s">
        <v>13749</v>
      </c>
      <c r="C3290" s="2" t="s">
        <v>10570</v>
      </c>
      <c r="D3290" s="3">
        <v>12835</v>
      </c>
      <c r="E3290" s="3">
        <v>12827</v>
      </c>
      <c r="F3290" s="3">
        <v>11411</v>
      </c>
      <c r="G3290" s="3">
        <v>1416</v>
      </c>
      <c r="H3290" t="str">
        <f>VLOOKUP(A3290,dppo_1991_2022!A$2:B$5566,2,FALSE)</f>
        <v>Américo Brasiliense</v>
      </c>
    </row>
    <row r="3291" spans="1:8" x14ac:dyDescent="0.3">
      <c r="A3291" s="2" t="s">
        <v>6171</v>
      </c>
      <c r="B3291" s="2" t="s">
        <v>13750</v>
      </c>
      <c r="C3291" s="2" t="s">
        <v>10570</v>
      </c>
      <c r="D3291" s="3">
        <v>2911</v>
      </c>
      <c r="E3291" s="3">
        <v>2911</v>
      </c>
      <c r="F3291" s="3">
        <v>2361</v>
      </c>
      <c r="G3291" s="3">
        <v>550</v>
      </c>
      <c r="H3291" t="str">
        <f>VLOOKUP(A3291,dppo_1991_2022!A$2:B$5566,2,FALSE)</f>
        <v>Américo de Campos</v>
      </c>
    </row>
    <row r="3292" spans="1:8" x14ac:dyDescent="0.3">
      <c r="A3292" s="2" t="s">
        <v>6173</v>
      </c>
      <c r="B3292" s="2" t="s">
        <v>11815</v>
      </c>
      <c r="C3292" s="2" t="s">
        <v>10570</v>
      </c>
      <c r="D3292" s="3">
        <v>29229</v>
      </c>
      <c r="E3292" s="3">
        <v>29220</v>
      </c>
      <c r="F3292" s="3">
        <v>24491</v>
      </c>
      <c r="G3292" s="3">
        <v>4729</v>
      </c>
      <c r="H3292" t="str">
        <f>VLOOKUP(A3292,dppo_1991_2022!A$2:B$5566,2,FALSE)</f>
        <v>Amparo</v>
      </c>
    </row>
    <row r="3293" spans="1:8" x14ac:dyDescent="0.3">
      <c r="A3293" s="2" t="s">
        <v>6175</v>
      </c>
      <c r="B3293" s="2" t="s">
        <v>13751</v>
      </c>
      <c r="C3293" s="2" t="s">
        <v>10570</v>
      </c>
      <c r="D3293" s="3">
        <v>2516</v>
      </c>
      <c r="E3293" s="3">
        <v>2513</v>
      </c>
      <c r="F3293" s="3">
        <v>1679</v>
      </c>
      <c r="G3293" s="3">
        <v>834</v>
      </c>
      <c r="H3293" t="str">
        <f>VLOOKUP(A3293,dppo_1991_2022!A$2:B$5566,2,FALSE)</f>
        <v>Analândia</v>
      </c>
    </row>
    <row r="3294" spans="1:8" x14ac:dyDescent="0.3">
      <c r="A3294" s="2" t="s">
        <v>6177</v>
      </c>
      <c r="B3294" s="2" t="s">
        <v>13752</v>
      </c>
      <c r="C3294" s="2" t="s">
        <v>10570</v>
      </c>
      <c r="D3294" s="3">
        <v>25195</v>
      </c>
      <c r="E3294" s="3">
        <v>25186</v>
      </c>
      <c r="F3294" s="3">
        <v>21911</v>
      </c>
      <c r="G3294" s="3">
        <v>3275</v>
      </c>
      <c r="H3294" t="str">
        <f>VLOOKUP(A3294,dppo_1991_2022!A$2:B$5566,2,FALSE)</f>
        <v>Andradina</v>
      </c>
    </row>
    <row r="3295" spans="1:8" x14ac:dyDescent="0.3">
      <c r="A3295" s="2" t="s">
        <v>6179</v>
      </c>
      <c r="B3295" s="2" t="s">
        <v>13753</v>
      </c>
      <c r="C3295" s="2" t="s">
        <v>10570</v>
      </c>
      <c r="D3295" s="3">
        <v>10956</v>
      </c>
      <c r="E3295" s="3">
        <v>10954</v>
      </c>
      <c r="F3295" s="3">
        <v>8493</v>
      </c>
      <c r="G3295" s="3">
        <v>2461</v>
      </c>
      <c r="H3295" t="str">
        <f>VLOOKUP(A3295,dppo_1991_2022!A$2:B$5566,2,FALSE)</f>
        <v>Angatuba</v>
      </c>
    </row>
    <row r="3296" spans="1:8" x14ac:dyDescent="0.3">
      <c r="A3296" s="2" t="s">
        <v>6181</v>
      </c>
      <c r="B3296" s="2" t="s">
        <v>13754</v>
      </c>
      <c r="C3296" s="2" t="s">
        <v>10570</v>
      </c>
      <c r="D3296" s="3">
        <v>3421</v>
      </c>
      <c r="E3296" s="3">
        <v>3416</v>
      </c>
      <c r="F3296" s="3">
        <v>2054</v>
      </c>
      <c r="G3296" s="3">
        <v>1362</v>
      </c>
      <c r="H3296" t="str">
        <f>VLOOKUP(A3296,dppo_1991_2022!A$2:B$5566,2,FALSE)</f>
        <v>Anhembi</v>
      </c>
    </row>
    <row r="3297" spans="1:8" x14ac:dyDescent="0.3">
      <c r="A3297" s="2" t="s">
        <v>6183</v>
      </c>
      <c r="B3297" s="2" t="s">
        <v>13755</v>
      </c>
      <c r="C3297" s="2" t="s">
        <v>10570</v>
      </c>
      <c r="D3297" s="3">
        <v>1884</v>
      </c>
      <c r="E3297" s="3">
        <v>1884</v>
      </c>
      <c r="F3297" s="3">
        <v>1481</v>
      </c>
      <c r="G3297" s="3">
        <v>403</v>
      </c>
      <c r="H3297" t="str">
        <f>VLOOKUP(A3297,dppo_1991_2022!A$2:B$5566,2,FALSE)</f>
        <v>Anhumas</v>
      </c>
    </row>
    <row r="3298" spans="1:8" x14ac:dyDescent="0.3">
      <c r="A3298" s="2" t="s">
        <v>6185</v>
      </c>
      <c r="B3298" s="2" t="s">
        <v>11816</v>
      </c>
      <c r="C3298" s="2" t="s">
        <v>10570</v>
      </c>
      <c r="D3298" s="3">
        <v>13105</v>
      </c>
      <c r="E3298" s="3">
        <v>13100</v>
      </c>
      <c r="F3298" s="3">
        <v>11364</v>
      </c>
      <c r="G3298" s="3">
        <v>1736</v>
      </c>
      <c r="H3298" t="str">
        <f>VLOOKUP(A3298,dppo_1991_2022!A$2:B$5566,2,FALSE)</f>
        <v>Aparecida</v>
      </c>
    </row>
    <row r="3299" spans="1:8" x14ac:dyDescent="0.3">
      <c r="A3299" s="2" t="s">
        <v>6187</v>
      </c>
      <c r="B3299" s="2" t="s">
        <v>13756</v>
      </c>
      <c r="C3299" s="2" t="s">
        <v>10570</v>
      </c>
      <c r="D3299" s="3">
        <v>2109</v>
      </c>
      <c r="E3299" s="3">
        <v>2109</v>
      </c>
      <c r="F3299" s="3">
        <v>1616</v>
      </c>
      <c r="G3299" s="3">
        <v>493</v>
      </c>
      <c r="H3299" t="str">
        <f>VLOOKUP(A3299,dppo_1991_2022!A$2:B$5566,2,FALSE)</f>
        <v>Aparecida d'Oeste</v>
      </c>
    </row>
    <row r="3300" spans="1:8" x14ac:dyDescent="0.3">
      <c r="A3300" s="2" t="s">
        <v>6189</v>
      </c>
      <c r="B3300" s="2" t="s">
        <v>13757</v>
      </c>
      <c r="C3300" s="2" t="s">
        <v>10570</v>
      </c>
      <c r="D3300" s="3">
        <v>11088</v>
      </c>
      <c r="E3300" s="3">
        <v>11068</v>
      </c>
      <c r="F3300" s="3">
        <v>8822</v>
      </c>
      <c r="G3300" s="3">
        <v>2246</v>
      </c>
      <c r="H3300" t="str">
        <f>VLOOKUP(A3300,dppo_1991_2022!A$2:B$5566,2,FALSE)</f>
        <v>Apiaí</v>
      </c>
    </row>
    <row r="3301" spans="1:8" x14ac:dyDescent="0.3">
      <c r="A3301" s="2" t="s">
        <v>6191</v>
      </c>
      <c r="B3301" s="2" t="s">
        <v>13758</v>
      </c>
      <c r="C3301" s="2" t="s">
        <v>10570</v>
      </c>
      <c r="D3301" s="3">
        <v>9563</v>
      </c>
      <c r="E3301" s="3">
        <v>9559</v>
      </c>
      <c r="F3301" s="3">
        <v>7399</v>
      </c>
      <c r="G3301" s="3">
        <v>2160</v>
      </c>
      <c r="H3301" t="str">
        <f>VLOOKUP(A3301,dppo_1991_2022!A$2:B$5566,2,FALSE)</f>
        <v>Araçariguama</v>
      </c>
    </row>
    <row r="3302" spans="1:8" x14ac:dyDescent="0.3">
      <c r="A3302" s="2" t="s">
        <v>6193</v>
      </c>
      <c r="B3302" s="2" t="s">
        <v>13759</v>
      </c>
      <c r="C3302" s="2" t="s">
        <v>10570</v>
      </c>
      <c r="D3302" s="3">
        <v>93605</v>
      </c>
      <c r="E3302" s="3">
        <v>93556</v>
      </c>
      <c r="F3302" s="3">
        <v>77774</v>
      </c>
      <c r="G3302" s="3">
        <v>15782</v>
      </c>
      <c r="H3302" t="str">
        <f>VLOOKUP(A3302,dppo_1991_2022!A$2:B$5566,2,FALSE)</f>
        <v>Araçatuba</v>
      </c>
    </row>
    <row r="3303" spans="1:8" x14ac:dyDescent="0.3">
      <c r="A3303" s="2" t="s">
        <v>6195</v>
      </c>
      <c r="B3303" s="2" t="s">
        <v>13760</v>
      </c>
      <c r="C3303" s="2" t="s">
        <v>10570</v>
      </c>
      <c r="D3303" s="3">
        <v>18460</v>
      </c>
      <c r="E3303" s="3">
        <v>18457</v>
      </c>
      <c r="F3303" s="3">
        <v>11778</v>
      </c>
      <c r="G3303" s="3">
        <v>6679</v>
      </c>
      <c r="H3303" t="str">
        <f>VLOOKUP(A3303,dppo_1991_2022!A$2:B$5566,2,FALSE)</f>
        <v>Araçoiaba da Serra</v>
      </c>
    </row>
    <row r="3304" spans="1:8" x14ac:dyDescent="0.3">
      <c r="A3304" s="2" t="s">
        <v>6197</v>
      </c>
      <c r="B3304" s="2" t="s">
        <v>13761</v>
      </c>
      <c r="C3304" s="2" t="s">
        <v>10570</v>
      </c>
      <c r="D3304" s="3">
        <v>2475</v>
      </c>
      <c r="E3304" s="3">
        <v>2470</v>
      </c>
      <c r="F3304" s="3">
        <v>2002</v>
      </c>
      <c r="G3304" s="3">
        <v>468</v>
      </c>
      <c r="H3304" t="str">
        <f>VLOOKUP(A3304,dppo_1991_2022!A$2:B$5566,2,FALSE)</f>
        <v>Aramina</v>
      </c>
    </row>
    <row r="3305" spans="1:8" x14ac:dyDescent="0.3">
      <c r="A3305" s="2" t="s">
        <v>6199</v>
      </c>
      <c r="B3305" s="2" t="s">
        <v>13762</v>
      </c>
      <c r="C3305" s="2" t="s">
        <v>10570</v>
      </c>
      <c r="D3305" s="3">
        <v>3622</v>
      </c>
      <c r="E3305" s="3">
        <v>3621</v>
      </c>
      <c r="F3305" s="3">
        <v>2383</v>
      </c>
      <c r="G3305" s="3">
        <v>1238</v>
      </c>
      <c r="H3305" t="str">
        <f>VLOOKUP(A3305,dppo_1991_2022!A$2:B$5566,2,FALSE)</f>
        <v>Arandu</v>
      </c>
    </row>
    <row r="3306" spans="1:8" x14ac:dyDescent="0.3">
      <c r="A3306" s="2" t="s">
        <v>6201</v>
      </c>
      <c r="B3306" s="2" t="s">
        <v>13763</v>
      </c>
      <c r="C3306" s="2" t="s">
        <v>10570</v>
      </c>
      <c r="D3306" s="3">
        <v>1392</v>
      </c>
      <c r="E3306" s="3">
        <v>1392</v>
      </c>
      <c r="F3306" s="3">
        <v>885</v>
      </c>
      <c r="G3306" s="3">
        <v>507</v>
      </c>
      <c r="H3306" t="str">
        <f>VLOOKUP(A3306,dppo_1991_2022!A$2:B$5566,2,FALSE)</f>
        <v>Arapeí</v>
      </c>
    </row>
    <row r="3307" spans="1:8" x14ac:dyDescent="0.3">
      <c r="A3307" s="2" t="s">
        <v>6203</v>
      </c>
      <c r="B3307" s="2" t="s">
        <v>13764</v>
      </c>
      <c r="C3307" s="2" t="s">
        <v>10570</v>
      </c>
      <c r="D3307" s="3">
        <v>113325</v>
      </c>
      <c r="E3307" s="3">
        <v>113289</v>
      </c>
      <c r="F3307" s="3">
        <v>92512</v>
      </c>
      <c r="G3307" s="3">
        <v>20777</v>
      </c>
      <c r="H3307" t="str">
        <f>VLOOKUP(A3307,dppo_1991_2022!A$2:B$5566,2,FALSE)</f>
        <v>Araraquara</v>
      </c>
    </row>
    <row r="3308" spans="1:8" x14ac:dyDescent="0.3">
      <c r="A3308" s="2" t="s">
        <v>6205</v>
      </c>
      <c r="B3308" s="2" t="s">
        <v>13765</v>
      </c>
      <c r="C3308" s="2" t="s">
        <v>10570</v>
      </c>
      <c r="D3308" s="3">
        <v>58853</v>
      </c>
      <c r="E3308" s="3">
        <v>58842</v>
      </c>
      <c r="F3308" s="3">
        <v>47974</v>
      </c>
      <c r="G3308" s="3">
        <v>10868</v>
      </c>
      <c r="H3308" t="str">
        <f>VLOOKUP(A3308,dppo_1991_2022!A$2:B$5566,2,FALSE)</f>
        <v>Araras</v>
      </c>
    </row>
    <row r="3309" spans="1:8" x14ac:dyDescent="0.3">
      <c r="A3309" s="2" t="s">
        <v>6207</v>
      </c>
      <c r="B3309" s="2" t="s">
        <v>13766</v>
      </c>
      <c r="C3309" s="2" t="s">
        <v>10570</v>
      </c>
      <c r="D3309" s="3">
        <v>1101</v>
      </c>
      <c r="E3309" s="3">
        <v>1101</v>
      </c>
      <c r="F3309" s="3">
        <v>733</v>
      </c>
      <c r="G3309" s="3">
        <v>368</v>
      </c>
      <c r="H3309" t="str">
        <f>VLOOKUP(A3309,dppo_1991_2022!A$2:B$5566,2,FALSE)</f>
        <v>Arco-Íris</v>
      </c>
    </row>
    <row r="3310" spans="1:8" x14ac:dyDescent="0.3">
      <c r="A3310" s="2" t="s">
        <v>6208</v>
      </c>
      <c r="B3310" s="2" t="s">
        <v>13767</v>
      </c>
      <c r="C3310" s="2" t="s">
        <v>10570</v>
      </c>
      <c r="D3310" s="3">
        <v>5014</v>
      </c>
      <c r="E3310" s="3">
        <v>5013</v>
      </c>
      <c r="F3310" s="3">
        <v>3079</v>
      </c>
      <c r="G3310" s="3">
        <v>1934</v>
      </c>
      <c r="H3310" t="str">
        <f>VLOOKUP(A3310,dppo_1991_2022!A$2:B$5566,2,FALSE)</f>
        <v>Arealva</v>
      </c>
    </row>
    <row r="3311" spans="1:8" x14ac:dyDescent="0.3">
      <c r="A3311" s="2" t="s">
        <v>6210</v>
      </c>
      <c r="B3311" s="2" t="s">
        <v>13768</v>
      </c>
      <c r="C3311" s="2" t="s">
        <v>10570</v>
      </c>
      <c r="D3311" s="3">
        <v>1766</v>
      </c>
      <c r="E3311" s="3">
        <v>1766</v>
      </c>
      <c r="F3311" s="3">
        <v>1231</v>
      </c>
      <c r="G3311" s="3">
        <v>535</v>
      </c>
      <c r="H3311" t="str">
        <f>VLOOKUP(A3311,dppo_1991_2022!A$2:B$5566,2,FALSE)</f>
        <v>Areias</v>
      </c>
    </row>
    <row r="3312" spans="1:8" x14ac:dyDescent="0.3">
      <c r="A3312" s="2" t="s">
        <v>6212</v>
      </c>
      <c r="B3312" s="2" t="s">
        <v>13769</v>
      </c>
      <c r="C3312" s="2" t="s">
        <v>10570</v>
      </c>
      <c r="D3312" s="3">
        <v>3958</v>
      </c>
      <c r="E3312" s="3">
        <v>3953</v>
      </c>
      <c r="F3312" s="3">
        <v>3400</v>
      </c>
      <c r="G3312" s="3">
        <v>553</v>
      </c>
      <c r="H3312" t="str">
        <f>VLOOKUP(A3312,dppo_1991_2022!A$2:B$5566,2,FALSE)</f>
        <v>Areiópolis</v>
      </c>
    </row>
    <row r="3313" spans="1:8" x14ac:dyDescent="0.3">
      <c r="A3313" s="2" t="s">
        <v>6214</v>
      </c>
      <c r="B3313" s="2" t="s">
        <v>13770</v>
      </c>
      <c r="C3313" s="2" t="s">
        <v>10570</v>
      </c>
      <c r="D3313" s="3">
        <v>3433</v>
      </c>
      <c r="E3313" s="3">
        <v>3431</v>
      </c>
      <c r="F3313" s="3">
        <v>2874</v>
      </c>
      <c r="G3313" s="3">
        <v>557</v>
      </c>
      <c r="H3313" t="str">
        <f>VLOOKUP(A3313,dppo_1991_2022!A$2:B$5566,2,FALSE)</f>
        <v>Ariranha</v>
      </c>
    </row>
    <row r="3314" spans="1:8" x14ac:dyDescent="0.3">
      <c r="A3314" s="2" t="s">
        <v>6216</v>
      </c>
      <c r="B3314" s="2" t="s">
        <v>13771</v>
      </c>
      <c r="C3314" s="2" t="s">
        <v>10570</v>
      </c>
      <c r="D3314" s="3">
        <v>21711</v>
      </c>
      <c r="E3314" s="3">
        <v>21706</v>
      </c>
      <c r="F3314" s="3">
        <v>18150</v>
      </c>
      <c r="G3314" s="3">
        <v>3556</v>
      </c>
      <c r="H3314" t="str">
        <f>VLOOKUP(A3314,dppo_1991_2022!A$2:B$5566,2,FALSE)</f>
        <v>Artur Nogueira</v>
      </c>
    </row>
    <row r="3315" spans="1:8" x14ac:dyDescent="0.3">
      <c r="A3315" s="2" t="s">
        <v>6218</v>
      </c>
      <c r="B3315" s="2" t="s">
        <v>13772</v>
      </c>
      <c r="C3315" s="2" t="s">
        <v>10570</v>
      </c>
      <c r="D3315" s="3">
        <v>34305</v>
      </c>
      <c r="E3315" s="3">
        <v>34301</v>
      </c>
      <c r="F3315" s="3">
        <v>29348</v>
      </c>
      <c r="G3315" s="3">
        <v>4953</v>
      </c>
      <c r="H3315" t="str">
        <f>VLOOKUP(A3315,dppo_1991_2022!A$2:B$5566,2,FALSE)</f>
        <v>Arujá</v>
      </c>
    </row>
    <row r="3316" spans="1:8" x14ac:dyDescent="0.3">
      <c r="A3316" s="2" t="s">
        <v>6220</v>
      </c>
      <c r="B3316" s="2" t="s">
        <v>13773</v>
      </c>
      <c r="C3316" s="2" t="s">
        <v>10570</v>
      </c>
      <c r="D3316" s="3">
        <v>877</v>
      </c>
      <c r="E3316" s="3">
        <v>876</v>
      </c>
      <c r="F3316" s="3">
        <v>679</v>
      </c>
      <c r="G3316" s="3">
        <v>197</v>
      </c>
      <c r="H3316" t="str">
        <f>VLOOKUP(A3316,dppo_1991_2022!A$2:B$5566,2,FALSE)</f>
        <v>Aspásia</v>
      </c>
    </row>
    <row r="3317" spans="1:8" x14ac:dyDescent="0.3">
      <c r="A3317" s="2" t="s">
        <v>6222</v>
      </c>
      <c r="B3317" s="2" t="s">
        <v>13774</v>
      </c>
      <c r="C3317" s="2" t="s">
        <v>10570</v>
      </c>
      <c r="D3317" s="3">
        <v>44525</v>
      </c>
      <c r="E3317" s="3">
        <v>44507</v>
      </c>
      <c r="F3317" s="3">
        <v>38161</v>
      </c>
      <c r="G3317" s="3">
        <v>6346</v>
      </c>
      <c r="H3317" t="str">
        <f>VLOOKUP(A3317,dppo_1991_2022!A$2:B$5566,2,FALSE)</f>
        <v>Assis</v>
      </c>
    </row>
    <row r="3318" spans="1:8" x14ac:dyDescent="0.3">
      <c r="A3318" s="2" t="s">
        <v>6224</v>
      </c>
      <c r="B3318" s="2" t="s">
        <v>13775</v>
      </c>
      <c r="C3318" s="2" t="s">
        <v>10570</v>
      </c>
      <c r="D3318" s="3">
        <v>73872</v>
      </c>
      <c r="E3318" s="3">
        <v>73856</v>
      </c>
      <c r="F3318" s="3">
        <v>56522</v>
      </c>
      <c r="G3318" s="3">
        <v>17334</v>
      </c>
      <c r="H3318" t="str">
        <f>VLOOKUP(A3318,dppo_1991_2022!A$2:B$5566,2,FALSE)</f>
        <v>Atibaia</v>
      </c>
    </row>
    <row r="3319" spans="1:8" x14ac:dyDescent="0.3">
      <c r="A3319" s="2" t="s">
        <v>6226</v>
      </c>
      <c r="B3319" s="2" t="s">
        <v>13776</v>
      </c>
      <c r="C3319" s="2" t="s">
        <v>10570</v>
      </c>
      <c r="D3319" s="3">
        <v>6340</v>
      </c>
      <c r="E3319" s="3">
        <v>6339</v>
      </c>
      <c r="F3319" s="3">
        <v>5393</v>
      </c>
      <c r="G3319" s="3">
        <v>946</v>
      </c>
      <c r="H3319" t="str">
        <f>VLOOKUP(A3319,dppo_1991_2022!A$2:B$5566,2,FALSE)</f>
        <v>Auriflama</v>
      </c>
    </row>
    <row r="3320" spans="1:8" x14ac:dyDescent="0.3">
      <c r="A3320" s="2" t="s">
        <v>6228</v>
      </c>
      <c r="B3320" s="2" t="s">
        <v>13777</v>
      </c>
      <c r="C3320" s="2" t="s">
        <v>10570</v>
      </c>
      <c r="D3320" s="3">
        <v>2480</v>
      </c>
      <c r="E3320" s="3">
        <v>2480</v>
      </c>
      <c r="F3320" s="3">
        <v>1649</v>
      </c>
      <c r="G3320" s="3">
        <v>831</v>
      </c>
      <c r="H3320" t="str">
        <f>VLOOKUP(A3320,dppo_1991_2022!A$2:B$5566,2,FALSE)</f>
        <v>Avaí</v>
      </c>
    </row>
    <row r="3321" spans="1:8" x14ac:dyDescent="0.3">
      <c r="A3321" s="2" t="s">
        <v>6230</v>
      </c>
      <c r="B3321" s="2" t="s">
        <v>13778</v>
      </c>
      <c r="C3321" s="2" t="s">
        <v>10570</v>
      </c>
      <c r="D3321" s="3">
        <v>4192</v>
      </c>
      <c r="E3321" s="3">
        <v>4188</v>
      </c>
      <c r="F3321" s="3">
        <v>3539</v>
      </c>
      <c r="G3321" s="3">
        <v>649</v>
      </c>
      <c r="H3321" t="str">
        <f>VLOOKUP(A3321,dppo_1991_2022!A$2:B$5566,2,FALSE)</f>
        <v>Avanhandava</v>
      </c>
    </row>
    <row r="3322" spans="1:8" x14ac:dyDescent="0.3">
      <c r="A3322" s="2" t="s">
        <v>6232</v>
      </c>
      <c r="B3322" s="2" t="s">
        <v>13779</v>
      </c>
      <c r="C3322" s="2" t="s">
        <v>10570</v>
      </c>
      <c r="D3322" s="3">
        <v>40276</v>
      </c>
      <c r="E3322" s="3">
        <v>40225</v>
      </c>
      <c r="F3322" s="3">
        <v>33478</v>
      </c>
      <c r="G3322" s="3">
        <v>6747</v>
      </c>
      <c r="H3322" t="str">
        <f>VLOOKUP(A3322,dppo_1991_2022!A$2:B$5566,2,FALSE)</f>
        <v>Avaré</v>
      </c>
    </row>
    <row r="3323" spans="1:8" x14ac:dyDescent="0.3">
      <c r="A3323" s="2" t="s">
        <v>6234</v>
      </c>
      <c r="B3323" s="2" t="s">
        <v>13780</v>
      </c>
      <c r="C3323" s="2" t="s">
        <v>10570</v>
      </c>
      <c r="D3323" s="3">
        <v>12321</v>
      </c>
      <c r="E3323" s="3">
        <v>12319</v>
      </c>
      <c r="F3323" s="3">
        <v>9958</v>
      </c>
      <c r="G3323" s="3">
        <v>2361</v>
      </c>
      <c r="H3323" t="str">
        <f>VLOOKUP(A3323,dppo_1991_2022!A$2:B$5566,2,FALSE)</f>
        <v>Bady Bassitt</v>
      </c>
    </row>
    <row r="3324" spans="1:8" x14ac:dyDescent="0.3">
      <c r="A3324" s="2" t="s">
        <v>6236</v>
      </c>
      <c r="B3324" s="2" t="s">
        <v>13781</v>
      </c>
      <c r="C3324" s="2" t="s">
        <v>10570</v>
      </c>
      <c r="D3324" s="3">
        <v>692</v>
      </c>
      <c r="E3324" s="3">
        <v>692</v>
      </c>
      <c r="F3324" s="3">
        <v>542</v>
      </c>
      <c r="G3324" s="3">
        <v>150</v>
      </c>
      <c r="H3324" t="str">
        <f>VLOOKUP(A3324,dppo_1991_2022!A$2:B$5566,2,FALSE)</f>
        <v>Balbinos</v>
      </c>
    </row>
    <row r="3325" spans="1:8" x14ac:dyDescent="0.3">
      <c r="A3325" s="2" t="s">
        <v>6238</v>
      </c>
      <c r="B3325" s="2" t="s">
        <v>13782</v>
      </c>
      <c r="C3325" s="2" t="s">
        <v>10570</v>
      </c>
      <c r="D3325" s="3">
        <v>4526</v>
      </c>
      <c r="E3325" s="3">
        <v>4525</v>
      </c>
      <c r="F3325" s="3">
        <v>3708</v>
      </c>
      <c r="G3325" s="3">
        <v>817</v>
      </c>
      <c r="H3325" t="str">
        <f>VLOOKUP(A3325,dppo_1991_2022!A$2:B$5566,2,FALSE)</f>
        <v>Bálsamo</v>
      </c>
    </row>
    <row r="3326" spans="1:8" x14ac:dyDescent="0.3">
      <c r="A3326" s="2" t="s">
        <v>6240</v>
      </c>
      <c r="B3326" s="2" t="s">
        <v>13783</v>
      </c>
      <c r="C3326" s="2" t="s">
        <v>10570</v>
      </c>
      <c r="D3326" s="3">
        <v>5141</v>
      </c>
      <c r="E3326" s="3">
        <v>5139</v>
      </c>
      <c r="F3326" s="3">
        <v>3710</v>
      </c>
      <c r="G3326" s="3">
        <v>1429</v>
      </c>
      <c r="H3326" t="str">
        <f>VLOOKUP(A3326,dppo_1991_2022!A$2:B$5566,2,FALSE)</f>
        <v>Bananal</v>
      </c>
    </row>
    <row r="3327" spans="1:8" x14ac:dyDescent="0.3">
      <c r="A3327" s="2" t="s">
        <v>6242</v>
      </c>
      <c r="B3327" s="2" t="s">
        <v>13784</v>
      </c>
      <c r="C3327" s="2" t="s">
        <v>10570</v>
      </c>
      <c r="D3327" s="3">
        <v>1941</v>
      </c>
      <c r="E3327" s="3">
        <v>1937</v>
      </c>
      <c r="F3327" s="3">
        <v>1336</v>
      </c>
      <c r="G3327" s="3">
        <v>601</v>
      </c>
      <c r="H3327" t="str">
        <f>VLOOKUP(A3327,dppo_1991_2022!A$2:B$5566,2,FALSE)</f>
        <v>Barão de Antonina</v>
      </c>
    </row>
    <row r="3328" spans="1:8" x14ac:dyDescent="0.3">
      <c r="A3328" s="2" t="s">
        <v>6244</v>
      </c>
      <c r="B3328" s="2" t="s">
        <v>13785</v>
      </c>
      <c r="C3328" s="2" t="s">
        <v>10570</v>
      </c>
      <c r="D3328" s="3">
        <v>2878</v>
      </c>
      <c r="E3328" s="3">
        <v>2877</v>
      </c>
      <c r="F3328" s="3">
        <v>2110</v>
      </c>
      <c r="G3328" s="3">
        <v>767</v>
      </c>
      <c r="H3328" t="str">
        <f>VLOOKUP(A3328,dppo_1991_2022!A$2:B$5566,2,FALSE)</f>
        <v>Barbosa</v>
      </c>
    </row>
    <row r="3329" spans="1:8" x14ac:dyDescent="0.3">
      <c r="A3329" s="2" t="s">
        <v>6246</v>
      </c>
      <c r="B3329" s="2" t="s">
        <v>13786</v>
      </c>
      <c r="C3329" s="2" t="s">
        <v>10570</v>
      </c>
      <c r="D3329" s="3">
        <v>14681</v>
      </c>
      <c r="E3329" s="3">
        <v>14681</v>
      </c>
      <c r="F3329" s="3">
        <v>11749</v>
      </c>
      <c r="G3329" s="3">
        <v>2932</v>
      </c>
      <c r="H3329" t="str">
        <f>VLOOKUP(A3329,dppo_1991_2022!A$2:B$5566,2,FALSE)</f>
        <v>Bariri</v>
      </c>
    </row>
    <row r="3330" spans="1:8" x14ac:dyDescent="0.3">
      <c r="A3330" s="2" t="s">
        <v>6248</v>
      </c>
      <c r="B3330" s="2" t="s">
        <v>13787</v>
      </c>
      <c r="C3330" s="2" t="s">
        <v>10570</v>
      </c>
      <c r="D3330" s="3">
        <v>14840</v>
      </c>
      <c r="E3330" s="3">
        <v>14836</v>
      </c>
      <c r="F3330" s="3">
        <v>12894</v>
      </c>
      <c r="G3330" s="3">
        <v>1942</v>
      </c>
      <c r="H3330" t="str">
        <f>VLOOKUP(A3330,dppo_1991_2022!A$2:B$5566,2,FALSE)</f>
        <v>Barra Bonita</v>
      </c>
    </row>
    <row r="3331" spans="1:8" x14ac:dyDescent="0.3">
      <c r="A3331" s="2" t="s">
        <v>6250</v>
      </c>
      <c r="B3331" s="2" t="s">
        <v>13788</v>
      </c>
      <c r="C3331" s="2" t="s">
        <v>10570</v>
      </c>
      <c r="D3331" s="3">
        <v>2486</v>
      </c>
      <c r="E3331" s="3">
        <v>2486</v>
      </c>
      <c r="F3331" s="3">
        <v>1876</v>
      </c>
      <c r="G3331" s="3">
        <v>610</v>
      </c>
      <c r="H3331" t="str">
        <f>VLOOKUP(A3331,dppo_1991_2022!A$2:B$5566,2,FALSE)</f>
        <v>Barra do Chapéu</v>
      </c>
    </row>
    <row r="3332" spans="1:8" x14ac:dyDescent="0.3">
      <c r="A3332" s="2" t="s">
        <v>6252</v>
      </c>
      <c r="B3332" s="2" t="s">
        <v>13789</v>
      </c>
      <c r="C3332" s="2" t="s">
        <v>10570</v>
      </c>
      <c r="D3332" s="3">
        <v>3936</v>
      </c>
      <c r="E3332" s="3">
        <v>3934</v>
      </c>
      <c r="F3332" s="3">
        <v>2575</v>
      </c>
      <c r="G3332" s="3">
        <v>1359</v>
      </c>
      <c r="H3332" t="str">
        <f>VLOOKUP(A3332,dppo_1991_2022!A$2:B$5566,2,FALSE)</f>
        <v>Barra do Turvo</v>
      </c>
    </row>
    <row r="3333" spans="1:8" x14ac:dyDescent="0.3">
      <c r="A3333" s="2" t="s">
        <v>6254</v>
      </c>
      <c r="B3333" s="2" t="s">
        <v>13790</v>
      </c>
      <c r="C3333" s="2" t="s">
        <v>10570</v>
      </c>
      <c r="D3333" s="3">
        <v>55530</v>
      </c>
      <c r="E3333" s="3">
        <v>55500</v>
      </c>
      <c r="F3333" s="3">
        <v>46316</v>
      </c>
      <c r="G3333" s="3">
        <v>9184</v>
      </c>
      <c r="H3333" t="str">
        <f>VLOOKUP(A3333,dppo_1991_2022!A$2:B$5566,2,FALSE)</f>
        <v>Barretos</v>
      </c>
    </row>
    <row r="3334" spans="1:8" x14ac:dyDescent="0.3">
      <c r="A3334" s="2" t="s">
        <v>6256</v>
      </c>
      <c r="B3334" s="2" t="s">
        <v>13791</v>
      </c>
      <c r="C3334" s="2" t="s">
        <v>10570</v>
      </c>
      <c r="D3334" s="3">
        <v>12777</v>
      </c>
      <c r="E3334" s="3">
        <v>12775</v>
      </c>
      <c r="F3334" s="3">
        <v>11196</v>
      </c>
      <c r="G3334" s="3">
        <v>1579</v>
      </c>
      <c r="H3334" t="str">
        <f>VLOOKUP(A3334,dppo_1991_2022!A$2:B$5566,2,FALSE)</f>
        <v>Barrinha</v>
      </c>
    </row>
    <row r="3335" spans="1:8" x14ac:dyDescent="0.3">
      <c r="A3335" s="2" t="s">
        <v>6258</v>
      </c>
      <c r="B3335" s="2" t="s">
        <v>13792</v>
      </c>
      <c r="C3335" s="2" t="s">
        <v>10570</v>
      </c>
      <c r="D3335" s="3">
        <v>124040</v>
      </c>
      <c r="E3335" s="3">
        <v>123998</v>
      </c>
      <c r="F3335" s="3">
        <v>109460</v>
      </c>
      <c r="G3335" s="3">
        <v>14538</v>
      </c>
      <c r="H3335" t="str">
        <f>VLOOKUP(A3335,dppo_1991_2022!A$2:B$5566,2,FALSE)</f>
        <v>Barueri</v>
      </c>
    </row>
    <row r="3336" spans="1:8" x14ac:dyDescent="0.3">
      <c r="A3336" s="2" t="s">
        <v>6260</v>
      </c>
      <c r="B3336" s="2" t="s">
        <v>13793</v>
      </c>
      <c r="C3336" s="2" t="s">
        <v>10570</v>
      </c>
      <c r="D3336" s="3">
        <v>8812</v>
      </c>
      <c r="E3336" s="3">
        <v>8809</v>
      </c>
      <c r="F3336" s="3">
        <v>7537</v>
      </c>
      <c r="G3336" s="3">
        <v>1272</v>
      </c>
      <c r="H3336" t="str">
        <f>VLOOKUP(A3336,dppo_1991_2022!A$2:B$5566,2,FALSE)</f>
        <v>Bastos</v>
      </c>
    </row>
    <row r="3337" spans="1:8" x14ac:dyDescent="0.3">
      <c r="A3337" s="2" t="s">
        <v>6262</v>
      </c>
      <c r="B3337" s="2" t="s">
        <v>13794</v>
      </c>
      <c r="C3337" s="2" t="s">
        <v>10570</v>
      </c>
      <c r="D3337" s="3">
        <v>25114</v>
      </c>
      <c r="E3337" s="3">
        <v>25101</v>
      </c>
      <c r="F3337" s="3">
        <v>21423</v>
      </c>
      <c r="G3337" s="3">
        <v>3678</v>
      </c>
      <c r="H3337" t="str">
        <f>VLOOKUP(A3337,dppo_1991_2022!A$2:B$5566,2,FALSE)</f>
        <v>Batatais</v>
      </c>
    </row>
    <row r="3338" spans="1:8" x14ac:dyDescent="0.3">
      <c r="A3338" s="2" t="s">
        <v>6264</v>
      </c>
      <c r="B3338" s="2" t="s">
        <v>13795</v>
      </c>
      <c r="C3338" s="2" t="s">
        <v>10570</v>
      </c>
      <c r="D3338" s="3">
        <v>171319</v>
      </c>
      <c r="E3338" s="3">
        <v>171155</v>
      </c>
      <c r="F3338" s="3">
        <v>140033</v>
      </c>
      <c r="G3338" s="3">
        <v>31122</v>
      </c>
      <c r="H3338" t="str">
        <f>VLOOKUP(A3338,dppo_1991_2022!A$2:B$5566,2,FALSE)</f>
        <v>Bauru</v>
      </c>
    </row>
    <row r="3339" spans="1:8" x14ac:dyDescent="0.3">
      <c r="A3339" s="2" t="s">
        <v>6266</v>
      </c>
      <c r="B3339" s="2" t="s">
        <v>13796</v>
      </c>
      <c r="C3339" s="2" t="s">
        <v>10570</v>
      </c>
      <c r="D3339" s="3">
        <v>32675</v>
      </c>
      <c r="E3339" s="3">
        <v>32661</v>
      </c>
      <c r="F3339" s="3">
        <v>28032</v>
      </c>
      <c r="G3339" s="3">
        <v>4629</v>
      </c>
      <c r="H3339" t="str">
        <f>VLOOKUP(A3339,dppo_1991_2022!A$2:B$5566,2,FALSE)</f>
        <v>Bebedouro</v>
      </c>
    </row>
    <row r="3340" spans="1:8" x14ac:dyDescent="0.3">
      <c r="A3340" s="2" t="s">
        <v>6268</v>
      </c>
      <c r="B3340" s="2" t="s">
        <v>13797</v>
      </c>
      <c r="C3340" s="2" t="s">
        <v>10570</v>
      </c>
      <c r="D3340" s="3">
        <v>1109</v>
      </c>
      <c r="E3340" s="3">
        <v>1108</v>
      </c>
      <c r="F3340" s="3">
        <v>929</v>
      </c>
      <c r="G3340" s="3">
        <v>179</v>
      </c>
      <c r="H3340" t="str">
        <f>VLOOKUP(A3340,dppo_1991_2022!A$2:B$5566,2,FALSE)</f>
        <v>Bento de Abreu</v>
      </c>
    </row>
    <row r="3341" spans="1:8" x14ac:dyDescent="0.3">
      <c r="A3341" s="2" t="s">
        <v>6270</v>
      </c>
      <c r="B3341" s="2" t="s">
        <v>13798</v>
      </c>
      <c r="C3341" s="2" t="s">
        <v>10570</v>
      </c>
      <c r="D3341" s="3">
        <v>4674</v>
      </c>
      <c r="E3341" s="3">
        <v>4671</v>
      </c>
      <c r="F3341" s="3">
        <v>3884</v>
      </c>
      <c r="G3341" s="3">
        <v>787</v>
      </c>
      <c r="H3341" t="str">
        <f>VLOOKUP(A3341,dppo_1991_2022!A$2:B$5566,2,FALSE)</f>
        <v>Bernardino de Campos</v>
      </c>
    </row>
    <row r="3342" spans="1:8" x14ac:dyDescent="0.3">
      <c r="A3342" s="2" t="s">
        <v>6272</v>
      </c>
      <c r="B3342" s="2" t="s">
        <v>13799</v>
      </c>
      <c r="C3342" s="2" t="s">
        <v>10570</v>
      </c>
      <c r="D3342" s="3">
        <v>61182</v>
      </c>
      <c r="E3342" s="3">
        <v>61131</v>
      </c>
      <c r="F3342" s="3">
        <v>22728</v>
      </c>
      <c r="G3342" s="3">
        <v>38403</v>
      </c>
      <c r="H3342" t="str">
        <f>VLOOKUP(A3342,dppo_1991_2022!A$2:B$5566,2,FALSE)</f>
        <v>Bertioga</v>
      </c>
    </row>
    <row r="3343" spans="1:8" x14ac:dyDescent="0.3">
      <c r="A3343" s="2" t="s">
        <v>6274</v>
      </c>
      <c r="B3343" s="2" t="s">
        <v>13800</v>
      </c>
      <c r="C3343" s="2" t="s">
        <v>10570</v>
      </c>
      <c r="D3343" s="3">
        <v>3360</v>
      </c>
      <c r="E3343" s="3">
        <v>3360</v>
      </c>
      <c r="F3343" s="3">
        <v>2798</v>
      </c>
      <c r="G3343" s="3">
        <v>562</v>
      </c>
      <c r="H3343" t="str">
        <f>VLOOKUP(A3343,dppo_1991_2022!A$2:B$5566,2,FALSE)</f>
        <v>Bilac</v>
      </c>
    </row>
    <row r="3344" spans="1:8" x14ac:dyDescent="0.3">
      <c r="A3344" s="2" t="s">
        <v>6276</v>
      </c>
      <c r="B3344" s="2" t="s">
        <v>13801</v>
      </c>
      <c r="C3344" s="2" t="s">
        <v>10570</v>
      </c>
      <c r="D3344" s="3">
        <v>54243</v>
      </c>
      <c r="E3344" s="3">
        <v>54231</v>
      </c>
      <c r="F3344" s="3">
        <v>45368</v>
      </c>
      <c r="G3344" s="3">
        <v>8863</v>
      </c>
      <c r="H3344" t="str">
        <f>VLOOKUP(A3344,dppo_1991_2022!A$2:B$5566,2,FALSE)</f>
        <v>Birigui</v>
      </c>
    </row>
    <row r="3345" spans="1:8" x14ac:dyDescent="0.3">
      <c r="A3345" s="2" t="s">
        <v>6278</v>
      </c>
      <c r="B3345" s="2" t="s">
        <v>13802</v>
      </c>
      <c r="C3345" s="2" t="s">
        <v>10570</v>
      </c>
      <c r="D3345" s="3">
        <v>14198</v>
      </c>
      <c r="E3345" s="3">
        <v>14191</v>
      </c>
      <c r="F3345" s="3">
        <v>10436</v>
      </c>
      <c r="G3345" s="3">
        <v>3755</v>
      </c>
      <c r="H3345" t="str">
        <f>VLOOKUP(A3345,dppo_1991_2022!A$2:B$5566,2,FALSE)</f>
        <v>Biritiba Mirim</v>
      </c>
    </row>
    <row r="3346" spans="1:8" x14ac:dyDescent="0.3">
      <c r="A3346" s="2" t="s">
        <v>6280</v>
      </c>
      <c r="B3346" s="2" t="s">
        <v>13803</v>
      </c>
      <c r="C3346" s="2" t="s">
        <v>10570</v>
      </c>
      <c r="D3346" s="3">
        <v>5534</v>
      </c>
      <c r="E3346" s="3">
        <v>5526</v>
      </c>
      <c r="F3346" s="3">
        <v>4655</v>
      </c>
      <c r="G3346" s="3">
        <v>871</v>
      </c>
      <c r="H3346" t="str">
        <f>VLOOKUP(A3346,dppo_1991_2022!A$2:B$5566,2,FALSE)</f>
        <v>Boa Esperança do Sul</v>
      </c>
    </row>
    <row r="3347" spans="1:8" x14ac:dyDescent="0.3">
      <c r="A3347" s="2" t="s">
        <v>6282</v>
      </c>
      <c r="B3347" s="2" t="s">
        <v>11270</v>
      </c>
      <c r="C3347" s="2" t="s">
        <v>10570</v>
      </c>
      <c r="D3347" s="3">
        <v>5074</v>
      </c>
      <c r="E3347" s="3">
        <v>5073</v>
      </c>
      <c r="F3347" s="3">
        <v>4079</v>
      </c>
      <c r="G3347" s="3">
        <v>994</v>
      </c>
      <c r="H3347" t="str">
        <f>VLOOKUP(A3347,dppo_1991_2022!A$2:B$5566,2,FALSE)</f>
        <v>Bocaina</v>
      </c>
    </row>
    <row r="3348" spans="1:8" x14ac:dyDescent="0.3">
      <c r="A3348" s="2" t="s">
        <v>6284</v>
      </c>
      <c r="B3348" s="2" t="s">
        <v>13804</v>
      </c>
      <c r="C3348" s="2" t="s">
        <v>10570</v>
      </c>
      <c r="D3348" s="3">
        <v>6630</v>
      </c>
      <c r="E3348" s="3">
        <v>6628</v>
      </c>
      <c r="F3348" s="3">
        <v>3940</v>
      </c>
      <c r="G3348" s="3">
        <v>2688</v>
      </c>
      <c r="H3348" t="str">
        <f>VLOOKUP(A3348,dppo_1991_2022!A$2:B$5566,2,FALSE)</f>
        <v>Bofete</v>
      </c>
    </row>
    <row r="3349" spans="1:8" x14ac:dyDescent="0.3">
      <c r="A3349" s="2" t="s">
        <v>6286</v>
      </c>
      <c r="B3349" s="2" t="s">
        <v>13805</v>
      </c>
      <c r="C3349" s="2" t="s">
        <v>10570</v>
      </c>
      <c r="D3349" s="3">
        <v>29040</v>
      </c>
      <c r="E3349" s="3">
        <v>29037</v>
      </c>
      <c r="F3349" s="3">
        <v>21719</v>
      </c>
      <c r="G3349" s="3">
        <v>7318</v>
      </c>
      <c r="H3349" t="str">
        <f>VLOOKUP(A3349,dppo_1991_2022!A$2:B$5566,2,FALSE)</f>
        <v>Boituva</v>
      </c>
    </row>
    <row r="3350" spans="1:8" x14ac:dyDescent="0.3">
      <c r="A3350" s="2" t="s">
        <v>6288</v>
      </c>
      <c r="B3350" s="2" t="s">
        <v>13806</v>
      </c>
      <c r="C3350" s="2" t="s">
        <v>10570</v>
      </c>
      <c r="D3350" s="3">
        <v>10313</v>
      </c>
      <c r="E3350" s="3">
        <v>10312</v>
      </c>
      <c r="F3350" s="3">
        <v>7725</v>
      </c>
      <c r="G3350" s="3">
        <v>2587</v>
      </c>
      <c r="H3350" t="str">
        <f>VLOOKUP(A3350,dppo_1991_2022!A$2:B$5566,2,FALSE)</f>
        <v>Bom Jesus dos Perdões</v>
      </c>
    </row>
    <row r="3351" spans="1:8" x14ac:dyDescent="0.3">
      <c r="A3351" s="2" t="s">
        <v>6290</v>
      </c>
      <c r="B3351" s="2" t="s">
        <v>13807</v>
      </c>
      <c r="C3351" s="2" t="s">
        <v>10570</v>
      </c>
      <c r="D3351" s="3">
        <v>1490</v>
      </c>
      <c r="E3351" s="3">
        <v>1490</v>
      </c>
      <c r="F3351" s="3">
        <v>1175</v>
      </c>
      <c r="G3351" s="3">
        <v>315</v>
      </c>
      <c r="H3351" t="str">
        <f>VLOOKUP(A3351,dppo_1991_2022!A$2:B$5566,2,FALSE)</f>
        <v>Bom Sucesso de Itararé</v>
      </c>
    </row>
    <row r="3352" spans="1:8" x14ac:dyDescent="0.3">
      <c r="A3352" s="2" t="s">
        <v>6292</v>
      </c>
      <c r="B3352" s="2" t="s">
        <v>13808</v>
      </c>
      <c r="C3352" s="2" t="s">
        <v>10570</v>
      </c>
      <c r="D3352" s="3">
        <v>413</v>
      </c>
      <c r="E3352" s="3">
        <v>413</v>
      </c>
      <c r="F3352" s="3">
        <v>322</v>
      </c>
      <c r="G3352" s="3">
        <v>91</v>
      </c>
      <c r="H3352" t="str">
        <f>VLOOKUP(A3352,dppo_1991_2022!A$2:B$5566,2,FALSE)</f>
        <v>Borá</v>
      </c>
    </row>
    <row r="3353" spans="1:8" x14ac:dyDescent="0.3">
      <c r="A3353" s="2" t="s">
        <v>6294</v>
      </c>
      <c r="B3353" s="2" t="s">
        <v>13809</v>
      </c>
      <c r="C3353" s="2" t="s">
        <v>10570</v>
      </c>
      <c r="D3353" s="3">
        <v>2027</v>
      </c>
      <c r="E3353" s="3">
        <v>2027</v>
      </c>
      <c r="F3353" s="3">
        <v>1635</v>
      </c>
      <c r="G3353" s="3">
        <v>392</v>
      </c>
      <c r="H3353" t="str">
        <f>VLOOKUP(A3353,dppo_1991_2022!A$2:B$5566,2,FALSE)</f>
        <v>Boracéia</v>
      </c>
    </row>
    <row r="3354" spans="1:8" x14ac:dyDescent="0.3">
      <c r="A3354" s="2" t="s">
        <v>6296</v>
      </c>
      <c r="B3354" s="2" t="s">
        <v>11838</v>
      </c>
      <c r="C3354" s="2" t="s">
        <v>10570</v>
      </c>
      <c r="D3354" s="3">
        <v>7954</v>
      </c>
      <c r="E3354" s="3">
        <v>7953</v>
      </c>
      <c r="F3354" s="3">
        <v>5483</v>
      </c>
      <c r="G3354" s="3">
        <v>2470</v>
      </c>
      <c r="H3354" t="str">
        <f>VLOOKUP(A3354,dppo_1991_2022!A$2:B$5566,2,FALSE)</f>
        <v>Borborema</v>
      </c>
    </row>
    <row r="3355" spans="1:8" x14ac:dyDescent="0.3">
      <c r="A3355" s="2" t="s">
        <v>6298</v>
      </c>
      <c r="B3355" s="2" t="s">
        <v>13810</v>
      </c>
      <c r="C3355" s="2" t="s">
        <v>10570</v>
      </c>
      <c r="D3355" s="3">
        <v>1248</v>
      </c>
      <c r="E3355" s="3">
        <v>1248</v>
      </c>
      <c r="F3355" s="3">
        <v>966</v>
      </c>
      <c r="G3355" s="3">
        <v>282</v>
      </c>
      <c r="H3355" t="str">
        <f>VLOOKUP(A3355,dppo_1991_2022!A$2:B$5566,2,FALSE)</f>
        <v>Borebi</v>
      </c>
    </row>
    <row r="3356" spans="1:8" x14ac:dyDescent="0.3">
      <c r="A3356" s="2" t="s">
        <v>6300</v>
      </c>
      <c r="B3356" s="2" t="s">
        <v>13811</v>
      </c>
      <c r="C3356" s="2" t="s">
        <v>10570</v>
      </c>
      <c r="D3356" s="3">
        <v>70291</v>
      </c>
      <c r="E3356" s="3">
        <v>70272</v>
      </c>
      <c r="F3356" s="3">
        <v>54424</v>
      </c>
      <c r="G3356" s="3">
        <v>15848</v>
      </c>
      <c r="H3356" t="str">
        <f>VLOOKUP(A3356,dppo_1991_2022!A$2:B$5566,2,FALSE)</f>
        <v>Botucatu</v>
      </c>
    </row>
    <row r="3357" spans="1:8" x14ac:dyDescent="0.3">
      <c r="A3357" s="2" t="s">
        <v>6302</v>
      </c>
      <c r="B3357" s="2" t="s">
        <v>13812</v>
      </c>
      <c r="C3357" s="2" t="s">
        <v>10570</v>
      </c>
      <c r="D3357" s="3">
        <v>76636</v>
      </c>
      <c r="E3357" s="3">
        <v>76622</v>
      </c>
      <c r="F3357" s="3">
        <v>63444</v>
      </c>
      <c r="G3357" s="3">
        <v>13178</v>
      </c>
      <c r="H3357" t="str">
        <f>VLOOKUP(A3357,dppo_1991_2022!A$2:B$5566,2,FALSE)</f>
        <v>Bragança Paulista</v>
      </c>
    </row>
    <row r="3358" spans="1:8" x14ac:dyDescent="0.3">
      <c r="A3358" s="2" t="s">
        <v>6304</v>
      </c>
      <c r="B3358" s="2" t="s">
        <v>13813</v>
      </c>
      <c r="C3358" s="2" t="s">
        <v>10570</v>
      </c>
      <c r="D3358" s="3">
        <v>2471</v>
      </c>
      <c r="E3358" s="3">
        <v>2470</v>
      </c>
      <c r="F3358" s="3">
        <v>1965</v>
      </c>
      <c r="G3358" s="3">
        <v>505</v>
      </c>
      <c r="H3358" t="str">
        <f>VLOOKUP(A3358,dppo_1991_2022!A$2:B$5566,2,FALSE)</f>
        <v>Braúna</v>
      </c>
    </row>
    <row r="3359" spans="1:8" x14ac:dyDescent="0.3">
      <c r="A3359" s="2" t="s">
        <v>6306</v>
      </c>
      <c r="B3359" s="2" t="s">
        <v>13814</v>
      </c>
      <c r="C3359" s="2" t="s">
        <v>10570</v>
      </c>
      <c r="D3359" s="3">
        <v>1327</v>
      </c>
      <c r="E3359" s="3">
        <v>1310</v>
      </c>
      <c r="F3359" s="3">
        <v>962</v>
      </c>
      <c r="G3359" s="3">
        <v>348</v>
      </c>
      <c r="H3359" t="str">
        <f>VLOOKUP(A3359,dppo_1991_2022!A$2:B$5566,2,FALSE)</f>
        <v>Brejo Alegre</v>
      </c>
    </row>
    <row r="3360" spans="1:8" x14ac:dyDescent="0.3">
      <c r="A3360" s="2" t="s">
        <v>6307</v>
      </c>
      <c r="B3360" s="2" t="s">
        <v>13815</v>
      </c>
      <c r="C3360" s="2" t="s">
        <v>10570</v>
      </c>
      <c r="D3360" s="3">
        <v>10521</v>
      </c>
      <c r="E3360" s="3">
        <v>10521</v>
      </c>
      <c r="F3360" s="3">
        <v>8879</v>
      </c>
      <c r="G3360" s="3">
        <v>1642</v>
      </c>
      <c r="H3360" t="str">
        <f>VLOOKUP(A3360,dppo_1991_2022!A$2:B$5566,2,FALSE)</f>
        <v>Brodowski</v>
      </c>
    </row>
    <row r="3361" spans="1:8" x14ac:dyDescent="0.3">
      <c r="A3361" s="2" t="s">
        <v>6309</v>
      </c>
      <c r="B3361" s="2" t="s">
        <v>13816</v>
      </c>
      <c r="C3361" s="2" t="s">
        <v>10570</v>
      </c>
      <c r="D3361" s="3">
        <v>11793</v>
      </c>
      <c r="E3361" s="3">
        <v>11790</v>
      </c>
      <c r="F3361" s="3">
        <v>8624</v>
      </c>
      <c r="G3361" s="3">
        <v>3166</v>
      </c>
      <c r="H3361" t="str">
        <f>VLOOKUP(A3361,dppo_1991_2022!A$2:B$5566,2,FALSE)</f>
        <v>Brotas</v>
      </c>
    </row>
    <row r="3362" spans="1:8" x14ac:dyDescent="0.3">
      <c r="A3362" s="2" t="s">
        <v>6311</v>
      </c>
      <c r="B3362" s="2" t="s">
        <v>13817</v>
      </c>
      <c r="C3362" s="2" t="s">
        <v>10570</v>
      </c>
      <c r="D3362" s="3">
        <v>8582</v>
      </c>
      <c r="E3362" s="3">
        <v>8582</v>
      </c>
      <c r="F3362" s="3">
        <v>6972</v>
      </c>
      <c r="G3362" s="3">
        <v>1610</v>
      </c>
      <c r="H3362" t="str">
        <f>VLOOKUP(A3362,dppo_1991_2022!A$2:B$5566,2,FALSE)</f>
        <v>Buri</v>
      </c>
    </row>
    <row r="3363" spans="1:8" x14ac:dyDescent="0.3">
      <c r="A3363" s="2" t="s">
        <v>6313</v>
      </c>
      <c r="B3363" s="2" t="s">
        <v>13818</v>
      </c>
      <c r="C3363" s="2" t="s">
        <v>10570</v>
      </c>
      <c r="D3363" s="3">
        <v>9754</v>
      </c>
      <c r="E3363" s="3">
        <v>9749</v>
      </c>
      <c r="F3363" s="3">
        <v>6694</v>
      </c>
      <c r="G3363" s="3">
        <v>3055</v>
      </c>
      <c r="H3363" t="str">
        <f>VLOOKUP(A3363,dppo_1991_2022!A$2:B$5566,2,FALSE)</f>
        <v>Buritama</v>
      </c>
    </row>
    <row r="3364" spans="1:8" x14ac:dyDescent="0.3">
      <c r="A3364" s="2" t="s">
        <v>6315</v>
      </c>
      <c r="B3364" s="2" t="s">
        <v>13819</v>
      </c>
      <c r="C3364" s="2" t="s">
        <v>10570</v>
      </c>
      <c r="D3364" s="3">
        <v>2040</v>
      </c>
      <c r="E3364" s="3">
        <v>2037</v>
      </c>
      <c r="F3364" s="3">
        <v>1661</v>
      </c>
      <c r="G3364" s="3">
        <v>376</v>
      </c>
      <c r="H3364" t="str">
        <f>VLOOKUP(A3364,dppo_1991_2022!A$2:B$5566,2,FALSE)</f>
        <v>Buritizal</v>
      </c>
    </row>
    <row r="3365" spans="1:8" x14ac:dyDescent="0.3">
      <c r="A3365" s="2" t="s">
        <v>6317</v>
      </c>
      <c r="B3365" s="2" t="s">
        <v>13820</v>
      </c>
      <c r="C3365" s="2" t="s">
        <v>10570</v>
      </c>
      <c r="D3365" s="3">
        <v>1922</v>
      </c>
      <c r="E3365" s="3">
        <v>1921</v>
      </c>
      <c r="F3365" s="3">
        <v>1597</v>
      </c>
      <c r="G3365" s="3">
        <v>324</v>
      </c>
      <c r="H3365" t="str">
        <f>VLOOKUP(A3365,dppo_1991_2022!A$2:B$5566,2,FALSE)</f>
        <v>Cabrália Paulista</v>
      </c>
    </row>
    <row r="3366" spans="1:8" x14ac:dyDescent="0.3">
      <c r="A3366" s="2" t="s">
        <v>6319</v>
      </c>
      <c r="B3366" s="2" t="s">
        <v>13821</v>
      </c>
      <c r="C3366" s="2" t="s">
        <v>10570</v>
      </c>
      <c r="D3366" s="3">
        <v>18772</v>
      </c>
      <c r="E3366" s="3">
        <v>18753</v>
      </c>
      <c r="F3366" s="3">
        <v>15550</v>
      </c>
      <c r="G3366" s="3">
        <v>3203</v>
      </c>
      <c r="H3366" t="str">
        <f>VLOOKUP(A3366,dppo_1991_2022!A$2:B$5566,2,FALSE)</f>
        <v>Cabreúva</v>
      </c>
    </row>
    <row r="3367" spans="1:8" x14ac:dyDescent="0.3">
      <c r="A3367" s="2" t="s">
        <v>6321</v>
      </c>
      <c r="B3367" s="2" t="s">
        <v>13822</v>
      </c>
      <c r="C3367" s="2" t="s">
        <v>10570</v>
      </c>
      <c r="D3367" s="3">
        <v>40071</v>
      </c>
      <c r="E3367" s="3">
        <v>40047</v>
      </c>
      <c r="F3367" s="3">
        <v>33656</v>
      </c>
      <c r="G3367" s="3">
        <v>6391</v>
      </c>
      <c r="H3367" t="str">
        <f>VLOOKUP(A3367,dppo_1991_2022!A$2:B$5566,2,FALSE)</f>
        <v>Caçapava</v>
      </c>
    </row>
    <row r="3368" spans="1:8" x14ac:dyDescent="0.3">
      <c r="A3368" s="2" t="s">
        <v>6323</v>
      </c>
      <c r="B3368" s="2" t="s">
        <v>13823</v>
      </c>
      <c r="C3368" s="2" t="s">
        <v>10570</v>
      </c>
      <c r="D3368" s="3">
        <v>14653</v>
      </c>
      <c r="E3368" s="3">
        <v>14653</v>
      </c>
      <c r="F3368" s="3">
        <v>10905</v>
      </c>
      <c r="G3368" s="3">
        <v>3748</v>
      </c>
      <c r="H3368" t="str">
        <f>VLOOKUP(A3368,dppo_1991_2022!A$2:B$5566,2,FALSE)</f>
        <v>Cachoeira Paulista</v>
      </c>
    </row>
    <row r="3369" spans="1:8" x14ac:dyDescent="0.3">
      <c r="A3369" s="2" t="s">
        <v>6325</v>
      </c>
      <c r="B3369" s="2" t="s">
        <v>13824</v>
      </c>
      <c r="C3369" s="2" t="s">
        <v>10570</v>
      </c>
      <c r="D3369" s="3">
        <v>8894</v>
      </c>
      <c r="E3369" s="3">
        <v>8892</v>
      </c>
      <c r="F3369" s="3">
        <v>6212</v>
      </c>
      <c r="G3369" s="3">
        <v>2680</v>
      </c>
      <c r="H3369" t="str">
        <f>VLOOKUP(A3369,dppo_1991_2022!A$2:B$5566,2,FALSE)</f>
        <v>Caconde</v>
      </c>
    </row>
    <row r="3370" spans="1:8" x14ac:dyDescent="0.3">
      <c r="A3370" s="2" t="s">
        <v>6327</v>
      </c>
      <c r="B3370" s="2" t="s">
        <v>13825</v>
      </c>
      <c r="C3370" s="2" t="s">
        <v>10570</v>
      </c>
      <c r="D3370" s="3">
        <v>7801</v>
      </c>
      <c r="E3370" s="3">
        <v>7799</v>
      </c>
      <c r="F3370" s="3">
        <v>6247</v>
      </c>
      <c r="G3370" s="3">
        <v>1552</v>
      </c>
      <c r="H3370" t="str">
        <f>VLOOKUP(A3370,dppo_1991_2022!A$2:B$5566,2,FALSE)</f>
        <v>Cafelândia</v>
      </c>
    </row>
    <row r="3371" spans="1:8" x14ac:dyDescent="0.3">
      <c r="A3371" s="2" t="s">
        <v>6329</v>
      </c>
      <c r="B3371" s="2" t="s">
        <v>13826</v>
      </c>
      <c r="C3371" s="2" t="s">
        <v>10570</v>
      </c>
      <c r="D3371" s="3">
        <v>2004</v>
      </c>
      <c r="E3371" s="3">
        <v>2004</v>
      </c>
      <c r="F3371" s="3">
        <v>1467</v>
      </c>
      <c r="G3371" s="3">
        <v>537</v>
      </c>
      <c r="H3371" t="str">
        <f>VLOOKUP(A3371,dppo_1991_2022!A$2:B$5566,2,FALSE)</f>
        <v>Caiabu</v>
      </c>
    </row>
    <row r="3372" spans="1:8" x14ac:dyDescent="0.3">
      <c r="A3372" s="2" t="s">
        <v>6331</v>
      </c>
      <c r="B3372" s="2" t="s">
        <v>13827</v>
      </c>
      <c r="C3372" s="2" t="s">
        <v>10570</v>
      </c>
      <c r="D3372" s="3">
        <v>36842</v>
      </c>
      <c r="E3372" s="3">
        <v>36836</v>
      </c>
      <c r="F3372" s="3">
        <v>32684</v>
      </c>
      <c r="G3372" s="3">
        <v>4152</v>
      </c>
      <c r="H3372" t="str">
        <f>VLOOKUP(A3372,dppo_1991_2022!A$2:B$5566,2,FALSE)</f>
        <v>Caieiras</v>
      </c>
    </row>
    <row r="3373" spans="1:8" x14ac:dyDescent="0.3">
      <c r="A3373" s="2" t="s">
        <v>6333</v>
      </c>
      <c r="B3373" s="2" t="s">
        <v>13828</v>
      </c>
      <c r="C3373" s="2" t="s">
        <v>10570</v>
      </c>
      <c r="D3373" s="3">
        <v>2257</v>
      </c>
      <c r="E3373" s="3">
        <v>2257</v>
      </c>
      <c r="F3373" s="3">
        <v>1694</v>
      </c>
      <c r="G3373" s="3">
        <v>563</v>
      </c>
      <c r="H3373" t="str">
        <f>VLOOKUP(A3373,dppo_1991_2022!A$2:B$5566,2,FALSE)</f>
        <v>Caiuá</v>
      </c>
    </row>
    <row r="3374" spans="1:8" x14ac:dyDescent="0.3">
      <c r="A3374" s="2" t="s">
        <v>6335</v>
      </c>
      <c r="B3374" s="2" t="s">
        <v>13829</v>
      </c>
      <c r="C3374" s="2" t="s">
        <v>10570</v>
      </c>
      <c r="D3374" s="3">
        <v>38884</v>
      </c>
      <c r="E3374" s="3">
        <v>38880</v>
      </c>
      <c r="F3374" s="3">
        <v>32640</v>
      </c>
      <c r="G3374" s="3">
        <v>6240</v>
      </c>
      <c r="H3374" t="str">
        <f>VLOOKUP(A3374,dppo_1991_2022!A$2:B$5566,2,FALSE)</f>
        <v>Cajamar</v>
      </c>
    </row>
    <row r="3375" spans="1:8" x14ac:dyDescent="0.3">
      <c r="A3375" s="2" t="s">
        <v>6337</v>
      </c>
      <c r="B3375" s="2" t="s">
        <v>13830</v>
      </c>
      <c r="C3375" s="2" t="s">
        <v>10570</v>
      </c>
      <c r="D3375" s="3">
        <v>12249</v>
      </c>
      <c r="E3375" s="3">
        <v>12248</v>
      </c>
      <c r="F3375" s="3">
        <v>9915</v>
      </c>
      <c r="G3375" s="3">
        <v>2333</v>
      </c>
      <c r="H3375" t="str">
        <f>VLOOKUP(A3375,dppo_1991_2022!A$2:B$5566,2,FALSE)</f>
        <v>Cajati</v>
      </c>
    </row>
    <row r="3376" spans="1:8" x14ac:dyDescent="0.3">
      <c r="A3376" s="2" t="s">
        <v>6339</v>
      </c>
      <c r="B3376" s="2" t="s">
        <v>13831</v>
      </c>
      <c r="C3376" s="2" t="s">
        <v>10570</v>
      </c>
      <c r="D3376" s="3">
        <v>4310</v>
      </c>
      <c r="E3376" s="3">
        <v>4308</v>
      </c>
      <c r="F3376" s="3">
        <v>3513</v>
      </c>
      <c r="G3376" s="3">
        <v>795</v>
      </c>
      <c r="H3376" t="str">
        <f>VLOOKUP(A3376,dppo_1991_2022!A$2:B$5566,2,FALSE)</f>
        <v>Cajobi</v>
      </c>
    </row>
    <row r="3377" spans="1:8" x14ac:dyDescent="0.3">
      <c r="A3377" s="2" t="s">
        <v>6341</v>
      </c>
      <c r="B3377" s="2" t="s">
        <v>13832</v>
      </c>
      <c r="C3377" s="2" t="s">
        <v>10570</v>
      </c>
      <c r="D3377" s="3">
        <v>10999</v>
      </c>
      <c r="E3377" s="3">
        <v>10995</v>
      </c>
      <c r="F3377" s="3">
        <v>8609</v>
      </c>
      <c r="G3377" s="3">
        <v>2386</v>
      </c>
      <c r="H3377" t="str">
        <f>VLOOKUP(A3377,dppo_1991_2022!A$2:B$5566,2,FALSE)</f>
        <v>Cajuru</v>
      </c>
    </row>
    <row r="3378" spans="1:8" x14ac:dyDescent="0.3">
      <c r="A3378" s="2" t="s">
        <v>6343</v>
      </c>
      <c r="B3378" s="2" t="s">
        <v>13833</v>
      </c>
      <c r="C3378" s="2" t="s">
        <v>10570</v>
      </c>
      <c r="D3378" s="3">
        <v>3637</v>
      </c>
      <c r="E3378" s="3">
        <v>3636</v>
      </c>
      <c r="F3378" s="3">
        <v>2194</v>
      </c>
      <c r="G3378" s="3">
        <v>1442</v>
      </c>
      <c r="H3378" t="str">
        <f>VLOOKUP(A3378,dppo_1991_2022!A$2:B$5566,2,FALSE)</f>
        <v>Campina do Monte Alegre</v>
      </c>
    </row>
    <row r="3379" spans="1:8" x14ac:dyDescent="0.3">
      <c r="A3379" s="2" t="s">
        <v>6345</v>
      </c>
      <c r="B3379" s="2" t="s">
        <v>13834</v>
      </c>
      <c r="C3379" s="2" t="s">
        <v>10570</v>
      </c>
      <c r="D3379" s="3">
        <v>501383</v>
      </c>
      <c r="E3379" s="3">
        <v>501157</v>
      </c>
      <c r="F3379" s="3">
        <v>429543</v>
      </c>
      <c r="G3379" s="3">
        <v>71614</v>
      </c>
      <c r="H3379" t="str">
        <f>VLOOKUP(A3379,dppo_1991_2022!A$2:B$5566,2,FALSE)</f>
        <v>Campinas</v>
      </c>
    </row>
    <row r="3380" spans="1:8" x14ac:dyDescent="0.3">
      <c r="A3380" s="2" t="s">
        <v>6347</v>
      </c>
      <c r="B3380" s="2" t="s">
        <v>13835</v>
      </c>
      <c r="C3380" s="2" t="s">
        <v>10570</v>
      </c>
      <c r="D3380" s="3">
        <v>31041</v>
      </c>
      <c r="E3380" s="3">
        <v>30949</v>
      </c>
      <c r="F3380" s="3">
        <v>26667</v>
      </c>
      <c r="G3380" s="3">
        <v>4282</v>
      </c>
      <c r="H3380" t="str">
        <f>VLOOKUP(A3380,dppo_1991_2022!A$2:B$5566,2,FALSE)</f>
        <v>Campo Limpo Paulista</v>
      </c>
    </row>
    <row r="3381" spans="1:8" x14ac:dyDescent="0.3">
      <c r="A3381" s="2" t="s">
        <v>6349</v>
      </c>
      <c r="B3381" s="2" t="s">
        <v>13836</v>
      </c>
      <c r="C3381" s="2" t="s">
        <v>10570</v>
      </c>
      <c r="D3381" s="3">
        <v>27001</v>
      </c>
      <c r="E3381" s="3">
        <v>26991</v>
      </c>
      <c r="F3381" s="3">
        <v>16144</v>
      </c>
      <c r="G3381" s="3">
        <v>10847</v>
      </c>
      <c r="H3381" t="str">
        <f>VLOOKUP(A3381,dppo_1991_2022!A$2:B$5566,2,FALSE)</f>
        <v>Campos do Jordão</v>
      </c>
    </row>
    <row r="3382" spans="1:8" x14ac:dyDescent="0.3">
      <c r="A3382" s="2" t="s">
        <v>6351</v>
      </c>
      <c r="B3382" s="2" t="s">
        <v>13837</v>
      </c>
      <c r="C3382" s="2" t="s">
        <v>10570</v>
      </c>
      <c r="D3382" s="3">
        <v>2212</v>
      </c>
      <c r="E3382" s="3">
        <v>2210</v>
      </c>
      <c r="F3382" s="3">
        <v>1808</v>
      </c>
      <c r="G3382" s="3">
        <v>402</v>
      </c>
      <c r="H3382" t="str">
        <f>VLOOKUP(A3382,dppo_1991_2022!A$2:B$5566,2,FALSE)</f>
        <v>Campos Novos Paulista</v>
      </c>
    </row>
    <row r="3383" spans="1:8" x14ac:dyDescent="0.3">
      <c r="A3383" s="2" t="s">
        <v>6353</v>
      </c>
      <c r="B3383" s="2" t="s">
        <v>13838</v>
      </c>
      <c r="C3383" s="2" t="s">
        <v>10570</v>
      </c>
      <c r="D3383" s="3">
        <v>6995</v>
      </c>
      <c r="E3383" s="3">
        <v>6990</v>
      </c>
      <c r="F3383" s="3">
        <v>4394</v>
      </c>
      <c r="G3383" s="3">
        <v>2596</v>
      </c>
      <c r="H3383" t="str">
        <f>VLOOKUP(A3383,dppo_1991_2022!A$2:B$5566,2,FALSE)</f>
        <v>Cananéia</v>
      </c>
    </row>
    <row r="3384" spans="1:8" x14ac:dyDescent="0.3">
      <c r="A3384" s="2" t="s">
        <v>6355</v>
      </c>
      <c r="B3384" s="2" t="s">
        <v>13839</v>
      </c>
      <c r="C3384" s="2" t="s">
        <v>10570</v>
      </c>
      <c r="D3384" s="3">
        <v>1840</v>
      </c>
      <c r="E3384" s="3">
        <v>1840</v>
      </c>
      <c r="F3384" s="3">
        <v>1575</v>
      </c>
      <c r="G3384" s="3">
        <v>265</v>
      </c>
      <c r="H3384" t="str">
        <f>VLOOKUP(A3384,dppo_1991_2022!A$2:B$5566,2,FALSE)</f>
        <v>Canas</v>
      </c>
    </row>
    <row r="3385" spans="1:8" x14ac:dyDescent="0.3">
      <c r="A3385" s="2" t="s">
        <v>6356</v>
      </c>
      <c r="B3385" s="2" t="s">
        <v>13840</v>
      </c>
      <c r="C3385" s="2" t="s">
        <v>10570</v>
      </c>
      <c r="D3385" s="3">
        <v>13102</v>
      </c>
      <c r="E3385" s="3">
        <v>13099</v>
      </c>
      <c r="F3385" s="3">
        <v>10895</v>
      </c>
      <c r="G3385" s="3">
        <v>2204</v>
      </c>
      <c r="H3385" t="str">
        <f>VLOOKUP(A3385,dppo_1991_2022!A$2:B$5566,2,FALSE)</f>
        <v>Cândido Mota</v>
      </c>
    </row>
    <row r="3386" spans="1:8" x14ac:dyDescent="0.3">
      <c r="A3386" s="2" t="s">
        <v>6358</v>
      </c>
      <c r="B3386" s="2" t="s">
        <v>13841</v>
      </c>
      <c r="C3386" s="2" t="s">
        <v>10570</v>
      </c>
      <c r="D3386" s="3">
        <v>1352</v>
      </c>
      <c r="E3386" s="3">
        <v>1351</v>
      </c>
      <c r="F3386" s="3">
        <v>1102</v>
      </c>
      <c r="G3386" s="3">
        <v>249</v>
      </c>
      <c r="H3386" t="str">
        <f>VLOOKUP(A3386,dppo_1991_2022!A$2:B$5566,2,FALSE)</f>
        <v>Cândido Rodrigues</v>
      </c>
    </row>
    <row r="3387" spans="1:8" x14ac:dyDescent="0.3">
      <c r="A3387" s="2" t="s">
        <v>6360</v>
      </c>
      <c r="B3387" s="2" t="s">
        <v>13842</v>
      </c>
      <c r="C3387" s="2" t="s">
        <v>10570</v>
      </c>
      <c r="D3387" s="3">
        <v>2440</v>
      </c>
      <c r="E3387" s="3">
        <v>2439</v>
      </c>
      <c r="F3387" s="3">
        <v>2077</v>
      </c>
      <c r="G3387" s="3">
        <v>362</v>
      </c>
      <c r="H3387" t="str">
        <f>VLOOKUP(A3387,dppo_1991_2022!A$2:B$5566,2,FALSE)</f>
        <v>Canitar</v>
      </c>
    </row>
    <row r="3388" spans="1:8" x14ac:dyDescent="0.3">
      <c r="A3388" s="2" t="s">
        <v>6362</v>
      </c>
      <c r="B3388" s="2" t="s">
        <v>13843</v>
      </c>
      <c r="C3388" s="2" t="s">
        <v>10570</v>
      </c>
      <c r="D3388" s="3">
        <v>19463</v>
      </c>
      <c r="E3388" s="3">
        <v>19453</v>
      </c>
      <c r="F3388" s="3">
        <v>16045</v>
      </c>
      <c r="G3388" s="3">
        <v>3408</v>
      </c>
      <c r="H3388" t="str">
        <f>VLOOKUP(A3388,dppo_1991_2022!A$2:B$5566,2,FALSE)</f>
        <v>Capão Bonito</v>
      </c>
    </row>
    <row r="3389" spans="1:8" x14ac:dyDescent="0.3">
      <c r="A3389" s="2" t="s">
        <v>6364</v>
      </c>
      <c r="B3389" s="2" t="s">
        <v>13844</v>
      </c>
      <c r="C3389" s="2" t="s">
        <v>10570</v>
      </c>
      <c r="D3389" s="3">
        <v>9769</v>
      </c>
      <c r="E3389" s="3">
        <v>9763</v>
      </c>
      <c r="F3389" s="3">
        <v>7119</v>
      </c>
      <c r="G3389" s="3">
        <v>2644</v>
      </c>
      <c r="H3389" t="str">
        <f>VLOOKUP(A3389,dppo_1991_2022!A$2:B$5566,2,FALSE)</f>
        <v>Capela do Alto</v>
      </c>
    </row>
    <row r="3390" spans="1:8" x14ac:dyDescent="0.3">
      <c r="A3390" s="2" t="s">
        <v>6366</v>
      </c>
      <c r="B3390" s="2" t="s">
        <v>13845</v>
      </c>
      <c r="C3390" s="2" t="s">
        <v>10570</v>
      </c>
      <c r="D3390" s="3">
        <v>20404</v>
      </c>
      <c r="E3390" s="3">
        <v>20397</v>
      </c>
      <c r="F3390" s="3">
        <v>17193</v>
      </c>
      <c r="G3390" s="3">
        <v>3204</v>
      </c>
      <c r="H3390" t="str">
        <f>VLOOKUP(A3390,dppo_1991_2022!A$2:B$5566,2,FALSE)</f>
        <v>Capivari</v>
      </c>
    </row>
    <row r="3391" spans="1:8" x14ac:dyDescent="0.3">
      <c r="A3391" s="2" t="s">
        <v>6368</v>
      </c>
      <c r="B3391" s="2" t="s">
        <v>13846</v>
      </c>
      <c r="C3391" s="2" t="s">
        <v>10570</v>
      </c>
      <c r="D3391" s="3">
        <v>85271</v>
      </c>
      <c r="E3391" s="3">
        <v>85200</v>
      </c>
      <c r="F3391" s="3">
        <v>48632</v>
      </c>
      <c r="G3391" s="3">
        <v>36568</v>
      </c>
      <c r="H3391" t="str">
        <f>VLOOKUP(A3391,dppo_1991_2022!A$2:B$5566,2,FALSE)</f>
        <v>Caraguatatuba</v>
      </c>
    </row>
    <row r="3392" spans="1:8" x14ac:dyDescent="0.3">
      <c r="A3392" s="2" t="s">
        <v>6370</v>
      </c>
      <c r="B3392" s="2" t="s">
        <v>13847</v>
      </c>
      <c r="C3392" s="2" t="s">
        <v>10570</v>
      </c>
      <c r="D3392" s="3">
        <v>150635</v>
      </c>
      <c r="E3392" s="3">
        <v>150560</v>
      </c>
      <c r="F3392" s="3">
        <v>136793</v>
      </c>
      <c r="G3392" s="3">
        <v>13767</v>
      </c>
      <c r="H3392" t="str">
        <f>VLOOKUP(A3392,dppo_1991_2022!A$2:B$5566,2,FALSE)</f>
        <v>Carapicuíba</v>
      </c>
    </row>
    <row r="3393" spans="1:8" x14ac:dyDescent="0.3">
      <c r="A3393" s="2" t="s">
        <v>6372</v>
      </c>
      <c r="B3393" s="2" t="s">
        <v>13848</v>
      </c>
      <c r="C3393" s="2" t="s">
        <v>10570</v>
      </c>
      <c r="D3393" s="3">
        <v>6657</v>
      </c>
      <c r="E3393" s="3">
        <v>6656</v>
      </c>
      <c r="F3393" s="3">
        <v>4603</v>
      </c>
      <c r="G3393" s="3">
        <v>2053</v>
      </c>
      <c r="H3393" t="str">
        <f>VLOOKUP(A3393,dppo_1991_2022!A$2:B$5566,2,FALSE)</f>
        <v>Cardoso</v>
      </c>
    </row>
    <row r="3394" spans="1:8" x14ac:dyDescent="0.3">
      <c r="A3394" s="2" t="s">
        <v>6374</v>
      </c>
      <c r="B3394" s="2" t="s">
        <v>13849</v>
      </c>
      <c r="C3394" s="2" t="s">
        <v>10570</v>
      </c>
      <c r="D3394" s="3">
        <v>11867</v>
      </c>
      <c r="E3394" s="3">
        <v>11854</v>
      </c>
      <c r="F3394" s="3">
        <v>9748</v>
      </c>
      <c r="G3394" s="3">
        <v>2106</v>
      </c>
      <c r="H3394" t="str">
        <f>VLOOKUP(A3394,dppo_1991_2022!A$2:B$5566,2,FALSE)</f>
        <v>Casa Branca</v>
      </c>
    </row>
    <row r="3395" spans="1:8" x14ac:dyDescent="0.3">
      <c r="A3395" s="2" t="s">
        <v>6376</v>
      </c>
      <c r="B3395" s="2" t="s">
        <v>13850</v>
      </c>
      <c r="C3395" s="2" t="s">
        <v>10570</v>
      </c>
      <c r="D3395" s="3">
        <v>1610</v>
      </c>
      <c r="E3395" s="3">
        <v>1610</v>
      </c>
      <c r="F3395" s="3">
        <v>1076</v>
      </c>
      <c r="G3395" s="3">
        <v>534</v>
      </c>
      <c r="H3395" t="str">
        <f>VLOOKUP(A3395,dppo_1991_2022!A$2:B$5566,2,FALSE)</f>
        <v>Cássia dos Coqueiros</v>
      </c>
    </row>
    <row r="3396" spans="1:8" x14ac:dyDescent="0.3">
      <c r="A3396" s="2" t="s">
        <v>6378</v>
      </c>
      <c r="B3396" s="2" t="s">
        <v>13851</v>
      </c>
      <c r="C3396" s="2" t="s">
        <v>10570</v>
      </c>
      <c r="D3396" s="3">
        <v>9810</v>
      </c>
      <c r="E3396" s="3">
        <v>9759</v>
      </c>
      <c r="F3396" s="3">
        <v>7326</v>
      </c>
      <c r="G3396" s="3">
        <v>2433</v>
      </c>
      <c r="H3396" t="str">
        <f>VLOOKUP(A3396,dppo_1991_2022!A$2:B$5566,2,FALSE)</f>
        <v>Castilho</v>
      </c>
    </row>
    <row r="3397" spans="1:8" x14ac:dyDescent="0.3">
      <c r="A3397" s="2" t="s">
        <v>6380</v>
      </c>
      <c r="B3397" s="2" t="s">
        <v>13852</v>
      </c>
      <c r="C3397" s="2" t="s">
        <v>10570</v>
      </c>
      <c r="D3397" s="3">
        <v>52490</v>
      </c>
      <c r="E3397" s="3">
        <v>52475</v>
      </c>
      <c r="F3397" s="3">
        <v>44061</v>
      </c>
      <c r="G3397" s="3">
        <v>8414</v>
      </c>
      <c r="H3397" t="str">
        <f>VLOOKUP(A3397,dppo_1991_2022!A$2:B$5566,2,FALSE)</f>
        <v>Catanduva</v>
      </c>
    </row>
    <row r="3398" spans="1:8" x14ac:dyDescent="0.3">
      <c r="A3398" s="2" t="s">
        <v>6382</v>
      </c>
      <c r="B3398" s="2" t="s">
        <v>13853</v>
      </c>
      <c r="C3398" s="2" t="s">
        <v>10570</v>
      </c>
      <c r="D3398" s="3">
        <v>3073</v>
      </c>
      <c r="E3398" s="3">
        <v>3071</v>
      </c>
      <c r="F3398" s="3">
        <v>2510</v>
      </c>
      <c r="G3398" s="3">
        <v>561</v>
      </c>
      <c r="H3398" t="str">
        <f>VLOOKUP(A3398,dppo_1991_2022!A$2:B$5566,2,FALSE)</f>
        <v>Catiguá</v>
      </c>
    </row>
    <row r="3399" spans="1:8" x14ac:dyDescent="0.3">
      <c r="A3399" s="2" t="s">
        <v>6384</v>
      </c>
      <c r="B3399" s="2" t="s">
        <v>11077</v>
      </c>
      <c r="C3399" s="2" t="s">
        <v>10570</v>
      </c>
      <c r="D3399" s="3">
        <v>5621</v>
      </c>
      <c r="E3399" s="3">
        <v>5620</v>
      </c>
      <c r="F3399" s="3">
        <v>4656</v>
      </c>
      <c r="G3399" s="3">
        <v>964</v>
      </c>
      <c r="H3399" t="str">
        <f>VLOOKUP(A3399,dppo_1991_2022!A$2:B$5566,2,FALSE)</f>
        <v>Cedral</v>
      </c>
    </row>
    <row r="3400" spans="1:8" x14ac:dyDescent="0.3">
      <c r="A3400" s="2" t="s">
        <v>6386</v>
      </c>
      <c r="B3400" s="2" t="s">
        <v>13854</v>
      </c>
      <c r="C3400" s="2" t="s">
        <v>10570</v>
      </c>
      <c r="D3400" s="3">
        <v>9480</v>
      </c>
      <c r="E3400" s="3">
        <v>9478</v>
      </c>
      <c r="F3400" s="3">
        <v>7399</v>
      </c>
      <c r="G3400" s="3">
        <v>2079</v>
      </c>
      <c r="H3400" t="str">
        <f>VLOOKUP(A3400,dppo_1991_2022!A$2:B$5566,2,FALSE)</f>
        <v>Cerqueira César</v>
      </c>
    </row>
    <row r="3401" spans="1:8" x14ac:dyDescent="0.3">
      <c r="A3401" s="2" t="s">
        <v>6388</v>
      </c>
      <c r="B3401" s="2" t="s">
        <v>13855</v>
      </c>
      <c r="C3401" s="2" t="s">
        <v>10570</v>
      </c>
      <c r="D3401" s="3">
        <v>18313</v>
      </c>
      <c r="E3401" s="3">
        <v>18312</v>
      </c>
      <c r="F3401" s="3">
        <v>15904</v>
      </c>
      <c r="G3401" s="3">
        <v>2408</v>
      </c>
      <c r="H3401" t="str">
        <f>VLOOKUP(A3401,dppo_1991_2022!A$2:B$5566,2,FALSE)</f>
        <v>Cerquilho</v>
      </c>
    </row>
    <row r="3402" spans="1:8" x14ac:dyDescent="0.3">
      <c r="A3402" s="2" t="s">
        <v>6390</v>
      </c>
      <c r="B3402" s="2" t="s">
        <v>13856</v>
      </c>
      <c r="C3402" s="2" t="s">
        <v>10570</v>
      </c>
      <c r="D3402" s="3">
        <v>8026</v>
      </c>
      <c r="E3402" s="3">
        <v>8025</v>
      </c>
      <c r="F3402" s="3">
        <v>6140</v>
      </c>
      <c r="G3402" s="3">
        <v>1885</v>
      </c>
      <c r="H3402" t="str">
        <f>VLOOKUP(A3402,dppo_1991_2022!A$2:B$5566,2,FALSE)</f>
        <v>Cesário Lange</v>
      </c>
    </row>
    <row r="3403" spans="1:8" x14ac:dyDescent="0.3">
      <c r="A3403" s="2" t="s">
        <v>6392</v>
      </c>
      <c r="B3403" s="2" t="s">
        <v>13857</v>
      </c>
      <c r="C3403" s="2" t="s">
        <v>10570</v>
      </c>
      <c r="D3403" s="3">
        <v>6825</v>
      </c>
      <c r="E3403" s="3">
        <v>6825</v>
      </c>
      <c r="F3403" s="3">
        <v>5340</v>
      </c>
      <c r="G3403" s="3">
        <v>1485</v>
      </c>
      <c r="H3403" t="str">
        <f>VLOOKUP(A3403,dppo_1991_2022!A$2:B$5566,2,FALSE)</f>
        <v>Charqueada</v>
      </c>
    </row>
    <row r="3404" spans="1:8" x14ac:dyDescent="0.3">
      <c r="A3404" s="2" t="s">
        <v>6394</v>
      </c>
      <c r="B3404" s="2" t="s">
        <v>13858</v>
      </c>
      <c r="C3404" s="2" t="s">
        <v>10570</v>
      </c>
      <c r="D3404" s="3">
        <v>3185</v>
      </c>
      <c r="E3404" s="3">
        <v>3184</v>
      </c>
      <c r="F3404" s="3">
        <v>2566</v>
      </c>
      <c r="G3404" s="3">
        <v>618</v>
      </c>
      <c r="H3404" t="str">
        <f>VLOOKUP(A3404,dppo_1991_2022!A$2:B$5566,2,FALSE)</f>
        <v>Clementina</v>
      </c>
    </row>
    <row r="3405" spans="1:8" x14ac:dyDescent="0.3">
      <c r="A3405" s="2" t="s">
        <v>6396</v>
      </c>
      <c r="B3405" s="2" t="s">
        <v>13859</v>
      </c>
      <c r="C3405" s="2" t="s">
        <v>10570</v>
      </c>
      <c r="D3405" s="3">
        <v>7538</v>
      </c>
      <c r="E3405" s="3">
        <v>7536</v>
      </c>
      <c r="F3405" s="3">
        <v>6560</v>
      </c>
      <c r="G3405" s="3">
        <v>976</v>
      </c>
      <c r="H3405" t="str">
        <f>VLOOKUP(A3405,dppo_1991_2022!A$2:B$5566,2,FALSE)</f>
        <v>Colina</v>
      </c>
    </row>
    <row r="3406" spans="1:8" x14ac:dyDescent="0.3">
      <c r="A3406" s="2" t="s">
        <v>6398</v>
      </c>
      <c r="B3406" s="2" t="s">
        <v>13860</v>
      </c>
      <c r="C3406" s="2" t="s">
        <v>10570</v>
      </c>
      <c r="D3406" s="3">
        <v>3161</v>
      </c>
      <c r="E3406" s="3">
        <v>3076</v>
      </c>
      <c r="F3406" s="3">
        <v>2323</v>
      </c>
      <c r="G3406" s="3">
        <v>753</v>
      </c>
      <c r="H3406" t="str">
        <f>VLOOKUP(A3406,dppo_1991_2022!A$2:B$5566,2,FALSE)</f>
        <v>Colômbia</v>
      </c>
    </row>
    <row r="3407" spans="1:8" x14ac:dyDescent="0.3">
      <c r="A3407" s="2" t="s">
        <v>6400</v>
      </c>
      <c r="B3407" s="2" t="s">
        <v>13861</v>
      </c>
      <c r="C3407" s="2" t="s">
        <v>10570</v>
      </c>
      <c r="D3407" s="3">
        <v>11288</v>
      </c>
      <c r="E3407" s="3">
        <v>11285</v>
      </c>
      <c r="F3407" s="3">
        <v>9456</v>
      </c>
      <c r="G3407" s="3">
        <v>1829</v>
      </c>
      <c r="H3407" t="str">
        <f>VLOOKUP(A3407,dppo_1991_2022!A$2:B$5566,2,FALSE)</f>
        <v>Conchal</v>
      </c>
    </row>
    <row r="3408" spans="1:8" x14ac:dyDescent="0.3">
      <c r="A3408" s="2" t="s">
        <v>6402</v>
      </c>
      <c r="B3408" s="2" t="s">
        <v>13862</v>
      </c>
      <c r="C3408" s="2" t="s">
        <v>10570</v>
      </c>
      <c r="D3408" s="3">
        <v>7903</v>
      </c>
      <c r="E3408" s="3">
        <v>7902</v>
      </c>
      <c r="F3408" s="3">
        <v>5593</v>
      </c>
      <c r="G3408" s="3">
        <v>2309</v>
      </c>
      <c r="H3408" t="str">
        <f>VLOOKUP(A3408,dppo_1991_2022!A$2:B$5566,2,FALSE)</f>
        <v>Conchas</v>
      </c>
    </row>
    <row r="3409" spans="1:8" x14ac:dyDescent="0.3">
      <c r="A3409" s="2" t="s">
        <v>6404</v>
      </c>
      <c r="B3409" s="2" t="s">
        <v>13863</v>
      </c>
      <c r="C3409" s="2" t="s">
        <v>10570</v>
      </c>
      <c r="D3409" s="3">
        <v>9889</v>
      </c>
      <c r="E3409" s="3">
        <v>9884</v>
      </c>
      <c r="F3409" s="3">
        <v>8530</v>
      </c>
      <c r="G3409" s="3">
        <v>1354</v>
      </c>
      <c r="H3409" t="str">
        <f>VLOOKUP(A3409,dppo_1991_2022!A$2:B$5566,2,FALSE)</f>
        <v>Cordeirópolis</v>
      </c>
    </row>
    <row r="3410" spans="1:8" x14ac:dyDescent="0.3">
      <c r="A3410" s="2" t="s">
        <v>6406</v>
      </c>
      <c r="B3410" s="2" t="s">
        <v>13864</v>
      </c>
      <c r="C3410" s="2" t="s">
        <v>10570</v>
      </c>
      <c r="D3410" s="3">
        <v>2513</v>
      </c>
      <c r="E3410" s="3">
        <v>2512</v>
      </c>
      <c r="F3410" s="3">
        <v>2021</v>
      </c>
      <c r="G3410" s="3">
        <v>491</v>
      </c>
      <c r="H3410" t="str">
        <f>VLOOKUP(A3410,dppo_1991_2022!A$2:B$5566,2,FALSE)</f>
        <v>Coroados</v>
      </c>
    </row>
    <row r="3411" spans="1:8" x14ac:dyDescent="0.3">
      <c r="A3411" s="2" t="s">
        <v>6408</v>
      </c>
      <c r="B3411" s="2" t="s">
        <v>13865</v>
      </c>
      <c r="C3411" s="2" t="s">
        <v>10570</v>
      </c>
      <c r="D3411" s="3">
        <v>2168</v>
      </c>
      <c r="E3411" s="3">
        <v>2168</v>
      </c>
      <c r="F3411" s="3">
        <v>1654</v>
      </c>
      <c r="G3411" s="3">
        <v>514</v>
      </c>
      <c r="H3411" t="str">
        <f>VLOOKUP(A3411,dppo_1991_2022!A$2:B$5566,2,FALSE)</f>
        <v>Coronel Macedo</v>
      </c>
    </row>
    <row r="3412" spans="1:8" x14ac:dyDescent="0.3">
      <c r="A3412" s="2" t="s">
        <v>6410</v>
      </c>
      <c r="B3412" s="2" t="s">
        <v>13866</v>
      </c>
      <c r="C3412" s="2" t="s">
        <v>10570</v>
      </c>
      <c r="D3412" s="3">
        <v>2290</v>
      </c>
      <c r="E3412" s="3">
        <v>2285</v>
      </c>
      <c r="F3412" s="3">
        <v>1458</v>
      </c>
      <c r="G3412" s="3">
        <v>827</v>
      </c>
      <c r="H3412" t="str">
        <f>VLOOKUP(A3412,dppo_1991_2022!A$2:B$5566,2,FALSE)</f>
        <v>Corumbataí</v>
      </c>
    </row>
    <row r="3413" spans="1:8" x14ac:dyDescent="0.3">
      <c r="A3413" s="2" t="s">
        <v>6412</v>
      </c>
      <c r="B3413" s="2" t="s">
        <v>13867</v>
      </c>
      <c r="C3413" s="2" t="s">
        <v>10570</v>
      </c>
      <c r="D3413" s="3">
        <v>25876</v>
      </c>
      <c r="E3413" s="3">
        <v>25873</v>
      </c>
      <c r="F3413" s="3">
        <v>21683</v>
      </c>
      <c r="G3413" s="3">
        <v>4190</v>
      </c>
      <c r="H3413" t="str">
        <f>VLOOKUP(A3413,dppo_1991_2022!A$2:B$5566,2,FALSE)</f>
        <v>Cosmópolis</v>
      </c>
    </row>
    <row r="3414" spans="1:8" x14ac:dyDescent="0.3">
      <c r="A3414" s="2" t="s">
        <v>6414</v>
      </c>
      <c r="B3414" s="2" t="s">
        <v>13868</v>
      </c>
      <c r="C3414" s="2" t="s">
        <v>10570</v>
      </c>
      <c r="D3414" s="3">
        <v>4266</v>
      </c>
      <c r="E3414" s="3">
        <v>4264</v>
      </c>
      <c r="F3414" s="3">
        <v>3267</v>
      </c>
      <c r="G3414" s="3">
        <v>997</v>
      </c>
      <c r="H3414" t="str">
        <f>VLOOKUP(A3414,dppo_1991_2022!A$2:B$5566,2,FALSE)</f>
        <v>Cosmorama</v>
      </c>
    </row>
    <row r="3415" spans="1:8" x14ac:dyDescent="0.3">
      <c r="A3415" s="2" t="s">
        <v>6416</v>
      </c>
      <c r="B3415" s="2" t="s">
        <v>13869</v>
      </c>
      <c r="C3415" s="2" t="s">
        <v>10570</v>
      </c>
      <c r="D3415" s="3">
        <v>119219</v>
      </c>
      <c r="E3415" s="3">
        <v>119164</v>
      </c>
      <c r="F3415" s="3">
        <v>95935</v>
      </c>
      <c r="G3415" s="3">
        <v>23229</v>
      </c>
      <c r="H3415" t="str">
        <f>VLOOKUP(A3415,dppo_1991_2022!A$2:B$5566,2,FALSE)</f>
        <v>Cotia</v>
      </c>
    </row>
    <row r="3416" spans="1:8" x14ac:dyDescent="0.3">
      <c r="A3416" s="2" t="s">
        <v>6418</v>
      </c>
      <c r="B3416" s="2" t="s">
        <v>13870</v>
      </c>
      <c r="C3416" s="2" t="s">
        <v>10570</v>
      </c>
      <c r="D3416" s="3">
        <v>13010</v>
      </c>
      <c r="E3416" s="3">
        <v>13005</v>
      </c>
      <c r="F3416" s="3">
        <v>11349</v>
      </c>
      <c r="G3416" s="3">
        <v>1656</v>
      </c>
      <c r="H3416" t="str">
        <f>VLOOKUP(A3416,dppo_1991_2022!A$2:B$5566,2,FALSE)</f>
        <v>Cravinhos</v>
      </c>
    </row>
    <row r="3417" spans="1:8" x14ac:dyDescent="0.3">
      <c r="A3417" s="2" t="s">
        <v>6420</v>
      </c>
      <c r="B3417" s="2" t="s">
        <v>13871</v>
      </c>
      <c r="C3417" s="2" t="s">
        <v>10570</v>
      </c>
      <c r="D3417" s="3">
        <v>4662</v>
      </c>
      <c r="E3417" s="3">
        <v>4660</v>
      </c>
      <c r="F3417" s="3">
        <v>3262</v>
      </c>
      <c r="G3417" s="3">
        <v>1398</v>
      </c>
      <c r="H3417" t="str">
        <f>VLOOKUP(A3417,dppo_1991_2022!A$2:B$5566,2,FALSE)</f>
        <v>Cristais Paulista</v>
      </c>
    </row>
    <row r="3418" spans="1:8" x14ac:dyDescent="0.3">
      <c r="A3418" s="2" t="s">
        <v>6422</v>
      </c>
      <c r="B3418" s="2" t="s">
        <v>13872</v>
      </c>
      <c r="C3418" s="2" t="s">
        <v>10570</v>
      </c>
      <c r="D3418" s="3">
        <v>979</v>
      </c>
      <c r="E3418" s="3">
        <v>979</v>
      </c>
      <c r="F3418" s="3">
        <v>822</v>
      </c>
      <c r="G3418" s="3">
        <v>157</v>
      </c>
      <c r="H3418" t="str">
        <f>VLOOKUP(A3418,dppo_1991_2022!A$2:B$5566,2,FALSE)</f>
        <v>Cruzália</v>
      </c>
    </row>
    <row r="3419" spans="1:8" x14ac:dyDescent="0.3">
      <c r="A3419" s="2" t="s">
        <v>6424</v>
      </c>
      <c r="B3419" s="2" t="s">
        <v>13873</v>
      </c>
      <c r="C3419" s="2" t="s">
        <v>10570</v>
      </c>
      <c r="D3419" s="3">
        <v>30732</v>
      </c>
      <c r="E3419" s="3">
        <v>30709</v>
      </c>
      <c r="F3419" s="3">
        <v>26776</v>
      </c>
      <c r="G3419" s="3">
        <v>3933</v>
      </c>
      <c r="H3419" t="str">
        <f>VLOOKUP(A3419,dppo_1991_2022!A$2:B$5566,2,FALSE)</f>
        <v>Cruzeiro</v>
      </c>
    </row>
    <row r="3420" spans="1:8" x14ac:dyDescent="0.3">
      <c r="A3420" s="2" t="s">
        <v>6426</v>
      </c>
      <c r="B3420" s="2" t="s">
        <v>13874</v>
      </c>
      <c r="C3420" s="2" t="s">
        <v>10570</v>
      </c>
      <c r="D3420" s="3">
        <v>46441</v>
      </c>
      <c r="E3420" s="3">
        <v>46427</v>
      </c>
      <c r="F3420" s="3">
        <v>40091</v>
      </c>
      <c r="G3420" s="3">
        <v>6336</v>
      </c>
      <c r="H3420" t="str">
        <f>VLOOKUP(A3420,dppo_1991_2022!A$2:B$5566,2,FALSE)</f>
        <v>Cubatão</v>
      </c>
    </row>
    <row r="3421" spans="1:8" x14ac:dyDescent="0.3">
      <c r="A3421" s="2" t="s">
        <v>6428</v>
      </c>
      <c r="B3421" s="2" t="s">
        <v>13875</v>
      </c>
      <c r="C3421" s="2" t="s">
        <v>10570</v>
      </c>
      <c r="D3421" s="3">
        <v>13085</v>
      </c>
      <c r="E3421" s="3">
        <v>13082</v>
      </c>
      <c r="F3421" s="3">
        <v>8574</v>
      </c>
      <c r="G3421" s="3">
        <v>4508</v>
      </c>
      <c r="H3421" t="str">
        <f>VLOOKUP(A3421,dppo_1991_2022!A$2:B$5566,2,FALSE)</f>
        <v>Cunha</v>
      </c>
    </row>
    <row r="3422" spans="1:8" x14ac:dyDescent="0.3">
      <c r="A3422" s="2" t="s">
        <v>6430</v>
      </c>
      <c r="B3422" s="2" t="s">
        <v>13876</v>
      </c>
      <c r="C3422" s="2" t="s">
        <v>10570</v>
      </c>
      <c r="D3422" s="3">
        <v>13858</v>
      </c>
      <c r="E3422" s="3">
        <v>13850</v>
      </c>
      <c r="F3422" s="3">
        <v>11400</v>
      </c>
      <c r="G3422" s="3">
        <v>2450</v>
      </c>
      <c r="H3422" t="str">
        <f>VLOOKUP(A3422,dppo_1991_2022!A$2:B$5566,2,FALSE)</f>
        <v>Descalvado</v>
      </c>
    </row>
    <row r="3423" spans="1:8" x14ac:dyDescent="0.3">
      <c r="A3423" s="2" t="s">
        <v>6432</v>
      </c>
      <c r="B3423" s="2" t="s">
        <v>13877</v>
      </c>
      <c r="C3423" s="2" t="s">
        <v>10570</v>
      </c>
      <c r="D3423" s="3">
        <v>161624</v>
      </c>
      <c r="E3423" s="3">
        <v>161593</v>
      </c>
      <c r="F3423" s="3">
        <v>144824</v>
      </c>
      <c r="G3423" s="3">
        <v>16769</v>
      </c>
      <c r="H3423" t="str">
        <f>VLOOKUP(A3423,dppo_1991_2022!A$2:B$5566,2,FALSE)</f>
        <v>Diadema</v>
      </c>
    </row>
    <row r="3424" spans="1:8" x14ac:dyDescent="0.3">
      <c r="A3424" s="2" t="s">
        <v>6434</v>
      </c>
      <c r="B3424" s="2" t="s">
        <v>13878</v>
      </c>
      <c r="C3424" s="2" t="s">
        <v>10570</v>
      </c>
      <c r="D3424" s="3">
        <v>879</v>
      </c>
      <c r="E3424" s="3">
        <v>879</v>
      </c>
      <c r="F3424" s="3">
        <v>642</v>
      </c>
      <c r="G3424" s="3">
        <v>237</v>
      </c>
      <c r="H3424" t="str">
        <f>VLOOKUP(A3424,dppo_1991_2022!A$2:B$5566,2,FALSE)</f>
        <v>Dirce Reis</v>
      </c>
    </row>
    <row r="3425" spans="1:8" x14ac:dyDescent="0.3">
      <c r="A3425" s="2" t="s">
        <v>6436</v>
      </c>
      <c r="B3425" s="2" t="s">
        <v>13879</v>
      </c>
      <c r="C3425" s="2" t="s">
        <v>10570</v>
      </c>
      <c r="D3425" s="3">
        <v>5335</v>
      </c>
      <c r="E3425" s="3">
        <v>5332</v>
      </c>
      <c r="F3425" s="3">
        <v>4189</v>
      </c>
      <c r="G3425" s="3">
        <v>1143</v>
      </c>
      <c r="H3425" t="str">
        <f>VLOOKUP(A3425,dppo_1991_2022!A$2:B$5566,2,FALSE)</f>
        <v>Divinolândia</v>
      </c>
    </row>
    <row r="3426" spans="1:8" x14ac:dyDescent="0.3">
      <c r="A3426" s="2" t="s">
        <v>6438</v>
      </c>
      <c r="B3426" s="2" t="s">
        <v>13880</v>
      </c>
      <c r="C3426" s="2" t="s">
        <v>10570</v>
      </c>
      <c r="D3426" s="3">
        <v>3522</v>
      </c>
      <c r="E3426" s="3">
        <v>3521</v>
      </c>
      <c r="F3426" s="3">
        <v>3076</v>
      </c>
      <c r="G3426" s="3">
        <v>445</v>
      </c>
      <c r="H3426" t="str">
        <f>VLOOKUP(A3426,dppo_1991_2022!A$2:B$5566,2,FALSE)</f>
        <v>Dobrada</v>
      </c>
    </row>
    <row r="3427" spans="1:8" x14ac:dyDescent="0.3">
      <c r="A3427" s="2" t="s">
        <v>6440</v>
      </c>
      <c r="B3427" s="2" t="s">
        <v>13881</v>
      </c>
      <c r="C3427" s="2" t="s">
        <v>10570</v>
      </c>
      <c r="D3427" s="3">
        <v>12283</v>
      </c>
      <c r="E3427" s="3">
        <v>12281</v>
      </c>
      <c r="F3427" s="3">
        <v>8856</v>
      </c>
      <c r="G3427" s="3">
        <v>3425</v>
      </c>
      <c r="H3427" t="str">
        <f>VLOOKUP(A3427,dppo_1991_2022!A$2:B$5566,2,FALSE)</f>
        <v>Dois Córregos</v>
      </c>
    </row>
    <row r="3428" spans="1:8" x14ac:dyDescent="0.3">
      <c r="A3428" s="2" t="s">
        <v>6442</v>
      </c>
      <c r="B3428" s="2" t="s">
        <v>13882</v>
      </c>
      <c r="C3428" s="2" t="s">
        <v>10570</v>
      </c>
      <c r="D3428" s="3">
        <v>1142</v>
      </c>
      <c r="E3428" s="3">
        <v>1141</v>
      </c>
      <c r="F3428" s="3">
        <v>887</v>
      </c>
      <c r="G3428" s="3">
        <v>254</v>
      </c>
      <c r="H3428" t="str">
        <f>VLOOKUP(A3428,dppo_1991_2022!A$2:B$5566,2,FALSE)</f>
        <v>Dolcinópolis</v>
      </c>
    </row>
    <row r="3429" spans="1:8" x14ac:dyDescent="0.3">
      <c r="A3429" s="2" t="s">
        <v>6444</v>
      </c>
      <c r="B3429" s="2" t="s">
        <v>13883</v>
      </c>
      <c r="C3429" s="2" t="s">
        <v>10570</v>
      </c>
      <c r="D3429" s="3">
        <v>4033</v>
      </c>
      <c r="E3429" s="3">
        <v>4033</v>
      </c>
      <c r="F3429" s="3">
        <v>3103</v>
      </c>
      <c r="G3429" s="3">
        <v>930</v>
      </c>
      <c r="H3429" t="str">
        <f>VLOOKUP(A3429,dppo_1991_2022!A$2:B$5566,2,FALSE)</f>
        <v>Dourado</v>
      </c>
    </row>
    <row r="3430" spans="1:8" x14ac:dyDescent="0.3">
      <c r="A3430" s="2" t="s">
        <v>6446</v>
      </c>
      <c r="B3430" s="2" t="s">
        <v>13884</v>
      </c>
      <c r="C3430" s="2" t="s">
        <v>10570</v>
      </c>
      <c r="D3430" s="3">
        <v>20518</v>
      </c>
      <c r="E3430" s="3">
        <v>20510</v>
      </c>
      <c r="F3430" s="3">
        <v>17101</v>
      </c>
      <c r="G3430" s="3">
        <v>3409</v>
      </c>
      <c r="H3430" t="str">
        <f>VLOOKUP(A3430,dppo_1991_2022!A$2:B$5566,2,FALSE)</f>
        <v>Dracena</v>
      </c>
    </row>
    <row r="3431" spans="1:8" x14ac:dyDescent="0.3">
      <c r="A3431" s="2" t="s">
        <v>6448</v>
      </c>
      <c r="B3431" s="2" t="s">
        <v>13885</v>
      </c>
      <c r="C3431" s="2" t="s">
        <v>10570</v>
      </c>
      <c r="D3431" s="3">
        <v>6057</v>
      </c>
      <c r="E3431" s="3">
        <v>6056</v>
      </c>
      <c r="F3431" s="3">
        <v>4790</v>
      </c>
      <c r="G3431" s="3">
        <v>1266</v>
      </c>
      <c r="H3431" t="str">
        <f>VLOOKUP(A3431,dppo_1991_2022!A$2:B$5566,2,FALSE)</f>
        <v>Duartina</v>
      </c>
    </row>
    <row r="3432" spans="1:8" x14ac:dyDescent="0.3">
      <c r="A3432" s="2" t="s">
        <v>6450</v>
      </c>
      <c r="B3432" s="2" t="s">
        <v>13886</v>
      </c>
      <c r="C3432" s="2" t="s">
        <v>10570</v>
      </c>
      <c r="D3432" s="3">
        <v>3806</v>
      </c>
      <c r="E3432" s="3">
        <v>3806</v>
      </c>
      <c r="F3432" s="3">
        <v>3296</v>
      </c>
      <c r="G3432" s="3">
        <v>510</v>
      </c>
      <c r="H3432" t="str">
        <f>VLOOKUP(A3432,dppo_1991_2022!A$2:B$5566,2,FALSE)</f>
        <v>Dumont</v>
      </c>
    </row>
    <row r="3433" spans="1:8" x14ac:dyDescent="0.3">
      <c r="A3433" s="2" t="s">
        <v>6452</v>
      </c>
      <c r="B3433" s="2" t="s">
        <v>13887</v>
      </c>
      <c r="C3433" s="2" t="s">
        <v>10570</v>
      </c>
      <c r="D3433" s="3">
        <v>2883</v>
      </c>
      <c r="E3433" s="3">
        <v>2882</v>
      </c>
      <c r="F3433" s="3">
        <v>2283</v>
      </c>
      <c r="G3433" s="3">
        <v>599</v>
      </c>
      <c r="H3433" t="str">
        <f>VLOOKUP(A3433,dppo_1991_2022!A$2:B$5566,2,FALSE)</f>
        <v>Echaporã</v>
      </c>
    </row>
    <row r="3434" spans="1:8" x14ac:dyDescent="0.3">
      <c r="A3434" s="2" t="s">
        <v>6454</v>
      </c>
      <c r="B3434" s="2" t="s">
        <v>13888</v>
      </c>
      <c r="C3434" s="2" t="s">
        <v>10570</v>
      </c>
      <c r="D3434" s="3">
        <v>6558</v>
      </c>
      <c r="E3434" s="3">
        <v>6555</v>
      </c>
      <c r="F3434" s="3">
        <v>4598</v>
      </c>
      <c r="G3434" s="3">
        <v>1957</v>
      </c>
      <c r="H3434" t="str">
        <f>VLOOKUP(A3434,dppo_1991_2022!A$2:B$5566,2,FALSE)</f>
        <v>Eldorado</v>
      </c>
    </row>
    <row r="3435" spans="1:8" x14ac:dyDescent="0.3">
      <c r="A3435" s="2" t="s">
        <v>6456</v>
      </c>
      <c r="B3435" s="2" t="s">
        <v>13889</v>
      </c>
      <c r="C3435" s="2" t="s">
        <v>10570</v>
      </c>
      <c r="D3435" s="3">
        <v>7468</v>
      </c>
      <c r="E3435" s="3">
        <v>7466</v>
      </c>
      <c r="F3435" s="3">
        <v>5967</v>
      </c>
      <c r="G3435" s="3">
        <v>1499</v>
      </c>
      <c r="H3435" t="str">
        <f>VLOOKUP(A3435,dppo_1991_2022!A$2:B$5566,2,FALSE)</f>
        <v>Elias Fausto</v>
      </c>
    </row>
    <row r="3436" spans="1:8" x14ac:dyDescent="0.3">
      <c r="A3436" s="2" t="s">
        <v>6458</v>
      </c>
      <c r="B3436" s="2" t="s">
        <v>13890</v>
      </c>
      <c r="C3436" s="2" t="s">
        <v>10570</v>
      </c>
      <c r="D3436" s="3">
        <v>1434</v>
      </c>
      <c r="E3436" s="3">
        <v>1434</v>
      </c>
      <c r="F3436" s="3">
        <v>1184</v>
      </c>
      <c r="G3436" s="3">
        <v>250</v>
      </c>
      <c r="H3436" t="str">
        <f>VLOOKUP(A3436,dppo_1991_2022!A$2:B$5566,2,FALSE)</f>
        <v>Elisiário</v>
      </c>
    </row>
    <row r="3437" spans="1:8" x14ac:dyDescent="0.3">
      <c r="A3437" s="2" t="s">
        <v>6460</v>
      </c>
      <c r="B3437" s="2" t="s">
        <v>13891</v>
      </c>
      <c r="C3437" s="2" t="s">
        <v>10570</v>
      </c>
      <c r="D3437" s="3">
        <v>1144</v>
      </c>
      <c r="E3437" s="3">
        <v>1144</v>
      </c>
      <c r="F3437" s="3">
        <v>896</v>
      </c>
      <c r="G3437" s="3">
        <v>248</v>
      </c>
      <c r="H3437" t="str">
        <f>VLOOKUP(A3437,dppo_1991_2022!A$2:B$5566,2,FALSE)</f>
        <v>Embaúba</v>
      </c>
    </row>
    <row r="3438" spans="1:8" x14ac:dyDescent="0.3">
      <c r="A3438" s="2" t="s">
        <v>6462</v>
      </c>
      <c r="B3438" s="2" t="s">
        <v>13892</v>
      </c>
      <c r="C3438" s="2" t="s">
        <v>10570</v>
      </c>
      <c r="D3438" s="3">
        <v>101274</v>
      </c>
      <c r="E3438" s="3">
        <v>101183</v>
      </c>
      <c r="F3438" s="3">
        <v>87990</v>
      </c>
      <c r="G3438" s="3">
        <v>13193</v>
      </c>
      <c r="H3438" t="str">
        <f>VLOOKUP(A3438,dppo_1991_2022!A$2:B$5566,2,FALSE)</f>
        <v>Embu das Artes</v>
      </c>
    </row>
    <row r="3439" spans="1:8" x14ac:dyDescent="0.3">
      <c r="A3439" s="2" t="s">
        <v>6464</v>
      </c>
      <c r="B3439" s="2" t="s">
        <v>13893</v>
      </c>
      <c r="C3439" s="2" t="s">
        <v>10570</v>
      </c>
      <c r="D3439" s="3">
        <v>29866</v>
      </c>
      <c r="E3439" s="3">
        <v>29857</v>
      </c>
      <c r="F3439" s="3">
        <v>23396</v>
      </c>
      <c r="G3439" s="3">
        <v>6461</v>
      </c>
      <c r="H3439" t="str">
        <f>VLOOKUP(A3439,dppo_1991_2022!A$2:B$5566,2,FALSE)</f>
        <v>Embu-Guaçu</v>
      </c>
    </row>
    <row r="3440" spans="1:8" x14ac:dyDescent="0.3">
      <c r="A3440" s="2" t="s">
        <v>6466</v>
      </c>
      <c r="B3440" s="2" t="s">
        <v>13894</v>
      </c>
      <c r="C3440" s="2" t="s">
        <v>10570</v>
      </c>
      <c r="D3440" s="3">
        <v>1530</v>
      </c>
      <c r="E3440" s="3">
        <v>1528</v>
      </c>
      <c r="F3440" s="3">
        <v>1177</v>
      </c>
      <c r="G3440" s="3">
        <v>351</v>
      </c>
      <c r="H3440" t="str">
        <f>VLOOKUP(A3440,dppo_1991_2022!A$2:B$5566,2,FALSE)</f>
        <v>Emilianópolis</v>
      </c>
    </row>
    <row r="3441" spans="1:8" x14ac:dyDescent="0.3">
      <c r="A3441" s="2" t="s">
        <v>6468</v>
      </c>
      <c r="B3441" s="2" t="s">
        <v>13895</v>
      </c>
      <c r="C3441" s="2" t="s">
        <v>10570</v>
      </c>
      <c r="D3441" s="3">
        <v>8516</v>
      </c>
      <c r="E3441" s="3">
        <v>8516</v>
      </c>
      <c r="F3441" s="3">
        <v>6884</v>
      </c>
      <c r="G3441" s="3">
        <v>1632</v>
      </c>
      <c r="H3441" t="str">
        <f>VLOOKUP(A3441,dppo_1991_2022!A$2:B$5566,2,FALSE)</f>
        <v>Engenheiro Coelho</v>
      </c>
    </row>
    <row r="3442" spans="1:8" x14ac:dyDescent="0.3">
      <c r="A3442" s="2" t="s">
        <v>6470</v>
      </c>
      <c r="B3442" s="2" t="s">
        <v>13896</v>
      </c>
      <c r="C3442" s="2" t="s">
        <v>10570</v>
      </c>
      <c r="D3442" s="3">
        <v>17027</v>
      </c>
      <c r="E3442" s="3">
        <v>17021</v>
      </c>
      <c r="F3442" s="3">
        <v>14377</v>
      </c>
      <c r="G3442" s="3">
        <v>2644</v>
      </c>
      <c r="H3442" t="str">
        <f>VLOOKUP(A3442,dppo_1991_2022!A$2:B$5566,2,FALSE)</f>
        <v>Espírito Santo do Pinhal</v>
      </c>
    </row>
    <row r="3443" spans="1:8" x14ac:dyDescent="0.3">
      <c r="A3443" s="2" t="s">
        <v>6472</v>
      </c>
      <c r="B3443" s="2" t="s">
        <v>13897</v>
      </c>
      <c r="C3443" s="2" t="s">
        <v>10570</v>
      </c>
      <c r="D3443" s="3">
        <v>1805</v>
      </c>
      <c r="E3443" s="3">
        <v>1804</v>
      </c>
      <c r="F3443" s="3">
        <v>1482</v>
      </c>
      <c r="G3443" s="3">
        <v>322</v>
      </c>
      <c r="H3443" t="str">
        <f>VLOOKUP(A3443,dppo_1991_2022!A$2:B$5566,2,FALSE)</f>
        <v>Espírito Santo do Turvo</v>
      </c>
    </row>
    <row r="3444" spans="1:8" x14ac:dyDescent="0.3">
      <c r="A3444" s="2" t="s">
        <v>6474</v>
      </c>
      <c r="B3444" s="2" t="s">
        <v>13898</v>
      </c>
      <c r="C3444" s="2" t="s">
        <v>10570</v>
      </c>
      <c r="D3444" s="3">
        <v>4009</v>
      </c>
      <c r="E3444" s="3">
        <v>4001</v>
      </c>
      <c r="F3444" s="3">
        <v>3464</v>
      </c>
      <c r="G3444" s="3">
        <v>537</v>
      </c>
      <c r="H3444" t="str">
        <f>VLOOKUP(A3444,dppo_1991_2022!A$2:B$5566,2,FALSE)</f>
        <v>Estrela d'Oeste</v>
      </c>
    </row>
    <row r="3445" spans="1:8" x14ac:dyDescent="0.3">
      <c r="A3445" s="2" t="s">
        <v>6476</v>
      </c>
      <c r="B3445" s="2" t="s">
        <v>13899</v>
      </c>
      <c r="C3445" s="2" t="s">
        <v>10570</v>
      </c>
      <c r="D3445" s="3">
        <v>1257</v>
      </c>
      <c r="E3445" s="3">
        <v>1257</v>
      </c>
      <c r="F3445" s="3">
        <v>971</v>
      </c>
      <c r="G3445" s="3">
        <v>286</v>
      </c>
      <c r="H3445" t="str">
        <f>VLOOKUP(A3445,dppo_1991_2022!A$2:B$5566,2,FALSE)</f>
        <v>Estrela do Norte</v>
      </c>
    </row>
    <row r="3446" spans="1:8" x14ac:dyDescent="0.3">
      <c r="A3446" s="2" t="s">
        <v>6478</v>
      </c>
      <c r="B3446" s="2" t="s">
        <v>13900</v>
      </c>
      <c r="C3446" s="2" t="s">
        <v>10570</v>
      </c>
      <c r="D3446" s="3">
        <v>3753</v>
      </c>
      <c r="E3446" s="3">
        <v>3753</v>
      </c>
      <c r="F3446" s="3">
        <v>3022</v>
      </c>
      <c r="G3446" s="3">
        <v>731</v>
      </c>
      <c r="H3446" t="str">
        <f>VLOOKUP(A3446,dppo_1991_2022!A$2:B$5566,2,FALSE)</f>
        <v>Euclides da Cunha Paulista</v>
      </c>
    </row>
    <row r="3447" spans="1:8" x14ac:dyDescent="0.3">
      <c r="A3447" s="2" t="s">
        <v>6480</v>
      </c>
      <c r="B3447" s="2" t="s">
        <v>13901</v>
      </c>
      <c r="C3447" s="2" t="s">
        <v>10570</v>
      </c>
      <c r="D3447" s="3">
        <v>7770</v>
      </c>
      <c r="E3447" s="3">
        <v>7767</v>
      </c>
      <c r="F3447" s="3">
        <v>6221</v>
      </c>
      <c r="G3447" s="3">
        <v>1546</v>
      </c>
      <c r="H3447" t="str">
        <f>VLOOKUP(A3447,dppo_1991_2022!A$2:B$5566,2,FALSE)</f>
        <v>Fartura</v>
      </c>
    </row>
    <row r="3448" spans="1:8" x14ac:dyDescent="0.3">
      <c r="A3448" s="2" t="s">
        <v>6482</v>
      </c>
      <c r="B3448" s="2" t="s">
        <v>13902</v>
      </c>
      <c r="C3448" s="2" t="s">
        <v>10570</v>
      </c>
      <c r="D3448" s="3">
        <v>33204</v>
      </c>
      <c r="E3448" s="3">
        <v>33201</v>
      </c>
      <c r="F3448" s="3">
        <v>27621</v>
      </c>
      <c r="G3448" s="3">
        <v>5580</v>
      </c>
      <c r="H3448" t="str">
        <f>VLOOKUP(A3448,dppo_1991_2022!A$2:B$5566,2,FALSE)</f>
        <v>Fernandópolis</v>
      </c>
    </row>
    <row r="3449" spans="1:8" x14ac:dyDescent="0.3">
      <c r="A3449" s="2" t="s">
        <v>6484</v>
      </c>
      <c r="B3449" s="2" t="s">
        <v>13903</v>
      </c>
      <c r="C3449" s="2" t="s">
        <v>10570</v>
      </c>
      <c r="D3449" s="3">
        <v>2803</v>
      </c>
      <c r="E3449" s="3">
        <v>2803</v>
      </c>
      <c r="F3449" s="3">
        <v>2238</v>
      </c>
      <c r="G3449" s="3">
        <v>565</v>
      </c>
      <c r="H3449" t="str">
        <f>VLOOKUP(A3449,dppo_1991_2022!A$2:B$5566,2,FALSE)</f>
        <v>Fernando Prestes</v>
      </c>
    </row>
    <row r="3450" spans="1:8" x14ac:dyDescent="0.3">
      <c r="A3450" s="2" t="s">
        <v>6486</v>
      </c>
      <c r="B3450" s="2" t="s">
        <v>13904</v>
      </c>
      <c r="C3450" s="2" t="s">
        <v>10570</v>
      </c>
      <c r="D3450" s="3">
        <v>852</v>
      </c>
      <c r="E3450" s="3">
        <v>851</v>
      </c>
      <c r="F3450" s="3">
        <v>613</v>
      </c>
      <c r="G3450" s="3">
        <v>238</v>
      </c>
      <c r="H3450" t="str">
        <f>VLOOKUP(A3450,dppo_1991_2022!A$2:B$5566,2,FALSE)</f>
        <v>Fernão</v>
      </c>
    </row>
    <row r="3451" spans="1:8" x14ac:dyDescent="0.3">
      <c r="A3451" s="2" t="s">
        <v>6487</v>
      </c>
      <c r="B3451" s="2" t="s">
        <v>13905</v>
      </c>
      <c r="C3451" s="2" t="s">
        <v>10570</v>
      </c>
      <c r="D3451" s="3">
        <v>69663</v>
      </c>
      <c r="E3451" s="3">
        <v>69484</v>
      </c>
      <c r="F3451" s="3">
        <v>61301</v>
      </c>
      <c r="G3451" s="3">
        <v>8183</v>
      </c>
      <c r="H3451" t="str">
        <f>VLOOKUP(A3451,dppo_1991_2022!A$2:B$5566,2,FALSE)</f>
        <v>Ferraz de Vasconcelos</v>
      </c>
    </row>
    <row r="3452" spans="1:8" x14ac:dyDescent="0.3">
      <c r="A3452" s="2" t="s">
        <v>6489</v>
      </c>
      <c r="B3452" s="2" t="s">
        <v>13906</v>
      </c>
      <c r="C3452" s="2" t="s">
        <v>10570</v>
      </c>
      <c r="D3452" s="3">
        <v>833</v>
      </c>
      <c r="E3452" s="3">
        <v>833</v>
      </c>
      <c r="F3452" s="3">
        <v>610</v>
      </c>
      <c r="G3452" s="3">
        <v>223</v>
      </c>
      <c r="H3452" t="str">
        <f>VLOOKUP(A3452,dppo_1991_2022!A$2:B$5566,2,FALSE)</f>
        <v>Flora Rica</v>
      </c>
    </row>
    <row r="3453" spans="1:8" x14ac:dyDescent="0.3">
      <c r="A3453" s="2" t="s">
        <v>6491</v>
      </c>
      <c r="B3453" s="2" t="s">
        <v>13907</v>
      </c>
      <c r="C3453" s="2" t="s">
        <v>10570</v>
      </c>
      <c r="D3453" s="3">
        <v>1514</v>
      </c>
      <c r="E3453" s="3">
        <v>1514</v>
      </c>
      <c r="F3453" s="3">
        <v>1124</v>
      </c>
      <c r="G3453" s="3">
        <v>390</v>
      </c>
      <c r="H3453" t="str">
        <f>VLOOKUP(A3453,dppo_1991_2022!A$2:B$5566,2,FALSE)</f>
        <v>Floreal</v>
      </c>
    </row>
    <row r="3454" spans="1:8" x14ac:dyDescent="0.3">
      <c r="A3454" s="2" t="s">
        <v>6493</v>
      </c>
      <c r="B3454" s="2" t="s">
        <v>13908</v>
      </c>
      <c r="C3454" s="2" t="s">
        <v>10570</v>
      </c>
      <c r="D3454" s="3">
        <v>4840</v>
      </c>
      <c r="E3454" s="3">
        <v>4838</v>
      </c>
      <c r="F3454" s="3">
        <v>4315</v>
      </c>
      <c r="G3454" s="3">
        <v>523</v>
      </c>
      <c r="H3454" t="str">
        <f>VLOOKUP(A3454,dppo_1991_2022!A$2:B$5566,2,FALSE)</f>
        <v>Flórida Paulista</v>
      </c>
    </row>
    <row r="3455" spans="1:8" x14ac:dyDescent="0.3">
      <c r="A3455" s="2" t="s">
        <v>6495</v>
      </c>
      <c r="B3455" s="2" t="s">
        <v>13909</v>
      </c>
      <c r="C3455" s="2" t="s">
        <v>10570</v>
      </c>
      <c r="D3455" s="3">
        <v>1622</v>
      </c>
      <c r="E3455" s="3">
        <v>1622</v>
      </c>
      <c r="F3455" s="3">
        <v>1054</v>
      </c>
      <c r="G3455" s="3">
        <v>568</v>
      </c>
      <c r="H3455" t="str">
        <f>VLOOKUP(A3455,dppo_1991_2022!A$2:B$5566,2,FALSE)</f>
        <v>Florínea</v>
      </c>
    </row>
    <row r="3456" spans="1:8" x14ac:dyDescent="0.3">
      <c r="A3456" s="2" t="s">
        <v>6497</v>
      </c>
      <c r="B3456" s="2" t="s">
        <v>13910</v>
      </c>
      <c r="C3456" s="2" t="s">
        <v>10570</v>
      </c>
      <c r="D3456" s="3">
        <v>151059</v>
      </c>
      <c r="E3456" s="3">
        <v>151010</v>
      </c>
      <c r="F3456" s="3">
        <v>127921</v>
      </c>
      <c r="G3456" s="3">
        <v>23089</v>
      </c>
      <c r="H3456" t="str">
        <f>VLOOKUP(A3456,dppo_1991_2022!A$2:B$5566,2,FALSE)</f>
        <v>Franca</v>
      </c>
    </row>
    <row r="3457" spans="1:8" x14ac:dyDescent="0.3">
      <c r="A3457" s="2" t="s">
        <v>6499</v>
      </c>
      <c r="B3457" s="2" t="s">
        <v>13911</v>
      </c>
      <c r="C3457" s="2" t="s">
        <v>10570</v>
      </c>
      <c r="D3457" s="3">
        <v>63304</v>
      </c>
      <c r="E3457" s="3">
        <v>63272</v>
      </c>
      <c r="F3457" s="3">
        <v>57668</v>
      </c>
      <c r="G3457" s="3">
        <v>5604</v>
      </c>
      <c r="H3457" t="str">
        <f>VLOOKUP(A3457,dppo_1991_2022!A$2:B$5566,2,FALSE)</f>
        <v>Francisco Morato</v>
      </c>
    </row>
    <row r="3458" spans="1:8" x14ac:dyDescent="0.3">
      <c r="A3458" s="2" t="s">
        <v>6501</v>
      </c>
      <c r="B3458" s="2" t="s">
        <v>13912</v>
      </c>
      <c r="C3458" s="2" t="s">
        <v>10570</v>
      </c>
      <c r="D3458" s="3">
        <v>56568</v>
      </c>
      <c r="E3458" s="3">
        <v>56540</v>
      </c>
      <c r="F3458" s="3">
        <v>49319</v>
      </c>
      <c r="G3458" s="3">
        <v>7221</v>
      </c>
      <c r="H3458" t="str">
        <f>VLOOKUP(A3458,dppo_1991_2022!A$2:B$5566,2,FALSE)</f>
        <v>Franco da Rocha</v>
      </c>
    </row>
    <row r="3459" spans="1:8" x14ac:dyDescent="0.3">
      <c r="A3459" s="2" t="s">
        <v>6503</v>
      </c>
      <c r="B3459" s="2" t="s">
        <v>13913</v>
      </c>
      <c r="C3459" s="2" t="s">
        <v>10570</v>
      </c>
      <c r="D3459" s="3">
        <v>1340</v>
      </c>
      <c r="E3459" s="3">
        <v>1340</v>
      </c>
      <c r="F3459" s="3">
        <v>1071</v>
      </c>
      <c r="G3459" s="3">
        <v>269</v>
      </c>
      <c r="H3459" t="str">
        <f>VLOOKUP(A3459,dppo_1991_2022!A$2:B$5566,2,FALSE)</f>
        <v>Gabriel Monteiro</v>
      </c>
    </row>
    <row r="3460" spans="1:8" x14ac:dyDescent="0.3">
      <c r="A3460" s="2" t="s">
        <v>6505</v>
      </c>
      <c r="B3460" s="2" t="s">
        <v>13914</v>
      </c>
      <c r="C3460" s="2" t="s">
        <v>10570</v>
      </c>
      <c r="D3460" s="3">
        <v>3117</v>
      </c>
      <c r="E3460" s="3">
        <v>3110</v>
      </c>
      <c r="F3460" s="3">
        <v>2441</v>
      </c>
      <c r="G3460" s="3">
        <v>669</v>
      </c>
      <c r="H3460" t="str">
        <f>VLOOKUP(A3460,dppo_1991_2022!A$2:B$5566,2,FALSE)</f>
        <v>Gália</v>
      </c>
    </row>
    <row r="3461" spans="1:8" x14ac:dyDescent="0.3">
      <c r="A3461" s="2" t="s">
        <v>6507</v>
      </c>
      <c r="B3461" s="2" t="s">
        <v>13915</v>
      </c>
      <c r="C3461" s="2" t="s">
        <v>10570</v>
      </c>
      <c r="D3461" s="3">
        <v>18084</v>
      </c>
      <c r="E3461" s="3">
        <v>18082</v>
      </c>
      <c r="F3461" s="3">
        <v>15523</v>
      </c>
      <c r="G3461" s="3">
        <v>2559</v>
      </c>
      <c r="H3461" t="str">
        <f>VLOOKUP(A3461,dppo_1991_2022!A$2:B$5566,2,FALSE)</f>
        <v>Garça</v>
      </c>
    </row>
    <row r="3462" spans="1:8" x14ac:dyDescent="0.3">
      <c r="A3462" s="2" t="s">
        <v>6509</v>
      </c>
      <c r="B3462" s="2" t="s">
        <v>13916</v>
      </c>
      <c r="C3462" s="2" t="s">
        <v>10570</v>
      </c>
      <c r="D3462" s="3">
        <v>1722</v>
      </c>
      <c r="E3462" s="3">
        <v>1722</v>
      </c>
      <c r="F3462" s="3">
        <v>1246</v>
      </c>
      <c r="G3462" s="3">
        <v>476</v>
      </c>
      <c r="H3462" t="str">
        <f>VLOOKUP(A3462,dppo_1991_2022!A$2:B$5566,2,FALSE)</f>
        <v>Gastão Vidigal</v>
      </c>
    </row>
    <row r="3463" spans="1:8" x14ac:dyDescent="0.3">
      <c r="A3463" s="2" t="s">
        <v>6511</v>
      </c>
      <c r="B3463" s="2" t="s">
        <v>13917</v>
      </c>
      <c r="C3463" s="2" t="s">
        <v>10570</v>
      </c>
      <c r="D3463" s="3">
        <v>2063</v>
      </c>
      <c r="E3463" s="3">
        <v>2061</v>
      </c>
      <c r="F3463" s="3">
        <v>1640</v>
      </c>
      <c r="G3463" s="3">
        <v>421</v>
      </c>
      <c r="H3463" t="str">
        <f>VLOOKUP(A3463,dppo_1991_2022!A$2:B$5566,2,FALSE)</f>
        <v>Gavião Peixoto</v>
      </c>
    </row>
    <row r="3464" spans="1:8" x14ac:dyDescent="0.3">
      <c r="A3464" s="2" t="s">
        <v>6512</v>
      </c>
      <c r="B3464" s="2" t="s">
        <v>13918</v>
      </c>
      <c r="C3464" s="2" t="s">
        <v>10570</v>
      </c>
      <c r="D3464" s="3">
        <v>5020</v>
      </c>
      <c r="E3464" s="3">
        <v>5020</v>
      </c>
      <c r="F3464" s="3">
        <v>4019</v>
      </c>
      <c r="G3464" s="3">
        <v>1001</v>
      </c>
      <c r="H3464" t="str">
        <f>VLOOKUP(A3464,dppo_1991_2022!A$2:B$5566,2,FALSE)</f>
        <v>General Salgado</v>
      </c>
    </row>
    <row r="3465" spans="1:8" x14ac:dyDescent="0.3">
      <c r="A3465" s="2" t="s">
        <v>6514</v>
      </c>
      <c r="B3465" s="2" t="s">
        <v>13919</v>
      </c>
      <c r="C3465" s="2" t="s">
        <v>10570</v>
      </c>
      <c r="D3465" s="3">
        <v>4404</v>
      </c>
      <c r="E3465" s="3">
        <v>4404</v>
      </c>
      <c r="F3465" s="3">
        <v>3408</v>
      </c>
      <c r="G3465" s="3">
        <v>996</v>
      </c>
      <c r="H3465" t="str">
        <f>VLOOKUP(A3465,dppo_1991_2022!A$2:B$5566,2,FALSE)</f>
        <v>Getulina</v>
      </c>
    </row>
    <row r="3466" spans="1:8" x14ac:dyDescent="0.3">
      <c r="A3466" s="2" t="s">
        <v>6516</v>
      </c>
      <c r="B3466" s="2" t="s">
        <v>13920</v>
      </c>
      <c r="C3466" s="2" t="s">
        <v>10570</v>
      </c>
      <c r="D3466" s="3">
        <v>2781</v>
      </c>
      <c r="E3466" s="3">
        <v>2781</v>
      </c>
      <c r="F3466" s="3">
        <v>1552</v>
      </c>
      <c r="G3466" s="3">
        <v>1229</v>
      </c>
      <c r="H3466" t="str">
        <f>VLOOKUP(A3466,dppo_1991_2022!A$2:B$5566,2,FALSE)</f>
        <v>Glicério</v>
      </c>
    </row>
    <row r="3467" spans="1:8" x14ac:dyDescent="0.3">
      <c r="A3467" s="2" t="s">
        <v>6518</v>
      </c>
      <c r="B3467" s="2" t="s">
        <v>13921</v>
      </c>
      <c r="C3467" s="2" t="s">
        <v>10570</v>
      </c>
      <c r="D3467" s="3">
        <v>5309</v>
      </c>
      <c r="E3467" s="3">
        <v>5308</v>
      </c>
      <c r="F3467" s="3">
        <v>3997</v>
      </c>
      <c r="G3467" s="3">
        <v>1311</v>
      </c>
      <c r="H3467" t="str">
        <f>VLOOKUP(A3467,dppo_1991_2022!A$2:B$5566,2,FALSE)</f>
        <v>Guaiçara</v>
      </c>
    </row>
    <row r="3468" spans="1:8" x14ac:dyDescent="0.3">
      <c r="A3468" s="2" t="s">
        <v>6520</v>
      </c>
      <c r="B3468" s="2" t="s">
        <v>13922</v>
      </c>
      <c r="C3468" s="2" t="s">
        <v>10570</v>
      </c>
      <c r="D3468" s="3">
        <v>2547</v>
      </c>
      <c r="E3468" s="3">
        <v>2546</v>
      </c>
      <c r="F3468" s="3">
        <v>2060</v>
      </c>
      <c r="G3468" s="3">
        <v>486</v>
      </c>
      <c r="H3468" t="str">
        <f>VLOOKUP(A3468,dppo_1991_2022!A$2:B$5566,2,FALSE)</f>
        <v>Guaimbê</v>
      </c>
    </row>
    <row r="3469" spans="1:8" x14ac:dyDescent="0.3">
      <c r="A3469" s="2" t="s">
        <v>6522</v>
      </c>
      <c r="B3469" s="2" t="s">
        <v>13923</v>
      </c>
      <c r="C3469" s="2" t="s">
        <v>10570</v>
      </c>
      <c r="D3469" s="3">
        <v>16968</v>
      </c>
      <c r="E3469" s="3">
        <v>16965</v>
      </c>
      <c r="F3469" s="3">
        <v>14707</v>
      </c>
      <c r="G3469" s="3">
        <v>2258</v>
      </c>
      <c r="H3469" t="str">
        <f>VLOOKUP(A3469,dppo_1991_2022!A$2:B$5566,2,FALSE)</f>
        <v>Guaíra</v>
      </c>
    </row>
    <row r="3470" spans="1:8" x14ac:dyDescent="0.3">
      <c r="A3470" s="2" t="s">
        <v>6524</v>
      </c>
      <c r="B3470" s="2" t="s">
        <v>13924</v>
      </c>
      <c r="C3470" s="2" t="s">
        <v>10570</v>
      </c>
      <c r="D3470" s="3">
        <v>8867</v>
      </c>
      <c r="E3470" s="3">
        <v>8865</v>
      </c>
      <c r="F3470" s="3">
        <v>7735</v>
      </c>
      <c r="G3470" s="3">
        <v>1130</v>
      </c>
      <c r="H3470" t="str">
        <f>VLOOKUP(A3470,dppo_1991_2022!A$2:B$5566,2,FALSE)</f>
        <v>Guapiaçu</v>
      </c>
    </row>
    <row r="3471" spans="1:8" x14ac:dyDescent="0.3">
      <c r="A3471" s="2" t="s">
        <v>6526</v>
      </c>
      <c r="B3471" s="2" t="s">
        <v>13925</v>
      </c>
      <c r="C3471" s="2" t="s">
        <v>10570</v>
      </c>
      <c r="D3471" s="3">
        <v>8297</v>
      </c>
      <c r="E3471" s="3">
        <v>8293</v>
      </c>
      <c r="F3471" s="3">
        <v>6156</v>
      </c>
      <c r="G3471" s="3">
        <v>2137</v>
      </c>
      <c r="H3471" t="str">
        <f>VLOOKUP(A3471,dppo_1991_2022!A$2:B$5566,2,FALSE)</f>
        <v>Guapiara</v>
      </c>
    </row>
    <row r="3472" spans="1:8" x14ac:dyDescent="0.3">
      <c r="A3472" s="2" t="s">
        <v>6528</v>
      </c>
      <c r="B3472" s="2" t="s">
        <v>13926</v>
      </c>
      <c r="C3472" s="2" t="s">
        <v>10570</v>
      </c>
      <c r="D3472" s="3">
        <v>7885</v>
      </c>
      <c r="E3472" s="3">
        <v>7882</v>
      </c>
      <c r="F3472" s="3">
        <v>6681</v>
      </c>
      <c r="G3472" s="3">
        <v>1201</v>
      </c>
      <c r="H3472" t="str">
        <f>VLOOKUP(A3472,dppo_1991_2022!A$2:B$5566,2,FALSE)</f>
        <v>Guará</v>
      </c>
    </row>
    <row r="3473" spans="1:8" x14ac:dyDescent="0.3">
      <c r="A3473" s="2" t="s">
        <v>6530</v>
      </c>
      <c r="B3473" s="2" t="s">
        <v>13927</v>
      </c>
      <c r="C3473" s="2" t="s">
        <v>10570</v>
      </c>
      <c r="D3473" s="3">
        <v>3794</v>
      </c>
      <c r="E3473" s="3">
        <v>3794</v>
      </c>
      <c r="F3473" s="3">
        <v>2941</v>
      </c>
      <c r="G3473" s="3">
        <v>853</v>
      </c>
      <c r="H3473" t="str">
        <f>VLOOKUP(A3473,dppo_1991_2022!A$2:B$5566,2,FALSE)</f>
        <v>Guaraçaí</v>
      </c>
    </row>
    <row r="3474" spans="1:8" x14ac:dyDescent="0.3">
      <c r="A3474" s="2" t="s">
        <v>6532</v>
      </c>
      <c r="B3474" s="2" t="s">
        <v>13928</v>
      </c>
      <c r="C3474" s="2" t="s">
        <v>10570</v>
      </c>
      <c r="D3474" s="3">
        <v>5620</v>
      </c>
      <c r="E3474" s="3">
        <v>5620</v>
      </c>
      <c r="F3474" s="3">
        <v>3915</v>
      </c>
      <c r="G3474" s="3">
        <v>1705</v>
      </c>
      <c r="H3474" t="str">
        <f>VLOOKUP(A3474,dppo_1991_2022!A$2:B$5566,2,FALSE)</f>
        <v>Guaraci</v>
      </c>
    </row>
    <row r="3475" spans="1:8" x14ac:dyDescent="0.3">
      <c r="A3475" s="2" t="s">
        <v>6534</v>
      </c>
      <c r="B3475" s="2" t="s">
        <v>13929</v>
      </c>
      <c r="C3475" s="2" t="s">
        <v>10570</v>
      </c>
      <c r="D3475" s="3">
        <v>1015</v>
      </c>
      <c r="E3475" s="3">
        <v>1015</v>
      </c>
      <c r="F3475" s="3">
        <v>808</v>
      </c>
      <c r="G3475" s="3">
        <v>207</v>
      </c>
      <c r="H3475" t="str">
        <f>VLOOKUP(A3475,dppo_1991_2022!A$2:B$5566,2,FALSE)</f>
        <v>Guarani d'Oeste</v>
      </c>
    </row>
    <row r="3476" spans="1:8" x14ac:dyDescent="0.3">
      <c r="A3476" s="2" t="s">
        <v>6536</v>
      </c>
      <c r="B3476" s="2" t="s">
        <v>13930</v>
      </c>
      <c r="C3476" s="2" t="s">
        <v>10570</v>
      </c>
      <c r="D3476" s="3">
        <v>2967</v>
      </c>
      <c r="E3476" s="3">
        <v>2960</v>
      </c>
      <c r="F3476" s="3">
        <v>2295</v>
      </c>
      <c r="G3476" s="3">
        <v>665</v>
      </c>
      <c r="H3476" t="str">
        <f>VLOOKUP(A3476,dppo_1991_2022!A$2:B$5566,2,FALSE)</f>
        <v>Guarantã</v>
      </c>
    </row>
    <row r="3477" spans="1:8" x14ac:dyDescent="0.3">
      <c r="A3477" s="2" t="s">
        <v>6538</v>
      </c>
      <c r="B3477" s="2" t="s">
        <v>13931</v>
      </c>
      <c r="C3477" s="2" t="s">
        <v>10570</v>
      </c>
      <c r="D3477" s="3">
        <v>13806</v>
      </c>
      <c r="E3477" s="3">
        <v>13801</v>
      </c>
      <c r="F3477" s="3">
        <v>11649</v>
      </c>
      <c r="G3477" s="3">
        <v>2152</v>
      </c>
      <c r="H3477" t="str">
        <f>VLOOKUP(A3477,dppo_1991_2022!A$2:B$5566,2,FALSE)</f>
        <v>Guararapes</v>
      </c>
    </row>
    <row r="3478" spans="1:8" x14ac:dyDescent="0.3">
      <c r="A3478" s="2" t="s">
        <v>6540</v>
      </c>
      <c r="B3478" s="2" t="s">
        <v>13932</v>
      </c>
      <c r="C3478" s="2" t="s">
        <v>10570</v>
      </c>
      <c r="D3478" s="3">
        <v>15272</v>
      </c>
      <c r="E3478" s="3">
        <v>15269</v>
      </c>
      <c r="F3478" s="3">
        <v>11086</v>
      </c>
      <c r="G3478" s="3">
        <v>4183</v>
      </c>
      <c r="H3478" t="str">
        <f>VLOOKUP(A3478,dppo_1991_2022!A$2:B$5566,2,FALSE)</f>
        <v>Guararema</v>
      </c>
    </row>
    <row r="3479" spans="1:8" x14ac:dyDescent="0.3">
      <c r="A3479" s="2" t="s">
        <v>6542</v>
      </c>
      <c r="B3479" s="2" t="s">
        <v>13933</v>
      </c>
      <c r="C3479" s="2" t="s">
        <v>10570</v>
      </c>
      <c r="D3479" s="3">
        <v>51000</v>
      </c>
      <c r="E3479" s="3">
        <v>50929</v>
      </c>
      <c r="F3479" s="3">
        <v>41905</v>
      </c>
      <c r="G3479" s="3">
        <v>9024</v>
      </c>
      <c r="H3479" t="str">
        <f>VLOOKUP(A3479,dppo_1991_2022!A$2:B$5566,2,FALSE)</f>
        <v>Guaratinguetá</v>
      </c>
    </row>
    <row r="3480" spans="1:8" x14ac:dyDescent="0.3">
      <c r="A3480" s="2" t="s">
        <v>6544</v>
      </c>
      <c r="B3480" s="2" t="s">
        <v>13934</v>
      </c>
      <c r="C3480" s="2" t="s">
        <v>10570</v>
      </c>
      <c r="D3480" s="3">
        <v>5988</v>
      </c>
      <c r="E3480" s="3">
        <v>5987</v>
      </c>
      <c r="F3480" s="3">
        <v>4516</v>
      </c>
      <c r="G3480" s="3">
        <v>1471</v>
      </c>
      <c r="H3480" t="str">
        <f>VLOOKUP(A3480,dppo_1991_2022!A$2:B$5566,2,FALSE)</f>
        <v>Guareí</v>
      </c>
    </row>
    <row r="3481" spans="1:8" x14ac:dyDescent="0.3">
      <c r="A3481" s="2" t="s">
        <v>6546</v>
      </c>
      <c r="B3481" s="2" t="s">
        <v>13935</v>
      </c>
      <c r="C3481" s="2" t="s">
        <v>10570</v>
      </c>
      <c r="D3481" s="3">
        <v>15210</v>
      </c>
      <c r="E3481" s="3">
        <v>15206</v>
      </c>
      <c r="F3481" s="3">
        <v>12902</v>
      </c>
      <c r="G3481" s="3">
        <v>2304</v>
      </c>
      <c r="H3481" t="str">
        <f>VLOOKUP(A3481,dppo_1991_2022!A$2:B$5566,2,FALSE)</f>
        <v>Guariba</v>
      </c>
    </row>
    <row r="3482" spans="1:8" x14ac:dyDescent="0.3">
      <c r="A3482" s="2" t="s">
        <v>6548</v>
      </c>
      <c r="B3482" s="2" t="s">
        <v>13936</v>
      </c>
      <c r="C3482" s="2" t="s">
        <v>10570</v>
      </c>
      <c r="D3482" s="3">
        <v>160283</v>
      </c>
      <c r="E3482" s="3">
        <v>160155</v>
      </c>
      <c r="F3482" s="3">
        <v>99388</v>
      </c>
      <c r="G3482" s="3">
        <v>60767</v>
      </c>
      <c r="H3482" t="str">
        <f>VLOOKUP(A3482,dppo_1991_2022!A$2:B$5566,2,FALSE)</f>
        <v>Guarujá</v>
      </c>
    </row>
    <row r="3483" spans="1:8" x14ac:dyDescent="0.3">
      <c r="A3483" s="2" t="s">
        <v>6550</v>
      </c>
      <c r="B3483" s="2" t="s">
        <v>13937</v>
      </c>
      <c r="C3483" s="2" t="s">
        <v>10570</v>
      </c>
      <c r="D3483" s="3">
        <v>514984</v>
      </c>
      <c r="E3483" s="3">
        <v>514580</v>
      </c>
      <c r="F3483" s="3">
        <v>450559</v>
      </c>
      <c r="G3483" s="3">
        <v>64021</v>
      </c>
      <c r="H3483" t="str">
        <f>VLOOKUP(A3483,dppo_1991_2022!A$2:B$5566,2,FALSE)</f>
        <v>Guarulhos</v>
      </c>
    </row>
    <row r="3484" spans="1:8" x14ac:dyDescent="0.3">
      <c r="A3484" s="2" t="s">
        <v>6552</v>
      </c>
      <c r="B3484" s="2" t="s">
        <v>13938</v>
      </c>
      <c r="C3484" s="2" t="s">
        <v>10570</v>
      </c>
      <c r="D3484" s="3">
        <v>3369</v>
      </c>
      <c r="E3484" s="3">
        <v>3349</v>
      </c>
      <c r="F3484" s="3">
        <v>2533</v>
      </c>
      <c r="G3484" s="3">
        <v>816</v>
      </c>
      <c r="H3484" t="str">
        <f>VLOOKUP(A3484,dppo_1991_2022!A$2:B$5566,2,FALSE)</f>
        <v>Guatapará</v>
      </c>
    </row>
    <row r="3485" spans="1:8" x14ac:dyDescent="0.3">
      <c r="A3485" s="2" t="s">
        <v>6554</v>
      </c>
      <c r="B3485" s="2" t="s">
        <v>13939</v>
      </c>
      <c r="C3485" s="2" t="s">
        <v>10570</v>
      </c>
      <c r="D3485" s="3">
        <v>2066</v>
      </c>
      <c r="E3485" s="3">
        <v>2065</v>
      </c>
      <c r="F3485" s="3">
        <v>1630</v>
      </c>
      <c r="G3485" s="3">
        <v>435</v>
      </c>
      <c r="H3485" t="str">
        <f>VLOOKUP(A3485,dppo_1991_2022!A$2:B$5566,2,FALSE)</f>
        <v>Guzolândia</v>
      </c>
    </row>
    <row r="3486" spans="1:8" x14ac:dyDescent="0.3">
      <c r="A3486" s="2" t="s">
        <v>6556</v>
      </c>
      <c r="B3486" s="2" t="s">
        <v>13940</v>
      </c>
      <c r="C3486" s="2" t="s">
        <v>10570</v>
      </c>
      <c r="D3486" s="3">
        <v>3996</v>
      </c>
      <c r="E3486" s="3">
        <v>3995</v>
      </c>
      <c r="F3486" s="3">
        <v>3307</v>
      </c>
      <c r="G3486" s="3">
        <v>688</v>
      </c>
      <c r="H3486" t="str">
        <f>VLOOKUP(A3486,dppo_1991_2022!A$2:B$5566,2,FALSE)</f>
        <v>Herculândia</v>
      </c>
    </row>
    <row r="3487" spans="1:8" x14ac:dyDescent="0.3">
      <c r="A3487" s="2" t="s">
        <v>6558</v>
      </c>
      <c r="B3487" s="2" t="s">
        <v>13941</v>
      </c>
      <c r="C3487" s="2" t="s">
        <v>10570</v>
      </c>
      <c r="D3487" s="3">
        <v>5964</v>
      </c>
      <c r="E3487" s="3">
        <v>5964</v>
      </c>
      <c r="F3487" s="3">
        <v>5163</v>
      </c>
      <c r="G3487" s="3">
        <v>801</v>
      </c>
      <c r="H3487" t="str">
        <f>VLOOKUP(A3487,dppo_1991_2022!A$2:B$5566,2,FALSE)</f>
        <v>Holambra</v>
      </c>
    </row>
    <row r="3488" spans="1:8" x14ac:dyDescent="0.3">
      <c r="A3488" s="2" t="s">
        <v>6560</v>
      </c>
      <c r="B3488" s="2" t="s">
        <v>13942</v>
      </c>
      <c r="C3488" s="2" t="s">
        <v>10570</v>
      </c>
      <c r="D3488" s="3">
        <v>94185</v>
      </c>
      <c r="E3488" s="3">
        <v>94152</v>
      </c>
      <c r="F3488" s="3">
        <v>80802</v>
      </c>
      <c r="G3488" s="3">
        <v>13350</v>
      </c>
      <c r="H3488" t="str">
        <f>VLOOKUP(A3488,dppo_1991_2022!A$2:B$5566,2,FALSE)</f>
        <v>Hortolândia</v>
      </c>
    </row>
    <row r="3489" spans="1:8" x14ac:dyDescent="0.3">
      <c r="A3489" s="2" t="s">
        <v>6562</v>
      </c>
      <c r="B3489" s="2" t="s">
        <v>13943</v>
      </c>
      <c r="C3489" s="2" t="s">
        <v>10570</v>
      </c>
      <c r="D3489" s="3">
        <v>5430</v>
      </c>
      <c r="E3489" s="3">
        <v>5429</v>
      </c>
      <c r="F3489" s="3">
        <v>3957</v>
      </c>
      <c r="G3489" s="3">
        <v>1472</v>
      </c>
      <c r="H3489" t="str">
        <f>VLOOKUP(A3489,dppo_1991_2022!A$2:B$5566,2,FALSE)</f>
        <v>Iacanga</v>
      </c>
    </row>
    <row r="3490" spans="1:8" x14ac:dyDescent="0.3">
      <c r="A3490" s="2" t="s">
        <v>6564</v>
      </c>
      <c r="B3490" s="2" t="s">
        <v>13944</v>
      </c>
      <c r="C3490" s="2" t="s">
        <v>10570</v>
      </c>
      <c r="D3490" s="3">
        <v>2815</v>
      </c>
      <c r="E3490" s="3">
        <v>2814</v>
      </c>
      <c r="F3490" s="3">
        <v>2260</v>
      </c>
      <c r="G3490" s="3">
        <v>554</v>
      </c>
      <c r="H3490" t="str">
        <f>VLOOKUP(A3490,dppo_1991_2022!A$2:B$5566,2,FALSE)</f>
        <v>Iacri</v>
      </c>
    </row>
    <row r="3491" spans="1:8" x14ac:dyDescent="0.3">
      <c r="A3491" s="2" t="s">
        <v>6566</v>
      </c>
      <c r="B3491" s="2" t="s">
        <v>13945</v>
      </c>
      <c r="C3491" s="2" t="s">
        <v>10570</v>
      </c>
      <c r="D3491" s="3">
        <v>2222</v>
      </c>
      <c r="E3491" s="3">
        <v>2177</v>
      </c>
      <c r="F3491" s="3">
        <v>1791</v>
      </c>
      <c r="G3491" s="3">
        <v>386</v>
      </c>
      <c r="H3491" t="str">
        <f>VLOOKUP(A3491,dppo_1991_2022!A$2:B$5566,2,FALSE)</f>
        <v>Iaras</v>
      </c>
    </row>
    <row r="3492" spans="1:8" x14ac:dyDescent="0.3">
      <c r="A3492" s="2" t="s">
        <v>6568</v>
      </c>
      <c r="B3492" s="2" t="s">
        <v>13946</v>
      </c>
      <c r="C3492" s="2" t="s">
        <v>10570</v>
      </c>
      <c r="D3492" s="3">
        <v>12660</v>
      </c>
      <c r="E3492" s="3">
        <v>12660</v>
      </c>
      <c r="F3492" s="3">
        <v>11092</v>
      </c>
      <c r="G3492" s="3">
        <v>1568</v>
      </c>
      <c r="H3492" t="str">
        <f>VLOOKUP(A3492,dppo_1991_2022!A$2:B$5566,2,FALSE)</f>
        <v>Ibaté</v>
      </c>
    </row>
    <row r="3493" spans="1:8" x14ac:dyDescent="0.3">
      <c r="A3493" s="2" t="s">
        <v>6570</v>
      </c>
      <c r="B3493" s="2" t="s">
        <v>13947</v>
      </c>
      <c r="C3493" s="2" t="s">
        <v>10570</v>
      </c>
      <c r="D3493" s="3">
        <v>5554</v>
      </c>
      <c r="E3493" s="3">
        <v>5554</v>
      </c>
      <c r="F3493" s="3">
        <v>4404</v>
      </c>
      <c r="G3493" s="3">
        <v>1150</v>
      </c>
      <c r="H3493" t="str">
        <f>VLOOKUP(A3493,dppo_1991_2022!A$2:B$5566,2,FALSE)</f>
        <v>Ibirá</v>
      </c>
    </row>
    <row r="3494" spans="1:8" x14ac:dyDescent="0.3">
      <c r="A3494" s="2" t="s">
        <v>6572</v>
      </c>
      <c r="B3494" s="2" t="s">
        <v>13948</v>
      </c>
      <c r="C3494" s="2" t="s">
        <v>10570</v>
      </c>
      <c r="D3494" s="3">
        <v>3048</v>
      </c>
      <c r="E3494" s="3">
        <v>3047</v>
      </c>
      <c r="F3494" s="3">
        <v>2403</v>
      </c>
      <c r="G3494" s="3">
        <v>644</v>
      </c>
      <c r="H3494" t="str">
        <f>VLOOKUP(A3494,dppo_1991_2022!A$2:B$5566,2,FALSE)</f>
        <v>Ibirarema</v>
      </c>
    </row>
    <row r="3495" spans="1:8" x14ac:dyDescent="0.3">
      <c r="A3495" s="2" t="s">
        <v>6574</v>
      </c>
      <c r="B3495" s="2" t="s">
        <v>13949</v>
      </c>
      <c r="C3495" s="2" t="s">
        <v>10570</v>
      </c>
      <c r="D3495" s="3">
        <v>26683</v>
      </c>
      <c r="E3495" s="3">
        <v>26671</v>
      </c>
      <c r="F3495" s="3">
        <v>22213</v>
      </c>
      <c r="G3495" s="3">
        <v>4458</v>
      </c>
      <c r="H3495" t="str">
        <f>VLOOKUP(A3495,dppo_1991_2022!A$2:B$5566,2,FALSE)</f>
        <v>Ibitinga</v>
      </c>
    </row>
    <row r="3496" spans="1:8" x14ac:dyDescent="0.3">
      <c r="A3496" s="2" t="s">
        <v>6576</v>
      </c>
      <c r="B3496" s="2" t="s">
        <v>13950</v>
      </c>
      <c r="C3496" s="2" t="s">
        <v>10570</v>
      </c>
      <c r="D3496" s="3">
        <v>47183</v>
      </c>
      <c r="E3496" s="3">
        <v>47169</v>
      </c>
      <c r="F3496" s="3">
        <v>26352</v>
      </c>
      <c r="G3496" s="3">
        <v>20817</v>
      </c>
      <c r="H3496" t="str">
        <f>VLOOKUP(A3496,dppo_1991_2022!A$2:B$5566,2,FALSE)</f>
        <v>Ibiúna</v>
      </c>
    </row>
    <row r="3497" spans="1:8" x14ac:dyDescent="0.3">
      <c r="A3497" s="2" t="s">
        <v>6578</v>
      </c>
      <c r="B3497" s="2" t="s">
        <v>13951</v>
      </c>
      <c r="C3497" s="2" t="s">
        <v>10570</v>
      </c>
      <c r="D3497" s="3">
        <v>3246</v>
      </c>
      <c r="E3497" s="3">
        <v>3242</v>
      </c>
      <c r="F3497" s="3">
        <v>2594</v>
      </c>
      <c r="G3497" s="3">
        <v>648</v>
      </c>
      <c r="H3497" t="str">
        <f>VLOOKUP(A3497,dppo_1991_2022!A$2:B$5566,2,FALSE)</f>
        <v>Icém</v>
      </c>
    </row>
    <row r="3498" spans="1:8" x14ac:dyDescent="0.3">
      <c r="A3498" s="2" t="s">
        <v>6580</v>
      </c>
      <c r="B3498" s="2" t="s">
        <v>13952</v>
      </c>
      <c r="C3498" s="2" t="s">
        <v>10570</v>
      </c>
      <c r="D3498" s="3">
        <v>3714</v>
      </c>
      <c r="E3498" s="3">
        <v>3707</v>
      </c>
      <c r="F3498" s="3">
        <v>2901</v>
      </c>
      <c r="G3498" s="3">
        <v>806</v>
      </c>
      <c r="H3498" t="str">
        <f>VLOOKUP(A3498,dppo_1991_2022!A$2:B$5566,2,FALSE)</f>
        <v>Iepê</v>
      </c>
    </row>
    <row r="3499" spans="1:8" x14ac:dyDescent="0.3">
      <c r="A3499" s="2" t="s">
        <v>6582</v>
      </c>
      <c r="B3499" s="2" t="s">
        <v>13953</v>
      </c>
      <c r="C3499" s="2" t="s">
        <v>10570</v>
      </c>
      <c r="D3499" s="3">
        <v>9266</v>
      </c>
      <c r="E3499" s="3">
        <v>9262</v>
      </c>
      <c r="F3499" s="3">
        <v>8193</v>
      </c>
      <c r="G3499" s="3">
        <v>1069</v>
      </c>
      <c r="H3499" t="str">
        <f>VLOOKUP(A3499,dppo_1991_2022!A$2:B$5566,2,FALSE)</f>
        <v>Igaraçu do Tietê</v>
      </c>
    </row>
    <row r="3500" spans="1:8" x14ac:dyDescent="0.3">
      <c r="A3500" s="2" t="s">
        <v>6584</v>
      </c>
      <c r="B3500" s="2" t="s">
        <v>13954</v>
      </c>
      <c r="C3500" s="2" t="s">
        <v>10570</v>
      </c>
      <c r="D3500" s="3">
        <v>12010</v>
      </c>
      <c r="E3500" s="3">
        <v>12006</v>
      </c>
      <c r="F3500" s="3">
        <v>9857</v>
      </c>
      <c r="G3500" s="3">
        <v>2149</v>
      </c>
      <c r="H3500" t="str">
        <f>VLOOKUP(A3500,dppo_1991_2022!A$2:B$5566,2,FALSE)</f>
        <v>Igarapava</v>
      </c>
    </row>
    <row r="3501" spans="1:8" x14ac:dyDescent="0.3">
      <c r="A3501" s="2" t="s">
        <v>6586</v>
      </c>
      <c r="B3501" s="2" t="s">
        <v>13955</v>
      </c>
      <c r="C3501" s="2" t="s">
        <v>10570</v>
      </c>
      <c r="D3501" s="3">
        <v>6924</v>
      </c>
      <c r="E3501" s="3">
        <v>6923</v>
      </c>
      <c r="F3501" s="3">
        <v>3926</v>
      </c>
      <c r="G3501" s="3">
        <v>2997</v>
      </c>
      <c r="H3501" t="str">
        <f>VLOOKUP(A3501,dppo_1991_2022!A$2:B$5566,2,FALSE)</f>
        <v>Igaratá</v>
      </c>
    </row>
    <row r="3502" spans="1:8" x14ac:dyDescent="0.3">
      <c r="A3502" s="2" t="s">
        <v>6588</v>
      </c>
      <c r="B3502" s="2" t="s">
        <v>13956</v>
      </c>
      <c r="C3502" s="2" t="s">
        <v>10570</v>
      </c>
      <c r="D3502" s="3">
        <v>18032</v>
      </c>
      <c r="E3502" s="3">
        <v>18029</v>
      </c>
      <c r="F3502" s="3">
        <v>10838</v>
      </c>
      <c r="G3502" s="3">
        <v>7191</v>
      </c>
      <c r="H3502" t="str">
        <f>VLOOKUP(A3502,dppo_1991_2022!A$2:B$5566,2,FALSE)</f>
        <v>Iguape</v>
      </c>
    </row>
    <row r="3503" spans="1:8" x14ac:dyDescent="0.3">
      <c r="A3503" s="2" t="s">
        <v>6590</v>
      </c>
      <c r="B3503" s="2" t="s">
        <v>13957</v>
      </c>
      <c r="C3503" s="2" t="s">
        <v>10570</v>
      </c>
      <c r="D3503" s="3">
        <v>18869</v>
      </c>
      <c r="E3503" s="3">
        <v>18862</v>
      </c>
      <c r="F3503" s="3">
        <v>12710</v>
      </c>
      <c r="G3503" s="3">
        <v>6152</v>
      </c>
      <c r="H3503" t="str">
        <f>VLOOKUP(A3503,dppo_1991_2022!A$2:B$5566,2,FALSE)</f>
        <v>Ilhabela</v>
      </c>
    </row>
    <row r="3504" spans="1:8" x14ac:dyDescent="0.3">
      <c r="A3504" s="2" t="s">
        <v>6592</v>
      </c>
      <c r="B3504" s="2" t="s">
        <v>13958</v>
      </c>
      <c r="C3504" s="2" t="s">
        <v>10570</v>
      </c>
      <c r="D3504" s="3">
        <v>15957</v>
      </c>
      <c r="E3504" s="3">
        <v>15948</v>
      </c>
      <c r="F3504" s="3">
        <v>5258</v>
      </c>
      <c r="G3504" s="3">
        <v>10690</v>
      </c>
      <c r="H3504" t="str">
        <f>VLOOKUP(A3504,dppo_1991_2022!A$2:B$5566,2,FALSE)</f>
        <v>Ilha Comprida</v>
      </c>
    </row>
    <row r="3505" spans="1:8" x14ac:dyDescent="0.3">
      <c r="A3505" s="2" t="s">
        <v>6594</v>
      </c>
      <c r="B3505" s="2" t="s">
        <v>13959</v>
      </c>
      <c r="C3505" s="2" t="s">
        <v>10570</v>
      </c>
      <c r="D3505" s="3">
        <v>12135</v>
      </c>
      <c r="E3505" s="3">
        <v>12128</v>
      </c>
      <c r="F3505" s="3">
        <v>9704</v>
      </c>
      <c r="G3505" s="3">
        <v>2424</v>
      </c>
      <c r="H3505" t="str">
        <f>VLOOKUP(A3505,dppo_1991_2022!A$2:B$5566,2,FALSE)</f>
        <v>Ilha Solteira</v>
      </c>
    </row>
    <row r="3506" spans="1:8" x14ac:dyDescent="0.3">
      <c r="A3506" s="2" t="s">
        <v>6596</v>
      </c>
      <c r="B3506" s="2" t="s">
        <v>13960</v>
      </c>
      <c r="C3506" s="2" t="s">
        <v>10570</v>
      </c>
      <c r="D3506" s="3">
        <v>102095</v>
      </c>
      <c r="E3506" s="3">
        <v>102077</v>
      </c>
      <c r="F3506" s="3">
        <v>90749</v>
      </c>
      <c r="G3506" s="3">
        <v>11328</v>
      </c>
      <c r="H3506" t="str">
        <f>VLOOKUP(A3506,dppo_1991_2022!A$2:B$5566,2,FALSE)</f>
        <v>Indaiatuba</v>
      </c>
    </row>
    <row r="3507" spans="1:8" x14ac:dyDescent="0.3">
      <c r="A3507" s="2" t="s">
        <v>6598</v>
      </c>
      <c r="B3507" s="2" t="s">
        <v>13961</v>
      </c>
      <c r="C3507" s="2" t="s">
        <v>10570</v>
      </c>
      <c r="D3507" s="3">
        <v>2432</v>
      </c>
      <c r="E3507" s="3">
        <v>2432</v>
      </c>
      <c r="F3507" s="3">
        <v>1919</v>
      </c>
      <c r="G3507" s="3">
        <v>513</v>
      </c>
      <c r="H3507" t="str">
        <f>VLOOKUP(A3507,dppo_1991_2022!A$2:B$5566,2,FALSE)</f>
        <v>Indiana</v>
      </c>
    </row>
    <row r="3508" spans="1:8" x14ac:dyDescent="0.3">
      <c r="A3508" s="2" t="s">
        <v>6600</v>
      </c>
      <c r="B3508" s="2" t="s">
        <v>13962</v>
      </c>
      <c r="C3508" s="2" t="s">
        <v>10570</v>
      </c>
      <c r="D3508" s="3">
        <v>2365</v>
      </c>
      <c r="E3508" s="3">
        <v>2362</v>
      </c>
      <c r="F3508" s="3">
        <v>1662</v>
      </c>
      <c r="G3508" s="3">
        <v>700</v>
      </c>
      <c r="H3508" t="str">
        <f>VLOOKUP(A3508,dppo_1991_2022!A$2:B$5566,2,FALSE)</f>
        <v>Indiaporã</v>
      </c>
    </row>
    <row r="3509" spans="1:8" x14ac:dyDescent="0.3">
      <c r="A3509" s="2" t="s">
        <v>6602</v>
      </c>
      <c r="B3509" s="2" t="s">
        <v>13963</v>
      </c>
      <c r="C3509" s="2" t="s">
        <v>10570</v>
      </c>
      <c r="D3509" s="3">
        <v>1544</v>
      </c>
      <c r="E3509" s="3">
        <v>1544</v>
      </c>
      <c r="F3509" s="3">
        <v>1316</v>
      </c>
      <c r="G3509" s="3">
        <v>228</v>
      </c>
      <c r="H3509" t="str">
        <f>VLOOKUP(A3509,dppo_1991_2022!A$2:B$5566,2,FALSE)</f>
        <v>Inúbia Paulista</v>
      </c>
    </row>
    <row r="3510" spans="1:8" x14ac:dyDescent="0.3">
      <c r="A3510" s="2" t="s">
        <v>6604</v>
      </c>
      <c r="B3510" s="2" t="s">
        <v>13964</v>
      </c>
      <c r="C3510" s="2" t="s">
        <v>10570</v>
      </c>
      <c r="D3510" s="3">
        <v>5884</v>
      </c>
      <c r="E3510" s="3">
        <v>5884</v>
      </c>
      <c r="F3510" s="3">
        <v>4885</v>
      </c>
      <c r="G3510" s="3">
        <v>999</v>
      </c>
      <c r="H3510" t="str">
        <f>VLOOKUP(A3510,dppo_1991_2022!A$2:B$5566,2,FALSE)</f>
        <v>Ipaussu</v>
      </c>
    </row>
    <row r="3511" spans="1:8" x14ac:dyDescent="0.3">
      <c r="A3511" s="2" t="s">
        <v>6606</v>
      </c>
      <c r="B3511" s="2" t="s">
        <v>13965</v>
      </c>
      <c r="C3511" s="2" t="s">
        <v>10570</v>
      </c>
      <c r="D3511" s="3">
        <v>14518</v>
      </c>
      <c r="E3511" s="3">
        <v>14483</v>
      </c>
      <c r="F3511" s="3">
        <v>11765</v>
      </c>
      <c r="G3511" s="3">
        <v>2718</v>
      </c>
      <c r="H3511" t="str">
        <f>VLOOKUP(A3511,dppo_1991_2022!A$2:B$5566,2,FALSE)</f>
        <v>Iperó</v>
      </c>
    </row>
    <row r="3512" spans="1:8" x14ac:dyDescent="0.3">
      <c r="A3512" s="2" t="s">
        <v>6608</v>
      </c>
      <c r="B3512" s="2" t="s">
        <v>13966</v>
      </c>
      <c r="C3512" s="2" t="s">
        <v>10570</v>
      </c>
      <c r="D3512" s="3">
        <v>3410</v>
      </c>
      <c r="E3512" s="3">
        <v>3409</v>
      </c>
      <c r="F3512" s="3">
        <v>2392</v>
      </c>
      <c r="G3512" s="3">
        <v>1017</v>
      </c>
      <c r="H3512" t="str">
        <f>VLOOKUP(A3512,dppo_1991_2022!A$2:B$5566,2,FALSE)</f>
        <v>Ipeúna</v>
      </c>
    </row>
    <row r="3513" spans="1:8" x14ac:dyDescent="0.3">
      <c r="A3513" s="2" t="s">
        <v>6610</v>
      </c>
      <c r="B3513" s="2" t="s">
        <v>13967</v>
      </c>
      <c r="C3513" s="2" t="s">
        <v>10570</v>
      </c>
      <c r="D3513" s="3">
        <v>3108</v>
      </c>
      <c r="E3513" s="3">
        <v>3108</v>
      </c>
      <c r="F3513" s="3">
        <v>2445</v>
      </c>
      <c r="G3513" s="3">
        <v>663</v>
      </c>
      <c r="H3513" t="str">
        <f>VLOOKUP(A3513,dppo_1991_2022!A$2:B$5566,2,FALSE)</f>
        <v>Ipiguá</v>
      </c>
    </row>
    <row r="3514" spans="1:8" x14ac:dyDescent="0.3">
      <c r="A3514" s="2" t="s">
        <v>6611</v>
      </c>
      <c r="B3514" s="2" t="s">
        <v>13968</v>
      </c>
      <c r="C3514" s="2" t="s">
        <v>10570</v>
      </c>
      <c r="D3514" s="3">
        <v>2257</v>
      </c>
      <c r="E3514" s="3">
        <v>2255</v>
      </c>
      <c r="F3514" s="3">
        <v>1459</v>
      </c>
      <c r="G3514" s="3">
        <v>796</v>
      </c>
      <c r="H3514" t="str">
        <f>VLOOKUP(A3514,dppo_1991_2022!A$2:B$5566,2,FALSE)</f>
        <v>Iporanga</v>
      </c>
    </row>
    <row r="3515" spans="1:8" x14ac:dyDescent="0.3">
      <c r="A3515" s="2" t="s">
        <v>6613</v>
      </c>
      <c r="B3515" s="2" t="s">
        <v>13969</v>
      </c>
      <c r="C3515" s="2" t="s">
        <v>10570</v>
      </c>
      <c r="D3515" s="3">
        <v>6392</v>
      </c>
      <c r="E3515" s="3">
        <v>6388</v>
      </c>
      <c r="F3515" s="3">
        <v>5339</v>
      </c>
      <c r="G3515" s="3">
        <v>1049</v>
      </c>
      <c r="H3515" t="str">
        <f>VLOOKUP(A3515,dppo_1991_2022!A$2:B$5566,2,FALSE)</f>
        <v>Ipuã</v>
      </c>
    </row>
    <row r="3516" spans="1:8" x14ac:dyDescent="0.3">
      <c r="A3516" s="2" t="s">
        <v>6615</v>
      </c>
      <c r="B3516" s="2" t="s">
        <v>13970</v>
      </c>
      <c r="C3516" s="2" t="s">
        <v>10570</v>
      </c>
      <c r="D3516" s="3">
        <v>8447</v>
      </c>
      <c r="E3516" s="3">
        <v>8447</v>
      </c>
      <c r="F3516" s="3">
        <v>7543</v>
      </c>
      <c r="G3516" s="3">
        <v>904</v>
      </c>
      <c r="H3516" t="str">
        <f>VLOOKUP(A3516,dppo_1991_2022!A$2:B$5566,2,FALSE)</f>
        <v>Iracemápolis</v>
      </c>
    </row>
    <row r="3517" spans="1:8" x14ac:dyDescent="0.3">
      <c r="A3517" s="2" t="s">
        <v>6617</v>
      </c>
      <c r="B3517" s="2" t="s">
        <v>13971</v>
      </c>
      <c r="C3517" s="2" t="s">
        <v>10570</v>
      </c>
      <c r="D3517" s="3">
        <v>3144</v>
      </c>
      <c r="E3517" s="3">
        <v>3142</v>
      </c>
      <c r="F3517" s="3">
        <v>2461</v>
      </c>
      <c r="G3517" s="3">
        <v>681</v>
      </c>
      <c r="H3517" t="str">
        <f>VLOOKUP(A3517,dppo_1991_2022!A$2:B$5566,2,FALSE)</f>
        <v>Irapuã</v>
      </c>
    </row>
    <row r="3518" spans="1:8" x14ac:dyDescent="0.3">
      <c r="A3518" s="2" t="s">
        <v>6619</v>
      </c>
      <c r="B3518" s="2" t="s">
        <v>13972</v>
      </c>
      <c r="C3518" s="2" t="s">
        <v>10570</v>
      </c>
      <c r="D3518" s="3">
        <v>2950</v>
      </c>
      <c r="E3518" s="3">
        <v>2950</v>
      </c>
      <c r="F3518" s="3">
        <v>2360</v>
      </c>
      <c r="G3518" s="3">
        <v>590</v>
      </c>
      <c r="H3518" t="str">
        <f>VLOOKUP(A3518,dppo_1991_2022!A$2:B$5566,2,FALSE)</f>
        <v>Irapuru</v>
      </c>
    </row>
    <row r="3519" spans="1:8" x14ac:dyDescent="0.3">
      <c r="A3519" s="2" t="s">
        <v>6621</v>
      </c>
      <c r="B3519" s="2" t="s">
        <v>13973</v>
      </c>
      <c r="C3519" s="2" t="s">
        <v>10570</v>
      </c>
      <c r="D3519" s="3">
        <v>8244</v>
      </c>
      <c r="E3519" s="3">
        <v>8240</v>
      </c>
      <c r="F3519" s="3">
        <v>6517</v>
      </c>
      <c r="G3519" s="3">
        <v>1723</v>
      </c>
      <c r="H3519" t="str">
        <f>VLOOKUP(A3519,dppo_1991_2022!A$2:B$5566,2,FALSE)</f>
        <v>Itaberá</v>
      </c>
    </row>
    <row r="3520" spans="1:8" x14ac:dyDescent="0.3">
      <c r="A3520" s="2" t="s">
        <v>6623</v>
      </c>
      <c r="B3520" s="2" t="s">
        <v>13974</v>
      </c>
      <c r="C3520" s="2" t="s">
        <v>10570</v>
      </c>
      <c r="D3520" s="3">
        <v>11725</v>
      </c>
      <c r="E3520" s="3">
        <v>11719</v>
      </c>
      <c r="F3520" s="3">
        <v>8665</v>
      </c>
      <c r="G3520" s="3">
        <v>3054</v>
      </c>
      <c r="H3520" t="str">
        <f>VLOOKUP(A3520,dppo_1991_2022!A$2:B$5566,2,FALSE)</f>
        <v>Itaí</v>
      </c>
    </row>
    <row r="3521" spans="1:8" x14ac:dyDescent="0.3">
      <c r="A3521" s="2" t="s">
        <v>6625</v>
      </c>
      <c r="B3521" s="2" t="s">
        <v>13975</v>
      </c>
      <c r="C3521" s="2" t="s">
        <v>10570</v>
      </c>
      <c r="D3521" s="3">
        <v>7426</v>
      </c>
      <c r="E3521" s="3">
        <v>7426</v>
      </c>
      <c r="F3521" s="3">
        <v>6216</v>
      </c>
      <c r="G3521" s="3">
        <v>1210</v>
      </c>
      <c r="H3521" t="str">
        <f>VLOOKUP(A3521,dppo_1991_2022!A$2:B$5566,2,FALSE)</f>
        <v>Itajobi</v>
      </c>
    </row>
    <row r="3522" spans="1:8" x14ac:dyDescent="0.3">
      <c r="A3522" s="2" t="s">
        <v>6627</v>
      </c>
      <c r="B3522" s="2" t="s">
        <v>13976</v>
      </c>
      <c r="C3522" s="2" t="s">
        <v>10570</v>
      </c>
      <c r="D3522" s="3">
        <v>2492</v>
      </c>
      <c r="E3522" s="3">
        <v>2492</v>
      </c>
      <c r="F3522" s="3">
        <v>1307</v>
      </c>
      <c r="G3522" s="3">
        <v>1185</v>
      </c>
      <c r="H3522" t="str">
        <f>VLOOKUP(A3522,dppo_1991_2022!A$2:B$5566,2,FALSE)</f>
        <v>Itaju</v>
      </c>
    </row>
    <row r="3523" spans="1:8" x14ac:dyDescent="0.3">
      <c r="A3523" s="2" t="s">
        <v>6629</v>
      </c>
      <c r="B3523" s="2" t="s">
        <v>13977</v>
      </c>
      <c r="C3523" s="2" t="s">
        <v>10570</v>
      </c>
      <c r="D3523" s="3">
        <v>92944</v>
      </c>
      <c r="E3523" s="3">
        <v>92915</v>
      </c>
      <c r="F3523" s="3">
        <v>41964</v>
      </c>
      <c r="G3523" s="3">
        <v>50951</v>
      </c>
      <c r="H3523" t="str">
        <f>VLOOKUP(A3523,dppo_1991_2022!A$2:B$5566,2,FALSE)</f>
        <v>Itanhaém</v>
      </c>
    </row>
    <row r="3524" spans="1:8" x14ac:dyDescent="0.3">
      <c r="A3524" s="2" t="s">
        <v>6631</v>
      </c>
      <c r="B3524" s="2" t="s">
        <v>13978</v>
      </c>
      <c r="C3524" s="2" t="s">
        <v>10570</v>
      </c>
      <c r="D3524" s="3">
        <v>1710</v>
      </c>
      <c r="E3524" s="3">
        <v>1710</v>
      </c>
      <c r="F3524" s="3">
        <v>1262</v>
      </c>
      <c r="G3524" s="3">
        <v>448</v>
      </c>
      <c r="H3524" t="str">
        <f>VLOOKUP(A3524,dppo_1991_2022!A$2:B$5566,2,FALSE)</f>
        <v>Itaoca</v>
      </c>
    </row>
    <row r="3525" spans="1:8" x14ac:dyDescent="0.3">
      <c r="A3525" s="2" t="s">
        <v>6633</v>
      </c>
      <c r="B3525" s="2" t="s">
        <v>13979</v>
      </c>
      <c r="C3525" s="2" t="s">
        <v>10570</v>
      </c>
      <c r="D3525" s="3">
        <v>65078</v>
      </c>
      <c r="E3525" s="3">
        <v>65051</v>
      </c>
      <c r="F3525" s="3">
        <v>54563</v>
      </c>
      <c r="G3525" s="3">
        <v>10488</v>
      </c>
      <c r="H3525" t="str">
        <f>VLOOKUP(A3525,dppo_1991_2022!A$2:B$5566,2,FALSE)</f>
        <v>Itapecerica da Serra</v>
      </c>
    </row>
    <row r="3526" spans="1:8" x14ac:dyDescent="0.3">
      <c r="A3526" s="2" t="s">
        <v>6635</v>
      </c>
      <c r="B3526" s="2" t="s">
        <v>13980</v>
      </c>
      <c r="C3526" s="2" t="s">
        <v>10570</v>
      </c>
      <c r="D3526" s="3">
        <v>66712</v>
      </c>
      <c r="E3526" s="3">
        <v>66695</v>
      </c>
      <c r="F3526" s="3">
        <v>54547</v>
      </c>
      <c r="G3526" s="3">
        <v>12148</v>
      </c>
      <c r="H3526" t="str">
        <f>VLOOKUP(A3526,dppo_1991_2022!A$2:B$5566,2,FALSE)</f>
        <v>Itapetininga</v>
      </c>
    </row>
    <row r="3527" spans="1:8" x14ac:dyDescent="0.3">
      <c r="A3527" s="2" t="s">
        <v>6637</v>
      </c>
      <c r="B3527" s="2" t="s">
        <v>13108</v>
      </c>
      <c r="C3527" s="2" t="s">
        <v>10570</v>
      </c>
      <c r="D3527" s="3">
        <v>38513</v>
      </c>
      <c r="E3527" s="3">
        <v>38501</v>
      </c>
      <c r="F3527" s="3">
        <v>31773</v>
      </c>
      <c r="G3527" s="3">
        <v>6728</v>
      </c>
      <c r="H3527" t="str">
        <f>VLOOKUP(A3527,dppo_1991_2022!A$2:B$5566,2,FALSE)</f>
        <v>Itapeva</v>
      </c>
    </row>
    <row r="3528" spans="1:8" x14ac:dyDescent="0.3">
      <c r="A3528" s="2" t="s">
        <v>6639</v>
      </c>
      <c r="B3528" s="2" t="s">
        <v>13981</v>
      </c>
      <c r="C3528" s="2" t="s">
        <v>10570</v>
      </c>
      <c r="D3528" s="3">
        <v>91078</v>
      </c>
      <c r="E3528" s="3">
        <v>90931</v>
      </c>
      <c r="F3528" s="3">
        <v>81808</v>
      </c>
      <c r="G3528" s="3">
        <v>9123</v>
      </c>
      <c r="H3528" t="str">
        <f>VLOOKUP(A3528,dppo_1991_2022!A$2:B$5566,2,FALSE)</f>
        <v>Itapevi</v>
      </c>
    </row>
    <row r="3529" spans="1:8" x14ac:dyDescent="0.3">
      <c r="A3529" s="2" t="s">
        <v>6641</v>
      </c>
      <c r="B3529" s="2" t="s">
        <v>13982</v>
      </c>
      <c r="C3529" s="2" t="s">
        <v>10570</v>
      </c>
      <c r="D3529" s="3">
        <v>30914</v>
      </c>
      <c r="E3529" s="3">
        <v>30907</v>
      </c>
      <c r="F3529" s="3">
        <v>26200</v>
      </c>
      <c r="G3529" s="3">
        <v>4707</v>
      </c>
      <c r="H3529" t="str">
        <f>VLOOKUP(A3529,dppo_1991_2022!A$2:B$5566,2,FALSE)</f>
        <v>Itapira</v>
      </c>
    </row>
    <row r="3530" spans="1:8" x14ac:dyDescent="0.3">
      <c r="A3530" s="2" t="s">
        <v>6643</v>
      </c>
      <c r="B3530" s="2" t="s">
        <v>13983</v>
      </c>
      <c r="C3530" s="2" t="s">
        <v>10570</v>
      </c>
      <c r="D3530" s="3">
        <v>2027</v>
      </c>
      <c r="E3530" s="3">
        <v>2027</v>
      </c>
      <c r="F3530" s="3">
        <v>1559</v>
      </c>
      <c r="G3530" s="3">
        <v>468</v>
      </c>
      <c r="H3530" t="str">
        <f>VLOOKUP(A3530,dppo_1991_2022!A$2:B$5566,2,FALSE)</f>
        <v>Itapirapuã Paulista</v>
      </c>
    </row>
    <row r="3531" spans="1:8" x14ac:dyDescent="0.3">
      <c r="A3531" s="2" t="s">
        <v>6645</v>
      </c>
      <c r="B3531" s="2" t="s">
        <v>13984</v>
      </c>
      <c r="C3531" s="2" t="s">
        <v>10570</v>
      </c>
      <c r="D3531" s="3">
        <v>18389</v>
      </c>
      <c r="E3531" s="3">
        <v>18385</v>
      </c>
      <c r="F3531" s="3">
        <v>15001</v>
      </c>
      <c r="G3531" s="3">
        <v>3384</v>
      </c>
      <c r="H3531" t="str">
        <f>VLOOKUP(A3531,dppo_1991_2022!A$2:B$5566,2,FALSE)</f>
        <v>Itápolis</v>
      </c>
    </row>
    <row r="3532" spans="1:8" x14ac:dyDescent="0.3">
      <c r="A3532" s="2" t="s">
        <v>6647</v>
      </c>
      <c r="B3532" s="2" t="s">
        <v>11891</v>
      </c>
      <c r="C3532" s="2" t="s">
        <v>10570</v>
      </c>
      <c r="D3532" s="3">
        <v>6971</v>
      </c>
      <c r="E3532" s="3">
        <v>6968</v>
      </c>
      <c r="F3532" s="3">
        <v>5221</v>
      </c>
      <c r="G3532" s="3">
        <v>1747</v>
      </c>
      <c r="H3532" t="str">
        <f>VLOOKUP(A3532,dppo_1991_2022!A$2:B$5566,2,FALSE)</f>
        <v>Itaporanga</v>
      </c>
    </row>
    <row r="3533" spans="1:8" x14ac:dyDescent="0.3">
      <c r="A3533" s="2" t="s">
        <v>6649</v>
      </c>
      <c r="B3533" s="2" t="s">
        <v>13985</v>
      </c>
      <c r="C3533" s="2" t="s">
        <v>10570</v>
      </c>
      <c r="D3533" s="3">
        <v>5973</v>
      </c>
      <c r="E3533" s="3">
        <v>5969</v>
      </c>
      <c r="F3533" s="3">
        <v>4749</v>
      </c>
      <c r="G3533" s="3">
        <v>1220</v>
      </c>
      <c r="H3533" t="str">
        <f>VLOOKUP(A3533,dppo_1991_2022!A$2:B$5566,2,FALSE)</f>
        <v>Itapuí</v>
      </c>
    </row>
    <row r="3534" spans="1:8" x14ac:dyDescent="0.3">
      <c r="A3534" s="2" t="s">
        <v>6651</v>
      </c>
      <c r="B3534" s="2" t="s">
        <v>13986</v>
      </c>
      <c r="C3534" s="2" t="s">
        <v>10570</v>
      </c>
      <c r="D3534" s="3">
        <v>2126</v>
      </c>
      <c r="E3534" s="3">
        <v>2123</v>
      </c>
      <c r="F3534" s="3">
        <v>1520</v>
      </c>
      <c r="G3534" s="3">
        <v>603</v>
      </c>
      <c r="H3534" t="str">
        <f>VLOOKUP(A3534,dppo_1991_2022!A$2:B$5566,2,FALSE)</f>
        <v>Itapura</v>
      </c>
    </row>
    <row r="3535" spans="1:8" x14ac:dyDescent="0.3">
      <c r="A3535" s="2" t="s">
        <v>6653</v>
      </c>
      <c r="B3535" s="2" t="s">
        <v>13987</v>
      </c>
      <c r="C3535" s="2" t="s">
        <v>10570</v>
      </c>
      <c r="D3535" s="3">
        <v>138405</v>
      </c>
      <c r="E3535" s="3">
        <v>138329</v>
      </c>
      <c r="F3535" s="3">
        <v>122134</v>
      </c>
      <c r="G3535" s="3">
        <v>16195</v>
      </c>
      <c r="H3535" t="str">
        <f>VLOOKUP(A3535,dppo_1991_2022!A$2:B$5566,2,FALSE)</f>
        <v>Itaquaquecetuba</v>
      </c>
    </row>
    <row r="3536" spans="1:8" x14ac:dyDescent="0.3">
      <c r="A3536" s="2" t="s">
        <v>6655</v>
      </c>
      <c r="B3536" s="2" t="s">
        <v>13988</v>
      </c>
      <c r="C3536" s="2" t="s">
        <v>10570</v>
      </c>
      <c r="D3536" s="3">
        <v>19729</v>
      </c>
      <c r="E3536" s="3">
        <v>19719</v>
      </c>
      <c r="F3536" s="3">
        <v>16525</v>
      </c>
      <c r="G3536" s="3">
        <v>3194</v>
      </c>
      <c r="H3536" t="str">
        <f>VLOOKUP(A3536,dppo_1991_2022!A$2:B$5566,2,FALSE)</f>
        <v>Itararé</v>
      </c>
    </row>
    <row r="3537" spans="1:8" x14ac:dyDescent="0.3">
      <c r="A3537" s="2" t="s">
        <v>6657</v>
      </c>
      <c r="B3537" s="2" t="s">
        <v>13989</v>
      </c>
      <c r="C3537" s="2" t="s">
        <v>10570</v>
      </c>
      <c r="D3537" s="3">
        <v>8618</v>
      </c>
      <c r="E3537" s="3">
        <v>8608</v>
      </c>
      <c r="F3537" s="3">
        <v>5654</v>
      </c>
      <c r="G3537" s="3">
        <v>2954</v>
      </c>
      <c r="H3537" t="str">
        <f>VLOOKUP(A3537,dppo_1991_2022!A$2:B$5566,2,FALSE)</f>
        <v>Itariri</v>
      </c>
    </row>
    <row r="3538" spans="1:8" x14ac:dyDescent="0.3">
      <c r="A3538" s="2" t="s">
        <v>6659</v>
      </c>
      <c r="B3538" s="2" t="s">
        <v>13990</v>
      </c>
      <c r="C3538" s="2" t="s">
        <v>10570</v>
      </c>
      <c r="D3538" s="3">
        <v>51170</v>
      </c>
      <c r="E3538" s="3">
        <v>51160</v>
      </c>
      <c r="F3538" s="3">
        <v>43750</v>
      </c>
      <c r="G3538" s="3">
        <v>7410</v>
      </c>
      <c r="H3538" t="str">
        <f>VLOOKUP(A3538,dppo_1991_2022!A$2:B$5566,2,FALSE)</f>
        <v>Itatiba</v>
      </c>
    </row>
    <row r="3539" spans="1:8" x14ac:dyDescent="0.3">
      <c r="A3539" s="2" t="s">
        <v>6661</v>
      </c>
      <c r="B3539" s="2" t="s">
        <v>13991</v>
      </c>
      <c r="C3539" s="2" t="s">
        <v>10570</v>
      </c>
      <c r="D3539" s="3">
        <v>7446</v>
      </c>
      <c r="E3539" s="3">
        <v>7436</v>
      </c>
      <c r="F3539" s="3">
        <v>6025</v>
      </c>
      <c r="G3539" s="3">
        <v>1411</v>
      </c>
      <c r="H3539" t="str">
        <f>VLOOKUP(A3539,dppo_1991_2022!A$2:B$5566,2,FALSE)</f>
        <v>Itatinga</v>
      </c>
    </row>
    <row r="3540" spans="1:8" x14ac:dyDescent="0.3">
      <c r="A3540" s="2" t="s">
        <v>6663</v>
      </c>
      <c r="B3540" s="2" t="s">
        <v>13992</v>
      </c>
      <c r="C3540" s="2" t="s">
        <v>10570</v>
      </c>
      <c r="D3540" s="3">
        <v>7657</v>
      </c>
      <c r="E3540" s="3">
        <v>7647</v>
      </c>
      <c r="F3540" s="3">
        <v>4788</v>
      </c>
      <c r="G3540" s="3">
        <v>2859</v>
      </c>
      <c r="H3540" t="str">
        <f>VLOOKUP(A3540,dppo_1991_2022!A$2:B$5566,2,FALSE)</f>
        <v>Itirapina</v>
      </c>
    </row>
    <row r="3541" spans="1:8" x14ac:dyDescent="0.3">
      <c r="A3541" s="2" t="s">
        <v>6665</v>
      </c>
      <c r="B3541" s="2" t="s">
        <v>13993</v>
      </c>
      <c r="C3541" s="2" t="s">
        <v>10570</v>
      </c>
      <c r="D3541" s="3">
        <v>2569</v>
      </c>
      <c r="E3541" s="3">
        <v>2569</v>
      </c>
      <c r="F3541" s="3">
        <v>2005</v>
      </c>
      <c r="G3541" s="3">
        <v>564</v>
      </c>
      <c r="H3541" t="str">
        <f>VLOOKUP(A3541,dppo_1991_2022!A$2:B$5566,2,FALSE)</f>
        <v>Itirapuã</v>
      </c>
    </row>
    <row r="3542" spans="1:8" x14ac:dyDescent="0.3">
      <c r="A3542" s="2" t="s">
        <v>6667</v>
      </c>
      <c r="B3542" s="2" t="s">
        <v>13994</v>
      </c>
      <c r="C3542" s="2" t="s">
        <v>10570</v>
      </c>
      <c r="D3542" s="3">
        <v>3562</v>
      </c>
      <c r="E3542" s="3">
        <v>3556</v>
      </c>
      <c r="F3542" s="3">
        <v>2906</v>
      </c>
      <c r="G3542" s="3">
        <v>650</v>
      </c>
      <c r="H3542" t="str">
        <f>VLOOKUP(A3542,dppo_1991_2022!A$2:B$5566,2,FALSE)</f>
        <v>Itobi</v>
      </c>
    </row>
    <row r="3543" spans="1:8" x14ac:dyDescent="0.3">
      <c r="A3543" s="2" t="s">
        <v>6669</v>
      </c>
      <c r="B3543" s="2" t="s">
        <v>13995</v>
      </c>
      <c r="C3543" s="2" t="s">
        <v>10570</v>
      </c>
      <c r="D3543" s="3">
        <v>73821</v>
      </c>
      <c r="E3543" s="3">
        <v>73791</v>
      </c>
      <c r="F3543" s="3">
        <v>59545</v>
      </c>
      <c r="G3543" s="3">
        <v>14246</v>
      </c>
      <c r="H3543" t="str">
        <f>VLOOKUP(A3543,dppo_1991_2022!A$2:B$5566,2,FALSE)</f>
        <v>Itu</v>
      </c>
    </row>
    <row r="3544" spans="1:8" x14ac:dyDescent="0.3">
      <c r="A3544" s="2" t="s">
        <v>6671</v>
      </c>
      <c r="B3544" s="2" t="s">
        <v>13996</v>
      </c>
      <c r="C3544" s="2" t="s">
        <v>10570</v>
      </c>
      <c r="D3544" s="3">
        <v>29365</v>
      </c>
      <c r="E3544" s="3">
        <v>29359</v>
      </c>
      <c r="F3544" s="3">
        <v>23690</v>
      </c>
      <c r="G3544" s="3">
        <v>5669</v>
      </c>
      <c r="H3544" t="str">
        <f>VLOOKUP(A3544,dppo_1991_2022!A$2:B$5566,2,FALSE)</f>
        <v>Itupeva</v>
      </c>
    </row>
    <row r="3545" spans="1:8" x14ac:dyDescent="0.3">
      <c r="A3545" s="2" t="s">
        <v>6673</v>
      </c>
      <c r="B3545" s="2" t="s">
        <v>13997</v>
      </c>
      <c r="C3545" s="2" t="s">
        <v>10570</v>
      </c>
      <c r="D3545" s="3">
        <v>16455</v>
      </c>
      <c r="E3545" s="3">
        <v>16447</v>
      </c>
      <c r="F3545" s="3">
        <v>14031</v>
      </c>
      <c r="G3545" s="3">
        <v>2416</v>
      </c>
      <c r="H3545" t="str">
        <f>VLOOKUP(A3545,dppo_1991_2022!A$2:B$5566,2,FALSE)</f>
        <v>Ituverava</v>
      </c>
    </row>
    <row r="3546" spans="1:8" x14ac:dyDescent="0.3">
      <c r="A3546" s="2" t="s">
        <v>6675</v>
      </c>
      <c r="B3546" s="2" t="s">
        <v>12539</v>
      </c>
      <c r="C3546" s="2" t="s">
        <v>10570</v>
      </c>
      <c r="D3546" s="3">
        <v>2716</v>
      </c>
      <c r="E3546" s="3">
        <v>2715</v>
      </c>
      <c r="F3546" s="3">
        <v>2278</v>
      </c>
      <c r="G3546" s="3">
        <v>437</v>
      </c>
      <c r="H3546" t="str">
        <f>VLOOKUP(A3546,dppo_1991_2022!A$2:B$5566,2,FALSE)</f>
        <v>Jaborandi</v>
      </c>
    </row>
    <row r="3547" spans="1:8" x14ac:dyDescent="0.3">
      <c r="A3547" s="2" t="s">
        <v>6677</v>
      </c>
      <c r="B3547" s="2" t="s">
        <v>13998</v>
      </c>
      <c r="C3547" s="2" t="s">
        <v>10570</v>
      </c>
      <c r="D3547" s="3">
        <v>33323</v>
      </c>
      <c r="E3547" s="3">
        <v>33314</v>
      </c>
      <c r="F3547" s="3">
        <v>27393</v>
      </c>
      <c r="G3547" s="3">
        <v>5921</v>
      </c>
      <c r="H3547" t="str">
        <f>VLOOKUP(A3547,dppo_1991_2022!A$2:B$5566,2,FALSE)</f>
        <v>Jaboticabal</v>
      </c>
    </row>
    <row r="3548" spans="1:8" x14ac:dyDescent="0.3">
      <c r="A3548" s="2" t="s">
        <v>6679</v>
      </c>
      <c r="B3548" s="2" t="s">
        <v>13999</v>
      </c>
      <c r="C3548" s="2" t="s">
        <v>10570</v>
      </c>
      <c r="D3548" s="3">
        <v>99957</v>
      </c>
      <c r="E3548" s="3">
        <v>99939</v>
      </c>
      <c r="F3548" s="3">
        <v>85076</v>
      </c>
      <c r="G3548" s="3">
        <v>14863</v>
      </c>
      <c r="H3548" t="str">
        <f>VLOOKUP(A3548,dppo_1991_2022!A$2:B$5566,2,FALSE)</f>
        <v>Jacareí</v>
      </c>
    </row>
    <row r="3549" spans="1:8" x14ac:dyDescent="0.3">
      <c r="A3549" s="2" t="s">
        <v>6681</v>
      </c>
      <c r="B3549" s="2" t="s">
        <v>14000</v>
      </c>
      <c r="C3549" s="2" t="s">
        <v>10570</v>
      </c>
      <c r="D3549" s="3">
        <v>3133</v>
      </c>
      <c r="E3549" s="3">
        <v>3129</v>
      </c>
      <c r="F3549" s="3">
        <v>2637</v>
      </c>
      <c r="G3549" s="3">
        <v>492</v>
      </c>
      <c r="H3549" t="str">
        <f>VLOOKUP(A3549,dppo_1991_2022!A$2:B$5566,2,FALSE)</f>
        <v>Jaci</v>
      </c>
    </row>
    <row r="3550" spans="1:8" x14ac:dyDescent="0.3">
      <c r="A3550" s="2" t="s">
        <v>6683</v>
      </c>
      <c r="B3550" s="2" t="s">
        <v>14001</v>
      </c>
      <c r="C3550" s="2" t="s">
        <v>10570</v>
      </c>
      <c r="D3550" s="3">
        <v>8019</v>
      </c>
      <c r="E3550" s="3">
        <v>8017</v>
      </c>
      <c r="F3550" s="3">
        <v>5828</v>
      </c>
      <c r="G3550" s="3">
        <v>2189</v>
      </c>
      <c r="H3550" t="str">
        <f>VLOOKUP(A3550,dppo_1991_2022!A$2:B$5566,2,FALSE)</f>
        <v>Jacupiranga</v>
      </c>
    </row>
    <row r="3551" spans="1:8" x14ac:dyDescent="0.3">
      <c r="A3551" s="2" t="s">
        <v>6685</v>
      </c>
      <c r="B3551" s="2" t="s">
        <v>14002</v>
      </c>
      <c r="C3551" s="2" t="s">
        <v>10570</v>
      </c>
      <c r="D3551" s="3">
        <v>23771</v>
      </c>
      <c r="E3551" s="3">
        <v>23751</v>
      </c>
      <c r="F3551" s="3">
        <v>21443</v>
      </c>
      <c r="G3551" s="3">
        <v>2308</v>
      </c>
      <c r="H3551" t="str">
        <f>VLOOKUP(A3551,dppo_1991_2022!A$2:B$5566,2,FALSE)</f>
        <v>Jaguariúna</v>
      </c>
    </row>
    <row r="3552" spans="1:8" x14ac:dyDescent="0.3">
      <c r="A3552" s="2" t="s">
        <v>6687</v>
      </c>
      <c r="B3552" s="2" t="s">
        <v>14003</v>
      </c>
      <c r="C3552" s="2" t="s">
        <v>10570</v>
      </c>
      <c r="D3552" s="3">
        <v>22446</v>
      </c>
      <c r="E3552" s="3">
        <v>22443</v>
      </c>
      <c r="F3552" s="3">
        <v>19080</v>
      </c>
      <c r="G3552" s="3">
        <v>3363</v>
      </c>
      <c r="H3552" t="str">
        <f>VLOOKUP(A3552,dppo_1991_2022!A$2:B$5566,2,FALSE)</f>
        <v>Jales</v>
      </c>
    </row>
    <row r="3553" spans="1:8" x14ac:dyDescent="0.3">
      <c r="A3553" s="2" t="s">
        <v>6689</v>
      </c>
      <c r="B3553" s="2" t="s">
        <v>14004</v>
      </c>
      <c r="C3553" s="2" t="s">
        <v>10570</v>
      </c>
      <c r="D3553" s="3">
        <v>3378</v>
      </c>
      <c r="E3553" s="3">
        <v>3377</v>
      </c>
      <c r="F3553" s="3">
        <v>2297</v>
      </c>
      <c r="G3553" s="3">
        <v>1080</v>
      </c>
      <c r="H3553" t="str">
        <f>VLOOKUP(A3553,dppo_1991_2022!A$2:B$5566,2,FALSE)</f>
        <v>Jambeiro</v>
      </c>
    </row>
    <row r="3554" spans="1:8" x14ac:dyDescent="0.3">
      <c r="A3554" s="2" t="s">
        <v>6691</v>
      </c>
      <c r="B3554" s="2" t="s">
        <v>14005</v>
      </c>
      <c r="C3554" s="2" t="s">
        <v>10570</v>
      </c>
      <c r="D3554" s="3">
        <v>47342</v>
      </c>
      <c r="E3554" s="3">
        <v>47330</v>
      </c>
      <c r="F3554" s="3">
        <v>42009</v>
      </c>
      <c r="G3554" s="3">
        <v>5321</v>
      </c>
      <c r="H3554" t="str">
        <f>VLOOKUP(A3554,dppo_1991_2022!A$2:B$5566,2,FALSE)</f>
        <v>Jandira</v>
      </c>
    </row>
    <row r="3555" spans="1:8" x14ac:dyDescent="0.3">
      <c r="A3555" s="2" t="s">
        <v>6693</v>
      </c>
      <c r="B3555" s="2" t="s">
        <v>14006</v>
      </c>
      <c r="C3555" s="2" t="s">
        <v>10570</v>
      </c>
      <c r="D3555" s="3">
        <v>19014</v>
      </c>
      <c r="E3555" s="3">
        <v>18956</v>
      </c>
      <c r="F3555" s="3">
        <v>14872</v>
      </c>
      <c r="G3555" s="3">
        <v>4084</v>
      </c>
      <c r="H3555" t="str">
        <f>VLOOKUP(A3555,dppo_1991_2022!A$2:B$5566,2,FALSE)</f>
        <v>Jardinópolis</v>
      </c>
    </row>
    <row r="3556" spans="1:8" x14ac:dyDescent="0.3">
      <c r="A3556" s="2" t="s">
        <v>6695</v>
      </c>
      <c r="B3556" s="2" t="s">
        <v>14007</v>
      </c>
      <c r="C3556" s="2" t="s">
        <v>10570</v>
      </c>
      <c r="D3556" s="3">
        <v>18334</v>
      </c>
      <c r="E3556" s="3">
        <v>18332</v>
      </c>
      <c r="F3556" s="3">
        <v>12965</v>
      </c>
      <c r="G3556" s="3">
        <v>5367</v>
      </c>
      <c r="H3556" t="str">
        <f>VLOOKUP(A3556,dppo_1991_2022!A$2:B$5566,2,FALSE)</f>
        <v>Jarinu</v>
      </c>
    </row>
    <row r="3557" spans="1:8" x14ac:dyDescent="0.3">
      <c r="A3557" s="2" t="s">
        <v>6697</v>
      </c>
      <c r="B3557" s="2" t="s">
        <v>14008</v>
      </c>
      <c r="C3557" s="2" t="s">
        <v>10570</v>
      </c>
      <c r="D3557" s="3">
        <v>57907</v>
      </c>
      <c r="E3557" s="3">
        <v>57891</v>
      </c>
      <c r="F3557" s="3">
        <v>48521</v>
      </c>
      <c r="G3557" s="3">
        <v>9370</v>
      </c>
      <c r="H3557" t="str">
        <f>VLOOKUP(A3557,dppo_1991_2022!A$2:B$5566,2,FALSE)</f>
        <v>Jaú</v>
      </c>
    </row>
    <row r="3558" spans="1:8" x14ac:dyDescent="0.3">
      <c r="A3558" s="2" t="s">
        <v>6699</v>
      </c>
      <c r="B3558" s="2" t="s">
        <v>14009</v>
      </c>
      <c r="C3558" s="2" t="s">
        <v>10570</v>
      </c>
      <c r="D3558" s="3">
        <v>1602</v>
      </c>
      <c r="E3558" s="3">
        <v>1602</v>
      </c>
      <c r="F3558" s="3">
        <v>1318</v>
      </c>
      <c r="G3558" s="3">
        <v>284</v>
      </c>
      <c r="H3558" t="str">
        <f>VLOOKUP(A3558,dppo_1991_2022!A$2:B$5566,2,FALSE)</f>
        <v>Jeriquara</v>
      </c>
    </row>
    <row r="3559" spans="1:8" x14ac:dyDescent="0.3">
      <c r="A3559" s="2" t="s">
        <v>6701</v>
      </c>
      <c r="B3559" s="2" t="s">
        <v>14010</v>
      </c>
      <c r="C3559" s="2" t="s">
        <v>10570</v>
      </c>
      <c r="D3559" s="3">
        <v>6499</v>
      </c>
      <c r="E3559" s="3">
        <v>6496</v>
      </c>
      <c r="F3559" s="3">
        <v>4663</v>
      </c>
      <c r="G3559" s="3">
        <v>1833</v>
      </c>
      <c r="H3559" t="str">
        <f>VLOOKUP(A3559,dppo_1991_2022!A$2:B$5566,2,FALSE)</f>
        <v>Joanópolis</v>
      </c>
    </row>
    <row r="3560" spans="1:8" x14ac:dyDescent="0.3">
      <c r="A3560" s="2" t="s">
        <v>6703</v>
      </c>
      <c r="B3560" s="2" t="s">
        <v>14011</v>
      </c>
      <c r="C3560" s="2" t="s">
        <v>10570</v>
      </c>
      <c r="D3560" s="3">
        <v>1903</v>
      </c>
      <c r="E3560" s="3">
        <v>1900</v>
      </c>
      <c r="F3560" s="3">
        <v>1543</v>
      </c>
      <c r="G3560" s="3">
        <v>357</v>
      </c>
      <c r="H3560" t="str">
        <f>VLOOKUP(A3560,dppo_1991_2022!A$2:B$5566,2,FALSE)</f>
        <v>João Ramalho</v>
      </c>
    </row>
    <row r="3561" spans="1:8" x14ac:dyDescent="0.3">
      <c r="A3561" s="2" t="s">
        <v>6705</v>
      </c>
      <c r="B3561" s="2" t="s">
        <v>14012</v>
      </c>
      <c r="C3561" s="2" t="s">
        <v>10570</v>
      </c>
      <c r="D3561" s="3">
        <v>16205</v>
      </c>
      <c r="E3561" s="3">
        <v>16200</v>
      </c>
      <c r="F3561" s="3">
        <v>13333</v>
      </c>
      <c r="G3561" s="3">
        <v>2867</v>
      </c>
      <c r="H3561" t="str">
        <f>VLOOKUP(A3561,dppo_1991_2022!A$2:B$5566,2,FALSE)</f>
        <v>José Bonifácio</v>
      </c>
    </row>
    <row r="3562" spans="1:8" x14ac:dyDescent="0.3">
      <c r="A3562" s="2" t="s">
        <v>6707</v>
      </c>
      <c r="B3562" s="2" t="s">
        <v>14013</v>
      </c>
      <c r="C3562" s="2" t="s">
        <v>10570</v>
      </c>
      <c r="D3562" s="3">
        <v>1852</v>
      </c>
      <c r="E3562" s="3">
        <v>1852</v>
      </c>
      <c r="F3562" s="3">
        <v>1562</v>
      </c>
      <c r="G3562" s="3">
        <v>290</v>
      </c>
      <c r="H3562" t="str">
        <f>VLOOKUP(A3562,dppo_1991_2022!A$2:B$5566,2,FALSE)</f>
        <v>Júlio Mesquita</v>
      </c>
    </row>
    <row r="3563" spans="1:8" x14ac:dyDescent="0.3">
      <c r="A3563" s="2" t="s">
        <v>6709</v>
      </c>
      <c r="B3563" s="2" t="s">
        <v>14014</v>
      </c>
      <c r="C3563" s="2" t="s">
        <v>10570</v>
      </c>
      <c r="D3563" s="3">
        <v>1396</v>
      </c>
      <c r="E3563" s="3">
        <v>1396</v>
      </c>
      <c r="F3563" s="3">
        <v>1002</v>
      </c>
      <c r="G3563" s="3">
        <v>394</v>
      </c>
      <c r="H3563" t="str">
        <f>VLOOKUP(A3563,dppo_1991_2022!A$2:B$5566,2,FALSE)</f>
        <v>Jumirim</v>
      </c>
    </row>
    <row r="3564" spans="1:8" x14ac:dyDescent="0.3">
      <c r="A3564" s="2" t="s">
        <v>6710</v>
      </c>
      <c r="B3564" s="2" t="s">
        <v>14015</v>
      </c>
      <c r="C3564" s="2" t="s">
        <v>10570</v>
      </c>
      <c r="D3564" s="3">
        <v>183335</v>
      </c>
      <c r="E3564" s="3">
        <v>183297</v>
      </c>
      <c r="F3564" s="3">
        <v>163219</v>
      </c>
      <c r="G3564" s="3">
        <v>20078</v>
      </c>
      <c r="H3564" t="str">
        <f>VLOOKUP(A3564,dppo_1991_2022!A$2:B$5566,2,FALSE)</f>
        <v>Jundiaí</v>
      </c>
    </row>
    <row r="3565" spans="1:8" x14ac:dyDescent="0.3">
      <c r="A3565" s="2" t="s">
        <v>6712</v>
      </c>
      <c r="B3565" s="2" t="s">
        <v>14016</v>
      </c>
      <c r="C3565" s="2" t="s">
        <v>10570</v>
      </c>
      <c r="D3565" s="3">
        <v>8627</v>
      </c>
      <c r="E3565" s="3">
        <v>8626</v>
      </c>
      <c r="F3565" s="3">
        <v>7151</v>
      </c>
      <c r="G3565" s="3">
        <v>1475</v>
      </c>
      <c r="H3565" t="str">
        <f>VLOOKUP(A3565,dppo_1991_2022!A$2:B$5566,2,FALSE)</f>
        <v>Junqueirópolis</v>
      </c>
    </row>
    <row r="3566" spans="1:8" x14ac:dyDescent="0.3">
      <c r="A3566" s="2" t="s">
        <v>6714</v>
      </c>
      <c r="B3566" s="2" t="s">
        <v>14017</v>
      </c>
      <c r="C3566" s="2" t="s">
        <v>10570</v>
      </c>
      <c r="D3566" s="3">
        <v>9295</v>
      </c>
      <c r="E3566" s="3">
        <v>9293</v>
      </c>
      <c r="F3566" s="3">
        <v>6343</v>
      </c>
      <c r="G3566" s="3">
        <v>2950</v>
      </c>
      <c r="H3566" t="str">
        <f>VLOOKUP(A3566,dppo_1991_2022!A$2:B$5566,2,FALSE)</f>
        <v>Juquiá</v>
      </c>
    </row>
    <row r="3567" spans="1:8" x14ac:dyDescent="0.3">
      <c r="A3567" s="2" t="s">
        <v>6716</v>
      </c>
      <c r="B3567" s="2" t="s">
        <v>14018</v>
      </c>
      <c r="C3567" s="2" t="s">
        <v>10570</v>
      </c>
      <c r="D3567" s="3">
        <v>17108</v>
      </c>
      <c r="E3567" s="3">
        <v>17099</v>
      </c>
      <c r="F3567" s="3">
        <v>10005</v>
      </c>
      <c r="G3567" s="3">
        <v>7094</v>
      </c>
      <c r="H3567" t="str">
        <f>VLOOKUP(A3567,dppo_1991_2022!A$2:B$5566,2,FALSE)</f>
        <v>Juquitiba</v>
      </c>
    </row>
    <row r="3568" spans="1:8" x14ac:dyDescent="0.3">
      <c r="A3568" s="2" t="s">
        <v>6718</v>
      </c>
      <c r="B3568" s="2" t="s">
        <v>14019</v>
      </c>
      <c r="C3568" s="2" t="s">
        <v>10570</v>
      </c>
      <c r="D3568" s="3">
        <v>3293</v>
      </c>
      <c r="E3568" s="3">
        <v>3277</v>
      </c>
      <c r="F3568" s="3">
        <v>2079</v>
      </c>
      <c r="G3568" s="3">
        <v>1198</v>
      </c>
      <c r="H3568" t="str">
        <f>VLOOKUP(A3568,dppo_1991_2022!A$2:B$5566,2,FALSE)</f>
        <v>Lagoinha</v>
      </c>
    </row>
    <row r="3569" spans="1:8" x14ac:dyDescent="0.3">
      <c r="A3569" s="2" t="s">
        <v>6720</v>
      </c>
      <c r="B3569" s="2" t="s">
        <v>14020</v>
      </c>
      <c r="C3569" s="2" t="s">
        <v>10570</v>
      </c>
      <c r="D3569" s="3">
        <v>12078</v>
      </c>
      <c r="E3569" s="3">
        <v>12077</v>
      </c>
      <c r="F3569" s="3">
        <v>9287</v>
      </c>
      <c r="G3569" s="3">
        <v>2790</v>
      </c>
      <c r="H3569" t="str">
        <f>VLOOKUP(A3569,dppo_1991_2022!A$2:B$5566,2,FALSE)</f>
        <v>Laranjal Paulista</v>
      </c>
    </row>
    <row r="3570" spans="1:8" x14ac:dyDescent="0.3">
      <c r="A3570" s="2" t="s">
        <v>6722</v>
      </c>
      <c r="B3570" s="2" t="s">
        <v>14021</v>
      </c>
      <c r="C3570" s="2" t="s">
        <v>10570</v>
      </c>
      <c r="D3570" s="3">
        <v>2351</v>
      </c>
      <c r="E3570" s="3">
        <v>2348</v>
      </c>
      <c r="F3570" s="3">
        <v>1837</v>
      </c>
      <c r="G3570" s="3">
        <v>511</v>
      </c>
      <c r="H3570" t="str">
        <f>VLOOKUP(A3570,dppo_1991_2022!A$2:B$5566,2,FALSE)</f>
        <v>Lavínia</v>
      </c>
    </row>
    <row r="3571" spans="1:8" x14ac:dyDescent="0.3">
      <c r="A3571" s="2" t="s">
        <v>6724</v>
      </c>
      <c r="B3571" s="2" t="s">
        <v>14022</v>
      </c>
      <c r="C3571" s="2" t="s">
        <v>10570</v>
      </c>
      <c r="D3571" s="3">
        <v>3023</v>
      </c>
      <c r="E3571" s="3">
        <v>3020</v>
      </c>
      <c r="F3571" s="3">
        <v>2392</v>
      </c>
      <c r="G3571" s="3">
        <v>628</v>
      </c>
      <c r="H3571" t="str">
        <f>VLOOKUP(A3571,dppo_1991_2022!A$2:B$5566,2,FALSE)</f>
        <v>Lavrinhas</v>
      </c>
    </row>
    <row r="3572" spans="1:8" x14ac:dyDescent="0.3">
      <c r="A3572" s="2" t="s">
        <v>6726</v>
      </c>
      <c r="B3572" s="2" t="s">
        <v>14023</v>
      </c>
      <c r="C3572" s="2" t="s">
        <v>10570</v>
      </c>
      <c r="D3572" s="3">
        <v>41390</v>
      </c>
      <c r="E3572" s="3">
        <v>41375</v>
      </c>
      <c r="F3572" s="3">
        <v>35758</v>
      </c>
      <c r="G3572" s="3">
        <v>5617</v>
      </c>
      <c r="H3572" t="str">
        <f>VLOOKUP(A3572,dppo_1991_2022!A$2:B$5566,2,FALSE)</f>
        <v>Leme</v>
      </c>
    </row>
    <row r="3573" spans="1:8" x14ac:dyDescent="0.3">
      <c r="A3573" s="2" t="s">
        <v>6728</v>
      </c>
      <c r="B3573" s="2" t="s">
        <v>14024</v>
      </c>
      <c r="C3573" s="2" t="s">
        <v>10570</v>
      </c>
      <c r="D3573" s="3">
        <v>27081</v>
      </c>
      <c r="E3573" s="3">
        <v>27072</v>
      </c>
      <c r="F3573" s="3">
        <v>22822</v>
      </c>
      <c r="G3573" s="3">
        <v>4250</v>
      </c>
      <c r="H3573" t="str">
        <f>VLOOKUP(A3573,dppo_1991_2022!A$2:B$5566,2,FALSE)</f>
        <v>Lençóis Paulista</v>
      </c>
    </row>
    <row r="3574" spans="1:8" x14ac:dyDescent="0.3">
      <c r="A3574" s="2" t="s">
        <v>6730</v>
      </c>
      <c r="B3574" s="2" t="s">
        <v>14025</v>
      </c>
      <c r="C3574" s="2" t="s">
        <v>10570</v>
      </c>
      <c r="D3574" s="3">
        <v>124174</v>
      </c>
      <c r="E3574" s="3">
        <v>124148</v>
      </c>
      <c r="F3574" s="3">
        <v>104444</v>
      </c>
      <c r="G3574" s="3">
        <v>19704</v>
      </c>
      <c r="H3574" t="str">
        <f>VLOOKUP(A3574,dppo_1991_2022!A$2:B$5566,2,FALSE)</f>
        <v>Limeira</v>
      </c>
    </row>
    <row r="3575" spans="1:8" x14ac:dyDescent="0.3">
      <c r="A3575" s="2" t="s">
        <v>6732</v>
      </c>
      <c r="B3575" s="2" t="s">
        <v>14026</v>
      </c>
      <c r="C3575" s="2" t="s">
        <v>10570</v>
      </c>
      <c r="D3575" s="3">
        <v>3705</v>
      </c>
      <c r="E3575" s="3">
        <v>3705</v>
      </c>
      <c r="F3575" s="3">
        <v>2591</v>
      </c>
      <c r="G3575" s="3">
        <v>1114</v>
      </c>
      <c r="H3575" t="str">
        <f>VLOOKUP(A3575,dppo_1991_2022!A$2:B$5566,2,FALSE)</f>
        <v>Lindóia</v>
      </c>
    </row>
    <row r="3576" spans="1:8" x14ac:dyDescent="0.3">
      <c r="A3576" s="2" t="s">
        <v>6734</v>
      </c>
      <c r="B3576" s="2" t="s">
        <v>14027</v>
      </c>
      <c r="C3576" s="2" t="s">
        <v>10570</v>
      </c>
      <c r="D3576" s="3">
        <v>33309</v>
      </c>
      <c r="E3576" s="3">
        <v>33298</v>
      </c>
      <c r="F3576" s="3">
        <v>28432</v>
      </c>
      <c r="G3576" s="3">
        <v>4866</v>
      </c>
      <c r="H3576" t="str">
        <f>VLOOKUP(A3576,dppo_1991_2022!A$2:B$5566,2,FALSE)</f>
        <v>Lins</v>
      </c>
    </row>
    <row r="3577" spans="1:8" x14ac:dyDescent="0.3">
      <c r="A3577" s="2" t="s">
        <v>6736</v>
      </c>
      <c r="B3577" s="2" t="s">
        <v>14028</v>
      </c>
      <c r="C3577" s="2" t="s">
        <v>10570</v>
      </c>
      <c r="D3577" s="3">
        <v>35086</v>
      </c>
      <c r="E3577" s="3">
        <v>35077</v>
      </c>
      <c r="F3577" s="3">
        <v>30025</v>
      </c>
      <c r="G3577" s="3">
        <v>5052</v>
      </c>
      <c r="H3577" t="str">
        <f>VLOOKUP(A3577,dppo_1991_2022!A$2:B$5566,2,FALSE)</f>
        <v>Lorena</v>
      </c>
    </row>
    <row r="3578" spans="1:8" x14ac:dyDescent="0.3">
      <c r="A3578" s="2" t="s">
        <v>6738</v>
      </c>
      <c r="B3578" s="2" t="s">
        <v>14029</v>
      </c>
      <c r="C3578" s="2" t="s">
        <v>10570</v>
      </c>
      <c r="D3578" s="3">
        <v>971</v>
      </c>
      <c r="E3578" s="3">
        <v>971</v>
      </c>
      <c r="F3578" s="3">
        <v>772</v>
      </c>
      <c r="G3578" s="3">
        <v>199</v>
      </c>
      <c r="H3578" t="str">
        <f>VLOOKUP(A3578,dppo_1991_2022!A$2:B$5566,2,FALSE)</f>
        <v>Lourdes</v>
      </c>
    </row>
    <row r="3579" spans="1:8" x14ac:dyDescent="0.3">
      <c r="A3579" s="2" t="s">
        <v>6740</v>
      </c>
      <c r="B3579" s="2" t="s">
        <v>14030</v>
      </c>
      <c r="C3579" s="2" t="s">
        <v>10570</v>
      </c>
      <c r="D3579" s="3">
        <v>19230</v>
      </c>
      <c r="E3579" s="3">
        <v>19228</v>
      </c>
      <c r="F3579" s="3">
        <v>17902</v>
      </c>
      <c r="G3579" s="3">
        <v>1326</v>
      </c>
      <c r="H3579" t="str">
        <f>VLOOKUP(A3579,dppo_1991_2022!A$2:B$5566,2,FALSE)</f>
        <v>Louveira</v>
      </c>
    </row>
    <row r="3580" spans="1:8" x14ac:dyDescent="0.3">
      <c r="A3580" s="2" t="s">
        <v>6742</v>
      </c>
      <c r="B3580" s="2" t="s">
        <v>14031</v>
      </c>
      <c r="C3580" s="2" t="s">
        <v>10570</v>
      </c>
      <c r="D3580" s="3">
        <v>7941</v>
      </c>
      <c r="E3580" s="3">
        <v>7941</v>
      </c>
      <c r="F3580" s="3">
        <v>6603</v>
      </c>
      <c r="G3580" s="3">
        <v>1338</v>
      </c>
      <c r="H3580" t="str">
        <f>VLOOKUP(A3580,dppo_1991_2022!A$2:B$5566,2,FALSE)</f>
        <v>Lucélia</v>
      </c>
    </row>
    <row r="3581" spans="1:8" x14ac:dyDescent="0.3">
      <c r="A3581" s="2" t="s">
        <v>6744</v>
      </c>
      <c r="B3581" s="2" t="s">
        <v>14032</v>
      </c>
      <c r="C3581" s="2" t="s">
        <v>10570</v>
      </c>
      <c r="D3581" s="3">
        <v>1145</v>
      </c>
      <c r="E3581" s="3">
        <v>1144</v>
      </c>
      <c r="F3581" s="3">
        <v>890</v>
      </c>
      <c r="G3581" s="3">
        <v>254</v>
      </c>
      <c r="H3581" t="str">
        <f>VLOOKUP(A3581,dppo_1991_2022!A$2:B$5566,2,FALSE)</f>
        <v>Lucianópolis</v>
      </c>
    </row>
    <row r="3582" spans="1:8" x14ac:dyDescent="0.3">
      <c r="A3582" s="2" t="s">
        <v>6746</v>
      </c>
      <c r="B3582" s="2" t="s">
        <v>14033</v>
      </c>
      <c r="C3582" s="2" t="s">
        <v>10570</v>
      </c>
      <c r="D3582" s="3">
        <v>5000</v>
      </c>
      <c r="E3582" s="3">
        <v>5000</v>
      </c>
      <c r="F3582" s="3">
        <v>4169</v>
      </c>
      <c r="G3582" s="3">
        <v>831</v>
      </c>
      <c r="H3582" t="str">
        <f>VLOOKUP(A3582,dppo_1991_2022!A$2:B$5566,2,FALSE)</f>
        <v>Luís Antônio</v>
      </c>
    </row>
    <row r="3583" spans="1:8" x14ac:dyDescent="0.3">
      <c r="A3583" s="2" t="s">
        <v>6748</v>
      </c>
      <c r="B3583" s="2" t="s">
        <v>14034</v>
      </c>
      <c r="C3583" s="2" t="s">
        <v>10570</v>
      </c>
      <c r="D3583" s="3">
        <v>2109</v>
      </c>
      <c r="E3583" s="3">
        <v>2108</v>
      </c>
      <c r="F3583" s="3">
        <v>1729</v>
      </c>
      <c r="G3583" s="3">
        <v>379</v>
      </c>
      <c r="H3583" t="str">
        <f>VLOOKUP(A3583,dppo_1991_2022!A$2:B$5566,2,FALSE)</f>
        <v>Luiziânia</v>
      </c>
    </row>
    <row r="3584" spans="1:8" x14ac:dyDescent="0.3">
      <c r="A3584" s="2" t="s">
        <v>6750</v>
      </c>
      <c r="B3584" s="2" t="s">
        <v>14035</v>
      </c>
      <c r="C3584" s="2" t="s">
        <v>10570</v>
      </c>
      <c r="D3584" s="3">
        <v>1701</v>
      </c>
      <c r="E3584" s="3">
        <v>1701</v>
      </c>
      <c r="F3584" s="3">
        <v>1472</v>
      </c>
      <c r="G3584" s="3">
        <v>229</v>
      </c>
      <c r="H3584" t="str">
        <f>VLOOKUP(A3584,dppo_1991_2022!A$2:B$5566,2,FALSE)</f>
        <v>Lupércio</v>
      </c>
    </row>
    <row r="3585" spans="1:8" x14ac:dyDescent="0.3">
      <c r="A3585" s="2" t="s">
        <v>6752</v>
      </c>
      <c r="B3585" s="2" t="s">
        <v>14036</v>
      </c>
      <c r="C3585" s="2" t="s">
        <v>10570</v>
      </c>
      <c r="D3585" s="3">
        <v>1302</v>
      </c>
      <c r="E3585" s="3">
        <v>1302</v>
      </c>
      <c r="F3585" s="3">
        <v>1036</v>
      </c>
      <c r="G3585" s="3">
        <v>266</v>
      </c>
      <c r="H3585" t="str">
        <f>VLOOKUP(A3585,dppo_1991_2022!A$2:B$5566,2,FALSE)</f>
        <v>Lutécia</v>
      </c>
    </row>
    <row r="3586" spans="1:8" x14ac:dyDescent="0.3">
      <c r="A3586" s="2" t="s">
        <v>6754</v>
      </c>
      <c r="B3586" s="2" t="s">
        <v>14037</v>
      </c>
      <c r="C3586" s="2" t="s">
        <v>10570</v>
      </c>
      <c r="D3586" s="3">
        <v>6647</v>
      </c>
      <c r="E3586" s="3">
        <v>6646</v>
      </c>
      <c r="F3586" s="3">
        <v>5654</v>
      </c>
      <c r="G3586" s="3">
        <v>992</v>
      </c>
      <c r="H3586" t="str">
        <f>VLOOKUP(A3586,dppo_1991_2022!A$2:B$5566,2,FALSE)</f>
        <v>Macatuba</v>
      </c>
    </row>
    <row r="3587" spans="1:8" x14ac:dyDescent="0.3">
      <c r="A3587" s="2" t="s">
        <v>6756</v>
      </c>
      <c r="B3587" s="2" t="s">
        <v>14038</v>
      </c>
      <c r="C3587" s="2" t="s">
        <v>10570</v>
      </c>
      <c r="D3587" s="3">
        <v>3739</v>
      </c>
      <c r="E3587" s="3">
        <v>3738</v>
      </c>
      <c r="F3587" s="3">
        <v>3008</v>
      </c>
      <c r="G3587" s="3">
        <v>730</v>
      </c>
      <c r="H3587" t="str">
        <f>VLOOKUP(A3587,dppo_1991_2022!A$2:B$5566,2,FALSE)</f>
        <v>Macaubal</v>
      </c>
    </row>
    <row r="3588" spans="1:8" x14ac:dyDescent="0.3">
      <c r="A3588" s="2" t="s">
        <v>6758</v>
      </c>
      <c r="B3588" s="2" t="s">
        <v>14039</v>
      </c>
      <c r="C3588" s="2" t="s">
        <v>10570</v>
      </c>
      <c r="D3588" s="3">
        <v>1907</v>
      </c>
      <c r="E3588" s="3">
        <v>1906</v>
      </c>
      <c r="F3588" s="3">
        <v>1513</v>
      </c>
      <c r="G3588" s="3">
        <v>393</v>
      </c>
      <c r="H3588" t="str">
        <f>VLOOKUP(A3588,dppo_1991_2022!A$2:B$5566,2,FALSE)</f>
        <v>Macedônia</v>
      </c>
    </row>
    <row r="3589" spans="1:8" x14ac:dyDescent="0.3">
      <c r="A3589" s="2" t="s">
        <v>6760</v>
      </c>
      <c r="B3589" s="2" t="s">
        <v>14040</v>
      </c>
      <c r="C3589" s="2" t="s">
        <v>10570</v>
      </c>
      <c r="D3589" s="3">
        <v>1533</v>
      </c>
      <c r="E3589" s="3">
        <v>1531</v>
      </c>
      <c r="F3589" s="3">
        <v>1257</v>
      </c>
      <c r="G3589" s="3">
        <v>274</v>
      </c>
      <c r="H3589" t="str">
        <f>VLOOKUP(A3589,dppo_1991_2022!A$2:B$5566,2,FALSE)</f>
        <v>Magda</v>
      </c>
    </row>
    <row r="3590" spans="1:8" x14ac:dyDescent="0.3">
      <c r="A3590" s="2" t="s">
        <v>6762</v>
      </c>
      <c r="B3590" s="2" t="s">
        <v>14041</v>
      </c>
      <c r="C3590" s="2" t="s">
        <v>10570</v>
      </c>
      <c r="D3590" s="3">
        <v>26465</v>
      </c>
      <c r="E3590" s="3">
        <v>26457</v>
      </c>
      <c r="F3590" s="3">
        <v>17025</v>
      </c>
      <c r="G3590" s="3">
        <v>9432</v>
      </c>
      <c r="H3590" t="str">
        <f>VLOOKUP(A3590,dppo_1991_2022!A$2:B$5566,2,FALSE)</f>
        <v>Mairinque</v>
      </c>
    </row>
    <row r="3591" spans="1:8" x14ac:dyDescent="0.3">
      <c r="A3591" s="2" t="s">
        <v>6764</v>
      </c>
      <c r="B3591" s="2" t="s">
        <v>14042</v>
      </c>
      <c r="C3591" s="2" t="s">
        <v>10570</v>
      </c>
      <c r="D3591" s="3">
        <v>45364</v>
      </c>
      <c r="E3591" s="3">
        <v>45357</v>
      </c>
      <c r="F3591" s="3">
        <v>33058</v>
      </c>
      <c r="G3591" s="3">
        <v>12299</v>
      </c>
      <c r="H3591" t="str">
        <f>VLOOKUP(A3591,dppo_1991_2022!A$2:B$5566,2,FALSE)</f>
        <v>Mairiporã</v>
      </c>
    </row>
    <row r="3592" spans="1:8" x14ac:dyDescent="0.3">
      <c r="A3592" s="2" t="s">
        <v>6766</v>
      </c>
      <c r="B3592" s="2" t="s">
        <v>14043</v>
      </c>
      <c r="C3592" s="2" t="s">
        <v>10570</v>
      </c>
      <c r="D3592" s="3">
        <v>4476</v>
      </c>
      <c r="E3592" s="3">
        <v>4475</v>
      </c>
      <c r="F3592" s="3">
        <v>3689</v>
      </c>
      <c r="G3592" s="3">
        <v>786</v>
      </c>
      <c r="H3592" t="str">
        <f>VLOOKUP(A3592,dppo_1991_2022!A$2:B$5566,2,FALSE)</f>
        <v>Manduri</v>
      </c>
    </row>
    <row r="3593" spans="1:8" x14ac:dyDescent="0.3">
      <c r="A3593" s="2" t="s">
        <v>6768</v>
      </c>
      <c r="B3593" s="2" t="s">
        <v>14044</v>
      </c>
      <c r="C3593" s="2" t="s">
        <v>10570</v>
      </c>
      <c r="D3593" s="3">
        <v>1872</v>
      </c>
      <c r="E3593" s="3">
        <v>1866</v>
      </c>
      <c r="F3593" s="3">
        <v>1383</v>
      </c>
      <c r="G3593" s="3">
        <v>483</v>
      </c>
      <c r="H3593" t="str">
        <f>VLOOKUP(A3593,dppo_1991_2022!A$2:B$5566,2,FALSE)</f>
        <v>Marabá Paulista</v>
      </c>
    </row>
    <row r="3594" spans="1:8" x14ac:dyDescent="0.3">
      <c r="A3594" s="2" t="s">
        <v>6770</v>
      </c>
      <c r="B3594" s="2" t="s">
        <v>14045</v>
      </c>
      <c r="C3594" s="2" t="s">
        <v>10570</v>
      </c>
      <c r="D3594" s="3">
        <v>5819</v>
      </c>
      <c r="E3594" s="3">
        <v>5817</v>
      </c>
      <c r="F3594" s="3">
        <v>4828</v>
      </c>
      <c r="G3594" s="3">
        <v>989</v>
      </c>
      <c r="H3594" t="str">
        <f>VLOOKUP(A3594,dppo_1991_2022!A$2:B$5566,2,FALSE)</f>
        <v>Maracaí</v>
      </c>
    </row>
    <row r="3595" spans="1:8" x14ac:dyDescent="0.3">
      <c r="A3595" s="2" t="s">
        <v>6772</v>
      </c>
      <c r="B3595" s="2" t="s">
        <v>14046</v>
      </c>
      <c r="C3595" s="2" t="s">
        <v>10570</v>
      </c>
      <c r="D3595" s="3">
        <v>1543</v>
      </c>
      <c r="E3595" s="3">
        <v>1543</v>
      </c>
      <c r="F3595" s="3">
        <v>1238</v>
      </c>
      <c r="G3595" s="3">
        <v>305</v>
      </c>
      <c r="H3595" t="str">
        <f>VLOOKUP(A3595,dppo_1991_2022!A$2:B$5566,2,FALSE)</f>
        <v>Marapoama</v>
      </c>
    </row>
    <row r="3596" spans="1:8" x14ac:dyDescent="0.3">
      <c r="A3596" s="2" t="s">
        <v>6774</v>
      </c>
      <c r="B3596" s="2" t="s">
        <v>14047</v>
      </c>
      <c r="C3596" s="2" t="s">
        <v>10570</v>
      </c>
      <c r="D3596" s="3">
        <v>1780</v>
      </c>
      <c r="E3596" s="3">
        <v>1779</v>
      </c>
      <c r="F3596" s="3">
        <v>1382</v>
      </c>
      <c r="G3596" s="3">
        <v>397</v>
      </c>
      <c r="H3596" t="str">
        <f>VLOOKUP(A3596,dppo_1991_2022!A$2:B$5566,2,FALSE)</f>
        <v>Mariápolis</v>
      </c>
    </row>
    <row r="3597" spans="1:8" x14ac:dyDescent="0.3">
      <c r="A3597" s="2" t="s">
        <v>6776</v>
      </c>
      <c r="B3597" s="2" t="s">
        <v>14048</v>
      </c>
      <c r="C3597" s="2" t="s">
        <v>10570</v>
      </c>
      <c r="D3597" s="3">
        <v>107151</v>
      </c>
      <c r="E3597" s="3">
        <v>107124</v>
      </c>
      <c r="F3597" s="3">
        <v>88399</v>
      </c>
      <c r="G3597" s="3">
        <v>18725</v>
      </c>
      <c r="H3597" t="str">
        <f>VLOOKUP(A3597,dppo_1991_2022!A$2:B$5566,2,FALSE)</f>
        <v>Marília</v>
      </c>
    </row>
    <row r="3598" spans="1:8" x14ac:dyDescent="0.3">
      <c r="A3598" s="2" t="s">
        <v>6778</v>
      </c>
      <c r="B3598" s="2" t="s">
        <v>14049</v>
      </c>
      <c r="C3598" s="2" t="s">
        <v>10570</v>
      </c>
      <c r="D3598" s="3">
        <v>859</v>
      </c>
      <c r="E3598" s="3">
        <v>859</v>
      </c>
      <c r="F3598" s="3">
        <v>717</v>
      </c>
      <c r="G3598" s="3">
        <v>142</v>
      </c>
      <c r="H3598" t="str">
        <f>VLOOKUP(A3598,dppo_1991_2022!A$2:B$5566,2,FALSE)</f>
        <v>Marinópolis</v>
      </c>
    </row>
    <row r="3599" spans="1:8" x14ac:dyDescent="0.3">
      <c r="A3599" s="2" t="s">
        <v>6780</v>
      </c>
      <c r="B3599" s="2" t="s">
        <v>14050</v>
      </c>
      <c r="C3599" s="2" t="s">
        <v>10570</v>
      </c>
      <c r="D3599" s="3">
        <v>11261</v>
      </c>
      <c r="E3599" s="3">
        <v>11258</v>
      </c>
      <c r="F3599" s="3">
        <v>8845</v>
      </c>
      <c r="G3599" s="3">
        <v>2413</v>
      </c>
      <c r="H3599" t="str">
        <f>VLOOKUP(A3599,dppo_1991_2022!A$2:B$5566,2,FALSE)</f>
        <v>Martinópolis</v>
      </c>
    </row>
    <row r="3600" spans="1:8" x14ac:dyDescent="0.3">
      <c r="A3600" s="2" t="s">
        <v>6782</v>
      </c>
      <c r="B3600" s="2" t="s">
        <v>14051</v>
      </c>
      <c r="C3600" s="2" t="s">
        <v>10570</v>
      </c>
      <c r="D3600" s="3">
        <v>32936</v>
      </c>
      <c r="E3600" s="3">
        <v>32929</v>
      </c>
      <c r="F3600" s="3">
        <v>28821</v>
      </c>
      <c r="G3600" s="3">
        <v>4108</v>
      </c>
      <c r="H3600" t="str">
        <f>VLOOKUP(A3600,dppo_1991_2022!A$2:B$5566,2,FALSE)</f>
        <v>Matão</v>
      </c>
    </row>
    <row r="3601" spans="1:8" x14ac:dyDescent="0.3">
      <c r="A3601" s="2" t="s">
        <v>6784</v>
      </c>
      <c r="B3601" s="2" t="s">
        <v>14052</v>
      </c>
      <c r="C3601" s="2" t="s">
        <v>10570</v>
      </c>
      <c r="D3601" s="3">
        <v>171060</v>
      </c>
      <c r="E3601" s="3">
        <v>170956</v>
      </c>
      <c r="F3601" s="3">
        <v>152619</v>
      </c>
      <c r="G3601" s="3">
        <v>18337</v>
      </c>
      <c r="H3601" t="str">
        <f>VLOOKUP(A3601,dppo_1991_2022!A$2:B$5566,2,FALSE)</f>
        <v>Mauá</v>
      </c>
    </row>
    <row r="3602" spans="1:8" x14ac:dyDescent="0.3">
      <c r="A3602" s="2" t="s">
        <v>6786</v>
      </c>
      <c r="B3602" s="2" t="s">
        <v>14053</v>
      </c>
      <c r="C3602" s="2" t="s">
        <v>10570</v>
      </c>
      <c r="D3602" s="3">
        <v>3598</v>
      </c>
      <c r="E3602" s="3">
        <v>3598</v>
      </c>
      <c r="F3602" s="3">
        <v>2315</v>
      </c>
      <c r="G3602" s="3">
        <v>1283</v>
      </c>
      <c r="H3602" t="str">
        <f>VLOOKUP(A3602,dppo_1991_2022!A$2:B$5566,2,FALSE)</f>
        <v>Mendonça</v>
      </c>
    </row>
    <row r="3603" spans="1:8" x14ac:dyDescent="0.3">
      <c r="A3603" s="2" t="s">
        <v>6788</v>
      </c>
      <c r="B3603" s="2" t="s">
        <v>14054</v>
      </c>
      <c r="C3603" s="2" t="s">
        <v>10570</v>
      </c>
      <c r="D3603" s="3">
        <v>2167</v>
      </c>
      <c r="E3603" s="3">
        <v>2167</v>
      </c>
      <c r="F3603" s="3">
        <v>1726</v>
      </c>
      <c r="G3603" s="3">
        <v>441</v>
      </c>
      <c r="H3603" t="str">
        <f>VLOOKUP(A3603,dppo_1991_2022!A$2:B$5566,2,FALSE)</f>
        <v>Meridiano</v>
      </c>
    </row>
    <row r="3604" spans="1:8" x14ac:dyDescent="0.3">
      <c r="A3604" s="2" t="s">
        <v>6790</v>
      </c>
      <c r="B3604" s="2" t="s">
        <v>14055</v>
      </c>
      <c r="C3604" s="2" t="s">
        <v>10570</v>
      </c>
      <c r="D3604" s="3">
        <v>944</v>
      </c>
      <c r="E3604" s="3">
        <v>943</v>
      </c>
      <c r="F3604" s="3">
        <v>743</v>
      </c>
      <c r="G3604" s="3">
        <v>200</v>
      </c>
      <c r="H3604" t="str">
        <f>VLOOKUP(A3604,dppo_1991_2022!A$2:B$5566,2,FALSE)</f>
        <v>Mesópolis</v>
      </c>
    </row>
    <row r="3605" spans="1:8" x14ac:dyDescent="0.3">
      <c r="A3605" s="2" t="s">
        <v>6792</v>
      </c>
      <c r="B3605" s="2" t="s">
        <v>14056</v>
      </c>
      <c r="C3605" s="2" t="s">
        <v>10570</v>
      </c>
      <c r="D3605" s="3">
        <v>9227</v>
      </c>
      <c r="E3605" s="3">
        <v>9218</v>
      </c>
      <c r="F3605" s="3">
        <v>7138</v>
      </c>
      <c r="G3605" s="3">
        <v>2080</v>
      </c>
      <c r="H3605" t="str">
        <f>VLOOKUP(A3605,dppo_1991_2022!A$2:B$5566,2,FALSE)</f>
        <v>Miguelópolis</v>
      </c>
    </row>
    <row r="3606" spans="1:8" x14ac:dyDescent="0.3">
      <c r="A3606" s="2" t="s">
        <v>6794</v>
      </c>
      <c r="B3606" s="2" t="s">
        <v>14057</v>
      </c>
      <c r="C3606" s="2" t="s">
        <v>10570</v>
      </c>
      <c r="D3606" s="3">
        <v>5695</v>
      </c>
      <c r="E3606" s="3">
        <v>5695</v>
      </c>
      <c r="F3606" s="3">
        <v>4138</v>
      </c>
      <c r="G3606" s="3">
        <v>1557</v>
      </c>
      <c r="H3606" t="str">
        <f>VLOOKUP(A3606,dppo_1991_2022!A$2:B$5566,2,FALSE)</f>
        <v>Mineiros do Tietê</v>
      </c>
    </row>
    <row r="3607" spans="1:8" x14ac:dyDescent="0.3">
      <c r="A3607" s="2" t="s">
        <v>6796</v>
      </c>
      <c r="B3607" s="2" t="s">
        <v>14058</v>
      </c>
      <c r="C3607" s="2" t="s">
        <v>10570</v>
      </c>
      <c r="D3607" s="3">
        <v>10899</v>
      </c>
      <c r="E3607" s="3">
        <v>10896</v>
      </c>
      <c r="F3607" s="3">
        <v>6846</v>
      </c>
      <c r="G3607" s="3">
        <v>4050</v>
      </c>
      <c r="H3607" t="str">
        <f>VLOOKUP(A3607,dppo_1991_2022!A$2:B$5566,2,FALSE)</f>
        <v>Miracatu</v>
      </c>
    </row>
    <row r="3608" spans="1:8" x14ac:dyDescent="0.3">
      <c r="A3608" s="2" t="s">
        <v>6798</v>
      </c>
      <c r="B3608" s="2" t="s">
        <v>14059</v>
      </c>
      <c r="C3608" s="2" t="s">
        <v>10570</v>
      </c>
      <c r="D3608" s="3">
        <v>2346</v>
      </c>
      <c r="E3608" s="3">
        <v>2346</v>
      </c>
      <c r="F3608" s="3">
        <v>1243</v>
      </c>
      <c r="G3608" s="3">
        <v>1103</v>
      </c>
      <c r="H3608" t="str">
        <f>VLOOKUP(A3608,dppo_1991_2022!A$2:B$5566,2,FALSE)</f>
        <v>Mira Estrela</v>
      </c>
    </row>
    <row r="3609" spans="1:8" x14ac:dyDescent="0.3">
      <c r="A3609" s="2" t="s">
        <v>6800</v>
      </c>
      <c r="B3609" s="2" t="s">
        <v>14060</v>
      </c>
      <c r="C3609" s="2" t="s">
        <v>10570</v>
      </c>
      <c r="D3609" s="3">
        <v>11224</v>
      </c>
      <c r="E3609" s="3">
        <v>11209</v>
      </c>
      <c r="F3609" s="3">
        <v>9108</v>
      </c>
      <c r="G3609" s="3">
        <v>2101</v>
      </c>
      <c r="H3609" t="str">
        <f>VLOOKUP(A3609,dppo_1991_2022!A$2:B$5566,2,FALSE)</f>
        <v>Mirandópolis</v>
      </c>
    </row>
    <row r="3610" spans="1:8" x14ac:dyDescent="0.3">
      <c r="A3610" s="2" t="s">
        <v>6802</v>
      </c>
      <c r="B3610" s="2" t="s">
        <v>14061</v>
      </c>
      <c r="C3610" s="2" t="s">
        <v>10570</v>
      </c>
      <c r="D3610" s="3">
        <v>7375</v>
      </c>
      <c r="E3610" s="3">
        <v>7358</v>
      </c>
      <c r="F3610" s="3">
        <v>6122</v>
      </c>
      <c r="G3610" s="3">
        <v>1236</v>
      </c>
      <c r="H3610" t="str">
        <f>VLOOKUP(A3610,dppo_1991_2022!A$2:B$5566,2,FALSE)</f>
        <v>Mirante do Paranapanema</v>
      </c>
    </row>
    <row r="3611" spans="1:8" x14ac:dyDescent="0.3">
      <c r="A3611" s="2" t="s">
        <v>6804</v>
      </c>
      <c r="B3611" s="2" t="s">
        <v>14062</v>
      </c>
      <c r="C3611" s="2" t="s">
        <v>10570</v>
      </c>
      <c r="D3611" s="3">
        <v>27402</v>
      </c>
      <c r="E3611" s="3">
        <v>27392</v>
      </c>
      <c r="F3611" s="3">
        <v>23213</v>
      </c>
      <c r="G3611" s="3">
        <v>4179</v>
      </c>
      <c r="H3611" t="str">
        <f>VLOOKUP(A3611,dppo_1991_2022!A$2:B$5566,2,FALSE)</f>
        <v>Mirassol</v>
      </c>
    </row>
    <row r="3612" spans="1:8" x14ac:dyDescent="0.3">
      <c r="A3612" s="2" t="s">
        <v>6806</v>
      </c>
      <c r="B3612" s="2" t="s">
        <v>14063</v>
      </c>
      <c r="C3612" s="2" t="s">
        <v>10570</v>
      </c>
      <c r="D3612" s="3">
        <v>2201</v>
      </c>
      <c r="E3612" s="3">
        <v>2199</v>
      </c>
      <c r="F3612" s="3">
        <v>1721</v>
      </c>
      <c r="G3612" s="3">
        <v>478</v>
      </c>
      <c r="H3612" t="str">
        <f>VLOOKUP(A3612,dppo_1991_2022!A$2:B$5566,2,FALSE)</f>
        <v>Mirassolândia</v>
      </c>
    </row>
    <row r="3613" spans="1:8" x14ac:dyDescent="0.3">
      <c r="A3613" s="2" t="s">
        <v>6808</v>
      </c>
      <c r="B3613" s="2" t="s">
        <v>14064</v>
      </c>
      <c r="C3613" s="2" t="s">
        <v>10570</v>
      </c>
      <c r="D3613" s="3">
        <v>30247</v>
      </c>
      <c r="E3613" s="3">
        <v>30241</v>
      </c>
      <c r="F3613" s="3">
        <v>24696</v>
      </c>
      <c r="G3613" s="3">
        <v>5545</v>
      </c>
      <c r="H3613" t="str">
        <f>VLOOKUP(A3613,dppo_1991_2022!A$2:B$5566,2,FALSE)</f>
        <v>Mococa</v>
      </c>
    </row>
    <row r="3614" spans="1:8" x14ac:dyDescent="0.3">
      <c r="A3614" s="2" t="s">
        <v>6810</v>
      </c>
      <c r="B3614" s="2" t="s">
        <v>14065</v>
      </c>
      <c r="C3614" s="2" t="s">
        <v>10570</v>
      </c>
      <c r="D3614" s="3">
        <v>185993</v>
      </c>
      <c r="E3614" s="3">
        <v>185914</v>
      </c>
      <c r="F3614" s="3">
        <v>158693</v>
      </c>
      <c r="G3614" s="3">
        <v>27221</v>
      </c>
      <c r="H3614" t="str">
        <f>VLOOKUP(A3614,dppo_1991_2022!A$2:B$5566,2,FALSE)</f>
        <v>Mogi das Cruzes</v>
      </c>
    </row>
    <row r="3615" spans="1:8" x14ac:dyDescent="0.3">
      <c r="A3615" s="2" t="s">
        <v>6812</v>
      </c>
      <c r="B3615" s="2" t="s">
        <v>14066</v>
      </c>
      <c r="C3615" s="2" t="s">
        <v>10570</v>
      </c>
      <c r="D3615" s="3">
        <v>64735</v>
      </c>
      <c r="E3615" s="3">
        <v>64714</v>
      </c>
      <c r="F3615" s="3">
        <v>54720</v>
      </c>
      <c r="G3615" s="3">
        <v>9994</v>
      </c>
      <c r="H3615" t="str">
        <f>VLOOKUP(A3615,dppo_1991_2022!A$2:B$5566,2,FALSE)</f>
        <v>Mogi Guaçu</v>
      </c>
    </row>
    <row r="3616" spans="1:8" x14ac:dyDescent="0.3">
      <c r="A3616" s="2" t="s">
        <v>6814</v>
      </c>
      <c r="B3616" s="2" t="s">
        <v>14067</v>
      </c>
      <c r="C3616" s="2" t="s">
        <v>10570</v>
      </c>
      <c r="D3616" s="3">
        <v>40215</v>
      </c>
      <c r="E3616" s="3">
        <v>40203</v>
      </c>
      <c r="F3616" s="3">
        <v>33795</v>
      </c>
      <c r="G3616" s="3">
        <v>6408</v>
      </c>
      <c r="H3616" t="str">
        <f>VLOOKUP(A3616,dppo_1991_2022!A$2:B$5566,2,FALSE)</f>
        <v>Mogi Mirim</v>
      </c>
    </row>
    <row r="3617" spans="1:8" x14ac:dyDescent="0.3">
      <c r="A3617" s="2" t="s">
        <v>6816</v>
      </c>
      <c r="B3617" s="2" t="s">
        <v>14068</v>
      </c>
      <c r="C3617" s="2" t="s">
        <v>10570</v>
      </c>
      <c r="D3617" s="3">
        <v>1565</v>
      </c>
      <c r="E3617" s="3">
        <v>1565</v>
      </c>
      <c r="F3617" s="3">
        <v>1232</v>
      </c>
      <c r="G3617" s="3">
        <v>333</v>
      </c>
      <c r="H3617" t="str">
        <f>VLOOKUP(A3617,dppo_1991_2022!A$2:B$5566,2,FALSE)</f>
        <v>Mombuca</v>
      </c>
    </row>
    <row r="3618" spans="1:8" x14ac:dyDescent="0.3">
      <c r="A3618" s="2" t="s">
        <v>6818</v>
      </c>
      <c r="B3618" s="2" t="s">
        <v>14069</v>
      </c>
      <c r="C3618" s="2" t="s">
        <v>10570</v>
      </c>
      <c r="D3618" s="3">
        <v>1081</v>
      </c>
      <c r="E3618" s="3">
        <v>1081</v>
      </c>
      <c r="F3618" s="3">
        <v>799</v>
      </c>
      <c r="G3618" s="3">
        <v>282</v>
      </c>
      <c r="H3618" t="str">
        <f>VLOOKUP(A3618,dppo_1991_2022!A$2:B$5566,2,FALSE)</f>
        <v>Monções</v>
      </c>
    </row>
    <row r="3619" spans="1:8" x14ac:dyDescent="0.3">
      <c r="A3619" s="2" t="s">
        <v>6820</v>
      </c>
      <c r="B3619" s="2" t="s">
        <v>14070</v>
      </c>
      <c r="C3619" s="2" t="s">
        <v>10570</v>
      </c>
      <c r="D3619" s="3">
        <v>55694</v>
      </c>
      <c r="E3619" s="3">
        <v>55669</v>
      </c>
      <c r="F3619" s="3">
        <v>21572</v>
      </c>
      <c r="G3619" s="3">
        <v>34097</v>
      </c>
      <c r="H3619" t="str">
        <f>VLOOKUP(A3619,dppo_1991_2022!A$2:B$5566,2,FALSE)</f>
        <v>Mongaguá</v>
      </c>
    </row>
    <row r="3620" spans="1:8" x14ac:dyDescent="0.3">
      <c r="A3620" s="2" t="s">
        <v>6822</v>
      </c>
      <c r="B3620" s="2" t="s">
        <v>14071</v>
      </c>
      <c r="C3620" s="2" t="s">
        <v>10570</v>
      </c>
      <c r="D3620" s="3">
        <v>4638</v>
      </c>
      <c r="E3620" s="3">
        <v>4638</v>
      </c>
      <c r="F3620" s="3">
        <v>3244</v>
      </c>
      <c r="G3620" s="3">
        <v>1394</v>
      </c>
      <c r="H3620" t="str">
        <f>VLOOKUP(A3620,dppo_1991_2022!A$2:B$5566,2,FALSE)</f>
        <v>Monte Alegre do Sul</v>
      </c>
    </row>
    <row r="3621" spans="1:8" x14ac:dyDescent="0.3">
      <c r="A3621" s="2" t="s">
        <v>6824</v>
      </c>
      <c r="B3621" s="2" t="s">
        <v>14072</v>
      </c>
      <c r="C3621" s="2" t="s">
        <v>10570</v>
      </c>
      <c r="D3621" s="3">
        <v>21014</v>
      </c>
      <c r="E3621" s="3">
        <v>21011</v>
      </c>
      <c r="F3621" s="3">
        <v>18050</v>
      </c>
      <c r="G3621" s="3">
        <v>2961</v>
      </c>
      <c r="H3621" t="str">
        <f>VLOOKUP(A3621,dppo_1991_2022!A$2:B$5566,2,FALSE)</f>
        <v>Monte Alto</v>
      </c>
    </row>
    <row r="3622" spans="1:8" x14ac:dyDescent="0.3">
      <c r="A3622" s="2" t="s">
        <v>6826</v>
      </c>
      <c r="B3622" s="2" t="s">
        <v>14073</v>
      </c>
      <c r="C3622" s="2" t="s">
        <v>10570</v>
      </c>
      <c r="D3622" s="3">
        <v>10917</v>
      </c>
      <c r="E3622" s="3">
        <v>10915</v>
      </c>
      <c r="F3622" s="3">
        <v>8641</v>
      </c>
      <c r="G3622" s="3">
        <v>2274</v>
      </c>
      <c r="H3622" t="str">
        <f>VLOOKUP(A3622,dppo_1991_2022!A$2:B$5566,2,FALSE)</f>
        <v>Monte Aprazível</v>
      </c>
    </row>
    <row r="3623" spans="1:8" x14ac:dyDescent="0.3">
      <c r="A3623" s="2" t="s">
        <v>6828</v>
      </c>
      <c r="B3623" s="2" t="s">
        <v>14074</v>
      </c>
      <c r="C3623" s="2" t="s">
        <v>10570</v>
      </c>
      <c r="D3623" s="3">
        <v>8024</v>
      </c>
      <c r="E3623" s="3">
        <v>8024</v>
      </c>
      <c r="F3623" s="3">
        <v>6769</v>
      </c>
      <c r="G3623" s="3">
        <v>1255</v>
      </c>
      <c r="H3623" t="str">
        <f>VLOOKUP(A3623,dppo_1991_2022!A$2:B$5566,2,FALSE)</f>
        <v>Monte Azul Paulista</v>
      </c>
    </row>
    <row r="3624" spans="1:8" x14ac:dyDescent="0.3">
      <c r="A3624" s="2" t="s">
        <v>6830</v>
      </c>
      <c r="B3624" s="2" t="s">
        <v>14075</v>
      </c>
      <c r="C3624" s="2" t="s">
        <v>10570</v>
      </c>
      <c r="D3624" s="3">
        <v>2049</v>
      </c>
      <c r="E3624" s="3">
        <v>2047</v>
      </c>
      <c r="F3624" s="3">
        <v>1626</v>
      </c>
      <c r="G3624" s="3">
        <v>421</v>
      </c>
      <c r="H3624" t="str">
        <f>VLOOKUP(A3624,dppo_1991_2022!A$2:B$5566,2,FALSE)</f>
        <v>Monte Castelo</v>
      </c>
    </row>
    <row r="3625" spans="1:8" x14ac:dyDescent="0.3">
      <c r="A3625" s="2" t="s">
        <v>6832</v>
      </c>
      <c r="B3625" s="2" t="s">
        <v>14076</v>
      </c>
      <c r="C3625" s="2" t="s">
        <v>10570</v>
      </c>
      <c r="D3625" s="3">
        <v>2715</v>
      </c>
      <c r="E3625" s="3">
        <v>2715</v>
      </c>
      <c r="F3625" s="3">
        <v>1568</v>
      </c>
      <c r="G3625" s="3">
        <v>1147</v>
      </c>
      <c r="H3625" t="str">
        <f>VLOOKUP(A3625,dppo_1991_2022!A$2:B$5566,2,FALSE)</f>
        <v>Monteiro Lobato</v>
      </c>
    </row>
    <row r="3626" spans="1:8" x14ac:dyDescent="0.3">
      <c r="A3626" s="2" t="s">
        <v>6834</v>
      </c>
      <c r="B3626" s="2" t="s">
        <v>14077</v>
      </c>
      <c r="C3626" s="2" t="s">
        <v>10570</v>
      </c>
      <c r="D3626" s="3">
        <v>27543</v>
      </c>
      <c r="E3626" s="3">
        <v>27518</v>
      </c>
      <c r="F3626" s="3">
        <v>22385</v>
      </c>
      <c r="G3626" s="3">
        <v>5133</v>
      </c>
      <c r="H3626" t="str">
        <f>VLOOKUP(A3626,dppo_1991_2022!A$2:B$5566,2,FALSE)</f>
        <v>Monte Mor</v>
      </c>
    </row>
    <row r="3627" spans="1:8" x14ac:dyDescent="0.3">
      <c r="A3627" s="2" t="s">
        <v>6836</v>
      </c>
      <c r="B3627" s="2" t="s">
        <v>14078</v>
      </c>
      <c r="C3627" s="2" t="s">
        <v>10570</v>
      </c>
      <c r="D3627" s="3">
        <v>12262</v>
      </c>
      <c r="E3627" s="3">
        <v>12261</v>
      </c>
      <c r="F3627" s="3">
        <v>10018</v>
      </c>
      <c r="G3627" s="3">
        <v>2243</v>
      </c>
      <c r="H3627" t="str">
        <f>VLOOKUP(A3627,dppo_1991_2022!A$2:B$5566,2,FALSE)</f>
        <v>Morro Agudo</v>
      </c>
    </row>
    <row r="3628" spans="1:8" x14ac:dyDescent="0.3">
      <c r="A3628" s="2" t="s">
        <v>6838</v>
      </c>
      <c r="B3628" s="2" t="s">
        <v>14079</v>
      </c>
      <c r="C3628" s="2" t="s">
        <v>10570</v>
      </c>
      <c r="D3628" s="3">
        <v>5587</v>
      </c>
      <c r="E3628" s="3">
        <v>5586</v>
      </c>
      <c r="F3628" s="3">
        <v>4779</v>
      </c>
      <c r="G3628" s="3">
        <v>807</v>
      </c>
      <c r="H3628" t="str">
        <f>VLOOKUP(A3628,dppo_1991_2022!A$2:B$5566,2,FALSE)</f>
        <v>Morungaba</v>
      </c>
    </row>
    <row r="3629" spans="1:8" x14ac:dyDescent="0.3">
      <c r="A3629" s="2" t="s">
        <v>6840</v>
      </c>
      <c r="B3629" s="2" t="s">
        <v>14080</v>
      </c>
      <c r="C3629" s="2" t="s">
        <v>10570</v>
      </c>
      <c r="D3629" s="3">
        <v>1706</v>
      </c>
      <c r="E3629" s="3">
        <v>1706</v>
      </c>
      <c r="F3629" s="3">
        <v>1412</v>
      </c>
      <c r="G3629" s="3">
        <v>294</v>
      </c>
      <c r="H3629" t="str">
        <f>VLOOKUP(A3629,dppo_1991_2022!A$2:B$5566,2,FALSE)</f>
        <v>Motuca</v>
      </c>
    </row>
    <row r="3630" spans="1:8" x14ac:dyDescent="0.3">
      <c r="A3630" s="2" t="s">
        <v>6842</v>
      </c>
      <c r="B3630" s="2" t="s">
        <v>14081</v>
      </c>
      <c r="C3630" s="2" t="s">
        <v>10570</v>
      </c>
      <c r="D3630" s="3">
        <v>1898</v>
      </c>
      <c r="E3630" s="3">
        <v>1894</v>
      </c>
      <c r="F3630" s="3">
        <v>1480</v>
      </c>
      <c r="G3630" s="3">
        <v>414</v>
      </c>
      <c r="H3630" t="str">
        <f>VLOOKUP(A3630,dppo_1991_2022!A$2:B$5566,2,FALSE)</f>
        <v>Murutinga do Sul</v>
      </c>
    </row>
    <row r="3631" spans="1:8" x14ac:dyDescent="0.3">
      <c r="A3631" s="2" t="s">
        <v>6844</v>
      </c>
      <c r="B3631" s="2" t="s">
        <v>14082</v>
      </c>
      <c r="C3631" s="2" t="s">
        <v>10570</v>
      </c>
      <c r="D3631" s="3">
        <v>1375</v>
      </c>
      <c r="E3631" s="3">
        <v>1375</v>
      </c>
      <c r="F3631" s="3">
        <v>1027</v>
      </c>
      <c r="G3631" s="3">
        <v>348</v>
      </c>
      <c r="H3631" t="str">
        <f>VLOOKUP(A3631,dppo_1991_2022!A$2:B$5566,2,FALSE)</f>
        <v>Nantes</v>
      </c>
    </row>
    <row r="3632" spans="1:8" x14ac:dyDescent="0.3">
      <c r="A3632" s="2" t="s">
        <v>6845</v>
      </c>
      <c r="B3632" s="2" t="s">
        <v>14083</v>
      </c>
      <c r="C3632" s="2" t="s">
        <v>10570</v>
      </c>
      <c r="D3632" s="3">
        <v>2565</v>
      </c>
      <c r="E3632" s="3">
        <v>2565</v>
      </c>
      <c r="F3632" s="3">
        <v>2063</v>
      </c>
      <c r="G3632" s="3">
        <v>502</v>
      </c>
      <c r="H3632" t="str">
        <f>VLOOKUP(A3632,dppo_1991_2022!A$2:B$5566,2,FALSE)</f>
        <v>Narandiba</v>
      </c>
    </row>
    <row r="3633" spans="1:8" x14ac:dyDescent="0.3">
      <c r="A3633" s="2" t="s">
        <v>6847</v>
      </c>
      <c r="B3633" s="2" t="s">
        <v>14084</v>
      </c>
      <c r="C3633" s="2" t="s">
        <v>10570</v>
      </c>
      <c r="D3633" s="3">
        <v>6148</v>
      </c>
      <c r="E3633" s="3">
        <v>6147</v>
      </c>
      <c r="F3633" s="3">
        <v>2838</v>
      </c>
      <c r="G3633" s="3">
        <v>3309</v>
      </c>
      <c r="H3633" t="str">
        <f>VLOOKUP(A3633,dppo_1991_2022!A$2:B$5566,2,FALSE)</f>
        <v>Natividade da Serra</v>
      </c>
    </row>
    <row r="3634" spans="1:8" x14ac:dyDescent="0.3">
      <c r="A3634" s="2" t="s">
        <v>6849</v>
      </c>
      <c r="B3634" s="2" t="s">
        <v>14085</v>
      </c>
      <c r="C3634" s="2" t="s">
        <v>10570</v>
      </c>
      <c r="D3634" s="3">
        <v>11790</v>
      </c>
      <c r="E3634" s="3">
        <v>11787</v>
      </c>
      <c r="F3634" s="3">
        <v>6724</v>
      </c>
      <c r="G3634" s="3">
        <v>5063</v>
      </c>
      <c r="H3634" t="str">
        <f>VLOOKUP(A3634,dppo_1991_2022!A$2:B$5566,2,FALSE)</f>
        <v>Nazaré Paulista</v>
      </c>
    </row>
    <row r="3635" spans="1:8" x14ac:dyDescent="0.3">
      <c r="A3635" s="2" t="s">
        <v>6851</v>
      </c>
      <c r="B3635" s="2" t="s">
        <v>14086</v>
      </c>
      <c r="C3635" s="2" t="s">
        <v>10570</v>
      </c>
      <c r="D3635" s="3">
        <v>4559</v>
      </c>
      <c r="E3635" s="3">
        <v>4559</v>
      </c>
      <c r="F3635" s="3">
        <v>3718</v>
      </c>
      <c r="G3635" s="3">
        <v>841</v>
      </c>
      <c r="H3635" t="str">
        <f>VLOOKUP(A3635,dppo_1991_2022!A$2:B$5566,2,FALSE)</f>
        <v>Neves Paulista</v>
      </c>
    </row>
    <row r="3636" spans="1:8" x14ac:dyDescent="0.3">
      <c r="A3636" s="2" t="s">
        <v>6853</v>
      </c>
      <c r="B3636" s="2" t="s">
        <v>14087</v>
      </c>
      <c r="C3636" s="2" t="s">
        <v>10570</v>
      </c>
      <c r="D3636" s="3">
        <v>5204</v>
      </c>
      <c r="E3636" s="3">
        <v>5202</v>
      </c>
      <c r="F3636" s="3">
        <v>4016</v>
      </c>
      <c r="G3636" s="3">
        <v>1186</v>
      </c>
      <c r="H3636" t="str">
        <f>VLOOKUP(A3636,dppo_1991_2022!A$2:B$5566,2,FALSE)</f>
        <v>Nhandeara</v>
      </c>
    </row>
    <row r="3637" spans="1:8" x14ac:dyDescent="0.3">
      <c r="A3637" s="2" t="s">
        <v>6855</v>
      </c>
      <c r="B3637" s="2" t="s">
        <v>14088</v>
      </c>
      <c r="C3637" s="2" t="s">
        <v>10570</v>
      </c>
      <c r="D3637" s="3">
        <v>2267</v>
      </c>
      <c r="E3637" s="3">
        <v>2267</v>
      </c>
      <c r="F3637" s="3">
        <v>1761</v>
      </c>
      <c r="G3637" s="3">
        <v>506</v>
      </c>
      <c r="H3637" t="str">
        <f>VLOOKUP(A3637,dppo_1991_2022!A$2:B$5566,2,FALSE)</f>
        <v>Nipoã</v>
      </c>
    </row>
    <row r="3638" spans="1:8" x14ac:dyDescent="0.3">
      <c r="A3638" s="2" t="s">
        <v>6857</v>
      </c>
      <c r="B3638" s="2" t="s">
        <v>14089</v>
      </c>
      <c r="C3638" s="2" t="s">
        <v>10570</v>
      </c>
      <c r="D3638" s="3">
        <v>3231</v>
      </c>
      <c r="E3638" s="3">
        <v>3229</v>
      </c>
      <c r="F3638" s="3">
        <v>2501</v>
      </c>
      <c r="G3638" s="3">
        <v>728</v>
      </c>
      <c r="H3638" t="str">
        <f>VLOOKUP(A3638,dppo_1991_2022!A$2:B$5566,2,FALSE)</f>
        <v>Nova Aliança</v>
      </c>
    </row>
    <row r="3639" spans="1:8" x14ac:dyDescent="0.3">
      <c r="A3639" s="2" t="s">
        <v>6859</v>
      </c>
      <c r="B3639" s="2" t="s">
        <v>14090</v>
      </c>
      <c r="C3639" s="2" t="s">
        <v>10570</v>
      </c>
      <c r="D3639" s="3">
        <v>3693</v>
      </c>
      <c r="E3639" s="3">
        <v>3693</v>
      </c>
      <c r="F3639" s="3">
        <v>2920</v>
      </c>
      <c r="G3639" s="3">
        <v>773</v>
      </c>
      <c r="H3639" t="str">
        <f>VLOOKUP(A3639,dppo_1991_2022!A$2:B$5566,2,FALSE)</f>
        <v>Nova Campina</v>
      </c>
    </row>
    <row r="3640" spans="1:8" x14ac:dyDescent="0.3">
      <c r="A3640" s="2" t="s">
        <v>6861</v>
      </c>
      <c r="B3640" s="2" t="s">
        <v>14091</v>
      </c>
      <c r="C3640" s="2" t="s">
        <v>10570</v>
      </c>
      <c r="D3640" s="3">
        <v>1176</v>
      </c>
      <c r="E3640" s="3">
        <v>1175</v>
      </c>
      <c r="F3640" s="3">
        <v>819</v>
      </c>
      <c r="G3640" s="3">
        <v>356</v>
      </c>
      <c r="H3640" t="str">
        <f>VLOOKUP(A3640,dppo_1991_2022!A$2:B$5566,2,FALSE)</f>
        <v>Nova Canaã Paulista</v>
      </c>
    </row>
    <row r="3641" spans="1:8" x14ac:dyDescent="0.3">
      <c r="A3641" s="2" t="s">
        <v>6863</v>
      </c>
      <c r="B3641" s="2" t="s">
        <v>14092</v>
      </c>
      <c r="C3641" s="2" t="s">
        <v>10570</v>
      </c>
      <c r="D3641" s="3">
        <v>575</v>
      </c>
      <c r="E3641" s="3">
        <v>575</v>
      </c>
      <c r="F3641" s="3">
        <v>398</v>
      </c>
      <c r="G3641" s="3">
        <v>177</v>
      </c>
      <c r="H3641" t="str">
        <f>VLOOKUP(A3641,dppo_1991_2022!A$2:B$5566,2,FALSE)</f>
        <v>Nova Castilho</v>
      </c>
    </row>
    <row r="3642" spans="1:8" x14ac:dyDescent="0.3">
      <c r="A3642" s="2" t="s">
        <v>6864</v>
      </c>
      <c r="B3642" s="2" t="s">
        <v>14093</v>
      </c>
      <c r="C3642" s="2" t="s">
        <v>10570</v>
      </c>
      <c r="D3642" s="3">
        <v>3948</v>
      </c>
      <c r="E3642" s="3">
        <v>3948</v>
      </c>
      <c r="F3642" s="3">
        <v>3373</v>
      </c>
      <c r="G3642" s="3">
        <v>575</v>
      </c>
      <c r="H3642" t="str">
        <f>VLOOKUP(A3642,dppo_1991_2022!A$2:B$5566,2,FALSE)</f>
        <v>Nova Europa</v>
      </c>
    </row>
    <row r="3643" spans="1:8" x14ac:dyDescent="0.3">
      <c r="A3643" s="2" t="s">
        <v>6866</v>
      </c>
      <c r="B3643" s="2" t="s">
        <v>14094</v>
      </c>
      <c r="C3643" s="2" t="s">
        <v>10570</v>
      </c>
      <c r="D3643" s="3">
        <v>8697</v>
      </c>
      <c r="E3643" s="3">
        <v>8696</v>
      </c>
      <c r="F3643" s="3">
        <v>7285</v>
      </c>
      <c r="G3643" s="3">
        <v>1411</v>
      </c>
      <c r="H3643" t="str">
        <f>VLOOKUP(A3643,dppo_1991_2022!A$2:B$5566,2,FALSE)</f>
        <v>Nova Granada</v>
      </c>
    </row>
    <row r="3644" spans="1:8" x14ac:dyDescent="0.3">
      <c r="A3644" s="2" t="s">
        <v>6868</v>
      </c>
      <c r="B3644" s="2" t="s">
        <v>14095</v>
      </c>
      <c r="C3644" s="2" t="s">
        <v>10570</v>
      </c>
      <c r="D3644" s="3">
        <v>1058</v>
      </c>
      <c r="E3644" s="3">
        <v>1057</v>
      </c>
      <c r="F3644" s="3">
        <v>867</v>
      </c>
      <c r="G3644" s="3">
        <v>190</v>
      </c>
      <c r="H3644" t="str">
        <f>VLOOKUP(A3644,dppo_1991_2022!A$2:B$5566,2,FALSE)</f>
        <v>Nova Guataporanga</v>
      </c>
    </row>
    <row r="3645" spans="1:8" x14ac:dyDescent="0.3">
      <c r="A3645" s="2" t="s">
        <v>6870</v>
      </c>
      <c r="B3645" s="2" t="s">
        <v>14096</v>
      </c>
      <c r="C3645" s="2" t="s">
        <v>10570</v>
      </c>
      <c r="D3645" s="3">
        <v>1812</v>
      </c>
      <c r="E3645" s="3">
        <v>1804</v>
      </c>
      <c r="F3645" s="3">
        <v>1471</v>
      </c>
      <c r="G3645" s="3">
        <v>333</v>
      </c>
      <c r="H3645" t="str">
        <f>VLOOKUP(A3645,dppo_1991_2022!A$2:B$5566,2,FALSE)</f>
        <v>Nova Independência</v>
      </c>
    </row>
    <row r="3646" spans="1:8" x14ac:dyDescent="0.3">
      <c r="A3646" s="2" t="s">
        <v>6872</v>
      </c>
      <c r="B3646" s="2" t="s">
        <v>14097</v>
      </c>
      <c r="C3646" s="2" t="s">
        <v>10570</v>
      </c>
      <c r="D3646" s="3">
        <v>1929</v>
      </c>
      <c r="E3646" s="3">
        <v>1929</v>
      </c>
      <c r="F3646" s="3">
        <v>1593</v>
      </c>
      <c r="G3646" s="3">
        <v>336</v>
      </c>
      <c r="H3646" t="str">
        <f>VLOOKUP(A3646,dppo_1991_2022!A$2:B$5566,2,FALSE)</f>
        <v>Novais</v>
      </c>
    </row>
    <row r="3647" spans="1:8" x14ac:dyDescent="0.3">
      <c r="A3647" s="2" t="s">
        <v>6874</v>
      </c>
      <c r="B3647" s="2" t="s">
        <v>14098</v>
      </c>
      <c r="C3647" s="2" t="s">
        <v>10570</v>
      </c>
      <c r="D3647" s="3">
        <v>1469</v>
      </c>
      <c r="E3647" s="3">
        <v>1468</v>
      </c>
      <c r="F3647" s="3">
        <v>1122</v>
      </c>
      <c r="G3647" s="3">
        <v>346</v>
      </c>
      <c r="H3647" t="str">
        <f>VLOOKUP(A3647,dppo_1991_2022!A$2:B$5566,2,FALSE)</f>
        <v>Nova Luzitânia</v>
      </c>
    </row>
    <row r="3648" spans="1:8" x14ac:dyDescent="0.3">
      <c r="A3648" s="2" t="s">
        <v>6876</v>
      </c>
      <c r="B3648" s="2" t="s">
        <v>14099</v>
      </c>
      <c r="C3648" s="2" t="s">
        <v>10570</v>
      </c>
      <c r="D3648" s="3">
        <v>26033</v>
      </c>
      <c r="E3648" s="3">
        <v>26027</v>
      </c>
      <c r="F3648" s="3">
        <v>22197</v>
      </c>
      <c r="G3648" s="3">
        <v>3830</v>
      </c>
      <c r="H3648" t="str">
        <f>VLOOKUP(A3648,dppo_1991_2022!A$2:B$5566,2,FALSE)</f>
        <v>Nova Odessa</v>
      </c>
    </row>
    <row r="3649" spans="1:8" x14ac:dyDescent="0.3">
      <c r="A3649" s="2" t="s">
        <v>6878</v>
      </c>
      <c r="B3649" s="2" t="s">
        <v>12612</v>
      </c>
      <c r="C3649" s="2" t="s">
        <v>10570</v>
      </c>
      <c r="D3649" s="3">
        <v>18971</v>
      </c>
      <c r="E3649" s="3">
        <v>18965</v>
      </c>
      <c r="F3649" s="3">
        <v>14750</v>
      </c>
      <c r="G3649" s="3">
        <v>4215</v>
      </c>
      <c r="H3649" t="str">
        <f>VLOOKUP(A3649,dppo_1991_2022!A$2:B$5566,2,FALSE)</f>
        <v>Novo Horizonte</v>
      </c>
    </row>
    <row r="3650" spans="1:8" x14ac:dyDescent="0.3">
      <c r="A3650" s="2" t="s">
        <v>6880</v>
      </c>
      <c r="B3650" s="2" t="s">
        <v>14100</v>
      </c>
      <c r="C3650" s="2" t="s">
        <v>10570</v>
      </c>
      <c r="D3650" s="3">
        <v>3425</v>
      </c>
      <c r="E3650" s="3">
        <v>3421</v>
      </c>
      <c r="F3650" s="3">
        <v>2686</v>
      </c>
      <c r="G3650" s="3">
        <v>735</v>
      </c>
      <c r="H3650" t="str">
        <f>VLOOKUP(A3650,dppo_1991_2022!A$2:B$5566,2,FALSE)</f>
        <v>Nuporanga</v>
      </c>
    </row>
    <row r="3651" spans="1:8" x14ac:dyDescent="0.3">
      <c r="A3651" s="2" t="s">
        <v>6882</v>
      </c>
      <c r="B3651" s="2" t="s">
        <v>14101</v>
      </c>
      <c r="C3651" s="2" t="s">
        <v>10570</v>
      </c>
      <c r="D3651" s="3">
        <v>1988</v>
      </c>
      <c r="E3651" s="3">
        <v>1984</v>
      </c>
      <c r="F3651" s="3">
        <v>1622</v>
      </c>
      <c r="G3651" s="3">
        <v>362</v>
      </c>
      <c r="H3651" t="str">
        <f>VLOOKUP(A3651,dppo_1991_2022!A$2:B$5566,2,FALSE)</f>
        <v>Ocauçu</v>
      </c>
    </row>
    <row r="3652" spans="1:8" x14ac:dyDescent="0.3">
      <c r="A3652" s="2" t="s">
        <v>6884</v>
      </c>
      <c r="B3652" s="2" t="s">
        <v>14102</v>
      </c>
      <c r="C3652" s="2" t="s">
        <v>10570</v>
      </c>
      <c r="D3652" s="3">
        <v>1514</v>
      </c>
      <c r="E3652" s="3">
        <v>1514</v>
      </c>
      <c r="F3652" s="3">
        <v>973</v>
      </c>
      <c r="G3652" s="3">
        <v>541</v>
      </c>
      <c r="H3652" t="str">
        <f>VLOOKUP(A3652,dppo_1991_2022!A$2:B$5566,2,FALSE)</f>
        <v>Óleo</v>
      </c>
    </row>
    <row r="3653" spans="1:8" x14ac:dyDescent="0.3">
      <c r="A3653" s="2" t="s">
        <v>6886</v>
      </c>
      <c r="B3653" s="2" t="s">
        <v>14103</v>
      </c>
      <c r="C3653" s="2" t="s">
        <v>10570</v>
      </c>
      <c r="D3653" s="3">
        <v>27718</v>
      </c>
      <c r="E3653" s="3">
        <v>27714</v>
      </c>
      <c r="F3653" s="3">
        <v>20418</v>
      </c>
      <c r="G3653" s="3">
        <v>7296</v>
      </c>
      <c r="H3653" t="str">
        <f>VLOOKUP(A3653,dppo_1991_2022!A$2:B$5566,2,FALSE)</f>
        <v>Olímpia</v>
      </c>
    </row>
    <row r="3654" spans="1:8" x14ac:dyDescent="0.3">
      <c r="A3654" s="2" t="s">
        <v>6888</v>
      </c>
      <c r="B3654" s="2" t="s">
        <v>14104</v>
      </c>
      <c r="C3654" s="2" t="s">
        <v>10570</v>
      </c>
      <c r="D3654" s="3">
        <v>2087</v>
      </c>
      <c r="E3654" s="3">
        <v>2086</v>
      </c>
      <c r="F3654" s="3">
        <v>1703</v>
      </c>
      <c r="G3654" s="3">
        <v>383</v>
      </c>
      <c r="H3654" t="str">
        <f>VLOOKUP(A3654,dppo_1991_2022!A$2:B$5566,2,FALSE)</f>
        <v>Onda Verde</v>
      </c>
    </row>
    <row r="3655" spans="1:8" x14ac:dyDescent="0.3">
      <c r="A3655" s="2" t="s">
        <v>6890</v>
      </c>
      <c r="B3655" s="2" t="s">
        <v>14105</v>
      </c>
      <c r="C3655" s="2" t="s">
        <v>10570</v>
      </c>
      <c r="D3655" s="3">
        <v>2572</v>
      </c>
      <c r="E3655" s="3">
        <v>2572</v>
      </c>
      <c r="F3655" s="3">
        <v>2202</v>
      </c>
      <c r="G3655" s="3">
        <v>370</v>
      </c>
      <c r="H3655" t="str">
        <f>VLOOKUP(A3655,dppo_1991_2022!A$2:B$5566,2,FALSE)</f>
        <v>Oriente</v>
      </c>
    </row>
    <row r="3656" spans="1:8" x14ac:dyDescent="0.3">
      <c r="A3656" s="2" t="s">
        <v>6892</v>
      </c>
      <c r="B3656" s="2" t="s">
        <v>14106</v>
      </c>
      <c r="C3656" s="2" t="s">
        <v>10570</v>
      </c>
      <c r="D3656" s="3">
        <v>2616</v>
      </c>
      <c r="E3656" s="3">
        <v>2613</v>
      </c>
      <c r="F3656" s="3">
        <v>2117</v>
      </c>
      <c r="G3656" s="3">
        <v>496</v>
      </c>
      <c r="H3656" t="str">
        <f>VLOOKUP(A3656,dppo_1991_2022!A$2:B$5566,2,FALSE)</f>
        <v>Orindiúva</v>
      </c>
    </row>
    <row r="3657" spans="1:8" x14ac:dyDescent="0.3">
      <c r="A3657" s="2" t="s">
        <v>6894</v>
      </c>
      <c r="B3657" s="2" t="s">
        <v>14107</v>
      </c>
      <c r="C3657" s="2" t="s">
        <v>10570</v>
      </c>
      <c r="D3657" s="3">
        <v>15328</v>
      </c>
      <c r="E3657" s="3">
        <v>15321</v>
      </c>
      <c r="F3657" s="3">
        <v>13559</v>
      </c>
      <c r="G3657" s="3">
        <v>1762</v>
      </c>
      <c r="H3657" t="str">
        <f>VLOOKUP(A3657,dppo_1991_2022!A$2:B$5566,2,FALSE)</f>
        <v>Orlândia</v>
      </c>
    </row>
    <row r="3658" spans="1:8" x14ac:dyDescent="0.3">
      <c r="A3658" s="2" t="s">
        <v>6896</v>
      </c>
      <c r="B3658" s="2" t="s">
        <v>14108</v>
      </c>
      <c r="C3658" s="2" t="s">
        <v>10570</v>
      </c>
      <c r="D3658" s="3">
        <v>289791</v>
      </c>
      <c r="E3658" s="3">
        <v>289101</v>
      </c>
      <c r="F3658" s="3">
        <v>261473</v>
      </c>
      <c r="G3658" s="3">
        <v>27628</v>
      </c>
      <c r="H3658" t="str">
        <f>VLOOKUP(A3658,dppo_1991_2022!A$2:B$5566,2,FALSE)</f>
        <v>Osasco</v>
      </c>
    </row>
    <row r="3659" spans="1:8" x14ac:dyDescent="0.3">
      <c r="A3659" s="2" t="s">
        <v>6898</v>
      </c>
      <c r="B3659" s="2" t="s">
        <v>14109</v>
      </c>
      <c r="C3659" s="2" t="s">
        <v>10570</v>
      </c>
      <c r="D3659" s="3">
        <v>1237</v>
      </c>
      <c r="E3659" s="3">
        <v>1237</v>
      </c>
      <c r="F3659" s="3">
        <v>960</v>
      </c>
      <c r="G3659" s="3">
        <v>277</v>
      </c>
      <c r="H3659" t="str">
        <f>VLOOKUP(A3659,dppo_1991_2022!A$2:B$5566,2,FALSE)</f>
        <v>Oscar Bressane</v>
      </c>
    </row>
    <row r="3660" spans="1:8" x14ac:dyDescent="0.3">
      <c r="A3660" s="2" t="s">
        <v>6900</v>
      </c>
      <c r="B3660" s="2" t="s">
        <v>14110</v>
      </c>
      <c r="C3660" s="2" t="s">
        <v>10570</v>
      </c>
      <c r="D3660" s="3">
        <v>13289</v>
      </c>
      <c r="E3660" s="3">
        <v>13288</v>
      </c>
      <c r="F3660" s="3">
        <v>11761</v>
      </c>
      <c r="G3660" s="3">
        <v>1527</v>
      </c>
      <c r="H3660" t="str">
        <f>VLOOKUP(A3660,dppo_1991_2022!A$2:B$5566,2,FALSE)</f>
        <v>Osvaldo Cruz</v>
      </c>
    </row>
    <row r="3661" spans="1:8" x14ac:dyDescent="0.3">
      <c r="A3661" s="2" t="s">
        <v>6902</v>
      </c>
      <c r="B3661" s="2" t="s">
        <v>14111</v>
      </c>
      <c r="C3661" s="2" t="s">
        <v>10570</v>
      </c>
      <c r="D3661" s="3">
        <v>44422</v>
      </c>
      <c r="E3661" s="3">
        <v>44407</v>
      </c>
      <c r="F3661" s="3">
        <v>38002</v>
      </c>
      <c r="G3661" s="3">
        <v>6405</v>
      </c>
      <c r="H3661" t="str">
        <f>VLOOKUP(A3661,dppo_1991_2022!A$2:B$5566,2,FALSE)</f>
        <v>Ourinhos</v>
      </c>
    </row>
    <row r="3662" spans="1:8" x14ac:dyDescent="0.3">
      <c r="A3662" s="2" t="s">
        <v>6904</v>
      </c>
      <c r="B3662" s="2" t="s">
        <v>14112</v>
      </c>
      <c r="C3662" s="2" t="s">
        <v>10570</v>
      </c>
      <c r="D3662" s="3">
        <v>4715</v>
      </c>
      <c r="E3662" s="3">
        <v>4714</v>
      </c>
      <c r="F3662" s="3">
        <v>4044</v>
      </c>
      <c r="G3662" s="3">
        <v>670</v>
      </c>
      <c r="H3662" t="str">
        <f>VLOOKUP(A3662,dppo_1991_2022!A$2:B$5566,2,FALSE)</f>
        <v>Ouroeste</v>
      </c>
    </row>
    <row r="3663" spans="1:8" x14ac:dyDescent="0.3">
      <c r="A3663" s="2" t="s">
        <v>6905</v>
      </c>
      <c r="B3663" s="2" t="s">
        <v>14113</v>
      </c>
      <c r="C3663" s="2" t="s">
        <v>10570</v>
      </c>
      <c r="D3663" s="3">
        <v>3635</v>
      </c>
      <c r="E3663" s="3">
        <v>3635</v>
      </c>
      <c r="F3663" s="3">
        <v>2929</v>
      </c>
      <c r="G3663" s="3">
        <v>706</v>
      </c>
      <c r="H3663" t="str">
        <f>VLOOKUP(A3663,dppo_1991_2022!A$2:B$5566,2,FALSE)</f>
        <v>Ouro Verde</v>
      </c>
    </row>
    <row r="3664" spans="1:8" x14ac:dyDescent="0.3">
      <c r="A3664" s="2" t="s">
        <v>6907</v>
      </c>
      <c r="B3664" s="2" t="s">
        <v>14114</v>
      </c>
      <c r="C3664" s="2" t="s">
        <v>10570</v>
      </c>
      <c r="D3664" s="3">
        <v>4793</v>
      </c>
      <c r="E3664" s="3">
        <v>4793</v>
      </c>
      <c r="F3664" s="3">
        <v>3834</v>
      </c>
      <c r="G3664" s="3">
        <v>959</v>
      </c>
      <c r="H3664" t="str">
        <f>VLOOKUP(A3664,dppo_1991_2022!A$2:B$5566,2,FALSE)</f>
        <v>Pacaembu</v>
      </c>
    </row>
    <row r="3665" spans="1:8" x14ac:dyDescent="0.3">
      <c r="A3665" s="2" t="s">
        <v>6909</v>
      </c>
      <c r="B3665" s="2" t="s">
        <v>12237</v>
      </c>
      <c r="C3665" s="2" t="s">
        <v>10570</v>
      </c>
      <c r="D3665" s="3">
        <v>5646</v>
      </c>
      <c r="E3665" s="3">
        <v>5643</v>
      </c>
      <c r="F3665" s="3">
        <v>4452</v>
      </c>
      <c r="G3665" s="3">
        <v>1191</v>
      </c>
      <c r="H3665" t="str">
        <f>VLOOKUP(A3665,dppo_1991_2022!A$2:B$5566,2,FALSE)</f>
        <v>Palestina</v>
      </c>
    </row>
    <row r="3666" spans="1:8" x14ac:dyDescent="0.3">
      <c r="A3666" s="2" t="s">
        <v>6911</v>
      </c>
      <c r="B3666" s="2" t="s">
        <v>14115</v>
      </c>
      <c r="C3666" s="2" t="s">
        <v>10570</v>
      </c>
      <c r="D3666" s="3">
        <v>4008</v>
      </c>
      <c r="E3666" s="3">
        <v>4004</v>
      </c>
      <c r="F3666" s="3">
        <v>3433</v>
      </c>
      <c r="G3666" s="3">
        <v>571</v>
      </c>
      <c r="H3666" t="str">
        <f>VLOOKUP(A3666,dppo_1991_2022!A$2:B$5566,2,FALSE)</f>
        <v>Palmares Paulista</v>
      </c>
    </row>
    <row r="3667" spans="1:8" x14ac:dyDescent="0.3">
      <c r="A3667" s="2" t="s">
        <v>6913</v>
      </c>
      <c r="B3667" s="2" t="s">
        <v>14116</v>
      </c>
      <c r="C3667" s="2" t="s">
        <v>10570</v>
      </c>
      <c r="D3667" s="3">
        <v>4574</v>
      </c>
      <c r="E3667" s="3">
        <v>4573</v>
      </c>
      <c r="F3667" s="3">
        <v>3535</v>
      </c>
      <c r="G3667" s="3">
        <v>1038</v>
      </c>
      <c r="H3667" t="str">
        <f>VLOOKUP(A3667,dppo_1991_2022!A$2:B$5566,2,FALSE)</f>
        <v>Palmeira d'Oeste</v>
      </c>
    </row>
    <row r="3668" spans="1:8" x14ac:dyDescent="0.3">
      <c r="A3668" s="2" t="s">
        <v>6915</v>
      </c>
      <c r="B3668" s="2" t="s">
        <v>14117</v>
      </c>
      <c r="C3668" s="2" t="s">
        <v>10570</v>
      </c>
      <c r="D3668" s="3">
        <v>8771</v>
      </c>
      <c r="E3668" s="3">
        <v>8770</v>
      </c>
      <c r="F3668" s="3">
        <v>7363</v>
      </c>
      <c r="G3668" s="3">
        <v>1407</v>
      </c>
      <c r="H3668" t="str">
        <f>VLOOKUP(A3668,dppo_1991_2022!A$2:B$5566,2,FALSE)</f>
        <v>Palmital</v>
      </c>
    </row>
    <row r="3669" spans="1:8" x14ac:dyDescent="0.3">
      <c r="A3669" s="2" t="s">
        <v>6917</v>
      </c>
      <c r="B3669" s="2" t="s">
        <v>14118</v>
      </c>
      <c r="C3669" s="2" t="s">
        <v>10570</v>
      </c>
      <c r="D3669" s="3">
        <v>7620</v>
      </c>
      <c r="E3669" s="3">
        <v>7617</v>
      </c>
      <c r="F3669" s="3">
        <v>5489</v>
      </c>
      <c r="G3669" s="3">
        <v>2128</v>
      </c>
      <c r="H3669" t="str">
        <f>VLOOKUP(A3669,dppo_1991_2022!A$2:B$5566,2,FALSE)</f>
        <v>Panorama</v>
      </c>
    </row>
    <row r="3670" spans="1:8" x14ac:dyDescent="0.3">
      <c r="A3670" s="2" t="s">
        <v>6919</v>
      </c>
      <c r="B3670" s="2" t="s">
        <v>14119</v>
      </c>
      <c r="C3670" s="2" t="s">
        <v>10570</v>
      </c>
      <c r="D3670" s="3">
        <v>17445</v>
      </c>
      <c r="E3670" s="3">
        <v>17437</v>
      </c>
      <c r="F3670" s="3">
        <v>14825</v>
      </c>
      <c r="G3670" s="3">
        <v>2612</v>
      </c>
      <c r="H3670" t="str">
        <f>VLOOKUP(A3670,dppo_1991_2022!A$2:B$5566,2,FALSE)</f>
        <v>Paraguaçu Paulista</v>
      </c>
    </row>
    <row r="3671" spans="1:8" x14ac:dyDescent="0.3">
      <c r="A3671" s="2" t="s">
        <v>6921</v>
      </c>
      <c r="B3671" s="2" t="s">
        <v>14120</v>
      </c>
      <c r="C3671" s="2" t="s">
        <v>10570</v>
      </c>
      <c r="D3671" s="3">
        <v>10111</v>
      </c>
      <c r="E3671" s="3">
        <v>10104</v>
      </c>
      <c r="F3671" s="3">
        <v>6628</v>
      </c>
      <c r="G3671" s="3">
        <v>3476</v>
      </c>
      <c r="H3671" t="str">
        <f>VLOOKUP(A3671,dppo_1991_2022!A$2:B$5566,2,FALSE)</f>
        <v>Paraibuna</v>
      </c>
    </row>
    <row r="3672" spans="1:8" x14ac:dyDescent="0.3">
      <c r="A3672" s="2" t="s">
        <v>6923</v>
      </c>
      <c r="B3672" s="2" t="s">
        <v>14121</v>
      </c>
      <c r="C3672" s="2" t="s">
        <v>10570</v>
      </c>
      <c r="D3672" s="3">
        <v>2826</v>
      </c>
      <c r="E3672" s="3">
        <v>2826</v>
      </c>
      <c r="F3672" s="3">
        <v>2268</v>
      </c>
      <c r="G3672" s="3">
        <v>558</v>
      </c>
      <c r="H3672" t="str">
        <f>VLOOKUP(A3672,dppo_1991_2022!A$2:B$5566,2,FALSE)</f>
        <v>Paraíso</v>
      </c>
    </row>
    <row r="3673" spans="1:8" x14ac:dyDescent="0.3">
      <c r="A3673" s="2" t="s">
        <v>6925</v>
      </c>
      <c r="B3673" s="2" t="s">
        <v>14122</v>
      </c>
      <c r="C3673" s="2" t="s">
        <v>10570</v>
      </c>
      <c r="D3673" s="3">
        <v>9549</v>
      </c>
      <c r="E3673" s="3">
        <v>9543</v>
      </c>
      <c r="F3673" s="3">
        <v>6843</v>
      </c>
      <c r="G3673" s="3">
        <v>2700</v>
      </c>
      <c r="H3673" t="str">
        <f>VLOOKUP(A3673,dppo_1991_2022!A$2:B$5566,2,FALSE)</f>
        <v>Paranapanema</v>
      </c>
    </row>
    <row r="3674" spans="1:8" x14ac:dyDescent="0.3">
      <c r="A3674" s="2" t="s">
        <v>6927</v>
      </c>
      <c r="B3674" s="2" t="s">
        <v>14123</v>
      </c>
      <c r="C3674" s="2" t="s">
        <v>10570</v>
      </c>
      <c r="D3674" s="3">
        <v>1768</v>
      </c>
      <c r="E3674" s="3">
        <v>1766</v>
      </c>
      <c r="F3674" s="3">
        <v>1531</v>
      </c>
      <c r="G3674" s="3">
        <v>235</v>
      </c>
      <c r="H3674" t="str">
        <f>VLOOKUP(A3674,dppo_1991_2022!A$2:B$5566,2,FALSE)</f>
        <v>Paranapuã</v>
      </c>
    </row>
    <row r="3675" spans="1:8" x14ac:dyDescent="0.3">
      <c r="A3675" s="2" t="s">
        <v>6929</v>
      </c>
      <c r="B3675" s="2" t="s">
        <v>14124</v>
      </c>
      <c r="C3675" s="2" t="s">
        <v>10570</v>
      </c>
      <c r="D3675" s="3">
        <v>5134</v>
      </c>
      <c r="E3675" s="3">
        <v>5131</v>
      </c>
      <c r="F3675" s="3">
        <v>4102</v>
      </c>
      <c r="G3675" s="3">
        <v>1029</v>
      </c>
      <c r="H3675" t="str">
        <f>VLOOKUP(A3675,dppo_1991_2022!A$2:B$5566,2,FALSE)</f>
        <v>Parapuã</v>
      </c>
    </row>
    <row r="3676" spans="1:8" x14ac:dyDescent="0.3">
      <c r="A3676" s="2" t="s">
        <v>6931</v>
      </c>
      <c r="B3676" s="2" t="s">
        <v>14125</v>
      </c>
      <c r="C3676" s="2" t="s">
        <v>10570</v>
      </c>
      <c r="D3676" s="3">
        <v>4223</v>
      </c>
      <c r="E3676" s="3">
        <v>4222</v>
      </c>
      <c r="F3676" s="3">
        <v>2504</v>
      </c>
      <c r="G3676" s="3">
        <v>1718</v>
      </c>
      <c r="H3676" t="str">
        <f>VLOOKUP(A3676,dppo_1991_2022!A$2:B$5566,2,FALSE)</f>
        <v>Pardinho</v>
      </c>
    </row>
    <row r="3677" spans="1:8" x14ac:dyDescent="0.3">
      <c r="A3677" s="2" t="s">
        <v>6933</v>
      </c>
      <c r="B3677" s="2" t="s">
        <v>14126</v>
      </c>
      <c r="C3677" s="2" t="s">
        <v>10570</v>
      </c>
      <c r="D3677" s="3">
        <v>8434</v>
      </c>
      <c r="E3677" s="3">
        <v>8434</v>
      </c>
      <c r="F3677" s="3">
        <v>6871</v>
      </c>
      <c r="G3677" s="3">
        <v>1563</v>
      </c>
      <c r="H3677" t="str">
        <f>VLOOKUP(A3677,dppo_1991_2022!A$2:B$5566,2,FALSE)</f>
        <v>Pariquera-Açu</v>
      </c>
    </row>
    <row r="3678" spans="1:8" x14ac:dyDescent="0.3">
      <c r="A3678" s="2" t="s">
        <v>6935</v>
      </c>
      <c r="B3678" s="2" t="s">
        <v>14127</v>
      </c>
      <c r="C3678" s="2" t="s">
        <v>10570</v>
      </c>
      <c r="D3678" s="3">
        <v>1328</v>
      </c>
      <c r="E3678" s="3">
        <v>1326</v>
      </c>
      <c r="F3678" s="3">
        <v>1108</v>
      </c>
      <c r="G3678" s="3">
        <v>218</v>
      </c>
      <c r="H3678" t="str">
        <f>VLOOKUP(A3678,dppo_1991_2022!A$2:B$5566,2,FALSE)</f>
        <v>Parisi</v>
      </c>
    </row>
    <row r="3679" spans="1:8" x14ac:dyDescent="0.3">
      <c r="A3679" s="2" t="s">
        <v>6937</v>
      </c>
      <c r="B3679" s="2" t="s">
        <v>14128</v>
      </c>
      <c r="C3679" s="2" t="s">
        <v>10570</v>
      </c>
      <c r="D3679" s="3">
        <v>6653</v>
      </c>
      <c r="E3679" s="3">
        <v>6651</v>
      </c>
      <c r="F3679" s="3">
        <v>5023</v>
      </c>
      <c r="G3679" s="3">
        <v>1628</v>
      </c>
      <c r="H3679" t="str">
        <f>VLOOKUP(A3679,dppo_1991_2022!A$2:B$5566,2,FALSE)</f>
        <v>Patrocínio Paulista</v>
      </c>
    </row>
    <row r="3680" spans="1:8" x14ac:dyDescent="0.3">
      <c r="A3680" s="2" t="s">
        <v>6939</v>
      </c>
      <c r="B3680" s="2" t="s">
        <v>14129</v>
      </c>
      <c r="C3680" s="2" t="s">
        <v>10570</v>
      </c>
      <c r="D3680" s="3">
        <v>5297</v>
      </c>
      <c r="E3680" s="3">
        <v>5284</v>
      </c>
      <c r="F3680" s="3">
        <v>2930</v>
      </c>
      <c r="G3680" s="3">
        <v>2354</v>
      </c>
      <c r="H3680" t="str">
        <f>VLOOKUP(A3680,dppo_1991_2022!A$2:B$5566,2,FALSE)</f>
        <v>Paulicéia</v>
      </c>
    </row>
    <row r="3681" spans="1:8" x14ac:dyDescent="0.3">
      <c r="A3681" s="2" t="s">
        <v>6941</v>
      </c>
      <c r="B3681" s="2" t="s">
        <v>14130</v>
      </c>
      <c r="C3681" s="2" t="s">
        <v>10570</v>
      </c>
      <c r="D3681" s="3">
        <v>42609</v>
      </c>
      <c r="E3681" s="3">
        <v>42568</v>
      </c>
      <c r="F3681" s="3">
        <v>37896</v>
      </c>
      <c r="G3681" s="3">
        <v>4672</v>
      </c>
      <c r="H3681" t="str">
        <f>VLOOKUP(A3681,dppo_1991_2022!A$2:B$5566,2,FALSE)</f>
        <v>Paulínia</v>
      </c>
    </row>
    <row r="3682" spans="1:8" x14ac:dyDescent="0.3">
      <c r="A3682" s="2" t="s">
        <v>6943</v>
      </c>
      <c r="B3682" s="2" t="s">
        <v>14131</v>
      </c>
      <c r="C3682" s="2" t="s">
        <v>10570</v>
      </c>
      <c r="D3682" s="3">
        <v>1021</v>
      </c>
      <c r="E3682" s="3">
        <v>1021</v>
      </c>
      <c r="F3682" s="3">
        <v>766</v>
      </c>
      <c r="G3682" s="3">
        <v>255</v>
      </c>
      <c r="H3682" t="str">
        <f>VLOOKUP(A3682,dppo_1991_2022!A$2:B$5566,2,FALSE)</f>
        <v>Paulistânia</v>
      </c>
    </row>
    <row r="3683" spans="1:8" x14ac:dyDescent="0.3">
      <c r="A3683" s="2" t="s">
        <v>6944</v>
      </c>
      <c r="B3683" s="2" t="s">
        <v>14132</v>
      </c>
      <c r="C3683" s="2" t="s">
        <v>10570</v>
      </c>
      <c r="D3683" s="3">
        <v>3550</v>
      </c>
      <c r="E3683" s="3">
        <v>3549</v>
      </c>
      <c r="F3683" s="3">
        <v>2916</v>
      </c>
      <c r="G3683" s="3">
        <v>633</v>
      </c>
      <c r="H3683" t="str">
        <f>VLOOKUP(A3683,dppo_1991_2022!A$2:B$5566,2,FALSE)</f>
        <v>Paulo de Faria</v>
      </c>
    </row>
    <row r="3684" spans="1:8" x14ac:dyDescent="0.3">
      <c r="A3684" s="2" t="s">
        <v>6946</v>
      </c>
      <c r="B3684" s="2" t="s">
        <v>14133</v>
      </c>
      <c r="C3684" s="2" t="s">
        <v>10570</v>
      </c>
      <c r="D3684" s="3">
        <v>18941</v>
      </c>
      <c r="E3684" s="3">
        <v>18898</v>
      </c>
      <c r="F3684" s="3">
        <v>15611</v>
      </c>
      <c r="G3684" s="3">
        <v>3287</v>
      </c>
      <c r="H3684" t="str">
        <f>VLOOKUP(A3684,dppo_1991_2022!A$2:B$5566,2,FALSE)</f>
        <v>Pederneiras</v>
      </c>
    </row>
    <row r="3685" spans="1:8" x14ac:dyDescent="0.3">
      <c r="A3685" s="2" t="s">
        <v>6948</v>
      </c>
      <c r="B3685" s="2" t="s">
        <v>14134</v>
      </c>
      <c r="C3685" s="2" t="s">
        <v>10570</v>
      </c>
      <c r="D3685" s="3">
        <v>3571</v>
      </c>
      <c r="E3685" s="3">
        <v>3571</v>
      </c>
      <c r="F3685" s="3">
        <v>2462</v>
      </c>
      <c r="G3685" s="3">
        <v>1109</v>
      </c>
      <c r="H3685" t="str">
        <f>VLOOKUP(A3685,dppo_1991_2022!A$2:B$5566,2,FALSE)</f>
        <v>Pedra Bela</v>
      </c>
    </row>
    <row r="3686" spans="1:8" x14ac:dyDescent="0.3">
      <c r="A3686" s="2" t="s">
        <v>6950</v>
      </c>
      <c r="B3686" s="2" t="s">
        <v>14135</v>
      </c>
      <c r="C3686" s="2" t="s">
        <v>10570</v>
      </c>
      <c r="D3686" s="3">
        <v>1419</v>
      </c>
      <c r="E3686" s="3">
        <v>1419</v>
      </c>
      <c r="F3686" s="3">
        <v>1052</v>
      </c>
      <c r="G3686" s="3">
        <v>367</v>
      </c>
      <c r="H3686" t="str">
        <f>VLOOKUP(A3686,dppo_1991_2022!A$2:B$5566,2,FALSE)</f>
        <v>Pedranópolis</v>
      </c>
    </row>
    <row r="3687" spans="1:8" x14ac:dyDescent="0.3">
      <c r="A3687" s="2" t="s">
        <v>6952</v>
      </c>
      <c r="B3687" s="2" t="s">
        <v>14136</v>
      </c>
      <c r="C3687" s="2" t="s">
        <v>10570</v>
      </c>
      <c r="D3687" s="3">
        <v>7200</v>
      </c>
      <c r="E3687" s="3">
        <v>7199</v>
      </c>
      <c r="F3687" s="3">
        <v>5570</v>
      </c>
      <c r="G3687" s="3">
        <v>1629</v>
      </c>
      <c r="H3687" t="str">
        <f>VLOOKUP(A3687,dppo_1991_2022!A$2:B$5566,2,FALSE)</f>
        <v>Pedregulho</v>
      </c>
    </row>
    <row r="3688" spans="1:8" x14ac:dyDescent="0.3">
      <c r="A3688" s="2" t="s">
        <v>6954</v>
      </c>
      <c r="B3688" s="2" t="s">
        <v>14137</v>
      </c>
      <c r="C3688" s="2" t="s">
        <v>10570</v>
      </c>
      <c r="D3688" s="3">
        <v>17635</v>
      </c>
      <c r="E3688" s="3">
        <v>17630</v>
      </c>
      <c r="F3688" s="3">
        <v>15759</v>
      </c>
      <c r="G3688" s="3">
        <v>1871</v>
      </c>
      <c r="H3688" t="str">
        <f>VLOOKUP(A3688,dppo_1991_2022!A$2:B$5566,2,FALSE)</f>
        <v>Pedreira</v>
      </c>
    </row>
    <row r="3689" spans="1:8" x14ac:dyDescent="0.3">
      <c r="A3689" s="2" t="s">
        <v>6956</v>
      </c>
      <c r="B3689" s="2" t="s">
        <v>14138</v>
      </c>
      <c r="C3689" s="2" t="s">
        <v>10570</v>
      </c>
      <c r="D3689" s="3">
        <v>1235</v>
      </c>
      <c r="E3689" s="3">
        <v>1235</v>
      </c>
      <c r="F3689" s="3">
        <v>1063</v>
      </c>
      <c r="G3689" s="3">
        <v>172</v>
      </c>
      <c r="H3689" t="str">
        <f>VLOOKUP(A3689,dppo_1991_2022!A$2:B$5566,2,FALSE)</f>
        <v>Pedrinhas Paulista</v>
      </c>
    </row>
    <row r="3690" spans="1:8" x14ac:dyDescent="0.3">
      <c r="A3690" s="2" t="s">
        <v>6958</v>
      </c>
      <c r="B3690" s="2" t="s">
        <v>14139</v>
      </c>
      <c r="C3690" s="2" t="s">
        <v>10570</v>
      </c>
      <c r="D3690" s="3">
        <v>6914</v>
      </c>
      <c r="E3690" s="3">
        <v>6911</v>
      </c>
      <c r="F3690" s="3">
        <v>3945</v>
      </c>
      <c r="G3690" s="3">
        <v>2966</v>
      </c>
      <c r="H3690" t="str">
        <f>VLOOKUP(A3690,dppo_1991_2022!A$2:B$5566,2,FALSE)</f>
        <v>Pedro de Toledo</v>
      </c>
    </row>
    <row r="3691" spans="1:8" x14ac:dyDescent="0.3">
      <c r="A3691" s="2" t="s">
        <v>6960</v>
      </c>
      <c r="B3691" s="2" t="s">
        <v>14140</v>
      </c>
      <c r="C3691" s="2" t="s">
        <v>10570</v>
      </c>
      <c r="D3691" s="3">
        <v>27721</v>
      </c>
      <c r="E3691" s="3">
        <v>27712</v>
      </c>
      <c r="F3691" s="3">
        <v>23212</v>
      </c>
      <c r="G3691" s="3">
        <v>4500</v>
      </c>
      <c r="H3691" t="str">
        <f>VLOOKUP(A3691,dppo_1991_2022!A$2:B$5566,2,FALSE)</f>
        <v>Penápolis</v>
      </c>
    </row>
    <row r="3692" spans="1:8" x14ac:dyDescent="0.3">
      <c r="A3692" s="2" t="s">
        <v>6962</v>
      </c>
      <c r="B3692" s="2" t="s">
        <v>14141</v>
      </c>
      <c r="C3692" s="2" t="s">
        <v>10570</v>
      </c>
      <c r="D3692" s="3">
        <v>11789</v>
      </c>
      <c r="E3692" s="3">
        <v>11771</v>
      </c>
      <c r="F3692" s="3">
        <v>9238</v>
      </c>
      <c r="G3692" s="3">
        <v>2533</v>
      </c>
      <c r="H3692" t="str">
        <f>VLOOKUP(A3692,dppo_1991_2022!A$2:B$5566,2,FALSE)</f>
        <v>Pereira Barreto</v>
      </c>
    </row>
    <row r="3693" spans="1:8" x14ac:dyDescent="0.3">
      <c r="A3693" s="2" t="s">
        <v>6964</v>
      </c>
      <c r="B3693" s="2" t="s">
        <v>14142</v>
      </c>
      <c r="C3693" s="2" t="s">
        <v>10570</v>
      </c>
      <c r="D3693" s="3">
        <v>4561</v>
      </c>
      <c r="E3693" s="3">
        <v>4559</v>
      </c>
      <c r="F3693" s="3">
        <v>3111</v>
      </c>
      <c r="G3693" s="3">
        <v>1448</v>
      </c>
      <c r="H3693" t="str">
        <f>VLOOKUP(A3693,dppo_1991_2022!A$2:B$5566,2,FALSE)</f>
        <v>Pereiras</v>
      </c>
    </row>
    <row r="3694" spans="1:8" x14ac:dyDescent="0.3">
      <c r="A3694" s="2" t="s">
        <v>6966</v>
      </c>
      <c r="B3694" s="2" t="s">
        <v>14143</v>
      </c>
      <c r="C3694" s="2" t="s">
        <v>10570</v>
      </c>
      <c r="D3694" s="3">
        <v>53051</v>
      </c>
      <c r="E3694" s="3">
        <v>53034</v>
      </c>
      <c r="F3694" s="3">
        <v>25016</v>
      </c>
      <c r="G3694" s="3">
        <v>28018</v>
      </c>
      <c r="H3694" t="str">
        <f>VLOOKUP(A3694,dppo_1991_2022!A$2:B$5566,2,FALSE)</f>
        <v>Peruíbe</v>
      </c>
    </row>
    <row r="3695" spans="1:8" x14ac:dyDescent="0.3">
      <c r="A3695" s="2" t="s">
        <v>6968</v>
      </c>
      <c r="B3695" s="2" t="s">
        <v>14144</v>
      </c>
      <c r="C3695" s="2" t="s">
        <v>10570</v>
      </c>
      <c r="D3695" s="3">
        <v>2475</v>
      </c>
      <c r="E3695" s="3">
        <v>2475</v>
      </c>
      <c r="F3695" s="3">
        <v>2081</v>
      </c>
      <c r="G3695" s="3">
        <v>394</v>
      </c>
      <c r="H3695" t="str">
        <f>VLOOKUP(A3695,dppo_1991_2022!A$2:B$5566,2,FALSE)</f>
        <v>Piacatu</v>
      </c>
    </row>
    <row r="3696" spans="1:8" x14ac:dyDescent="0.3">
      <c r="A3696" s="2" t="s">
        <v>6970</v>
      </c>
      <c r="B3696" s="2" t="s">
        <v>14145</v>
      </c>
      <c r="C3696" s="2" t="s">
        <v>10570</v>
      </c>
      <c r="D3696" s="3">
        <v>26979</v>
      </c>
      <c r="E3696" s="3">
        <v>26970</v>
      </c>
      <c r="F3696" s="3">
        <v>19056</v>
      </c>
      <c r="G3696" s="3">
        <v>7914</v>
      </c>
      <c r="H3696" t="str">
        <f>VLOOKUP(A3696,dppo_1991_2022!A$2:B$5566,2,FALSE)</f>
        <v>Piedade</v>
      </c>
    </row>
    <row r="3697" spans="1:8" x14ac:dyDescent="0.3">
      <c r="A3697" s="2" t="s">
        <v>6972</v>
      </c>
      <c r="B3697" s="2" t="s">
        <v>14146</v>
      </c>
      <c r="C3697" s="2" t="s">
        <v>10570</v>
      </c>
      <c r="D3697" s="3">
        <v>13047</v>
      </c>
      <c r="E3697" s="3">
        <v>13040</v>
      </c>
      <c r="F3697" s="3">
        <v>9571</v>
      </c>
      <c r="G3697" s="3">
        <v>3469</v>
      </c>
      <c r="H3697" t="str">
        <f>VLOOKUP(A3697,dppo_1991_2022!A$2:B$5566,2,FALSE)</f>
        <v>Pilar do Sul</v>
      </c>
    </row>
    <row r="3698" spans="1:8" x14ac:dyDescent="0.3">
      <c r="A3698" s="2" t="s">
        <v>6974</v>
      </c>
      <c r="B3698" s="2" t="s">
        <v>14147</v>
      </c>
      <c r="C3698" s="2" t="s">
        <v>10570</v>
      </c>
      <c r="D3698" s="3">
        <v>68298</v>
      </c>
      <c r="E3698" s="3">
        <v>68271</v>
      </c>
      <c r="F3698" s="3">
        <v>57994</v>
      </c>
      <c r="G3698" s="3">
        <v>10277</v>
      </c>
      <c r="H3698" t="str">
        <f>VLOOKUP(A3698,dppo_1991_2022!A$2:B$5566,2,FALSE)</f>
        <v>Pindamonhangaba</v>
      </c>
    </row>
    <row r="3699" spans="1:8" x14ac:dyDescent="0.3">
      <c r="A3699" s="2" t="s">
        <v>6976</v>
      </c>
      <c r="B3699" s="2" t="s">
        <v>14148</v>
      </c>
      <c r="C3699" s="2" t="s">
        <v>10570</v>
      </c>
      <c r="D3699" s="3">
        <v>6412</v>
      </c>
      <c r="E3699" s="3">
        <v>6411</v>
      </c>
      <c r="F3699" s="3">
        <v>5459</v>
      </c>
      <c r="G3699" s="3">
        <v>952</v>
      </c>
      <c r="H3699" t="str">
        <f>VLOOKUP(A3699,dppo_1991_2022!A$2:B$5566,2,FALSE)</f>
        <v>Pindorama</v>
      </c>
    </row>
    <row r="3700" spans="1:8" x14ac:dyDescent="0.3">
      <c r="A3700" s="2" t="s">
        <v>6978</v>
      </c>
      <c r="B3700" s="2" t="s">
        <v>14149</v>
      </c>
      <c r="C3700" s="2" t="s">
        <v>10570</v>
      </c>
      <c r="D3700" s="3">
        <v>9197</v>
      </c>
      <c r="E3700" s="3">
        <v>9195</v>
      </c>
      <c r="F3700" s="3">
        <v>5652</v>
      </c>
      <c r="G3700" s="3">
        <v>3543</v>
      </c>
      <c r="H3700" t="str">
        <f>VLOOKUP(A3700,dppo_1991_2022!A$2:B$5566,2,FALSE)</f>
        <v>Pinhalzinho</v>
      </c>
    </row>
    <row r="3701" spans="1:8" x14ac:dyDescent="0.3">
      <c r="A3701" s="2" t="s">
        <v>6980</v>
      </c>
      <c r="B3701" s="2" t="s">
        <v>14150</v>
      </c>
      <c r="C3701" s="2" t="s">
        <v>10570</v>
      </c>
      <c r="D3701" s="3">
        <v>1771</v>
      </c>
      <c r="E3701" s="3">
        <v>1771</v>
      </c>
      <c r="F3701" s="3">
        <v>1284</v>
      </c>
      <c r="G3701" s="3">
        <v>487</v>
      </c>
      <c r="H3701" t="str">
        <f>VLOOKUP(A3701,dppo_1991_2022!A$2:B$5566,2,FALSE)</f>
        <v>Piquerobi</v>
      </c>
    </row>
    <row r="3702" spans="1:8" x14ac:dyDescent="0.3">
      <c r="A3702" s="2" t="s">
        <v>6982</v>
      </c>
      <c r="B3702" s="2" t="s">
        <v>14151</v>
      </c>
      <c r="C3702" s="2" t="s">
        <v>10570</v>
      </c>
      <c r="D3702" s="3">
        <v>5763</v>
      </c>
      <c r="E3702" s="3">
        <v>5758</v>
      </c>
      <c r="F3702" s="3">
        <v>4570</v>
      </c>
      <c r="G3702" s="3">
        <v>1188</v>
      </c>
      <c r="H3702" t="str">
        <f>VLOOKUP(A3702,dppo_1991_2022!A$2:B$5566,2,FALSE)</f>
        <v>Piquete</v>
      </c>
    </row>
    <row r="3703" spans="1:8" x14ac:dyDescent="0.3">
      <c r="A3703" s="2" t="s">
        <v>6984</v>
      </c>
      <c r="B3703" s="2" t="s">
        <v>14152</v>
      </c>
      <c r="C3703" s="2" t="s">
        <v>10570</v>
      </c>
      <c r="D3703" s="3">
        <v>13152</v>
      </c>
      <c r="E3703" s="3">
        <v>13151</v>
      </c>
      <c r="F3703" s="3">
        <v>9524</v>
      </c>
      <c r="G3703" s="3">
        <v>3627</v>
      </c>
      <c r="H3703" t="str">
        <f>VLOOKUP(A3703,dppo_1991_2022!A$2:B$5566,2,FALSE)</f>
        <v>Piracaia</v>
      </c>
    </row>
    <row r="3704" spans="1:8" x14ac:dyDescent="0.3">
      <c r="A3704" s="2" t="s">
        <v>6986</v>
      </c>
      <c r="B3704" s="2" t="s">
        <v>14153</v>
      </c>
      <c r="C3704" s="2" t="s">
        <v>10570</v>
      </c>
      <c r="D3704" s="3">
        <v>190765</v>
      </c>
      <c r="E3704" s="3">
        <v>190202</v>
      </c>
      <c r="F3704" s="3">
        <v>155428</v>
      </c>
      <c r="G3704" s="3">
        <v>34774</v>
      </c>
      <c r="H3704" t="str">
        <f>VLOOKUP(A3704,dppo_1991_2022!A$2:B$5566,2,FALSE)</f>
        <v>Piracicaba</v>
      </c>
    </row>
    <row r="3705" spans="1:8" x14ac:dyDescent="0.3">
      <c r="A3705" s="2" t="s">
        <v>6988</v>
      </c>
      <c r="B3705" s="2" t="s">
        <v>14154</v>
      </c>
      <c r="C3705" s="2" t="s">
        <v>10570</v>
      </c>
      <c r="D3705" s="3">
        <v>13402</v>
      </c>
      <c r="E3705" s="3">
        <v>13401</v>
      </c>
      <c r="F3705" s="3">
        <v>11021</v>
      </c>
      <c r="G3705" s="3">
        <v>2380</v>
      </c>
      <c r="H3705" t="str">
        <f>VLOOKUP(A3705,dppo_1991_2022!A$2:B$5566,2,FALSE)</f>
        <v>Piraju</v>
      </c>
    </row>
    <row r="3706" spans="1:8" x14ac:dyDescent="0.3">
      <c r="A3706" s="2" t="s">
        <v>6990</v>
      </c>
      <c r="B3706" s="2" t="s">
        <v>14155</v>
      </c>
      <c r="C3706" s="2" t="s">
        <v>10570</v>
      </c>
      <c r="D3706" s="3">
        <v>9370</v>
      </c>
      <c r="E3706" s="3">
        <v>9353</v>
      </c>
      <c r="F3706" s="3">
        <v>7484</v>
      </c>
      <c r="G3706" s="3">
        <v>1869</v>
      </c>
      <c r="H3706" t="str">
        <f>VLOOKUP(A3706,dppo_1991_2022!A$2:B$5566,2,FALSE)</f>
        <v>Pirajuí</v>
      </c>
    </row>
    <row r="3707" spans="1:8" x14ac:dyDescent="0.3">
      <c r="A3707" s="2" t="s">
        <v>6992</v>
      </c>
      <c r="B3707" s="2" t="s">
        <v>14156</v>
      </c>
      <c r="C3707" s="2" t="s">
        <v>10570</v>
      </c>
      <c r="D3707" s="3">
        <v>4938</v>
      </c>
      <c r="E3707" s="3">
        <v>4938</v>
      </c>
      <c r="F3707" s="3">
        <v>4028</v>
      </c>
      <c r="G3707" s="3">
        <v>910</v>
      </c>
      <c r="H3707" t="str">
        <f>VLOOKUP(A3707,dppo_1991_2022!A$2:B$5566,2,FALSE)</f>
        <v>Pirangi</v>
      </c>
    </row>
    <row r="3708" spans="1:8" x14ac:dyDescent="0.3">
      <c r="A3708" s="2" t="s">
        <v>6994</v>
      </c>
      <c r="B3708" s="2" t="s">
        <v>14157</v>
      </c>
      <c r="C3708" s="2" t="s">
        <v>10570</v>
      </c>
      <c r="D3708" s="3">
        <v>7613</v>
      </c>
      <c r="E3708" s="3">
        <v>7603</v>
      </c>
      <c r="F3708" s="3">
        <v>6100</v>
      </c>
      <c r="G3708" s="3">
        <v>1503</v>
      </c>
      <c r="H3708" t="str">
        <f>VLOOKUP(A3708,dppo_1991_2022!A$2:B$5566,2,FALSE)</f>
        <v>Pirapora do Bom Jesus</v>
      </c>
    </row>
    <row r="3709" spans="1:8" x14ac:dyDescent="0.3">
      <c r="A3709" s="2" t="s">
        <v>6996</v>
      </c>
      <c r="B3709" s="2" t="s">
        <v>14158</v>
      </c>
      <c r="C3709" s="2" t="s">
        <v>10570</v>
      </c>
      <c r="D3709" s="3">
        <v>10868</v>
      </c>
      <c r="E3709" s="3">
        <v>10860</v>
      </c>
      <c r="F3709" s="3">
        <v>9237</v>
      </c>
      <c r="G3709" s="3">
        <v>1623</v>
      </c>
      <c r="H3709" t="str">
        <f>VLOOKUP(A3709,dppo_1991_2022!A$2:B$5566,2,FALSE)</f>
        <v>Pirapozinho</v>
      </c>
    </row>
    <row r="3710" spans="1:8" x14ac:dyDescent="0.3">
      <c r="A3710" s="2" t="s">
        <v>6998</v>
      </c>
      <c r="B3710" s="2" t="s">
        <v>14159</v>
      </c>
      <c r="C3710" s="2" t="s">
        <v>10570</v>
      </c>
      <c r="D3710" s="3">
        <v>35570</v>
      </c>
      <c r="E3710" s="3">
        <v>35565</v>
      </c>
      <c r="F3710" s="3">
        <v>27609</v>
      </c>
      <c r="G3710" s="3">
        <v>7956</v>
      </c>
      <c r="H3710" t="str">
        <f>VLOOKUP(A3710,dppo_1991_2022!A$2:B$5566,2,FALSE)</f>
        <v>Pirassununga</v>
      </c>
    </row>
    <row r="3711" spans="1:8" x14ac:dyDescent="0.3">
      <c r="A3711" s="2" t="s">
        <v>7000</v>
      </c>
      <c r="B3711" s="2" t="s">
        <v>14160</v>
      </c>
      <c r="C3711" s="2" t="s">
        <v>10570</v>
      </c>
      <c r="D3711" s="3">
        <v>6865</v>
      </c>
      <c r="E3711" s="3">
        <v>6856</v>
      </c>
      <c r="F3711" s="3">
        <v>5246</v>
      </c>
      <c r="G3711" s="3">
        <v>1610</v>
      </c>
      <c r="H3711" t="str">
        <f>VLOOKUP(A3711,dppo_1991_2022!A$2:B$5566,2,FALSE)</f>
        <v>Piratininga</v>
      </c>
    </row>
    <row r="3712" spans="1:8" x14ac:dyDescent="0.3">
      <c r="A3712" s="2" t="s">
        <v>7002</v>
      </c>
      <c r="B3712" s="2" t="s">
        <v>14161</v>
      </c>
      <c r="C3712" s="2" t="s">
        <v>10570</v>
      </c>
      <c r="D3712" s="3">
        <v>14108</v>
      </c>
      <c r="E3712" s="3">
        <v>14099</v>
      </c>
      <c r="F3712" s="3">
        <v>11906</v>
      </c>
      <c r="G3712" s="3">
        <v>2193</v>
      </c>
      <c r="H3712" t="str">
        <f>VLOOKUP(A3712,dppo_1991_2022!A$2:B$5566,2,FALSE)</f>
        <v>Pitangueiras</v>
      </c>
    </row>
    <row r="3713" spans="1:8" x14ac:dyDescent="0.3">
      <c r="A3713" s="2" t="s">
        <v>7004</v>
      </c>
      <c r="B3713" s="2" t="s">
        <v>12637</v>
      </c>
      <c r="C3713" s="2" t="s">
        <v>10570</v>
      </c>
      <c r="D3713" s="3">
        <v>2078</v>
      </c>
      <c r="E3713" s="3">
        <v>2077</v>
      </c>
      <c r="F3713" s="3">
        <v>1645</v>
      </c>
      <c r="G3713" s="3">
        <v>432</v>
      </c>
      <c r="H3713" t="str">
        <f>VLOOKUP(A3713,dppo_1991_2022!A$2:B$5566,2,FALSE)</f>
        <v>Planalto</v>
      </c>
    </row>
    <row r="3714" spans="1:8" x14ac:dyDescent="0.3">
      <c r="A3714" s="2" t="s">
        <v>7006</v>
      </c>
      <c r="B3714" s="2" t="s">
        <v>14162</v>
      </c>
      <c r="C3714" s="2" t="s">
        <v>10570</v>
      </c>
      <c r="D3714" s="3">
        <v>1412</v>
      </c>
      <c r="E3714" s="3">
        <v>1411</v>
      </c>
      <c r="F3714" s="3">
        <v>1133</v>
      </c>
      <c r="G3714" s="3">
        <v>278</v>
      </c>
      <c r="H3714" t="str">
        <f>VLOOKUP(A3714,dppo_1991_2022!A$2:B$5566,2,FALSE)</f>
        <v>Platina</v>
      </c>
    </row>
    <row r="3715" spans="1:8" x14ac:dyDescent="0.3">
      <c r="A3715" s="2" t="s">
        <v>7008</v>
      </c>
      <c r="B3715" s="2" t="s">
        <v>14163</v>
      </c>
      <c r="C3715" s="2" t="s">
        <v>10570</v>
      </c>
      <c r="D3715" s="3">
        <v>40075</v>
      </c>
      <c r="E3715" s="3">
        <v>40069</v>
      </c>
      <c r="F3715" s="3">
        <v>35377</v>
      </c>
      <c r="G3715" s="3">
        <v>4692</v>
      </c>
      <c r="H3715" t="str">
        <f>VLOOKUP(A3715,dppo_1991_2022!A$2:B$5566,2,FALSE)</f>
        <v>Poá</v>
      </c>
    </row>
    <row r="3716" spans="1:8" x14ac:dyDescent="0.3">
      <c r="A3716" s="2" t="s">
        <v>7010</v>
      </c>
      <c r="B3716" s="2" t="s">
        <v>14164</v>
      </c>
      <c r="C3716" s="2" t="s">
        <v>10570</v>
      </c>
      <c r="D3716" s="3">
        <v>2704</v>
      </c>
      <c r="E3716" s="3">
        <v>2704</v>
      </c>
      <c r="F3716" s="3">
        <v>2168</v>
      </c>
      <c r="G3716" s="3">
        <v>536</v>
      </c>
      <c r="H3716" t="str">
        <f>VLOOKUP(A3716,dppo_1991_2022!A$2:B$5566,2,FALSE)</f>
        <v>Poloni</v>
      </c>
    </row>
    <row r="3717" spans="1:8" x14ac:dyDescent="0.3">
      <c r="A3717" s="2" t="s">
        <v>7012</v>
      </c>
      <c r="B3717" s="2" t="s">
        <v>14165</v>
      </c>
      <c r="C3717" s="2" t="s">
        <v>10570</v>
      </c>
      <c r="D3717" s="3">
        <v>8900</v>
      </c>
      <c r="E3717" s="3">
        <v>8900</v>
      </c>
      <c r="F3717" s="3">
        <v>7313</v>
      </c>
      <c r="G3717" s="3">
        <v>1587</v>
      </c>
      <c r="H3717" t="str">
        <f>VLOOKUP(A3717,dppo_1991_2022!A$2:B$5566,2,FALSE)</f>
        <v>Pompéia</v>
      </c>
    </row>
    <row r="3718" spans="1:8" x14ac:dyDescent="0.3">
      <c r="A3718" s="2" t="s">
        <v>7014</v>
      </c>
      <c r="B3718" s="2" t="s">
        <v>14166</v>
      </c>
      <c r="C3718" s="2" t="s">
        <v>10570</v>
      </c>
      <c r="D3718" s="3">
        <v>1763</v>
      </c>
      <c r="E3718" s="3">
        <v>1761</v>
      </c>
      <c r="F3718" s="3">
        <v>1363</v>
      </c>
      <c r="G3718" s="3">
        <v>398</v>
      </c>
      <c r="H3718" t="str">
        <f>VLOOKUP(A3718,dppo_1991_2022!A$2:B$5566,2,FALSE)</f>
        <v>Pongaí</v>
      </c>
    </row>
    <row r="3719" spans="1:8" x14ac:dyDescent="0.3">
      <c r="A3719" s="2" t="s">
        <v>7016</v>
      </c>
      <c r="B3719" s="2" t="s">
        <v>14167</v>
      </c>
      <c r="C3719" s="2" t="s">
        <v>10570</v>
      </c>
      <c r="D3719" s="3">
        <v>15444</v>
      </c>
      <c r="E3719" s="3">
        <v>15440</v>
      </c>
      <c r="F3719" s="3">
        <v>13115</v>
      </c>
      <c r="G3719" s="3">
        <v>2325</v>
      </c>
      <c r="H3719" t="str">
        <f>VLOOKUP(A3719,dppo_1991_2022!A$2:B$5566,2,FALSE)</f>
        <v>Pontal</v>
      </c>
    </row>
    <row r="3720" spans="1:8" x14ac:dyDescent="0.3">
      <c r="A3720" s="2" t="s">
        <v>7018</v>
      </c>
      <c r="B3720" s="2" t="s">
        <v>14168</v>
      </c>
      <c r="C3720" s="2" t="s">
        <v>10570</v>
      </c>
      <c r="D3720" s="3">
        <v>1839</v>
      </c>
      <c r="E3720" s="3">
        <v>1838</v>
      </c>
      <c r="F3720" s="3">
        <v>1549</v>
      </c>
      <c r="G3720" s="3">
        <v>289</v>
      </c>
      <c r="H3720" t="str">
        <f>VLOOKUP(A3720,dppo_1991_2022!A$2:B$5566,2,FALSE)</f>
        <v>Pontalinda</v>
      </c>
    </row>
    <row r="3721" spans="1:8" x14ac:dyDescent="0.3">
      <c r="A3721" s="2" t="s">
        <v>7020</v>
      </c>
      <c r="B3721" s="2" t="s">
        <v>14169</v>
      </c>
      <c r="C3721" s="2" t="s">
        <v>10570</v>
      </c>
      <c r="D3721" s="3">
        <v>1245</v>
      </c>
      <c r="E3721" s="3">
        <v>1245</v>
      </c>
      <c r="F3721" s="3">
        <v>957</v>
      </c>
      <c r="G3721" s="3">
        <v>288</v>
      </c>
      <c r="H3721" t="str">
        <f>VLOOKUP(A3721,dppo_1991_2022!A$2:B$5566,2,FALSE)</f>
        <v>Pontes Gestal</v>
      </c>
    </row>
    <row r="3722" spans="1:8" x14ac:dyDescent="0.3">
      <c r="A3722" s="2" t="s">
        <v>7022</v>
      </c>
      <c r="B3722" s="2" t="s">
        <v>14170</v>
      </c>
      <c r="C3722" s="2" t="s">
        <v>10570</v>
      </c>
      <c r="D3722" s="3">
        <v>2120</v>
      </c>
      <c r="E3722" s="3">
        <v>2120</v>
      </c>
      <c r="F3722" s="3">
        <v>1614</v>
      </c>
      <c r="G3722" s="3">
        <v>506</v>
      </c>
      <c r="H3722" t="str">
        <f>VLOOKUP(A3722,dppo_1991_2022!A$2:B$5566,2,FALSE)</f>
        <v>Populina</v>
      </c>
    </row>
    <row r="3723" spans="1:8" x14ac:dyDescent="0.3">
      <c r="A3723" s="2" t="s">
        <v>7024</v>
      </c>
      <c r="B3723" s="2" t="s">
        <v>14171</v>
      </c>
      <c r="C3723" s="2" t="s">
        <v>10570</v>
      </c>
      <c r="D3723" s="3">
        <v>6923</v>
      </c>
      <c r="E3723" s="3">
        <v>6922</v>
      </c>
      <c r="F3723" s="3">
        <v>3923</v>
      </c>
      <c r="G3723" s="3">
        <v>2999</v>
      </c>
      <c r="H3723" t="str">
        <f>VLOOKUP(A3723,dppo_1991_2022!A$2:B$5566,2,FALSE)</f>
        <v>Porangaba</v>
      </c>
    </row>
    <row r="3724" spans="1:8" x14ac:dyDescent="0.3">
      <c r="A3724" s="2" t="s">
        <v>7026</v>
      </c>
      <c r="B3724" s="2" t="s">
        <v>14172</v>
      </c>
      <c r="C3724" s="2" t="s">
        <v>10570</v>
      </c>
      <c r="D3724" s="3">
        <v>23700</v>
      </c>
      <c r="E3724" s="3">
        <v>23695</v>
      </c>
      <c r="F3724" s="3">
        <v>18661</v>
      </c>
      <c r="G3724" s="3">
        <v>5034</v>
      </c>
      <c r="H3724" t="str">
        <f>VLOOKUP(A3724,dppo_1991_2022!A$2:B$5566,2,FALSE)</f>
        <v>Porto Feliz</v>
      </c>
    </row>
    <row r="3725" spans="1:8" x14ac:dyDescent="0.3">
      <c r="A3725" s="2" t="s">
        <v>7028</v>
      </c>
      <c r="B3725" s="2" t="s">
        <v>14173</v>
      </c>
      <c r="C3725" s="2" t="s">
        <v>10570</v>
      </c>
      <c r="D3725" s="3">
        <v>22187</v>
      </c>
      <c r="E3725" s="3">
        <v>22177</v>
      </c>
      <c r="F3725" s="3">
        <v>19049</v>
      </c>
      <c r="G3725" s="3">
        <v>3128</v>
      </c>
      <c r="H3725" t="str">
        <f>VLOOKUP(A3725,dppo_1991_2022!A$2:B$5566,2,FALSE)</f>
        <v>Porto Ferreira</v>
      </c>
    </row>
    <row r="3726" spans="1:8" x14ac:dyDescent="0.3">
      <c r="A3726" s="2" t="s">
        <v>7030</v>
      </c>
      <c r="B3726" s="2" t="s">
        <v>14174</v>
      </c>
      <c r="C3726" s="2" t="s">
        <v>10570</v>
      </c>
      <c r="D3726" s="3">
        <v>6454</v>
      </c>
      <c r="E3726" s="3">
        <v>6446</v>
      </c>
      <c r="F3726" s="3">
        <v>5742</v>
      </c>
      <c r="G3726" s="3">
        <v>704</v>
      </c>
      <c r="H3726" t="str">
        <f>VLOOKUP(A3726,dppo_1991_2022!A$2:B$5566,2,FALSE)</f>
        <v>Potim</v>
      </c>
    </row>
    <row r="3727" spans="1:8" x14ac:dyDescent="0.3">
      <c r="A3727" s="2" t="s">
        <v>7032</v>
      </c>
      <c r="B3727" s="2" t="s">
        <v>14175</v>
      </c>
      <c r="C3727" s="2" t="s">
        <v>10570</v>
      </c>
      <c r="D3727" s="3">
        <v>7925</v>
      </c>
      <c r="E3727" s="3">
        <v>7917</v>
      </c>
      <c r="F3727" s="3">
        <v>6808</v>
      </c>
      <c r="G3727" s="3">
        <v>1109</v>
      </c>
      <c r="H3727" t="str">
        <f>VLOOKUP(A3727,dppo_1991_2022!A$2:B$5566,2,FALSE)</f>
        <v>Potirendaba</v>
      </c>
    </row>
    <row r="3728" spans="1:8" x14ac:dyDescent="0.3">
      <c r="A3728" s="2" t="s">
        <v>7034</v>
      </c>
      <c r="B3728" s="2" t="s">
        <v>14176</v>
      </c>
      <c r="C3728" s="2" t="s">
        <v>10570</v>
      </c>
      <c r="D3728" s="3">
        <v>692</v>
      </c>
      <c r="E3728" s="3">
        <v>691</v>
      </c>
      <c r="F3728" s="3">
        <v>541</v>
      </c>
      <c r="G3728" s="3">
        <v>150</v>
      </c>
      <c r="H3728" t="str">
        <f>VLOOKUP(A3728,dppo_1991_2022!A$2:B$5566,2,FALSE)</f>
        <v>Pracinha</v>
      </c>
    </row>
    <row r="3729" spans="1:8" x14ac:dyDescent="0.3">
      <c r="A3729" s="2" t="s">
        <v>7035</v>
      </c>
      <c r="B3729" s="2" t="s">
        <v>14177</v>
      </c>
      <c r="C3729" s="2" t="s">
        <v>10570</v>
      </c>
      <c r="D3729" s="3">
        <v>6801</v>
      </c>
      <c r="E3729" s="3">
        <v>6797</v>
      </c>
      <c r="F3729" s="3">
        <v>5865</v>
      </c>
      <c r="G3729" s="3">
        <v>932</v>
      </c>
      <c r="H3729" t="str">
        <f>VLOOKUP(A3729,dppo_1991_2022!A$2:B$5566,2,FALSE)</f>
        <v>Pradópolis</v>
      </c>
    </row>
    <row r="3730" spans="1:8" x14ac:dyDescent="0.3">
      <c r="A3730" s="2" t="s">
        <v>7037</v>
      </c>
      <c r="B3730" s="2" t="s">
        <v>14178</v>
      </c>
      <c r="C3730" s="2" t="s">
        <v>10570</v>
      </c>
      <c r="D3730" s="3">
        <v>257261</v>
      </c>
      <c r="E3730" s="3">
        <v>257200</v>
      </c>
      <c r="F3730" s="3">
        <v>130046</v>
      </c>
      <c r="G3730" s="3">
        <v>127154</v>
      </c>
      <c r="H3730" t="str">
        <f>VLOOKUP(A3730,dppo_1991_2022!A$2:B$5566,2,FALSE)</f>
        <v>Praia Grande</v>
      </c>
    </row>
    <row r="3731" spans="1:8" x14ac:dyDescent="0.3">
      <c r="A3731" s="2" t="s">
        <v>7039</v>
      </c>
      <c r="B3731" s="2" t="s">
        <v>14179</v>
      </c>
      <c r="C3731" s="2" t="s">
        <v>10570</v>
      </c>
      <c r="D3731" s="3">
        <v>2270</v>
      </c>
      <c r="E3731" s="3">
        <v>2270</v>
      </c>
      <c r="F3731" s="3">
        <v>1750</v>
      </c>
      <c r="G3731" s="3">
        <v>520</v>
      </c>
      <c r="H3731" t="str">
        <f>VLOOKUP(A3731,dppo_1991_2022!A$2:B$5566,2,FALSE)</f>
        <v>Pratânia</v>
      </c>
    </row>
    <row r="3732" spans="1:8" x14ac:dyDescent="0.3">
      <c r="A3732" s="2" t="s">
        <v>7040</v>
      </c>
      <c r="B3732" s="2" t="s">
        <v>14180</v>
      </c>
      <c r="C3732" s="2" t="s">
        <v>10570</v>
      </c>
      <c r="D3732" s="3">
        <v>1970</v>
      </c>
      <c r="E3732" s="3">
        <v>1970</v>
      </c>
      <c r="F3732" s="3">
        <v>1447</v>
      </c>
      <c r="G3732" s="3">
        <v>523</v>
      </c>
      <c r="H3732" t="str">
        <f>VLOOKUP(A3732,dppo_1991_2022!A$2:B$5566,2,FALSE)</f>
        <v>Presidente Alves</v>
      </c>
    </row>
    <row r="3733" spans="1:8" x14ac:dyDescent="0.3">
      <c r="A3733" s="2" t="s">
        <v>7042</v>
      </c>
      <c r="B3733" s="2" t="s">
        <v>13344</v>
      </c>
      <c r="C3733" s="2" t="s">
        <v>10570</v>
      </c>
      <c r="D3733" s="3">
        <v>6479</v>
      </c>
      <c r="E3733" s="3">
        <v>6476</v>
      </c>
      <c r="F3733" s="3">
        <v>4771</v>
      </c>
      <c r="G3733" s="3">
        <v>1705</v>
      </c>
      <c r="H3733" t="str">
        <f>VLOOKUP(A3733,dppo_1991_2022!A$2:B$5566,2,FALSE)</f>
        <v>Presidente Bernardes</v>
      </c>
    </row>
    <row r="3734" spans="1:8" x14ac:dyDescent="0.3">
      <c r="A3734" s="2" t="s">
        <v>7044</v>
      </c>
      <c r="B3734" s="2" t="s">
        <v>14181</v>
      </c>
      <c r="C3734" s="2" t="s">
        <v>10570</v>
      </c>
      <c r="D3734" s="3">
        <v>19228</v>
      </c>
      <c r="E3734" s="3">
        <v>19197</v>
      </c>
      <c r="F3734" s="3">
        <v>15043</v>
      </c>
      <c r="G3734" s="3">
        <v>4154</v>
      </c>
      <c r="H3734" t="str">
        <f>VLOOKUP(A3734,dppo_1991_2022!A$2:B$5566,2,FALSE)</f>
        <v>Presidente Epitácio</v>
      </c>
    </row>
    <row r="3735" spans="1:8" x14ac:dyDescent="0.3">
      <c r="A3735" s="2" t="s">
        <v>7046</v>
      </c>
      <c r="B3735" s="2" t="s">
        <v>14182</v>
      </c>
      <c r="C3735" s="2" t="s">
        <v>10570</v>
      </c>
      <c r="D3735" s="3">
        <v>104428</v>
      </c>
      <c r="E3735" s="3">
        <v>104411</v>
      </c>
      <c r="F3735" s="3">
        <v>85268</v>
      </c>
      <c r="G3735" s="3">
        <v>19143</v>
      </c>
      <c r="H3735" t="str">
        <f>VLOOKUP(A3735,dppo_1991_2022!A$2:B$5566,2,FALSE)</f>
        <v>Presidente Prudente</v>
      </c>
    </row>
    <row r="3736" spans="1:8" x14ac:dyDescent="0.3">
      <c r="A3736" s="2" t="s">
        <v>7048</v>
      </c>
      <c r="B3736" s="2" t="s">
        <v>14183</v>
      </c>
      <c r="C3736" s="2" t="s">
        <v>10570</v>
      </c>
      <c r="D3736" s="3">
        <v>15923</v>
      </c>
      <c r="E3736" s="3">
        <v>15920</v>
      </c>
      <c r="F3736" s="3">
        <v>13692</v>
      </c>
      <c r="G3736" s="3">
        <v>2228</v>
      </c>
      <c r="H3736" t="str">
        <f>VLOOKUP(A3736,dppo_1991_2022!A$2:B$5566,2,FALSE)</f>
        <v>Presidente Venceslau</v>
      </c>
    </row>
    <row r="3737" spans="1:8" x14ac:dyDescent="0.3">
      <c r="A3737" s="2" t="s">
        <v>7050</v>
      </c>
      <c r="B3737" s="2" t="s">
        <v>14184</v>
      </c>
      <c r="C3737" s="2" t="s">
        <v>10570</v>
      </c>
      <c r="D3737" s="3">
        <v>15307</v>
      </c>
      <c r="E3737" s="3">
        <v>15285</v>
      </c>
      <c r="F3737" s="3">
        <v>12865</v>
      </c>
      <c r="G3737" s="3">
        <v>2420</v>
      </c>
      <c r="H3737" t="str">
        <f>VLOOKUP(A3737,dppo_1991_2022!A$2:B$5566,2,FALSE)</f>
        <v>Promissão</v>
      </c>
    </row>
    <row r="3738" spans="1:8" x14ac:dyDescent="0.3">
      <c r="A3738" s="2" t="s">
        <v>7052</v>
      </c>
      <c r="B3738" s="2" t="s">
        <v>14185</v>
      </c>
      <c r="C3738" s="2" t="s">
        <v>10570</v>
      </c>
      <c r="D3738" s="3">
        <v>2256</v>
      </c>
      <c r="E3738" s="3">
        <v>2248</v>
      </c>
      <c r="F3738" s="3">
        <v>1195</v>
      </c>
      <c r="G3738" s="3">
        <v>1053</v>
      </c>
      <c r="H3738" t="str">
        <f>VLOOKUP(A3738,dppo_1991_2022!A$2:B$5566,2,FALSE)</f>
        <v>Quadra</v>
      </c>
    </row>
    <row r="3739" spans="1:8" x14ac:dyDescent="0.3">
      <c r="A3739" s="2" t="s">
        <v>7053</v>
      </c>
      <c r="B3739" s="2" t="s">
        <v>14186</v>
      </c>
      <c r="C3739" s="2" t="s">
        <v>10570</v>
      </c>
      <c r="D3739" s="3">
        <v>5675</v>
      </c>
      <c r="E3739" s="3">
        <v>5673</v>
      </c>
      <c r="F3739" s="3">
        <v>4827</v>
      </c>
      <c r="G3739" s="3">
        <v>846</v>
      </c>
      <c r="H3739" t="str">
        <f>VLOOKUP(A3739,dppo_1991_2022!A$2:B$5566,2,FALSE)</f>
        <v>Quatá</v>
      </c>
    </row>
    <row r="3740" spans="1:8" x14ac:dyDescent="0.3">
      <c r="A3740" s="2" t="s">
        <v>7055</v>
      </c>
      <c r="B3740" s="2" t="s">
        <v>14187</v>
      </c>
      <c r="C3740" s="2" t="s">
        <v>10570</v>
      </c>
      <c r="D3740" s="3">
        <v>1512</v>
      </c>
      <c r="E3740" s="3">
        <v>1512</v>
      </c>
      <c r="F3740" s="3">
        <v>1225</v>
      </c>
      <c r="G3740" s="3">
        <v>287</v>
      </c>
      <c r="H3740" t="str">
        <f>VLOOKUP(A3740,dppo_1991_2022!A$2:B$5566,2,FALSE)</f>
        <v>Queiroz</v>
      </c>
    </row>
    <row r="3741" spans="1:8" x14ac:dyDescent="0.3">
      <c r="A3741" s="2" t="s">
        <v>7057</v>
      </c>
      <c r="B3741" s="2" t="s">
        <v>14188</v>
      </c>
      <c r="C3741" s="2" t="s">
        <v>10570</v>
      </c>
      <c r="D3741" s="3">
        <v>3856</v>
      </c>
      <c r="E3741" s="3">
        <v>3855</v>
      </c>
      <c r="F3741" s="3">
        <v>3249</v>
      </c>
      <c r="G3741" s="3">
        <v>606</v>
      </c>
      <c r="H3741" t="str">
        <f>VLOOKUP(A3741,dppo_1991_2022!A$2:B$5566,2,FALSE)</f>
        <v>Queluz</v>
      </c>
    </row>
    <row r="3742" spans="1:8" x14ac:dyDescent="0.3">
      <c r="A3742" s="2" t="s">
        <v>7059</v>
      </c>
      <c r="B3742" s="2" t="s">
        <v>14189</v>
      </c>
      <c r="C3742" s="2" t="s">
        <v>10570</v>
      </c>
      <c r="D3742" s="3">
        <v>2887</v>
      </c>
      <c r="E3742" s="3">
        <v>2883</v>
      </c>
      <c r="F3742" s="3">
        <v>2520</v>
      </c>
      <c r="G3742" s="3">
        <v>363</v>
      </c>
      <c r="H3742" t="str">
        <f>VLOOKUP(A3742,dppo_1991_2022!A$2:B$5566,2,FALSE)</f>
        <v>Quintana</v>
      </c>
    </row>
    <row r="3743" spans="1:8" x14ac:dyDescent="0.3">
      <c r="A3743" s="2" t="s">
        <v>7061</v>
      </c>
      <c r="B3743" s="2" t="s">
        <v>14190</v>
      </c>
      <c r="C3743" s="2" t="s">
        <v>10570</v>
      </c>
      <c r="D3743" s="3">
        <v>3539</v>
      </c>
      <c r="E3743" s="3">
        <v>3538</v>
      </c>
      <c r="F3743" s="3">
        <v>3101</v>
      </c>
      <c r="G3743" s="3">
        <v>437</v>
      </c>
      <c r="H3743" t="str">
        <f>VLOOKUP(A3743,dppo_1991_2022!A$2:B$5566,2,FALSE)</f>
        <v>Rafard</v>
      </c>
    </row>
    <row r="3744" spans="1:8" x14ac:dyDescent="0.3">
      <c r="A3744" s="2" t="s">
        <v>7063</v>
      </c>
      <c r="B3744" s="2" t="s">
        <v>14191</v>
      </c>
      <c r="C3744" s="2" t="s">
        <v>10570</v>
      </c>
      <c r="D3744" s="3">
        <v>13436</v>
      </c>
      <c r="E3744" s="3">
        <v>13429</v>
      </c>
      <c r="F3744" s="3">
        <v>10746</v>
      </c>
      <c r="G3744" s="3">
        <v>2683</v>
      </c>
      <c r="H3744" t="str">
        <f>VLOOKUP(A3744,dppo_1991_2022!A$2:B$5566,2,FALSE)</f>
        <v>Rancharia</v>
      </c>
    </row>
    <row r="3745" spans="1:8" x14ac:dyDescent="0.3">
      <c r="A3745" s="2" t="s">
        <v>7065</v>
      </c>
      <c r="B3745" s="2" t="s">
        <v>14192</v>
      </c>
      <c r="C3745" s="2" t="s">
        <v>10570</v>
      </c>
      <c r="D3745" s="3">
        <v>3573</v>
      </c>
      <c r="E3745" s="3">
        <v>3573</v>
      </c>
      <c r="F3745" s="3">
        <v>1680</v>
      </c>
      <c r="G3745" s="3">
        <v>1893</v>
      </c>
      <c r="H3745" t="str">
        <f>VLOOKUP(A3745,dppo_1991_2022!A$2:B$5566,2,FALSE)</f>
        <v>Redenção da Serra</v>
      </c>
    </row>
    <row r="3746" spans="1:8" x14ac:dyDescent="0.3">
      <c r="A3746" s="2" t="s">
        <v>7067</v>
      </c>
      <c r="B3746" s="2" t="s">
        <v>14193</v>
      </c>
      <c r="C3746" s="2" t="s">
        <v>10570</v>
      </c>
      <c r="D3746" s="3">
        <v>8852</v>
      </c>
      <c r="E3746" s="3">
        <v>8851</v>
      </c>
      <c r="F3746" s="3">
        <v>7519</v>
      </c>
      <c r="G3746" s="3">
        <v>1332</v>
      </c>
      <c r="H3746" t="str">
        <f>VLOOKUP(A3746,dppo_1991_2022!A$2:B$5566,2,FALSE)</f>
        <v>Regente Feijó</v>
      </c>
    </row>
    <row r="3747" spans="1:8" x14ac:dyDescent="0.3">
      <c r="A3747" s="2" t="s">
        <v>7069</v>
      </c>
      <c r="B3747" s="2" t="s">
        <v>14194</v>
      </c>
      <c r="C3747" s="2" t="s">
        <v>10570</v>
      </c>
      <c r="D3747" s="3">
        <v>2842</v>
      </c>
      <c r="E3747" s="3">
        <v>2842</v>
      </c>
      <c r="F3747" s="3">
        <v>2142</v>
      </c>
      <c r="G3747" s="3">
        <v>700</v>
      </c>
      <c r="H3747" t="str">
        <f>VLOOKUP(A3747,dppo_1991_2022!A$2:B$5566,2,FALSE)</f>
        <v>Reginópolis</v>
      </c>
    </row>
    <row r="3748" spans="1:8" x14ac:dyDescent="0.3">
      <c r="A3748" s="2" t="s">
        <v>7071</v>
      </c>
      <c r="B3748" s="2" t="s">
        <v>14195</v>
      </c>
      <c r="C3748" s="2" t="s">
        <v>10570</v>
      </c>
      <c r="D3748" s="3">
        <v>25712</v>
      </c>
      <c r="E3748" s="3">
        <v>25703</v>
      </c>
      <c r="F3748" s="3">
        <v>21368</v>
      </c>
      <c r="G3748" s="3">
        <v>4335</v>
      </c>
      <c r="H3748" t="str">
        <f>VLOOKUP(A3748,dppo_1991_2022!A$2:B$5566,2,FALSE)</f>
        <v>Registro</v>
      </c>
    </row>
    <row r="3749" spans="1:8" x14ac:dyDescent="0.3">
      <c r="A3749" s="2" t="s">
        <v>7073</v>
      </c>
      <c r="B3749" s="2" t="s">
        <v>14196</v>
      </c>
      <c r="C3749" s="2" t="s">
        <v>10570</v>
      </c>
      <c r="D3749" s="3">
        <v>2730</v>
      </c>
      <c r="E3749" s="3">
        <v>2720</v>
      </c>
      <c r="F3749" s="3">
        <v>2183</v>
      </c>
      <c r="G3749" s="3">
        <v>537</v>
      </c>
      <c r="H3749" t="str">
        <f>VLOOKUP(A3749,dppo_1991_2022!A$2:B$5566,2,FALSE)</f>
        <v>Restinga</v>
      </c>
    </row>
    <row r="3750" spans="1:8" x14ac:dyDescent="0.3">
      <c r="A3750" s="2" t="s">
        <v>7075</v>
      </c>
      <c r="B3750" s="2" t="s">
        <v>14197</v>
      </c>
      <c r="C3750" s="2" t="s">
        <v>10570</v>
      </c>
      <c r="D3750" s="3">
        <v>1732</v>
      </c>
      <c r="E3750" s="3">
        <v>1730</v>
      </c>
      <c r="F3750" s="3">
        <v>1163</v>
      </c>
      <c r="G3750" s="3">
        <v>567</v>
      </c>
      <c r="H3750" t="str">
        <f>VLOOKUP(A3750,dppo_1991_2022!A$2:B$5566,2,FALSE)</f>
        <v>Ribeira</v>
      </c>
    </row>
    <row r="3751" spans="1:8" x14ac:dyDescent="0.3">
      <c r="A3751" s="2" t="s">
        <v>7077</v>
      </c>
      <c r="B3751" s="2" t="s">
        <v>14198</v>
      </c>
      <c r="C3751" s="2" t="s">
        <v>10570</v>
      </c>
      <c r="D3751" s="3">
        <v>5164</v>
      </c>
      <c r="E3751" s="3">
        <v>5163</v>
      </c>
      <c r="F3751" s="3">
        <v>4036</v>
      </c>
      <c r="G3751" s="3">
        <v>1127</v>
      </c>
      <c r="H3751" t="str">
        <f>VLOOKUP(A3751,dppo_1991_2022!A$2:B$5566,2,FALSE)</f>
        <v>Ribeirão Bonito</v>
      </c>
    </row>
    <row r="3752" spans="1:8" x14ac:dyDescent="0.3">
      <c r="A3752" s="2" t="s">
        <v>7079</v>
      </c>
      <c r="B3752" s="2" t="s">
        <v>14199</v>
      </c>
      <c r="C3752" s="2" t="s">
        <v>10570</v>
      </c>
      <c r="D3752" s="3">
        <v>8595</v>
      </c>
      <c r="E3752" s="3">
        <v>8591</v>
      </c>
      <c r="F3752" s="3">
        <v>6565</v>
      </c>
      <c r="G3752" s="3">
        <v>2026</v>
      </c>
      <c r="H3752" t="str">
        <f>VLOOKUP(A3752,dppo_1991_2022!A$2:B$5566,2,FALSE)</f>
        <v>Ribeirão Branco</v>
      </c>
    </row>
    <row r="3753" spans="1:8" x14ac:dyDescent="0.3">
      <c r="A3753" s="2" t="s">
        <v>7081</v>
      </c>
      <c r="B3753" s="2" t="s">
        <v>14200</v>
      </c>
      <c r="C3753" s="2" t="s">
        <v>10570</v>
      </c>
      <c r="D3753" s="3">
        <v>1954</v>
      </c>
      <c r="E3753" s="3">
        <v>1953</v>
      </c>
      <c r="F3753" s="3">
        <v>1584</v>
      </c>
      <c r="G3753" s="3">
        <v>369</v>
      </c>
      <c r="H3753" t="str">
        <f>VLOOKUP(A3753,dppo_1991_2022!A$2:B$5566,2,FALSE)</f>
        <v>Ribeirão Corrente</v>
      </c>
    </row>
    <row r="3754" spans="1:8" x14ac:dyDescent="0.3">
      <c r="A3754" s="2" t="s">
        <v>7083</v>
      </c>
      <c r="B3754" s="2" t="s">
        <v>14201</v>
      </c>
      <c r="C3754" s="2" t="s">
        <v>10570</v>
      </c>
      <c r="D3754" s="3">
        <v>2147</v>
      </c>
      <c r="E3754" s="3">
        <v>2147</v>
      </c>
      <c r="F3754" s="3">
        <v>1736</v>
      </c>
      <c r="G3754" s="3">
        <v>411</v>
      </c>
      <c r="H3754" t="str">
        <f>VLOOKUP(A3754,dppo_1991_2022!A$2:B$5566,2,FALSE)</f>
        <v>Ribeirão do Sul</v>
      </c>
    </row>
    <row r="3755" spans="1:8" x14ac:dyDescent="0.3">
      <c r="A3755" s="2" t="s">
        <v>7085</v>
      </c>
      <c r="B3755" s="2" t="s">
        <v>14202</v>
      </c>
      <c r="C3755" s="2" t="s">
        <v>10570</v>
      </c>
      <c r="D3755" s="3">
        <v>1028</v>
      </c>
      <c r="E3755" s="3">
        <v>1028</v>
      </c>
      <c r="F3755" s="3">
        <v>816</v>
      </c>
      <c r="G3755" s="3">
        <v>212</v>
      </c>
      <c r="H3755" t="str">
        <f>VLOOKUP(A3755,dppo_1991_2022!A$2:B$5566,2,FALSE)</f>
        <v>Ribeirão dos Índios</v>
      </c>
    </row>
    <row r="3756" spans="1:8" x14ac:dyDescent="0.3">
      <c r="A3756" s="2" t="s">
        <v>7086</v>
      </c>
      <c r="B3756" s="2" t="s">
        <v>14203</v>
      </c>
      <c r="C3756" s="2" t="s">
        <v>10570</v>
      </c>
      <c r="D3756" s="3">
        <v>3617</v>
      </c>
      <c r="E3756" s="3">
        <v>3617</v>
      </c>
      <c r="F3756" s="3">
        <v>2673</v>
      </c>
      <c r="G3756" s="3">
        <v>944</v>
      </c>
      <c r="H3756" t="str">
        <f>VLOOKUP(A3756,dppo_1991_2022!A$2:B$5566,2,FALSE)</f>
        <v>Ribeirão Grande</v>
      </c>
    </row>
    <row r="3757" spans="1:8" x14ac:dyDescent="0.3">
      <c r="A3757" s="2" t="s">
        <v>7088</v>
      </c>
      <c r="B3757" s="2" t="s">
        <v>14204</v>
      </c>
      <c r="C3757" s="2" t="s">
        <v>10570</v>
      </c>
      <c r="D3757" s="3">
        <v>44632</v>
      </c>
      <c r="E3757" s="3">
        <v>44566</v>
      </c>
      <c r="F3757" s="3">
        <v>41451</v>
      </c>
      <c r="G3757" s="3">
        <v>3115</v>
      </c>
      <c r="H3757" t="str">
        <f>VLOOKUP(A3757,dppo_1991_2022!A$2:B$5566,2,FALSE)</f>
        <v>Ribeirão Pires</v>
      </c>
    </row>
    <row r="3758" spans="1:8" x14ac:dyDescent="0.3">
      <c r="A3758" s="2" t="s">
        <v>7090</v>
      </c>
      <c r="B3758" s="2" t="s">
        <v>14205</v>
      </c>
      <c r="C3758" s="2" t="s">
        <v>10570</v>
      </c>
      <c r="D3758" s="3">
        <v>321604</v>
      </c>
      <c r="E3758" s="3">
        <v>321229</v>
      </c>
      <c r="F3758" s="3">
        <v>265935</v>
      </c>
      <c r="G3758" s="3">
        <v>55294</v>
      </c>
      <c r="H3758" t="str">
        <f>VLOOKUP(A3758,dppo_1991_2022!A$2:B$5566,2,FALSE)</f>
        <v>Ribeirão Preto</v>
      </c>
    </row>
    <row r="3759" spans="1:8" x14ac:dyDescent="0.3">
      <c r="A3759" s="2" t="s">
        <v>7092</v>
      </c>
      <c r="B3759" s="2" t="s">
        <v>14206</v>
      </c>
      <c r="C3759" s="2" t="s">
        <v>10570</v>
      </c>
      <c r="D3759" s="3">
        <v>2897</v>
      </c>
      <c r="E3759" s="3">
        <v>2892</v>
      </c>
      <c r="F3759" s="3">
        <v>2115</v>
      </c>
      <c r="G3759" s="3">
        <v>777</v>
      </c>
      <c r="H3759" t="str">
        <f>VLOOKUP(A3759,dppo_1991_2022!A$2:B$5566,2,FALSE)</f>
        <v>Riversul</v>
      </c>
    </row>
    <row r="3760" spans="1:8" x14ac:dyDescent="0.3">
      <c r="A3760" s="2" t="s">
        <v>7094</v>
      </c>
      <c r="B3760" s="2" t="s">
        <v>14207</v>
      </c>
      <c r="C3760" s="2" t="s">
        <v>10570</v>
      </c>
      <c r="D3760" s="3">
        <v>2780</v>
      </c>
      <c r="E3760" s="3">
        <v>2778</v>
      </c>
      <c r="F3760" s="3">
        <v>1455</v>
      </c>
      <c r="G3760" s="3">
        <v>1323</v>
      </c>
      <c r="H3760" t="str">
        <f>VLOOKUP(A3760,dppo_1991_2022!A$2:B$5566,2,FALSE)</f>
        <v>Rifaina</v>
      </c>
    </row>
    <row r="3761" spans="1:8" x14ac:dyDescent="0.3">
      <c r="A3761" s="2" t="s">
        <v>7096</v>
      </c>
      <c r="B3761" s="2" t="s">
        <v>14208</v>
      </c>
      <c r="C3761" s="2" t="s">
        <v>10570</v>
      </c>
      <c r="D3761" s="3">
        <v>4735</v>
      </c>
      <c r="E3761" s="3">
        <v>4734</v>
      </c>
      <c r="F3761" s="3">
        <v>3319</v>
      </c>
      <c r="G3761" s="3">
        <v>1415</v>
      </c>
      <c r="H3761" t="str">
        <f>VLOOKUP(A3761,dppo_1991_2022!A$2:B$5566,2,FALSE)</f>
        <v>Rincão</v>
      </c>
    </row>
    <row r="3762" spans="1:8" x14ac:dyDescent="0.3">
      <c r="A3762" s="2" t="s">
        <v>7098</v>
      </c>
      <c r="B3762" s="2" t="s">
        <v>14209</v>
      </c>
      <c r="C3762" s="2" t="s">
        <v>10570</v>
      </c>
      <c r="D3762" s="3">
        <v>4308</v>
      </c>
      <c r="E3762" s="3">
        <v>4306</v>
      </c>
      <c r="F3762" s="3">
        <v>3498</v>
      </c>
      <c r="G3762" s="3">
        <v>808</v>
      </c>
      <c r="H3762" t="str">
        <f>VLOOKUP(A3762,dppo_1991_2022!A$2:B$5566,2,FALSE)</f>
        <v>Rinópolis</v>
      </c>
    </row>
    <row r="3763" spans="1:8" x14ac:dyDescent="0.3">
      <c r="A3763" s="2" t="s">
        <v>7100</v>
      </c>
      <c r="B3763" s="2" t="s">
        <v>13705</v>
      </c>
      <c r="C3763" s="2" t="s">
        <v>10570</v>
      </c>
      <c r="D3763" s="3">
        <v>87878</v>
      </c>
      <c r="E3763" s="3">
        <v>87793</v>
      </c>
      <c r="F3763" s="3">
        <v>74084</v>
      </c>
      <c r="G3763" s="3">
        <v>13709</v>
      </c>
      <c r="H3763" t="str">
        <f>VLOOKUP(A3763,dppo_1991_2022!A$2:B$5566,2,FALSE)</f>
        <v>Rio Claro</v>
      </c>
    </row>
    <row r="3764" spans="1:8" x14ac:dyDescent="0.3">
      <c r="A3764" s="2" t="s">
        <v>7102</v>
      </c>
      <c r="B3764" s="2" t="s">
        <v>14210</v>
      </c>
      <c r="C3764" s="2" t="s">
        <v>10570</v>
      </c>
      <c r="D3764" s="3">
        <v>13122</v>
      </c>
      <c r="E3764" s="3">
        <v>13112</v>
      </c>
      <c r="F3764" s="3">
        <v>10674</v>
      </c>
      <c r="G3764" s="3">
        <v>2438</v>
      </c>
      <c r="H3764" t="str">
        <f>VLOOKUP(A3764,dppo_1991_2022!A$2:B$5566,2,FALSE)</f>
        <v>Rio das Pedras</v>
      </c>
    </row>
    <row r="3765" spans="1:8" x14ac:dyDescent="0.3">
      <c r="A3765" s="2" t="s">
        <v>7104</v>
      </c>
      <c r="B3765" s="2" t="s">
        <v>14211</v>
      </c>
      <c r="C3765" s="2" t="s">
        <v>10570</v>
      </c>
      <c r="D3765" s="3">
        <v>17928</v>
      </c>
      <c r="E3765" s="3">
        <v>17924</v>
      </c>
      <c r="F3765" s="3">
        <v>15740</v>
      </c>
      <c r="G3765" s="3">
        <v>2184</v>
      </c>
      <c r="H3765" t="str">
        <f>VLOOKUP(A3765,dppo_1991_2022!A$2:B$5566,2,FALSE)</f>
        <v>Rio Grande da Serra</v>
      </c>
    </row>
    <row r="3766" spans="1:8" x14ac:dyDescent="0.3">
      <c r="A3766" s="2" t="s">
        <v>7106</v>
      </c>
      <c r="B3766" s="2" t="s">
        <v>14212</v>
      </c>
      <c r="C3766" s="2" t="s">
        <v>10570</v>
      </c>
      <c r="D3766" s="3">
        <v>3741</v>
      </c>
      <c r="E3766" s="3">
        <v>3738</v>
      </c>
      <c r="F3766" s="3">
        <v>3005</v>
      </c>
      <c r="G3766" s="3">
        <v>733</v>
      </c>
      <c r="H3766" t="str">
        <f>VLOOKUP(A3766,dppo_1991_2022!A$2:B$5566,2,FALSE)</f>
        <v>Riolândia</v>
      </c>
    </row>
    <row r="3767" spans="1:8" x14ac:dyDescent="0.3">
      <c r="A3767" s="2" t="s">
        <v>7108</v>
      </c>
      <c r="B3767" s="2" t="s">
        <v>14213</v>
      </c>
      <c r="C3767" s="2" t="s">
        <v>10570</v>
      </c>
      <c r="D3767" s="3">
        <v>9023</v>
      </c>
      <c r="E3767" s="3">
        <v>8947</v>
      </c>
      <c r="F3767" s="3">
        <v>6534</v>
      </c>
      <c r="G3767" s="3">
        <v>2413</v>
      </c>
      <c r="H3767" t="str">
        <f>VLOOKUP(A3767,dppo_1991_2022!A$2:B$5566,2,FALSE)</f>
        <v>Rosana</v>
      </c>
    </row>
    <row r="3768" spans="1:8" x14ac:dyDescent="0.3">
      <c r="A3768" s="2" t="s">
        <v>7110</v>
      </c>
      <c r="B3768" s="2" t="s">
        <v>14214</v>
      </c>
      <c r="C3768" s="2" t="s">
        <v>10570</v>
      </c>
      <c r="D3768" s="3">
        <v>4360</v>
      </c>
      <c r="E3768" s="3">
        <v>4358</v>
      </c>
      <c r="F3768" s="3">
        <v>3637</v>
      </c>
      <c r="G3768" s="3">
        <v>721</v>
      </c>
      <c r="H3768" t="str">
        <f>VLOOKUP(A3768,dppo_1991_2022!A$2:B$5566,2,FALSE)</f>
        <v>Roseira</v>
      </c>
    </row>
    <row r="3769" spans="1:8" x14ac:dyDescent="0.3">
      <c r="A3769" s="2" t="s">
        <v>7112</v>
      </c>
      <c r="B3769" s="2" t="s">
        <v>14215</v>
      </c>
      <c r="C3769" s="2" t="s">
        <v>10570</v>
      </c>
      <c r="D3769" s="3">
        <v>1267</v>
      </c>
      <c r="E3769" s="3">
        <v>1266</v>
      </c>
      <c r="F3769" s="3">
        <v>1000</v>
      </c>
      <c r="G3769" s="3">
        <v>266</v>
      </c>
      <c r="H3769" t="str">
        <f>VLOOKUP(A3769,dppo_1991_2022!A$2:B$5566,2,FALSE)</f>
        <v>Rubiácea</v>
      </c>
    </row>
    <row r="3770" spans="1:8" x14ac:dyDescent="0.3">
      <c r="A3770" s="2" t="s">
        <v>7114</v>
      </c>
      <c r="B3770" s="2" t="s">
        <v>14216</v>
      </c>
      <c r="C3770" s="2" t="s">
        <v>10570</v>
      </c>
      <c r="D3770" s="3">
        <v>2503</v>
      </c>
      <c r="E3770" s="3">
        <v>2500</v>
      </c>
      <c r="F3770" s="3">
        <v>1501</v>
      </c>
      <c r="G3770" s="3">
        <v>999</v>
      </c>
      <c r="H3770" t="str">
        <f>VLOOKUP(A3770,dppo_1991_2022!A$2:B$5566,2,FALSE)</f>
        <v>Rubinéia</v>
      </c>
    </row>
    <row r="3771" spans="1:8" x14ac:dyDescent="0.3">
      <c r="A3771" s="2" t="s">
        <v>7116</v>
      </c>
      <c r="B3771" s="2" t="s">
        <v>14217</v>
      </c>
      <c r="C3771" s="2" t="s">
        <v>10570</v>
      </c>
      <c r="D3771" s="3">
        <v>2964</v>
      </c>
      <c r="E3771" s="3">
        <v>2964</v>
      </c>
      <c r="F3771" s="3">
        <v>2035</v>
      </c>
      <c r="G3771" s="3">
        <v>929</v>
      </c>
      <c r="H3771" t="str">
        <f>VLOOKUP(A3771,dppo_1991_2022!A$2:B$5566,2,FALSE)</f>
        <v>Sabino</v>
      </c>
    </row>
    <row r="3772" spans="1:8" x14ac:dyDescent="0.3">
      <c r="A3772" s="2" t="s">
        <v>7118</v>
      </c>
      <c r="B3772" s="2" t="s">
        <v>14218</v>
      </c>
      <c r="C3772" s="2" t="s">
        <v>10570</v>
      </c>
      <c r="D3772" s="3">
        <v>1127</v>
      </c>
      <c r="E3772" s="3">
        <v>1125</v>
      </c>
      <c r="F3772" s="3">
        <v>917</v>
      </c>
      <c r="G3772" s="3">
        <v>208</v>
      </c>
      <c r="H3772" t="str">
        <f>VLOOKUP(A3772,dppo_1991_2022!A$2:B$5566,2,FALSE)</f>
        <v>Sagres</v>
      </c>
    </row>
    <row r="3773" spans="1:8" x14ac:dyDescent="0.3">
      <c r="A3773" s="2" t="s">
        <v>7120</v>
      </c>
      <c r="B3773" s="2" t="s">
        <v>14219</v>
      </c>
      <c r="C3773" s="2" t="s">
        <v>10570</v>
      </c>
      <c r="D3773" s="3">
        <v>4744</v>
      </c>
      <c r="E3773" s="3">
        <v>4744</v>
      </c>
      <c r="F3773" s="3">
        <v>2474</v>
      </c>
      <c r="G3773" s="3">
        <v>2270</v>
      </c>
      <c r="H3773" t="str">
        <f>VLOOKUP(A3773,dppo_1991_2022!A$2:B$5566,2,FALSE)</f>
        <v>Sales</v>
      </c>
    </row>
    <row r="3774" spans="1:8" x14ac:dyDescent="0.3">
      <c r="A3774" s="2" t="s">
        <v>7122</v>
      </c>
      <c r="B3774" s="2" t="s">
        <v>14220</v>
      </c>
      <c r="C3774" s="2" t="s">
        <v>10570</v>
      </c>
      <c r="D3774" s="3">
        <v>4933</v>
      </c>
      <c r="E3774" s="3">
        <v>4931</v>
      </c>
      <c r="F3774" s="3">
        <v>4096</v>
      </c>
      <c r="G3774" s="3">
        <v>835</v>
      </c>
      <c r="H3774" t="str">
        <f>VLOOKUP(A3774,dppo_1991_2022!A$2:B$5566,2,FALSE)</f>
        <v>Sales Oliveira</v>
      </c>
    </row>
    <row r="3775" spans="1:8" x14ac:dyDescent="0.3">
      <c r="A3775" s="2" t="s">
        <v>7124</v>
      </c>
      <c r="B3775" s="2" t="s">
        <v>14221</v>
      </c>
      <c r="C3775" s="2" t="s">
        <v>10570</v>
      </c>
      <c r="D3775" s="3">
        <v>8258</v>
      </c>
      <c r="E3775" s="3">
        <v>8255</v>
      </c>
      <c r="F3775" s="3">
        <v>5397</v>
      </c>
      <c r="G3775" s="3">
        <v>2858</v>
      </c>
      <c r="H3775" t="str">
        <f>VLOOKUP(A3775,dppo_1991_2022!A$2:B$5566,2,FALSE)</f>
        <v>Salesópolis</v>
      </c>
    </row>
    <row r="3776" spans="1:8" x14ac:dyDescent="0.3">
      <c r="A3776" s="2" t="s">
        <v>7126</v>
      </c>
      <c r="B3776" s="2" t="s">
        <v>14222</v>
      </c>
      <c r="C3776" s="2" t="s">
        <v>10570</v>
      </c>
      <c r="D3776" s="3">
        <v>2101</v>
      </c>
      <c r="E3776" s="3">
        <v>2101</v>
      </c>
      <c r="F3776" s="3">
        <v>1798</v>
      </c>
      <c r="G3776" s="3">
        <v>303</v>
      </c>
      <c r="H3776" t="str">
        <f>VLOOKUP(A3776,dppo_1991_2022!A$2:B$5566,2,FALSE)</f>
        <v>Salmourão</v>
      </c>
    </row>
    <row r="3777" spans="1:8" x14ac:dyDescent="0.3">
      <c r="A3777" s="2" t="s">
        <v>7128</v>
      </c>
      <c r="B3777" s="2" t="s">
        <v>14223</v>
      </c>
      <c r="C3777" s="2" t="s">
        <v>10570</v>
      </c>
      <c r="D3777" s="3">
        <v>3464</v>
      </c>
      <c r="E3777" s="3">
        <v>3464</v>
      </c>
      <c r="F3777" s="3">
        <v>2915</v>
      </c>
      <c r="G3777" s="3">
        <v>549</v>
      </c>
      <c r="H3777" t="str">
        <f>VLOOKUP(A3777,dppo_1991_2022!A$2:B$5566,2,FALSE)</f>
        <v>Saltinho</v>
      </c>
    </row>
    <row r="3778" spans="1:8" x14ac:dyDescent="0.3">
      <c r="A3778" s="2" t="s">
        <v>7130</v>
      </c>
      <c r="B3778" s="2" t="s">
        <v>14224</v>
      </c>
      <c r="C3778" s="2" t="s">
        <v>10570</v>
      </c>
      <c r="D3778" s="3">
        <v>54211</v>
      </c>
      <c r="E3778" s="3">
        <v>54196</v>
      </c>
      <c r="F3778" s="3">
        <v>46795</v>
      </c>
      <c r="G3778" s="3">
        <v>7401</v>
      </c>
      <c r="H3778" t="str">
        <f>VLOOKUP(A3778,dppo_1991_2022!A$2:B$5566,2,FALSE)</f>
        <v>Salto</v>
      </c>
    </row>
    <row r="3779" spans="1:8" x14ac:dyDescent="0.3">
      <c r="A3779" s="2" t="s">
        <v>7132</v>
      </c>
      <c r="B3779" s="2" t="s">
        <v>14225</v>
      </c>
      <c r="C3779" s="2" t="s">
        <v>10570</v>
      </c>
      <c r="D3779" s="3">
        <v>21642</v>
      </c>
      <c r="E3779" s="3">
        <v>21632</v>
      </c>
      <c r="F3779" s="3">
        <v>15302</v>
      </c>
      <c r="G3779" s="3">
        <v>6330</v>
      </c>
      <c r="H3779" t="str">
        <f>VLOOKUP(A3779,dppo_1991_2022!A$2:B$5566,2,FALSE)</f>
        <v>Salto de Pirapora</v>
      </c>
    </row>
    <row r="3780" spans="1:8" x14ac:dyDescent="0.3">
      <c r="A3780" s="2" t="s">
        <v>7134</v>
      </c>
      <c r="B3780" s="2" t="s">
        <v>14226</v>
      </c>
      <c r="C3780" s="2" t="s">
        <v>10570</v>
      </c>
      <c r="D3780" s="3">
        <v>4376</v>
      </c>
      <c r="E3780" s="3">
        <v>4373</v>
      </c>
      <c r="F3780" s="3">
        <v>3354</v>
      </c>
      <c r="G3780" s="3">
        <v>1019</v>
      </c>
      <c r="H3780" t="str">
        <f>VLOOKUP(A3780,dppo_1991_2022!A$2:B$5566,2,FALSE)</f>
        <v>Salto Grande</v>
      </c>
    </row>
    <row r="3781" spans="1:8" x14ac:dyDescent="0.3">
      <c r="A3781" s="2" t="s">
        <v>7136</v>
      </c>
      <c r="B3781" s="2" t="s">
        <v>14227</v>
      </c>
      <c r="C3781" s="2" t="s">
        <v>10570</v>
      </c>
      <c r="D3781" s="3">
        <v>1599</v>
      </c>
      <c r="E3781" s="3">
        <v>1538</v>
      </c>
      <c r="F3781" s="3">
        <v>1219</v>
      </c>
      <c r="G3781" s="3">
        <v>319</v>
      </c>
      <c r="H3781" t="str">
        <f>VLOOKUP(A3781,dppo_1991_2022!A$2:B$5566,2,FALSE)</f>
        <v>Sandovalina</v>
      </c>
    </row>
    <row r="3782" spans="1:8" x14ac:dyDescent="0.3">
      <c r="A3782" s="2" t="s">
        <v>7138</v>
      </c>
      <c r="B3782" s="2" t="s">
        <v>14228</v>
      </c>
      <c r="C3782" s="2" t="s">
        <v>10570</v>
      </c>
      <c r="D3782" s="3">
        <v>6325</v>
      </c>
      <c r="E3782" s="3">
        <v>6323</v>
      </c>
      <c r="F3782" s="3">
        <v>5249</v>
      </c>
      <c r="G3782" s="3">
        <v>1074</v>
      </c>
      <c r="H3782" t="str">
        <f>VLOOKUP(A3782,dppo_1991_2022!A$2:B$5566,2,FALSE)</f>
        <v>Santa Adélia</v>
      </c>
    </row>
    <row r="3783" spans="1:8" x14ac:dyDescent="0.3">
      <c r="A3783" s="2" t="s">
        <v>7140</v>
      </c>
      <c r="B3783" s="2" t="s">
        <v>14229</v>
      </c>
      <c r="C3783" s="2" t="s">
        <v>10570</v>
      </c>
      <c r="D3783" s="3">
        <v>3324</v>
      </c>
      <c r="E3783" s="3">
        <v>3320</v>
      </c>
      <c r="F3783" s="3">
        <v>2569</v>
      </c>
      <c r="G3783" s="3">
        <v>751</v>
      </c>
      <c r="H3783" t="str">
        <f>VLOOKUP(A3783,dppo_1991_2022!A$2:B$5566,2,FALSE)</f>
        <v>Santa Albertina</v>
      </c>
    </row>
    <row r="3784" spans="1:8" x14ac:dyDescent="0.3">
      <c r="A3784" s="2" t="s">
        <v>7142</v>
      </c>
      <c r="B3784" s="2" t="s">
        <v>14230</v>
      </c>
      <c r="C3784" s="2" t="s">
        <v>10570</v>
      </c>
      <c r="D3784" s="3">
        <v>74863</v>
      </c>
      <c r="E3784" s="3">
        <v>74848</v>
      </c>
      <c r="F3784" s="3">
        <v>66074</v>
      </c>
      <c r="G3784" s="3">
        <v>8774</v>
      </c>
      <c r="H3784" t="str">
        <f>VLOOKUP(A3784,dppo_1991_2022!A$2:B$5566,2,FALSE)</f>
        <v>Santa Bárbara d'Oeste</v>
      </c>
    </row>
    <row r="3785" spans="1:8" x14ac:dyDescent="0.3">
      <c r="A3785" s="2" t="s">
        <v>7144</v>
      </c>
      <c r="B3785" s="2" t="s">
        <v>14231</v>
      </c>
      <c r="C3785" s="2" t="s">
        <v>10570</v>
      </c>
      <c r="D3785" s="3">
        <v>8090</v>
      </c>
      <c r="E3785" s="3">
        <v>8087</v>
      </c>
      <c r="F3785" s="3">
        <v>5161</v>
      </c>
      <c r="G3785" s="3">
        <v>2926</v>
      </c>
      <c r="H3785" t="str">
        <f>VLOOKUP(A3785,dppo_1991_2022!A$2:B$5566,2,FALSE)</f>
        <v>Santa Branca</v>
      </c>
    </row>
    <row r="3786" spans="1:8" x14ac:dyDescent="0.3">
      <c r="A3786" s="2" t="s">
        <v>7146</v>
      </c>
      <c r="B3786" s="2" t="s">
        <v>14232</v>
      </c>
      <c r="C3786" s="2" t="s">
        <v>10570</v>
      </c>
      <c r="D3786" s="3">
        <v>1299</v>
      </c>
      <c r="E3786" s="3">
        <v>1299</v>
      </c>
      <c r="F3786" s="3">
        <v>949</v>
      </c>
      <c r="G3786" s="3">
        <v>350</v>
      </c>
      <c r="H3786" t="str">
        <f>VLOOKUP(A3786,dppo_1991_2022!A$2:B$5566,2,FALSE)</f>
        <v>Santa Clara d'Oeste</v>
      </c>
    </row>
    <row r="3787" spans="1:8" x14ac:dyDescent="0.3">
      <c r="A3787" s="2" t="s">
        <v>7148</v>
      </c>
      <c r="B3787" s="2" t="s">
        <v>14233</v>
      </c>
      <c r="C3787" s="2" t="s">
        <v>10570</v>
      </c>
      <c r="D3787" s="3">
        <v>2332</v>
      </c>
      <c r="E3787" s="3">
        <v>2331</v>
      </c>
      <c r="F3787" s="3">
        <v>1631</v>
      </c>
      <c r="G3787" s="3">
        <v>700</v>
      </c>
      <c r="H3787" t="str">
        <f>VLOOKUP(A3787,dppo_1991_2022!A$2:B$5566,2,FALSE)</f>
        <v>Santa Cruz da Conceição</v>
      </c>
    </row>
    <row r="3788" spans="1:8" x14ac:dyDescent="0.3">
      <c r="A3788" s="2" t="s">
        <v>7150</v>
      </c>
      <c r="B3788" s="2" t="s">
        <v>14234</v>
      </c>
      <c r="C3788" s="2" t="s">
        <v>10570</v>
      </c>
      <c r="D3788" s="3">
        <v>1141</v>
      </c>
      <c r="E3788" s="3">
        <v>1141</v>
      </c>
      <c r="F3788" s="3">
        <v>768</v>
      </c>
      <c r="G3788" s="3">
        <v>373</v>
      </c>
      <c r="H3788" t="str">
        <f>VLOOKUP(A3788,dppo_1991_2022!A$2:B$5566,2,FALSE)</f>
        <v>Santa Cruz da Esperança</v>
      </c>
    </row>
    <row r="3789" spans="1:8" x14ac:dyDescent="0.3">
      <c r="A3789" s="2" t="s">
        <v>7151</v>
      </c>
      <c r="B3789" s="2" t="s">
        <v>14235</v>
      </c>
      <c r="C3789" s="2" t="s">
        <v>10570</v>
      </c>
      <c r="D3789" s="3">
        <v>12124</v>
      </c>
      <c r="E3789" s="3">
        <v>12121</v>
      </c>
      <c r="F3789" s="3">
        <v>10419</v>
      </c>
      <c r="G3789" s="3">
        <v>1702</v>
      </c>
      <c r="H3789" t="str">
        <f>VLOOKUP(A3789,dppo_1991_2022!A$2:B$5566,2,FALSE)</f>
        <v>Santa Cruz das Palmeiras</v>
      </c>
    </row>
    <row r="3790" spans="1:8" x14ac:dyDescent="0.3">
      <c r="A3790" s="2" t="s">
        <v>7153</v>
      </c>
      <c r="B3790" s="2" t="s">
        <v>14236</v>
      </c>
      <c r="C3790" s="2" t="s">
        <v>10570</v>
      </c>
      <c r="D3790" s="3">
        <v>20284</v>
      </c>
      <c r="E3790" s="3">
        <v>20277</v>
      </c>
      <c r="F3790" s="3">
        <v>16715</v>
      </c>
      <c r="G3790" s="3">
        <v>3562</v>
      </c>
      <c r="H3790" t="str">
        <f>VLOOKUP(A3790,dppo_1991_2022!A$2:B$5566,2,FALSE)</f>
        <v>Santa Cruz do Rio Pardo</v>
      </c>
    </row>
    <row r="3791" spans="1:8" x14ac:dyDescent="0.3">
      <c r="A3791" s="2" t="s">
        <v>7155</v>
      </c>
      <c r="B3791" s="2" t="s">
        <v>14237</v>
      </c>
      <c r="C3791" s="2" t="s">
        <v>10570</v>
      </c>
      <c r="D3791" s="3">
        <v>2615</v>
      </c>
      <c r="E3791" s="3">
        <v>2614</v>
      </c>
      <c r="F3791" s="3">
        <v>2204</v>
      </c>
      <c r="G3791" s="3">
        <v>410</v>
      </c>
      <c r="H3791" t="str">
        <f>VLOOKUP(A3791,dppo_1991_2022!A$2:B$5566,2,FALSE)</f>
        <v>Santa Ernestina</v>
      </c>
    </row>
    <row r="3792" spans="1:8" x14ac:dyDescent="0.3">
      <c r="A3792" s="2" t="s">
        <v>7157</v>
      </c>
      <c r="B3792" s="2" t="s">
        <v>14238</v>
      </c>
      <c r="C3792" s="2" t="s">
        <v>10570</v>
      </c>
      <c r="D3792" s="3">
        <v>16359</v>
      </c>
      <c r="E3792" s="3">
        <v>16356</v>
      </c>
      <c r="F3792" s="3">
        <v>13404</v>
      </c>
      <c r="G3792" s="3">
        <v>2952</v>
      </c>
      <c r="H3792" t="str">
        <f>VLOOKUP(A3792,dppo_1991_2022!A$2:B$5566,2,FALSE)</f>
        <v>Santa Fé do Sul</v>
      </c>
    </row>
    <row r="3793" spans="1:8" x14ac:dyDescent="0.3">
      <c r="A3793" s="2" t="s">
        <v>7159</v>
      </c>
      <c r="B3793" s="2" t="s">
        <v>14239</v>
      </c>
      <c r="C3793" s="2" t="s">
        <v>10570</v>
      </c>
      <c r="D3793" s="3">
        <v>8996</v>
      </c>
      <c r="E3793" s="3">
        <v>8989</v>
      </c>
      <c r="F3793" s="3">
        <v>8141</v>
      </c>
      <c r="G3793" s="3">
        <v>848</v>
      </c>
      <c r="H3793" t="str">
        <f>VLOOKUP(A3793,dppo_1991_2022!A$2:B$5566,2,FALSE)</f>
        <v>Santa Gertrudes</v>
      </c>
    </row>
    <row r="3794" spans="1:8" x14ac:dyDescent="0.3">
      <c r="A3794" s="2" t="s">
        <v>7161</v>
      </c>
      <c r="B3794" s="2" t="s">
        <v>14240</v>
      </c>
      <c r="C3794" s="2" t="s">
        <v>10570</v>
      </c>
      <c r="D3794" s="3">
        <v>25995</v>
      </c>
      <c r="E3794" s="3">
        <v>25984</v>
      </c>
      <c r="F3794" s="3">
        <v>18733</v>
      </c>
      <c r="G3794" s="3">
        <v>7251</v>
      </c>
      <c r="H3794" t="str">
        <f>VLOOKUP(A3794,dppo_1991_2022!A$2:B$5566,2,FALSE)</f>
        <v>Santa Isabel</v>
      </c>
    </row>
    <row r="3795" spans="1:8" x14ac:dyDescent="0.3">
      <c r="A3795" s="2" t="s">
        <v>7163</v>
      </c>
      <c r="B3795" s="2" t="s">
        <v>14241</v>
      </c>
      <c r="C3795" s="2" t="s">
        <v>10570</v>
      </c>
      <c r="D3795" s="3">
        <v>2872</v>
      </c>
      <c r="E3795" s="3">
        <v>2868</v>
      </c>
      <c r="F3795" s="3">
        <v>2463</v>
      </c>
      <c r="G3795" s="3">
        <v>405</v>
      </c>
      <c r="H3795" t="str">
        <f>VLOOKUP(A3795,dppo_1991_2022!A$2:B$5566,2,FALSE)</f>
        <v>Santa Lúcia</v>
      </c>
    </row>
    <row r="3796" spans="1:8" x14ac:dyDescent="0.3">
      <c r="A3796" s="2" t="s">
        <v>7165</v>
      </c>
      <c r="B3796" s="2" t="s">
        <v>14242</v>
      </c>
      <c r="C3796" s="2" t="s">
        <v>10570</v>
      </c>
      <c r="D3796" s="3">
        <v>2837</v>
      </c>
      <c r="E3796" s="3">
        <v>2836</v>
      </c>
      <c r="F3796" s="3">
        <v>1854</v>
      </c>
      <c r="G3796" s="3">
        <v>982</v>
      </c>
      <c r="H3796" t="str">
        <f>VLOOKUP(A3796,dppo_1991_2022!A$2:B$5566,2,FALSE)</f>
        <v>Santa Maria da Serra</v>
      </c>
    </row>
    <row r="3797" spans="1:8" x14ac:dyDescent="0.3">
      <c r="A3797" s="2" t="s">
        <v>7167</v>
      </c>
      <c r="B3797" s="2" t="s">
        <v>14243</v>
      </c>
      <c r="C3797" s="2" t="s">
        <v>10570</v>
      </c>
      <c r="D3797" s="3">
        <v>1520</v>
      </c>
      <c r="E3797" s="3">
        <v>1520</v>
      </c>
      <c r="F3797" s="3">
        <v>1142</v>
      </c>
      <c r="G3797" s="3">
        <v>378</v>
      </c>
      <c r="H3797" t="str">
        <f>VLOOKUP(A3797,dppo_1991_2022!A$2:B$5566,2,FALSE)</f>
        <v>Santa Mercedes</v>
      </c>
    </row>
    <row r="3798" spans="1:8" x14ac:dyDescent="0.3">
      <c r="A3798" s="2" t="s">
        <v>7169</v>
      </c>
      <c r="B3798" s="2" t="s">
        <v>14244</v>
      </c>
      <c r="C3798" s="2" t="s">
        <v>10570</v>
      </c>
      <c r="D3798" s="3">
        <v>924</v>
      </c>
      <c r="E3798" s="3">
        <v>924</v>
      </c>
      <c r="F3798" s="3">
        <v>667</v>
      </c>
      <c r="G3798" s="3">
        <v>257</v>
      </c>
      <c r="H3798" t="str">
        <f>VLOOKUP(A3798,dppo_1991_2022!A$2:B$5566,2,FALSE)</f>
        <v>Santana da Ponte Pensa</v>
      </c>
    </row>
    <row r="3799" spans="1:8" x14ac:dyDescent="0.3">
      <c r="A3799" s="2" t="s">
        <v>7171</v>
      </c>
      <c r="B3799" s="2" t="s">
        <v>14245</v>
      </c>
      <c r="C3799" s="2" t="s">
        <v>10570</v>
      </c>
      <c r="D3799" s="3">
        <v>59161</v>
      </c>
      <c r="E3799" s="3">
        <v>59149</v>
      </c>
      <c r="F3799" s="3">
        <v>52312</v>
      </c>
      <c r="G3799" s="3">
        <v>6837</v>
      </c>
      <c r="H3799" t="str">
        <f>VLOOKUP(A3799,dppo_1991_2022!A$2:B$5566,2,FALSE)</f>
        <v>Santana de Parnaíba</v>
      </c>
    </row>
    <row r="3800" spans="1:8" x14ac:dyDescent="0.3">
      <c r="A3800" s="2" t="s">
        <v>7173</v>
      </c>
      <c r="B3800" s="2" t="s">
        <v>14246</v>
      </c>
      <c r="C3800" s="2" t="s">
        <v>10570</v>
      </c>
      <c r="D3800" s="3">
        <v>1368</v>
      </c>
      <c r="E3800" s="3">
        <v>1368</v>
      </c>
      <c r="F3800" s="3">
        <v>1089</v>
      </c>
      <c r="G3800" s="3">
        <v>279</v>
      </c>
      <c r="H3800" t="str">
        <f>VLOOKUP(A3800,dppo_1991_2022!A$2:B$5566,2,FALSE)</f>
        <v>Santa Rita d'Oeste</v>
      </c>
    </row>
    <row r="3801" spans="1:8" x14ac:dyDescent="0.3">
      <c r="A3801" s="2" t="s">
        <v>7175</v>
      </c>
      <c r="B3801" s="2" t="s">
        <v>14247</v>
      </c>
      <c r="C3801" s="2" t="s">
        <v>10570</v>
      </c>
      <c r="D3801" s="3">
        <v>12557</v>
      </c>
      <c r="E3801" s="3">
        <v>12557</v>
      </c>
      <c r="F3801" s="3">
        <v>9468</v>
      </c>
      <c r="G3801" s="3">
        <v>3089</v>
      </c>
      <c r="H3801" t="str">
        <f>VLOOKUP(A3801,dppo_1991_2022!A$2:B$5566,2,FALSE)</f>
        <v>Santa Rita do Passa Quatro</v>
      </c>
    </row>
    <row r="3802" spans="1:8" x14ac:dyDescent="0.3">
      <c r="A3802" s="2" t="s">
        <v>7177</v>
      </c>
      <c r="B3802" s="2" t="s">
        <v>14248</v>
      </c>
      <c r="C3802" s="2" t="s">
        <v>10570</v>
      </c>
      <c r="D3802" s="3">
        <v>10436</v>
      </c>
      <c r="E3802" s="3">
        <v>10436</v>
      </c>
      <c r="F3802" s="3">
        <v>8597</v>
      </c>
      <c r="G3802" s="3">
        <v>1839</v>
      </c>
      <c r="H3802" t="str">
        <f>VLOOKUP(A3802,dppo_1991_2022!A$2:B$5566,2,FALSE)</f>
        <v>Santa Rosa de Viterbo</v>
      </c>
    </row>
    <row r="3803" spans="1:8" x14ac:dyDescent="0.3">
      <c r="A3803" s="2" t="s">
        <v>7179</v>
      </c>
      <c r="B3803" s="2" t="s">
        <v>14249</v>
      </c>
      <c r="C3803" s="2" t="s">
        <v>10570</v>
      </c>
      <c r="D3803" s="3">
        <v>842</v>
      </c>
      <c r="E3803" s="3">
        <v>841</v>
      </c>
      <c r="F3803" s="3">
        <v>646</v>
      </c>
      <c r="G3803" s="3">
        <v>195</v>
      </c>
      <c r="H3803" t="str">
        <f>VLOOKUP(A3803,dppo_1991_2022!A$2:B$5566,2,FALSE)</f>
        <v>Santa Salete</v>
      </c>
    </row>
    <row r="3804" spans="1:8" x14ac:dyDescent="0.3">
      <c r="A3804" s="2" t="s">
        <v>7180</v>
      </c>
      <c r="B3804" s="2" t="s">
        <v>14250</v>
      </c>
      <c r="C3804" s="2" t="s">
        <v>10570</v>
      </c>
      <c r="D3804" s="3">
        <v>8342</v>
      </c>
      <c r="E3804" s="3">
        <v>8336</v>
      </c>
      <c r="F3804" s="3">
        <v>6888</v>
      </c>
      <c r="G3804" s="3">
        <v>1448</v>
      </c>
      <c r="H3804" t="str">
        <f>VLOOKUP(A3804,dppo_1991_2022!A$2:B$5566,2,FALSE)</f>
        <v>Santo Anastácio</v>
      </c>
    </row>
    <row r="3805" spans="1:8" x14ac:dyDescent="0.3">
      <c r="A3805" s="2" t="s">
        <v>7182</v>
      </c>
      <c r="B3805" s="2" t="s">
        <v>11966</v>
      </c>
      <c r="C3805" s="2" t="s">
        <v>10570</v>
      </c>
      <c r="D3805" s="3">
        <v>322621</v>
      </c>
      <c r="E3805" s="3">
        <v>322410</v>
      </c>
      <c r="F3805" s="3">
        <v>280389</v>
      </c>
      <c r="G3805" s="3">
        <v>42021</v>
      </c>
      <c r="H3805" t="str">
        <f>VLOOKUP(A3805,dppo_1991_2022!A$2:B$5566,2,FALSE)</f>
        <v>Santo André</v>
      </c>
    </row>
    <row r="3806" spans="1:8" x14ac:dyDescent="0.3">
      <c r="A3806" s="2" t="s">
        <v>7184</v>
      </c>
      <c r="B3806" s="2" t="s">
        <v>14251</v>
      </c>
      <c r="C3806" s="2" t="s">
        <v>10570</v>
      </c>
      <c r="D3806" s="3">
        <v>3554</v>
      </c>
      <c r="E3806" s="3">
        <v>3553</v>
      </c>
      <c r="F3806" s="3">
        <v>2566</v>
      </c>
      <c r="G3806" s="3">
        <v>987</v>
      </c>
      <c r="H3806" t="str">
        <f>VLOOKUP(A3806,dppo_1991_2022!A$2:B$5566,2,FALSE)</f>
        <v>Santo Antônio da Alegria</v>
      </c>
    </row>
    <row r="3807" spans="1:8" x14ac:dyDescent="0.3">
      <c r="A3807" s="2" t="s">
        <v>7186</v>
      </c>
      <c r="B3807" s="2" t="s">
        <v>14252</v>
      </c>
      <c r="C3807" s="2" t="s">
        <v>10570</v>
      </c>
      <c r="D3807" s="3">
        <v>9515</v>
      </c>
      <c r="E3807" s="3">
        <v>9507</v>
      </c>
      <c r="F3807" s="3">
        <v>7986</v>
      </c>
      <c r="G3807" s="3">
        <v>1521</v>
      </c>
      <c r="H3807" t="str">
        <f>VLOOKUP(A3807,dppo_1991_2022!A$2:B$5566,2,FALSE)</f>
        <v>Santo Antônio de Posse</v>
      </c>
    </row>
    <row r="3808" spans="1:8" x14ac:dyDescent="0.3">
      <c r="A3808" s="2" t="s">
        <v>7188</v>
      </c>
      <c r="B3808" s="2" t="s">
        <v>14253</v>
      </c>
      <c r="C3808" s="2" t="s">
        <v>10570</v>
      </c>
      <c r="D3808" s="3">
        <v>5527</v>
      </c>
      <c r="E3808" s="3">
        <v>5526</v>
      </c>
      <c r="F3808" s="3">
        <v>3141</v>
      </c>
      <c r="G3808" s="3">
        <v>2385</v>
      </c>
      <c r="H3808" t="str">
        <f>VLOOKUP(A3808,dppo_1991_2022!A$2:B$5566,2,FALSE)</f>
        <v>Santo Antônio do Aracanguá</v>
      </c>
    </row>
    <row r="3809" spans="1:8" x14ac:dyDescent="0.3">
      <c r="A3809" s="2" t="s">
        <v>7190</v>
      </c>
      <c r="B3809" s="2" t="s">
        <v>14254</v>
      </c>
      <c r="C3809" s="2" t="s">
        <v>10570</v>
      </c>
      <c r="D3809" s="3">
        <v>2747</v>
      </c>
      <c r="E3809" s="3">
        <v>2747</v>
      </c>
      <c r="F3809" s="3">
        <v>2146</v>
      </c>
      <c r="G3809" s="3">
        <v>601</v>
      </c>
      <c r="H3809" t="str">
        <f>VLOOKUP(A3809,dppo_1991_2022!A$2:B$5566,2,FALSE)</f>
        <v>Santo Antônio do Jardim</v>
      </c>
    </row>
    <row r="3810" spans="1:8" x14ac:dyDescent="0.3">
      <c r="A3810" s="2" t="s">
        <v>7192</v>
      </c>
      <c r="B3810" s="2" t="s">
        <v>14255</v>
      </c>
      <c r="C3810" s="2" t="s">
        <v>10570</v>
      </c>
      <c r="D3810" s="3">
        <v>4177</v>
      </c>
      <c r="E3810" s="3">
        <v>4177</v>
      </c>
      <c r="F3810" s="3">
        <v>2606</v>
      </c>
      <c r="G3810" s="3">
        <v>1571</v>
      </c>
      <c r="H3810" t="str">
        <f>VLOOKUP(A3810,dppo_1991_2022!A$2:B$5566,2,FALSE)</f>
        <v>Santo Antônio do Pinhal</v>
      </c>
    </row>
    <row r="3811" spans="1:8" x14ac:dyDescent="0.3">
      <c r="A3811" s="2" t="s">
        <v>7194</v>
      </c>
      <c r="B3811" s="2" t="s">
        <v>14256</v>
      </c>
      <c r="C3811" s="2" t="s">
        <v>10570</v>
      </c>
      <c r="D3811" s="3">
        <v>1640</v>
      </c>
      <c r="E3811" s="3">
        <v>1640</v>
      </c>
      <c r="F3811" s="3">
        <v>1194</v>
      </c>
      <c r="G3811" s="3">
        <v>446</v>
      </c>
      <c r="H3811" t="str">
        <f>VLOOKUP(A3811,dppo_1991_2022!A$2:B$5566,2,FALSE)</f>
        <v>Santo Expedito</v>
      </c>
    </row>
    <row r="3812" spans="1:8" x14ac:dyDescent="0.3">
      <c r="A3812" s="2" t="s">
        <v>7196</v>
      </c>
      <c r="B3812" s="2" t="s">
        <v>14257</v>
      </c>
      <c r="C3812" s="2" t="s">
        <v>10570</v>
      </c>
      <c r="D3812" s="3">
        <v>1679</v>
      </c>
      <c r="E3812" s="3">
        <v>1679</v>
      </c>
      <c r="F3812" s="3">
        <v>1470</v>
      </c>
      <c r="G3812" s="3">
        <v>209</v>
      </c>
      <c r="H3812" t="str">
        <f>VLOOKUP(A3812,dppo_1991_2022!A$2:B$5566,2,FALSE)</f>
        <v>Santópolis do Aguapeí</v>
      </c>
    </row>
    <row r="3813" spans="1:8" x14ac:dyDescent="0.3">
      <c r="A3813" s="2" t="s">
        <v>7198</v>
      </c>
      <c r="B3813" s="2" t="s">
        <v>14258</v>
      </c>
      <c r="C3813" s="2" t="s">
        <v>10570</v>
      </c>
      <c r="D3813" s="3">
        <v>208507</v>
      </c>
      <c r="E3813" s="3">
        <v>208448</v>
      </c>
      <c r="F3813" s="3">
        <v>167478</v>
      </c>
      <c r="G3813" s="3">
        <v>40970</v>
      </c>
      <c r="H3813" t="str">
        <f>VLOOKUP(A3813,dppo_1991_2022!A$2:B$5566,2,FALSE)</f>
        <v>Santos</v>
      </c>
    </row>
    <row r="3814" spans="1:8" x14ac:dyDescent="0.3">
      <c r="A3814" s="2" t="s">
        <v>7200</v>
      </c>
      <c r="B3814" s="2" t="s">
        <v>14259</v>
      </c>
      <c r="C3814" s="2" t="s">
        <v>10570</v>
      </c>
      <c r="D3814" s="3">
        <v>6297</v>
      </c>
      <c r="E3814" s="3">
        <v>6296</v>
      </c>
      <c r="F3814" s="3">
        <v>4289</v>
      </c>
      <c r="G3814" s="3">
        <v>2007</v>
      </c>
      <c r="H3814" t="str">
        <f>VLOOKUP(A3814,dppo_1991_2022!A$2:B$5566,2,FALSE)</f>
        <v>São Bento do Sapucaí</v>
      </c>
    </row>
    <row r="3815" spans="1:8" x14ac:dyDescent="0.3">
      <c r="A3815" s="2" t="s">
        <v>7202</v>
      </c>
      <c r="B3815" s="2" t="s">
        <v>14260</v>
      </c>
      <c r="C3815" s="2" t="s">
        <v>10570</v>
      </c>
      <c r="D3815" s="3">
        <v>333176</v>
      </c>
      <c r="E3815" s="3">
        <v>333096</v>
      </c>
      <c r="F3815" s="3">
        <v>300683</v>
      </c>
      <c r="G3815" s="3">
        <v>32413</v>
      </c>
      <c r="H3815" t="str">
        <f>VLOOKUP(A3815,dppo_1991_2022!A$2:B$5566,2,FALSE)</f>
        <v>São Bernardo do Campo</v>
      </c>
    </row>
    <row r="3816" spans="1:8" x14ac:dyDescent="0.3">
      <c r="A3816" s="2" t="s">
        <v>7204</v>
      </c>
      <c r="B3816" s="2" t="s">
        <v>14261</v>
      </c>
      <c r="C3816" s="2" t="s">
        <v>10570</v>
      </c>
      <c r="D3816" s="3">
        <v>70688</v>
      </c>
      <c r="E3816" s="3">
        <v>70662</v>
      </c>
      <c r="F3816" s="3">
        <v>61995</v>
      </c>
      <c r="G3816" s="3">
        <v>8667</v>
      </c>
      <c r="H3816" t="str">
        <f>VLOOKUP(A3816,dppo_1991_2022!A$2:B$5566,2,FALSE)</f>
        <v>São Caetano do Sul</v>
      </c>
    </row>
    <row r="3817" spans="1:8" x14ac:dyDescent="0.3">
      <c r="A3817" s="2" t="s">
        <v>7206</v>
      </c>
      <c r="B3817" s="2" t="s">
        <v>14262</v>
      </c>
      <c r="C3817" s="2" t="s">
        <v>10570</v>
      </c>
      <c r="D3817" s="3">
        <v>122374</v>
      </c>
      <c r="E3817" s="3">
        <v>122202</v>
      </c>
      <c r="F3817" s="3">
        <v>96622</v>
      </c>
      <c r="G3817" s="3">
        <v>25580</v>
      </c>
      <c r="H3817" t="str">
        <f>VLOOKUP(A3817,dppo_1991_2022!A$2:B$5566,2,FALSE)</f>
        <v>São Carlos</v>
      </c>
    </row>
    <row r="3818" spans="1:8" x14ac:dyDescent="0.3">
      <c r="A3818" s="2" t="s">
        <v>7208</v>
      </c>
      <c r="B3818" s="2" t="s">
        <v>11970</v>
      </c>
      <c r="C3818" s="2" t="s">
        <v>10570</v>
      </c>
      <c r="D3818" s="3">
        <v>1301</v>
      </c>
      <c r="E3818" s="3">
        <v>1301</v>
      </c>
      <c r="F3818" s="3">
        <v>1044</v>
      </c>
      <c r="G3818" s="3">
        <v>257</v>
      </c>
      <c r="H3818" t="str">
        <f>VLOOKUP(A3818,dppo_1991_2022!A$2:B$5566,2,FALSE)</f>
        <v>São Francisco</v>
      </c>
    </row>
    <row r="3819" spans="1:8" x14ac:dyDescent="0.3">
      <c r="A3819" s="2" t="s">
        <v>7210</v>
      </c>
      <c r="B3819" s="2" t="s">
        <v>14263</v>
      </c>
      <c r="C3819" s="2" t="s">
        <v>10570</v>
      </c>
      <c r="D3819" s="3">
        <v>41929</v>
      </c>
      <c r="E3819" s="3">
        <v>41918</v>
      </c>
      <c r="F3819" s="3">
        <v>34670</v>
      </c>
      <c r="G3819" s="3">
        <v>7248</v>
      </c>
      <c r="H3819" t="str">
        <f>VLOOKUP(A3819,dppo_1991_2022!A$2:B$5566,2,FALSE)</f>
        <v>São João da Boa Vista</v>
      </c>
    </row>
    <row r="3820" spans="1:8" x14ac:dyDescent="0.3">
      <c r="A3820" s="2" t="s">
        <v>7212</v>
      </c>
      <c r="B3820" s="2" t="s">
        <v>14264</v>
      </c>
      <c r="C3820" s="2" t="s">
        <v>10570</v>
      </c>
      <c r="D3820" s="3">
        <v>1265</v>
      </c>
      <c r="E3820" s="3">
        <v>1264</v>
      </c>
      <c r="F3820" s="3">
        <v>980</v>
      </c>
      <c r="G3820" s="3">
        <v>284</v>
      </c>
      <c r="H3820" t="str">
        <f>VLOOKUP(A3820,dppo_1991_2022!A$2:B$5566,2,FALSE)</f>
        <v>São João das Duas Pontes</v>
      </c>
    </row>
    <row r="3821" spans="1:8" x14ac:dyDescent="0.3">
      <c r="A3821" s="2" t="s">
        <v>7214</v>
      </c>
      <c r="B3821" s="2" t="s">
        <v>14265</v>
      </c>
      <c r="C3821" s="2" t="s">
        <v>10570</v>
      </c>
      <c r="D3821" s="3">
        <v>869</v>
      </c>
      <c r="E3821" s="3">
        <v>868</v>
      </c>
      <c r="F3821" s="3">
        <v>687</v>
      </c>
      <c r="G3821" s="3">
        <v>181</v>
      </c>
      <c r="H3821" t="str">
        <f>VLOOKUP(A3821,dppo_1991_2022!A$2:B$5566,2,FALSE)</f>
        <v>São João de Iracema</v>
      </c>
    </row>
    <row r="3822" spans="1:8" x14ac:dyDescent="0.3">
      <c r="A3822" s="2" t="s">
        <v>7216</v>
      </c>
      <c r="B3822" s="2" t="s">
        <v>14266</v>
      </c>
      <c r="C3822" s="2" t="s">
        <v>10570</v>
      </c>
      <c r="D3822" s="3">
        <v>1159</v>
      </c>
      <c r="E3822" s="3">
        <v>1156</v>
      </c>
      <c r="F3822" s="3">
        <v>925</v>
      </c>
      <c r="G3822" s="3">
        <v>231</v>
      </c>
      <c r="H3822" t="str">
        <f>VLOOKUP(A3822,dppo_1991_2022!A$2:B$5566,2,FALSE)</f>
        <v>São João do Pau d'Alho</v>
      </c>
    </row>
    <row r="3823" spans="1:8" x14ac:dyDescent="0.3">
      <c r="A3823" s="2" t="s">
        <v>7218</v>
      </c>
      <c r="B3823" s="2" t="s">
        <v>14267</v>
      </c>
      <c r="C3823" s="2" t="s">
        <v>10570</v>
      </c>
      <c r="D3823" s="3">
        <v>20003</v>
      </c>
      <c r="E3823" s="3">
        <v>19996</v>
      </c>
      <c r="F3823" s="3">
        <v>17407</v>
      </c>
      <c r="G3823" s="3">
        <v>2589</v>
      </c>
      <c r="H3823" t="str">
        <f>VLOOKUP(A3823,dppo_1991_2022!A$2:B$5566,2,FALSE)</f>
        <v>São Joaquim da Barra</v>
      </c>
    </row>
    <row r="3824" spans="1:8" x14ac:dyDescent="0.3">
      <c r="A3824" s="2" t="s">
        <v>7220</v>
      </c>
      <c r="B3824" s="2" t="s">
        <v>14268</v>
      </c>
      <c r="C3824" s="2" t="s">
        <v>10570</v>
      </c>
      <c r="D3824" s="3">
        <v>3324</v>
      </c>
      <c r="E3824" s="3">
        <v>3321</v>
      </c>
      <c r="F3824" s="3">
        <v>2667</v>
      </c>
      <c r="G3824" s="3">
        <v>654</v>
      </c>
      <c r="H3824" t="str">
        <f>VLOOKUP(A3824,dppo_1991_2022!A$2:B$5566,2,FALSE)</f>
        <v>São José da Bela Vista</v>
      </c>
    </row>
    <row r="3825" spans="1:8" x14ac:dyDescent="0.3">
      <c r="A3825" s="2" t="s">
        <v>7222</v>
      </c>
      <c r="B3825" s="2" t="s">
        <v>14269</v>
      </c>
      <c r="C3825" s="2" t="s">
        <v>10570</v>
      </c>
      <c r="D3825" s="3">
        <v>2192</v>
      </c>
      <c r="E3825" s="3">
        <v>2191</v>
      </c>
      <c r="F3825" s="3">
        <v>1446</v>
      </c>
      <c r="G3825" s="3">
        <v>745</v>
      </c>
      <c r="H3825" t="str">
        <f>VLOOKUP(A3825,dppo_1991_2022!A$2:B$5566,2,FALSE)</f>
        <v>São José do Barreiro</v>
      </c>
    </row>
    <row r="3826" spans="1:8" x14ac:dyDescent="0.3">
      <c r="A3826" s="2" t="s">
        <v>7224</v>
      </c>
      <c r="B3826" s="2" t="s">
        <v>14270</v>
      </c>
      <c r="C3826" s="2" t="s">
        <v>10570</v>
      </c>
      <c r="D3826" s="3">
        <v>22688</v>
      </c>
      <c r="E3826" s="3">
        <v>22683</v>
      </c>
      <c r="F3826" s="3">
        <v>18754</v>
      </c>
      <c r="G3826" s="3">
        <v>3929</v>
      </c>
      <c r="H3826" t="str">
        <f>VLOOKUP(A3826,dppo_1991_2022!A$2:B$5566,2,FALSE)</f>
        <v>São José do Rio Pardo</v>
      </c>
    </row>
    <row r="3827" spans="1:8" x14ac:dyDescent="0.3">
      <c r="A3827" s="2" t="s">
        <v>7226</v>
      </c>
      <c r="B3827" s="2" t="s">
        <v>14271</v>
      </c>
      <c r="C3827" s="2" t="s">
        <v>10570</v>
      </c>
      <c r="D3827" s="3">
        <v>220032</v>
      </c>
      <c r="E3827" s="3">
        <v>219969</v>
      </c>
      <c r="F3827" s="3">
        <v>185633</v>
      </c>
      <c r="G3827" s="3">
        <v>34336</v>
      </c>
      <c r="H3827" t="str">
        <f>VLOOKUP(A3827,dppo_1991_2022!A$2:B$5566,2,FALSE)</f>
        <v>São José do Rio Preto</v>
      </c>
    </row>
    <row r="3828" spans="1:8" x14ac:dyDescent="0.3">
      <c r="A3828" s="2" t="s">
        <v>7228</v>
      </c>
      <c r="B3828" s="2" t="s">
        <v>14272</v>
      </c>
      <c r="C3828" s="2" t="s">
        <v>10570</v>
      </c>
      <c r="D3828" s="3">
        <v>281931</v>
      </c>
      <c r="E3828" s="3">
        <v>281872</v>
      </c>
      <c r="F3828" s="3">
        <v>247894</v>
      </c>
      <c r="G3828" s="3">
        <v>33978</v>
      </c>
      <c r="H3828" t="str">
        <f>VLOOKUP(A3828,dppo_1991_2022!A$2:B$5566,2,FALSE)</f>
        <v>São José dos Campos</v>
      </c>
    </row>
    <row r="3829" spans="1:8" x14ac:dyDescent="0.3">
      <c r="A3829" s="2" t="s">
        <v>7230</v>
      </c>
      <c r="B3829" s="2" t="s">
        <v>14273</v>
      </c>
      <c r="C3829" s="2" t="s">
        <v>10570</v>
      </c>
      <c r="D3829" s="3">
        <v>8617</v>
      </c>
      <c r="E3829" s="3">
        <v>8608</v>
      </c>
      <c r="F3829" s="3">
        <v>5841</v>
      </c>
      <c r="G3829" s="3">
        <v>2767</v>
      </c>
      <c r="H3829" t="str">
        <f>VLOOKUP(A3829,dppo_1991_2022!A$2:B$5566,2,FALSE)</f>
        <v>São Lourenço da Serra</v>
      </c>
    </row>
    <row r="3830" spans="1:8" x14ac:dyDescent="0.3">
      <c r="A3830" s="2" t="s">
        <v>7232</v>
      </c>
      <c r="B3830" s="2" t="s">
        <v>14274</v>
      </c>
      <c r="C3830" s="2" t="s">
        <v>10570</v>
      </c>
      <c r="D3830" s="3">
        <v>6378</v>
      </c>
      <c r="E3830" s="3">
        <v>6378</v>
      </c>
      <c r="F3830" s="3">
        <v>4165</v>
      </c>
      <c r="G3830" s="3">
        <v>2213</v>
      </c>
      <c r="H3830" t="str">
        <f>VLOOKUP(A3830,dppo_1991_2022!A$2:B$5566,2,FALSE)</f>
        <v>São Luiz do Paraitinga</v>
      </c>
    </row>
    <row r="3831" spans="1:8" x14ac:dyDescent="0.3">
      <c r="A3831" s="2" t="s">
        <v>7234</v>
      </c>
      <c r="B3831" s="2" t="s">
        <v>14275</v>
      </c>
      <c r="C3831" s="2" t="s">
        <v>10570</v>
      </c>
      <c r="D3831" s="3">
        <v>16633</v>
      </c>
      <c r="E3831" s="3">
        <v>16629</v>
      </c>
      <c r="F3831" s="3">
        <v>13529</v>
      </c>
      <c r="G3831" s="3">
        <v>3100</v>
      </c>
      <c r="H3831" t="str">
        <f>VLOOKUP(A3831,dppo_1991_2022!A$2:B$5566,2,FALSE)</f>
        <v>São Manuel</v>
      </c>
    </row>
    <row r="3832" spans="1:8" x14ac:dyDescent="0.3">
      <c r="A3832" s="2" t="s">
        <v>7236</v>
      </c>
      <c r="B3832" s="2" t="s">
        <v>14276</v>
      </c>
      <c r="C3832" s="2" t="s">
        <v>10570</v>
      </c>
      <c r="D3832" s="3">
        <v>14189</v>
      </c>
      <c r="E3832" s="3">
        <v>14181</v>
      </c>
      <c r="F3832" s="3">
        <v>11243</v>
      </c>
      <c r="G3832" s="3">
        <v>2938</v>
      </c>
      <c r="H3832" t="str">
        <f>VLOOKUP(A3832,dppo_1991_2022!A$2:B$5566,2,FALSE)</f>
        <v>São Miguel Arcanjo</v>
      </c>
    </row>
    <row r="3833" spans="1:8" x14ac:dyDescent="0.3">
      <c r="A3833" s="2" t="s">
        <v>7238</v>
      </c>
      <c r="B3833" s="2" t="s">
        <v>14277</v>
      </c>
      <c r="C3833" s="2" t="s">
        <v>10570</v>
      </c>
      <c r="D3833" s="3">
        <v>4992162</v>
      </c>
      <c r="E3833" s="3">
        <v>4983491</v>
      </c>
      <c r="F3833" s="3">
        <v>4307665</v>
      </c>
      <c r="G3833" s="3">
        <v>675826</v>
      </c>
      <c r="H3833" t="str">
        <f>VLOOKUP(A3833,dppo_1991_2022!A$2:B$5566,2,FALSE)</f>
        <v>São Paulo</v>
      </c>
    </row>
    <row r="3834" spans="1:8" x14ac:dyDescent="0.3">
      <c r="A3834" s="2" t="s">
        <v>7240</v>
      </c>
      <c r="B3834" s="2" t="s">
        <v>11779</v>
      </c>
      <c r="C3834" s="2" t="s">
        <v>10570</v>
      </c>
      <c r="D3834" s="3">
        <v>19008</v>
      </c>
      <c r="E3834" s="3">
        <v>18989</v>
      </c>
      <c r="F3834" s="3">
        <v>13923</v>
      </c>
      <c r="G3834" s="3">
        <v>5066</v>
      </c>
      <c r="H3834" t="str">
        <f>VLOOKUP(A3834,dppo_1991_2022!A$2:B$5566,2,FALSE)</f>
        <v>São Pedro</v>
      </c>
    </row>
    <row r="3835" spans="1:8" x14ac:dyDescent="0.3">
      <c r="A3835" s="2" t="s">
        <v>7242</v>
      </c>
      <c r="B3835" s="2" t="s">
        <v>14278</v>
      </c>
      <c r="C3835" s="2" t="s">
        <v>10570</v>
      </c>
      <c r="D3835" s="3">
        <v>3407</v>
      </c>
      <c r="E3835" s="3">
        <v>3406</v>
      </c>
      <c r="F3835" s="3">
        <v>2609</v>
      </c>
      <c r="G3835" s="3">
        <v>797</v>
      </c>
      <c r="H3835" t="str">
        <f>VLOOKUP(A3835,dppo_1991_2022!A$2:B$5566,2,FALSE)</f>
        <v>São Pedro do Turvo</v>
      </c>
    </row>
    <row r="3836" spans="1:8" x14ac:dyDescent="0.3">
      <c r="A3836" s="2" t="s">
        <v>7244</v>
      </c>
      <c r="B3836" s="2" t="s">
        <v>14279</v>
      </c>
      <c r="C3836" s="2" t="s">
        <v>10570</v>
      </c>
      <c r="D3836" s="3">
        <v>37326</v>
      </c>
      <c r="E3836" s="3">
        <v>37315</v>
      </c>
      <c r="F3836" s="3">
        <v>28469</v>
      </c>
      <c r="G3836" s="3">
        <v>8846</v>
      </c>
      <c r="H3836" t="str">
        <f>VLOOKUP(A3836,dppo_1991_2022!A$2:B$5566,2,FALSE)</f>
        <v>São Roque</v>
      </c>
    </row>
    <row r="3837" spans="1:8" x14ac:dyDescent="0.3">
      <c r="A3837" s="2" t="s">
        <v>7246</v>
      </c>
      <c r="B3837" s="2" t="s">
        <v>12264</v>
      </c>
      <c r="C3837" s="2" t="s">
        <v>10570</v>
      </c>
      <c r="D3837" s="3">
        <v>53591</v>
      </c>
      <c r="E3837" s="3">
        <v>53571</v>
      </c>
      <c r="F3837" s="3">
        <v>28979</v>
      </c>
      <c r="G3837" s="3">
        <v>24592</v>
      </c>
      <c r="H3837" t="str">
        <f>VLOOKUP(A3837,dppo_1991_2022!A$2:B$5566,2,FALSE)</f>
        <v>São Sebastião</v>
      </c>
    </row>
    <row r="3838" spans="1:8" x14ac:dyDescent="0.3">
      <c r="A3838" s="2" t="s">
        <v>7248</v>
      </c>
      <c r="B3838" s="2" t="s">
        <v>14280</v>
      </c>
      <c r="C3838" s="2" t="s">
        <v>10570</v>
      </c>
      <c r="D3838" s="3">
        <v>5151</v>
      </c>
      <c r="E3838" s="3">
        <v>5150</v>
      </c>
      <c r="F3838" s="3">
        <v>3862</v>
      </c>
      <c r="G3838" s="3">
        <v>1288</v>
      </c>
      <c r="H3838" t="str">
        <f>VLOOKUP(A3838,dppo_1991_2022!A$2:B$5566,2,FALSE)</f>
        <v>São Sebastião da Grama</v>
      </c>
    </row>
    <row r="3839" spans="1:8" x14ac:dyDescent="0.3">
      <c r="A3839" s="2" t="s">
        <v>7250</v>
      </c>
      <c r="B3839" s="2" t="s">
        <v>14281</v>
      </c>
      <c r="C3839" s="2" t="s">
        <v>10570</v>
      </c>
      <c r="D3839" s="3">
        <v>6415</v>
      </c>
      <c r="E3839" s="3">
        <v>6415</v>
      </c>
      <c r="F3839" s="3">
        <v>4878</v>
      </c>
      <c r="G3839" s="3">
        <v>1537</v>
      </c>
      <c r="H3839" t="str">
        <f>VLOOKUP(A3839,dppo_1991_2022!A$2:B$5566,2,FALSE)</f>
        <v>São Simão</v>
      </c>
    </row>
    <row r="3840" spans="1:8" x14ac:dyDescent="0.3">
      <c r="A3840" s="2" t="s">
        <v>7252</v>
      </c>
      <c r="B3840" s="2" t="s">
        <v>11782</v>
      </c>
      <c r="C3840" s="2" t="s">
        <v>10570</v>
      </c>
      <c r="D3840" s="3">
        <v>146672</v>
      </c>
      <c r="E3840" s="3">
        <v>146532</v>
      </c>
      <c r="F3840" s="3">
        <v>119683</v>
      </c>
      <c r="G3840" s="3">
        <v>26849</v>
      </c>
      <c r="H3840" t="str">
        <f>VLOOKUP(A3840,dppo_1991_2022!A$2:B$5566,2,FALSE)</f>
        <v>São Vicente</v>
      </c>
    </row>
    <row r="3841" spans="1:8" x14ac:dyDescent="0.3">
      <c r="A3841" s="2" t="s">
        <v>7254</v>
      </c>
      <c r="B3841" s="2" t="s">
        <v>14282</v>
      </c>
      <c r="C3841" s="2" t="s">
        <v>10570</v>
      </c>
      <c r="D3841" s="3">
        <v>5660</v>
      </c>
      <c r="E3841" s="3">
        <v>5657</v>
      </c>
      <c r="F3841" s="3">
        <v>3710</v>
      </c>
      <c r="G3841" s="3">
        <v>1947</v>
      </c>
      <c r="H3841" t="str">
        <f>VLOOKUP(A3841,dppo_1991_2022!A$2:B$5566,2,FALSE)</f>
        <v>Sarapuí</v>
      </c>
    </row>
    <row r="3842" spans="1:8" x14ac:dyDescent="0.3">
      <c r="A3842" s="2" t="s">
        <v>7256</v>
      </c>
      <c r="B3842" s="2" t="s">
        <v>14283</v>
      </c>
      <c r="C3842" s="2" t="s">
        <v>10570</v>
      </c>
      <c r="D3842" s="3">
        <v>1798</v>
      </c>
      <c r="E3842" s="3">
        <v>1798</v>
      </c>
      <c r="F3842" s="3">
        <v>1362</v>
      </c>
      <c r="G3842" s="3">
        <v>436</v>
      </c>
      <c r="H3842" t="str">
        <f>VLOOKUP(A3842,dppo_1991_2022!A$2:B$5566,2,FALSE)</f>
        <v>Sarutaiá</v>
      </c>
    </row>
    <row r="3843" spans="1:8" x14ac:dyDescent="0.3">
      <c r="A3843" s="2" t="s">
        <v>7258</v>
      </c>
      <c r="B3843" s="2" t="s">
        <v>14284</v>
      </c>
      <c r="C3843" s="2" t="s">
        <v>10570</v>
      </c>
      <c r="D3843" s="3">
        <v>1666</v>
      </c>
      <c r="E3843" s="3">
        <v>1666</v>
      </c>
      <c r="F3843" s="3">
        <v>1249</v>
      </c>
      <c r="G3843" s="3">
        <v>417</v>
      </c>
      <c r="H3843" t="str">
        <f>VLOOKUP(A3843,dppo_1991_2022!A$2:B$5566,2,FALSE)</f>
        <v>Sebastianópolis do Sul</v>
      </c>
    </row>
    <row r="3844" spans="1:8" x14ac:dyDescent="0.3">
      <c r="A3844" s="2" t="s">
        <v>7260</v>
      </c>
      <c r="B3844" s="2" t="s">
        <v>14285</v>
      </c>
      <c r="C3844" s="2" t="s">
        <v>10570</v>
      </c>
      <c r="D3844" s="3">
        <v>4551</v>
      </c>
      <c r="E3844" s="3">
        <v>4533</v>
      </c>
      <c r="F3844" s="3">
        <v>3092</v>
      </c>
      <c r="G3844" s="3">
        <v>1441</v>
      </c>
      <c r="H3844" t="str">
        <f>VLOOKUP(A3844,dppo_1991_2022!A$2:B$5566,2,FALSE)</f>
        <v>Serra Azul</v>
      </c>
    </row>
    <row r="3845" spans="1:8" x14ac:dyDescent="0.3">
      <c r="A3845" s="2" t="s">
        <v>7262</v>
      </c>
      <c r="B3845" s="2" t="s">
        <v>14286</v>
      </c>
      <c r="C3845" s="2" t="s">
        <v>10570</v>
      </c>
      <c r="D3845" s="3">
        <v>17094</v>
      </c>
      <c r="E3845" s="3">
        <v>17056</v>
      </c>
      <c r="F3845" s="3">
        <v>14890</v>
      </c>
      <c r="G3845" s="3">
        <v>2166</v>
      </c>
      <c r="H3845" t="str">
        <f>VLOOKUP(A3845,dppo_1991_2022!A$2:B$5566,2,FALSE)</f>
        <v>Serrana</v>
      </c>
    </row>
    <row r="3846" spans="1:8" x14ac:dyDescent="0.3">
      <c r="A3846" s="2" t="s">
        <v>7264</v>
      </c>
      <c r="B3846" s="2" t="s">
        <v>14287</v>
      </c>
      <c r="C3846" s="2" t="s">
        <v>10570</v>
      </c>
      <c r="D3846" s="3">
        <v>16507</v>
      </c>
      <c r="E3846" s="3">
        <v>16504</v>
      </c>
      <c r="F3846" s="3">
        <v>11182</v>
      </c>
      <c r="G3846" s="3">
        <v>5322</v>
      </c>
      <c r="H3846" t="str">
        <f>VLOOKUP(A3846,dppo_1991_2022!A$2:B$5566,2,FALSE)</f>
        <v>Serra Negra</v>
      </c>
    </row>
    <row r="3847" spans="1:8" x14ac:dyDescent="0.3">
      <c r="A3847" s="2" t="s">
        <v>7266</v>
      </c>
      <c r="B3847" s="2" t="s">
        <v>11994</v>
      </c>
      <c r="C3847" s="2" t="s">
        <v>10570</v>
      </c>
      <c r="D3847" s="3">
        <v>53579</v>
      </c>
      <c r="E3847" s="3">
        <v>53570</v>
      </c>
      <c r="F3847" s="3">
        <v>45875</v>
      </c>
      <c r="G3847" s="3">
        <v>7695</v>
      </c>
      <c r="H3847" t="str">
        <f>VLOOKUP(A3847,dppo_1991_2022!A$2:B$5566,2,FALSE)</f>
        <v>Sertãozinho</v>
      </c>
    </row>
    <row r="3848" spans="1:8" x14ac:dyDescent="0.3">
      <c r="A3848" s="2" t="s">
        <v>7268</v>
      </c>
      <c r="B3848" s="2" t="s">
        <v>14288</v>
      </c>
      <c r="C3848" s="2" t="s">
        <v>10570</v>
      </c>
      <c r="D3848" s="3">
        <v>6407</v>
      </c>
      <c r="E3848" s="3">
        <v>6400</v>
      </c>
      <c r="F3848" s="3">
        <v>4483</v>
      </c>
      <c r="G3848" s="3">
        <v>1917</v>
      </c>
      <c r="H3848" t="str">
        <f>VLOOKUP(A3848,dppo_1991_2022!A$2:B$5566,2,FALSE)</f>
        <v>Sete Barras</v>
      </c>
    </row>
    <row r="3849" spans="1:8" x14ac:dyDescent="0.3">
      <c r="A3849" s="2" t="s">
        <v>7270</v>
      </c>
      <c r="B3849" s="2" t="s">
        <v>14289</v>
      </c>
      <c r="C3849" s="2" t="s">
        <v>10570</v>
      </c>
      <c r="D3849" s="3">
        <v>5835</v>
      </c>
      <c r="E3849" s="3">
        <v>5835</v>
      </c>
      <c r="F3849" s="3">
        <v>5058</v>
      </c>
      <c r="G3849" s="3">
        <v>777</v>
      </c>
      <c r="H3849" t="str">
        <f>VLOOKUP(A3849,dppo_1991_2022!A$2:B$5566,2,FALSE)</f>
        <v>Severínia</v>
      </c>
    </row>
    <row r="3850" spans="1:8" x14ac:dyDescent="0.3">
      <c r="A3850" s="2" t="s">
        <v>7272</v>
      </c>
      <c r="B3850" s="2" t="s">
        <v>14290</v>
      </c>
      <c r="C3850" s="2" t="s">
        <v>10570</v>
      </c>
      <c r="D3850" s="3">
        <v>3486</v>
      </c>
      <c r="E3850" s="3">
        <v>3486</v>
      </c>
      <c r="F3850" s="3">
        <v>2230</v>
      </c>
      <c r="G3850" s="3">
        <v>1256</v>
      </c>
      <c r="H3850" t="str">
        <f>VLOOKUP(A3850,dppo_1991_2022!A$2:B$5566,2,FALSE)</f>
        <v>Silveiras</v>
      </c>
    </row>
    <row r="3851" spans="1:8" x14ac:dyDescent="0.3">
      <c r="A3851" s="2" t="s">
        <v>7274</v>
      </c>
      <c r="B3851" s="2" t="s">
        <v>14291</v>
      </c>
      <c r="C3851" s="2" t="s">
        <v>10570</v>
      </c>
      <c r="D3851" s="3">
        <v>20736</v>
      </c>
      <c r="E3851" s="3">
        <v>20730</v>
      </c>
      <c r="F3851" s="3">
        <v>15115</v>
      </c>
      <c r="G3851" s="3">
        <v>5615</v>
      </c>
      <c r="H3851" t="str">
        <f>VLOOKUP(A3851,dppo_1991_2022!A$2:B$5566,2,FALSE)</f>
        <v>Socorro</v>
      </c>
    </row>
    <row r="3852" spans="1:8" x14ac:dyDescent="0.3">
      <c r="A3852" s="2" t="s">
        <v>7276</v>
      </c>
      <c r="B3852" s="2" t="s">
        <v>14292</v>
      </c>
      <c r="C3852" s="2" t="s">
        <v>10570</v>
      </c>
      <c r="D3852" s="3">
        <v>307124</v>
      </c>
      <c r="E3852" s="3">
        <v>306946</v>
      </c>
      <c r="F3852" s="3">
        <v>261545</v>
      </c>
      <c r="G3852" s="3">
        <v>45401</v>
      </c>
      <c r="H3852" t="str">
        <f>VLOOKUP(A3852,dppo_1991_2022!A$2:B$5566,2,FALSE)</f>
        <v>Sorocaba</v>
      </c>
    </row>
    <row r="3853" spans="1:8" x14ac:dyDescent="0.3">
      <c r="A3853" s="2" t="s">
        <v>7278</v>
      </c>
      <c r="B3853" s="2" t="s">
        <v>14293</v>
      </c>
      <c r="C3853" s="2" t="s">
        <v>10570</v>
      </c>
      <c r="D3853" s="3">
        <v>3445</v>
      </c>
      <c r="E3853" s="3">
        <v>3442</v>
      </c>
      <c r="F3853" s="3">
        <v>2810</v>
      </c>
      <c r="G3853" s="3">
        <v>632</v>
      </c>
      <c r="H3853" t="str">
        <f>VLOOKUP(A3853,dppo_1991_2022!A$2:B$5566,2,FALSE)</f>
        <v>Sud Mennucci</v>
      </c>
    </row>
    <row r="3854" spans="1:8" x14ac:dyDescent="0.3">
      <c r="A3854" s="2" t="s">
        <v>7280</v>
      </c>
      <c r="B3854" s="2" t="s">
        <v>14294</v>
      </c>
      <c r="C3854" s="2" t="s">
        <v>10570</v>
      </c>
      <c r="D3854" s="3">
        <v>112437</v>
      </c>
      <c r="E3854" s="3">
        <v>112393</v>
      </c>
      <c r="F3854" s="3">
        <v>98547</v>
      </c>
      <c r="G3854" s="3">
        <v>13846</v>
      </c>
      <c r="H3854" t="str">
        <f>VLOOKUP(A3854,dppo_1991_2022!A$2:B$5566,2,FALSE)</f>
        <v>Sumaré</v>
      </c>
    </row>
    <row r="3855" spans="1:8" x14ac:dyDescent="0.3">
      <c r="A3855" s="2" t="s">
        <v>7282</v>
      </c>
      <c r="B3855" s="2" t="s">
        <v>14295</v>
      </c>
      <c r="C3855" s="2" t="s">
        <v>10570</v>
      </c>
      <c r="D3855" s="3">
        <v>122640</v>
      </c>
      <c r="E3855" s="3">
        <v>122595</v>
      </c>
      <c r="F3855" s="3">
        <v>105752</v>
      </c>
      <c r="G3855" s="3">
        <v>16843</v>
      </c>
      <c r="H3855" t="str">
        <f>VLOOKUP(A3855,dppo_1991_2022!A$2:B$5566,2,FALSE)</f>
        <v>Suzano</v>
      </c>
    </row>
    <row r="3856" spans="1:8" x14ac:dyDescent="0.3">
      <c r="A3856" s="2" t="s">
        <v>7284</v>
      </c>
      <c r="B3856" s="2" t="s">
        <v>14296</v>
      </c>
      <c r="C3856" s="2" t="s">
        <v>10570</v>
      </c>
      <c r="D3856" s="3">
        <v>1636</v>
      </c>
      <c r="E3856" s="3">
        <v>1635</v>
      </c>
      <c r="F3856" s="3">
        <v>1279</v>
      </c>
      <c r="G3856" s="3">
        <v>356</v>
      </c>
      <c r="H3856" t="str">
        <f>VLOOKUP(A3856,dppo_1991_2022!A$2:B$5566,2,FALSE)</f>
        <v>Suzanápolis</v>
      </c>
    </row>
    <row r="3857" spans="1:8" x14ac:dyDescent="0.3">
      <c r="A3857" s="2" t="s">
        <v>7286</v>
      </c>
      <c r="B3857" s="2" t="s">
        <v>14297</v>
      </c>
      <c r="C3857" s="2" t="s">
        <v>10570</v>
      </c>
      <c r="D3857" s="3">
        <v>5532</v>
      </c>
      <c r="E3857" s="3">
        <v>5530</v>
      </c>
      <c r="F3857" s="3">
        <v>4336</v>
      </c>
      <c r="G3857" s="3">
        <v>1194</v>
      </c>
      <c r="H3857" t="str">
        <f>VLOOKUP(A3857,dppo_1991_2022!A$2:B$5566,2,FALSE)</f>
        <v>Tabapuã</v>
      </c>
    </row>
    <row r="3858" spans="1:8" x14ac:dyDescent="0.3">
      <c r="A3858" s="2" t="s">
        <v>7288</v>
      </c>
      <c r="B3858" s="2" t="s">
        <v>10707</v>
      </c>
      <c r="C3858" s="2" t="s">
        <v>10570</v>
      </c>
      <c r="D3858" s="3">
        <v>6763</v>
      </c>
      <c r="E3858" s="3">
        <v>6762</v>
      </c>
      <c r="F3858" s="3">
        <v>5519</v>
      </c>
      <c r="G3858" s="3">
        <v>1243</v>
      </c>
      <c r="H3858" t="str">
        <f>VLOOKUP(A3858,dppo_1991_2022!A$2:B$5566,2,FALSE)</f>
        <v>Tabatinga</v>
      </c>
    </row>
    <row r="3859" spans="1:8" x14ac:dyDescent="0.3">
      <c r="A3859" s="2" t="s">
        <v>7290</v>
      </c>
      <c r="B3859" s="2" t="s">
        <v>14298</v>
      </c>
      <c r="C3859" s="2" t="s">
        <v>10570</v>
      </c>
      <c r="D3859" s="3">
        <v>111492</v>
      </c>
      <c r="E3859" s="3">
        <v>111463</v>
      </c>
      <c r="F3859" s="3">
        <v>99423</v>
      </c>
      <c r="G3859" s="3">
        <v>12040</v>
      </c>
      <c r="H3859" t="str">
        <f>VLOOKUP(A3859,dppo_1991_2022!A$2:B$5566,2,FALSE)</f>
        <v>Taboão da Serra</v>
      </c>
    </row>
    <row r="3860" spans="1:8" x14ac:dyDescent="0.3">
      <c r="A3860" s="2" t="s">
        <v>7292</v>
      </c>
      <c r="B3860" s="2" t="s">
        <v>14299</v>
      </c>
      <c r="C3860" s="2" t="s">
        <v>10570</v>
      </c>
      <c r="D3860" s="3">
        <v>2960</v>
      </c>
      <c r="E3860" s="3">
        <v>2958</v>
      </c>
      <c r="F3860" s="3">
        <v>2323</v>
      </c>
      <c r="G3860" s="3">
        <v>635</v>
      </c>
      <c r="H3860" t="str">
        <f>VLOOKUP(A3860,dppo_1991_2022!A$2:B$5566,2,FALSE)</f>
        <v>Taciba</v>
      </c>
    </row>
    <row r="3861" spans="1:8" x14ac:dyDescent="0.3">
      <c r="A3861" s="2" t="s">
        <v>7294</v>
      </c>
      <c r="B3861" s="2" t="s">
        <v>14300</v>
      </c>
      <c r="C3861" s="2" t="s">
        <v>10570</v>
      </c>
      <c r="D3861" s="3">
        <v>4870</v>
      </c>
      <c r="E3861" s="3">
        <v>4869</v>
      </c>
      <c r="F3861" s="3">
        <v>4353</v>
      </c>
      <c r="G3861" s="3">
        <v>516</v>
      </c>
      <c r="H3861" t="str">
        <f>VLOOKUP(A3861,dppo_1991_2022!A$2:B$5566,2,FALSE)</f>
        <v>Taguaí</v>
      </c>
    </row>
    <row r="3862" spans="1:8" x14ac:dyDescent="0.3">
      <c r="A3862" s="2" t="s">
        <v>7296</v>
      </c>
      <c r="B3862" s="2" t="s">
        <v>14301</v>
      </c>
      <c r="C3862" s="2" t="s">
        <v>10570</v>
      </c>
      <c r="D3862" s="3">
        <v>2566</v>
      </c>
      <c r="E3862" s="3">
        <v>2566</v>
      </c>
      <c r="F3862" s="3">
        <v>2086</v>
      </c>
      <c r="G3862" s="3">
        <v>480</v>
      </c>
      <c r="H3862" t="str">
        <f>VLOOKUP(A3862,dppo_1991_2022!A$2:B$5566,2,FALSE)</f>
        <v>Taiaçu</v>
      </c>
    </row>
    <row r="3863" spans="1:8" x14ac:dyDescent="0.3">
      <c r="A3863" s="2" t="s">
        <v>7298</v>
      </c>
      <c r="B3863" s="2" t="s">
        <v>14302</v>
      </c>
      <c r="C3863" s="2" t="s">
        <v>10570</v>
      </c>
      <c r="D3863" s="3">
        <v>2631</v>
      </c>
      <c r="E3863" s="3">
        <v>2630</v>
      </c>
      <c r="F3863" s="3">
        <v>2093</v>
      </c>
      <c r="G3863" s="3">
        <v>537</v>
      </c>
      <c r="H3863" t="str">
        <f>VLOOKUP(A3863,dppo_1991_2022!A$2:B$5566,2,FALSE)</f>
        <v>Taiúva</v>
      </c>
    </row>
    <row r="3864" spans="1:8" x14ac:dyDescent="0.3">
      <c r="A3864" s="2" t="s">
        <v>7300</v>
      </c>
      <c r="B3864" s="2" t="s">
        <v>14303</v>
      </c>
      <c r="C3864" s="2" t="s">
        <v>10570</v>
      </c>
      <c r="D3864" s="3">
        <v>9172</v>
      </c>
      <c r="E3864" s="3">
        <v>9167</v>
      </c>
      <c r="F3864" s="3">
        <v>7621</v>
      </c>
      <c r="G3864" s="3">
        <v>1546</v>
      </c>
      <c r="H3864" t="str">
        <f>VLOOKUP(A3864,dppo_1991_2022!A$2:B$5566,2,FALSE)</f>
        <v>Tambaú</v>
      </c>
    </row>
    <row r="3865" spans="1:8" x14ac:dyDescent="0.3">
      <c r="A3865" s="2" t="s">
        <v>7302</v>
      </c>
      <c r="B3865" s="2" t="s">
        <v>14304</v>
      </c>
      <c r="C3865" s="2" t="s">
        <v>10570</v>
      </c>
      <c r="D3865" s="3">
        <v>12232</v>
      </c>
      <c r="E3865" s="3">
        <v>12229</v>
      </c>
      <c r="F3865" s="3">
        <v>9549</v>
      </c>
      <c r="G3865" s="3">
        <v>2680</v>
      </c>
      <c r="H3865" t="str">
        <f>VLOOKUP(A3865,dppo_1991_2022!A$2:B$5566,2,FALSE)</f>
        <v>Tanabi</v>
      </c>
    </row>
    <row r="3866" spans="1:8" x14ac:dyDescent="0.3">
      <c r="A3866" s="2" t="s">
        <v>7304</v>
      </c>
      <c r="B3866" s="2" t="s">
        <v>13518</v>
      </c>
      <c r="C3866" s="2" t="s">
        <v>10570</v>
      </c>
      <c r="D3866" s="3">
        <v>4255</v>
      </c>
      <c r="E3866" s="3">
        <v>4250</v>
      </c>
      <c r="F3866" s="3">
        <v>2812</v>
      </c>
      <c r="G3866" s="3">
        <v>1438</v>
      </c>
      <c r="H3866" t="str">
        <f>VLOOKUP(A3866,dppo_1991_2022!A$2:B$5566,2,FALSE)</f>
        <v>Tapiraí</v>
      </c>
    </row>
    <row r="3867" spans="1:8" x14ac:dyDescent="0.3">
      <c r="A3867" s="2" t="s">
        <v>7306</v>
      </c>
      <c r="B3867" s="2" t="s">
        <v>14305</v>
      </c>
      <c r="C3867" s="2" t="s">
        <v>10570</v>
      </c>
      <c r="D3867" s="3">
        <v>5246</v>
      </c>
      <c r="E3867" s="3">
        <v>5245</v>
      </c>
      <c r="F3867" s="3">
        <v>4205</v>
      </c>
      <c r="G3867" s="3">
        <v>1040</v>
      </c>
      <c r="H3867" t="str">
        <f>VLOOKUP(A3867,dppo_1991_2022!A$2:B$5566,2,FALSE)</f>
        <v>Tapiratiba</v>
      </c>
    </row>
    <row r="3868" spans="1:8" x14ac:dyDescent="0.3">
      <c r="A3868" s="2" t="s">
        <v>7308</v>
      </c>
      <c r="B3868" s="2" t="s">
        <v>14306</v>
      </c>
      <c r="C3868" s="2" t="s">
        <v>10570</v>
      </c>
      <c r="D3868" s="3">
        <v>1085</v>
      </c>
      <c r="E3868" s="3">
        <v>1085</v>
      </c>
      <c r="F3868" s="3">
        <v>949</v>
      </c>
      <c r="G3868" s="3">
        <v>136</v>
      </c>
      <c r="H3868" t="str">
        <f>VLOOKUP(A3868,dppo_1991_2022!A$2:B$5566,2,FALSE)</f>
        <v>Taquaral</v>
      </c>
    </row>
    <row r="3869" spans="1:8" x14ac:dyDescent="0.3">
      <c r="A3869" s="2" t="s">
        <v>7309</v>
      </c>
      <c r="B3869" s="2" t="s">
        <v>14307</v>
      </c>
      <c r="C3869" s="2" t="s">
        <v>10570</v>
      </c>
      <c r="D3869" s="3">
        <v>23188</v>
      </c>
      <c r="E3869" s="3">
        <v>23177</v>
      </c>
      <c r="F3869" s="3">
        <v>19812</v>
      </c>
      <c r="G3869" s="3">
        <v>3365</v>
      </c>
      <c r="H3869" t="str">
        <f>VLOOKUP(A3869,dppo_1991_2022!A$2:B$5566,2,FALSE)</f>
        <v>Taquaritinga</v>
      </c>
    </row>
    <row r="3870" spans="1:8" x14ac:dyDescent="0.3">
      <c r="A3870" s="2" t="s">
        <v>7311</v>
      </c>
      <c r="B3870" s="2" t="s">
        <v>14308</v>
      </c>
      <c r="C3870" s="2" t="s">
        <v>10570</v>
      </c>
      <c r="D3870" s="3">
        <v>9628</v>
      </c>
      <c r="E3870" s="3">
        <v>9625</v>
      </c>
      <c r="F3870" s="3">
        <v>8369</v>
      </c>
      <c r="G3870" s="3">
        <v>1256</v>
      </c>
      <c r="H3870" t="str">
        <f>VLOOKUP(A3870,dppo_1991_2022!A$2:B$5566,2,FALSE)</f>
        <v>Taquarituba</v>
      </c>
    </row>
    <row r="3871" spans="1:8" x14ac:dyDescent="0.3">
      <c r="A3871" s="2" t="s">
        <v>7313</v>
      </c>
      <c r="B3871" s="2" t="s">
        <v>14309</v>
      </c>
      <c r="C3871" s="2" t="s">
        <v>10570</v>
      </c>
      <c r="D3871" s="3">
        <v>2953</v>
      </c>
      <c r="E3871" s="3">
        <v>2953</v>
      </c>
      <c r="F3871" s="3">
        <v>2332</v>
      </c>
      <c r="G3871" s="3">
        <v>621</v>
      </c>
      <c r="H3871" t="str">
        <f>VLOOKUP(A3871,dppo_1991_2022!A$2:B$5566,2,FALSE)</f>
        <v>Taquarivaí</v>
      </c>
    </row>
    <row r="3872" spans="1:8" x14ac:dyDescent="0.3">
      <c r="A3872" s="2" t="s">
        <v>7315</v>
      </c>
      <c r="B3872" s="2" t="s">
        <v>14310</v>
      </c>
      <c r="C3872" s="2" t="s">
        <v>10570</v>
      </c>
      <c r="D3872" s="3">
        <v>2886</v>
      </c>
      <c r="E3872" s="3">
        <v>2881</v>
      </c>
      <c r="F3872" s="3">
        <v>2321</v>
      </c>
      <c r="G3872" s="3">
        <v>560</v>
      </c>
      <c r="H3872" t="str">
        <f>VLOOKUP(A3872,dppo_1991_2022!A$2:B$5566,2,FALSE)</f>
        <v>Tarabai</v>
      </c>
    </row>
    <row r="3873" spans="1:8" x14ac:dyDescent="0.3">
      <c r="A3873" s="2" t="s">
        <v>7317</v>
      </c>
      <c r="B3873" s="2" t="s">
        <v>14311</v>
      </c>
      <c r="C3873" s="2" t="s">
        <v>10570</v>
      </c>
      <c r="D3873" s="3">
        <v>5956</v>
      </c>
      <c r="E3873" s="3">
        <v>5956</v>
      </c>
      <c r="F3873" s="3">
        <v>5231</v>
      </c>
      <c r="G3873" s="3">
        <v>725</v>
      </c>
      <c r="H3873" t="str">
        <f>VLOOKUP(A3873,dppo_1991_2022!A$2:B$5566,2,FALSE)</f>
        <v>Tarumã</v>
      </c>
    </row>
    <row r="3874" spans="1:8" x14ac:dyDescent="0.3">
      <c r="A3874" s="2" t="s">
        <v>7319</v>
      </c>
      <c r="B3874" s="2" t="s">
        <v>14312</v>
      </c>
      <c r="C3874" s="2" t="s">
        <v>10570</v>
      </c>
      <c r="D3874" s="3">
        <v>54054</v>
      </c>
      <c r="E3874" s="3">
        <v>54044</v>
      </c>
      <c r="F3874" s="3">
        <v>44201</v>
      </c>
      <c r="G3874" s="3">
        <v>9843</v>
      </c>
      <c r="H3874" t="str">
        <f>VLOOKUP(A3874,dppo_1991_2022!A$2:B$5566,2,FALSE)</f>
        <v>Tatuí</v>
      </c>
    </row>
    <row r="3875" spans="1:8" x14ac:dyDescent="0.3">
      <c r="A3875" s="2" t="s">
        <v>7321</v>
      </c>
      <c r="B3875" s="2" t="s">
        <v>14313</v>
      </c>
      <c r="C3875" s="2" t="s">
        <v>10570</v>
      </c>
      <c r="D3875" s="3">
        <v>133046</v>
      </c>
      <c r="E3875" s="3">
        <v>133008</v>
      </c>
      <c r="F3875" s="3">
        <v>112842</v>
      </c>
      <c r="G3875" s="3">
        <v>20166</v>
      </c>
      <c r="H3875" t="str">
        <f>VLOOKUP(A3875,dppo_1991_2022!A$2:B$5566,2,FALSE)</f>
        <v>Taubaté</v>
      </c>
    </row>
    <row r="3876" spans="1:8" x14ac:dyDescent="0.3">
      <c r="A3876" s="2" t="s">
        <v>7323</v>
      </c>
      <c r="B3876" s="2" t="s">
        <v>14314</v>
      </c>
      <c r="C3876" s="2" t="s">
        <v>10570</v>
      </c>
      <c r="D3876" s="3">
        <v>2115</v>
      </c>
      <c r="E3876" s="3">
        <v>2115</v>
      </c>
      <c r="F3876" s="3">
        <v>1434</v>
      </c>
      <c r="G3876" s="3">
        <v>681</v>
      </c>
      <c r="H3876" t="str">
        <f>VLOOKUP(A3876,dppo_1991_2022!A$2:B$5566,2,FALSE)</f>
        <v>Tejupá</v>
      </c>
    </row>
    <row r="3877" spans="1:8" x14ac:dyDescent="0.3">
      <c r="A3877" s="2" t="s">
        <v>7325</v>
      </c>
      <c r="B3877" s="2" t="s">
        <v>12708</v>
      </c>
      <c r="C3877" s="2" t="s">
        <v>10570</v>
      </c>
      <c r="D3877" s="3">
        <v>9891</v>
      </c>
      <c r="E3877" s="3">
        <v>9884</v>
      </c>
      <c r="F3877" s="3">
        <v>8104</v>
      </c>
      <c r="G3877" s="3">
        <v>1780</v>
      </c>
      <c r="H3877" t="str">
        <f>VLOOKUP(A3877,dppo_1991_2022!A$2:B$5566,2,FALSE)</f>
        <v>Teodoro Sampaio</v>
      </c>
    </row>
    <row r="3878" spans="1:8" x14ac:dyDescent="0.3">
      <c r="A3878" s="2" t="s">
        <v>7327</v>
      </c>
      <c r="B3878" s="2" t="s">
        <v>14315</v>
      </c>
      <c r="C3878" s="2" t="s">
        <v>10570</v>
      </c>
      <c r="D3878" s="3">
        <v>3548</v>
      </c>
      <c r="E3878" s="3">
        <v>3547</v>
      </c>
      <c r="F3878" s="3">
        <v>2927</v>
      </c>
      <c r="G3878" s="3">
        <v>620</v>
      </c>
      <c r="H3878" t="str">
        <f>VLOOKUP(A3878,dppo_1991_2022!A$2:B$5566,2,FALSE)</f>
        <v>Terra Roxa</v>
      </c>
    </row>
    <row r="3879" spans="1:8" x14ac:dyDescent="0.3">
      <c r="A3879" s="2" t="s">
        <v>7329</v>
      </c>
      <c r="B3879" s="2" t="s">
        <v>14316</v>
      </c>
      <c r="C3879" s="2" t="s">
        <v>10570</v>
      </c>
      <c r="D3879" s="3">
        <v>16069</v>
      </c>
      <c r="E3879" s="3">
        <v>16067</v>
      </c>
      <c r="F3879" s="3">
        <v>13834</v>
      </c>
      <c r="G3879" s="3">
        <v>2233</v>
      </c>
      <c r="H3879" t="str">
        <f>VLOOKUP(A3879,dppo_1991_2022!A$2:B$5566,2,FALSE)</f>
        <v>Tietê</v>
      </c>
    </row>
    <row r="3880" spans="1:8" x14ac:dyDescent="0.3">
      <c r="A3880" s="2" t="s">
        <v>7331</v>
      </c>
      <c r="B3880" s="2" t="s">
        <v>14317</v>
      </c>
      <c r="C3880" s="2" t="s">
        <v>10570</v>
      </c>
      <c r="D3880" s="3">
        <v>1496</v>
      </c>
      <c r="E3880" s="3">
        <v>1496</v>
      </c>
      <c r="F3880" s="3">
        <v>975</v>
      </c>
      <c r="G3880" s="3">
        <v>521</v>
      </c>
      <c r="H3880" t="str">
        <f>VLOOKUP(A3880,dppo_1991_2022!A$2:B$5566,2,FALSE)</f>
        <v>Timburi</v>
      </c>
    </row>
    <row r="3881" spans="1:8" x14ac:dyDescent="0.3">
      <c r="A3881" s="2" t="s">
        <v>7333</v>
      </c>
      <c r="B3881" s="2" t="s">
        <v>14318</v>
      </c>
      <c r="C3881" s="2" t="s">
        <v>10570</v>
      </c>
      <c r="D3881" s="3">
        <v>1394</v>
      </c>
      <c r="E3881" s="3">
        <v>1394</v>
      </c>
      <c r="F3881" s="3">
        <v>814</v>
      </c>
      <c r="G3881" s="3">
        <v>580</v>
      </c>
      <c r="H3881" t="str">
        <f>VLOOKUP(A3881,dppo_1991_2022!A$2:B$5566,2,FALSE)</f>
        <v>Torre de Pedra</v>
      </c>
    </row>
    <row r="3882" spans="1:8" x14ac:dyDescent="0.3">
      <c r="A3882" s="2" t="s">
        <v>7335</v>
      </c>
      <c r="B3882" s="2" t="s">
        <v>14319</v>
      </c>
      <c r="C3882" s="2" t="s">
        <v>10570</v>
      </c>
      <c r="D3882" s="3">
        <v>4320</v>
      </c>
      <c r="E3882" s="3">
        <v>4316</v>
      </c>
      <c r="F3882" s="3">
        <v>3418</v>
      </c>
      <c r="G3882" s="3">
        <v>898</v>
      </c>
      <c r="H3882" t="str">
        <f>VLOOKUP(A3882,dppo_1991_2022!A$2:B$5566,2,FALSE)</f>
        <v>Torrinha</v>
      </c>
    </row>
    <row r="3883" spans="1:8" x14ac:dyDescent="0.3">
      <c r="A3883" s="2" t="s">
        <v>7337</v>
      </c>
      <c r="B3883" s="2" t="s">
        <v>14320</v>
      </c>
      <c r="C3883" s="2" t="s">
        <v>10570</v>
      </c>
      <c r="D3883" s="3">
        <v>786</v>
      </c>
      <c r="E3883" s="3">
        <v>786</v>
      </c>
      <c r="F3883" s="3">
        <v>598</v>
      </c>
      <c r="G3883" s="3">
        <v>188</v>
      </c>
      <c r="H3883" t="str">
        <f>VLOOKUP(A3883,dppo_1991_2022!A$2:B$5566,2,FALSE)</f>
        <v>Trabiju</v>
      </c>
    </row>
    <row r="3884" spans="1:8" x14ac:dyDescent="0.3">
      <c r="A3884" s="2" t="s">
        <v>7338</v>
      </c>
      <c r="B3884" s="2" t="s">
        <v>14321</v>
      </c>
      <c r="C3884" s="2" t="s">
        <v>10570</v>
      </c>
      <c r="D3884" s="3">
        <v>17780</v>
      </c>
      <c r="E3884" s="3">
        <v>17769</v>
      </c>
      <c r="F3884" s="3">
        <v>15160</v>
      </c>
      <c r="G3884" s="3">
        <v>2609</v>
      </c>
      <c r="H3884" t="str">
        <f>VLOOKUP(A3884,dppo_1991_2022!A$2:B$5566,2,FALSE)</f>
        <v>Tremembé</v>
      </c>
    </row>
    <row r="3885" spans="1:8" x14ac:dyDescent="0.3">
      <c r="A3885" s="2" t="s">
        <v>7340</v>
      </c>
      <c r="B3885" s="2" t="s">
        <v>14322</v>
      </c>
      <c r="C3885" s="2" t="s">
        <v>10570</v>
      </c>
      <c r="D3885" s="3">
        <v>3303</v>
      </c>
      <c r="E3885" s="3">
        <v>3303</v>
      </c>
      <c r="F3885" s="3">
        <v>2587</v>
      </c>
      <c r="G3885" s="3">
        <v>716</v>
      </c>
      <c r="H3885" t="str">
        <f>VLOOKUP(A3885,dppo_1991_2022!A$2:B$5566,2,FALSE)</f>
        <v>Três Fronteiras</v>
      </c>
    </row>
    <row r="3886" spans="1:8" x14ac:dyDescent="0.3">
      <c r="A3886" s="2" t="s">
        <v>7342</v>
      </c>
      <c r="B3886" s="2" t="s">
        <v>14323</v>
      </c>
      <c r="C3886" s="2" t="s">
        <v>10570</v>
      </c>
      <c r="D3886" s="3">
        <v>3936</v>
      </c>
      <c r="E3886" s="3">
        <v>3936</v>
      </c>
      <c r="F3886" s="3">
        <v>2527</v>
      </c>
      <c r="G3886" s="3">
        <v>1409</v>
      </c>
      <c r="H3886" t="str">
        <f>VLOOKUP(A3886,dppo_1991_2022!A$2:B$5566,2,FALSE)</f>
        <v>Tuiuti</v>
      </c>
    </row>
    <row r="3887" spans="1:8" x14ac:dyDescent="0.3">
      <c r="A3887" s="2" t="s">
        <v>7344</v>
      </c>
      <c r="B3887" s="2" t="s">
        <v>14324</v>
      </c>
      <c r="C3887" s="2" t="s">
        <v>10570</v>
      </c>
      <c r="D3887" s="3">
        <v>28542</v>
      </c>
      <c r="E3887" s="3">
        <v>28535</v>
      </c>
      <c r="F3887" s="3">
        <v>24073</v>
      </c>
      <c r="G3887" s="3">
        <v>4462</v>
      </c>
      <c r="H3887" t="str">
        <f>VLOOKUP(A3887,dppo_1991_2022!A$2:B$5566,2,FALSE)</f>
        <v>Tupã</v>
      </c>
    </row>
    <row r="3888" spans="1:8" x14ac:dyDescent="0.3">
      <c r="A3888" s="2" t="s">
        <v>7346</v>
      </c>
      <c r="B3888" s="2" t="s">
        <v>14325</v>
      </c>
      <c r="C3888" s="2" t="s">
        <v>10570</v>
      </c>
      <c r="D3888" s="3">
        <v>6890</v>
      </c>
      <c r="E3888" s="3">
        <v>6888</v>
      </c>
      <c r="F3888" s="3">
        <v>5573</v>
      </c>
      <c r="G3888" s="3">
        <v>1315</v>
      </c>
      <c r="H3888" t="str">
        <f>VLOOKUP(A3888,dppo_1991_2022!A$2:B$5566,2,FALSE)</f>
        <v>Tupi Paulista</v>
      </c>
    </row>
    <row r="3889" spans="1:8" x14ac:dyDescent="0.3">
      <c r="A3889" s="2" t="s">
        <v>7348</v>
      </c>
      <c r="B3889" s="2" t="s">
        <v>14326</v>
      </c>
      <c r="C3889" s="2" t="s">
        <v>10570</v>
      </c>
      <c r="D3889" s="3">
        <v>1230</v>
      </c>
      <c r="E3889" s="3">
        <v>1230</v>
      </c>
      <c r="F3889" s="3">
        <v>756</v>
      </c>
      <c r="G3889" s="3">
        <v>474</v>
      </c>
      <c r="H3889" t="str">
        <f>VLOOKUP(A3889,dppo_1991_2022!A$2:B$5566,2,FALSE)</f>
        <v>Turiúba</v>
      </c>
    </row>
    <row r="3890" spans="1:8" x14ac:dyDescent="0.3">
      <c r="A3890" s="2" t="s">
        <v>7350</v>
      </c>
      <c r="B3890" s="2" t="s">
        <v>13535</v>
      </c>
      <c r="C3890" s="2" t="s">
        <v>10570</v>
      </c>
      <c r="D3890" s="3">
        <v>961</v>
      </c>
      <c r="E3890" s="3">
        <v>961</v>
      </c>
      <c r="F3890" s="3">
        <v>713</v>
      </c>
      <c r="G3890" s="3">
        <v>248</v>
      </c>
      <c r="H3890" t="str">
        <f>VLOOKUP(A3890,dppo_1991_2022!A$2:B$5566,2,FALSE)</f>
        <v>Turmalina</v>
      </c>
    </row>
    <row r="3891" spans="1:8" x14ac:dyDescent="0.3">
      <c r="A3891" s="2" t="s">
        <v>7352</v>
      </c>
      <c r="B3891" s="2" t="s">
        <v>14327</v>
      </c>
      <c r="C3891" s="2" t="s">
        <v>10570</v>
      </c>
      <c r="D3891" s="3">
        <v>2489</v>
      </c>
      <c r="E3891" s="3">
        <v>2489</v>
      </c>
      <c r="F3891" s="3">
        <v>1922</v>
      </c>
      <c r="G3891" s="3">
        <v>567</v>
      </c>
      <c r="H3891" t="str">
        <f>VLOOKUP(A3891,dppo_1991_2022!A$2:B$5566,2,FALSE)</f>
        <v>Ubarana</v>
      </c>
    </row>
    <row r="3892" spans="1:8" x14ac:dyDescent="0.3">
      <c r="A3892" s="2" t="s">
        <v>7354</v>
      </c>
      <c r="B3892" s="2" t="s">
        <v>14328</v>
      </c>
      <c r="C3892" s="2" t="s">
        <v>10570</v>
      </c>
      <c r="D3892" s="3">
        <v>79172</v>
      </c>
      <c r="E3892" s="3">
        <v>79130</v>
      </c>
      <c r="F3892" s="3">
        <v>34010</v>
      </c>
      <c r="G3892" s="3">
        <v>45120</v>
      </c>
      <c r="H3892" t="str">
        <f>VLOOKUP(A3892,dppo_1991_2022!A$2:B$5566,2,FALSE)</f>
        <v>Ubatuba</v>
      </c>
    </row>
    <row r="3893" spans="1:8" x14ac:dyDescent="0.3">
      <c r="A3893" s="2" t="s">
        <v>7356</v>
      </c>
      <c r="B3893" s="2" t="s">
        <v>14329</v>
      </c>
      <c r="C3893" s="2" t="s">
        <v>10570</v>
      </c>
      <c r="D3893" s="3">
        <v>2373</v>
      </c>
      <c r="E3893" s="3">
        <v>2372</v>
      </c>
      <c r="F3893" s="3">
        <v>1832</v>
      </c>
      <c r="G3893" s="3">
        <v>540</v>
      </c>
      <c r="H3893" t="str">
        <f>VLOOKUP(A3893,dppo_1991_2022!A$2:B$5566,2,FALSE)</f>
        <v>Ubirajara</v>
      </c>
    </row>
    <row r="3894" spans="1:8" x14ac:dyDescent="0.3">
      <c r="A3894" s="2" t="s">
        <v>7358</v>
      </c>
      <c r="B3894" s="2" t="s">
        <v>14330</v>
      </c>
      <c r="C3894" s="2" t="s">
        <v>10570</v>
      </c>
      <c r="D3894" s="3">
        <v>4700</v>
      </c>
      <c r="E3894" s="3">
        <v>4697</v>
      </c>
      <c r="F3894" s="3">
        <v>3982</v>
      </c>
      <c r="G3894" s="3">
        <v>715</v>
      </c>
      <c r="H3894" t="str">
        <f>VLOOKUP(A3894,dppo_1991_2022!A$2:B$5566,2,FALSE)</f>
        <v>Uchoa</v>
      </c>
    </row>
    <row r="3895" spans="1:8" x14ac:dyDescent="0.3">
      <c r="A3895" s="2" t="s">
        <v>7360</v>
      </c>
      <c r="B3895" s="2" t="s">
        <v>14331</v>
      </c>
      <c r="C3895" s="2" t="s">
        <v>10570</v>
      </c>
      <c r="D3895" s="3">
        <v>722</v>
      </c>
      <c r="E3895" s="3">
        <v>722</v>
      </c>
      <c r="F3895" s="3">
        <v>585</v>
      </c>
      <c r="G3895" s="3">
        <v>137</v>
      </c>
      <c r="H3895" t="str">
        <f>VLOOKUP(A3895,dppo_1991_2022!A$2:B$5566,2,FALSE)</f>
        <v>União Paulista</v>
      </c>
    </row>
    <row r="3896" spans="1:8" x14ac:dyDescent="0.3">
      <c r="A3896" s="2" t="s">
        <v>7362</v>
      </c>
      <c r="B3896" s="2" t="s">
        <v>14332</v>
      </c>
      <c r="C3896" s="2" t="s">
        <v>10570</v>
      </c>
      <c r="D3896" s="3">
        <v>4168</v>
      </c>
      <c r="E3896" s="3">
        <v>4168</v>
      </c>
      <c r="F3896" s="3">
        <v>3434</v>
      </c>
      <c r="G3896" s="3">
        <v>734</v>
      </c>
      <c r="H3896" t="str">
        <f>VLOOKUP(A3896,dppo_1991_2022!A$2:B$5566,2,FALSE)</f>
        <v>Urânia</v>
      </c>
    </row>
    <row r="3897" spans="1:8" x14ac:dyDescent="0.3">
      <c r="A3897" s="2" t="s">
        <v>7364</v>
      </c>
      <c r="B3897" s="2" t="s">
        <v>14333</v>
      </c>
      <c r="C3897" s="2" t="s">
        <v>10570</v>
      </c>
      <c r="D3897" s="3">
        <v>865</v>
      </c>
      <c r="E3897" s="3">
        <v>864</v>
      </c>
      <c r="F3897" s="3">
        <v>539</v>
      </c>
      <c r="G3897" s="3">
        <v>325</v>
      </c>
      <c r="H3897" t="str">
        <f>VLOOKUP(A3897,dppo_1991_2022!A$2:B$5566,2,FALSE)</f>
        <v>Uru</v>
      </c>
    </row>
    <row r="3898" spans="1:8" x14ac:dyDescent="0.3">
      <c r="A3898" s="2" t="s">
        <v>7366</v>
      </c>
      <c r="B3898" s="2" t="s">
        <v>14334</v>
      </c>
      <c r="C3898" s="2" t="s">
        <v>10570</v>
      </c>
      <c r="D3898" s="3">
        <v>6336</v>
      </c>
      <c r="E3898" s="3">
        <v>6336</v>
      </c>
      <c r="F3898" s="3">
        <v>5205</v>
      </c>
      <c r="G3898" s="3">
        <v>1131</v>
      </c>
      <c r="H3898" t="str">
        <f>VLOOKUP(A3898,dppo_1991_2022!A$2:B$5566,2,FALSE)</f>
        <v>Urupês</v>
      </c>
    </row>
    <row r="3899" spans="1:8" x14ac:dyDescent="0.3">
      <c r="A3899" s="2" t="s">
        <v>7368</v>
      </c>
      <c r="B3899" s="2" t="s">
        <v>14335</v>
      </c>
      <c r="C3899" s="2" t="s">
        <v>10570</v>
      </c>
      <c r="D3899" s="3">
        <v>6122</v>
      </c>
      <c r="E3899" s="3">
        <v>6122</v>
      </c>
      <c r="F3899" s="3">
        <v>5173</v>
      </c>
      <c r="G3899" s="3">
        <v>949</v>
      </c>
      <c r="H3899" t="str">
        <f>VLOOKUP(A3899,dppo_1991_2022!A$2:B$5566,2,FALSE)</f>
        <v>Valentim Gentil</v>
      </c>
    </row>
    <row r="3900" spans="1:8" x14ac:dyDescent="0.3">
      <c r="A3900" s="2" t="s">
        <v>7370</v>
      </c>
      <c r="B3900" s="2" t="s">
        <v>14336</v>
      </c>
      <c r="C3900" s="2" t="s">
        <v>10570</v>
      </c>
      <c r="D3900" s="3">
        <v>53686</v>
      </c>
      <c r="E3900" s="3">
        <v>53671</v>
      </c>
      <c r="F3900" s="3">
        <v>46360</v>
      </c>
      <c r="G3900" s="3">
        <v>7311</v>
      </c>
      <c r="H3900" t="str">
        <f>VLOOKUP(A3900,dppo_1991_2022!A$2:B$5566,2,FALSE)</f>
        <v>Valinhos</v>
      </c>
    </row>
    <row r="3901" spans="1:8" x14ac:dyDescent="0.3">
      <c r="A3901" s="2" t="s">
        <v>7372</v>
      </c>
      <c r="B3901" s="2" t="s">
        <v>14337</v>
      </c>
      <c r="C3901" s="2" t="s">
        <v>10570</v>
      </c>
      <c r="D3901" s="3">
        <v>8587</v>
      </c>
      <c r="E3901" s="3">
        <v>8578</v>
      </c>
      <c r="F3901" s="3">
        <v>7766</v>
      </c>
      <c r="G3901" s="3">
        <v>812</v>
      </c>
      <c r="H3901" t="str">
        <f>VLOOKUP(A3901,dppo_1991_2022!A$2:B$5566,2,FALSE)</f>
        <v>Valparaíso</v>
      </c>
    </row>
    <row r="3902" spans="1:8" x14ac:dyDescent="0.3">
      <c r="A3902" s="2" t="s">
        <v>7374</v>
      </c>
      <c r="B3902" s="2" t="s">
        <v>14338</v>
      </c>
      <c r="C3902" s="2" t="s">
        <v>10570</v>
      </c>
      <c r="D3902" s="3">
        <v>5243</v>
      </c>
      <c r="E3902" s="3">
        <v>5241</v>
      </c>
      <c r="F3902" s="3">
        <v>3660</v>
      </c>
      <c r="G3902" s="3">
        <v>1581</v>
      </c>
      <c r="H3902" t="str">
        <f>VLOOKUP(A3902,dppo_1991_2022!A$2:B$5566,2,FALSE)</f>
        <v>Vargem</v>
      </c>
    </row>
    <row r="3903" spans="1:8" x14ac:dyDescent="0.3">
      <c r="A3903" s="2" t="s">
        <v>7376</v>
      </c>
      <c r="B3903" s="2" t="s">
        <v>14339</v>
      </c>
      <c r="C3903" s="2" t="s">
        <v>10570</v>
      </c>
      <c r="D3903" s="3">
        <v>16965</v>
      </c>
      <c r="E3903" s="3">
        <v>16959</v>
      </c>
      <c r="F3903" s="3">
        <v>14593</v>
      </c>
      <c r="G3903" s="3">
        <v>2366</v>
      </c>
      <c r="H3903" t="str">
        <f>VLOOKUP(A3903,dppo_1991_2022!A$2:B$5566,2,FALSE)</f>
        <v>Vargem Grande do Sul</v>
      </c>
    </row>
    <row r="3904" spans="1:8" x14ac:dyDescent="0.3">
      <c r="A3904" s="2" t="s">
        <v>7378</v>
      </c>
      <c r="B3904" s="2" t="s">
        <v>14340</v>
      </c>
      <c r="C3904" s="2" t="s">
        <v>10570</v>
      </c>
      <c r="D3904" s="3">
        <v>21040</v>
      </c>
      <c r="E3904" s="3">
        <v>21035</v>
      </c>
      <c r="F3904" s="3">
        <v>17654</v>
      </c>
      <c r="G3904" s="3">
        <v>3381</v>
      </c>
      <c r="H3904" t="str">
        <f>VLOOKUP(A3904,dppo_1991_2022!A$2:B$5566,2,FALSE)</f>
        <v>Vargem Grande Paulista</v>
      </c>
    </row>
    <row r="3905" spans="1:8" x14ac:dyDescent="0.3">
      <c r="A3905" s="2" t="s">
        <v>7380</v>
      </c>
      <c r="B3905" s="2" t="s">
        <v>14341</v>
      </c>
      <c r="C3905" s="2" t="s">
        <v>10570</v>
      </c>
      <c r="D3905" s="3">
        <v>44541</v>
      </c>
      <c r="E3905" s="3">
        <v>44520</v>
      </c>
      <c r="F3905" s="3">
        <v>40492</v>
      </c>
      <c r="G3905" s="3">
        <v>4028</v>
      </c>
      <c r="H3905" t="str">
        <f>VLOOKUP(A3905,dppo_1991_2022!A$2:B$5566,2,FALSE)</f>
        <v>Várzea Paulista</v>
      </c>
    </row>
    <row r="3906" spans="1:8" x14ac:dyDescent="0.3">
      <c r="A3906" s="2" t="s">
        <v>7382</v>
      </c>
      <c r="B3906" s="2" t="s">
        <v>11804</v>
      </c>
      <c r="C3906" s="2" t="s">
        <v>10570</v>
      </c>
      <c r="D3906" s="3">
        <v>4134</v>
      </c>
      <c r="E3906" s="3">
        <v>4132</v>
      </c>
      <c r="F3906" s="3">
        <v>3571</v>
      </c>
      <c r="G3906" s="3">
        <v>561</v>
      </c>
      <c r="H3906" t="str">
        <f>VLOOKUP(A3906,dppo_1991_2022!A$2:B$5566,2,FALSE)</f>
        <v>Vera Cruz</v>
      </c>
    </row>
    <row r="3907" spans="1:8" x14ac:dyDescent="0.3">
      <c r="A3907" s="2" t="s">
        <v>7384</v>
      </c>
      <c r="B3907" s="2" t="s">
        <v>14342</v>
      </c>
      <c r="C3907" s="2" t="s">
        <v>10570</v>
      </c>
      <c r="D3907" s="3">
        <v>31582</v>
      </c>
      <c r="E3907" s="3">
        <v>31579</v>
      </c>
      <c r="F3907" s="3">
        <v>27415</v>
      </c>
      <c r="G3907" s="3">
        <v>4164</v>
      </c>
      <c r="H3907" t="str">
        <f>VLOOKUP(A3907,dppo_1991_2022!A$2:B$5566,2,FALSE)</f>
        <v>Vinhedo</v>
      </c>
    </row>
    <row r="3908" spans="1:8" x14ac:dyDescent="0.3">
      <c r="A3908" s="2" t="s">
        <v>7386</v>
      </c>
      <c r="B3908" s="2" t="s">
        <v>14343</v>
      </c>
      <c r="C3908" s="2" t="s">
        <v>10570</v>
      </c>
      <c r="D3908" s="3">
        <v>7670</v>
      </c>
      <c r="E3908" s="3">
        <v>7669</v>
      </c>
      <c r="F3908" s="3">
        <v>6230</v>
      </c>
      <c r="G3908" s="3">
        <v>1439</v>
      </c>
      <c r="H3908" t="str">
        <f>VLOOKUP(A3908,dppo_1991_2022!A$2:B$5566,2,FALSE)</f>
        <v>Viradouro</v>
      </c>
    </row>
    <row r="3909" spans="1:8" x14ac:dyDescent="0.3">
      <c r="A3909" s="2" t="s">
        <v>7388</v>
      </c>
      <c r="B3909" s="2" t="s">
        <v>14344</v>
      </c>
      <c r="C3909" s="2" t="s">
        <v>10570</v>
      </c>
      <c r="D3909" s="3">
        <v>3261</v>
      </c>
      <c r="E3909" s="3">
        <v>3261</v>
      </c>
      <c r="F3909" s="3">
        <v>2866</v>
      </c>
      <c r="G3909" s="3">
        <v>395</v>
      </c>
      <c r="H3909" t="str">
        <f>VLOOKUP(A3909,dppo_1991_2022!A$2:B$5566,2,FALSE)</f>
        <v>Vista Alegre do Alto</v>
      </c>
    </row>
    <row r="3910" spans="1:8" x14ac:dyDescent="0.3">
      <c r="A3910" s="2" t="s">
        <v>7390</v>
      </c>
      <c r="B3910" s="2" t="s">
        <v>14345</v>
      </c>
      <c r="C3910" s="2" t="s">
        <v>10570</v>
      </c>
      <c r="D3910" s="3">
        <v>834</v>
      </c>
      <c r="E3910" s="3">
        <v>834</v>
      </c>
      <c r="F3910" s="3">
        <v>693</v>
      </c>
      <c r="G3910" s="3">
        <v>141</v>
      </c>
      <c r="H3910" t="str">
        <f>VLOOKUP(A3910,dppo_1991_2022!A$2:B$5566,2,FALSE)</f>
        <v>Vitória Brasil</v>
      </c>
    </row>
    <row r="3911" spans="1:8" x14ac:dyDescent="0.3">
      <c r="A3911" s="2" t="s">
        <v>7391</v>
      </c>
      <c r="B3911" s="2" t="s">
        <v>14346</v>
      </c>
      <c r="C3911" s="2" t="s">
        <v>10570</v>
      </c>
      <c r="D3911" s="3">
        <v>50713</v>
      </c>
      <c r="E3911" s="3">
        <v>50564</v>
      </c>
      <c r="F3911" s="3">
        <v>44335</v>
      </c>
      <c r="G3911" s="3">
        <v>6229</v>
      </c>
      <c r="H3911" t="str">
        <f>VLOOKUP(A3911,dppo_1991_2022!A$2:B$5566,2,FALSE)</f>
        <v>Votorantim</v>
      </c>
    </row>
    <row r="3912" spans="1:8" x14ac:dyDescent="0.3">
      <c r="A3912" s="2" t="s">
        <v>7393</v>
      </c>
      <c r="B3912" s="2" t="s">
        <v>14347</v>
      </c>
      <c r="C3912" s="2" t="s">
        <v>10570</v>
      </c>
      <c r="D3912" s="3">
        <v>44041</v>
      </c>
      <c r="E3912" s="3">
        <v>44031</v>
      </c>
      <c r="F3912" s="3">
        <v>37348</v>
      </c>
      <c r="G3912" s="3">
        <v>6683</v>
      </c>
      <c r="H3912" t="str">
        <f>VLOOKUP(A3912,dppo_1991_2022!A$2:B$5566,2,FALSE)</f>
        <v>Votuporanga</v>
      </c>
    </row>
    <row r="3913" spans="1:8" x14ac:dyDescent="0.3">
      <c r="A3913" s="2" t="s">
        <v>7395</v>
      </c>
      <c r="B3913" s="2" t="s">
        <v>14348</v>
      </c>
      <c r="C3913" s="2" t="s">
        <v>10570</v>
      </c>
      <c r="D3913" s="3">
        <v>1617</v>
      </c>
      <c r="E3913" s="3">
        <v>1617</v>
      </c>
      <c r="F3913" s="3">
        <v>1056</v>
      </c>
      <c r="G3913" s="3">
        <v>561</v>
      </c>
      <c r="H3913" t="str">
        <f>VLOOKUP(A3913,dppo_1991_2022!A$2:B$5566,2,FALSE)</f>
        <v>Zacarias</v>
      </c>
    </row>
    <row r="3914" spans="1:8" x14ac:dyDescent="0.3">
      <c r="A3914" s="2" t="s">
        <v>7397</v>
      </c>
      <c r="B3914" s="2" t="s">
        <v>14349</v>
      </c>
      <c r="C3914" s="2" t="s">
        <v>10570</v>
      </c>
      <c r="D3914" s="3">
        <v>5194</v>
      </c>
      <c r="E3914" s="3">
        <v>5191</v>
      </c>
      <c r="F3914" s="3">
        <v>4343</v>
      </c>
      <c r="G3914" s="3">
        <v>848</v>
      </c>
      <c r="H3914" t="str">
        <f>VLOOKUP(A3914,dppo_1991_2022!A$2:B$5566,2,FALSE)</f>
        <v>Chavantes</v>
      </c>
    </row>
    <row r="3915" spans="1:8" x14ac:dyDescent="0.3">
      <c r="A3915" s="2" t="s">
        <v>7399</v>
      </c>
      <c r="B3915" s="2" t="s">
        <v>14350</v>
      </c>
      <c r="C3915" s="2" t="s">
        <v>10570</v>
      </c>
      <c r="D3915" s="3">
        <v>4556</v>
      </c>
      <c r="E3915" s="3">
        <v>4554</v>
      </c>
      <c r="F3915" s="3">
        <v>3812</v>
      </c>
      <c r="G3915" s="3">
        <v>742</v>
      </c>
      <c r="H3915" t="str">
        <f>VLOOKUP(A3915,dppo_1991_2022!A$2:B$5566,2,FALSE)</f>
        <v>Estiva Gerbi</v>
      </c>
    </row>
    <row r="3916" spans="1:8" x14ac:dyDescent="0.3">
      <c r="A3916" s="2" t="s">
        <v>7401</v>
      </c>
      <c r="B3916" s="2" t="s">
        <v>14351</v>
      </c>
      <c r="C3916" s="2" t="s">
        <v>10571</v>
      </c>
      <c r="D3916" s="3">
        <v>3370</v>
      </c>
      <c r="E3916" s="3">
        <v>3368</v>
      </c>
      <c r="F3916" s="3">
        <v>2714</v>
      </c>
      <c r="G3916" s="3">
        <v>654</v>
      </c>
      <c r="H3916" t="str">
        <f>VLOOKUP(A3916,dppo_1991_2022!A$2:B$5566,2,FALSE)</f>
        <v>Abatiá</v>
      </c>
    </row>
    <row r="3917" spans="1:8" x14ac:dyDescent="0.3">
      <c r="A3917" s="2" t="s">
        <v>7403</v>
      </c>
      <c r="B3917" s="2" t="s">
        <v>14352</v>
      </c>
      <c r="C3917" s="2" t="s">
        <v>10571</v>
      </c>
      <c r="D3917" s="3">
        <v>3258</v>
      </c>
      <c r="E3917" s="3">
        <v>3256</v>
      </c>
      <c r="F3917" s="3">
        <v>2319</v>
      </c>
      <c r="G3917" s="3">
        <v>937</v>
      </c>
      <c r="H3917" t="str">
        <f>VLOOKUP(A3917,dppo_1991_2022!A$2:B$5566,2,FALSE)</f>
        <v>Adrianópolis</v>
      </c>
    </row>
    <row r="3918" spans="1:8" x14ac:dyDescent="0.3">
      <c r="A3918" s="2" t="s">
        <v>7405</v>
      </c>
      <c r="B3918" s="2" t="s">
        <v>14353</v>
      </c>
      <c r="C3918" s="2" t="s">
        <v>10571</v>
      </c>
      <c r="D3918" s="3">
        <v>4920</v>
      </c>
      <c r="E3918" s="3">
        <v>4913</v>
      </c>
      <c r="F3918" s="3">
        <v>3633</v>
      </c>
      <c r="G3918" s="3">
        <v>1280</v>
      </c>
      <c r="H3918" t="str">
        <f>VLOOKUP(A3918,dppo_1991_2022!A$2:B$5566,2,FALSE)</f>
        <v>Agudos do Sul</v>
      </c>
    </row>
    <row r="3919" spans="1:8" x14ac:dyDescent="0.3">
      <c r="A3919" s="2" t="s">
        <v>7407</v>
      </c>
      <c r="B3919" s="2" t="s">
        <v>14354</v>
      </c>
      <c r="C3919" s="2" t="s">
        <v>10571</v>
      </c>
      <c r="D3919" s="3">
        <v>46264</v>
      </c>
      <c r="E3919" s="3">
        <v>46251</v>
      </c>
      <c r="F3919" s="3">
        <v>40796</v>
      </c>
      <c r="G3919" s="3">
        <v>5455</v>
      </c>
      <c r="H3919" t="str">
        <f>VLOOKUP(A3919,dppo_1991_2022!A$2:B$5566,2,FALSE)</f>
        <v>Almirante Tamandaré</v>
      </c>
    </row>
    <row r="3920" spans="1:8" x14ac:dyDescent="0.3">
      <c r="A3920" s="2" t="s">
        <v>7409</v>
      </c>
      <c r="B3920" s="2" t="s">
        <v>14355</v>
      </c>
      <c r="C3920" s="2" t="s">
        <v>10571</v>
      </c>
      <c r="D3920" s="3">
        <v>1766</v>
      </c>
      <c r="E3920" s="3">
        <v>1765</v>
      </c>
      <c r="F3920" s="3">
        <v>1330</v>
      </c>
      <c r="G3920" s="3">
        <v>435</v>
      </c>
      <c r="H3920" t="str">
        <f>VLOOKUP(A3920,dppo_1991_2022!A$2:B$5566,2,FALSE)</f>
        <v>Altamira do Paraná</v>
      </c>
    </row>
    <row r="3921" spans="1:8" x14ac:dyDescent="0.3">
      <c r="A3921" s="2" t="s">
        <v>7411</v>
      </c>
      <c r="B3921" s="2" t="s">
        <v>14356</v>
      </c>
      <c r="C3921" s="2" t="s">
        <v>10571</v>
      </c>
      <c r="D3921" s="3">
        <v>8861</v>
      </c>
      <c r="E3921" s="3">
        <v>8857</v>
      </c>
      <c r="F3921" s="3">
        <v>7197</v>
      </c>
      <c r="G3921" s="3">
        <v>1660</v>
      </c>
      <c r="H3921" t="str">
        <f>VLOOKUP(A3921,dppo_1991_2022!A$2:B$5566,2,FALSE)</f>
        <v>Altônia</v>
      </c>
    </row>
    <row r="3922" spans="1:8" x14ac:dyDescent="0.3">
      <c r="A3922" s="2" t="s">
        <v>7413</v>
      </c>
      <c r="B3922" s="2" t="s">
        <v>14357</v>
      </c>
      <c r="C3922" s="2" t="s">
        <v>10571</v>
      </c>
      <c r="D3922" s="3">
        <v>5923</v>
      </c>
      <c r="E3922" s="3">
        <v>5921</v>
      </c>
      <c r="F3922" s="3">
        <v>5065</v>
      </c>
      <c r="G3922" s="3">
        <v>856</v>
      </c>
      <c r="H3922" t="str">
        <f>VLOOKUP(A3922,dppo_1991_2022!A$2:B$5566,2,FALSE)</f>
        <v>Alto Paraná</v>
      </c>
    </row>
    <row r="3923" spans="1:8" x14ac:dyDescent="0.3">
      <c r="A3923" s="2" t="s">
        <v>7415</v>
      </c>
      <c r="B3923" s="2" t="s">
        <v>14358</v>
      </c>
      <c r="C3923" s="2" t="s">
        <v>10571</v>
      </c>
      <c r="D3923" s="3">
        <v>4364</v>
      </c>
      <c r="E3923" s="3">
        <v>4363</v>
      </c>
      <c r="F3923" s="3">
        <v>3683</v>
      </c>
      <c r="G3923" s="3">
        <v>680</v>
      </c>
      <c r="H3923" t="str">
        <f>VLOOKUP(A3923,dppo_1991_2022!A$2:B$5566,2,FALSE)</f>
        <v>Alto Piquiri</v>
      </c>
    </row>
    <row r="3924" spans="1:8" x14ac:dyDescent="0.3">
      <c r="A3924" s="2" t="s">
        <v>7417</v>
      </c>
      <c r="B3924" s="2" t="s">
        <v>14359</v>
      </c>
      <c r="C3924" s="2" t="s">
        <v>10571</v>
      </c>
      <c r="D3924" s="3">
        <v>6577</v>
      </c>
      <c r="E3924" s="3">
        <v>6527</v>
      </c>
      <c r="F3924" s="3">
        <v>3888</v>
      </c>
      <c r="G3924" s="3">
        <v>2639</v>
      </c>
      <c r="H3924" t="str">
        <f>VLOOKUP(A3924,dppo_1991_2022!A$2:B$5566,2,FALSE)</f>
        <v>Alvorada do Sul</v>
      </c>
    </row>
    <row r="3925" spans="1:8" x14ac:dyDescent="0.3">
      <c r="A3925" s="2" t="s">
        <v>7419</v>
      </c>
      <c r="B3925" s="2" t="s">
        <v>14360</v>
      </c>
      <c r="C3925" s="2" t="s">
        <v>10571</v>
      </c>
      <c r="D3925" s="3">
        <v>2145</v>
      </c>
      <c r="E3925" s="3">
        <v>2144</v>
      </c>
      <c r="F3925" s="3">
        <v>1735</v>
      </c>
      <c r="G3925" s="3">
        <v>409</v>
      </c>
      <c r="H3925" t="str">
        <f>VLOOKUP(A3925,dppo_1991_2022!A$2:B$5566,2,FALSE)</f>
        <v>Amaporã</v>
      </c>
    </row>
    <row r="3926" spans="1:8" x14ac:dyDescent="0.3">
      <c r="A3926" s="2" t="s">
        <v>7421</v>
      </c>
      <c r="B3926" s="2" t="s">
        <v>14361</v>
      </c>
      <c r="C3926" s="2" t="s">
        <v>10571</v>
      </c>
      <c r="D3926" s="3">
        <v>8101</v>
      </c>
      <c r="E3926" s="3">
        <v>8095</v>
      </c>
      <c r="F3926" s="3">
        <v>7293</v>
      </c>
      <c r="G3926" s="3">
        <v>802</v>
      </c>
      <c r="H3926" t="str">
        <f>VLOOKUP(A3926,dppo_1991_2022!A$2:B$5566,2,FALSE)</f>
        <v>Ampére</v>
      </c>
    </row>
    <row r="3927" spans="1:8" x14ac:dyDescent="0.3">
      <c r="A3927" s="2" t="s">
        <v>7423</v>
      </c>
      <c r="B3927" s="2" t="s">
        <v>14362</v>
      </c>
      <c r="C3927" s="2" t="s">
        <v>10571</v>
      </c>
      <c r="D3927" s="3">
        <v>1328</v>
      </c>
      <c r="E3927" s="3">
        <v>1328</v>
      </c>
      <c r="F3927" s="3">
        <v>1116</v>
      </c>
      <c r="G3927" s="3">
        <v>212</v>
      </c>
      <c r="H3927" t="str">
        <f>VLOOKUP(A3927,dppo_1991_2022!A$2:B$5566,2,FALSE)</f>
        <v>Anahy</v>
      </c>
    </row>
    <row r="3928" spans="1:8" x14ac:dyDescent="0.3">
      <c r="A3928" s="2" t="s">
        <v>7425</v>
      </c>
      <c r="B3928" s="2" t="s">
        <v>14363</v>
      </c>
      <c r="C3928" s="2" t="s">
        <v>10571</v>
      </c>
      <c r="D3928" s="3">
        <v>8760</v>
      </c>
      <c r="E3928" s="3">
        <v>8758</v>
      </c>
      <c r="F3928" s="3">
        <v>7475</v>
      </c>
      <c r="G3928" s="3">
        <v>1283</v>
      </c>
      <c r="H3928" t="str">
        <f>VLOOKUP(A3928,dppo_1991_2022!A$2:B$5566,2,FALSE)</f>
        <v>Andirá</v>
      </c>
    </row>
    <row r="3929" spans="1:8" x14ac:dyDescent="0.3">
      <c r="A3929" s="2" t="s">
        <v>7427</v>
      </c>
      <c r="B3929" s="2" t="s">
        <v>14364</v>
      </c>
      <c r="C3929" s="2" t="s">
        <v>10571</v>
      </c>
      <c r="D3929" s="3">
        <v>1487</v>
      </c>
      <c r="E3929" s="3">
        <v>1486</v>
      </c>
      <c r="F3929" s="3">
        <v>1221</v>
      </c>
      <c r="G3929" s="3">
        <v>265</v>
      </c>
      <c r="H3929" t="str">
        <f>VLOOKUP(A3929,dppo_1991_2022!A$2:B$5566,2,FALSE)</f>
        <v>Ângulo</v>
      </c>
    </row>
    <row r="3930" spans="1:8" x14ac:dyDescent="0.3">
      <c r="A3930" s="2" t="s">
        <v>7429</v>
      </c>
      <c r="B3930" s="2" t="s">
        <v>14365</v>
      </c>
      <c r="C3930" s="2" t="s">
        <v>10571</v>
      </c>
      <c r="D3930" s="3">
        <v>9776</v>
      </c>
      <c r="E3930" s="3">
        <v>9770</v>
      </c>
      <c r="F3930" s="3">
        <v>6523</v>
      </c>
      <c r="G3930" s="3">
        <v>3247</v>
      </c>
      <c r="H3930" t="str">
        <f>VLOOKUP(A3930,dppo_1991_2022!A$2:B$5566,2,FALSE)</f>
        <v>Antonina</v>
      </c>
    </row>
    <row r="3931" spans="1:8" x14ac:dyDescent="0.3">
      <c r="A3931" s="2" t="s">
        <v>7431</v>
      </c>
      <c r="B3931" s="2" t="s">
        <v>14366</v>
      </c>
      <c r="C3931" s="2" t="s">
        <v>10571</v>
      </c>
      <c r="D3931" s="3">
        <v>3835</v>
      </c>
      <c r="E3931" s="3">
        <v>3833</v>
      </c>
      <c r="F3931" s="3">
        <v>2771</v>
      </c>
      <c r="G3931" s="3">
        <v>1062</v>
      </c>
      <c r="H3931" t="str">
        <f>VLOOKUP(A3931,dppo_1991_2022!A$2:B$5566,2,FALSE)</f>
        <v>Antônio Olinto</v>
      </c>
    </row>
    <row r="3932" spans="1:8" x14ac:dyDescent="0.3">
      <c r="A3932" s="2" t="s">
        <v>7433</v>
      </c>
      <c r="B3932" s="2" t="s">
        <v>14367</v>
      </c>
      <c r="C3932" s="2" t="s">
        <v>10571</v>
      </c>
      <c r="D3932" s="3">
        <v>56024</v>
      </c>
      <c r="E3932" s="3">
        <v>56009</v>
      </c>
      <c r="F3932" s="3">
        <v>48133</v>
      </c>
      <c r="G3932" s="3">
        <v>7876</v>
      </c>
      <c r="H3932" t="str">
        <f>VLOOKUP(A3932,dppo_1991_2022!A$2:B$5566,2,FALSE)</f>
        <v>Apucarana</v>
      </c>
    </row>
    <row r="3933" spans="1:8" x14ac:dyDescent="0.3">
      <c r="A3933" s="2" t="s">
        <v>7435</v>
      </c>
      <c r="B3933" s="2" t="s">
        <v>14368</v>
      </c>
      <c r="C3933" s="2" t="s">
        <v>10571</v>
      </c>
      <c r="D3933" s="3">
        <v>51211</v>
      </c>
      <c r="E3933" s="3">
        <v>51194</v>
      </c>
      <c r="F3933" s="3">
        <v>43965</v>
      </c>
      <c r="G3933" s="3">
        <v>7229</v>
      </c>
      <c r="H3933" t="str">
        <f>VLOOKUP(A3933,dppo_1991_2022!A$2:B$5566,2,FALSE)</f>
        <v>Arapongas</v>
      </c>
    </row>
    <row r="3934" spans="1:8" x14ac:dyDescent="0.3">
      <c r="A3934" s="2" t="s">
        <v>7437</v>
      </c>
      <c r="B3934" s="2" t="s">
        <v>14369</v>
      </c>
      <c r="C3934" s="2" t="s">
        <v>10571</v>
      </c>
      <c r="D3934" s="3">
        <v>10756</v>
      </c>
      <c r="E3934" s="3">
        <v>10749</v>
      </c>
      <c r="F3934" s="3">
        <v>9190</v>
      </c>
      <c r="G3934" s="3">
        <v>1559</v>
      </c>
      <c r="H3934" t="str">
        <f>VLOOKUP(A3934,dppo_1991_2022!A$2:B$5566,2,FALSE)</f>
        <v>Arapoti</v>
      </c>
    </row>
    <row r="3935" spans="1:8" x14ac:dyDescent="0.3">
      <c r="A3935" s="2" t="s">
        <v>7439</v>
      </c>
      <c r="B3935" s="2" t="s">
        <v>14370</v>
      </c>
      <c r="C3935" s="2" t="s">
        <v>10571</v>
      </c>
      <c r="D3935" s="3">
        <v>1629</v>
      </c>
      <c r="E3935" s="3">
        <v>1629</v>
      </c>
      <c r="F3935" s="3">
        <v>1337</v>
      </c>
      <c r="G3935" s="3">
        <v>292</v>
      </c>
      <c r="H3935" t="str">
        <f>VLOOKUP(A3935,dppo_1991_2022!A$2:B$5566,2,FALSE)</f>
        <v>Arapuã</v>
      </c>
    </row>
    <row r="3936" spans="1:8" x14ac:dyDescent="0.3">
      <c r="A3936" s="2" t="s">
        <v>7440</v>
      </c>
      <c r="B3936" s="2" t="s">
        <v>11819</v>
      </c>
      <c r="C3936" s="2" t="s">
        <v>10571</v>
      </c>
      <c r="D3936" s="3">
        <v>6555</v>
      </c>
      <c r="E3936" s="3">
        <v>6553</v>
      </c>
      <c r="F3936" s="3">
        <v>5462</v>
      </c>
      <c r="G3936" s="3">
        <v>1091</v>
      </c>
      <c r="H3936" t="str">
        <f>VLOOKUP(A3936,dppo_1991_2022!A$2:B$5566,2,FALSE)</f>
        <v>Araruna</v>
      </c>
    </row>
    <row r="3937" spans="1:8" x14ac:dyDescent="0.3">
      <c r="A3937" s="2" t="s">
        <v>7442</v>
      </c>
      <c r="B3937" s="2" t="s">
        <v>14371</v>
      </c>
      <c r="C3937" s="2" t="s">
        <v>10571</v>
      </c>
      <c r="D3937" s="3">
        <v>63143</v>
      </c>
      <c r="E3937" s="3">
        <v>63136</v>
      </c>
      <c r="F3937" s="3">
        <v>53283</v>
      </c>
      <c r="G3937" s="3">
        <v>9853</v>
      </c>
      <c r="H3937" t="str">
        <f>VLOOKUP(A3937,dppo_1991_2022!A$2:B$5566,2,FALSE)</f>
        <v>Araucária</v>
      </c>
    </row>
    <row r="3938" spans="1:8" x14ac:dyDescent="0.3">
      <c r="A3938" s="2" t="s">
        <v>7444</v>
      </c>
      <c r="B3938" s="2" t="s">
        <v>14372</v>
      </c>
      <c r="C3938" s="2" t="s">
        <v>10571</v>
      </c>
      <c r="D3938" s="3">
        <v>1163</v>
      </c>
      <c r="E3938" s="3">
        <v>1163</v>
      </c>
      <c r="F3938" s="3">
        <v>894</v>
      </c>
      <c r="G3938" s="3">
        <v>269</v>
      </c>
      <c r="H3938" t="str">
        <f>VLOOKUP(A3938,dppo_1991_2022!A$2:B$5566,2,FALSE)</f>
        <v>Ariranha do Ivaí</v>
      </c>
    </row>
    <row r="3939" spans="1:8" x14ac:dyDescent="0.3">
      <c r="A3939" s="2" t="s">
        <v>7445</v>
      </c>
      <c r="B3939" s="2" t="s">
        <v>14373</v>
      </c>
      <c r="C3939" s="2" t="s">
        <v>10571</v>
      </c>
      <c r="D3939" s="3">
        <v>6651</v>
      </c>
      <c r="E3939" s="3">
        <v>6650</v>
      </c>
      <c r="F3939" s="3">
        <v>5145</v>
      </c>
      <c r="G3939" s="3">
        <v>1505</v>
      </c>
      <c r="H3939" t="str">
        <f>VLOOKUP(A3939,dppo_1991_2022!A$2:B$5566,2,FALSE)</f>
        <v>Assaí</v>
      </c>
    </row>
    <row r="3940" spans="1:8" x14ac:dyDescent="0.3">
      <c r="A3940" s="2" t="s">
        <v>7447</v>
      </c>
      <c r="B3940" s="2" t="s">
        <v>14374</v>
      </c>
      <c r="C3940" s="2" t="s">
        <v>10571</v>
      </c>
      <c r="D3940" s="3">
        <v>15791</v>
      </c>
      <c r="E3940" s="3">
        <v>15787</v>
      </c>
      <c r="F3940" s="3">
        <v>13907</v>
      </c>
      <c r="G3940" s="3">
        <v>1880</v>
      </c>
      <c r="H3940" t="str">
        <f>VLOOKUP(A3940,dppo_1991_2022!A$2:B$5566,2,FALSE)</f>
        <v>Assis Chateaubriand</v>
      </c>
    </row>
    <row r="3941" spans="1:8" x14ac:dyDescent="0.3">
      <c r="A3941" s="2" t="s">
        <v>7449</v>
      </c>
      <c r="B3941" s="2" t="s">
        <v>14375</v>
      </c>
      <c r="C3941" s="2" t="s">
        <v>10571</v>
      </c>
      <c r="D3941" s="3">
        <v>11229</v>
      </c>
      <c r="E3941" s="3">
        <v>11227</v>
      </c>
      <c r="F3941" s="3">
        <v>9560</v>
      </c>
      <c r="G3941" s="3">
        <v>1667</v>
      </c>
      <c r="H3941" t="str">
        <f>VLOOKUP(A3941,dppo_1991_2022!A$2:B$5566,2,FALSE)</f>
        <v>Astorga</v>
      </c>
    </row>
    <row r="3942" spans="1:8" x14ac:dyDescent="0.3">
      <c r="A3942" s="2" t="s">
        <v>7451</v>
      </c>
      <c r="B3942" s="2" t="s">
        <v>12181</v>
      </c>
      <c r="C3942" s="2" t="s">
        <v>10571</v>
      </c>
      <c r="D3942" s="3">
        <v>1750</v>
      </c>
      <c r="E3942" s="3">
        <v>1750</v>
      </c>
      <c r="F3942" s="3">
        <v>1469</v>
      </c>
      <c r="G3942" s="3">
        <v>281</v>
      </c>
      <c r="H3942" t="str">
        <f>VLOOKUP(A3942,dppo_1991_2022!A$2:B$5566,2,FALSE)</f>
        <v>Atalaia</v>
      </c>
    </row>
    <row r="3943" spans="1:8" x14ac:dyDescent="0.3">
      <c r="A3943" s="2" t="s">
        <v>7453</v>
      </c>
      <c r="B3943" s="2" t="s">
        <v>14376</v>
      </c>
      <c r="C3943" s="2" t="s">
        <v>10571</v>
      </c>
      <c r="D3943" s="3">
        <v>6012</v>
      </c>
      <c r="E3943" s="3">
        <v>6009</v>
      </c>
      <c r="F3943" s="3">
        <v>4792</v>
      </c>
      <c r="G3943" s="3">
        <v>1217</v>
      </c>
      <c r="H3943" t="str">
        <f>VLOOKUP(A3943,dppo_1991_2022!A$2:B$5566,2,FALSE)</f>
        <v>Balsa Nova</v>
      </c>
    </row>
    <row r="3944" spans="1:8" x14ac:dyDescent="0.3">
      <c r="A3944" s="2" t="s">
        <v>7455</v>
      </c>
      <c r="B3944" s="2" t="s">
        <v>14377</v>
      </c>
      <c r="C3944" s="2" t="s">
        <v>10571</v>
      </c>
      <c r="D3944" s="3">
        <v>13860</v>
      </c>
      <c r="E3944" s="3">
        <v>13853</v>
      </c>
      <c r="F3944" s="3">
        <v>11315</v>
      </c>
      <c r="G3944" s="3">
        <v>2538</v>
      </c>
      <c r="H3944" t="str">
        <f>VLOOKUP(A3944,dppo_1991_2022!A$2:B$5566,2,FALSE)</f>
        <v>Bandeirantes</v>
      </c>
    </row>
    <row r="3945" spans="1:8" x14ac:dyDescent="0.3">
      <c r="A3945" s="2" t="s">
        <v>7457</v>
      </c>
      <c r="B3945" s="2" t="s">
        <v>14378</v>
      </c>
      <c r="C3945" s="2" t="s">
        <v>10571</v>
      </c>
      <c r="D3945" s="3">
        <v>5352</v>
      </c>
      <c r="E3945" s="3">
        <v>5349</v>
      </c>
      <c r="F3945" s="3">
        <v>4306</v>
      </c>
      <c r="G3945" s="3">
        <v>1043</v>
      </c>
      <c r="H3945" t="str">
        <f>VLOOKUP(A3945,dppo_1991_2022!A$2:B$5566,2,FALSE)</f>
        <v>Barbosa Ferraz</v>
      </c>
    </row>
    <row r="3946" spans="1:8" x14ac:dyDescent="0.3">
      <c r="A3946" s="2" t="s">
        <v>7459</v>
      </c>
      <c r="B3946" s="2" t="s">
        <v>14379</v>
      </c>
      <c r="C3946" s="2" t="s">
        <v>10571</v>
      </c>
      <c r="D3946" s="3">
        <v>4098</v>
      </c>
      <c r="E3946" s="3">
        <v>4092</v>
      </c>
      <c r="F3946" s="3">
        <v>3602</v>
      </c>
      <c r="G3946" s="3">
        <v>490</v>
      </c>
      <c r="H3946" t="str">
        <f>VLOOKUP(A3946,dppo_1991_2022!A$2:B$5566,2,FALSE)</f>
        <v>Barracão</v>
      </c>
    </row>
    <row r="3947" spans="1:8" x14ac:dyDescent="0.3">
      <c r="A3947" s="2" t="s">
        <v>7461</v>
      </c>
      <c r="B3947" s="2" t="s">
        <v>14380</v>
      </c>
      <c r="C3947" s="2" t="s">
        <v>10571</v>
      </c>
      <c r="D3947" s="3">
        <v>1291</v>
      </c>
      <c r="E3947" s="3">
        <v>1290</v>
      </c>
      <c r="F3947" s="3">
        <v>1045</v>
      </c>
      <c r="G3947" s="3">
        <v>245</v>
      </c>
      <c r="H3947" t="str">
        <f>VLOOKUP(A3947,dppo_1991_2022!A$2:B$5566,2,FALSE)</f>
        <v>Barra do Jacaré</v>
      </c>
    </row>
    <row r="3948" spans="1:8" x14ac:dyDescent="0.3">
      <c r="A3948" s="2" t="s">
        <v>7463</v>
      </c>
      <c r="B3948" s="2" t="s">
        <v>14381</v>
      </c>
      <c r="C3948" s="2" t="s">
        <v>10571</v>
      </c>
      <c r="D3948" s="3">
        <v>1541</v>
      </c>
      <c r="E3948" s="3">
        <v>1541</v>
      </c>
      <c r="F3948" s="3">
        <v>1461</v>
      </c>
      <c r="G3948" s="3">
        <v>80</v>
      </c>
      <c r="H3948" t="str">
        <f>VLOOKUP(A3948,dppo_1991_2022!A$2:B$5566,2,FALSE)</f>
        <v>Bela Vista da Caroba</v>
      </c>
    </row>
    <row r="3949" spans="1:8" x14ac:dyDescent="0.3">
      <c r="A3949" s="2" t="s">
        <v>7464</v>
      </c>
      <c r="B3949" s="2" t="s">
        <v>14382</v>
      </c>
      <c r="C3949" s="2" t="s">
        <v>10571</v>
      </c>
      <c r="D3949" s="3">
        <v>6754</v>
      </c>
      <c r="E3949" s="3">
        <v>6750</v>
      </c>
      <c r="F3949" s="3">
        <v>5533</v>
      </c>
      <c r="G3949" s="3">
        <v>1217</v>
      </c>
      <c r="H3949" t="str">
        <f>VLOOKUP(A3949,dppo_1991_2022!A$2:B$5566,2,FALSE)</f>
        <v>Bela Vista do Paraíso</v>
      </c>
    </row>
    <row r="3950" spans="1:8" x14ac:dyDescent="0.3">
      <c r="A3950" s="2" t="s">
        <v>7466</v>
      </c>
      <c r="B3950" s="2" t="s">
        <v>14383</v>
      </c>
      <c r="C3950" s="2" t="s">
        <v>10571</v>
      </c>
      <c r="D3950" s="3">
        <v>6558</v>
      </c>
      <c r="E3950" s="3">
        <v>6557</v>
      </c>
      <c r="F3950" s="3">
        <v>5183</v>
      </c>
      <c r="G3950" s="3">
        <v>1374</v>
      </c>
      <c r="H3950" t="str">
        <f>VLOOKUP(A3950,dppo_1991_2022!A$2:B$5566,2,FALSE)</f>
        <v>Bituruna</v>
      </c>
    </row>
    <row r="3951" spans="1:8" x14ac:dyDescent="0.3">
      <c r="A3951" s="2" t="s">
        <v>7468</v>
      </c>
      <c r="B3951" s="2" t="s">
        <v>12810</v>
      </c>
      <c r="C3951" s="2" t="s">
        <v>10571</v>
      </c>
      <c r="D3951" s="3">
        <v>1985</v>
      </c>
      <c r="E3951" s="3">
        <v>1983</v>
      </c>
      <c r="F3951" s="3">
        <v>1731</v>
      </c>
      <c r="G3951" s="3">
        <v>252</v>
      </c>
      <c r="H3951" t="str">
        <f>VLOOKUP(A3951,dppo_1991_2022!A$2:B$5566,2,FALSE)</f>
        <v>Boa Esperança</v>
      </c>
    </row>
    <row r="3952" spans="1:8" x14ac:dyDescent="0.3">
      <c r="A3952" s="2" t="s">
        <v>7470</v>
      </c>
      <c r="B3952" s="2" t="s">
        <v>14384</v>
      </c>
      <c r="C3952" s="2" t="s">
        <v>10571</v>
      </c>
      <c r="D3952" s="3">
        <v>1086</v>
      </c>
      <c r="E3952" s="3">
        <v>1082</v>
      </c>
      <c r="F3952" s="3">
        <v>881</v>
      </c>
      <c r="G3952" s="3">
        <v>201</v>
      </c>
      <c r="H3952" t="str">
        <f>VLOOKUP(A3952,dppo_1991_2022!A$2:B$5566,2,FALSE)</f>
        <v>Boa Esperança do Iguaçu</v>
      </c>
    </row>
    <row r="3953" spans="1:8" x14ac:dyDescent="0.3">
      <c r="A3953" s="2" t="s">
        <v>7472</v>
      </c>
      <c r="B3953" s="2" t="s">
        <v>14385</v>
      </c>
      <c r="C3953" s="2" t="s">
        <v>10571</v>
      </c>
      <c r="D3953" s="3">
        <v>2729</v>
      </c>
      <c r="E3953" s="3">
        <v>2693</v>
      </c>
      <c r="F3953" s="3">
        <v>2239</v>
      </c>
      <c r="G3953" s="3">
        <v>454</v>
      </c>
      <c r="H3953" t="str">
        <f>VLOOKUP(A3953,dppo_1991_2022!A$2:B$5566,2,FALSE)</f>
        <v>Boa Ventura de São Roque</v>
      </c>
    </row>
    <row r="3954" spans="1:8" x14ac:dyDescent="0.3">
      <c r="A3954" s="2" t="s">
        <v>7473</v>
      </c>
      <c r="B3954" s="2" t="s">
        <v>14386</v>
      </c>
      <c r="C3954" s="2" t="s">
        <v>10571</v>
      </c>
      <c r="D3954" s="3">
        <v>4399</v>
      </c>
      <c r="E3954" s="3">
        <v>4396</v>
      </c>
      <c r="F3954" s="3">
        <v>2898</v>
      </c>
      <c r="G3954" s="3">
        <v>1498</v>
      </c>
      <c r="H3954" t="str">
        <f>VLOOKUP(A3954,dppo_1991_2022!A$2:B$5566,2,FALSE)</f>
        <v>Boa Vista da Aparecida</v>
      </c>
    </row>
    <row r="3955" spans="1:8" x14ac:dyDescent="0.3">
      <c r="A3955" s="2" t="s">
        <v>7475</v>
      </c>
      <c r="B3955" s="2" t="s">
        <v>14387</v>
      </c>
      <c r="C3955" s="2" t="s">
        <v>10571</v>
      </c>
      <c r="D3955" s="3">
        <v>6595</v>
      </c>
      <c r="E3955" s="3">
        <v>6595</v>
      </c>
      <c r="F3955" s="3">
        <v>4650</v>
      </c>
      <c r="G3955" s="3">
        <v>1945</v>
      </c>
      <c r="H3955" t="str">
        <f>VLOOKUP(A3955,dppo_1991_2022!A$2:B$5566,2,FALSE)</f>
        <v>Bocaiúva do Sul</v>
      </c>
    </row>
    <row r="3956" spans="1:8" x14ac:dyDescent="0.3">
      <c r="A3956" s="2" t="s">
        <v>7477</v>
      </c>
      <c r="B3956" s="2" t="s">
        <v>14388</v>
      </c>
      <c r="C3956" s="2" t="s">
        <v>10571</v>
      </c>
      <c r="D3956" s="3">
        <v>1807</v>
      </c>
      <c r="E3956" s="3">
        <v>1807</v>
      </c>
      <c r="F3956" s="3">
        <v>1540</v>
      </c>
      <c r="G3956" s="3">
        <v>267</v>
      </c>
      <c r="H3956" t="str">
        <f>VLOOKUP(A3956,dppo_1991_2022!A$2:B$5566,2,FALSE)</f>
        <v>Bom Jesus do Sul</v>
      </c>
    </row>
    <row r="3957" spans="1:8" x14ac:dyDescent="0.3">
      <c r="A3957" s="2" t="s">
        <v>7478</v>
      </c>
      <c r="B3957" s="2" t="s">
        <v>11834</v>
      </c>
      <c r="C3957" s="2" t="s">
        <v>10571</v>
      </c>
      <c r="D3957" s="3">
        <v>2830</v>
      </c>
      <c r="E3957" s="3">
        <v>2827</v>
      </c>
      <c r="F3957" s="3">
        <v>2440</v>
      </c>
      <c r="G3957" s="3">
        <v>387</v>
      </c>
      <c r="H3957" t="str">
        <f>VLOOKUP(A3957,dppo_1991_2022!A$2:B$5566,2,FALSE)</f>
        <v>Bom Sucesso</v>
      </c>
    </row>
    <row r="3958" spans="1:8" x14ac:dyDescent="0.3">
      <c r="A3958" s="2" t="s">
        <v>7480</v>
      </c>
      <c r="B3958" s="2" t="s">
        <v>14389</v>
      </c>
      <c r="C3958" s="2" t="s">
        <v>10571</v>
      </c>
      <c r="D3958" s="3">
        <v>1332</v>
      </c>
      <c r="E3958" s="3">
        <v>1332</v>
      </c>
      <c r="F3958" s="3">
        <v>1181</v>
      </c>
      <c r="G3958" s="3">
        <v>151</v>
      </c>
      <c r="H3958" t="str">
        <f>VLOOKUP(A3958,dppo_1991_2022!A$2:B$5566,2,FALSE)</f>
        <v>Bom Sucesso do Sul</v>
      </c>
    </row>
    <row r="3959" spans="1:8" x14ac:dyDescent="0.3">
      <c r="A3959" s="2" t="s">
        <v>7482</v>
      </c>
      <c r="B3959" s="2" t="s">
        <v>14390</v>
      </c>
      <c r="C3959" s="2" t="s">
        <v>10571</v>
      </c>
      <c r="D3959" s="3">
        <v>3798</v>
      </c>
      <c r="E3959" s="3">
        <v>3797</v>
      </c>
      <c r="F3959" s="3">
        <v>3054</v>
      </c>
      <c r="G3959" s="3">
        <v>743</v>
      </c>
      <c r="H3959" t="str">
        <f>VLOOKUP(A3959,dppo_1991_2022!A$2:B$5566,2,FALSE)</f>
        <v>Borrazópolis</v>
      </c>
    </row>
    <row r="3960" spans="1:8" x14ac:dyDescent="0.3">
      <c r="A3960" s="2" t="s">
        <v>7484</v>
      </c>
      <c r="B3960" s="2" t="s">
        <v>14391</v>
      </c>
      <c r="C3960" s="2" t="s">
        <v>10571</v>
      </c>
      <c r="D3960" s="3">
        <v>2284</v>
      </c>
      <c r="E3960" s="3">
        <v>2283</v>
      </c>
      <c r="F3960" s="3">
        <v>1862</v>
      </c>
      <c r="G3960" s="3">
        <v>421</v>
      </c>
      <c r="H3960" t="str">
        <f>VLOOKUP(A3960,dppo_1991_2022!A$2:B$5566,2,FALSE)</f>
        <v>Braganey</v>
      </c>
    </row>
    <row r="3961" spans="1:8" x14ac:dyDescent="0.3">
      <c r="A3961" s="2" t="s">
        <v>7486</v>
      </c>
      <c r="B3961" s="2" t="s">
        <v>14392</v>
      </c>
      <c r="C3961" s="2" t="s">
        <v>10571</v>
      </c>
      <c r="D3961" s="3">
        <v>1702</v>
      </c>
      <c r="E3961" s="3">
        <v>1700</v>
      </c>
      <c r="F3961" s="3">
        <v>1424</v>
      </c>
      <c r="G3961" s="3">
        <v>276</v>
      </c>
      <c r="H3961" t="str">
        <f>VLOOKUP(A3961,dppo_1991_2022!A$2:B$5566,2,FALSE)</f>
        <v>Brasilândia do Sul</v>
      </c>
    </row>
    <row r="3962" spans="1:8" x14ac:dyDescent="0.3">
      <c r="A3962" s="2" t="s">
        <v>7488</v>
      </c>
      <c r="B3962" s="2" t="s">
        <v>14393</v>
      </c>
      <c r="C3962" s="2" t="s">
        <v>10571</v>
      </c>
      <c r="D3962" s="3">
        <v>1220</v>
      </c>
      <c r="E3962" s="3">
        <v>1220</v>
      </c>
      <c r="F3962" s="3">
        <v>1008</v>
      </c>
      <c r="G3962" s="3">
        <v>212</v>
      </c>
      <c r="H3962" t="str">
        <f>VLOOKUP(A3962,dppo_1991_2022!A$2:B$5566,2,FALSE)</f>
        <v>Cafeara</v>
      </c>
    </row>
    <row r="3963" spans="1:8" x14ac:dyDescent="0.3">
      <c r="A3963" s="2" t="s">
        <v>7490</v>
      </c>
      <c r="B3963" s="2" t="s">
        <v>13825</v>
      </c>
      <c r="C3963" s="2" t="s">
        <v>10571</v>
      </c>
      <c r="D3963" s="3">
        <v>7379</v>
      </c>
      <c r="E3963" s="3">
        <v>7378</v>
      </c>
      <c r="F3963" s="3">
        <v>6776</v>
      </c>
      <c r="G3963" s="3">
        <v>602</v>
      </c>
      <c r="H3963" t="str">
        <f>VLOOKUP(A3963,dppo_1991_2022!A$2:B$5566,2,FALSE)</f>
        <v>Cafelândia</v>
      </c>
    </row>
    <row r="3964" spans="1:8" x14ac:dyDescent="0.3">
      <c r="A3964" s="2" t="s">
        <v>7492</v>
      </c>
      <c r="B3964" s="2" t="s">
        <v>14394</v>
      </c>
      <c r="C3964" s="2" t="s">
        <v>10571</v>
      </c>
      <c r="D3964" s="3">
        <v>2115</v>
      </c>
      <c r="E3964" s="3">
        <v>2111</v>
      </c>
      <c r="F3964" s="3">
        <v>1730</v>
      </c>
      <c r="G3964" s="3">
        <v>381</v>
      </c>
      <c r="H3964" t="str">
        <f>VLOOKUP(A3964,dppo_1991_2022!A$2:B$5566,2,FALSE)</f>
        <v>Cafezal do Sul</v>
      </c>
    </row>
    <row r="3965" spans="1:8" x14ac:dyDescent="0.3">
      <c r="A3965" s="2" t="s">
        <v>7494</v>
      </c>
      <c r="B3965" s="2" t="s">
        <v>14395</v>
      </c>
      <c r="C3965" s="2" t="s">
        <v>10571</v>
      </c>
      <c r="D3965" s="3">
        <v>3932</v>
      </c>
      <c r="E3965" s="3">
        <v>3929</v>
      </c>
      <c r="F3965" s="3">
        <v>3185</v>
      </c>
      <c r="G3965" s="3">
        <v>744</v>
      </c>
      <c r="H3965" t="str">
        <f>VLOOKUP(A3965,dppo_1991_2022!A$2:B$5566,2,FALSE)</f>
        <v>Califórnia</v>
      </c>
    </row>
    <row r="3966" spans="1:8" x14ac:dyDescent="0.3">
      <c r="A3966" s="2" t="s">
        <v>7496</v>
      </c>
      <c r="B3966" s="2" t="s">
        <v>14396</v>
      </c>
      <c r="C3966" s="2" t="s">
        <v>10571</v>
      </c>
      <c r="D3966" s="3">
        <v>9855</v>
      </c>
      <c r="E3966" s="3">
        <v>9853</v>
      </c>
      <c r="F3966" s="3">
        <v>8363</v>
      </c>
      <c r="G3966" s="3">
        <v>1490</v>
      </c>
      <c r="H3966" t="str">
        <f>VLOOKUP(A3966,dppo_1991_2022!A$2:B$5566,2,FALSE)</f>
        <v>Cambará</v>
      </c>
    </row>
    <row r="3967" spans="1:8" x14ac:dyDescent="0.3">
      <c r="A3967" s="2" t="s">
        <v>7498</v>
      </c>
      <c r="B3967" s="2" t="s">
        <v>14397</v>
      </c>
      <c r="C3967" s="2" t="s">
        <v>10571</v>
      </c>
      <c r="D3967" s="3">
        <v>45337</v>
      </c>
      <c r="E3967" s="3">
        <v>45324</v>
      </c>
      <c r="F3967" s="3">
        <v>39157</v>
      </c>
      <c r="G3967" s="3">
        <v>6167</v>
      </c>
      <c r="H3967" t="str">
        <f>VLOOKUP(A3967,dppo_1991_2022!A$2:B$5566,2,FALSE)</f>
        <v>Cambé</v>
      </c>
    </row>
    <row r="3968" spans="1:8" x14ac:dyDescent="0.3">
      <c r="A3968" s="2" t="s">
        <v>7500</v>
      </c>
      <c r="B3968" s="2" t="s">
        <v>14398</v>
      </c>
      <c r="C3968" s="2" t="s">
        <v>10571</v>
      </c>
      <c r="D3968" s="3">
        <v>4181</v>
      </c>
      <c r="E3968" s="3">
        <v>4178</v>
      </c>
      <c r="F3968" s="3">
        <v>3530</v>
      </c>
      <c r="G3968" s="3">
        <v>648</v>
      </c>
      <c r="H3968" t="str">
        <f>VLOOKUP(A3968,dppo_1991_2022!A$2:B$5566,2,FALSE)</f>
        <v>Cambira</v>
      </c>
    </row>
    <row r="3969" spans="1:8" x14ac:dyDescent="0.3">
      <c r="A3969" s="2" t="s">
        <v>7502</v>
      </c>
      <c r="B3969" s="2" t="s">
        <v>14399</v>
      </c>
      <c r="C3969" s="2" t="s">
        <v>10571</v>
      </c>
      <c r="D3969" s="3">
        <v>6970</v>
      </c>
      <c r="E3969" s="3">
        <v>6967</v>
      </c>
      <c r="F3969" s="3">
        <v>6022</v>
      </c>
      <c r="G3969" s="3">
        <v>945</v>
      </c>
      <c r="H3969" t="str">
        <f>VLOOKUP(A3969,dppo_1991_2022!A$2:B$5566,2,FALSE)</f>
        <v>Campina da Lagoa</v>
      </c>
    </row>
    <row r="3970" spans="1:8" x14ac:dyDescent="0.3">
      <c r="A3970" s="2" t="s">
        <v>7504</v>
      </c>
      <c r="B3970" s="2" t="s">
        <v>14400</v>
      </c>
      <c r="C3970" s="2" t="s">
        <v>10571</v>
      </c>
      <c r="D3970" s="3">
        <v>1807</v>
      </c>
      <c r="E3970" s="3">
        <v>1807</v>
      </c>
      <c r="F3970" s="3">
        <v>1379</v>
      </c>
      <c r="G3970" s="3">
        <v>428</v>
      </c>
      <c r="H3970" t="str">
        <f>VLOOKUP(A3970,dppo_1991_2022!A$2:B$5566,2,FALSE)</f>
        <v>Campina do Simão</v>
      </c>
    </row>
    <row r="3971" spans="1:8" x14ac:dyDescent="0.3">
      <c r="A3971" s="2" t="s">
        <v>7505</v>
      </c>
      <c r="B3971" s="2" t="s">
        <v>14401</v>
      </c>
      <c r="C3971" s="2" t="s">
        <v>10571</v>
      </c>
      <c r="D3971" s="3">
        <v>20872</v>
      </c>
      <c r="E3971" s="3">
        <v>20868</v>
      </c>
      <c r="F3971" s="3">
        <v>16927</v>
      </c>
      <c r="G3971" s="3">
        <v>3941</v>
      </c>
      <c r="H3971" t="str">
        <f>VLOOKUP(A3971,dppo_1991_2022!A$2:B$5566,2,FALSE)</f>
        <v>Campina Grande do Sul</v>
      </c>
    </row>
    <row r="3972" spans="1:8" x14ac:dyDescent="0.3">
      <c r="A3972" s="2" t="s">
        <v>7507</v>
      </c>
      <c r="B3972" s="2" t="s">
        <v>14402</v>
      </c>
      <c r="C3972" s="2" t="s">
        <v>10571</v>
      </c>
      <c r="D3972" s="3">
        <v>1763</v>
      </c>
      <c r="E3972" s="3">
        <v>1761</v>
      </c>
      <c r="F3972" s="3">
        <v>1463</v>
      </c>
      <c r="G3972" s="3">
        <v>298</v>
      </c>
      <c r="H3972" t="str">
        <f>VLOOKUP(A3972,dppo_1991_2022!A$2:B$5566,2,FALSE)</f>
        <v>Campo Bonito</v>
      </c>
    </row>
    <row r="3973" spans="1:8" x14ac:dyDescent="0.3">
      <c r="A3973" s="2" t="s">
        <v>7509</v>
      </c>
      <c r="B3973" s="2" t="s">
        <v>14403</v>
      </c>
      <c r="C3973" s="2" t="s">
        <v>10571</v>
      </c>
      <c r="D3973" s="3">
        <v>3114</v>
      </c>
      <c r="E3973" s="3">
        <v>3110</v>
      </c>
      <c r="F3973" s="3">
        <v>2460</v>
      </c>
      <c r="G3973" s="3">
        <v>650</v>
      </c>
      <c r="H3973" t="str">
        <f>VLOOKUP(A3973,dppo_1991_2022!A$2:B$5566,2,FALSE)</f>
        <v>Campo do Tenente</v>
      </c>
    </row>
    <row r="3974" spans="1:8" x14ac:dyDescent="0.3">
      <c r="A3974" s="2" t="s">
        <v>7511</v>
      </c>
      <c r="B3974" s="2" t="s">
        <v>14404</v>
      </c>
      <c r="C3974" s="2" t="s">
        <v>10571</v>
      </c>
      <c r="D3974" s="3">
        <v>58146</v>
      </c>
      <c r="E3974" s="3">
        <v>58132</v>
      </c>
      <c r="F3974" s="3">
        <v>49352</v>
      </c>
      <c r="G3974" s="3">
        <v>8780</v>
      </c>
      <c r="H3974" t="str">
        <f>VLOOKUP(A3974,dppo_1991_2022!A$2:B$5566,2,FALSE)</f>
        <v>Campo Largo</v>
      </c>
    </row>
    <row r="3975" spans="1:8" x14ac:dyDescent="0.3">
      <c r="A3975" s="2" t="s">
        <v>7513</v>
      </c>
      <c r="B3975" s="2" t="s">
        <v>14405</v>
      </c>
      <c r="C3975" s="2" t="s">
        <v>10571</v>
      </c>
      <c r="D3975" s="3">
        <v>12459</v>
      </c>
      <c r="E3975" s="3">
        <v>12453</v>
      </c>
      <c r="F3975" s="3">
        <v>10871</v>
      </c>
      <c r="G3975" s="3">
        <v>1582</v>
      </c>
      <c r="H3975" t="str">
        <f>VLOOKUP(A3975,dppo_1991_2022!A$2:B$5566,2,FALSE)</f>
        <v>Campo Magro</v>
      </c>
    </row>
    <row r="3976" spans="1:8" x14ac:dyDescent="0.3">
      <c r="A3976" s="2" t="s">
        <v>7514</v>
      </c>
      <c r="B3976" s="2" t="s">
        <v>14406</v>
      </c>
      <c r="C3976" s="2" t="s">
        <v>10571</v>
      </c>
      <c r="D3976" s="3">
        <v>43368</v>
      </c>
      <c r="E3976" s="3">
        <v>43349</v>
      </c>
      <c r="F3976" s="3">
        <v>37342</v>
      </c>
      <c r="G3976" s="3">
        <v>6007</v>
      </c>
      <c r="H3976" t="str">
        <f>VLOOKUP(A3976,dppo_1991_2022!A$2:B$5566,2,FALSE)</f>
        <v>Campo Mourão</v>
      </c>
    </row>
    <row r="3977" spans="1:8" x14ac:dyDescent="0.3">
      <c r="A3977" s="2" t="s">
        <v>7516</v>
      </c>
      <c r="B3977" s="2" t="s">
        <v>14407</v>
      </c>
      <c r="C3977" s="2" t="s">
        <v>10571</v>
      </c>
      <c r="D3977" s="3">
        <v>6908</v>
      </c>
      <c r="E3977" s="3">
        <v>6903</v>
      </c>
      <c r="F3977" s="3">
        <v>5588</v>
      </c>
      <c r="G3977" s="3">
        <v>1315</v>
      </c>
      <c r="H3977" t="str">
        <f>VLOOKUP(A3977,dppo_1991_2022!A$2:B$5566,2,FALSE)</f>
        <v>Cândido de Abreu</v>
      </c>
    </row>
    <row r="3978" spans="1:8" x14ac:dyDescent="0.3">
      <c r="A3978" s="2" t="s">
        <v>7518</v>
      </c>
      <c r="B3978" s="2" t="s">
        <v>14408</v>
      </c>
      <c r="C3978" s="2" t="s">
        <v>10571</v>
      </c>
      <c r="D3978" s="3">
        <v>6802</v>
      </c>
      <c r="E3978" s="3">
        <v>6797</v>
      </c>
      <c r="F3978" s="3">
        <v>5317</v>
      </c>
      <c r="G3978" s="3">
        <v>1480</v>
      </c>
      <c r="H3978" t="str">
        <f>VLOOKUP(A3978,dppo_1991_2022!A$2:B$5566,2,FALSE)</f>
        <v>Candói</v>
      </c>
    </row>
    <row r="3979" spans="1:8" x14ac:dyDescent="0.3">
      <c r="A3979" s="2" t="s">
        <v>7520</v>
      </c>
      <c r="B3979" s="2" t="s">
        <v>12859</v>
      </c>
      <c r="C3979" s="2" t="s">
        <v>10571</v>
      </c>
      <c r="D3979" s="3">
        <v>4632</v>
      </c>
      <c r="E3979" s="3">
        <v>4631</v>
      </c>
      <c r="F3979" s="3">
        <v>3894</v>
      </c>
      <c r="G3979" s="3">
        <v>737</v>
      </c>
      <c r="H3979" t="str">
        <f>VLOOKUP(A3979,dppo_1991_2022!A$2:B$5566,2,FALSE)</f>
        <v>Cantagalo</v>
      </c>
    </row>
    <row r="3980" spans="1:8" x14ac:dyDescent="0.3">
      <c r="A3980" s="2" t="s">
        <v>7522</v>
      </c>
      <c r="B3980" s="2" t="s">
        <v>10762</v>
      </c>
      <c r="C3980" s="2" t="s">
        <v>10571</v>
      </c>
      <c r="D3980" s="3">
        <v>8402</v>
      </c>
      <c r="E3980" s="3">
        <v>8395</v>
      </c>
      <c r="F3980" s="3">
        <v>7854</v>
      </c>
      <c r="G3980" s="3">
        <v>541</v>
      </c>
      <c r="H3980" t="str">
        <f>VLOOKUP(A3980,dppo_1991_2022!A$2:B$5566,2,FALSE)</f>
        <v>Capanema</v>
      </c>
    </row>
    <row r="3981" spans="1:8" x14ac:dyDescent="0.3">
      <c r="A3981" s="2" t="s">
        <v>7524</v>
      </c>
      <c r="B3981" s="2" t="s">
        <v>14409</v>
      </c>
      <c r="C3981" s="2" t="s">
        <v>10571</v>
      </c>
      <c r="D3981" s="3">
        <v>6661</v>
      </c>
      <c r="E3981" s="3">
        <v>6656</v>
      </c>
      <c r="F3981" s="3">
        <v>5488</v>
      </c>
      <c r="G3981" s="3">
        <v>1168</v>
      </c>
      <c r="H3981" t="str">
        <f>VLOOKUP(A3981,dppo_1991_2022!A$2:B$5566,2,FALSE)</f>
        <v>Capitão Leônidas Marques</v>
      </c>
    </row>
    <row r="3982" spans="1:8" x14ac:dyDescent="0.3">
      <c r="A3982" s="2" t="s">
        <v>7526</v>
      </c>
      <c r="B3982" s="2" t="s">
        <v>14410</v>
      </c>
      <c r="C3982" s="2" t="s">
        <v>10571</v>
      </c>
      <c r="D3982" s="3">
        <v>9543</v>
      </c>
      <c r="E3982" s="3">
        <v>9533</v>
      </c>
      <c r="F3982" s="3">
        <v>7903</v>
      </c>
      <c r="G3982" s="3">
        <v>1630</v>
      </c>
      <c r="H3982" t="str">
        <f>VLOOKUP(A3982,dppo_1991_2022!A$2:B$5566,2,FALSE)</f>
        <v>Carambeí</v>
      </c>
    </row>
    <row r="3983" spans="1:8" x14ac:dyDescent="0.3">
      <c r="A3983" s="2" t="s">
        <v>7527</v>
      </c>
      <c r="B3983" s="2" t="s">
        <v>14411</v>
      </c>
      <c r="C3983" s="2" t="s">
        <v>10571</v>
      </c>
      <c r="D3983" s="3">
        <v>8054</v>
      </c>
      <c r="E3983" s="3">
        <v>8053</v>
      </c>
      <c r="F3983" s="3">
        <v>6181</v>
      </c>
      <c r="G3983" s="3">
        <v>1872</v>
      </c>
      <c r="H3983" t="str">
        <f>VLOOKUP(A3983,dppo_1991_2022!A$2:B$5566,2,FALSE)</f>
        <v>Carlópolis</v>
      </c>
    </row>
    <row r="3984" spans="1:8" x14ac:dyDescent="0.3">
      <c r="A3984" s="2" t="s">
        <v>7529</v>
      </c>
      <c r="B3984" s="2" t="s">
        <v>11504</v>
      </c>
      <c r="C3984" s="2" t="s">
        <v>10571</v>
      </c>
      <c r="D3984" s="3">
        <v>146795</v>
      </c>
      <c r="E3984" s="3">
        <v>146675</v>
      </c>
      <c r="F3984" s="3">
        <v>129853</v>
      </c>
      <c r="G3984" s="3">
        <v>16822</v>
      </c>
      <c r="H3984" t="str">
        <f>VLOOKUP(A3984,dppo_1991_2022!A$2:B$5566,2,FALSE)</f>
        <v>Cascavel</v>
      </c>
    </row>
    <row r="3985" spans="1:8" x14ac:dyDescent="0.3">
      <c r="A3985" s="2" t="s">
        <v>7531</v>
      </c>
      <c r="B3985" s="2" t="s">
        <v>14412</v>
      </c>
      <c r="C3985" s="2" t="s">
        <v>10571</v>
      </c>
      <c r="D3985" s="3">
        <v>30561</v>
      </c>
      <c r="E3985" s="3">
        <v>30550</v>
      </c>
      <c r="F3985" s="3">
        <v>25030</v>
      </c>
      <c r="G3985" s="3">
        <v>5520</v>
      </c>
      <c r="H3985" t="str">
        <f>VLOOKUP(A3985,dppo_1991_2022!A$2:B$5566,2,FALSE)</f>
        <v>Castro</v>
      </c>
    </row>
    <row r="3986" spans="1:8" x14ac:dyDescent="0.3">
      <c r="A3986" s="2" t="s">
        <v>7533</v>
      </c>
      <c r="B3986" s="2" t="s">
        <v>14413</v>
      </c>
      <c r="C3986" s="2" t="s">
        <v>10571</v>
      </c>
      <c r="D3986" s="3">
        <v>3823</v>
      </c>
      <c r="E3986" s="3">
        <v>3819</v>
      </c>
      <c r="F3986" s="3">
        <v>3371</v>
      </c>
      <c r="G3986" s="3">
        <v>448</v>
      </c>
      <c r="H3986" t="str">
        <f>VLOOKUP(A3986,dppo_1991_2022!A$2:B$5566,2,FALSE)</f>
        <v>Catanduvas</v>
      </c>
    </row>
    <row r="3987" spans="1:8" x14ac:dyDescent="0.3">
      <c r="A3987" s="2" t="s">
        <v>7535</v>
      </c>
      <c r="B3987" s="2" t="s">
        <v>14414</v>
      </c>
      <c r="C3987" s="2" t="s">
        <v>10571</v>
      </c>
      <c r="D3987" s="3">
        <v>5223</v>
      </c>
      <c r="E3987" s="3">
        <v>5222</v>
      </c>
      <c r="F3987" s="3">
        <v>4243</v>
      </c>
      <c r="G3987" s="3">
        <v>979</v>
      </c>
      <c r="H3987" t="str">
        <f>VLOOKUP(A3987,dppo_1991_2022!A$2:B$5566,2,FALSE)</f>
        <v>Centenário do Sul</v>
      </c>
    </row>
    <row r="3988" spans="1:8" x14ac:dyDescent="0.3">
      <c r="A3988" s="2" t="s">
        <v>7537</v>
      </c>
      <c r="B3988" s="2" t="s">
        <v>14415</v>
      </c>
      <c r="C3988" s="2" t="s">
        <v>10571</v>
      </c>
      <c r="D3988" s="3">
        <v>7920</v>
      </c>
      <c r="E3988" s="3">
        <v>7918</v>
      </c>
      <c r="F3988" s="3">
        <v>5839</v>
      </c>
      <c r="G3988" s="3">
        <v>2079</v>
      </c>
      <c r="H3988" t="str">
        <f>VLOOKUP(A3988,dppo_1991_2022!A$2:B$5566,2,FALSE)</f>
        <v>Cerro Azul</v>
      </c>
    </row>
    <row r="3989" spans="1:8" x14ac:dyDescent="0.3">
      <c r="A3989" s="2" t="s">
        <v>7539</v>
      </c>
      <c r="B3989" s="2" t="s">
        <v>14416</v>
      </c>
      <c r="C3989" s="2" t="s">
        <v>10571</v>
      </c>
      <c r="D3989" s="3">
        <v>4745</v>
      </c>
      <c r="E3989" s="3">
        <v>4741</v>
      </c>
      <c r="F3989" s="3">
        <v>4177</v>
      </c>
      <c r="G3989" s="3">
        <v>564</v>
      </c>
      <c r="H3989" t="str">
        <f>VLOOKUP(A3989,dppo_1991_2022!A$2:B$5566,2,FALSE)</f>
        <v>Céu Azul</v>
      </c>
    </row>
    <row r="3990" spans="1:8" x14ac:dyDescent="0.3">
      <c r="A3990" s="2" t="s">
        <v>7541</v>
      </c>
      <c r="B3990" s="2" t="s">
        <v>14417</v>
      </c>
      <c r="C3990" s="2" t="s">
        <v>10571</v>
      </c>
      <c r="D3990" s="3">
        <v>9328</v>
      </c>
      <c r="E3990" s="3">
        <v>9324</v>
      </c>
      <c r="F3990" s="3">
        <v>7728</v>
      </c>
      <c r="G3990" s="3">
        <v>1596</v>
      </c>
      <c r="H3990" t="str">
        <f>VLOOKUP(A3990,dppo_1991_2022!A$2:B$5566,2,FALSE)</f>
        <v>Chopinzinho</v>
      </c>
    </row>
    <row r="3991" spans="1:8" x14ac:dyDescent="0.3">
      <c r="A3991" s="2" t="s">
        <v>7543</v>
      </c>
      <c r="B3991" s="2" t="s">
        <v>14418</v>
      </c>
      <c r="C3991" s="2" t="s">
        <v>10571</v>
      </c>
      <c r="D3991" s="3">
        <v>34071</v>
      </c>
      <c r="E3991" s="3">
        <v>34061</v>
      </c>
      <c r="F3991" s="3">
        <v>29525</v>
      </c>
      <c r="G3991" s="3">
        <v>4536</v>
      </c>
      <c r="H3991" t="str">
        <f>VLOOKUP(A3991,dppo_1991_2022!A$2:B$5566,2,FALSE)</f>
        <v>Cianorte</v>
      </c>
    </row>
    <row r="3992" spans="1:8" x14ac:dyDescent="0.3">
      <c r="A3992" s="2" t="s">
        <v>7545</v>
      </c>
      <c r="B3992" s="2" t="s">
        <v>14419</v>
      </c>
      <c r="C3992" s="2" t="s">
        <v>10571</v>
      </c>
      <c r="D3992" s="3">
        <v>4975</v>
      </c>
      <c r="E3992" s="3">
        <v>4962</v>
      </c>
      <c r="F3992" s="3">
        <v>4244</v>
      </c>
      <c r="G3992" s="3">
        <v>718</v>
      </c>
      <c r="H3992" t="str">
        <f>VLOOKUP(A3992,dppo_1991_2022!A$2:B$5566,2,FALSE)</f>
        <v>Cidade Gaúcha</v>
      </c>
    </row>
    <row r="3993" spans="1:8" x14ac:dyDescent="0.3">
      <c r="A3993" s="2" t="s">
        <v>7547</v>
      </c>
      <c r="B3993" s="2" t="s">
        <v>14420</v>
      </c>
      <c r="C3993" s="2" t="s">
        <v>10571</v>
      </c>
      <c r="D3993" s="3">
        <v>6726</v>
      </c>
      <c r="E3993" s="3">
        <v>6693</v>
      </c>
      <c r="F3993" s="3">
        <v>5309</v>
      </c>
      <c r="G3993" s="3">
        <v>1384</v>
      </c>
      <c r="H3993" t="str">
        <f>VLOOKUP(A3993,dppo_1991_2022!A$2:B$5566,2,FALSE)</f>
        <v>Clevelândia</v>
      </c>
    </row>
    <row r="3994" spans="1:8" x14ac:dyDescent="0.3">
      <c r="A3994" s="2" t="s">
        <v>7549</v>
      </c>
      <c r="B3994" s="2" t="s">
        <v>14421</v>
      </c>
      <c r="C3994" s="2" t="s">
        <v>10571</v>
      </c>
      <c r="D3994" s="3">
        <v>92378</v>
      </c>
      <c r="E3994" s="3">
        <v>92369</v>
      </c>
      <c r="F3994" s="3">
        <v>81736</v>
      </c>
      <c r="G3994" s="3">
        <v>10633</v>
      </c>
      <c r="H3994" t="str">
        <f>VLOOKUP(A3994,dppo_1991_2022!A$2:B$5566,2,FALSE)</f>
        <v>Colombo</v>
      </c>
    </row>
    <row r="3995" spans="1:8" x14ac:dyDescent="0.3">
      <c r="A3995" s="2" t="s">
        <v>7551</v>
      </c>
      <c r="B3995" s="2" t="s">
        <v>14422</v>
      </c>
      <c r="C3995" s="2" t="s">
        <v>10571</v>
      </c>
      <c r="D3995" s="3">
        <v>10233</v>
      </c>
      <c r="E3995" s="3">
        <v>10229</v>
      </c>
      <c r="F3995" s="3">
        <v>8810</v>
      </c>
      <c r="G3995" s="3">
        <v>1419</v>
      </c>
      <c r="H3995" t="str">
        <f>VLOOKUP(A3995,dppo_1991_2022!A$2:B$5566,2,FALSE)</f>
        <v>Colorado</v>
      </c>
    </row>
    <row r="3996" spans="1:8" x14ac:dyDescent="0.3">
      <c r="A3996" s="2" t="s">
        <v>7553</v>
      </c>
      <c r="B3996" s="2" t="s">
        <v>14423</v>
      </c>
      <c r="C3996" s="2" t="s">
        <v>10571</v>
      </c>
      <c r="D3996" s="3">
        <v>4060</v>
      </c>
      <c r="E3996" s="3">
        <v>4045</v>
      </c>
      <c r="F3996" s="3">
        <v>3152</v>
      </c>
      <c r="G3996" s="3">
        <v>893</v>
      </c>
      <c r="H3996" t="str">
        <f>VLOOKUP(A3996,dppo_1991_2022!A$2:B$5566,2,FALSE)</f>
        <v>Congonhinhas</v>
      </c>
    </row>
    <row r="3997" spans="1:8" x14ac:dyDescent="0.3">
      <c r="A3997" s="2" t="s">
        <v>7555</v>
      </c>
      <c r="B3997" s="2" t="s">
        <v>14424</v>
      </c>
      <c r="C3997" s="2" t="s">
        <v>10571</v>
      </c>
      <c r="D3997" s="3">
        <v>1645</v>
      </c>
      <c r="E3997" s="3">
        <v>1645</v>
      </c>
      <c r="F3997" s="3">
        <v>1341</v>
      </c>
      <c r="G3997" s="3">
        <v>304</v>
      </c>
      <c r="H3997" t="str">
        <f>VLOOKUP(A3997,dppo_1991_2022!A$2:B$5566,2,FALSE)</f>
        <v>Conselheiro Mairinck</v>
      </c>
    </row>
    <row r="3998" spans="1:8" x14ac:dyDescent="0.3">
      <c r="A3998" s="2" t="s">
        <v>7557</v>
      </c>
      <c r="B3998" s="2" t="s">
        <v>14425</v>
      </c>
      <c r="C3998" s="2" t="s">
        <v>10571</v>
      </c>
      <c r="D3998" s="3">
        <v>8356</v>
      </c>
      <c r="E3998" s="3">
        <v>8356</v>
      </c>
      <c r="F3998" s="3">
        <v>6796</v>
      </c>
      <c r="G3998" s="3">
        <v>1560</v>
      </c>
      <c r="H3998" t="str">
        <f>VLOOKUP(A3998,dppo_1991_2022!A$2:B$5566,2,FALSE)</f>
        <v>Contenda</v>
      </c>
    </row>
    <row r="3999" spans="1:8" x14ac:dyDescent="0.3">
      <c r="A3999" s="2" t="s">
        <v>7559</v>
      </c>
      <c r="B3999" s="2" t="s">
        <v>14426</v>
      </c>
      <c r="C3999" s="2" t="s">
        <v>10571</v>
      </c>
      <c r="D3999" s="3">
        <v>7280</v>
      </c>
      <c r="E3999" s="3">
        <v>7276</v>
      </c>
      <c r="F3999" s="3">
        <v>6417</v>
      </c>
      <c r="G3999" s="3">
        <v>859</v>
      </c>
      <c r="H3999" t="str">
        <f>VLOOKUP(A3999,dppo_1991_2022!A$2:B$5566,2,FALSE)</f>
        <v>Corbélia</v>
      </c>
    </row>
    <row r="4000" spans="1:8" x14ac:dyDescent="0.3">
      <c r="A4000" s="2" t="s">
        <v>7561</v>
      </c>
      <c r="B4000" s="2" t="s">
        <v>14427</v>
      </c>
      <c r="C4000" s="2" t="s">
        <v>10571</v>
      </c>
      <c r="D4000" s="3">
        <v>21271</v>
      </c>
      <c r="E4000" s="3">
        <v>21257</v>
      </c>
      <c r="F4000" s="3">
        <v>16959</v>
      </c>
      <c r="G4000" s="3">
        <v>4298</v>
      </c>
      <c r="H4000" t="str">
        <f>VLOOKUP(A4000,dppo_1991_2022!A$2:B$5566,2,FALSE)</f>
        <v>Cornélio Procópio</v>
      </c>
    </row>
    <row r="4001" spans="1:8" x14ac:dyDescent="0.3">
      <c r="A4001" s="2" t="s">
        <v>7563</v>
      </c>
      <c r="B4001" s="2" t="s">
        <v>14428</v>
      </c>
      <c r="C4001" s="2" t="s">
        <v>10571</v>
      </c>
      <c r="D4001" s="3">
        <v>2686</v>
      </c>
      <c r="E4001" s="3">
        <v>2680</v>
      </c>
      <c r="F4001" s="3">
        <v>2006</v>
      </c>
      <c r="G4001" s="3">
        <v>674</v>
      </c>
      <c r="H4001" t="str">
        <f>VLOOKUP(A4001,dppo_1991_2022!A$2:B$5566,2,FALSE)</f>
        <v>Coronel Domingos Soares</v>
      </c>
    </row>
    <row r="4002" spans="1:8" x14ac:dyDescent="0.3">
      <c r="A4002" s="2" t="s">
        <v>7564</v>
      </c>
      <c r="B4002" s="2" t="s">
        <v>14429</v>
      </c>
      <c r="C4002" s="2" t="s">
        <v>10571</v>
      </c>
      <c r="D4002" s="3">
        <v>9928</v>
      </c>
      <c r="E4002" s="3">
        <v>9924</v>
      </c>
      <c r="F4002" s="3">
        <v>8594</v>
      </c>
      <c r="G4002" s="3">
        <v>1330</v>
      </c>
      <c r="H4002" t="str">
        <f>VLOOKUP(A4002,dppo_1991_2022!A$2:B$5566,2,FALSE)</f>
        <v>Coronel Vivida</v>
      </c>
    </row>
    <row r="4003" spans="1:8" x14ac:dyDescent="0.3">
      <c r="A4003" s="2" t="s">
        <v>7566</v>
      </c>
      <c r="B4003" s="2" t="s">
        <v>14430</v>
      </c>
      <c r="C4003" s="2" t="s">
        <v>10571</v>
      </c>
      <c r="D4003" s="3">
        <v>1771</v>
      </c>
      <c r="E4003" s="3">
        <v>1771</v>
      </c>
      <c r="F4003" s="3">
        <v>1468</v>
      </c>
      <c r="G4003" s="3">
        <v>303</v>
      </c>
      <c r="H4003" t="str">
        <f>VLOOKUP(A4003,dppo_1991_2022!A$2:B$5566,2,FALSE)</f>
        <v>Corumbataí do Sul</v>
      </c>
    </row>
    <row r="4004" spans="1:8" x14ac:dyDescent="0.3">
      <c r="A4004" s="2" t="s">
        <v>7568</v>
      </c>
      <c r="B4004" s="2" t="s">
        <v>14431</v>
      </c>
      <c r="C4004" s="2" t="s">
        <v>10571</v>
      </c>
      <c r="D4004" s="3">
        <v>2001</v>
      </c>
      <c r="E4004" s="3">
        <v>2000</v>
      </c>
      <c r="F4004" s="3">
        <v>1547</v>
      </c>
      <c r="G4004" s="3">
        <v>453</v>
      </c>
      <c r="H4004" t="str">
        <f>VLOOKUP(A4004,dppo_1991_2022!A$2:B$5566,2,FALSE)</f>
        <v>Cruzeiro do Iguaçu</v>
      </c>
    </row>
    <row r="4005" spans="1:8" x14ac:dyDescent="0.3">
      <c r="A4005" s="2" t="s">
        <v>7570</v>
      </c>
      <c r="B4005" s="2" t="s">
        <v>14432</v>
      </c>
      <c r="C4005" s="2" t="s">
        <v>10571</v>
      </c>
      <c r="D4005" s="3">
        <v>10410</v>
      </c>
      <c r="E4005" s="3">
        <v>10397</v>
      </c>
      <c r="F4005" s="3">
        <v>8710</v>
      </c>
      <c r="G4005" s="3">
        <v>1687</v>
      </c>
      <c r="H4005" t="str">
        <f>VLOOKUP(A4005,dppo_1991_2022!A$2:B$5566,2,FALSE)</f>
        <v>Cruzeiro do Oeste</v>
      </c>
    </row>
    <row r="4006" spans="1:8" x14ac:dyDescent="0.3">
      <c r="A4006" s="2" t="s">
        <v>7572</v>
      </c>
      <c r="B4006" s="2" t="s">
        <v>10635</v>
      </c>
      <c r="C4006" s="2" t="s">
        <v>10571</v>
      </c>
      <c r="D4006" s="3">
        <v>2104</v>
      </c>
      <c r="E4006" s="3">
        <v>2102</v>
      </c>
      <c r="F4006" s="3">
        <v>1729</v>
      </c>
      <c r="G4006" s="3">
        <v>373</v>
      </c>
      <c r="H4006" t="str">
        <f>VLOOKUP(A4006,dppo_1991_2022!A$2:B$5566,2,FALSE)</f>
        <v>Cruzeiro do Sul</v>
      </c>
    </row>
    <row r="4007" spans="1:8" x14ac:dyDescent="0.3">
      <c r="A4007" s="2" t="s">
        <v>7574</v>
      </c>
      <c r="B4007" s="2" t="s">
        <v>14433</v>
      </c>
      <c r="C4007" s="2" t="s">
        <v>10571</v>
      </c>
      <c r="D4007" s="3">
        <v>7287</v>
      </c>
      <c r="E4007" s="3">
        <v>7282</v>
      </c>
      <c r="F4007" s="3">
        <v>5682</v>
      </c>
      <c r="G4007" s="3">
        <v>1600</v>
      </c>
      <c r="H4007" t="str">
        <f>VLOOKUP(A4007,dppo_1991_2022!A$2:B$5566,2,FALSE)</f>
        <v>Cruz Machado</v>
      </c>
    </row>
    <row r="4008" spans="1:8" x14ac:dyDescent="0.3">
      <c r="A4008" s="2" t="s">
        <v>7576</v>
      </c>
      <c r="B4008" s="2" t="s">
        <v>14434</v>
      </c>
      <c r="C4008" s="2" t="s">
        <v>10571</v>
      </c>
      <c r="D4008" s="3">
        <v>1417</v>
      </c>
      <c r="E4008" s="3">
        <v>1417</v>
      </c>
      <c r="F4008" s="3">
        <v>1076</v>
      </c>
      <c r="G4008" s="3">
        <v>341</v>
      </c>
      <c r="H4008" t="str">
        <f>VLOOKUP(A4008,dppo_1991_2022!A$2:B$5566,2,FALSE)</f>
        <v>Cruzmaltina</v>
      </c>
    </row>
    <row r="4009" spans="1:8" x14ac:dyDescent="0.3">
      <c r="A4009" s="2" t="s">
        <v>7577</v>
      </c>
      <c r="B4009" s="2" t="s">
        <v>14435</v>
      </c>
      <c r="C4009" s="2" t="s">
        <v>10571</v>
      </c>
      <c r="D4009" s="3">
        <v>788684</v>
      </c>
      <c r="E4009" s="3">
        <v>788443</v>
      </c>
      <c r="F4009" s="3">
        <v>685874</v>
      </c>
      <c r="G4009" s="3">
        <v>102569</v>
      </c>
      <c r="H4009" t="str">
        <f>VLOOKUP(A4009,dppo_1991_2022!A$2:B$5566,2,FALSE)</f>
        <v>Curitiba</v>
      </c>
    </row>
    <row r="4010" spans="1:8" x14ac:dyDescent="0.3">
      <c r="A4010" s="2" t="s">
        <v>7579</v>
      </c>
      <c r="B4010" s="2" t="s">
        <v>14436</v>
      </c>
      <c r="C4010" s="2" t="s">
        <v>10571</v>
      </c>
      <c r="D4010" s="3">
        <v>6128</v>
      </c>
      <c r="E4010" s="3">
        <v>6126</v>
      </c>
      <c r="F4010" s="3">
        <v>5044</v>
      </c>
      <c r="G4010" s="3">
        <v>1082</v>
      </c>
      <c r="H4010" t="str">
        <f>VLOOKUP(A4010,dppo_1991_2022!A$2:B$5566,2,FALSE)</f>
        <v>Curiúva</v>
      </c>
    </row>
    <row r="4011" spans="1:8" x14ac:dyDescent="0.3">
      <c r="A4011" s="2" t="s">
        <v>7581</v>
      </c>
      <c r="B4011" s="2" t="s">
        <v>14437</v>
      </c>
      <c r="C4011" s="2" t="s">
        <v>10571</v>
      </c>
      <c r="D4011" s="3">
        <v>2203</v>
      </c>
      <c r="E4011" s="3">
        <v>2201</v>
      </c>
      <c r="F4011" s="3">
        <v>1887</v>
      </c>
      <c r="G4011" s="3">
        <v>314</v>
      </c>
      <c r="H4011" t="str">
        <f>VLOOKUP(A4011,dppo_1991_2022!A$2:B$5566,2,FALSE)</f>
        <v>Diamante do Norte</v>
      </c>
    </row>
    <row r="4012" spans="1:8" x14ac:dyDescent="0.3">
      <c r="A4012" s="2" t="s">
        <v>7583</v>
      </c>
      <c r="B4012" s="2" t="s">
        <v>14438</v>
      </c>
      <c r="C4012" s="2" t="s">
        <v>10571</v>
      </c>
      <c r="D4012" s="3">
        <v>1596</v>
      </c>
      <c r="E4012" s="3">
        <v>1596</v>
      </c>
      <c r="F4012" s="3">
        <v>1183</v>
      </c>
      <c r="G4012" s="3">
        <v>413</v>
      </c>
      <c r="H4012" t="str">
        <f>VLOOKUP(A4012,dppo_1991_2022!A$2:B$5566,2,FALSE)</f>
        <v>Diamante do Sul</v>
      </c>
    </row>
    <row r="4013" spans="1:8" x14ac:dyDescent="0.3">
      <c r="A4013" s="2" t="s">
        <v>7585</v>
      </c>
      <c r="B4013" s="2" t="s">
        <v>14439</v>
      </c>
      <c r="C4013" s="2" t="s">
        <v>10571</v>
      </c>
      <c r="D4013" s="3">
        <v>2072</v>
      </c>
      <c r="E4013" s="3">
        <v>2071</v>
      </c>
      <c r="F4013" s="3">
        <v>1687</v>
      </c>
      <c r="G4013" s="3">
        <v>384</v>
      </c>
      <c r="H4013" t="str">
        <f>VLOOKUP(A4013,dppo_1991_2022!A$2:B$5566,2,FALSE)</f>
        <v>Diamante D'Oeste</v>
      </c>
    </row>
    <row r="4014" spans="1:8" x14ac:dyDescent="0.3">
      <c r="A4014" s="2" t="s">
        <v>7587</v>
      </c>
      <c r="B4014" s="2" t="s">
        <v>14440</v>
      </c>
      <c r="C4014" s="2" t="s">
        <v>10571</v>
      </c>
      <c r="D4014" s="3">
        <v>19002</v>
      </c>
      <c r="E4014" s="3">
        <v>18996</v>
      </c>
      <c r="F4014" s="3">
        <v>16963</v>
      </c>
      <c r="G4014" s="3">
        <v>2033</v>
      </c>
      <c r="H4014" t="str">
        <f>VLOOKUP(A4014,dppo_1991_2022!A$2:B$5566,2,FALSE)</f>
        <v>Dois Vizinhos</v>
      </c>
    </row>
    <row r="4015" spans="1:8" x14ac:dyDescent="0.3">
      <c r="A4015" s="2" t="s">
        <v>7589</v>
      </c>
      <c r="B4015" s="2" t="s">
        <v>14441</v>
      </c>
      <c r="C4015" s="2" t="s">
        <v>10571</v>
      </c>
      <c r="D4015" s="3">
        <v>4003</v>
      </c>
      <c r="E4015" s="3">
        <v>4003</v>
      </c>
      <c r="F4015" s="3">
        <v>3461</v>
      </c>
      <c r="G4015" s="3">
        <v>542</v>
      </c>
      <c r="H4015" t="str">
        <f>VLOOKUP(A4015,dppo_1991_2022!A$2:B$5566,2,FALSE)</f>
        <v>Douradina</v>
      </c>
    </row>
    <row r="4016" spans="1:8" x14ac:dyDescent="0.3">
      <c r="A4016" s="2" t="s">
        <v>7591</v>
      </c>
      <c r="B4016" s="2" t="s">
        <v>14442</v>
      </c>
      <c r="C4016" s="2" t="s">
        <v>10571</v>
      </c>
      <c r="D4016" s="3">
        <v>3292</v>
      </c>
      <c r="E4016" s="3">
        <v>3291</v>
      </c>
      <c r="F4016" s="3">
        <v>2527</v>
      </c>
      <c r="G4016" s="3">
        <v>764</v>
      </c>
      <c r="H4016" t="str">
        <f>VLOOKUP(A4016,dppo_1991_2022!A$2:B$5566,2,FALSE)</f>
        <v>Doutor Camargo</v>
      </c>
    </row>
    <row r="4017" spans="1:8" x14ac:dyDescent="0.3">
      <c r="A4017" s="2" t="s">
        <v>7593</v>
      </c>
      <c r="B4017" s="2" t="s">
        <v>14443</v>
      </c>
      <c r="C4017" s="2" t="s">
        <v>10571</v>
      </c>
      <c r="D4017" s="3">
        <v>2678</v>
      </c>
      <c r="E4017" s="3">
        <v>2671</v>
      </c>
      <c r="F4017" s="3">
        <v>2207</v>
      </c>
      <c r="G4017" s="3">
        <v>464</v>
      </c>
      <c r="H4017" t="str">
        <f>VLOOKUP(A4017,dppo_1991_2022!A$2:B$5566,2,FALSE)</f>
        <v>Enéas Marques</v>
      </c>
    </row>
    <row r="4018" spans="1:8" x14ac:dyDescent="0.3">
      <c r="A4018" s="2" t="s">
        <v>7595</v>
      </c>
      <c r="B4018" s="2" t="s">
        <v>14444</v>
      </c>
      <c r="C4018" s="2" t="s">
        <v>10571</v>
      </c>
      <c r="D4018" s="3">
        <v>5909</v>
      </c>
      <c r="E4018" s="3">
        <v>5907</v>
      </c>
      <c r="F4018" s="3">
        <v>4798</v>
      </c>
      <c r="G4018" s="3">
        <v>1109</v>
      </c>
      <c r="H4018" t="str">
        <f>VLOOKUP(A4018,dppo_1991_2022!A$2:B$5566,2,FALSE)</f>
        <v>Engenheiro Beltrão</v>
      </c>
    </row>
    <row r="4019" spans="1:8" x14ac:dyDescent="0.3">
      <c r="A4019" s="2" t="s">
        <v>7597</v>
      </c>
      <c r="B4019" s="2" t="s">
        <v>14445</v>
      </c>
      <c r="C4019" s="2" t="s">
        <v>10571</v>
      </c>
      <c r="D4019" s="3">
        <v>915</v>
      </c>
      <c r="E4019" s="3">
        <v>915</v>
      </c>
      <c r="F4019" s="3">
        <v>709</v>
      </c>
      <c r="G4019" s="3">
        <v>206</v>
      </c>
      <c r="H4019" t="str">
        <f>VLOOKUP(A4019,dppo_1991_2022!A$2:B$5566,2,FALSE)</f>
        <v>Esperança Nova</v>
      </c>
    </row>
    <row r="4020" spans="1:8" x14ac:dyDescent="0.3">
      <c r="A4020" s="2" t="s">
        <v>7598</v>
      </c>
      <c r="B4020" s="2" t="s">
        <v>14446</v>
      </c>
      <c r="C4020" s="2" t="s">
        <v>10571</v>
      </c>
      <c r="D4020" s="3">
        <v>1852</v>
      </c>
      <c r="E4020" s="3">
        <v>1850</v>
      </c>
      <c r="F4020" s="3">
        <v>1711</v>
      </c>
      <c r="G4020" s="3">
        <v>139</v>
      </c>
      <c r="H4020" t="str">
        <f>VLOOKUP(A4020,dppo_1991_2022!A$2:B$5566,2,FALSE)</f>
        <v>Entre Rios do Oeste</v>
      </c>
    </row>
    <row r="4021" spans="1:8" x14ac:dyDescent="0.3">
      <c r="A4021" s="2" t="s">
        <v>7600</v>
      </c>
      <c r="B4021" s="2" t="s">
        <v>14447</v>
      </c>
      <c r="C4021" s="2" t="s">
        <v>10571</v>
      </c>
      <c r="D4021" s="3">
        <v>2050</v>
      </c>
      <c r="E4021" s="3">
        <v>2049</v>
      </c>
      <c r="F4021" s="3">
        <v>1734</v>
      </c>
      <c r="G4021" s="3">
        <v>315</v>
      </c>
      <c r="H4021" t="str">
        <f>VLOOKUP(A4021,dppo_1991_2022!A$2:B$5566,2,FALSE)</f>
        <v>Espigão Alto do Iguaçu</v>
      </c>
    </row>
    <row r="4022" spans="1:8" x14ac:dyDescent="0.3">
      <c r="A4022" s="2" t="s">
        <v>7601</v>
      </c>
      <c r="B4022" s="2" t="s">
        <v>14448</v>
      </c>
      <c r="C4022" s="2" t="s">
        <v>10571</v>
      </c>
      <c r="D4022" s="3">
        <v>1357</v>
      </c>
      <c r="E4022" s="3">
        <v>1356</v>
      </c>
      <c r="F4022" s="3">
        <v>1137</v>
      </c>
      <c r="G4022" s="3">
        <v>219</v>
      </c>
      <c r="H4022" t="str">
        <f>VLOOKUP(A4022,dppo_1991_2022!A$2:B$5566,2,FALSE)</f>
        <v>Farol</v>
      </c>
    </row>
    <row r="4023" spans="1:8" x14ac:dyDescent="0.3">
      <c r="A4023" s="2" t="s">
        <v>7603</v>
      </c>
      <c r="B4023" s="2" t="s">
        <v>14449</v>
      </c>
      <c r="C4023" s="2" t="s">
        <v>10571</v>
      </c>
      <c r="D4023" s="3">
        <v>7302</v>
      </c>
      <c r="E4023" s="3">
        <v>7302</v>
      </c>
      <c r="F4023" s="3">
        <v>6106</v>
      </c>
      <c r="G4023" s="3">
        <v>1196</v>
      </c>
      <c r="H4023" t="str">
        <f>VLOOKUP(A4023,dppo_1991_2022!A$2:B$5566,2,FALSE)</f>
        <v>Faxinal</v>
      </c>
    </row>
    <row r="4024" spans="1:8" x14ac:dyDescent="0.3">
      <c r="A4024" s="2" t="s">
        <v>7605</v>
      </c>
      <c r="B4024" s="2" t="s">
        <v>14450</v>
      </c>
      <c r="C4024" s="2" t="s">
        <v>10571</v>
      </c>
      <c r="D4024" s="3">
        <v>57886</v>
      </c>
      <c r="E4024" s="3">
        <v>57875</v>
      </c>
      <c r="F4024" s="3">
        <v>50435</v>
      </c>
      <c r="G4024" s="3">
        <v>7440</v>
      </c>
      <c r="H4024" t="str">
        <f>VLOOKUP(A4024,dppo_1991_2022!A$2:B$5566,2,FALSE)</f>
        <v>Fazenda Rio Grande</v>
      </c>
    </row>
    <row r="4025" spans="1:8" x14ac:dyDescent="0.3">
      <c r="A4025" s="2" t="s">
        <v>7607</v>
      </c>
      <c r="B4025" s="2" t="s">
        <v>14451</v>
      </c>
      <c r="C4025" s="2" t="s">
        <v>10571</v>
      </c>
      <c r="D4025" s="3">
        <v>2102</v>
      </c>
      <c r="E4025" s="3">
        <v>2102</v>
      </c>
      <c r="F4025" s="3">
        <v>1773</v>
      </c>
      <c r="G4025" s="3">
        <v>329</v>
      </c>
      <c r="H4025" t="str">
        <f>VLOOKUP(A4025,dppo_1991_2022!A$2:B$5566,2,FALSE)</f>
        <v>Fênix</v>
      </c>
    </row>
    <row r="4026" spans="1:8" x14ac:dyDescent="0.3">
      <c r="A4026" s="2" t="s">
        <v>7609</v>
      </c>
      <c r="B4026" s="2" t="s">
        <v>14452</v>
      </c>
      <c r="C4026" s="2" t="s">
        <v>10571</v>
      </c>
      <c r="D4026" s="3">
        <v>2628</v>
      </c>
      <c r="E4026" s="3">
        <v>2628</v>
      </c>
      <c r="F4026" s="3">
        <v>2163</v>
      </c>
      <c r="G4026" s="3">
        <v>465</v>
      </c>
      <c r="H4026" t="str">
        <f>VLOOKUP(A4026,dppo_1991_2022!A$2:B$5566,2,FALSE)</f>
        <v>Fernandes Pinheiro</v>
      </c>
    </row>
    <row r="4027" spans="1:8" x14ac:dyDescent="0.3">
      <c r="A4027" s="2" t="s">
        <v>7610</v>
      </c>
      <c r="B4027" s="2" t="s">
        <v>14453</v>
      </c>
      <c r="C4027" s="2" t="s">
        <v>10571</v>
      </c>
      <c r="D4027" s="3">
        <v>3631</v>
      </c>
      <c r="E4027" s="3">
        <v>3630</v>
      </c>
      <c r="F4027" s="3">
        <v>2946</v>
      </c>
      <c r="G4027" s="3">
        <v>684</v>
      </c>
      <c r="H4027" t="str">
        <f>VLOOKUP(A4027,dppo_1991_2022!A$2:B$5566,2,FALSE)</f>
        <v>Figueira</v>
      </c>
    </row>
    <row r="4028" spans="1:8" x14ac:dyDescent="0.3">
      <c r="A4028" s="2" t="s">
        <v>7612</v>
      </c>
      <c r="B4028" s="2" t="s">
        <v>14454</v>
      </c>
      <c r="C4028" s="2" t="s">
        <v>10571</v>
      </c>
      <c r="D4028" s="3">
        <v>2406</v>
      </c>
      <c r="E4028" s="3">
        <v>2398</v>
      </c>
      <c r="F4028" s="3">
        <v>1933</v>
      </c>
      <c r="G4028" s="3">
        <v>465</v>
      </c>
      <c r="H4028" t="str">
        <f>VLOOKUP(A4028,dppo_1991_2022!A$2:B$5566,2,FALSE)</f>
        <v>Floraí</v>
      </c>
    </row>
    <row r="4029" spans="1:8" x14ac:dyDescent="0.3">
      <c r="A4029" s="2" t="s">
        <v>7614</v>
      </c>
      <c r="B4029" s="2" t="s">
        <v>14455</v>
      </c>
      <c r="C4029" s="2" t="s">
        <v>10571</v>
      </c>
      <c r="D4029" s="3">
        <v>1907</v>
      </c>
      <c r="E4029" s="3">
        <v>1903</v>
      </c>
      <c r="F4029" s="3">
        <v>1625</v>
      </c>
      <c r="G4029" s="3">
        <v>278</v>
      </c>
      <c r="H4029" t="str">
        <f>VLOOKUP(A4029,dppo_1991_2022!A$2:B$5566,2,FALSE)</f>
        <v>Flor da Serra do Sul</v>
      </c>
    </row>
    <row r="4030" spans="1:8" x14ac:dyDescent="0.3">
      <c r="A4030" s="2" t="s">
        <v>7616</v>
      </c>
      <c r="B4030" s="2" t="s">
        <v>12067</v>
      </c>
      <c r="C4030" s="2" t="s">
        <v>10571</v>
      </c>
      <c r="D4030" s="3">
        <v>4889</v>
      </c>
      <c r="E4030" s="3">
        <v>4889</v>
      </c>
      <c r="F4030" s="3">
        <v>3872</v>
      </c>
      <c r="G4030" s="3">
        <v>1017</v>
      </c>
      <c r="H4030" t="str">
        <f>VLOOKUP(A4030,dppo_1991_2022!A$2:B$5566,2,FALSE)</f>
        <v>Floresta</v>
      </c>
    </row>
    <row r="4031" spans="1:8" x14ac:dyDescent="0.3">
      <c r="A4031" s="2" t="s">
        <v>7618</v>
      </c>
      <c r="B4031" s="2" t="s">
        <v>14456</v>
      </c>
      <c r="C4031" s="2" t="s">
        <v>10571</v>
      </c>
      <c r="D4031" s="3">
        <v>5130</v>
      </c>
      <c r="E4031" s="3">
        <v>5129</v>
      </c>
      <c r="F4031" s="3">
        <v>4264</v>
      </c>
      <c r="G4031" s="3">
        <v>865</v>
      </c>
      <c r="H4031" t="str">
        <f>VLOOKUP(A4031,dppo_1991_2022!A$2:B$5566,2,FALSE)</f>
        <v>Florestópolis</v>
      </c>
    </row>
    <row r="4032" spans="1:8" x14ac:dyDescent="0.3">
      <c r="A4032" s="2" t="s">
        <v>7620</v>
      </c>
      <c r="B4032" s="2" t="s">
        <v>14457</v>
      </c>
      <c r="C4032" s="2" t="s">
        <v>10571</v>
      </c>
      <c r="D4032" s="3">
        <v>1246</v>
      </c>
      <c r="E4032" s="3">
        <v>1245</v>
      </c>
      <c r="F4032" s="3">
        <v>968</v>
      </c>
      <c r="G4032" s="3">
        <v>277</v>
      </c>
      <c r="H4032" t="str">
        <f>VLOOKUP(A4032,dppo_1991_2022!A$2:B$5566,2,FALSE)</f>
        <v>Flórida</v>
      </c>
    </row>
    <row r="4033" spans="1:8" x14ac:dyDescent="0.3">
      <c r="A4033" s="2" t="s">
        <v>7622</v>
      </c>
      <c r="B4033" s="2" t="s">
        <v>14458</v>
      </c>
      <c r="C4033" s="2" t="s">
        <v>10571</v>
      </c>
      <c r="D4033" s="3">
        <v>3629</v>
      </c>
      <c r="E4033" s="3">
        <v>3629</v>
      </c>
      <c r="F4033" s="3">
        <v>3014</v>
      </c>
      <c r="G4033" s="3">
        <v>615</v>
      </c>
      <c r="H4033" t="str">
        <f>VLOOKUP(A4033,dppo_1991_2022!A$2:B$5566,2,FALSE)</f>
        <v>Formosa do Oeste</v>
      </c>
    </row>
    <row r="4034" spans="1:8" x14ac:dyDescent="0.3">
      <c r="A4034" s="2" t="s">
        <v>7624</v>
      </c>
      <c r="B4034" s="2" t="s">
        <v>14459</v>
      </c>
      <c r="C4034" s="2" t="s">
        <v>10571</v>
      </c>
      <c r="D4034" s="3">
        <v>116539</v>
      </c>
      <c r="E4034" s="3">
        <v>116454</v>
      </c>
      <c r="F4034" s="3">
        <v>100235</v>
      </c>
      <c r="G4034" s="3">
        <v>16219</v>
      </c>
      <c r="H4034" t="str">
        <f>VLOOKUP(A4034,dppo_1991_2022!A$2:B$5566,2,FALSE)</f>
        <v>Foz do Iguaçu</v>
      </c>
    </row>
    <row r="4035" spans="1:8" x14ac:dyDescent="0.3">
      <c r="A4035" s="2" t="s">
        <v>7626</v>
      </c>
      <c r="B4035" s="2" t="s">
        <v>14460</v>
      </c>
      <c r="C4035" s="2" t="s">
        <v>10571</v>
      </c>
      <c r="D4035" s="3">
        <v>3378</v>
      </c>
      <c r="E4035" s="3">
        <v>3375</v>
      </c>
      <c r="F4035" s="3">
        <v>2863</v>
      </c>
      <c r="G4035" s="3">
        <v>512</v>
      </c>
      <c r="H4035" t="str">
        <f>VLOOKUP(A4035,dppo_1991_2022!A$2:B$5566,2,FALSE)</f>
        <v>Francisco Alves</v>
      </c>
    </row>
    <row r="4036" spans="1:8" x14ac:dyDescent="0.3">
      <c r="A4036" s="2" t="s">
        <v>7628</v>
      </c>
      <c r="B4036" s="2" t="s">
        <v>14461</v>
      </c>
      <c r="C4036" s="2" t="s">
        <v>10571</v>
      </c>
      <c r="D4036" s="3">
        <v>41190</v>
      </c>
      <c r="E4036" s="3">
        <v>41178</v>
      </c>
      <c r="F4036" s="3">
        <v>36858</v>
      </c>
      <c r="G4036" s="3">
        <v>4320</v>
      </c>
      <c r="H4036" t="str">
        <f>VLOOKUP(A4036,dppo_1991_2022!A$2:B$5566,2,FALSE)</f>
        <v>Francisco Beltrão</v>
      </c>
    </row>
    <row r="4037" spans="1:8" x14ac:dyDescent="0.3">
      <c r="A4037" s="2" t="s">
        <v>7630</v>
      </c>
      <c r="B4037" s="2" t="s">
        <v>14462</v>
      </c>
      <c r="C4037" s="2" t="s">
        <v>10571</v>
      </c>
      <c r="D4037" s="3">
        <v>2399</v>
      </c>
      <c r="E4037" s="3">
        <v>2399</v>
      </c>
      <c r="F4037" s="3">
        <v>1781</v>
      </c>
      <c r="G4037" s="3">
        <v>618</v>
      </c>
      <c r="H4037" t="str">
        <f>VLOOKUP(A4037,dppo_1991_2022!A$2:B$5566,2,FALSE)</f>
        <v>Foz do Jordão</v>
      </c>
    </row>
    <row r="4038" spans="1:8" x14ac:dyDescent="0.3">
      <c r="A4038" s="2" t="s">
        <v>7631</v>
      </c>
      <c r="B4038" s="2" t="s">
        <v>14463</v>
      </c>
      <c r="C4038" s="2" t="s">
        <v>10571</v>
      </c>
      <c r="D4038" s="3">
        <v>4691</v>
      </c>
      <c r="E4038" s="3">
        <v>4678</v>
      </c>
      <c r="F4038" s="3">
        <v>3835</v>
      </c>
      <c r="G4038" s="3">
        <v>843</v>
      </c>
      <c r="H4038" t="str">
        <f>VLOOKUP(A4038,dppo_1991_2022!A$2:B$5566,2,FALSE)</f>
        <v>General Carneiro</v>
      </c>
    </row>
    <row r="4039" spans="1:8" x14ac:dyDescent="0.3">
      <c r="A4039" s="2" t="s">
        <v>7633</v>
      </c>
      <c r="B4039" s="2" t="s">
        <v>14464</v>
      </c>
      <c r="C4039" s="2" t="s">
        <v>10571</v>
      </c>
      <c r="D4039" s="3">
        <v>1580</v>
      </c>
      <c r="E4039" s="3">
        <v>1580</v>
      </c>
      <c r="F4039" s="3">
        <v>1184</v>
      </c>
      <c r="G4039" s="3">
        <v>396</v>
      </c>
      <c r="H4039" t="str">
        <f>VLOOKUP(A4039,dppo_1991_2022!A$2:B$5566,2,FALSE)</f>
        <v>Godoy Moreira</v>
      </c>
    </row>
    <row r="4040" spans="1:8" x14ac:dyDescent="0.3">
      <c r="A4040" s="2" t="s">
        <v>7635</v>
      </c>
      <c r="B4040" s="2" t="s">
        <v>14465</v>
      </c>
      <c r="C4040" s="2" t="s">
        <v>10571</v>
      </c>
      <c r="D4040" s="3">
        <v>12314</v>
      </c>
      <c r="E4040" s="3">
        <v>12308</v>
      </c>
      <c r="F4040" s="3">
        <v>10761</v>
      </c>
      <c r="G4040" s="3">
        <v>1547</v>
      </c>
      <c r="H4040" t="str">
        <f>VLOOKUP(A4040,dppo_1991_2022!A$2:B$5566,2,FALSE)</f>
        <v>Goioerê</v>
      </c>
    </row>
    <row r="4041" spans="1:8" x14ac:dyDescent="0.3">
      <c r="A4041" s="2" t="s">
        <v>7637</v>
      </c>
      <c r="B4041" s="2" t="s">
        <v>14466</v>
      </c>
      <c r="C4041" s="2" t="s">
        <v>10571</v>
      </c>
      <c r="D4041" s="3">
        <v>2909</v>
      </c>
      <c r="E4041" s="3">
        <v>2909</v>
      </c>
      <c r="F4041" s="3">
        <v>2305</v>
      </c>
      <c r="G4041" s="3">
        <v>604</v>
      </c>
      <c r="H4041" t="str">
        <f>VLOOKUP(A4041,dppo_1991_2022!A$2:B$5566,2,FALSE)</f>
        <v>Goioxim</v>
      </c>
    </row>
    <row r="4042" spans="1:8" x14ac:dyDescent="0.3">
      <c r="A4042" s="2" t="s">
        <v>7638</v>
      </c>
      <c r="B4042" s="2" t="s">
        <v>14467</v>
      </c>
      <c r="C4042" s="2" t="s">
        <v>10571</v>
      </c>
      <c r="D4042" s="3">
        <v>2814</v>
      </c>
      <c r="E4042" s="3">
        <v>2814</v>
      </c>
      <c r="F4042" s="3">
        <v>2121</v>
      </c>
      <c r="G4042" s="3">
        <v>693</v>
      </c>
      <c r="H4042" t="str">
        <f>VLOOKUP(A4042,dppo_1991_2022!A$2:B$5566,2,FALSE)</f>
        <v>Grandes Rios</v>
      </c>
    </row>
    <row r="4043" spans="1:8" x14ac:dyDescent="0.3">
      <c r="A4043" s="2" t="s">
        <v>7640</v>
      </c>
      <c r="B4043" s="2" t="s">
        <v>13923</v>
      </c>
      <c r="C4043" s="2" t="s">
        <v>10571</v>
      </c>
      <c r="D4043" s="3">
        <v>13793</v>
      </c>
      <c r="E4043" s="3">
        <v>13785</v>
      </c>
      <c r="F4043" s="3">
        <v>11741</v>
      </c>
      <c r="G4043" s="3">
        <v>2044</v>
      </c>
      <c r="H4043" t="str">
        <f>VLOOKUP(A4043,dppo_1991_2022!A$2:B$5566,2,FALSE)</f>
        <v>Guaíra</v>
      </c>
    </row>
    <row r="4044" spans="1:8" x14ac:dyDescent="0.3">
      <c r="A4044" s="2" t="s">
        <v>7642</v>
      </c>
      <c r="B4044" s="2" t="s">
        <v>14468</v>
      </c>
      <c r="C4044" s="2" t="s">
        <v>10571</v>
      </c>
      <c r="D4044" s="3">
        <v>2829</v>
      </c>
      <c r="E4044" s="3">
        <v>2827</v>
      </c>
      <c r="F4044" s="3">
        <v>2431</v>
      </c>
      <c r="G4044" s="3">
        <v>396</v>
      </c>
      <c r="H4044" t="str">
        <f>VLOOKUP(A4044,dppo_1991_2022!A$2:B$5566,2,FALSE)</f>
        <v>Guairaçá</v>
      </c>
    </row>
    <row r="4045" spans="1:8" x14ac:dyDescent="0.3">
      <c r="A4045" s="2" t="s">
        <v>7644</v>
      </c>
      <c r="B4045" s="2" t="s">
        <v>14469</v>
      </c>
      <c r="C4045" s="2" t="s">
        <v>10571</v>
      </c>
      <c r="D4045" s="3">
        <v>3310</v>
      </c>
      <c r="E4045" s="3">
        <v>3296</v>
      </c>
      <c r="F4045" s="3">
        <v>2793</v>
      </c>
      <c r="G4045" s="3">
        <v>503</v>
      </c>
      <c r="H4045" t="str">
        <f>VLOOKUP(A4045,dppo_1991_2022!A$2:B$5566,2,FALSE)</f>
        <v>Guamiranga</v>
      </c>
    </row>
    <row r="4046" spans="1:8" x14ac:dyDescent="0.3">
      <c r="A4046" s="2" t="s">
        <v>7645</v>
      </c>
      <c r="B4046" s="2" t="s">
        <v>14470</v>
      </c>
      <c r="C4046" s="2" t="s">
        <v>10571</v>
      </c>
      <c r="D4046" s="3">
        <v>2146</v>
      </c>
      <c r="E4046" s="3">
        <v>2144</v>
      </c>
      <c r="F4046" s="3">
        <v>1730</v>
      </c>
      <c r="G4046" s="3">
        <v>414</v>
      </c>
      <c r="H4046" t="str">
        <f>VLOOKUP(A4046,dppo_1991_2022!A$2:B$5566,2,FALSE)</f>
        <v>Guapirama</v>
      </c>
    </row>
    <row r="4047" spans="1:8" x14ac:dyDescent="0.3">
      <c r="A4047" s="2" t="s">
        <v>7647</v>
      </c>
      <c r="B4047" s="2" t="s">
        <v>14471</v>
      </c>
      <c r="C4047" s="2" t="s">
        <v>10571</v>
      </c>
      <c r="D4047" s="3">
        <v>1017</v>
      </c>
      <c r="E4047" s="3">
        <v>1017</v>
      </c>
      <c r="F4047" s="3">
        <v>833</v>
      </c>
      <c r="G4047" s="3">
        <v>184</v>
      </c>
      <c r="H4047" t="str">
        <f>VLOOKUP(A4047,dppo_1991_2022!A$2:B$5566,2,FALSE)</f>
        <v>Guaporema</v>
      </c>
    </row>
    <row r="4048" spans="1:8" x14ac:dyDescent="0.3">
      <c r="A4048" s="2" t="s">
        <v>7649</v>
      </c>
      <c r="B4048" s="2" t="s">
        <v>13928</v>
      </c>
      <c r="C4048" s="2" t="s">
        <v>10571</v>
      </c>
      <c r="D4048" s="3">
        <v>2154</v>
      </c>
      <c r="E4048" s="3">
        <v>2154</v>
      </c>
      <c r="F4048" s="3">
        <v>1815</v>
      </c>
      <c r="G4048" s="3">
        <v>339</v>
      </c>
      <c r="H4048" t="str">
        <f>VLOOKUP(A4048,dppo_1991_2022!A$2:B$5566,2,FALSE)</f>
        <v>Guaraci</v>
      </c>
    </row>
    <row r="4049" spans="1:8" x14ac:dyDescent="0.3">
      <c r="A4049" s="2" t="s">
        <v>7651</v>
      </c>
      <c r="B4049" s="2" t="s">
        <v>14472</v>
      </c>
      <c r="C4049" s="2" t="s">
        <v>10571</v>
      </c>
      <c r="D4049" s="3">
        <v>6726</v>
      </c>
      <c r="E4049" s="3">
        <v>6720</v>
      </c>
      <c r="F4049" s="3">
        <v>5255</v>
      </c>
      <c r="G4049" s="3">
        <v>1465</v>
      </c>
      <c r="H4049" t="str">
        <f>VLOOKUP(A4049,dppo_1991_2022!A$2:B$5566,2,FALSE)</f>
        <v>Guaraniaçu</v>
      </c>
    </row>
    <row r="4050" spans="1:8" x14ac:dyDescent="0.3">
      <c r="A4050" s="2" t="s">
        <v>7653</v>
      </c>
      <c r="B4050" s="2" t="s">
        <v>14473</v>
      </c>
      <c r="C4050" s="2" t="s">
        <v>10571</v>
      </c>
      <c r="D4050" s="3">
        <v>76491</v>
      </c>
      <c r="E4050" s="3">
        <v>76421</v>
      </c>
      <c r="F4050" s="3">
        <v>63944</v>
      </c>
      <c r="G4050" s="3">
        <v>12477</v>
      </c>
      <c r="H4050" t="str">
        <f>VLOOKUP(A4050,dppo_1991_2022!A$2:B$5566,2,FALSE)</f>
        <v>Guarapuava</v>
      </c>
    </row>
    <row r="4051" spans="1:8" x14ac:dyDescent="0.3">
      <c r="A4051" s="2" t="s">
        <v>7655</v>
      </c>
      <c r="B4051" s="2" t="s">
        <v>14474</v>
      </c>
      <c r="C4051" s="2" t="s">
        <v>10571</v>
      </c>
      <c r="D4051" s="3">
        <v>4446</v>
      </c>
      <c r="E4051" s="3">
        <v>4444</v>
      </c>
      <c r="F4051" s="3">
        <v>2577</v>
      </c>
      <c r="G4051" s="3">
        <v>1867</v>
      </c>
      <c r="H4051" t="str">
        <f>VLOOKUP(A4051,dppo_1991_2022!A$2:B$5566,2,FALSE)</f>
        <v>Guaraqueçaba</v>
      </c>
    </row>
    <row r="4052" spans="1:8" x14ac:dyDescent="0.3">
      <c r="A4052" s="2" t="s">
        <v>7657</v>
      </c>
      <c r="B4052" s="2" t="s">
        <v>14475</v>
      </c>
      <c r="C4052" s="2" t="s">
        <v>10571</v>
      </c>
      <c r="D4052" s="3">
        <v>35732</v>
      </c>
      <c r="E4052" s="3">
        <v>35723</v>
      </c>
      <c r="F4052" s="3">
        <v>15359</v>
      </c>
      <c r="G4052" s="3">
        <v>20364</v>
      </c>
      <c r="H4052" t="str">
        <f>VLOOKUP(A4052,dppo_1991_2022!A$2:B$5566,2,FALSE)</f>
        <v>Guaratuba</v>
      </c>
    </row>
    <row r="4053" spans="1:8" x14ac:dyDescent="0.3">
      <c r="A4053" s="2" t="s">
        <v>7659</v>
      </c>
      <c r="B4053" s="2" t="s">
        <v>14476</v>
      </c>
      <c r="C4053" s="2" t="s">
        <v>10571</v>
      </c>
      <c r="D4053" s="3">
        <v>2236</v>
      </c>
      <c r="E4053" s="3">
        <v>2235</v>
      </c>
      <c r="F4053" s="3">
        <v>1775</v>
      </c>
      <c r="G4053" s="3">
        <v>460</v>
      </c>
      <c r="H4053" t="str">
        <f>VLOOKUP(A4053,dppo_1991_2022!A$2:B$5566,2,FALSE)</f>
        <v>Honório Serpa</v>
      </c>
    </row>
    <row r="4054" spans="1:8" x14ac:dyDescent="0.3">
      <c r="A4054" s="2" t="s">
        <v>7661</v>
      </c>
      <c r="B4054" s="2" t="s">
        <v>14477</v>
      </c>
      <c r="C4054" s="2" t="s">
        <v>10571</v>
      </c>
      <c r="D4054" s="3">
        <v>12910</v>
      </c>
      <c r="E4054" s="3">
        <v>12906</v>
      </c>
      <c r="F4054" s="3">
        <v>10746</v>
      </c>
      <c r="G4054" s="3">
        <v>2160</v>
      </c>
      <c r="H4054" t="str">
        <f>VLOOKUP(A4054,dppo_1991_2022!A$2:B$5566,2,FALSE)</f>
        <v>Ibaiti</v>
      </c>
    </row>
    <row r="4055" spans="1:8" x14ac:dyDescent="0.3">
      <c r="A4055" s="2" t="s">
        <v>7663</v>
      </c>
      <c r="B4055" s="2" t="s">
        <v>14478</v>
      </c>
      <c r="C4055" s="2" t="s">
        <v>10571</v>
      </c>
      <c r="D4055" s="3">
        <v>2714</v>
      </c>
      <c r="E4055" s="3">
        <v>2714</v>
      </c>
      <c r="F4055" s="3">
        <v>2350</v>
      </c>
      <c r="G4055" s="3">
        <v>364</v>
      </c>
      <c r="H4055" t="str">
        <f>VLOOKUP(A4055,dppo_1991_2022!A$2:B$5566,2,FALSE)</f>
        <v>Ibema</v>
      </c>
    </row>
    <row r="4056" spans="1:8" x14ac:dyDescent="0.3">
      <c r="A4056" s="2" t="s">
        <v>7665</v>
      </c>
      <c r="B4056" s="2" t="s">
        <v>14479</v>
      </c>
      <c r="C4056" s="2" t="s">
        <v>10571</v>
      </c>
      <c r="D4056" s="3">
        <v>23214</v>
      </c>
      <c r="E4056" s="3">
        <v>23210</v>
      </c>
      <c r="F4056" s="3">
        <v>18786</v>
      </c>
      <c r="G4056" s="3">
        <v>4424</v>
      </c>
      <c r="H4056" t="str">
        <f>VLOOKUP(A4056,dppo_1991_2022!A$2:B$5566,2,FALSE)</f>
        <v>Ibiporã</v>
      </c>
    </row>
    <row r="4057" spans="1:8" x14ac:dyDescent="0.3">
      <c r="A4057" s="2" t="s">
        <v>7667</v>
      </c>
      <c r="B4057" s="2" t="s">
        <v>14480</v>
      </c>
      <c r="C4057" s="2" t="s">
        <v>10571</v>
      </c>
      <c r="D4057" s="3">
        <v>4433</v>
      </c>
      <c r="E4057" s="3">
        <v>4426</v>
      </c>
      <c r="F4057" s="3">
        <v>3335</v>
      </c>
      <c r="G4057" s="3">
        <v>1091</v>
      </c>
      <c r="H4057" t="str">
        <f>VLOOKUP(A4057,dppo_1991_2022!A$2:B$5566,2,FALSE)</f>
        <v>Icaraíma</v>
      </c>
    </row>
    <row r="4058" spans="1:8" x14ac:dyDescent="0.3">
      <c r="A4058" s="2" t="s">
        <v>7669</v>
      </c>
      <c r="B4058" s="2" t="s">
        <v>14481</v>
      </c>
      <c r="C4058" s="2" t="s">
        <v>10571</v>
      </c>
      <c r="D4058" s="3">
        <v>2633</v>
      </c>
      <c r="E4058" s="3">
        <v>2631</v>
      </c>
      <c r="F4058" s="3">
        <v>1957</v>
      </c>
      <c r="G4058" s="3">
        <v>674</v>
      </c>
      <c r="H4058" t="str">
        <f>VLOOKUP(A4058,dppo_1991_2022!A$2:B$5566,2,FALSE)</f>
        <v>Iguaraçu</v>
      </c>
    </row>
    <row r="4059" spans="1:8" x14ac:dyDescent="0.3">
      <c r="A4059" s="2" t="s">
        <v>7671</v>
      </c>
      <c r="B4059" s="2" t="s">
        <v>11540</v>
      </c>
      <c r="C4059" s="2" t="s">
        <v>10571</v>
      </c>
      <c r="D4059" s="3">
        <v>1000</v>
      </c>
      <c r="E4059" s="3">
        <v>998</v>
      </c>
      <c r="F4059" s="3">
        <v>828</v>
      </c>
      <c r="G4059" s="3">
        <v>170</v>
      </c>
      <c r="H4059" t="str">
        <f>VLOOKUP(A4059,dppo_1991_2022!A$2:B$5566,2,FALSE)</f>
        <v>Iguatu</v>
      </c>
    </row>
    <row r="4060" spans="1:8" x14ac:dyDescent="0.3">
      <c r="A4060" s="2" t="s">
        <v>7673</v>
      </c>
      <c r="B4060" s="2" t="s">
        <v>14482</v>
      </c>
      <c r="C4060" s="2" t="s">
        <v>10571</v>
      </c>
      <c r="D4060" s="3">
        <v>5350</v>
      </c>
      <c r="E4060" s="3">
        <v>5349</v>
      </c>
      <c r="F4060" s="3">
        <v>4751</v>
      </c>
      <c r="G4060" s="3">
        <v>598</v>
      </c>
      <c r="H4060" t="str">
        <f>VLOOKUP(A4060,dppo_1991_2022!A$2:B$5566,2,FALSE)</f>
        <v>Imbaú</v>
      </c>
    </row>
    <row r="4061" spans="1:8" x14ac:dyDescent="0.3">
      <c r="A4061" s="2" t="s">
        <v>7674</v>
      </c>
      <c r="B4061" s="2" t="s">
        <v>14483</v>
      </c>
      <c r="C4061" s="2" t="s">
        <v>10571</v>
      </c>
      <c r="D4061" s="3">
        <v>11716</v>
      </c>
      <c r="E4061" s="3">
        <v>11713</v>
      </c>
      <c r="F4061" s="3">
        <v>10314</v>
      </c>
      <c r="G4061" s="3">
        <v>1399</v>
      </c>
      <c r="H4061" t="str">
        <f>VLOOKUP(A4061,dppo_1991_2022!A$2:B$5566,2,FALSE)</f>
        <v>Imbituva</v>
      </c>
    </row>
    <row r="4062" spans="1:8" x14ac:dyDescent="0.3">
      <c r="A4062" s="2" t="s">
        <v>7676</v>
      </c>
      <c r="B4062" s="2" t="s">
        <v>14484</v>
      </c>
      <c r="C4062" s="2" t="s">
        <v>10571</v>
      </c>
      <c r="D4062" s="3">
        <v>4207</v>
      </c>
      <c r="E4062" s="3">
        <v>4205</v>
      </c>
      <c r="F4062" s="3">
        <v>3294</v>
      </c>
      <c r="G4062" s="3">
        <v>911</v>
      </c>
      <c r="H4062" t="str">
        <f>VLOOKUP(A4062,dppo_1991_2022!A$2:B$5566,2,FALSE)</f>
        <v>Inácio Martins</v>
      </c>
    </row>
    <row r="4063" spans="1:8" x14ac:dyDescent="0.3">
      <c r="A4063" s="2" t="s">
        <v>7678</v>
      </c>
      <c r="B4063" s="2" t="s">
        <v>12080</v>
      </c>
      <c r="C4063" s="2" t="s">
        <v>10571</v>
      </c>
      <c r="D4063" s="3">
        <v>1218</v>
      </c>
      <c r="E4063" s="3">
        <v>1218</v>
      </c>
      <c r="F4063" s="3">
        <v>996</v>
      </c>
      <c r="G4063" s="3">
        <v>222</v>
      </c>
      <c r="H4063" t="str">
        <f>VLOOKUP(A4063,dppo_1991_2022!A$2:B$5566,2,FALSE)</f>
        <v>Inajá</v>
      </c>
    </row>
    <row r="4064" spans="1:8" x14ac:dyDescent="0.3">
      <c r="A4064" s="2" t="s">
        <v>7680</v>
      </c>
      <c r="B4064" s="2" t="s">
        <v>13078</v>
      </c>
      <c r="C4064" s="2" t="s">
        <v>10571</v>
      </c>
      <c r="D4064" s="3">
        <v>2092</v>
      </c>
      <c r="E4064" s="3">
        <v>2091</v>
      </c>
      <c r="F4064" s="3">
        <v>1667</v>
      </c>
      <c r="G4064" s="3">
        <v>424</v>
      </c>
      <c r="H4064" t="str">
        <f>VLOOKUP(A4064,dppo_1991_2022!A$2:B$5566,2,FALSE)</f>
        <v>Indianópolis</v>
      </c>
    </row>
    <row r="4065" spans="1:8" x14ac:dyDescent="0.3">
      <c r="A4065" s="2" t="s">
        <v>7682</v>
      </c>
      <c r="B4065" s="2" t="s">
        <v>14485</v>
      </c>
      <c r="C4065" s="2" t="s">
        <v>10571</v>
      </c>
      <c r="D4065" s="3">
        <v>5916</v>
      </c>
      <c r="E4065" s="3">
        <v>5916</v>
      </c>
      <c r="F4065" s="3">
        <v>4914</v>
      </c>
      <c r="G4065" s="3">
        <v>1002</v>
      </c>
      <c r="H4065" t="str">
        <f>VLOOKUP(A4065,dppo_1991_2022!A$2:B$5566,2,FALSE)</f>
        <v>Ipiranga</v>
      </c>
    </row>
    <row r="4066" spans="1:8" x14ac:dyDescent="0.3">
      <c r="A4066" s="2" t="s">
        <v>7684</v>
      </c>
      <c r="B4066" s="2" t="s">
        <v>14486</v>
      </c>
      <c r="C4066" s="2" t="s">
        <v>10571</v>
      </c>
      <c r="D4066" s="3">
        <v>6832</v>
      </c>
      <c r="E4066" s="3">
        <v>6821</v>
      </c>
      <c r="F4066" s="3">
        <v>5761</v>
      </c>
      <c r="G4066" s="3">
        <v>1060</v>
      </c>
      <c r="H4066" t="str">
        <f>VLOOKUP(A4066,dppo_1991_2022!A$2:B$5566,2,FALSE)</f>
        <v>Iporã</v>
      </c>
    </row>
    <row r="4067" spans="1:8" x14ac:dyDescent="0.3">
      <c r="A4067" s="2" t="s">
        <v>7686</v>
      </c>
      <c r="B4067" s="2" t="s">
        <v>14487</v>
      </c>
      <c r="C4067" s="2" t="s">
        <v>10571</v>
      </c>
      <c r="D4067" s="3">
        <v>982</v>
      </c>
      <c r="E4067" s="3">
        <v>982</v>
      </c>
      <c r="F4067" s="3">
        <v>866</v>
      </c>
      <c r="G4067" s="3">
        <v>116</v>
      </c>
      <c r="H4067" t="str">
        <f>VLOOKUP(A4067,dppo_1991_2022!A$2:B$5566,2,FALSE)</f>
        <v>Iracema do Oeste</v>
      </c>
    </row>
    <row r="4068" spans="1:8" x14ac:dyDescent="0.3">
      <c r="A4068" s="2" t="s">
        <v>7688</v>
      </c>
      <c r="B4068" s="2" t="s">
        <v>14488</v>
      </c>
      <c r="C4068" s="2" t="s">
        <v>10571</v>
      </c>
      <c r="D4068" s="3">
        <v>24543</v>
      </c>
      <c r="E4068" s="3">
        <v>24536</v>
      </c>
      <c r="F4068" s="3">
        <v>21729</v>
      </c>
      <c r="G4068" s="3">
        <v>2807</v>
      </c>
      <c r="H4068" t="str">
        <f>VLOOKUP(A4068,dppo_1991_2022!A$2:B$5566,2,FALSE)</f>
        <v>Irati</v>
      </c>
    </row>
    <row r="4069" spans="1:8" x14ac:dyDescent="0.3">
      <c r="A4069" s="2" t="s">
        <v>7690</v>
      </c>
      <c r="B4069" s="2" t="s">
        <v>14489</v>
      </c>
      <c r="C4069" s="2" t="s">
        <v>10571</v>
      </c>
      <c r="D4069" s="3">
        <v>4673</v>
      </c>
      <c r="E4069" s="3">
        <v>4656</v>
      </c>
      <c r="F4069" s="3">
        <v>3956</v>
      </c>
      <c r="G4069" s="3">
        <v>700</v>
      </c>
      <c r="H4069" t="str">
        <f>VLOOKUP(A4069,dppo_1991_2022!A$2:B$5566,2,FALSE)</f>
        <v>Iretama</v>
      </c>
    </row>
    <row r="4070" spans="1:8" x14ac:dyDescent="0.3">
      <c r="A4070" s="2" t="s">
        <v>7692</v>
      </c>
      <c r="B4070" s="2" t="s">
        <v>14490</v>
      </c>
      <c r="C4070" s="2" t="s">
        <v>10571</v>
      </c>
      <c r="D4070" s="3">
        <v>2287</v>
      </c>
      <c r="E4070" s="3">
        <v>2284</v>
      </c>
      <c r="F4070" s="3">
        <v>1678</v>
      </c>
      <c r="G4070" s="3">
        <v>606</v>
      </c>
      <c r="H4070" t="str">
        <f>VLOOKUP(A4070,dppo_1991_2022!A$2:B$5566,2,FALSE)</f>
        <v>Itaguajé</v>
      </c>
    </row>
    <row r="4071" spans="1:8" x14ac:dyDescent="0.3">
      <c r="A4071" s="2" t="s">
        <v>7694</v>
      </c>
      <c r="B4071" s="2" t="s">
        <v>14491</v>
      </c>
      <c r="C4071" s="2" t="s">
        <v>10571</v>
      </c>
      <c r="D4071" s="3">
        <v>4589</v>
      </c>
      <c r="E4071" s="3">
        <v>4586</v>
      </c>
      <c r="F4071" s="3">
        <v>4120</v>
      </c>
      <c r="G4071" s="3">
        <v>466</v>
      </c>
      <c r="H4071" t="str">
        <f>VLOOKUP(A4071,dppo_1991_2022!A$2:B$5566,2,FALSE)</f>
        <v>Itaipulândia</v>
      </c>
    </row>
    <row r="4072" spans="1:8" x14ac:dyDescent="0.3">
      <c r="A4072" s="2" t="s">
        <v>7696</v>
      </c>
      <c r="B4072" s="2" t="s">
        <v>14492</v>
      </c>
      <c r="C4072" s="2" t="s">
        <v>10571</v>
      </c>
      <c r="D4072" s="3">
        <v>2814</v>
      </c>
      <c r="E4072" s="3">
        <v>2811</v>
      </c>
      <c r="F4072" s="3">
        <v>2184</v>
      </c>
      <c r="G4072" s="3">
        <v>627</v>
      </c>
      <c r="H4072" t="str">
        <f>VLOOKUP(A4072,dppo_1991_2022!A$2:B$5566,2,FALSE)</f>
        <v>Itambaracá</v>
      </c>
    </row>
    <row r="4073" spans="1:8" x14ac:dyDescent="0.3">
      <c r="A4073" s="2" t="s">
        <v>7698</v>
      </c>
      <c r="B4073" s="2" t="s">
        <v>12087</v>
      </c>
      <c r="C4073" s="2" t="s">
        <v>10571</v>
      </c>
      <c r="D4073" s="3">
        <v>2861</v>
      </c>
      <c r="E4073" s="3">
        <v>2860</v>
      </c>
      <c r="F4073" s="3">
        <v>2334</v>
      </c>
      <c r="G4073" s="3">
        <v>526</v>
      </c>
      <c r="H4073" t="str">
        <f>VLOOKUP(A4073,dppo_1991_2022!A$2:B$5566,2,FALSE)</f>
        <v>Itambé</v>
      </c>
    </row>
    <row r="4074" spans="1:8" x14ac:dyDescent="0.3">
      <c r="A4074" s="2" t="s">
        <v>7700</v>
      </c>
      <c r="B4074" s="2" t="s">
        <v>14493</v>
      </c>
      <c r="C4074" s="2" t="s">
        <v>10571</v>
      </c>
      <c r="D4074" s="3">
        <v>5097</v>
      </c>
      <c r="E4074" s="3">
        <v>5095</v>
      </c>
      <c r="F4074" s="3">
        <v>4487</v>
      </c>
      <c r="G4074" s="3">
        <v>608</v>
      </c>
      <c r="H4074" t="str">
        <f>VLOOKUP(A4074,dppo_1991_2022!A$2:B$5566,2,FALSE)</f>
        <v>Itapejara d'Oeste</v>
      </c>
    </row>
    <row r="4075" spans="1:8" x14ac:dyDescent="0.3">
      <c r="A4075" s="2" t="s">
        <v>7702</v>
      </c>
      <c r="B4075" s="2" t="s">
        <v>14494</v>
      </c>
      <c r="C4075" s="2" t="s">
        <v>10571</v>
      </c>
      <c r="D4075" s="3">
        <v>11861</v>
      </c>
      <c r="E4075" s="3">
        <v>11857</v>
      </c>
      <c r="F4075" s="3">
        <v>10515</v>
      </c>
      <c r="G4075" s="3">
        <v>1342</v>
      </c>
      <c r="H4075" t="str">
        <f>VLOOKUP(A4075,dppo_1991_2022!A$2:B$5566,2,FALSE)</f>
        <v>Itaperuçu</v>
      </c>
    </row>
    <row r="4076" spans="1:8" x14ac:dyDescent="0.3">
      <c r="A4076" s="2" t="s">
        <v>7704</v>
      </c>
      <c r="B4076" s="2" t="s">
        <v>14495</v>
      </c>
      <c r="C4076" s="2" t="s">
        <v>10571</v>
      </c>
      <c r="D4076" s="3">
        <v>1585</v>
      </c>
      <c r="E4076" s="3">
        <v>1585</v>
      </c>
      <c r="F4076" s="3">
        <v>1313</v>
      </c>
      <c r="G4076" s="3">
        <v>272</v>
      </c>
      <c r="H4076" t="str">
        <f>VLOOKUP(A4076,dppo_1991_2022!A$2:B$5566,2,FALSE)</f>
        <v>Itaúna do Sul</v>
      </c>
    </row>
    <row r="4077" spans="1:8" x14ac:dyDescent="0.3">
      <c r="A4077" s="2" t="s">
        <v>7706</v>
      </c>
      <c r="B4077" s="2" t="s">
        <v>14496</v>
      </c>
      <c r="C4077" s="2" t="s">
        <v>10571</v>
      </c>
      <c r="D4077" s="3">
        <v>5574</v>
      </c>
      <c r="E4077" s="3">
        <v>5566</v>
      </c>
      <c r="F4077" s="3">
        <v>4584</v>
      </c>
      <c r="G4077" s="3">
        <v>982</v>
      </c>
      <c r="H4077" t="str">
        <f>VLOOKUP(A4077,dppo_1991_2022!A$2:B$5566,2,FALSE)</f>
        <v>Ivaí</v>
      </c>
    </row>
    <row r="4078" spans="1:8" x14ac:dyDescent="0.3">
      <c r="A4078" s="2" t="s">
        <v>7708</v>
      </c>
      <c r="B4078" s="2" t="s">
        <v>14497</v>
      </c>
      <c r="C4078" s="2" t="s">
        <v>10571</v>
      </c>
      <c r="D4078" s="3">
        <v>14753</v>
      </c>
      <c r="E4078" s="3">
        <v>14753</v>
      </c>
      <c r="F4078" s="3">
        <v>12760</v>
      </c>
      <c r="G4078" s="3">
        <v>1993</v>
      </c>
      <c r="H4078" t="str">
        <f>VLOOKUP(A4078,dppo_1991_2022!A$2:B$5566,2,FALSE)</f>
        <v>Ivaiporã</v>
      </c>
    </row>
    <row r="4079" spans="1:8" x14ac:dyDescent="0.3">
      <c r="A4079" s="2" t="s">
        <v>7710</v>
      </c>
      <c r="B4079" s="2" t="s">
        <v>14498</v>
      </c>
      <c r="C4079" s="2" t="s">
        <v>10571</v>
      </c>
      <c r="D4079" s="3">
        <v>3315</v>
      </c>
      <c r="E4079" s="3">
        <v>3313</v>
      </c>
      <c r="F4079" s="3">
        <v>2581</v>
      </c>
      <c r="G4079" s="3">
        <v>732</v>
      </c>
      <c r="H4079" t="str">
        <f>VLOOKUP(A4079,dppo_1991_2022!A$2:B$5566,2,FALSE)</f>
        <v>Ivaté</v>
      </c>
    </row>
    <row r="4080" spans="1:8" x14ac:dyDescent="0.3">
      <c r="A4080" s="2" t="s">
        <v>7712</v>
      </c>
      <c r="B4080" s="2" t="s">
        <v>14499</v>
      </c>
      <c r="C4080" s="2" t="s">
        <v>10571</v>
      </c>
      <c r="D4080" s="3">
        <v>1758</v>
      </c>
      <c r="E4080" s="3">
        <v>1758</v>
      </c>
      <c r="F4080" s="3">
        <v>1066</v>
      </c>
      <c r="G4080" s="3">
        <v>692</v>
      </c>
      <c r="H4080" t="str">
        <f>VLOOKUP(A4080,dppo_1991_2022!A$2:B$5566,2,FALSE)</f>
        <v>Ivatuba</v>
      </c>
    </row>
    <row r="4081" spans="1:8" x14ac:dyDescent="0.3">
      <c r="A4081" s="2" t="s">
        <v>7714</v>
      </c>
      <c r="B4081" s="2" t="s">
        <v>14500</v>
      </c>
      <c r="C4081" s="2" t="s">
        <v>10571</v>
      </c>
      <c r="D4081" s="3">
        <v>2582</v>
      </c>
      <c r="E4081" s="3">
        <v>2580</v>
      </c>
      <c r="F4081" s="3">
        <v>2046</v>
      </c>
      <c r="G4081" s="3">
        <v>534</v>
      </c>
      <c r="H4081" t="str">
        <f>VLOOKUP(A4081,dppo_1991_2022!A$2:B$5566,2,FALSE)</f>
        <v>Jaboti</v>
      </c>
    </row>
    <row r="4082" spans="1:8" x14ac:dyDescent="0.3">
      <c r="A4082" s="2" t="s">
        <v>7716</v>
      </c>
      <c r="B4082" s="2" t="s">
        <v>14501</v>
      </c>
      <c r="C4082" s="2" t="s">
        <v>10571</v>
      </c>
      <c r="D4082" s="3">
        <v>17202</v>
      </c>
      <c r="E4082" s="3">
        <v>17197</v>
      </c>
      <c r="F4082" s="3">
        <v>14378</v>
      </c>
      <c r="G4082" s="3">
        <v>2819</v>
      </c>
      <c r="H4082" t="str">
        <f>VLOOKUP(A4082,dppo_1991_2022!A$2:B$5566,2,FALSE)</f>
        <v>Jacarezinho</v>
      </c>
    </row>
    <row r="4083" spans="1:8" x14ac:dyDescent="0.3">
      <c r="A4083" s="2" t="s">
        <v>7718</v>
      </c>
      <c r="B4083" s="2" t="s">
        <v>14502</v>
      </c>
      <c r="C4083" s="2" t="s">
        <v>10571</v>
      </c>
      <c r="D4083" s="3">
        <v>6679</v>
      </c>
      <c r="E4083" s="3">
        <v>6676</v>
      </c>
      <c r="F4083" s="3">
        <v>5506</v>
      </c>
      <c r="G4083" s="3">
        <v>1170</v>
      </c>
      <c r="H4083" t="str">
        <f>VLOOKUP(A4083,dppo_1991_2022!A$2:B$5566,2,FALSE)</f>
        <v>Jaguapitã</v>
      </c>
    </row>
    <row r="4084" spans="1:8" x14ac:dyDescent="0.3">
      <c r="A4084" s="2" t="s">
        <v>7720</v>
      </c>
      <c r="B4084" s="2" t="s">
        <v>14503</v>
      </c>
      <c r="C4084" s="2" t="s">
        <v>10571</v>
      </c>
      <c r="D4084" s="3">
        <v>14973</v>
      </c>
      <c r="E4084" s="3">
        <v>14968</v>
      </c>
      <c r="F4084" s="3">
        <v>12769</v>
      </c>
      <c r="G4084" s="3">
        <v>2199</v>
      </c>
      <c r="H4084" t="str">
        <f>VLOOKUP(A4084,dppo_1991_2022!A$2:B$5566,2,FALSE)</f>
        <v>Jaguariaíva</v>
      </c>
    </row>
    <row r="4085" spans="1:8" x14ac:dyDescent="0.3">
      <c r="A4085" s="2" t="s">
        <v>7722</v>
      </c>
      <c r="B4085" s="2" t="s">
        <v>14504</v>
      </c>
      <c r="C4085" s="2" t="s">
        <v>10571</v>
      </c>
      <c r="D4085" s="3">
        <v>9797</v>
      </c>
      <c r="E4085" s="3">
        <v>9784</v>
      </c>
      <c r="F4085" s="3">
        <v>8167</v>
      </c>
      <c r="G4085" s="3">
        <v>1617</v>
      </c>
      <c r="H4085" t="str">
        <f>VLOOKUP(A4085,dppo_1991_2022!A$2:B$5566,2,FALSE)</f>
        <v>Jandaia do Sul</v>
      </c>
    </row>
    <row r="4086" spans="1:8" x14ac:dyDescent="0.3">
      <c r="A4086" s="2" t="s">
        <v>7724</v>
      </c>
      <c r="B4086" s="2" t="s">
        <v>14505</v>
      </c>
      <c r="C4086" s="2" t="s">
        <v>10571</v>
      </c>
      <c r="D4086" s="3">
        <v>2755</v>
      </c>
      <c r="E4086" s="3">
        <v>2752</v>
      </c>
      <c r="F4086" s="3">
        <v>2314</v>
      </c>
      <c r="G4086" s="3">
        <v>438</v>
      </c>
      <c r="H4086" t="str">
        <f>VLOOKUP(A4086,dppo_1991_2022!A$2:B$5566,2,FALSE)</f>
        <v>Janiópolis</v>
      </c>
    </row>
    <row r="4087" spans="1:8" x14ac:dyDescent="0.3">
      <c r="A4087" s="2" t="s">
        <v>7726</v>
      </c>
      <c r="B4087" s="2" t="s">
        <v>14506</v>
      </c>
      <c r="C4087" s="2" t="s">
        <v>10571</v>
      </c>
      <c r="D4087" s="3">
        <v>2353</v>
      </c>
      <c r="E4087" s="3">
        <v>2353</v>
      </c>
      <c r="F4087" s="3">
        <v>1833</v>
      </c>
      <c r="G4087" s="3">
        <v>520</v>
      </c>
      <c r="H4087" t="str">
        <f>VLOOKUP(A4087,dppo_1991_2022!A$2:B$5566,2,FALSE)</f>
        <v>Japira</v>
      </c>
    </row>
    <row r="4088" spans="1:8" x14ac:dyDescent="0.3">
      <c r="A4088" s="2" t="s">
        <v>7728</v>
      </c>
      <c r="B4088" s="2" t="s">
        <v>10683</v>
      </c>
      <c r="C4088" s="2" t="s">
        <v>10571</v>
      </c>
      <c r="D4088" s="3">
        <v>3887</v>
      </c>
      <c r="E4088" s="3">
        <v>3887</v>
      </c>
      <c r="F4088" s="3">
        <v>3472</v>
      </c>
      <c r="G4088" s="3">
        <v>415</v>
      </c>
      <c r="H4088" t="str">
        <f>VLOOKUP(A4088,dppo_1991_2022!A$2:B$5566,2,FALSE)</f>
        <v>Japurá</v>
      </c>
    </row>
    <row r="4089" spans="1:8" x14ac:dyDescent="0.3">
      <c r="A4089" s="2" t="s">
        <v>7730</v>
      </c>
      <c r="B4089" s="2" t="s">
        <v>14507</v>
      </c>
      <c r="C4089" s="2" t="s">
        <v>10571</v>
      </c>
      <c r="D4089" s="3">
        <v>5429</v>
      </c>
      <c r="E4089" s="3">
        <v>5428</v>
      </c>
      <c r="F4089" s="3">
        <v>4569</v>
      </c>
      <c r="G4089" s="3">
        <v>859</v>
      </c>
      <c r="H4089" t="str">
        <f>VLOOKUP(A4089,dppo_1991_2022!A$2:B$5566,2,FALSE)</f>
        <v>Jardim Alegre</v>
      </c>
    </row>
    <row r="4090" spans="1:8" x14ac:dyDescent="0.3">
      <c r="A4090" s="2" t="s">
        <v>7732</v>
      </c>
      <c r="B4090" s="2" t="s">
        <v>14508</v>
      </c>
      <c r="C4090" s="2" t="s">
        <v>10571</v>
      </c>
      <c r="D4090" s="3">
        <v>763</v>
      </c>
      <c r="E4090" s="3">
        <v>763</v>
      </c>
      <c r="F4090" s="3">
        <v>496</v>
      </c>
      <c r="G4090" s="3">
        <v>267</v>
      </c>
      <c r="H4090" t="str">
        <f>VLOOKUP(A4090,dppo_1991_2022!A$2:B$5566,2,FALSE)</f>
        <v>Jardim Olinda</v>
      </c>
    </row>
    <row r="4091" spans="1:8" x14ac:dyDescent="0.3">
      <c r="A4091" s="2" t="s">
        <v>7734</v>
      </c>
      <c r="B4091" s="2" t="s">
        <v>14509</v>
      </c>
      <c r="C4091" s="2" t="s">
        <v>10571</v>
      </c>
      <c r="D4091" s="3">
        <v>5238</v>
      </c>
      <c r="E4091" s="3">
        <v>5233</v>
      </c>
      <c r="F4091" s="3">
        <v>4260</v>
      </c>
      <c r="G4091" s="3">
        <v>973</v>
      </c>
      <c r="H4091" t="str">
        <f>VLOOKUP(A4091,dppo_1991_2022!A$2:B$5566,2,FALSE)</f>
        <v>Jataizinho</v>
      </c>
    </row>
    <row r="4092" spans="1:8" x14ac:dyDescent="0.3">
      <c r="A4092" s="2" t="s">
        <v>7736</v>
      </c>
      <c r="B4092" s="2" t="s">
        <v>14510</v>
      </c>
      <c r="C4092" s="2" t="s">
        <v>10571</v>
      </c>
      <c r="D4092" s="3">
        <v>4316</v>
      </c>
      <c r="E4092" s="3">
        <v>4316</v>
      </c>
      <c r="F4092" s="3">
        <v>3788</v>
      </c>
      <c r="G4092" s="3">
        <v>528</v>
      </c>
      <c r="H4092" t="str">
        <f>VLOOKUP(A4092,dppo_1991_2022!A$2:B$5566,2,FALSE)</f>
        <v>Jesuítas</v>
      </c>
    </row>
    <row r="4093" spans="1:8" x14ac:dyDescent="0.3">
      <c r="A4093" s="2" t="s">
        <v>7738</v>
      </c>
      <c r="B4093" s="2" t="s">
        <v>14511</v>
      </c>
      <c r="C4093" s="2" t="s">
        <v>10571</v>
      </c>
      <c r="D4093" s="3">
        <v>5366</v>
      </c>
      <c r="E4093" s="3">
        <v>5364</v>
      </c>
      <c r="F4093" s="3">
        <v>4369</v>
      </c>
      <c r="G4093" s="3">
        <v>995</v>
      </c>
      <c r="H4093" t="str">
        <f>VLOOKUP(A4093,dppo_1991_2022!A$2:B$5566,2,FALSE)</f>
        <v>Joaquim Távora</v>
      </c>
    </row>
    <row r="4094" spans="1:8" x14ac:dyDescent="0.3">
      <c r="A4094" s="2" t="s">
        <v>7740</v>
      </c>
      <c r="B4094" s="2" t="s">
        <v>14512</v>
      </c>
      <c r="C4094" s="2" t="s">
        <v>10571</v>
      </c>
      <c r="D4094" s="3">
        <v>1541</v>
      </c>
      <c r="E4094" s="3">
        <v>1541</v>
      </c>
      <c r="F4094" s="3">
        <v>1251</v>
      </c>
      <c r="G4094" s="3">
        <v>290</v>
      </c>
      <c r="H4094" t="str">
        <f>VLOOKUP(A4094,dppo_1991_2022!A$2:B$5566,2,FALSE)</f>
        <v>Jundiaí do Sul</v>
      </c>
    </row>
    <row r="4095" spans="1:8" x14ac:dyDescent="0.3">
      <c r="A4095" s="2" t="s">
        <v>7742</v>
      </c>
      <c r="B4095" s="2" t="s">
        <v>14513</v>
      </c>
      <c r="C4095" s="2" t="s">
        <v>10571</v>
      </c>
      <c r="D4095" s="3">
        <v>3399</v>
      </c>
      <c r="E4095" s="3">
        <v>3398</v>
      </c>
      <c r="F4095" s="3">
        <v>2930</v>
      </c>
      <c r="G4095" s="3">
        <v>468</v>
      </c>
      <c r="H4095" t="str">
        <f>VLOOKUP(A4095,dppo_1991_2022!A$2:B$5566,2,FALSE)</f>
        <v>Juranda</v>
      </c>
    </row>
    <row r="4096" spans="1:8" x14ac:dyDescent="0.3">
      <c r="A4096" s="2" t="s">
        <v>7744</v>
      </c>
      <c r="B4096" s="2" t="s">
        <v>12552</v>
      </c>
      <c r="C4096" s="2" t="s">
        <v>10571</v>
      </c>
      <c r="D4096" s="3">
        <v>2886</v>
      </c>
      <c r="E4096" s="3">
        <v>2885</v>
      </c>
      <c r="F4096" s="3">
        <v>2496</v>
      </c>
      <c r="G4096" s="3">
        <v>389</v>
      </c>
      <c r="H4096" t="str">
        <f>VLOOKUP(A4096,dppo_1991_2022!A$2:B$5566,2,FALSE)</f>
        <v>Jussara</v>
      </c>
    </row>
    <row r="4097" spans="1:8" x14ac:dyDescent="0.3">
      <c r="A4097" s="2" t="s">
        <v>7746</v>
      </c>
      <c r="B4097" s="2" t="s">
        <v>14514</v>
      </c>
      <c r="C4097" s="2" t="s">
        <v>10571</v>
      </c>
      <c r="D4097" s="3">
        <v>2179</v>
      </c>
      <c r="E4097" s="3">
        <v>2176</v>
      </c>
      <c r="F4097" s="3">
        <v>1752</v>
      </c>
      <c r="G4097" s="3">
        <v>424</v>
      </c>
      <c r="H4097" t="str">
        <f>VLOOKUP(A4097,dppo_1991_2022!A$2:B$5566,2,FALSE)</f>
        <v>Kaloré</v>
      </c>
    </row>
    <row r="4098" spans="1:8" x14ac:dyDescent="0.3">
      <c r="A4098" s="2" t="s">
        <v>7748</v>
      </c>
      <c r="B4098" s="2" t="s">
        <v>14515</v>
      </c>
      <c r="C4098" s="2" t="s">
        <v>10571</v>
      </c>
      <c r="D4098" s="3">
        <v>21142</v>
      </c>
      <c r="E4098" s="3">
        <v>21137</v>
      </c>
      <c r="F4098" s="3">
        <v>16656</v>
      </c>
      <c r="G4098" s="3">
        <v>4481</v>
      </c>
      <c r="H4098" t="str">
        <f>VLOOKUP(A4098,dppo_1991_2022!A$2:B$5566,2,FALSE)</f>
        <v>Lapa</v>
      </c>
    </row>
    <row r="4099" spans="1:8" x14ac:dyDescent="0.3">
      <c r="A4099" s="2" t="s">
        <v>7750</v>
      </c>
      <c r="B4099" s="2" t="s">
        <v>13161</v>
      </c>
      <c r="C4099" s="2" t="s">
        <v>10571</v>
      </c>
      <c r="D4099" s="3">
        <v>2263</v>
      </c>
      <c r="E4099" s="3">
        <v>2262</v>
      </c>
      <c r="F4099" s="3">
        <v>1888</v>
      </c>
      <c r="G4099" s="3">
        <v>374</v>
      </c>
      <c r="H4099" t="str">
        <f>VLOOKUP(A4099,dppo_1991_2022!A$2:B$5566,2,FALSE)</f>
        <v>Laranjal</v>
      </c>
    </row>
    <row r="4100" spans="1:8" x14ac:dyDescent="0.3">
      <c r="A4100" s="2" t="s">
        <v>7752</v>
      </c>
      <c r="B4100" s="2" t="s">
        <v>14516</v>
      </c>
      <c r="C4100" s="2" t="s">
        <v>10571</v>
      </c>
      <c r="D4100" s="3">
        <v>13631</v>
      </c>
      <c r="E4100" s="3">
        <v>13628</v>
      </c>
      <c r="F4100" s="3">
        <v>11861</v>
      </c>
      <c r="G4100" s="3">
        <v>1767</v>
      </c>
      <c r="H4100" t="str">
        <f>VLOOKUP(A4100,dppo_1991_2022!A$2:B$5566,2,FALSE)</f>
        <v>Laranjeiras do Sul</v>
      </c>
    </row>
    <row r="4101" spans="1:8" x14ac:dyDescent="0.3">
      <c r="A4101" s="2" t="s">
        <v>7754</v>
      </c>
      <c r="B4101" s="2" t="s">
        <v>14517</v>
      </c>
      <c r="C4101" s="2" t="s">
        <v>10571</v>
      </c>
      <c r="D4101" s="3">
        <v>1941</v>
      </c>
      <c r="E4101" s="3">
        <v>1939</v>
      </c>
      <c r="F4101" s="3">
        <v>1414</v>
      </c>
      <c r="G4101" s="3">
        <v>525</v>
      </c>
      <c r="H4101" t="str">
        <f>VLOOKUP(A4101,dppo_1991_2022!A$2:B$5566,2,FALSE)</f>
        <v>Leópolis</v>
      </c>
    </row>
    <row r="4102" spans="1:8" x14ac:dyDescent="0.3">
      <c r="A4102" s="2" t="s">
        <v>7756</v>
      </c>
      <c r="B4102" s="2" t="s">
        <v>14518</v>
      </c>
      <c r="C4102" s="2" t="s">
        <v>10571</v>
      </c>
      <c r="D4102" s="3">
        <v>1875</v>
      </c>
      <c r="E4102" s="3">
        <v>1872</v>
      </c>
      <c r="F4102" s="3">
        <v>1534</v>
      </c>
      <c r="G4102" s="3">
        <v>338</v>
      </c>
      <c r="H4102" t="str">
        <f>VLOOKUP(A4102,dppo_1991_2022!A$2:B$5566,2,FALSE)</f>
        <v>Lidianópolis</v>
      </c>
    </row>
    <row r="4103" spans="1:8" x14ac:dyDescent="0.3">
      <c r="A4103" s="2" t="s">
        <v>7758</v>
      </c>
      <c r="B4103" s="2" t="s">
        <v>14519</v>
      </c>
      <c r="C4103" s="2" t="s">
        <v>10571</v>
      </c>
      <c r="D4103" s="3">
        <v>2487</v>
      </c>
      <c r="E4103" s="3">
        <v>2484</v>
      </c>
      <c r="F4103" s="3">
        <v>1877</v>
      </c>
      <c r="G4103" s="3">
        <v>607</v>
      </c>
      <c r="H4103" t="str">
        <f>VLOOKUP(A4103,dppo_1991_2022!A$2:B$5566,2,FALSE)</f>
        <v>Lindoeste</v>
      </c>
    </row>
    <row r="4104" spans="1:8" x14ac:dyDescent="0.3">
      <c r="A4104" s="2" t="s">
        <v>7760</v>
      </c>
      <c r="B4104" s="2" t="s">
        <v>14520</v>
      </c>
      <c r="C4104" s="2" t="s">
        <v>10571</v>
      </c>
      <c r="D4104" s="3">
        <v>9808</v>
      </c>
      <c r="E4104" s="3">
        <v>9805</v>
      </c>
      <c r="F4104" s="3">
        <v>8565</v>
      </c>
      <c r="G4104" s="3">
        <v>1240</v>
      </c>
      <c r="H4104" t="str">
        <f>VLOOKUP(A4104,dppo_1991_2022!A$2:B$5566,2,FALSE)</f>
        <v>Loanda</v>
      </c>
    </row>
    <row r="4105" spans="1:8" x14ac:dyDescent="0.3">
      <c r="A4105" s="2" t="s">
        <v>7762</v>
      </c>
      <c r="B4105" s="2" t="s">
        <v>14521</v>
      </c>
      <c r="C4105" s="2" t="s">
        <v>10571</v>
      </c>
      <c r="D4105" s="3">
        <v>2030</v>
      </c>
      <c r="E4105" s="3">
        <v>2029</v>
      </c>
      <c r="F4105" s="3">
        <v>1734</v>
      </c>
      <c r="G4105" s="3">
        <v>295</v>
      </c>
      <c r="H4105" t="str">
        <f>VLOOKUP(A4105,dppo_1991_2022!A$2:B$5566,2,FALSE)</f>
        <v>Lobato</v>
      </c>
    </row>
    <row r="4106" spans="1:8" x14ac:dyDescent="0.3">
      <c r="A4106" s="2" t="s">
        <v>7764</v>
      </c>
      <c r="B4106" s="2" t="s">
        <v>14522</v>
      </c>
      <c r="C4106" s="2" t="s">
        <v>10571</v>
      </c>
      <c r="D4106" s="3">
        <v>247065</v>
      </c>
      <c r="E4106" s="3">
        <v>246927</v>
      </c>
      <c r="F4106" s="3">
        <v>209379</v>
      </c>
      <c r="G4106" s="3">
        <v>37548</v>
      </c>
      <c r="H4106" t="str">
        <f>VLOOKUP(A4106,dppo_1991_2022!A$2:B$5566,2,FALSE)</f>
        <v>Londrina</v>
      </c>
    </row>
    <row r="4107" spans="1:8" x14ac:dyDescent="0.3">
      <c r="A4107" s="2" t="s">
        <v>7766</v>
      </c>
      <c r="B4107" s="2" t="s">
        <v>14523</v>
      </c>
      <c r="C4107" s="2" t="s">
        <v>10571</v>
      </c>
      <c r="D4107" s="3">
        <v>3035</v>
      </c>
      <c r="E4107" s="3">
        <v>3034</v>
      </c>
      <c r="F4107" s="3">
        <v>2451</v>
      </c>
      <c r="G4107" s="3">
        <v>583</v>
      </c>
      <c r="H4107" t="str">
        <f>VLOOKUP(A4107,dppo_1991_2022!A$2:B$5566,2,FALSE)</f>
        <v>Luiziana</v>
      </c>
    </row>
    <row r="4108" spans="1:8" x14ac:dyDescent="0.3">
      <c r="A4108" s="2" t="s">
        <v>7768</v>
      </c>
      <c r="B4108" s="2" t="s">
        <v>14524</v>
      </c>
      <c r="C4108" s="2" t="s">
        <v>10571</v>
      </c>
      <c r="D4108" s="3">
        <v>2302</v>
      </c>
      <c r="E4108" s="3">
        <v>2302</v>
      </c>
      <c r="F4108" s="3">
        <v>1898</v>
      </c>
      <c r="G4108" s="3">
        <v>404</v>
      </c>
      <c r="H4108" t="str">
        <f>VLOOKUP(A4108,dppo_1991_2022!A$2:B$5566,2,FALSE)</f>
        <v>Lunardelli</v>
      </c>
    </row>
    <row r="4109" spans="1:8" x14ac:dyDescent="0.3">
      <c r="A4109" s="2" t="s">
        <v>7770</v>
      </c>
      <c r="B4109" s="2" t="s">
        <v>14525</v>
      </c>
      <c r="C4109" s="2" t="s">
        <v>10571</v>
      </c>
      <c r="D4109" s="3">
        <v>2409</v>
      </c>
      <c r="E4109" s="3">
        <v>2409</v>
      </c>
      <c r="F4109" s="3">
        <v>1869</v>
      </c>
      <c r="G4109" s="3">
        <v>540</v>
      </c>
      <c r="H4109" t="str">
        <f>VLOOKUP(A4109,dppo_1991_2022!A$2:B$5566,2,FALSE)</f>
        <v>Lupionópolis</v>
      </c>
    </row>
    <row r="4110" spans="1:8" x14ac:dyDescent="0.3">
      <c r="A4110" s="2" t="s">
        <v>7772</v>
      </c>
      <c r="B4110" s="2" t="s">
        <v>14526</v>
      </c>
      <c r="C4110" s="2" t="s">
        <v>10571</v>
      </c>
      <c r="D4110" s="3">
        <v>5793</v>
      </c>
      <c r="E4110" s="3">
        <v>5792</v>
      </c>
      <c r="F4110" s="3">
        <v>4926</v>
      </c>
      <c r="G4110" s="3">
        <v>866</v>
      </c>
      <c r="H4110" t="str">
        <f>VLOOKUP(A4110,dppo_1991_2022!A$2:B$5566,2,FALSE)</f>
        <v>Mallet</v>
      </c>
    </row>
    <row r="4111" spans="1:8" x14ac:dyDescent="0.3">
      <c r="A4111" s="2" t="s">
        <v>7774</v>
      </c>
      <c r="B4111" s="2" t="s">
        <v>14527</v>
      </c>
      <c r="C4111" s="2" t="s">
        <v>10571</v>
      </c>
      <c r="D4111" s="3">
        <v>6103</v>
      </c>
      <c r="E4111" s="3">
        <v>6099</v>
      </c>
      <c r="F4111" s="3">
        <v>5229</v>
      </c>
      <c r="G4111" s="3">
        <v>870</v>
      </c>
      <c r="H4111" t="str">
        <f>VLOOKUP(A4111,dppo_1991_2022!A$2:B$5566,2,FALSE)</f>
        <v>Mamborê</v>
      </c>
    </row>
    <row r="4112" spans="1:8" x14ac:dyDescent="0.3">
      <c r="A4112" s="2" t="s">
        <v>7776</v>
      </c>
      <c r="B4112" s="2" t="s">
        <v>14528</v>
      </c>
      <c r="C4112" s="2" t="s">
        <v>10571</v>
      </c>
      <c r="D4112" s="3">
        <v>13207</v>
      </c>
      <c r="E4112" s="3">
        <v>13204</v>
      </c>
      <c r="F4112" s="3">
        <v>11311</v>
      </c>
      <c r="G4112" s="3">
        <v>1893</v>
      </c>
      <c r="H4112" t="str">
        <f>VLOOKUP(A4112,dppo_1991_2022!A$2:B$5566,2,FALSE)</f>
        <v>Mandaguaçu</v>
      </c>
    </row>
    <row r="4113" spans="1:8" x14ac:dyDescent="0.3">
      <c r="A4113" s="2" t="s">
        <v>7778</v>
      </c>
      <c r="B4113" s="2" t="s">
        <v>14529</v>
      </c>
      <c r="C4113" s="2" t="s">
        <v>10571</v>
      </c>
      <c r="D4113" s="3">
        <v>15630</v>
      </c>
      <c r="E4113" s="3">
        <v>15628</v>
      </c>
      <c r="F4113" s="3">
        <v>13683</v>
      </c>
      <c r="G4113" s="3">
        <v>1945</v>
      </c>
      <c r="H4113" t="str">
        <f>VLOOKUP(A4113,dppo_1991_2022!A$2:B$5566,2,FALSE)</f>
        <v>Mandaguari</v>
      </c>
    </row>
    <row r="4114" spans="1:8" x14ac:dyDescent="0.3">
      <c r="A4114" s="2" t="s">
        <v>7780</v>
      </c>
      <c r="B4114" s="2" t="s">
        <v>14530</v>
      </c>
      <c r="C4114" s="2" t="s">
        <v>10571</v>
      </c>
      <c r="D4114" s="3">
        <v>13362</v>
      </c>
      <c r="E4114" s="3">
        <v>13361</v>
      </c>
      <c r="F4114" s="3">
        <v>9735</v>
      </c>
      <c r="G4114" s="3">
        <v>3626</v>
      </c>
      <c r="H4114" t="str">
        <f>VLOOKUP(A4114,dppo_1991_2022!A$2:B$5566,2,FALSE)</f>
        <v>Mandirituba</v>
      </c>
    </row>
    <row r="4115" spans="1:8" x14ac:dyDescent="0.3">
      <c r="A4115" s="2" t="s">
        <v>7782</v>
      </c>
      <c r="B4115" s="2" t="s">
        <v>14531</v>
      </c>
      <c r="C4115" s="2" t="s">
        <v>10571</v>
      </c>
      <c r="D4115" s="3">
        <v>1279</v>
      </c>
      <c r="E4115" s="3">
        <v>1278</v>
      </c>
      <c r="F4115" s="3">
        <v>1033</v>
      </c>
      <c r="G4115" s="3">
        <v>245</v>
      </c>
      <c r="H4115" t="str">
        <f>VLOOKUP(A4115,dppo_1991_2022!A$2:B$5566,2,FALSE)</f>
        <v>Manfrinópolis</v>
      </c>
    </row>
    <row r="4116" spans="1:8" x14ac:dyDescent="0.3">
      <c r="A4116" s="2" t="s">
        <v>7783</v>
      </c>
      <c r="B4116" s="2" t="s">
        <v>14532</v>
      </c>
      <c r="C4116" s="2" t="s">
        <v>10571</v>
      </c>
      <c r="D4116" s="3">
        <v>7270</v>
      </c>
      <c r="E4116" s="3">
        <v>7267</v>
      </c>
      <c r="F4116" s="3">
        <v>5914</v>
      </c>
      <c r="G4116" s="3">
        <v>1353</v>
      </c>
      <c r="H4116" t="str">
        <f>VLOOKUP(A4116,dppo_1991_2022!A$2:B$5566,2,FALSE)</f>
        <v>Mangueirinha</v>
      </c>
    </row>
    <row r="4117" spans="1:8" x14ac:dyDescent="0.3">
      <c r="A4117" s="2" t="s">
        <v>7785</v>
      </c>
      <c r="B4117" s="2" t="s">
        <v>14533</v>
      </c>
      <c r="C4117" s="2" t="s">
        <v>10571</v>
      </c>
      <c r="D4117" s="3">
        <v>5581</v>
      </c>
      <c r="E4117" s="3">
        <v>5580</v>
      </c>
      <c r="F4117" s="3">
        <v>4939</v>
      </c>
      <c r="G4117" s="3">
        <v>641</v>
      </c>
      <c r="H4117" t="str">
        <f>VLOOKUP(A4117,dppo_1991_2022!A$2:B$5566,2,FALSE)</f>
        <v>Manoel Ribas</v>
      </c>
    </row>
    <row r="4118" spans="1:8" x14ac:dyDescent="0.3">
      <c r="A4118" s="2" t="s">
        <v>7787</v>
      </c>
      <c r="B4118" s="2" t="s">
        <v>14534</v>
      </c>
      <c r="C4118" s="2" t="s">
        <v>10571</v>
      </c>
      <c r="D4118" s="3">
        <v>23840</v>
      </c>
      <c r="E4118" s="3">
        <v>23825</v>
      </c>
      <c r="F4118" s="3">
        <v>21046</v>
      </c>
      <c r="G4118" s="3">
        <v>2779</v>
      </c>
      <c r="H4118" t="str">
        <f>VLOOKUP(A4118,dppo_1991_2022!A$2:B$5566,2,FALSE)</f>
        <v>Marechal Cândido Rondon</v>
      </c>
    </row>
    <row r="4119" spans="1:8" x14ac:dyDescent="0.3">
      <c r="A4119" s="2" t="s">
        <v>7789</v>
      </c>
      <c r="B4119" s="2" t="s">
        <v>14535</v>
      </c>
      <c r="C4119" s="2" t="s">
        <v>10571</v>
      </c>
      <c r="D4119" s="3">
        <v>2838</v>
      </c>
      <c r="E4119" s="3">
        <v>2833</v>
      </c>
      <c r="F4119" s="3">
        <v>2278</v>
      </c>
      <c r="G4119" s="3">
        <v>555</v>
      </c>
      <c r="H4119" t="str">
        <f>VLOOKUP(A4119,dppo_1991_2022!A$2:B$5566,2,FALSE)</f>
        <v>Maria Helena</v>
      </c>
    </row>
    <row r="4120" spans="1:8" x14ac:dyDescent="0.3">
      <c r="A4120" s="2" t="s">
        <v>7791</v>
      </c>
      <c r="B4120" s="2" t="s">
        <v>14536</v>
      </c>
      <c r="C4120" s="2" t="s">
        <v>10571</v>
      </c>
      <c r="D4120" s="3">
        <v>18457</v>
      </c>
      <c r="E4120" s="3">
        <v>18455</v>
      </c>
      <c r="F4120" s="3">
        <v>15266</v>
      </c>
      <c r="G4120" s="3">
        <v>3189</v>
      </c>
      <c r="H4120" t="str">
        <f>VLOOKUP(A4120,dppo_1991_2022!A$2:B$5566,2,FALSE)</f>
        <v>Marialva</v>
      </c>
    </row>
    <row r="4121" spans="1:8" x14ac:dyDescent="0.3">
      <c r="A4121" s="2" t="s">
        <v>7793</v>
      </c>
      <c r="B4121" s="2" t="s">
        <v>14537</v>
      </c>
      <c r="C4121" s="2" t="s">
        <v>10571</v>
      </c>
      <c r="D4121" s="3">
        <v>3640</v>
      </c>
      <c r="E4121" s="3">
        <v>3639</v>
      </c>
      <c r="F4121" s="3">
        <v>3138</v>
      </c>
      <c r="G4121" s="3">
        <v>501</v>
      </c>
      <c r="H4121" t="str">
        <f>VLOOKUP(A4121,dppo_1991_2022!A$2:B$5566,2,FALSE)</f>
        <v>Marilândia do Sul</v>
      </c>
    </row>
    <row r="4122" spans="1:8" x14ac:dyDescent="0.3">
      <c r="A4122" s="2" t="s">
        <v>7795</v>
      </c>
      <c r="B4122" s="2" t="s">
        <v>14538</v>
      </c>
      <c r="C4122" s="2" t="s">
        <v>10571</v>
      </c>
      <c r="D4122" s="3">
        <v>3931</v>
      </c>
      <c r="E4122" s="3">
        <v>3930</v>
      </c>
      <c r="F4122" s="3">
        <v>2656</v>
      </c>
      <c r="G4122" s="3">
        <v>1274</v>
      </c>
      <c r="H4122" t="str">
        <f>VLOOKUP(A4122,dppo_1991_2022!A$2:B$5566,2,FALSE)</f>
        <v>Marilena</v>
      </c>
    </row>
    <row r="4123" spans="1:8" x14ac:dyDescent="0.3">
      <c r="A4123" s="2" t="s">
        <v>7797</v>
      </c>
      <c r="B4123" s="2" t="s">
        <v>14539</v>
      </c>
      <c r="C4123" s="2" t="s">
        <v>10571</v>
      </c>
      <c r="D4123" s="3">
        <v>4282</v>
      </c>
      <c r="E4123" s="3">
        <v>4276</v>
      </c>
      <c r="F4123" s="3">
        <v>3675</v>
      </c>
      <c r="G4123" s="3">
        <v>601</v>
      </c>
      <c r="H4123" t="str">
        <f>VLOOKUP(A4123,dppo_1991_2022!A$2:B$5566,2,FALSE)</f>
        <v>Mariluz</v>
      </c>
    </row>
    <row r="4124" spans="1:8" x14ac:dyDescent="0.3">
      <c r="A4124" s="2" t="s">
        <v>7799</v>
      </c>
      <c r="B4124" s="2" t="s">
        <v>14540</v>
      </c>
      <c r="C4124" s="2" t="s">
        <v>10571</v>
      </c>
      <c r="D4124" s="3">
        <v>179976</v>
      </c>
      <c r="E4124" s="3">
        <v>179929</v>
      </c>
      <c r="F4124" s="3">
        <v>156517</v>
      </c>
      <c r="G4124" s="3">
        <v>23412</v>
      </c>
      <c r="H4124" t="str">
        <f>VLOOKUP(A4124,dppo_1991_2022!A$2:B$5566,2,FALSE)</f>
        <v>Maringá</v>
      </c>
    </row>
    <row r="4125" spans="1:8" x14ac:dyDescent="0.3">
      <c r="A4125" s="2" t="s">
        <v>7801</v>
      </c>
      <c r="B4125" s="2" t="s">
        <v>14541</v>
      </c>
      <c r="C4125" s="2" t="s">
        <v>10571</v>
      </c>
      <c r="D4125" s="3">
        <v>2720</v>
      </c>
      <c r="E4125" s="3">
        <v>2716</v>
      </c>
      <c r="F4125" s="3">
        <v>2417</v>
      </c>
      <c r="G4125" s="3">
        <v>299</v>
      </c>
      <c r="H4125" t="str">
        <f>VLOOKUP(A4125,dppo_1991_2022!A$2:B$5566,2,FALSE)</f>
        <v>Mariópolis</v>
      </c>
    </row>
    <row r="4126" spans="1:8" x14ac:dyDescent="0.3">
      <c r="A4126" s="2" t="s">
        <v>7803</v>
      </c>
      <c r="B4126" s="2" t="s">
        <v>14542</v>
      </c>
      <c r="C4126" s="2" t="s">
        <v>10571</v>
      </c>
      <c r="D4126" s="3">
        <v>2661</v>
      </c>
      <c r="E4126" s="3">
        <v>2660</v>
      </c>
      <c r="F4126" s="3">
        <v>2322</v>
      </c>
      <c r="G4126" s="3">
        <v>338</v>
      </c>
      <c r="H4126" t="str">
        <f>VLOOKUP(A4126,dppo_1991_2022!A$2:B$5566,2,FALSE)</f>
        <v>Maripá</v>
      </c>
    </row>
    <row r="4127" spans="1:8" x14ac:dyDescent="0.3">
      <c r="A4127" s="2" t="s">
        <v>7805</v>
      </c>
      <c r="B4127" s="2" t="s">
        <v>14543</v>
      </c>
      <c r="C4127" s="2" t="s">
        <v>10571</v>
      </c>
      <c r="D4127" s="3">
        <v>6564</v>
      </c>
      <c r="E4127" s="3">
        <v>6561</v>
      </c>
      <c r="F4127" s="3">
        <v>5909</v>
      </c>
      <c r="G4127" s="3">
        <v>652</v>
      </c>
      <c r="H4127" t="str">
        <f>VLOOKUP(A4127,dppo_1991_2022!A$2:B$5566,2,FALSE)</f>
        <v>Marmeleiro</v>
      </c>
    </row>
    <row r="4128" spans="1:8" x14ac:dyDescent="0.3">
      <c r="A4128" s="2" t="s">
        <v>7807</v>
      </c>
      <c r="B4128" s="2" t="s">
        <v>14544</v>
      </c>
      <c r="C4128" s="2" t="s">
        <v>10571</v>
      </c>
      <c r="D4128" s="3">
        <v>2174</v>
      </c>
      <c r="E4128" s="3">
        <v>2173</v>
      </c>
      <c r="F4128" s="3">
        <v>1591</v>
      </c>
      <c r="G4128" s="3">
        <v>582</v>
      </c>
      <c r="H4128" t="str">
        <f>VLOOKUP(A4128,dppo_1991_2022!A$2:B$5566,2,FALSE)</f>
        <v>Marquinho</v>
      </c>
    </row>
    <row r="4129" spans="1:8" x14ac:dyDescent="0.3">
      <c r="A4129" s="2" t="s">
        <v>7808</v>
      </c>
      <c r="B4129" s="2" t="s">
        <v>14545</v>
      </c>
      <c r="C4129" s="2" t="s">
        <v>10571</v>
      </c>
      <c r="D4129" s="3">
        <v>2186</v>
      </c>
      <c r="E4129" s="3">
        <v>2186</v>
      </c>
      <c r="F4129" s="3">
        <v>1803</v>
      </c>
      <c r="G4129" s="3">
        <v>383</v>
      </c>
      <c r="H4129" t="str">
        <f>VLOOKUP(A4129,dppo_1991_2022!A$2:B$5566,2,FALSE)</f>
        <v>Marumbi</v>
      </c>
    </row>
    <row r="4130" spans="1:8" x14ac:dyDescent="0.3">
      <c r="A4130" s="2" t="s">
        <v>7810</v>
      </c>
      <c r="B4130" s="2" t="s">
        <v>14546</v>
      </c>
      <c r="C4130" s="2" t="s">
        <v>10571</v>
      </c>
      <c r="D4130" s="3">
        <v>7303</v>
      </c>
      <c r="E4130" s="3">
        <v>7289</v>
      </c>
      <c r="F4130" s="3">
        <v>6501</v>
      </c>
      <c r="G4130" s="3">
        <v>788</v>
      </c>
      <c r="H4130" t="str">
        <f>VLOOKUP(A4130,dppo_1991_2022!A$2:B$5566,2,FALSE)</f>
        <v>Matelândia</v>
      </c>
    </row>
    <row r="4131" spans="1:8" x14ac:dyDescent="0.3">
      <c r="A4131" s="2" t="s">
        <v>7812</v>
      </c>
      <c r="B4131" s="2" t="s">
        <v>14547</v>
      </c>
      <c r="C4131" s="2" t="s">
        <v>10571</v>
      </c>
      <c r="D4131" s="3">
        <v>44881</v>
      </c>
      <c r="E4131" s="3">
        <v>44868</v>
      </c>
      <c r="F4131" s="3">
        <v>15010</v>
      </c>
      <c r="G4131" s="3">
        <v>29858</v>
      </c>
      <c r="H4131" t="str">
        <f>VLOOKUP(A4131,dppo_1991_2022!A$2:B$5566,2,FALSE)</f>
        <v>Matinhos</v>
      </c>
    </row>
    <row r="4132" spans="1:8" x14ac:dyDescent="0.3">
      <c r="A4132" s="2" t="s">
        <v>7814</v>
      </c>
      <c r="B4132" s="2" t="s">
        <v>14548</v>
      </c>
      <c r="C4132" s="2" t="s">
        <v>10571</v>
      </c>
      <c r="D4132" s="3">
        <v>1491</v>
      </c>
      <c r="E4132" s="3">
        <v>1490</v>
      </c>
      <c r="F4132" s="3">
        <v>1223</v>
      </c>
      <c r="G4132" s="3">
        <v>267</v>
      </c>
      <c r="H4132" t="str">
        <f>VLOOKUP(A4132,dppo_1991_2022!A$2:B$5566,2,FALSE)</f>
        <v>Mato Rico</v>
      </c>
    </row>
    <row r="4133" spans="1:8" x14ac:dyDescent="0.3">
      <c r="A4133" s="2" t="s">
        <v>7816</v>
      </c>
      <c r="B4133" s="2" t="s">
        <v>14549</v>
      </c>
      <c r="C4133" s="2" t="s">
        <v>10571</v>
      </c>
      <c r="D4133" s="3">
        <v>3939</v>
      </c>
      <c r="E4133" s="3">
        <v>3935</v>
      </c>
      <c r="F4133" s="3">
        <v>3301</v>
      </c>
      <c r="G4133" s="3">
        <v>634</v>
      </c>
      <c r="H4133" t="str">
        <f>VLOOKUP(A4133,dppo_1991_2022!A$2:B$5566,2,FALSE)</f>
        <v>Mauá da Serra</v>
      </c>
    </row>
    <row r="4134" spans="1:8" x14ac:dyDescent="0.3">
      <c r="A4134" s="2" t="s">
        <v>7818</v>
      </c>
      <c r="B4134" s="2" t="s">
        <v>14550</v>
      </c>
      <c r="C4134" s="2" t="s">
        <v>10571</v>
      </c>
      <c r="D4134" s="3">
        <v>21615</v>
      </c>
      <c r="E4134" s="3">
        <v>21611</v>
      </c>
      <c r="F4134" s="3">
        <v>19553</v>
      </c>
      <c r="G4134" s="3">
        <v>2058</v>
      </c>
      <c r="H4134" t="str">
        <f>VLOOKUP(A4134,dppo_1991_2022!A$2:B$5566,2,FALSE)</f>
        <v>Medianeira</v>
      </c>
    </row>
    <row r="4135" spans="1:8" x14ac:dyDescent="0.3">
      <c r="A4135" s="2" t="s">
        <v>7820</v>
      </c>
      <c r="B4135" s="2" t="s">
        <v>14551</v>
      </c>
      <c r="C4135" s="2" t="s">
        <v>10571</v>
      </c>
      <c r="D4135" s="3">
        <v>2380</v>
      </c>
      <c r="E4135" s="3">
        <v>2379</v>
      </c>
      <c r="F4135" s="3">
        <v>2149</v>
      </c>
      <c r="G4135" s="3">
        <v>230</v>
      </c>
      <c r="H4135" t="str">
        <f>VLOOKUP(A4135,dppo_1991_2022!A$2:B$5566,2,FALSE)</f>
        <v>Mercedes</v>
      </c>
    </row>
    <row r="4136" spans="1:8" x14ac:dyDescent="0.3">
      <c r="A4136" s="2" t="s">
        <v>7822</v>
      </c>
      <c r="B4136" s="2" t="s">
        <v>11142</v>
      </c>
      <c r="C4136" s="2" t="s">
        <v>10571</v>
      </c>
      <c r="D4136" s="3">
        <v>1020</v>
      </c>
      <c r="E4136" s="3">
        <v>1020</v>
      </c>
      <c r="F4136" s="3">
        <v>818</v>
      </c>
      <c r="G4136" s="3">
        <v>202</v>
      </c>
      <c r="H4136" t="str">
        <f>VLOOKUP(A4136,dppo_1991_2022!A$2:B$5566,2,FALSE)</f>
        <v>Mirador</v>
      </c>
    </row>
    <row r="4137" spans="1:8" x14ac:dyDescent="0.3">
      <c r="A4137" s="2" t="s">
        <v>7824</v>
      </c>
      <c r="B4137" s="2" t="s">
        <v>14552</v>
      </c>
      <c r="C4137" s="2" t="s">
        <v>10571</v>
      </c>
      <c r="D4137" s="3">
        <v>907</v>
      </c>
      <c r="E4137" s="3">
        <v>907</v>
      </c>
      <c r="F4137" s="3">
        <v>751</v>
      </c>
      <c r="G4137" s="3">
        <v>156</v>
      </c>
      <c r="H4137" t="str">
        <f>VLOOKUP(A4137,dppo_1991_2022!A$2:B$5566,2,FALSE)</f>
        <v>Miraselva</v>
      </c>
    </row>
    <row r="4138" spans="1:8" x14ac:dyDescent="0.3">
      <c r="A4138" s="2" t="s">
        <v>7826</v>
      </c>
      <c r="B4138" s="2" t="s">
        <v>14553</v>
      </c>
      <c r="C4138" s="2" t="s">
        <v>10571</v>
      </c>
      <c r="D4138" s="3">
        <v>4902</v>
      </c>
      <c r="E4138" s="3">
        <v>4889</v>
      </c>
      <c r="F4138" s="3">
        <v>4133</v>
      </c>
      <c r="G4138" s="3">
        <v>756</v>
      </c>
      <c r="H4138" t="str">
        <f>VLOOKUP(A4138,dppo_1991_2022!A$2:B$5566,2,FALSE)</f>
        <v>Missal</v>
      </c>
    </row>
    <row r="4139" spans="1:8" x14ac:dyDescent="0.3">
      <c r="A4139" s="2" t="s">
        <v>7828</v>
      </c>
      <c r="B4139" s="2" t="s">
        <v>14554</v>
      </c>
      <c r="C4139" s="2" t="s">
        <v>10571</v>
      </c>
      <c r="D4139" s="3">
        <v>5587</v>
      </c>
      <c r="E4139" s="3">
        <v>5585</v>
      </c>
      <c r="F4139" s="3">
        <v>4495</v>
      </c>
      <c r="G4139" s="3">
        <v>1090</v>
      </c>
      <c r="H4139" t="str">
        <f>VLOOKUP(A4139,dppo_1991_2022!A$2:B$5566,2,FALSE)</f>
        <v>Moreira Sales</v>
      </c>
    </row>
    <row r="4140" spans="1:8" x14ac:dyDescent="0.3">
      <c r="A4140" s="2" t="s">
        <v>7830</v>
      </c>
      <c r="B4140" s="2" t="s">
        <v>14555</v>
      </c>
      <c r="C4140" s="2" t="s">
        <v>10571</v>
      </c>
      <c r="D4140" s="3">
        <v>9995</v>
      </c>
      <c r="E4140" s="3">
        <v>9991</v>
      </c>
      <c r="F4140" s="3">
        <v>6646</v>
      </c>
      <c r="G4140" s="3">
        <v>3345</v>
      </c>
      <c r="H4140" t="str">
        <f>VLOOKUP(A4140,dppo_1991_2022!A$2:B$5566,2,FALSE)</f>
        <v>Morretes</v>
      </c>
    </row>
    <row r="4141" spans="1:8" x14ac:dyDescent="0.3">
      <c r="A4141" s="2" t="s">
        <v>7832</v>
      </c>
      <c r="B4141" s="2" t="s">
        <v>14556</v>
      </c>
      <c r="C4141" s="2" t="s">
        <v>10571</v>
      </c>
      <c r="D4141" s="3">
        <v>1780</v>
      </c>
      <c r="E4141" s="3">
        <v>1779</v>
      </c>
      <c r="F4141" s="3">
        <v>1464</v>
      </c>
      <c r="G4141" s="3">
        <v>315</v>
      </c>
      <c r="H4141" t="str">
        <f>VLOOKUP(A4141,dppo_1991_2022!A$2:B$5566,2,FALSE)</f>
        <v>Munhoz de Melo</v>
      </c>
    </row>
    <row r="4142" spans="1:8" x14ac:dyDescent="0.3">
      <c r="A4142" s="2" t="s">
        <v>7834</v>
      </c>
      <c r="B4142" s="2" t="s">
        <v>14557</v>
      </c>
      <c r="C4142" s="2" t="s">
        <v>10571</v>
      </c>
      <c r="D4142" s="3">
        <v>1688</v>
      </c>
      <c r="E4142" s="3">
        <v>1687</v>
      </c>
      <c r="F4142" s="3">
        <v>1364</v>
      </c>
      <c r="G4142" s="3">
        <v>323</v>
      </c>
      <c r="H4142" t="str">
        <f>VLOOKUP(A4142,dppo_1991_2022!A$2:B$5566,2,FALSE)</f>
        <v>Nossa Senhora das Graças</v>
      </c>
    </row>
    <row r="4143" spans="1:8" x14ac:dyDescent="0.3">
      <c r="A4143" s="2" t="s">
        <v>7836</v>
      </c>
      <c r="B4143" s="2" t="s">
        <v>14558</v>
      </c>
      <c r="C4143" s="2" t="s">
        <v>10571</v>
      </c>
      <c r="D4143" s="3">
        <v>619</v>
      </c>
      <c r="E4143" s="3">
        <v>619</v>
      </c>
      <c r="F4143" s="3">
        <v>480</v>
      </c>
      <c r="G4143" s="3">
        <v>139</v>
      </c>
      <c r="H4143" t="str">
        <f>VLOOKUP(A4143,dppo_1991_2022!A$2:B$5566,2,FALSE)</f>
        <v>Nova Aliança do Ivaí</v>
      </c>
    </row>
    <row r="4144" spans="1:8" x14ac:dyDescent="0.3">
      <c r="A4144" s="2" t="s">
        <v>7838</v>
      </c>
      <c r="B4144" s="2" t="s">
        <v>14559</v>
      </c>
      <c r="C4144" s="2" t="s">
        <v>10571</v>
      </c>
      <c r="D4144" s="3">
        <v>1433</v>
      </c>
      <c r="E4144" s="3">
        <v>1433</v>
      </c>
      <c r="F4144" s="3">
        <v>1164</v>
      </c>
      <c r="G4144" s="3">
        <v>269</v>
      </c>
      <c r="H4144" t="str">
        <f>VLOOKUP(A4144,dppo_1991_2022!A$2:B$5566,2,FALSE)</f>
        <v>Nova América da Colina</v>
      </c>
    </row>
    <row r="4145" spans="1:8" x14ac:dyDescent="0.3">
      <c r="A4145" s="2" t="s">
        <v>7840</v>
      </c>
      <c r="B4145" s="2" t="s">
        <v>14560</v>
      </c>
      <c r="C4145" s="2" t="s">
        <v>10571</v>
      </c>
      <c r="D4145" s="3">
        <v>5438</v>
      </c>
      <c r="E4145" s="3">
        <v>5434</v>
      </c>
      <c r="F4145" s="3">
        <v>4897</v>
      </c>
      <c r="G4145" s="3">
        <v>537</v>
      </c>
      <c r="H4145" t="str">
        <f>VLOOKUP(A4145,dppo_1991_2022!A$2:B$5566,2,FALSE)</f>
        <v>Nova Aurora</v>
      </c>
    </row>
    <row r="4146" spans="1:8" x14ac:dyDescent="0.3">
      <c r="A4146" s="2" t="s">
        <v>7842</v>
      </c>
      <c r="B4146" s="2" t="s">
        <v>14561</v>
      </c>
      <c r="C4146" s="2" t="s">
        <v>10571</v>
      </c>
      <c r="D4146" s="3">
        <v>3006</v>
      </c>
      <c r="E4146" s="3">
        <v>3005</v>
      </c>
      <c r="F4146" s="3">
        <v>2542</v>
      </c>
      <c r="G4146" s="3">
        <v>463</v>
      </c>
      <c r="H4146" t="str">
        <f>VLOOKUP(A4146,dppo_1991_2022!A$2:B$5566,2,FALSE)</f>
        <v>Nova Cantu</v>
      </c>
    </row>
    <row r="4147" spans="1:8" x14ac:dyDescent="0.3">
      <c r="A4147" s="2" t="s">
        <v>7844</v>
      </c>
      <c r="B4147" s="2" t="s">
        <v>14562</v>
      </c>
      <c r="C4147" s="2" t="s">
        <v>10571</v>
      </c>
      <c r="D4147" s="3">
        <v>11610</v>
      </c>
      <c r="E4147" s="3">
        <v>11607</v>
      </c>
      <c r="F4147" s="3">
        <v>9989</v>
      </c>
      <c r="G4147" s="3">
        <v>1618</v>
      </c>
      <c r="H4147" t="str">
        <f>VLOOKUP(A4147,dppo_1991_2022!A$2:B$5566,2,FALSE)</f>
        <v>Nova Esperança</v>
      </c>
    </row>
    <row r="4148" spans="1:8" x14ac:dyDescent="0.3">
      <c r="A4148" s="2" t="s">
        <v>7846</v>
      </c>
      <c r="B4148" s="2" t="s">
        <v>14563</v>
      </c>
      <c r="C4148" s="2" t="s">
        <v>10571</v>
      </c>
      <c r="D4148" s="3">
        <v>2323</v>
      </c>
      <c r="E4148" s="3">
        <v>2323</v>
      </c>
      <c r="F4148" s="3">
        <v>2055</v>
      </c>
      <c r="G4148" s="3">
        <v>268</v>
      </c>
      <c r="H4148" t="str">
        <f>VLOOKUP(A4148,dppo_1991_2022!A$2:B$5566,2,FALSE)</f>
        <v>Nova Esperança do Sudoeste</v>
      </c>
    </row>
    <row r="4149" spans="1:8" x14ac:dyDescent="0.3">
      <c r="A4149" s="2" t="s">
        <v>7848</v>
      </c>
      <c r="B4149" s="2" t="s">
        <v>12606</v>
      </c>
      <c r="C4149" s="2" t="s">
        <v>10571</v>
      </c>
      <c r="D4149" s="3">
        <v>3264</v>
      </c>
      <c r="E4149" s="3">
        <v>3263</v>
      </c>
      <c r="F4149" s="3">
        <v>2733</v>
      </c>
      <c r="G4149" s="3">
        <v>530</v>
      </c>
      <c r="H4149" t="str">
        <f>VLOOKUP(A4149,dppo_1991_2022!A$2:B$5566,2,FALSE)</f>
        <v>Nova Fátima</v>
      </c>
    </row>
    <row r="4150" spans="1:8" x14ac:dyDescent="0.3">
      <c r="A4150" s="2" t="s">
        <v>7850</v>
      </c>
      <c r="B4150" s="2" t="s">
        <v>14564</v>
      </c>
      <c r="C4150" s="2" t="s">
        <v>10571</v>
      </c>
      <c r="D4150" s="3">
        <v>4950</v>
      </c>
      <c r="E4150" s="3">
        <v>4945</v>
      </c>
      <c r="F4150" s="3">
        <v>4011</v>
      </c>
      <c r="G4150" s="3">
        <v>934</v>
      </c>
      <c r="H4150" t="str">
        <f>VLOOKUP(A4150,dppo_1991_2022!A$2:B$5566,2,FALSE)</f>
        <v>Nova Laranjeiras</v>
      </c>
    </row>
    <row r="4151" spans="1:8" x14ac:dyDescent="0.3">
      <c r="A4151" s="2" t="s">
        <v>7852</v>
      </c>
      <c r="B4151" s="2" t="s">
        <v>14565</v>
      </c>
      <c r="C4151" s="2" t="s">
        <v>10571</v>
      </c>
      <c r="D4151" s="3">
        <v>5341</v>
      </c>
      <c r="E4151" s="3">
        <v>5340</v>
      </c>
      <c r="F4151" s="3">
        <v>4752</v>
      </c>
      <c r="G4151" s="3">
        <v>588</v>
      </c>
      <c r="H4151" t="str">
        <f>VLOOKUP(A4151,dppo_1991_2022!A$2:B$5566,2,FALSE)</f>
        <v>Nova Londrina</v>
      </c>
    </row>
    <row r="4152" spans="1:8" x14ac:dyDescent="0.3">
      <c r="A4152" s="2" t="s">
        <v>7854</v>
      </c>
      <c r="B4152" s="2" t="s">
        <v>14566</v>
      </c>
      <c r="C4152" s="2" t="s">
        <v>10571</v>
      </c>
      <c r="D4152" s="3">
        <v>2676</v>
      </c>
      <c r="E4152" s="3">
        <v>2671</v>
      </c>
      <c r="F4152" s="3">
        <v>2262</v>
      </c>
      <c r="G4152" s="3">
        <v>409</v>
      </c>
      <c r="H4152" t="str">
        <f>VLOOKUP(A4152,dppo_1991_2022!A$2:B$5566,2,FALSE)</f>
        <v>Nova Olímpia</v>
      </c>
    </row>
    <row r="4153" spans="1:8" x14ac:dyDescent="0.3">
      <c r="A4153" s="2" t="s">
        <v>7856</v>
      </c>
      <c r="B4153" s="2" t="s">
        <v>14567</v>
      </c>
      <c r="C4153" s="2" t="s">
        <v>10571</v>
      </c>
      <c r="D4153" s="3">
        <v>1868</v>
      </c>
      <c r="E4153" s="3">
        <v>1868</v>
      </c>
      <c r="F4153" s="3">
        <v>1600</v>
      </c>
      <c r="G4153" s="3">
        <v>268</v>
      </c>
      <c r="H4153" t="str">
        <f>VLOOKUP(A4153,dppo_1991_2022!A$2:B$5566,2,FALSE)</f>
        <v>Nova Santa Bárbara</v>
      </c>
    </row>
    <row r="4154" spans="1:8" x14ac:dyDescent="0.3">
      <c r="A4154" s="2" t="s">
        <v>7858</v>
      </c>
      <c r="B4154" s="2" t="s">
        <v>14568</v>
      </c>
      <c r="C4154" s="2" t="s">
        <v>10571</v>
      </c>
      <c r="D4154" s="3">
        <v>3517</v>
      </c>
      <c r="E4154" s="3">
        <v>3517</v>
      </c>
      <c r="F4154" s="3">
        <v>3104</v>
      </c>
      <c r="G4154" s="3">
        <v>413</v>
      </c>
      <c r="H4154" t="str">
        <f>VLOOKUP(A4154,dppo_1991_2022!A$2:B$5566,2,FALSE)</f>
        <v>Nova Santa Rosa</v>
      </c>
    </row>
    <row r="4155" spans="1:8" x14ac:dyDescent="0.3">
      <c r="A4155" s="2" t="s">
        <v>7860</v>
      </c>
      <c r="B4155" s="2" t="s">
        <v>14569</v>
      </c>
      <c r="C4155" s="2" t="s">
        <v>10571</v>
      </c>
      <c r="D4155" s="3">
        <v>4933</v>
      </c>
      <c r="E4155" s="3">
        <v>4930</v>
      </c>
      <c r="F4155" s="3">
        <v>4515</v>
      </c>
      <c r="G4155" s="3">
        <v>415</v>
      </c>
      <c r="H4155" t="str">
        <f>VLOOKUP(A4155,dppo_1991_2022!A$2:B$5566,2,FALSE)</f>
        <v>Nova Prata do Iguaçu</v>
      </c>
    </row>
    <row r="4156" spans="1:8" x14ac:dyDescent="0.3">
      <c r="A4156" s="2" t="s">
        <v>7862</v>
      </c>
      <c r="B4156" s="2" t="s">
        <v>14570</v>
      </c>
      <c r="C4156" s="2" t="s">
        <v>10571</v>
      </c>
      <c r="D4156" s="3">
        <v>3145</v>
      </c>
      <c r="E4156" s="3">
        <v>3143</v>
      </c>
      <c r="F4156" s="3">
        <v>2550</v>
      </c>
      <c r="G4156" s="3">
        <v>593</v>
      </c>
      <c r="H4156" t="str">
        <f>VLOOKUP(A4156,dppo_1991_2022!A$2:B$5566,2,FALSE)</f>
        <v>Nova Tebas</v>
      </c>
    </row>
    <row r="4157" spans="1:8" x14ac:dyDescent="0.3">
      <c r="A4157" s="2" t="s">
        <v>7864</v>
      </c>
      <c r="B4157" s="2" t="s">
        <v>14571</v>
      </c>
      <c r="C4157" s="2" t="s">
        <v>10571</v>
      </c>
      <c r="D4157" s="3">
        <v>1435</v>
      </c>
      <c r="E4157" s="3">
        <v>1434</v>
      </c>
      <c r="F4157" s="3">
        <v>1159</v>
      </c>
      <c r="G4157" s="3">
        <v>275</v>
      </c>
      <c r="H4157" t="str">
        <f>VLOOKUP(A4157,dppo_1991_2022!A$2:B$5566,2,FALSE)</f>
        <v>Novo Itacolomi</v>
      </c>
    </row>
    <row r="4158" spans="1:8" x14ac:dyDescent="0.3">
      <c r="A4158" s="2" t="s">
        <v>7866</v>
      </c>
      <c r="B4158" s="2" t="s">
        <v>14572</v>
      </c>
      <c r="C4158" s="2" t="s">
        <v>10571</v>
      </c>
      <c r="D4158" s="3">
        <v>11408</v>
      </c>
      <c r="E4158" s="3">
        <v>11402</v>
      </c>
      <c r="F4158" s="3">
        <v>8744</v>
      </c>
      <c r="G4158" s="3">
        <v>2658</v>
      </c>
      <c r="H4158" t="str">
        <f>VLOOKUP(A4158,dppo_1991_2022!A$2:B$5566,2,FALSE)</f>
        <v>Ortigueira</v>
      </c>
    </row>
    <row r="4159" spans="1:8" x14ac:dyDescent="0.3">
      <c r="A4159" s="2" t="s">
        <v>7868</v>
      </c>
      <c r="B4159" s="2" t="s">
        <v>14573</v>
      </c>
      <c r="C4159" s="2" t="s">
        <v>10571</v>
      </c>
      <c r="D4159" s="3">
        <v>1457</v>
      </c>
      <c r="E4159" s="3">
        <v>1457</v>
      </c>
      <c r="F4159" s="3">
        <v>1196</v>
      </c>
      <c r="G4159" s="3">
        <v>261</v>
      </c>
      <c r="H4159" t="str">
        <f>VLOOKUP(A4159,dppo_1991_2022!A$2:B$5566,2,FALSE)</f>
        <v>Ourizona</v>
      </c>
    </row>
    <row r="4160" spans="1:8" x14ac:dyDescent="0.3">
      <c r="A4160" s="2" t="s">
        <v>7870</v>
      </c>
      <c r="B4160" s="2" t="s">
        <v>14574</v>
      </c>
      <c r="C4160" s="2" t="s">
        <v>10571</v>
      </c>
      <c r="D4160" s="3">
        <v>2890</v>
      </c>
      <c r="E4160" s="3">
        <v>2884</v>
      </c>
      <c r="F4160" s="3">
        <v>2469</v>
      </c>
      <c r="G4160" s="3">
        <v>415</v>
      </c>
      <c r="H4160" t="str">
        <f>VLOOKUP(A4160,dppo_1991_2022!A$2:B$5566,2,FALSE)</f>
        <v>Ouro Verde do Oeste</v>
      </c>
    </row>
    <row r="4161" spans="1:8" x14ac:dyDescent="0.3">
      <c r="A4161" s="2" t="s">
        <v>7872</v>
      </c>
      <c r="B4161" s="2" t="s">
        <v>14575</v>
      </c>
      <c r="C4161" s="2" t="s">
        <v>10571</v>
      </c>
      <c r="D4161" s="3">
        <v>19070</v>
      </c>
      <c r="E4161" s="3">
        <v>19063</v>
      </c>
      <c r="F4161" s="3">
        <v>16552</v>
      </c>
      <c r="G4161" s="3">
        <v>2511</v>
      </c>
      <c r="H4161" t="str">
        <f>VLOOKUP(A4161,dppo_1991_2022!A$2:B$5566,2,FALSE)</f>
        <v>Paiçandu</v>
      </c>
    </row>
    <row r="4162" spans="1:8" x14ac:dyDescent="0.3">
      <c r="A4162" s="2" t="s">
        <v>7874</v>
      </c>
      <c r="B4162" s="2" t="s">
        <v>11019</v>
      </c>
      <c r="C4162" s="2" t="s">
        <v>10571</v>
      </c>
      <c r="D4162" s="3">
        <v>17358</v>
      </c>
      <c r="E4162" s="3">
        <v>17345</v>
      </c>
      <c r="F4162" s="3">
        <v>16310</v>
      </c>
      <c r="G4162" s="3">
        <v>1035</v>
      </c>
      <c r="H4162" t="str">
        <f>VLOOKUP(A4162,dppo_1991_2022!A$2:B$5566,2,FALSE)</f>
        <v>Palmas</v>
      </c>
    </row>
    <row r="4163" spans="1:8" x14ac:dyDescent="0.3">
      <c r="A4163" s="2" t="s">
        <v>7876</v>
      </c>
      <c r="B4163" s="2" t="s">
        <v>14576</v>
      </c>
      <c r="C4163" s="2" t="s">
        <v>10571</v>
      </c>
      <c r="D4163" s="3">
        <v>14887</v>
      </c>
      <c r="E4163" s="3">
        <v>14880</v>
      </c>
      <c r="F4163" s="3">
        <v>12163</v>
      </c>
      <c r="G4163" s="3">
        <v>2717</v>
      </c>
      <c r="H4163" t="str">
        <f>VLOOKUP(A4163,dppo_1991_2022!A$2:B$5566,2,FALSE)</f>
        <v>Palmeira</v>
      </c>
    </row>
    <row r="4164" spans="1:8" x14ac:dyDescent="0.3">
      <c r="A4164" s="2" t="s">
        <v>7878</v>
      </c>
      <c r="B4164" s="2" t="s">
        <v>14117</v>
      </c>
      <c r="C4164" s="2" t="s">
        <v>10571</v>
      </c>
      <c r="D4164" s="3">
        <v>6094</v>
      </c>
      <c r="E4164" s="3">
        <v>6091</v>
      </c>
      <c r="F4164" s="3">
        <v>4748</v>
      </c>
      <c r="G4164" s="3">
        <v>1343</v>
      </c>
      <c r="H4164" t="str">
        <f>VLOOKUP(A4164,dppo_1991_2022!A$2:B$5566,2,FALSE)</f>
        <v>Palmital</v>
      </c>
    </row>
    <row r="4165" spans="1:8" x14ac:dyDescent="0.3">
      <c r="A4165" s="2" t="s">
        <v>7880</v>
      </c>
      <c r="B4165" s="2" t="s">
        <v>14577</v>
      </c>
      <c r="C4165" s="2" t="s">
        <v>10571</v>
      </c>
      <c r="D4165" s="3">
        <v>15178</v>
      </c>
      <c r="E4165" s="3">
        <v>15170</v>
      </c>
      <c r="F4165" s="3">
        <v>12658</v>
      </c>
      <c r="G4165" s="3">
        <v>2512</v>
      </c>
      <c r="H4165" t="str">
        <f>VLOOKUP(A4165,dppo_1991_2022!A$2:B$5566,2,FALSE)</f>
        <v>Palotina</v>
      </c>
    </row>
    <row r="4166" spans="1:8" x14ac:dyDescent="0.3">
      <c r="A4166" s="2" t="s">
        <v>7882</v>
      </c>
      <c r="B4166" s="2" t="s">
        <v>14578</v>
      </c>
      <c r="C4166" s="2" t="s">
        <v>10571</v>
      </c>
      <c r="D4166" s="3">
        <v>5543</v>
      </c>
      <c r="E4166" s="3">
        <v>5543</v>
      </c>
      <c r="F4166" s="3">
        <v>4900</v>
      </c>
      <c r="G4166" s="3">
        <v>643</v>
      </c>
      <c r="H4166" t="str">
        <f>VLOOKUP(A4166,dppo_1991_2022!A$2:B$5566,2,FALSE)</f>
        <v>Paraíso do Norte</v>
      </c>
    </row>
    <row r="4167" spans="1:8" x14ac:dyDescent="0.3">
      <c r="A4167" s="2" t="s">
        <v>7884</v>
      </c>
      <c r="B4167" s="2" t="s">
        <v>14579</v>
      </c>
      <c r="C4167" s="2" t="s">
        <v>10571</v>
      </c>
      <c r="D4167" s="3">
        <v>4708</v>
      </c>
      <c r="E4167" s="3">
        <v>4708</v>
      </c>
      <c r="F4167" s="3">
        <v>3494</v>
      </c>
      <c r="G4167" s="3">
        <v>1214</v>
      </c>
      <c r="H4167" t="str">
        <f>VLOOKUP(A4167,dppo_1991_2022!A$2:B$5566,2,FALSE)</f>
        <v>Paranacity</v>
      </c>
    </row>
    <row r="4168" spans="1:8" x14ac:dyDescent="0.3">
      <c r="A4168" s="2" t="s">
        <v>7886</v>
      </c>
      <c r="B4168" s="2" t="s">
        <v>14580</v>
      </c>
      <c r="C4168" s="2" t="s">
        <v>10571</v>
      </c>
      <c r="D4168" s="3">
        <v>59081</v>
      </c>
      <c r="E4168" s="3">
        <v>59049</v>
      </c>
      <c r="F4168" s="3">
        <v>49001</v>
      </c>
      <c r="G4168" s="3">
        <v>10048</v>
      </c>
      <c r="H4168" t="str">
        <f>VLOOKUP(A4168,dppo_1991_2022!A$2:B$5566,2,FALSE)</f>
        <v>Paranaguá</v>
      </c>
    </row>
    <row r="4169" spans="1:8" x14ac:dyDescent="0.3">
      <c r="A4169" s="2" t="s">
        <v>7888</v>
      </c>
      <c r="B4169" s="2" t="s">
        <v>14581</v>
      </c>
      <c r="C4169" s="2" t="s">
        <v>10571</v>
      </c>
      <c r="D4169" s="3">
        <v>1109</v>
      </c>
      <c r="E4169" s="3">
        <v>1107</v>
      </c>
      <c r="F4169" s="3">
        <v>909</v>
      </c>
      <c r="G4169" s="3">
        <v>198</v>
      </c>
      <c r="H4169" t="str">
        <f>VLOOKUP(A4169,dppo_1991_2022!A$2:B$5566,2,FALSE)</f>
        <v>Paranapoema</v>
      </c>
    </row>
    <row r="4170" spans="1:8" x14ac:dyDescent="0.3">
      <c r="A4170" s="2" t="s">
        <v>7890</v>
      </c>
      <c r="B4170" s="2" t="s">
        <v>14582</v>
      </c>
      <c r="C4170" s="2" t="s">
        <v>10571</v>
      </c>
      <c r="D4170" s="3">
        <v>39500</v>
      </c>
      <c r="E4170" s="3">
        <v>39490</v>
      </c>
      <c r="F4170" s="3">
        <v>34315</v>
      </c>
      <c r="G4170" s="3">
        <v>5175</v>
      </c>
      <c r="H4170" t="str">
        <f>VLOOKUP(A4170,dppo_1991_2022!A$2:B$5566,2,FALSE)</f>
        <v>Paranavaí</v>
      </c>
    </row>
    <row r="4171" spans="1:8" x14ac:dyDescent="0.3">
      <c r="A4171" s="2" t="s">
        <v>7892</v>
      </c>
      <c r="B4171" s="2" t="s">
        <v>14583</v>
      </c>
      <c r="C4171" s="2" t="s">
        <v>10571</v>
      </c>
      <c r="D4171" s="3">
        <v>2394</v>
      </c>
      <c r="E4171" s="3">
        <v>2393</v>
      </c>
      <c r="F4171" s="3">
        <v>2116</v>
      </c>
      <c r="G4171" s="3">
        <v>277</v>
      </c>
      <c r="H4171" t="str">
        <f>VLOOKUP(A4171,dppo_1991_2022!A$2:B$5566,2,FALSE)</f>
        <v>Pato Bragado</v>
      </c>
    </row>
    <row r="4172" spans="1:8" x14ac:dyDescent="0.3">
      <c r="A4172" s="2" t="s">
        <v>7894</v>
      </c>
      <c r="B4172" s="2" t="s">
        <v>14584</v>
      </c>
      <c r="C4172" s="2" t="s">
        <v>10571</v>
      </c>
      <c r="D4172" s="3">
        <v>38880</v>
      </c>
      <c r="E4172" s="3">
        <v>38855</v>
      </c>
      <c r="F4172" s="3">
        <v>34318</v>
      </c>
      <c r="G4172" s="3">
        <v>4537</v>
      </c>
      <c r="H4172" t="str">
        <f>VLOOKUP(A4172,dppo_1991_2022!A$2:B$5566,2,FALSE)</f>
        <v>Pato Branco</v>
      </c>
    </row>
    <row r="4173" spans="1:8" x14ac:dyDescent="0.3">
      <c r="A4173" s="2" t="s">
        <v>7896</v>
      </c>
      <c r="B4173" s="2" t="s">
        <v>14585</v>
      </c>
      <c r="C4173" s="2" t="s">
        <v>10571</v>
      </c>
      <c r="D4173" s="3">
        <v>2681</v>
      </c>
      <c r="E4173" s="3">
        <v>2679</v>
      </c>
      <c r="F4173" s="3">
        <v>2056</v>
      </c>
      <c r="G4173" s="3">
        <v>623</v>
      </c>
      <c r="H4173" t="str">
        <f>VLOOKUP(A4173,dppo_1991_2022!A$2:B$5566,2,FALSE)</f>
        <v>Paula Freitas</v>
      </c>
    </row>
    <row r="4174" spans="1:8" x14ac:dyDescent="0.3">
      <c r="A4174" s="2" t="s">
        <v>7898</v>
      </c>
      <c r="B4174" s="2" t="s">
        <v>14586</v>
      </c>
      <c r="C4174" s="2" t="s">
        <v>10571</v>
      </c>
      <c r="D4174" s="3">
        <v>2775</v>
      </c>
      <c r="E4174" s="3">
        <v>2772</v>
      </c>
      <c r="F4174" s="3">
        <v>2301</v>
      </c>
      <c r="G4174" s="3">
        <v>471</v>
      </c>
      <c r="H4174" t="str">
        <f>VLOOKUP(A4174,dppo_1991_2022!A$2:B$5566,2,FALSE)</f>
        <v>Paulo Frontin</v>
      </c>
    </row>
    <row r="4175" spans="1:8" x14ac:dyDescent="0.3">
      <c r="A4175" s="2" t="s">
        <v>7900</v>
      </c>
      <c r="B4175" s="2" t="s">
        <v>14587</v>
      </c>
      <c r="C4175" s="2" t="s">
        <v>10571</v>
      </c>
      <c r="D4175" s="3">
        <v>5824</v>
      </c>
      <c r="E4175" s="3">
        <v>5817</v>
      </c>
      <c r="F4175" s="3">
        <v>5005</v>
      </c>
      <c r="G4175" s="3">
        <v>812</v>
      </c>
      <c r="H4175" t="str">
        <f>VLOOKUP(A4175,dppo_1991_2022!A$2:B$5566,2,FALSE)</f>
        <v>Peabiru</v>
      </c>
    </row>
    <row r="4176" spans="1:8" x14ac:dyDescent="0.3">
      <c r="A4176" s="2" t="s">
        <v>7902</v>
      </c>
      <c r="B4176" s="2" t="s">
        <v>14588</v>
      </c>
      <c r="C4176" s="2" t="s">
        <v>10571</v>
      </c>
      <c r="D4176" s="3">
        <v>3325</v>
      </c>
      <c r="E4176" s="3">
        <v>3322</v>
      </c>
      <c r="F4176" s="3">
        <v>2639</v>
      </c>
      <c r="G4176" s="3">
        <v>683</v>
      </c>
      <c r="H4176" t="str">
        <f>VLOOKUP(A4176,dppo_1991_2022!A$2:B$5566,2,FALSE)</f>
        <v>Perobal</v>
      </c>
    </row>
    <row r="4177" spans="1:8" x14ac:dyDescent="0.3">
      <c r="A4177" s="2" t="s">
        <v>7903</v>
      </c>
      <c r="B4177" s="2" t="s">
        <v>14589</v>
      </c>
      <c r="C4177" s="2" t="s">
        <v>10571</v>
      </c>
      <c r="D4177" s="3">
        <v>5785</v>
      </c>
      <c r="E4177" s="3">
        <v>5784</v>
      </c>
      <c r="F4177" s="3">
        <v>4537</v>
      </c>
      <c r="G4177" s="3">
        <v>1247</v>
      </c>
      <c r="H4177" t="str">
        <f>VLOOKUP(A4177,dppo_1991_2022!A$2:B$5566,2,FALSE)</f>
        <v>Pérola</v>
      </c>
    </row>
    <row r="4178" spans="1:8" x14ac:dyDescent="0.3">
      <c r="A4178" s="2" t="s">
        <v>7905</v>
      </c>
      <c r="B4178" s="2" t="s">
        <v>14590</v>
      </c>
      <c r="C4178" s="2" t="s">
        <v>10571</v>
      </c>
      <c r="D4178" s="3">
        <v>2735</v>
      </c>
      <c r="E4178" s="3">
        <v>2731</v>
      </c>
      <c r="F4178" s="3">
        <v>2399</v>
      </c>
      <c r="G4178" s="3">
        <v>332</v>
      </c>
      <c r="H4178" t="str">
        <f>VLOOKUP(A4178,dppo_1991_2022!A$2:B$5566,2,FALSE)</f>
        <v>Pérola d'Oeste</v>
      </c>
    </row>
    <row r="4179" spans="1:8" x14ac:dyDescent="0.3">
      <c r="A4179" s="2" t="s">
        <v>7907</v>
      </c>
      <c r="B4179" s="2" t="s">
        <v>14591</v>
      </c>
      <c r="C4179" s="2" t="s">
        <v>10571</v>
      </c>
      <c r="D4179" s="3">
        <v>5640</v>
      </c>
      <c r="E4179" s="3">
        <v>5638</v>
      </c>
      <c r="F4179" s="3">
        <v>4706</v>
      </c>
      <c r="G4179" s="3">
        <v>932</v>
      </c>
      <c r="H4179" t="str">
        <f>VLOOKUP(A4179,dppo_1991_2022!A$2:B$5566,2,FALSE)</f>
        <v>Piên</v>
      </c>
    </row>
    <row r="4180" spans="1:8" x14ac:dyDescent="0.3">
      <c r="A4180" s="2" t="s">
        <v>7909</v>
      </c>
      <c r="B4180" s="2" t="s">
        <v>14592</v>
      </c>
      <c r="C4180" s="2" t="s">
        <v>10571</v>
      </c>
      <c r="D4180" s="3">
        <v>51228</v>
      </c>
      <c r="E4180" s="3">
        <v>51208</v>
      </c>
      <c r="F4180" s="3">
        <v>45881</v>
      </c>
      <c r="G4180" s="3">
        <v>5327</v>
      </c>
      <c r="H4180" t="str">
        <f>VLOOKUP(A4180,dppo_1991_2022!A$2:B$5566,2,FALSE)</f>
        <v>Pinhais</v>
      </c>
    </row>
    <row r="4181" spans="1:8" x14ac:dyDescent="0.3">
      <c r="A4181" s="2" t="s">
        <v>7911</v>
      </c>
      <c r="B4181" s="2" t="s">
        <v>14593</v>
      </c>
      <c r="C4181" s="2" t="s">
        <v>10571</v>
      </c>
      <c r="D4181" s="3">
        <v>2931</v>
      </c>
      <c r="E4181" s="3">
        <v>2928</v>
      </c>
      <c r="F4181" s="3">
        <v>2420</v>
      </c>
      <c r="G4181" s="3">
        <v>508</v>
      </c>
      <c r="H4181" t="str">
        <f>VLOOKUP(A4181,dppo_1991_2022!A$2:B$5566,2,FALSE)</f>
        <v>Pinhalão</v>
      </c>
    </row>
    <row r="4182" spans="1:8" x14ac:dyDescent="0.3">
      <c r="A4182" s="2" t="s">
        <v>7913</v>
      </c>
      <c r="B4182" s="2" t="s">
        <v>14594</v>
      </c>
      <c r="C4182" s="2" t="s">
        <v>10571</v>
      </c>
      <c r="D4182" s="3">
        <v>1103</v>
      </c>
      <c r="E4182" s="3">
        <v>1103</v>
      </c>
      <c r="F4182" s="3">
        <v>956</v>
      </c>
      <c r="G4182" s="3">
        <v>147</v>
      </c>
      <c r="H4182" t="str">
        <f>VLOOKUP(A4182,dppo_1991_2022!A$2:B$5566,2,FALSE)</f>
        <v>Pinhal de São Bento</v>
      </c>
    </row>
    <row r="4183" spans="1:8" x14ac:dyDescent="0.3">
      <c r="A4183" s="2" t="s">
        <v>7915</v>
      </c>
      <c r="B4183" s="2" t="s">
        <v>12317</v>
      </c>
      <c r="C4183" s="2" t="s">
        <v>10571</v>
      </c>
      <c r="D4183" s="3">
        <v>13823</v>
      </c>
      <c r="E4183" s="3">
        <v>13816</v>
      </c>
      <c r="F4183" s="3">
        <v>10423</v>
      </c>
      <c r="G4183" s="3">
        <v>3393</v>
      </c>
      <c r="H4183" t="str">
        <f>VLOOKUP(A4183,dppo_1991_2022!A$2:B$5566,2,FALSE)</f>
        <v>Pinhão</v>
      </c>
    </row>
    <row r="4184" spans="1:8" x14ac:dyDescent="0.3">
      <c r="A4184" s="2" t="s">
        <v>7917</v>
      </c>
      <c r="B4184" s="2" t="s">
        <v>14595</v>
      </c>
      <c r="C4184" s="2" t="s">
        <v>10571</v>
      </c>
      <c r="D4184" s="3">
        <v>10166</v>
      </c>
      <c r="E4184" s="3">
        <v>10164</v>
      </c>
      <c r="F4184" s="3">
        <v>8304</v>
      </c>
      <c r="G4184" s="3">
        <v>1860</v>
      </c>
      <c r="H4184" t="str">
        <f>VLOOKUP(A4184,dppo_1991_2022!A$2:B$5566,2,FALSE)</f>
        <v>Piraí do Sul</v>
      </c>
    </row>
    <row r="4185" spans="1:8" x14ac:dyDescent="0.3">
      <c r="A4185" s="2" t="s">
        <v>7919</v>
      </c>
      <c r="B4185" s="2" t="s">
        <v>14596</v>
      </c>
      <c r="C4185" s="2" t="s">
        <v>10571</v>
      </c>
      <c r="D4185" s="3">
        <v>43633</v>
      </c>
      <c r="E4185" s="3">
        <v>43614</v>
      </c>
      <c r="F4185" s="3">
        <v>38035</v>
      </c>
      <c r="G4185" s="3">
        <v>5579</v>
      </c>
      <c r="H4185" t="str">
        <f>VLOOKUP(A4185,dppo_1991_2022!A$2:B$5566,2,FALSE)</f>
        <v>Piraquara</v>
      </c>
    </row>
    <row r="4186" spans="1:8" x14ac:dyDescent="0.3">
      <c r="A4186" s="2" t="s">
        <v>7921</v>
      </c>
      <c r="B4186" s="2" t="s">
        <v>14597</v>
      </c>
      <c r="C4186" s="2" t="s">
        <v>10571</v>
      </c>
      <c r="D4186" s="3">
        <v>14195</v>
      </c>
      <c r="E4186" s="3">
        <v>14192</v>
      </c>
      <c r="F4186" s="3">
        <v>12309</v>
      </c>
      <c r="G4186" s="3">
        <v>1883</v>
      </c>
      <c r="H4186" t="str">
        <f>VLOOKUP(A4186,dppo_1991_2022!A$2:B$5566,2,FALSE)</f>
        <v>Pitanga</v>
      </c>
    </row>
    <row r="4187" spans="1:8" x14ac:dyDescent="0.3">
      <c r="A4187" s="2" t="s">
        <v>7923</v>
      </c>
      <c r="B4187" s="2" t="s">
        <v>14161</v>
      </c>
      <c r="C4187" s="2" t="s">
        <v>10571</v>
      </c>
      <c r="D4187" s="3">
        <v>1251</v>
      </c>
      <c r="E4187" s="3">
        <v>1250</v>
      </c>
      <c r="F4187" s="3">
        <v>1099</v>
      </c>
      <c r="G4187" s="3">
        <v>151</v>
      </c>
      <c r="H4187" t="str">
        <f>VLOOKUP(A4187,dppo_1991_2022!A$2:B$5566,2,FALSE)</f>
        <v>Pitangueiras</v>
      </c>
    </row>
    <row r="4188" spans="1:8" x14ac:dyDescent="0.3">
      <c r="A4188" s="2" t="s">
        <v>7925</v>
      </c>
      <c r="B4188" s="2" t="s">
        <v>14598</v>
      </c>
      <c r="C4188" s="2" t="s">
        <v>10571</v>
      </c>
      <c r="D4188" s="3">
        <v>1807</v>
      </c>
      <c r="E4188" s="3">
        <v>1804</v>
      </c>
      <c r="F4188" s="3">
        <v>1470</v>
      </c>
      <c r="G4188" s="3">
        <v>334</v>
      </c>
      <c r="H4188" t="str">
        <f>VLOOKUP(A4188,dppo_1991_2022!A$2:B$5566,2,FALSE)</f>
        <v>Planaltina do Paraná</v>
      </c>
    </row>
    <row r="4189" spans="1:8" x14ac:dyDescent="0.3">
      <c r="A4189" s="2" t="s">
        <v>7927</v>
      </c>
      <c r="B4189" s="2" t="s">
        <v>12637</v>
      </c>
      <c r="C4189" s="2" t="s">
        <v>10571</v>
      </c>
      <c r="D4189" s="3">
        <v>5686</v>
      </c>
      <c r="E4189" s="3">
        <v>5671</v>
      </c>
      <c r="F4189" s="3">
        <v>5311</v>
      </c>
      <c r="G4189" s="3">
        <v>360</v>
      </c>
      <c r="H4189" t="str">
        <f>VLOOKUP(A4189,dppo_1991_2022!A$2:B$5566,2,FALSE)</f>
        <v>Planalto</v>
      </c>
    </row>
    <row r="4190" spans="1:8" x14ac:dyDescent="0.3">
      <c r="A4190" s="2" t="s">
        <v>7929</v>
      </c>
      <c r="B4190" s="2" t="s">
        <v>14599</v>
      </c>
      <c r="C4190" s="2" t="s">
        <v>10571</v>
      </c>
      <c r="D4190" s="3">
        <v>156214</v>
      </c>
      <c r="E4190" s="3">
        <v>156176</v>
      </c>
      <c r="F4190" s="3">
        <v>127673</v>
      </c>
      <c r="G4190" s="3">
        <v>28503</v>
      </c>
      <c r="H4190" t="str">
        <f>VLOOKUP(A4190,dppo_1991_2022!A$2:B$5566,2,FALSE)</f>
        <v>Ponta Grossa</v>
      </c>
    </row>
    <row r="4191" spans="1:8" x14ac:dyDescent="0.3">
      <c r="A4191" s="2" t="s">
        <v>7931</v>
      </c>
      <c r="B4191" s="2" t="s">
        <v>14600</v>
      </c>
      <c r="C4191" s="2" t="s">
        <v>10571</v>
      </c>
      <c r="D4191" s="3">
        <v>36800</v>
      </c>
      <c r="E4191" s="3">
        <v>36793</v>
      </c>
      <c r="F4191" s="3">
        <v>11731</v>
      </c>
      <c r="G4191" s="3">
        <v>25062</v>
      </c>
      <c r="H4191" t="str">
        <f>VLOOKUP(A4191,dppo_1991_2022!A$2:B$5566,2,FALSE)</f>
        <v>Pontal do Paraná</v>
      </c>
    </row>
    <row r="4192" spans="1:8" x14ac:dyDescent="0.3">
      <c r="A4192" s="2" t="s">
        <v>7932</v>
      </c>
      <c r="B4192" s="2" t="s">
        <v>14601</v>
      </c>
      <c r="C4192" s="2" t="s">
        <v>10571</v>
      </c>
      <c r="D4192" s="3">
        <v>5201</v>
      </c>
      <c r="E4192" s="3">
        <v>5196</v>
      </c>
      <c r="F4192" s="3">
        <v>4344</v>
      </c>
      <c r="G4192" s="3">
        <v>852</v>
      </c>
      <c r="H4192" t="str">
        <f>VLOOKUP(A4192,dppo_1991_2022!A$2:B$5566,2,FALSE)</f>
        <v>Porecatu</v>
      </c>
    </row>
    <row r="4193" spans="1:8" x14ac:dyDescent="0.3">
      <c r="A4193" s="2" t="s">
        <v>7934</v>
      </c>
      <c r="B4193" s="2" t="s">
        <v>14602</v>
      </c>
      <c r="C4193" s="2" t="s">
        <v>10571</v>
      </c>
      <c r="D4193" s="3">
        <v>1877</v>
      </c>
      <c r="E4193" s="3">
        <v>1876</v>
      </c>
      <c r="F4193" s="3">
        <v>1471</v>
      </c>
      <c r="G4193" s="3">
        <v>405</v>
      </c>
      <c r="H4193" t="str">
        <f>VLOOKUP(A4193,dppo_1991_2022!A$2:B$5566,2,FALSE)</f>
        <v>Porto Amazonas</v>
      </c>
    </row>
    <row r="4194" spans="1:8" x14ac:dyDescent="0.3">
      <c r="A4194" s="2" t="s">
        <v>7936</v>
      </c>
      <c r="B4194" s="2" t="s">
        <v>14603</v>
      </c>
      <c r="C4194" s="2" t="s">
        <v>10571</v>
      </c>
      <c r="D4194" s="3">
        <v>1395</v>
      </c>
      <c r="E4194" s="3">
        <v>1395</v>
      </c>
      <c r="F4194" s="3">
        <v>1133</v>
      </c>
      <c r="G4194" s="3">
        <v>262</v>
      </c>
      <c r="H4194" t="str">
        <f>VLOOKUP(A4194,dppo_1991_2022!A$2:B$5566,2,FALSE)</f>
        <v>Porto Barreiro</v>
      </c>
    </row>
    <row r="4195" spans="1:8" x14ac:dyDescent="0.3">
      <c r="A4195" s="2" t="s">
        <v>7937</v>
      </c>
      <c r="B4195" s="2" t="s">
        <v>14604</v>
      </c>
      <c r="C4195" s="2" t="s">
        <v>10571</v>
      </c>
      <c r="D4195" s="3">
        <v>2783</v>
      </c>
      <c r="E4195" s="3">
        <v>2782</v>
      </c>
      <c r="F4195" s="3">
        <v>1129</v>
      </c>
      <c r="G4195" s="3">
        <v>1653</v>
      </c>
      <c r="H4195" t="str">
        <f>VLOOKUP(A4195,dppo_1991_2022!A$2:B$5566,2,FALSE)</f>
        <v>Porto Rico</v>
      </c>
    </row>
    <row r="4196" spans="1:8" x14ac:dyDescent="0.3">
      <c r="A4196" s="2" t="s">
        <v>7939</v>
      </c>
      <c r="B4196" s="2" t="s">
        <v>14605</v>
      </c>
      <c r="C4196" s="2" t="s">
        <v>10571</v>
      </c>
      <c r="D4196" s="3">
        <v>1645</v>
      </c>
      <c r="E4196" s="3">
        <v>1645</v>
      </c>
      <c r="F4196" s="3">
        <v>1238</v>
      </c>
      <c r="G4196" s="3">
        <v>407</v>
      </c>
      <c r="H4196" t="str">
        <f>VLOOKUP(A4196,dppo_1991_2022!A$2:B$5566,2,FALSE)</f>
        <v>Porto Vitória</v>
      </c>
    </row>
    <row r="4197" spans="1:8" x14ac:dyDescent="0.3">
      <c r="A4197" s="2" t="s">
        <v>7941</v>
      </c>
      <c r="B4197" s="2" t="s">
        <v>14606</v>
      </c>
      <c r="C4197" s="2" t="s">
        <v>10571</v>
      </c>
      <c r="D4197" s="3">
        <v>1840</v>
      </c>
      <c r="E4197" s="3">
        <v>1838</v>
      </c>
      <c r="F4197" s="3">
        <v>1369</v>
      </c>
      <c r="G4197" s="3">
        <v>469</v>
      </c>
      <c r="H4197" t="str">
        <f>VLOOKUP(A4197,dppo_1991_2022!A$2:B$5566,2,FALSE)</f>
        <v>Prado Ferreira</v>
      </c>
    </row>
    <row r="4198" spans="1:8" x14ac:dyDescent="0.3">
      <c r="A4198" s="2" t="s">
        <v>7942</v>
      </c>
      <c r="B4198" s="2" t="s">
        <v>14607</v>
      </c>
      <c r="C4198" s="2" t="s">
        <v>10571</v>
      </c>
      <c r="D4198" s="3">
        <v>2450</v>
      </c>
      <c r="E4198" s="3">
        <v>2450</v>
      </c>
      <c r="F4198" s="3">
        <v>2148</v>
      </c>
      <c r="G4198" s="3">
        <v>302</v>
      </c>
      <c r="H4198" t="str">
        <f>VLOOKUP(A4198,dppo_1991_2022!A$2:B$5566,2,FALSE)</f>
        <v>Pranchita</v>
      </c>
    </row>
    <row r="4199" spans="1:8" x14ac:dyDescent="0.3">
      <c r="A4199" s="2" t="s">
        <v>7944</v>
      </c>
      <c r="B4199" s="2" t="s">
        <v>14608</v>
      </c>
      <c r="C4199" s="2" t="s">
        <v>10571</v>
      </c>
      <c r="D4199" s="3">
        <v>1826</v>
      </c>
      <c r="E4199" s="3">
        <v>1823</v>
      </c>
      <c r="F4199" s="3">
        <v>1554</v>
      </c>
      <c r="G4199" s="3">
        <v>269</v>
      </c>
      <c r="H4199" t="str">
        <f>VLOOKUP(A4199,dppo_1991_2022!A$2:B$5566,2,FALSE)</f>
        <v>Presidente Castelo Branco</v>
      </c>
    </row>
    <row r="4200" spans="1:8" x14ac:dyDescent="0.3">
      <c r="A4200" s="2" t="s">
        <v>7946</v>
      </c>
      <c r="B4200" s="2" t="s">
        <v>14609</v>
      </c>
      <c r="C4200" s="2" t="s">
        <v>10571</v>
      </c>
      <c r="D4200" s="3">
        <v>5230</v>
      </c>
      <c r="E4200" s="3">
        <v>5228</v>
      </c>
      <c r="F4200" s="3">
        <v>3806</v>
      </c>
      <c r="G4200" s="3">
        <v>1422</v>
      </c>
      <c r="H4200" t="str">
        <f>VLOOKUP(A4200,dppo_1991_2022!A$2:B$5566,2,FALSE)</f>
        <v>Primeiro de Maio</v>
      </c>
    </row>
    <row r="4201" spans="1:8" x14ac:dyDescent="0.3">
      <c r="A4201" s="2" t="s">
        <v>7948</v>
      </c>
      <c r="B4201" s="2" t="s">
        <v>14610</v>
      </c>
      <c r="C4201" s="2" t="s">
        <v>10571</v>
      </c>
      <c r="D4201" s="3">
        <v>20989</v>
      </c>
      <c r="E4201" s="3">
        <v>20971</v>
      </c>
      <c r="F4201" s="3">
        <v>17679</v>
      </c>
      <c r="G4201" s="3">
        <v>3292</v>
      </c>
      <c r="H4201" t="str">
        <f>VLOOKUP(A4201,dppo_1991_2022!A$2:B$5566,2,FALSE)</f>
        <v>Prudentópolis</v>
      </c>
    </row>
    <row r="4202" spans="1:8" x14ac:dyDescent="0.3">
      <c r="A4202" s="2" t="s">
        <v>7950</v>
      </c>
      <c r="B4202" s="2" t="s">
        <v>14611</v>
      </c>
      <c r="C4202" s="2" t="s">
        <v>10571</v>
      </c>
      <c r="D4202" s="3">
        <v>1856</v>
      </c>
      <c r="E4202" s="3">
        <v>1856</v>
      </c>
      <c r="F4202" s="3">
        <v>1547</v>
      </c>
      <c r="G4202" s="3">
        <v>309</v>
      </c>
      <c r="H4202" t="str">
        <f>VLOOKUP(A4202,dppo_1991_2022!A$2:B$5566,2,FALSE)</f>
        <v>Quarto Centenário</v>
      </c>
    </row>
    <row r="4203" spans="1:8" x14ac:dyDescent="0.3">
      <c r="A4203" s="2" t="s">
        <v>7951</v>
      </c>
      <c r="B4203" s="2" t="s">
        <v>14612</v>
      </c>
      <c r="C4203" s="2" t="s">
        <v>10571</v>
      </c>
      <c r="D4203" s="3">
        <v>3624</v>
      </c>
      <c r="E4203" s="3">
        <v>3624</v>
      </c>
      <c r="F4203" s="3">
        <v>3149</v>
      </c>
      <c r="G4203" s="3">
        <v>475</v>
      </c>
      <c r="H4203" t="str">
        <f>VLOOKUP(A4203,dppo_1991_2022!A$2:B$5566,2,FALSE)</f>
        <v>Quatiguá</v>
      </c>
    </row>
    <row r="4204" spans="1:8" x14ac:dyDescent="0.3">
      <c r="A4204" s="2" t="s">
        <v>7953</v>
      </c>
      <c r="B4204" s="2" t="s">
        <v>14613</v>
      </c>
      <c r="C4204" s="2" t="s">
        <v>10571</v>
      </c>
      <c r="D4204" s="3">
        <v>9775</v>
      </c>
      <c r="E4204" s="3">
        <v>9774</v>
      </c>
      <c r="F4204" s="3">
        <v>8463</v>
      </c>
      <c r="G4204" s="3">
        <v>1311</v>
      </c>
      <c r="H4204" t="str">
        <f>VLOOKUP(A4204,dppo_1991_2022!A$2:B$5566,2,FALSE)</f>
        <v>Quatro Barras</v>
      </c>
    </row>
    <row r="4205" spans="1:8" x14ac:dyDescent="0.3">
      <c r="A4205" s="2" t="s">
        <v>7955</v>
      </c>
      <c r="B4205" s="2" t="s">
        <v>14614</v>
      </c>
      <c r="C4205" s="2" t="s">
        <v>10571</v>
      </c>
      <c r="D4205" s="3">
        <v>1863</v>
      </c>
      <c r="E4205" s="3">
        <v>1863</v>
      </c>
      <c r="F4205" s="3">
        <v>1696</v>
      </c>
      <c r="G4205" s="3">
        <v>167</v>
      </c>
      <c r="H4205" t="str">
        <f>VLOOKUP(A4205,dppo_1991_2022!A$2:B$5566,2,FALSE)</f>
        <v>Quatro Pontes</v>
      </c>
    </row>
    <row r="4206" spans="1:8" x14ac:dyDescent="0.3">
      <c r="A4206" s="2" t="s">
        <v>7957</v>
      </c>
      <c r="B4206" s="2" t="s">
        <v>14615</v>
      </c>
      <c r="C4206" s="2" t="s">
        <v>10571</v>
      </c>
      <c r="D4206" s="3">
        <v>13048</v>
      </c>
      <c r="E4206" s="3">
        <v>13029</v>
      </c>
      <c r="F4206" s="3">
        <v>11136</v>
      </c>
      <c r="G4206" s="3">
        <v>1893</v>
      </c>
      <c r="H4206" t="str">
        <f>VLOOKUP(A4206,dppo_1991_2022!A$2:B$5566,2,FALSE)</f>
        <v>Quedas do Iguaçu</v>
      </c>
    </row>
    <row r="4207" spans="1:8" x14ac:dyDescent="0.3">
      <c r="A4207" s="2" t="s">
        <v>7959</v>
      </c>
      <c r="B4207" s="2" t="s">
        <v>14616</v>
      </c>
      <c r="C4207" s="2" t="s">
        <v>10571</v>
      </c>
      <c r="D4207" s="3">
        <v>5206</v>
      </c>
      <c r="E4207" s="3">
        <v>5200</v>
      </c>
      <c r="F4207" s="3">
        <v>3928</v>
      </c>
      <c r="G4207" s="3">
        <v>1272</v>
      </c>
      <c r="H4207" t="str">
        <f>VLOOKUP(A4207,dppo_1991_2022!A$2:B$5566,2,FALSE)</f>
        <v>Querência do Norte</v>
      </c>
    </row>
    <row r="4208" spans="1:8" x14ac:dyDescent="0.3">
      <c r="A4208" s="2" t="s">
        <v>7961</v>
      </c>
      <c r="B4208" s="2" t="s">
        <v>14617</v>
      </c>
      <c r="C4208" s="2" t="s">
        <v>10571</v>
      </c>
      <c r="D4208" s="3">
        <v>2246</v>
      </c>
      <c r="E4208" s="3">
        <v>2201</v>
      </c>
      <c r="F4208" s="3">
        <v>1797</v>
      </c>
      <c r="G4208" s="3">
        <v>404</v>
      </c>
      <c r="H4208" t="str">
        <f>VLOOKUP(A4208,dppo_1991_2022!A$2:B$5566,2,FALSE)</f>
        <v>Quinta do Sol</v>
      </c>
    </row>
    <row r="4209" spans="1:8" x14ac:dyDescent="0.3">
      <c r="A4209" s="2" t="s">
        <v>7963</v>
      </c>
      <c r="B4209" s="2" t="s">
        <v>14618</v>
      </c>
      <c r="C4209" s="2" t="s">
        <v>10571</v>
      </c>
      <c r="D4209" s="3">
        <v>9186</v>
      </c>
      <c r="E4209" s="3">
        <v>9183</v>
      </c>
      <c r="F4209" s="3">
        <v>6767</v>
      </c>
      <c r="G4209" s="3">
        <v>2416</v>
      </c>
      <c r="H4209" t="str">
        <f>VLOOKUP(A4209,dppo_1991_2022!A$2:B$5566,2,FALSE)</f>
        <v>Quitandinha</v>
      </c>
    </row>
    <row r="4210" spans="1:8" x14ac:dyDescent="0.3">
      <c r="A4210" s="2" t="s">
        <v>7965</v>
      </c>
      <c r="B4210" s="2" t="s">
        <v>14619</v>
      </c>
      <c r="C4210" s="2" t="s">
        <v>10571</v>
      </c>
      <c r="D4210" s="3">
        <v>1780</v>
      </c>
      <c r="E4210" s="3">
        <v>1778</v>
      </c>
      <c r="F4210" s="3">
        <v>1460</v>
      </c>
      <c r="G4210" s="3">
        <v>318</v>
      </c>
      <c r="H4210" t="str">
        <f>VLOOKUP(A4210,dppo_1991_2022!A$2:B$5566,2,FALSE)</f>
        <v>Ramilândia</v>
      </c>
    </row>
    <row r="4211" spans="1:8" x14ac:dyDescent="0.3">
      <c r="A4211" s="2" t="s">
        <v>7967</v>
      </c>
      <c r="B4211" s="2" t="s">
        <v>14620</v>
      </c>
      <c r="C4211" s="2" t="s">
        <v>10571</v>
      </c>
      <c r="D4211" s="3">
        <v>1730</v>
      </c>
      <c r="E4211" s="3">
        <v>1730</v>
      </c>
      <c r="F4211" s="3">
        <v>1412</v>
      </c>
      <c r="G4211" s="3">
        <v>318</v>
      </c>
      <c r="H4211" t="str">
        <f>VLOOKUP(A4211,dppo_1991_2022!A$2:B$5566,2,FALSE)</f>
        <v>Rancho Alegre</v>
      </c>
    </row>
    <row r="4212" spans="1:8" x14ac:dyDescent="0.3">
      <c r="A4212" s="2" t="s">
        <v>7969</v>
      </c>
      <c r="B4212" s="2" t="s">
        <v>14621</v>
      </c>
      <c r="C4212" s="2" t="s">
        <v>10571</v>
      </c>
      <c r="D4212" s="3">
        <v>1111</v>
      </c>
      <c r="E4212" s="3">
        <v>1111</v>
      </c>
      <c r="F4212" s="3">
        <v>969</v>
      </c>
      <c r="G4212" s="3">
        <v>142</v>
      </c>
      <c r="H4212" t="str">
        <f>VLOOKUP(A4212,dppo_1991_2022!A$2:B$5566,2,FALSE)</f>
        <v>Rancho Alegre D'Oeste</v>
      </c>
    </row>
    <row r="4213" spans="1:8" x14ac:dyDescent="0.3">
      <c r="A4213" s="2" t="s">
        <v>7971</v>
      </c>
      <c r="B4213" s="2" t="s">
        <v>14622</v>
      </c>
      <c r="C4213" s="2" t="s">
        <v>10571</v>
      </c>
      <c r="D4213" s="3">
        <v>8160</v>
      </c>
      <c r="E4213" s="3">
        <v>8159</v>
      </c>
      <c r="F4213" s="3">
        <v>7428</v>
      </c>
      <c r="G4213" s="3">
        <v>731</v>
      </c>
      <c r="H4213" t="str">
        <f>VLOOKUP(A4213,dppo_1991_2022!A$2:B$5566,2,FALSE)</f>
        <v>Realeza</v>
      </c>
    </row>
    <row r="4214" spans="1:8" x14ac:dyDescent="0.3">
      <c r="A4214" s="2" t="s">
        <v>7973</v>
      </c>
      <c r="B4214" s="2" t="s">
        <v>14623</v>
      </c>
      <c r="C4214" s="2" t="s">
        <v>10571</v>
      </c>
      <c r="D4214" s="3">
        <v>6229</v>
      </c>
      <c r="E4214" s="3">
        <v>6228</v>
      </c>
      <c r="F4214" s="3">
        <v>5312</v>
      </c>
      <c r="G4214" s="3">
        <v>916</v>
      </c>
      <c r="H4214" t="str">
        <f>VLOOKUP(A4214,dppo_1991_2022!A$2:B$5566,2,FALSE)</f>
        <v>Rebouças</v>
      </c>
    </row>
    <row r="4215" spans="1:8" x14ac:dyDescent="0.3">
      <c r="A4215" s="2" t="s">
        <v>7975</v>
      </c>
      <c r="B4215" s="2" t="s">
        <v>14624</v>
      </c>
      <c r="C4215" s="2" t="s">
        <v>10571</v>
      </c>
      <c r="D4215" s="3">
        <v>2911</v>
      </c>
      <c r="E4215" s="3">
        <v>2911</v>
      </c>
      <c r="F4215" s="3">
        <v>2501</v>
      </c>
      <c r="G4215" s="3">
        <v>410</v>
      </c>
      <c r="H4215" t="str">
        <f>VLOOKUP(A4215,dppo_1991_2022!A$2:B$5566,2,FALSE)</f>
        <v>Renascença</v>
      </c>
    </row>
    <row r="4216" spans="1:8" x14ac:dyDescent="0.3">
      <c r="A4216" s="2" t="s">
        <v>7977</v>
      </c>
      <c r="B4216" s="2" t="s">
        <v>14625</v>
      </c>
      <c r="C4216" s="2" t="s">
        <v>10571</v>
      </c>
      <c r="D4216" s="3">
        <v>10939</v>
      </c>
      <c r="E4216" s="3">
        <v>10921</v>
      </c>
      <c r="F4216" s="3">
        <v>8972</v>
      </c>
      <c r="G4216" s="3">
        <v>1949</v>
      </c>
      <c r="H4216" t="str">
        <f>VLOOKUP(A4216,dppo_1991_2022!A$2:B$5566,2,FALSE)</f>
        <v>Reserva</v>
      </c>
    </row>
    <row r="4217" spans="1:8" x14ac:dyDescent="0.3">
      <c r="A4217" s="2" t="s">
        <v>7979</v>
      </c>
      <c r="B4217" s="2" t="s">
        <v>14626</v>
      </c>
      <c r="C4217" s="2" t="s">
        <v>10571</v>
      </c>
      <c r="D4217" s="3">
        <v>2937</v>
      </c>
      <c r="E4217" s="3">
        <v>2936</v>
      </c>
      <c r="F4217" s="3">
        <v>2249</v>
      </c>
      <c r="G4217" s="3">
        <v>687</v>
      </c>
      <c r="H4217" t="str">
        <f>VLOOKUP(A4217,dppo_1991_2022!A$2:B$5566,2,FALSE)</f>
        <v>Reserva do Iguaçu</v>
      </c>
    </row>
    <row r="4218" spans="1:8" x14ac:dyDescent="0.3">
      <c r="A4218" s="2" t="s">
        <v>7980</v>
      </c>
      <c r="B4218" s="2" t="s">
        <v>14627</v>
      </c>
      <c r="C4218" s="2" t="s">
        <v>10571</v>
      </c>
      <c r="D4218" s="3">
        <v>6328</v>
      </c>
      <c r="E4218" s="3">
        <v>6328</v>
      </c>
      <c r="F4218" s="3">
        <v>4583</v>
      </c>
      <c r="G4218" s="3">
        <v>1745</v>
      </c>
      <c r="H4218" t="str">
        <f>VLOOKUP(A4218,dppo_1991_2022!A$2:B$5566,2,FALSE)</f>
        <v>Ribeirão Claro</v>
      </c>
    </row>
    <row r="4219" spans="1:8" x14ac:dyDescent="0.3">
      <c r="A4219" s="2" t="s">
        <v>7982</v>
      </c>
      <c r="B4219" s="2" t="s">
        <v>14628</v>
      </c>
      <c r="C4219" s="2" t="s">
        <v>10571</v>
      </c>
      <c r="D4219" s="3">
        <v>5986</v>
      </c>
      <c r="E4219" s="3">
        <v>5984</v>
      </c>
      <c r="F4219" s="3">
        <v>4901</v>
      </c>
      <c r="G4219" s="3">
        <v>1083</v>
      </c>
      <c r="H4219" t="str">
        <f>VLOOKUP(A4219,dppo_1991_2022!A$2:B$5566,2,FALSE)</f>
        <v>Ribeirão do Pinhal</v>
      </c>
    </row>
    <row r="4220" spans="1:8" x14ac:dyDescent="0.3">
      <c r="A4220" s="2" t="s">
        <v>7984</v>
      </c>
      <c r="B4220" s="2" t="s">
        <v>14629</v>
      </c>
      <c r="C4220" s="2" t="s">
        <v>10571</v>
      </c>
      <c r="D4220" s="3">
        <v>5834</v>
      </c>
      <c r="E4220" s="3">
        <v>5827</v>
      </c>
      <c r="F4220" s="3">
        <v>4927</v>
      </c>
      <c r="G4220" s="3">
        <v>900</v>
      </c>
      <c r="H4220" t="str">
        <f>VLOOKUP(A4220,dppo_1991_2022!A$2:B$5566,2,FALSE)</f>
        <v>Rio Azul</v>
      </c>
    </row>
    <row r="4221" spans="1:8" x14ac:dyDescent="0.3">
      <c r="A4221" s="2" t="s">
        <v>7986</v>
      </c>
      <c r="B4221" s="2" t="s">
        <v>14630</v>
      </c>
      <c r="C4221" s="2" t="s">
        <v>10571</v>
      </c>
      <c r="D4221" s="3">
        <v>1573</v>
      </c>
      <c r="E4221" s="3">
        <v>1570</v>
      </c>
      <c r="F4221" s="3">
        <v>1240</v>
      </c>
      <c r="G4221" s="3">
        <v>330</v>
      </c>
      <c r="H4221" t="str">
        <f>VLOOKUP(A4221,dppo_1991_2022!A$2:B$5566,2,FALSE)</f>
        <v>Rio Bom</v>
      </c>
    </row>
    <row r="4222" spans="1:8" x14ac:dyDescent="0.3">
      <c r="A4222" s="2" t="s">
        <v>7988</v>
      </c>
      <c r="B4222" s="2" t="s">
        <v>14631</v>
      </c>
      <c r="C4222" s="2" t="s">
        <v>10571</v>
      </c>
      <c r="D4222" s="3">
        <v>5718</v>
      </c>
      <c r="E4222" s="3">
        <v>5711</v>
      </c>
      <c r="F4222" s="3">
        <v>4824</v>
      </c>
      <c r="G4222" s="3">
        <v>887</v>
      </c>
      <c r="H4222" t="str">
        <f>VLOOKUP(A4222,dppo_1991_2022!A$2:B$5566,2,FALSE)</f>
        <v>Rio Bonito do Iguaçu</v>
      </c>
    </row>
    <row r="4223" spans="1:8" x14ac:dyDescent="0.3">
      <c r="A4223" s="2" t="s">
        <v>7990</v>
      </c>
      <c r="B4223" s="2" t="s">
        <v>14632</v>
      </c>
      <c r="C4223" s="2" t="s">
        <v>10571</v>
      </c>
      <c r="D4223" s="3">
        <v>1788</v>
      </c>
      <c r="E4223" s="3">
        <v>1787</v>
      </c>
      <c r="F4223" s="3">
        <v>1375</v>
      </c>
      <c r="G4223" s="3">
        <v>412</v>
      </c>
      <c r="H4223" t="str">
        <f>VLOOKUP(A4223,dppo_1991_2022!A$2:B$5566,2,FALSE)</f>
        <v>Rio Branco do Ivaí</v>
      </c>
    </row>
    <row r="4224" spans="1:8" x14ac:dyDescent="0.3">
      <c r="A4224" s="2" t="s">
        <v>7991</v>
      </c>
      <c r="B4224" s="2" t="s">
        <v>14633</v>
      </c>
      <c r="C4224" s="2" t="s">
        <v>10571</v>
      </c>
      <c r="D4224" s="3">
        <v>15351</v>
      </c>
      <c r="E4224" s="3">
        <v>15350</v>
      </c>
      <c r="F4224" s="3">
        <v>13318</v>
      </c>
      <c r="G4224" s="3">
        <v>2032</v>
      </c>
      <c r="H4224" t="str">
        <f>VLOOKUP(A4224,dppo_1991_2022!A$2:B$5566,2,FALSE)</f>
        <v>Rio Branco do Sul</v>
      </c>
    </row>
    <row r="4225" spans="1:8" x14ac:dyDescent="0.3">
      <c r="A4225" s="2" t="s">
        <v>7993</v>
      </c>
      <c r="B4225" s="2" t="s">
        <v>14634</v>
      </c>
      <c r="C4225" s="2" t="s">
        <v>10571</v>
      </c>
      <c r="D4225" s="3">
        <v>12820</v>
      </c>
      <c r="E4225" s="3">
        <v>12813</v>
      </c>
      <c r="F4225" s="3">
        <v>10991</v>
      </c>
      <c r="G4225" s="3">
        <v>1822</v>
      </c>
      <c r="H4225" t="str">
        <f>VLOOKUP(A4225,dppo_1991_2022!A$2:B$5566,2,FALSE)</f>
        <v>Rio Negro</v>
      </c>
    </row>
    <row r="4226" spans="1:8" x14ac:dyDescent="0.3">
      <c r="A4226" s="2" t="s">
        <v>7995</v>
      </c>
      <c r="B4226" s="2" t="s">
        <v>14635</v>
      </c>
      <c r="C4226" s="2" t="s">
        <v>10571</v>
      </c>
      <c r="D4226" s="3">
        <v>29299</v>
      </c>
      <c r="E4226" s="3">
        <v>29290</v>
      </c>
      <c r="F4226" s="3">
        <v>25778</v>
      </c>
      <c r="G4226" s="3">
        <v>3512</v>
      </c>
      <c r="H4226" t="str">
        <f>VLOOKUP(A4226,dppo_1991_2022!A$2:B$5566,2,FALSE)</f>
        <v>Rolândia</v>
      </c>
    </row>
    <row r="4227" spans="1:8" x14ac:dyDescent="0.3">
      <c r="A4227" s="2" t="s">
        <v>7997</v>
      </c>
      <c r="B4227" s="2" t="s">
        <v>14636</v>
      </c>
      <c r="C4227" s="2" t="s">
        <v>10571</v>
      </c>
      <c r="D4227" s="3">
        <v>5054</v>
      </c>
      <c r="E4227" s="3">
        <v>5047</v>
      </c>
      <c r="F4227" s="3">
        <v>4327</v>
      </c>
      <c r="G4227" s="3">
        <v>720</v>
      </c>
      <c r="H4227" t="str">
        <f>VLOOKUP(A4227,dppo_1991_2022!A$2:B$5566,2,FALSE)</f>
        <v>Roncador</v>
      </c>
    </row>
    <row r="4228" spans="1:8" x14ac:dyDescent="0.3">
      <c r="A4228" s="2" t="s">
        <v>7999</v>
      </c>
      <c r="B4228" s="2" t="s">
        <v>14637</v>
      </c>
      <c r="C4228" s="2" t="s">
        <v>10571</v>
      </c>
      <c r="D4228" s="3">
        <v>3951</v>
      </c>
      <c r="E4228" s="3">
        <v>3948</v>
      </c>
      <c r="F4228" s="3">
        <v>3371</v>
      </c>
      <c r="G4228" s="3">
        <v>577</v>
      </c>
      <c r="H4228" t="str">
        <f>VLOOKUP(A4228,dppo_1991_2022!A$2:B$5566,2,FALSE)</f>
        <v>Rondon</v>
      </c>
    </row>
    <row r="4229" spans="1:8" x14ac:dyDescent="0.3">
      <c r="A4229" s="2" t="s">
        <v>8001</v>
      </c>
      <c r="B4229" s="2" t="s">
        <v>14638</v>
      </c>
      <c r="C4229" s="2" t="s">
        <v>10571</v>
      </c>
      <c r="D4229" s="3">
        <v>2709</v>
      </c>
      <c r="E4229" s="3">
        <v>2708</v>
      </c>
      <c r="F4229" s="3">
        <v>2079</v>
      </c>
      <c r="G4229" s="3">
        <v>629</v>
      </c>
      <c r="H4229" t="str">
        <f>VLOOKUP(A4229,dppo_1991_2022!A$2:B$5566,2,FALSE)</f>
        <v>Rosário do Ivaí</v>
      </c>
    </row>
    <row r="4230" spans="1:8" x14ac:dyDescent="0.3">
      <c r="A4230" s="2" t="s">
        <v>8003</v>
      </c>
      <c r="B4230" s="2" t="s">
        <v>14639</v>
      </c>
      <c r="C4230" s="2" t="s">
        <v>10571</v>
      </c>
      <c r="D4230" s="3">
        <v>3951</v>
      </c>
      <c r="E4230" s="3">
        <v>3951</v>
      </c>
      <c r="F4230" s="3">
        <v>3170</v>
      </c>
      <c r="G4230" s="3">
        <v>781</v>
      </c>
      <c r="H4230" t="str">
        <f>VLOOKUP(A4230,dppo_1991_2022!A$2:B$5566,2,FALSE)</f>
        <v>Sabáudia</v>
      </c>
    </row>
    <row r="4231" spans="1:8" x14ac:dyDescent="0.3">
      <c r="A4231" s="2" t="s">
        <v>8005</v>
      </c>
      <c r="B4231" s="2" t="s">
        <v>14640</v>
      </c>
      <c r="C4231" s="2" t="s">
        <v>10571</v>
      </c>
      <c r="D4231" s="3">
        <v>1824</v>
      </c>
      <c r="E4231" s="3">
        <v>1819</v>
      </c>
      <c r="F4231" s="3">
        <v>1550</v>
      </c>
      <c r="G4231" s="3">
        <v>269</v>
      </c>
      <c r="H4231" t="str">
        <f>VLOOKUP(A4231,dppo_1991_2022!A$2:B$5566,2,FALSE)</f>
        <v>Salgado Filho</v>
      </c>
    </row>
    <row r="4232" spans="1:8" x14ac:dyDescent="0.3">
      <c r="A4232" s="2" t="s">
        <v>8007</v>
      </c>
      <c r="B4232" s="2" t="s">
        <v>14641</v>
      </c>
      <c r="C4232" s="2" t="s">
        <v>10571</v>
      </c>
      <c r="D4232" s="3">
        <v>2676</v>
      </c>
      <c r="E4232" s="3">
        <v>2674</v>
      </c>
      <c r="F4232" s="3">
        <v>1997</v>
      </c>
      <c r="G4232" s="3">
        <v>677</v>
      </c>
      <c r="H4232" t="str">
        <f>VLOOKUP(A4232,dppo_1991_2022!A$2:B$5566,2,FALSE)</f>
        <v>Salto do Itararé</v>
      </c>
    </row>
    <row r="4233" spans="1:8" x14ac:dyDescent="0.3">
      <c r="A4233" s="2" t="s">
        <v>8009</v>
      </c>
      <c r="B4233" s="2" t="s">
        <v>14642</v>
      </c>
      <c r="C4233" s="2" t="s">
        <v>10571</v>
      </c>
      <c r="D4233" s="3">
        <v>5858</v>
      </c>
      <c r="E4233" s="3">
        <v>5853</v>
      </c>
      <c r="F4233" s="3">
        <v>5630</v>
      </c>
      <c r="G4233" s="3">
        <v>223</v>
      </c>
      <c r="H4233" t="str">
        <f>VLOOKUP(A4233,dppo_1991_2022!A$2:B$5566,2,FALSE)</f>
        <v>Salto do Lontra</v>
      </c>
    </row>
    <row r="4234" spans="1:8" x14ac:dyDescent="0.3">
      <c r="A4234" s="2" t="s">
        <v>8011</v>
      </c>
      <c r="B4234" s="2" t="s">
        <v>14643</v>
      </c>
      <c r="C4234" s="2" t="s">
        <v>10571</v>
      </c>
      <c r="D4234" s="3">
        <v>1582</v>
      </c>
      <c r="E4234" s="3">
        <v>1579</v>
      </c>
      <c r="F4234" s="3">
        <v>1290</v>
      </c>
      <c r="G4234" s="3">
        <v>289</v>
      </c>
      <c r="H4234" t="str">
        <f>VLOOKUP(A4234,dppo_1991_2022!A$2:B$5566,2,FALSE)</f>
        <v>Santa Amélia</v>
      </c>
    </row>
    <row r="4235" spans="1:8" x14ac:dyDescent="0.3">
      <c r="A4235" s="2" t="s">
        <v>8013</v>
      </c>
      <c r="B4235" s="2" t="s">
        <v>14644</v>
      </c>
      <c r="C4235" s="2" t="s">
        <v>10571</v>
      </c>
      <c r="D4235" s="3">
        <v>1604</v>
      </c>
      <c r="E4235" s="3">
        <v>1604</v>
      </c>
      <c r="F4235" s="3">
        <v>1301</v>
      </c>
      <c r="G4235" s="3">
        <v>303</v>
      </c>
      <c r="H4235" t="str">
        <f>VLOOKUP(A4235,dppo_1991_2022!A$2:B$5566,2,FALSE)</f>
        <v>Santa Cecília do Pavão</v>
      </c>
    </row>
    <row r="4236" spans="1:8" x14ac:dyDescent="0.3">
      <c r="A4236" s="2" t="s">
        <v>8015</v>
      </c>
      <c r="B4236" s="2" t="s">
        <v>14645</v>
      </c>
      <c r="C4236" s="2" t="s">
        <v>10571</v>
      </c>
      <c r="D4236" s="3">
        <v>3772</v>
      </c>
      <c r="E4236" s="3">
        <v>3771</v>
      </c>
      <c r="F4236" s="3">
        <v>3225</v>
      </c>
      <c r="G4236" s="3">
        <v>546</v>
      </c>
      <c r="H4236" t="str">
        <f>VLOOKUP(A4236,dppo_1991_2022!A$2:B$5566,2,FALSE)</f>
        <v>Santa Cruz de Monte Castelo</v>
      </c>
    </row>
    <row r="4237" spans="1:8" x14ac:dyDescent="0.3">
      <c r="A4237" s="2" t="s">
        <v>8017</v>
      </c>
      <c r="B4237" s="2" t="s">
        <v>14646</v>
      </c>
      <c r="C4237" s="2" t="s">
        <v>10571</v>
      </c>
      <c r="D4237" s="3">
        <v>5195</v>
      </c>
      <c r="E4237" s="3">
        <v>5195</v>
      </c>
      <c r="F4237" s="3">
        <v>4258</v>
      </c>
      <c r="G4237" s="3">
        <v>937</v>
      </c>
      <c r="H4237" t="str">
        <f>VLOOKUP(A4237,dppo_1991_2022!A$2:B$5566,2,FALSE)</f>
        <v>Santa Fé</v>
      </c>
    </row>
    <row r="4238" spans="1:8" x14ac:dyDescent="0.3">
      <c r="A4238" s="2" t="s">
        <v>8019</v>
      </c>
      <c r="B4238" s="2" t="s">
        <v>11185</v>
      </c>
      <c r="C4238" s="2" t="s">
        <v>10571</v>
      </c>
      <c r="D4238" s="3">
        <v>10928</v>
      </c>
      <c r="E4238" s="3">
        <v>10921</v>
      </c>
      <c r="F4238" s="3">
        <v>9524</v>
      </c>
      <c r="G4238" s="3">
        <v>1397</v>
      </c>
      <c r="H4238" t="str">
        <f>VLOOKUP(A4238,dppo_1991_2022!A$2:B$5566,2,FALSE)</f>
        <v>Santa Helena</v>
      </c>
    </row>
    <row r="4239" spans="1:8" x14ac:dyDescent="0.3">
      <c r="A4239" s="2" t="s">
        <v>8021</v>
      </c>
      <c r="B4239" s="2" t="s">
        <v>11186</v>
      </c>
      <c r="C4239" s="2" t="s">
        <v>10571</v>
      </c>
      <c r="D4239" s="3">
        <v>944</v>
      </c>
      <c r="E4239" s="3">
        <v>944</v>
      </c>
      <c r="F4239" s="3">
        <v>677</v>
      </c>
      <c r="G4239" s="3">
        <v>267</v>
      </c>
      <c r="H4239" t="str">
        <f>VLOOKUP(A4239,dppo_1991_2022!A$2:B$5566,2,FALSE)</f>
        <v>Santa Inês</v>
      </c>
    </row>
    <row r="4240" spans="1:8" x14ac:dyDescent="0.3">
      <c r="A4240" s="2" t="s">
        <v>8023</v>
      </c>
      <c r="B4240" s="2" t="s">
        <v>14647</v>
      </c>
      <c r="C4240" s="2" t="s">
        <v>10571</v>
      </c>
      <c r="D4240" s="3">
        <v>4060</v>
      </c>
      <c r="E4240" s="3">
        <v>4060</v>
      </c>
      <c r="F4240" s="3">
        <v>3469</v>
      </c>
      <c r="G4240" s="3">
        <v>591</v>
      </c>
      <c r="H4240" t="str">
        <f>VLOOKUP(A4240,dppo_1991_2022!A$2:B$5566,2,FALSE)</f>
        <v>Santa Isabel do Ivaí</v>
      </c>
    </row>
    <row r="4241" spans="1:8" x14ac:dyDescent="0.3">
      <c r="A4241" s="2" t="s">
        <v>8025</v>
      </c>
      <c r="B4241" s="2" t="s">
        <v>14648</v>
      </c>
      <c r="C4241" s="2" t="s">
        <v>10571</v>
      </c>
      <c r="D4241" s="3">
        <v>5287</v>
      </c>
      <c r="E4241" s="3">
        <v>5284</v>
      </c>
      <c r="F4241" s="3">
        <v>5176</v>
      </c>
      <c r="G4241" s="3">
        <v>108</v>
      </c>
      <c r="H4241" t="str">
        <f>VLOOKUP(A4241,dppo_1991_2022!A$2:B$5566,2,FALSE)</f>
        <v>Santa Izabel do Oeste</v>
      </c>
    </row>
    <row r="4242" spans="1:8" x14ac:dyDescent="0.3">
      <c r="A4242" s="2" t="s">
        <v>8027</v>
      </c>
      <c r="B4242" s="2" t="s">
        <v>14241</v>
      </c>
      <c r="C4242" s="2" t="s">
        <v>10571</v>
      </c>
      <c r="D4242" s="3">
        <v>1643</v>
      </c>
      <c r="E4242" s="3">
        <v>1643</v>
      </c>
      <c r="F4242" s="3">
        <v>1389</v>
      </c>
      <c r="G4242" s="3">
        <v>254</v>
      </c>
      <c r="H4242" t="str">
        <f>VLOOKUP(A4242,dppo_1991_2022!A$2:B$5566,2,FALSE)</f>
        <v>Santa Lúcia</v>
      </c>
    </row>
    <row r="4243" spans="1:8" x14ac:dyDescent="0.3">
      <c r="A4243" s="2" t="s">
        <v>8029</v>
      </c>
      <c r="B4243" s="2" t="s">
        <v>14649</v>
      </c>
      <c r="C4243" s="2" t="s">
        <v>10571</v>
      </c>
      <c r="D4243" s="3">
        <v>4462</v>
      </c>
      <c r="E4243" s="3">
        <v>4461</v>
      </c>
      <c r="F4243" s="3">
        <v>3606</v>
      </c>
      <c r="G4243" s="3">
        <v>855</v>
      </c>
      <c r="H4243" t="str">
        <f>VLOOKUP(A4243,dppo_1991_2022!A$2:B$5566,2,FALSE)</f>
        <v>Santa Maria do Oeste</v>
      </c>
    </row>
    <row r="4244" spans="1:8" x14ac:dyDescent="0.3">
      <c r="A4244" s="2" t="s">
        <v>8031</v>
      </c>
      <c r="B4244" s="2" t="s">
        <v>14650</v>
      </c>
      <c r="C4244" s="2" t="s">
        <v>10571</v>
      </c>
      <c r="D4244" s="3">
        <v>5149</v>
      </c>
      <c r="E4244" s="3">
        <v>5145</v>
      </c>
      <c r="F4244" s="3">
        <v>4216</v>
      </c>
      <c r="G4244" s="3">
        <v>929</v>
      </c>
      <c r="H4244" t="str">
        <f>VLOOKUP(A4244,dppo_1991_2022!A$2:B$5566,2,FALSE)</f>
        <v>Santa Mariana</v>
      </c>
    </row>
    <row r="4245" spans="1:8" x14ac:dyDescent="0.3">
      <c r="A4245" s="2" t="s">
        <v>8033</v>
      </c>
      <c r="B4245" s="2" t="s">
        <v>14651</v>
      </c>
      <c r="C4245" s="2" t="s">
        <v>10571</v>
      </c>
      <c r="D4245" s="3">
        <v>1553</v>
      </c>
      <c r="E4245" s="3">
        <v>1553</v>
      </c>
      <c r="F4245" s="3">
        <v>1252</v>
      </c>
      <c r="G4245" s="3">
        <v>301</v>
      </c>
      <c r="H4245" t="str">
        <f>VLOOKUP(A4245,dppo_1991_2022!A$2:B$5566,2,FALSE)</f>
        <v>Santa Mônica</v>
      </c>
    </row>
    <row r="4246" spans="1:8" x14ac:dyDescent="0.3">
      <c r="A4246" s="2" t="s">
        <v>8035</v>
      </c>
      <c r="B4246" s="2" t="s">
        <v>14652</v>
      </c>
      <c r="C4246" s="2" t="s">
        <v>10571</v>
      </c>
      <c r="D4246" s="3">
        <v>2693</v>
      </c>
      <c r="E4246" s="3">
        <v>2693</v>
      </c>
      <c r="F4246" s="3">
        <v>2099</v>
      </c>
      <c r="G4246" s="3">
        <v>594</v>
      </c>
      <c r="H4246" t="str">
        <f>VLOOKUP(A4246,dppo_1991_2022!A$2:B$5566,2,FALSE)</f>
        <v>Santana do Itararé</v>
      </c>
    </row>
    <row r="4247" spans="1:8" x14ac:dyDescent="0.3">
      <c r="A4247" s="2" t="s">
        <v>8037</v>
      </c>
      <c r="B4247" s="2" t="s">
        <v>14653</v>
      </c>
      <c r="C4247" s="2" t="s">
        <v>10571</v>
      </c>
      <c r="D4247" s="3">
        <v>5290</v>
      </c>
      <c r="E4247" s="3">
        <v>5289</v>
      </c>
      <c r="F4247" s="3">
        <v>4667</v>
      </c>
      <c r="G4247" s="3">
        <v>622</v>
      </c>
      <c r="H4247" t="str">
        <f>VLOOKUP(A4247,dppo_1991_2022!A$2:B$5566,2,FALSE)</f>
        <v>Santa Tereza do Oeste</v>
      </c>
    </row>
    <row r="4248" spans="1:8" x14ac:dyDescent="0.3">
      <c r="A4248" s="2" t="s">
        <v>8039</v>
      </c>
      <c r="B4248" s="2" t="s">
        <v>14654</v>
      </c>
      <c r="C4248" s="2" t="s">
        <v>10571</v>
      </c>
      <c r="D4248" s="3">
        <v>9617</v>
      </c>
      <c r="E4248" s="3">
        <v>9615</v>
      </c>
      <c r="F4248" s="3">
        <v>8619</v>
      </c>
      <c r="G4248" s="3">
        <v>996</v>
      </c>
      <c r="H4248" t="str">
        <f>VLOOKUP(A4248,dppo_1991_2022!A$2:B$5566,2,FALSE)</f>
        <v>Santa Terezinha de Itaipu</v>
      </c>
    </row>
    <row r="4249" spans="1:8" x14ac:dyDescent="0.3">
      <c r="A4249" s="2" t="s">
        <v>8041</v>
      </c>
      <c r="B4249" s="2" t="s">
        <v>14655</v>
      </c>
      <c r="C4249" s="2" t="s">
        <v>10571</v>
      </c>
      <c r="D4249" s="3">
        <v>19322</v>
      </c>
      <c r="E4249" s="3">
        <v>19313</v>
      </c>
      <c r="F4249" s="3">
        <v>16071</v>
      </c>
      <c r="G4249" s="3">
        <v>3242</v>
      </c>
      <c r="H4249" t="str">
        <f>VLOOKUP(A4249,dppo_1991_2022!A$2:B$5566,2,FALSE)</f>
        <v>Santo Antônio da Platina</v>
      </c>
    </row>
    <row r="4250" spans="1:8" x14ac:dyDescent="0.3">
      <c r="A4250" s="2" t="s">
        <v>8043</v>
      </c>
      <c r="B4250" s="2" t="s">
        <v>14656</v>
      </c>
      <c r="C4250" s="2" t="s">
        <v>10571</v>
      </c>
      <c r="D4250" s="3">
        <v>1205</v>
      </c>
      <c r="E4250" s="3">
        <v>1205</v>
      </c>
      <c r="F4250" s="3">
        <v>980</v>
      </c>
      <c r="G4250" s="3">
        <v>225</v>
      </c>
      <c r="H4250" t="str">
        <f>VLOOKUP(A4250,dppo_1991_2022!A$2:B$5566,2,FALSE)</f>
        <v>Santo Antônio do Caiuá</v>
      </c>
    </row>
    <row r="4251" spans="1:8" x14ac:dyDescent="0.3">
      <c r="A4251" s="2" t="s">
        <v>8045</v>
      </c>
      <c r="B4251" s="2" t="s">
        <v>14657</v>
      </c>
      <c r="C4251" s="2" t="s">
        <v>10571</v>
      </c>
      <c r="D4251" s="3">
        <v>1066</v>
      </c>
      <c r="E4251" s="3">
        <v>1066</v>
      </c>
      <c r="F4251" s="3">
        <v>819</v>
      </c>
      <c r="G4251" s="3">
        <v>247</v>
      </c>
      <c r="H4251" t="str">
        <f>VLOOKUP(A4251,dppo_1991_2022!A$2:B$5566,2,FALSE)</f>
        <v>Santo Antônio do Paraíso</v>
      </c>
    </row>
    <row r="4252" spans="1:8" x14ac:dyDescent="0.3">
      <c r="A4252" s="2" t="s">
        <v>8047</v>
      </c>
      <c r="B4252" s="2" t="s">
        <v>14658</v>
      </c>
      <c r="C4252" s="2" t="s">
        <v>10571</v>
      </c>
      <c r="D4252" s="3">
        <v>8414</v>
      </c>
      <c r="E4252" s="3">
        <v>8403</v>
      </c>
      <c r="F4252" s="3">
        <v>8391</v>
      </c>
      <c r="G4252" s="3">
        <v>12</v>
      </c>
      <c r="H4252" t="str">
        <f>VLOOKUP(A4252,dppo_1991_2022!A$2:B$5566,2,FALSE)</f>
        <v>Santo Antônio do Sudoeste</v>
      </c>
    </row>
    <row r="4253" spans="1:8" x14ac:dyDescent="0.3">
      <c r="A4253" s="2" t="s">
        <v>8049</v>
      </c>
      <c r="B4253" s="2" t="s">
        <v>14659</v>
      </c>
      <c r="C4253" s="2" t="s">
        <v>10571</v>
      </c>
      <c r="D4253" s="3">
        <v>3111</v>
      </c>
      <c r="E4253" s="3">
        <v>3105</v>
      </c>
      <c r="F4253" s="3">
        <v>2277</v>
      </c>
      <c r="G4253" s="3">
        <v>828</v>
      </c>
      <c r="H4253" t="str">
        <f>VLOOKUP(A4253,dppo_1991_2022!A$2:B$5566,2,FALSE)</f>
        <v>Santo Inácio</v>
      </c>
    </row>
    <row r="4254" spans="1:8" x14ac:dyDescent="0.3">
      <c r="A4254" s="2" t="s">
        <v>8051</v>
      </c>
      <c r="B4254" s="2" t="s">
        <v>14660</v>
      </c>
      <c r="C4254" s="2" t="s">
        <v>10571</v>
      </c>
      <c r="D4254" s="3">
        <v>2744</v>
      </c>
      <c r="E4254" s="3">
        <v>2744</v>
      </c>
      <c r="F4254" s="3">
        <v>2370</v>
      </c>
      <c r="G4254" s="3">
        <v>374</v>
      </c>
      <c r="H4254" t="str">
        <f>VLOOKUP(A4254,dppo_1991_2022!A$2:B$5566,2,FALSE)</f>
        <v>São Carlos do Ivaí</v>
      </c>
    </row>
    <row r="4255" spans="1:8" x14ac:dyDescent="0.3">
      <c r="A4255" s="2" t="s">
        <v>8053</v>
      </c>
      <c r="B4255" s="2" t="s">
        <v>14661</v>
      </c>
      <c r="C4255" s="2" t="s">
        <v>10571</v>
      </c>
      <c r="D4255" s="3">
        <v>4880</v>
      </c>
      <c r="E4255" s="3">
        <v>4879</v>
      </c>
      <c r="F4255" s="3">
        <v>3949</v>
      </c>
      <c r="G4255" s="3">
        <v>930</v>
      </c>
      <c r="H4255" t="str">
        <f>VLOOKUP(A4255,dppo_1991_2022!A$2:B$5566,2,FALSE)</f>
        <v>São Jerônimo da Serra</v>
      </c>
    </row>
    <row r="4256" spans="1:8" x14ac:dyDescent="0.3">
      <c r="A4256" s="2" t="s">
        <v>8055</v>
      </c>
      <c r="B4256" s="2" t="s">
        <v>12145</v>
      </c>
      <c r="C4256" s="2" t="s">
        <v>10571</v>
      </c>
      <c r="D4256" s="3">
        <v>5101</v>
      </c>
      <c r="E4256" s="3">
        <v>5095</v>
      </c>
      <c r="F4256" s="3">
        <v>4545</v>
      </c>
      <c r="G4256" s="3">
        <v>550</v>
      </c>
      <c r="H4256" t="str">
        <f>VLOOKUP(A4256,dppo_1991_2022!A$2:B$5566,2,FALSE)</f>
        <v>São João</v>
      </c>
    </row>
    <row r="4257" spans="1:8" x14ac:dyDescent="0.3">
      <c r="A4257" s="2" t="s">
        <v>8057</v>
      </c>
      <c r="B4257" s="2" t="s">
        <v>14662</v>
      </c>
      <c r="C4257" s="2" t="s">
        <v>10571</v>
      </c>
      <c r="D4257" s="3">
        <v>2520</v>
      </c>
      <c r="E4257" s="3">
        <v>2514</v>
      </c>
      <c r="F4257" s="3">
        <v>2179</v>
      </c>
      <c r="G4257" s="3">
        <v>335</v>
      </c>
      <c r="H4257" t="str">
        <f>VLOOKUP(A4257,dppo_1991_2022!A$2:B$5566,2,FALSE)</f>
        <v>São João do Caiuá</v>
      </c>
    </row>
    <row r="4258" spans="1:8" x14ac:dyDescent="0.3">
      <c r="A4258" s="2" t="s">
        <v>8059</v>
      </c>
      <c r="B4258" s="2" t="s">
        <v>14663</v>
      </c>
      <c r="C4258" s="2" t="s">
        <v>10571</v>
      </c>
      <c r="D4258" s="3">
        <v>5351</v>
      </c>
      <c r="E4258" s="3">
        <v>5351</v>
      </c>
      <c r="F4258" s="3">
        <v>4213</v>
      </c>
      <c r="G4258" s="3">
        <v>1138</v>
      </c>
      <c r="H4258" t="str">
        <f>VLOOKUP(A4258,dppo_1991_2022!A$2:B$5566,2,FALSE)</f>
        <v>São João do Ivaí</v>
      </c>
    </row>
    <row r="4259" spans="1:8" x14ac:dyDescent="0.3">
      <c r="A4259" s="2" t="s">
        <v>8061</v>
      </c>
      <c r="B4259" s="2" t="s">
        <v>14664</v>
      </c>
      <c r="C4259" s="2" t="s">
        <v>10571</v>
      </c>
      <c r="D4259" s="3">
        <v>6047</v>
      </c>
      <c r="E4259" s="3">
        <v>6043</v>
      </c>
      <c r="F4259" s="3">
        <v>4908</v>
      </c>
      <c r="G4259" s="3">
        <v>1135</v>
      </c>
      <c r="H4259" t="str">
        <f>VLOOKUP(A4259,dppo_1991_2022!A$2:B$5566,2,FALSE)</f>
        <v>São João do Triunfo</v>
      </c>
    </row>
    <row r="4260" spans="1:8" x14ac:dyDescent="0.3">
      <c r="A4260" s="2" t="s">
        <v>8063</v>
      </c>
      <c r="B4260" s="2" t="s">
        <v>14665</v>
      </c>
      <c r="C4260" s="2" t="s">
        <v>10571</v>
      </c>
      <c r="D4260" s="3">
        <v>4357</v>
      </c>
      <c r="E4260" s="3">
        <v>4353</v>
      </c>
      <c r="F4260" s="3">
        <v>3557</v>
      </c>
      <c r="G4260" s="3">
        <v>796</v>
      </c>
      <c r="H4260" t="str">
        <f>VLOOKUP(A4260,dppo_1991_2022!A$2:B$5566,2,FALSE)</f>
        <v>São Jorge d'Oeste</v>
      </c>
    </row>
    <row r="4261" spans="1:8" x14ac:dyDescent="0.3">
      <c r="A4261" s="2" t="s">
        <v>8065</v>
      </c>
      <c r="B4261" s="2" t="s">
        <v>14666</v>
      </c>
      <c r="C4261" s="2" t="s">
        <v>10571</v>
      </c>
      <c r="D4261" s="3">
        <v>2440</v>
      </c>
      <c r="E4261" s="3">
        <v>2440</v>
      </c>
      <c r="F4261" s="3">
        <v>1925</v>
      </c>
      <c r="G4261" s="3">
        <v>515</v>
      </c>
      <c r="H4261" t="str">
        <f>VLOOKUP(A4261,dppo_1991_2022!A$2:B$5566,2,FALSE)</f>
        <v>São Jorge do Ivaí</v>
      </c>
    </row>
    <row r="4262" spans="1:8" x14ac:dyDescent="0.3">
      <c r="A4262" s="2" t="s">
        <v>8067</v>
      </c>
      <c r="B4262" s="2" t="s">
        <v>14667</v>
      </c>
      <c r="C4262" s="2" t="s">
        <v>10571</v>
      </c>
      <c r="D4262" s="3">
        <v>3034</v>
      </c>
      <c r="E4262" s="3">
        <v>3029</v>
      </c>
      <c r="F4262" s="3">
        <v>2513</v>
      </c>
      <c r="G4262" s="3">
        <v>516</v>
      </c>
      <c r="H4262" t="str">
        <f>VLOOKUP(A4262,dppo_1991_2022!A$2:B$5566,2,FALSE)</f>
        <v>São Jorge do Patrocínio</v>
      </c>
    </row>
    <row r="4263" spans="1:8" x14ac:dyDescent="0.3">
      <c r="A4263" s="2" t="s">
        <v>8069</v>
      </c>
      <c r="B4263" s="2" t="s">
        <v>14668</v>
      </c>
      <c r="C4263" s="2" t="s">
        <v>10571</v>
      </c>
      <c r="D4263" s="3">
        <v>3147</v>
      </c>
      <c r="E4263" s="3">
        <v>3147</v>
      </c>
      <c r="F4263" s="3">
        <v>2358</v>
      </c>
      <c r="G4263" s="3">
        <v>789</v>
      </c>
      <c r="H4263" t="str">
        <f>VLOOKUP(A4263,dppo_1991_2022!A$2:B$5566,2,FALSE)</f>
        <v>São José da Boa Vista</v>
      </c>
    </row>
    <row r="4264" spans="1:8" x14ac:dyDescent="0.3">
      <c r="A4264" s="2" t="s">
        <v>8071</v>
      </c>
      <c r="B4264" s="2" t="s">
        <v>14669</v>
      </c>
      <c r="C4264" s="2" t="s">
        <v>10571</v>
      </c>
      <c r="D4264" s="3">
        <v>1755</v>
      </c>
      <c r="E4264" s="3">
        <v>1754</v>
      </c>
      <c r="F4264" s="3">
        <v>1513</v>
      </c>
      <c r="G4264" s="3">
        <v>241</v>
      </c>
      <c r="H4264" t="str">
        <f>VLOOKUP(A4264,dppo_1991_2022!A$2:B$5566,2,FALSE)</f>
        <v>São José das Palmeiras</v>
      </c>
    </row>
    <row r="4265" spans="1:8" x14ac:dyDescent="0.3">
      <c r="A4265" s="2" t="s">
        <v>8073</v>
      </c>
      <c r="B4265" s="2" t="s">
        <v>14670</v>
      </c>
      <c r="C4265" s="2" t="s">
        <v>10571</v>
      </c>
      <c r="D4265" s="3">
        <v>137086</v>
      </c>
      <c r="E4265" s="3">
        <v>137031</v>
      </c>
      <c r="F4265" s="3">
        <v>117132</v>
      </c>
      <c r="G4265" s="3">
        <v>19899</v>
      </c>
      <c r="H4265" t="str">
        <f>VLOOKUP(A4265,dppo_1991_2022!A$2:B$5566,2,FALSE)</f>
        <v>São José dos Pinhais</v>
      </c>
    </row>
    <row r="4266" spans="1:8" x14ac:dyDescent="0.3">
      <c r="A4266" s="2" t="s">
        <v>8075</v>
      </c>
      <c r="B4266" s="2" t="s">
        <v>14671</v>
      </c>
      <c r="C4266" s="2" t="s">
        <v>10571</v>
      </c>
      <c r="D4266" s="3">
        <v>944</v>
      </c>
      <c r="E4266" s="3">
        <v>944</v>
      </c>
      <c r="F4266" s="3">
        <v>808</v>
      </c>
      <c r="G4266" s="3">
        <v>136</v>
      </c>
      <c r="H4266" t="str">
        <f>VLOOKUP(A4266,dppo_1991_2022!A$2:B$5566,2,FALSE)</f>
        <v>São Manoel do Paraná</v>
      </c>
    </row>
    <row r="4267" spans="1:8" x14ac:dyDescent="0.3">
      <c r="A4267" s="2" t="s">
        <v>8077</v>
      </c>
      <c r="B4267" s="2" t="s">
        <v>14672</v>
      </c>
      <c r="C4267" s="2" t="s">
        <v>10571</v>
      </c>
      <c r="D4267" s="3">
        <v>18731</v>
      </c>
      <c r="E4267" s="3">
        <v>18727</v>
      </c>
      <c r="F4267" s="3">
        <v>15513</v>
      </c>
      <c r="G4267" s="3">
        <v>3214</v>
      </c>
      <c r="H4267" t="str">
        <f>VLOOKUP(A4267,dppo_1991_2022!A$2:B$5566,2,FALSE)</f>
        <v>São Mateus do Sul</v>
      </c>
    </row>
    <row r="4268" spans="1:8" x14ac:dyDescent="0.3">
      <c r="A4268" s="2" t="s">
        <v>8079</v>
      </c>
      <c r="B4268" s="2" t="s">
        <v>14673</v>
      </c>
      <c r="C4268" s="2" t="s">
        <v>10571</v>
      </c>
      <c r="D4268" s="3">
        <v>12061</v>
      </c>
      <c r="E4268" s="3">
        <v>12054</v>
      </c>
      <c r="F4268" s="3">
        <v>10685</v>
      </c>
      <c r="G4268" s="3">
        <v>1369</v>
      </c>
      <c r="H4268" t="str">
        <f>VLOOKUP(A4268,dppo_1991_2022!A$2:B$5566,2,FALSE)</f>
        <v>São Miguel do Iguaçu</v>
      </c>
    </row>
    <row r="4269" spans="1:8" x14ac:dyDescent="0.3">
      <c r="A4269" s="2" t="s">
        <v>8081</v>
      </c>
      <c r="B4269" s="2" t="s">
        <v>14674</v>
      </c>
      <c r="C4269" s="2" t="s">
        <v>10571</v>
      </c>
      <c r="D4269" s="3">
        <v>2670</v>
      </c>
      <c r="E4269" s="3">
        <v>2655</v>
      </c>
      <c r="F4269" s="3">
        <v>2206</v>
      </c>
      <c r="G4269" s="3">
        <v>449</v>
      </c>
      <c r="H4269" t="str">
        <f>VLOOKUP(A4269,dppo_1991_2022!A$2:B$5566,2,FALSE)</f>
        <v>São Pedro do Iguaçu</v>
      </c>
    </row>
    <row r="4270" spans="1:8" x14ac:dyDescent="0.3">
      <c r="A4270" s="2" t="s">
        <v>8083</v>
      </c>
      <c r="B4270" s="2" t="s">
        <v>14675</v>
      </c>
      <c r="C4270" s="2" t="s">
        <v>10571</v>
      </c>
      <c r="D4270" s="3">
        <v>4011</v>
      </c>
      <c r="E4270" s="3">
        <v>4009</v>
      </c>
      <c r="F4270" s="3">
        <v>3353</v>
      </c>
      <c r="G4270" s="3">
        <v>656</v>
      </c>
      <c r="H4270" t="str">
        <f>VLOOKUP(A4270,dppo_1991_2022!A$2:B$5566,2,FALSE)</f>
        <v>São Pedro do Ivaí</v>
      </c>
    </row>
    <row r="4271" spans="1:8" x14ac:dyDescent="0.3">
      <c r="A4271" s="2" t="s">
        <v>8085</v>
      </c>
      <c r="B4271" s="2" t="s">
        <v>14676</v>
      </c>
      <c r="C4271" s="2" t="s">
        <v>10571</v>
      </c>
      <c r="D4271" s="3">
        <v>1637</v>
      </c>
      <c r="E4271" s="3">
        <v>1636</v>
      </c>
      <c r="F4271" s="3">
        <v>985</v>
      </c>
      <c r="G4271" s="3">
        <v>651</v>
      </c>
      <c r="H4271" t="str">
        <f>VLOOKUP(A4271,dppo_1991_2022!A$2:B$5566,2,FALSE)</f>
        <v>São Pedro do Paraná</v>
      </c>
    </row>
    <row r="4272" spans="1:8" x14ac:dyDescent="0.3">
      <c r="A4272" s="2" t="s">
        <v>8087</v>
      </c>
      <c r="B4272" s="2" t="s">
        <v>14677</v>
      </c>
      <c r="C4272" s="2" t="s">
        <v>10571</v>
      </c>
      <c r="D4272" s="3">
        <v>3458</v>
      </c>
      <c r="E4272" s="3">
        <v>3457</v>
      </c>
      <c r="F4272" s="3">
        <v>2985</v>
      </c>
      <c r="G4272" s="3">
        <v>472</v>
      </c>
      <c r="H4272" t="str">
        <f>VLOOKUP(A4272,dppo_1991_2022!A$2:B$5566,2,FALSE)</f>
        <v>São Sebastião da Amoreira</v>
      </c>
    </row>
    <row r="4273" spans="1:8" x14ac:dyDescent="0.3">
      <c r="A4273" s="2" t="s">
        <v>8089</v>
      </c>
      <c r="B4273" s="2" t="s">
        <v>11781</v>
      </c>
      <c r="C4273" s="2" t="s">
        <v>10571</v>
      </c>
      <c r="D4273" s="3">
        <v>2478</v>
      </c>
      <c r="E4273" s="3">
        <v>2477</v>
      </c>
      <c r="F4273" s="3">
        <v>1950</v>
      </c>
      <c r="G4273" s="3">
        <v>527</v>
      </c>
      <c r="H4273" t="str">
        <f>VLOOKUP(A4273,dppo_1991_2022!A$2:B$5566,2,FALSE)</f>
        <v>São Tomé</v>
      </c>
    </row>
    <row r="4274" spans="1:8" x14ac:dyDescent="0.3">
      <c r="A4274" s="2" t="s">
        <v>8091</v>
      </c>
      <c r="B4274" s="2" t="s">
        <v>14678</v>
      </c>
      <c r="C4274" s="2" t="s">
        <v>10571</v>
      </c>
      <c r="D4274" s="3">
        <v>2980</v>
      </c>
      <c r="E4274" s="3">
        <v>2979</v>
      </c>
      <c r="F4274" s="3">
        <v>2401</v>
      </c>
      <c r="G4274" s="3">
        <v>578</v>
      </c>
      <c r="H4274" t="str">
        <f>VLOOKUP(A4274,dppo_1991_2022!A$2:B$5566,2,FALSE)</f>
        <v>Sapopema</v>
      </c>
    </row>
    <row r="4275" spans="1:8" x14ac:dyDescent="0.3">
      <c r="A4275" s="2" t="s">
        <v>8093</v>
      </c>
      <c r="B4275" s="2" t="s">
        <v>14679</v>
      </c>
      <c r="C4275" s="2" t="s">
        <v>10571</v>
      </c>
      <c r="D4275" s="3">
        <v>49844</v>
      </c>
      <c r="E4275" s="3">
        <v>49827</v>
      </c>
      <c r="F4275" s="3">
        <v>42848</v>
      </c>
      <c r="G4275" s="3">
        <v>6979</v>
      </c>
      <c r="H4275" t="str">
        <f>VLOOKUP(A4275,dppo_1991_2022!A$2:B$5566,2,FALSE)</f>
        <v>Sarandi</v>
      </c>
    </row>
    <row r="4276" spans="1:8" x14ac:dyDescent="0.3">
      <c r="A4276" s="2" t="s">
        <v>8095</v>
      </c>
      <c r="B4276" s="2" t="s">
        <v>14680</v>
      </c>
      <c r="C4276" s="2" t="s">
        <v>10571</v>
      </c>
      <c r="D4276" s="3">
        <v>2680</v>
      </c>
      <c r="E4276" s="3">
        <v>2680</v>
      </c>
      <c r="F4276" s="3">
        <v>2119</v>
      </c>
      <c r="G4276" s="3">
        <v>561</v>
      </c>
      <c r="H4276" t="str">
        <f>VLOOKUP(A4276,dppo_1991_2022!A$2:B$5566,2,FALSE)</f>
        <v>Saudade do Iguaçu</v>
      </c>
    </row>
    <row r="4277" spans="1:8" x14ac:dyDescent="0.3">
      <c r="A4277" s="2" t="s">
        <v>8097</v>
      </c>
      <c r="B4277" s="2" t="s">
        <v>14681</v>
      </c>
      <c r="C4277" s="2" t="s">
        <v>10571</v>
      </c>
      <c r="D4277" s="3">
        <v>7528</v>
      </c>
      <c r="E4277" s="3">
        <v>7527</v>
      </c>
      <c r="F4277" s="3">
        <v>6101</v>
      </c>
      <c r="G4277" s="3">
        <v>1426</v>
      </c>
      <c r="H4277" t="str">
        <f>VLOOKUP(A4277,dppo_1991_2022!A$2:B$5566,2,FALSE)</f>
        <v>Sengés</v>
      </c>
    </row>
    <row r="4278" spans="1:8" x14ac:dyDescent="0.3">
      <c r="A4278" s="2" t="s">
        <v>8099</v>
      </c>
      <c r="B4278" s="2" t="s">
        <v>14682</v>
      </c>
      <c r="C4278" s="2" t="s">
        <v>10571</v>
      </c>
      <c r="D4278" s="3">
        <v>2079</v>
      </c>
      <c r="E4278" s="3">
        <v>2079</v>
      </c>
      <c r="F4278" s="3">
        <v>1841</v>
      </c>
      <c r="G4278" s="3">
        <v>238</v>
      </c>
      <c r="H4278" t="str">
        <f>VLOOKUP(A4278,dppo_1991_2022!A$2:B$5566,2,FALSE)</f>
        <v>Serranópolis do Iguaçu</v>
      </c>
    </row>
    <row r="4279" spans="1:8" x14ac:dyDescent="0.3">
      <c r="A4279" s="2" t="s">
        <v>8100</v>
      </c>
      <c r="B4279" s="2" t="s">
        <v>14683</v>
      </c>
      <c r="C4279" s="2" t="s">
        <v>10571</v>
      </c>
      <c r="D4279" s="3">
        <v>3041</v>
      </c>
      <c r="E4279" s="3">
        <v>3041</v>
      </c>
      <c r="F4279" s="3">
        <v>2191</v>
      </c>
      <c r="G4279" s="3">
        <v>850</v>
      </c>
      <c r="H4279" t="str">
        <f>VLOOKUP(A4279,dppo_1991_2022!A$2:B$5566,2,FALSE)</f>
        <v>Sertaneja</v>
      </c>
    </row>
    <row r="4280" spans="1:8" x14ac:dyDescent="0.3">
      <c r="A4280" s="2" t="s">
        <v>8102</v>
      </c>
      <c r="B4280" s="2" t="s">
        <v>14684</v>
      </c>
      <c r="C4280" s="2" t="s">
        <v>10571</v>
      </c>
      <c r="D4280" s="3">
        <v>7541</v>
      </c>
      <c r="E4280" s="3">
        <v>7541</v>
      </c>
      <c r="F4280" s="3">
        <v>5839</v>
      </c>
      <c r="G4280" s="3">
        <v>1702</v>
      </c>
      <c r="H4280" t="str">
        <f>VLOOKUP(A4280,dppo_1991_2022!A$2:B$5566,2,FALSE)</f>
        <v>Sertanópolis</v>
      </c>
    </row>
    <row r="4281" spans="1:8" x14ac:dyDescent="0.3">
      <c r="A4281" s="2" t="s">
        <v>8104</v>
      </c>
      <c r="B4281" s="2" t="s">
        <v>14685</v>
      </c>
      <c r="C4281" s="2" t="s">
        <v>10571</v>
      </c>
      <c r="D4281" s="3">
        <v>10335</v>
      </c>
      <c r="E4281" s="3">
        <v>10326</v>
      </c>
      <c r="F4281" s="3">
        <v>8615</v>
      </c>
      <c r="G4281" s="3">
        <v>1711</v>
      </c>
      <c r="H4281" t="str">
        <f>VLOOKUP(A4281,dppo_1991_2022!A$2:B$5566,2,FALSE)</f>
        <v>Siqueira Campos</v>
      </c>
    </row>
    <row r="4282" spans="1:8" x14ac:dyDescent="0.3">
      <c r="A4282" s="2" t="s">
        <v>8106</v>
      </c>
      <c r="B4282" s="2" t="s">
        <v>14686</v>
      </c>
      <c r="C4282" s="2" t="s">
        <v>10571</v>
      </c>
      <c r="D4282" s="3">
        <v>1546</v>
      </c>
      <c r="E4282" s="3">
        <v>1546</v>
      </c>
      <c r="F4282" s="3">
        <v>1340</v>
      </c>
      <c r="G4282" s="3">
        <v>206</v>
      </c>
      <c r="H4282" t="str">
        <f>VLOOKUP(A4282,dppo_1991_2022!A$2:B$5566,2,FALSE)</f>
        <v>Sulina</v>
      </c>
    </row>
    <row r="4283" spans="1:8" x14ac:dyDescent="0.3">
      <c r="A4283" s="2" t="s">
        <v>8108</v>
      </c>
      <c r="B4283" s="2" t="s">
        <v>14687</v>
      </c>
      <c r="C4283" s="2" t="s">
        <v>10571</v>
      </c>
      <c r="D4283" s="3">
        <v>4841</v>
      </c>
      <c r="E4283" s="3">
        <v>4813</v>
      </c>
      <c r="F4283" s="3">
        <v>3686</v>
      </c>
      <c r="G4283" s="3">
        <v>1127</v>
      </c>
      <c r="H4283" t="str">
        <f>VLOOKUP(A4283,dppo_1991_2022!A$2:B$5566,2,FALSE)</f>
        <v>Tamarana</v>
      </c>
    </row>
    <row r="4284" spans="1:8" x14ac:dyDescent="0.3">
      <c r="A4284" s="2" t="s">
        <v>8109</v>
      </c>
      <c r="B4284" s="2" t="s">
        <v>14688</v>
      </c>
      <c r="C4284" s="2" t="s">
        <v>10571</v>
      </c>
      <c r="D4284" s="3">
        <v>2220</v>
      </c>
      <c r="E4284" s="3">
        <v>2220</v>
      </c>
      <c r="F4284" s="3">
        <v>1865</v>
      </c>
      <c r="G4284" s="3">
        <v>355</v>
      </c>
      <c r="H4284" t="str">
        <f>VLOOKUP(A4284,dppo_1991_2022!A$2:B$5566,2,FALSE)</f>
        <v>Tamboara</v>
      </c>
    </row>
    <row r="4285" spans="1:8" x14ac:dyDescent="0.3">
      <c r="A4285" s="2" t="s">
        <v>8111</v>
      </c>
      <c r="B4285" s="2" t="s">
        <v>14689</v>
      </c>
      <c r="C4285" s="2" t="s">
        <v>10571</v>
      </c>
      <c r="D4285" s="3">
        <v>6924</v>
      </c>
      <c r="E4285" s="3">
        <v>6921</v>
      </c>
      <c r="F4285" s="3">
        <v>5815</v>
      </c>
      <c r="G4285" s="3">
        <v>1106</v>
      </c>
      <c r="H4285" t="str">
        <f>VLOOKUP(A4285,dppo_1991_2022!A$2:B$5566,2,FALSE)</f>
        <v>Tapejara</v>
      </c>
    </row>
    <row r="4286" spans="1:8" x14ac:dyDescent="0.3">
      <c r="A4286" s="2" t="s">
        <v>8113</v>
      </c>
      <c r="B4286" s="2" t="s">
        <v>13517</v>
      </c>
      <c r="C4286" s="2" t="s">
        <v>10571</v>
      </c>
      <c r="D4286" s="3">
        <v>2761</v>
      </c>
      <c r="E4286" s="3">
        <v>2755</v>
      </c>
      <c r="F4286" s="3">
        <v>2251</v>
      </c>
      <c r="G4286" s="3">
        <v>504</v>
      </c>
      <c r="H4286" t="str">
        <f>VLOOKUP(A4286,dppo_1991_2022!A$2:B$5566,2,FALSE)</f>
        <v>Tapira</v>
      </c>
    </row>
    <row r="4287" spans="1:8" x14ac:dyDescent="0.3">
      <c r="A4287" s="2" t="s">
        <v>8115</v>
      </c>
      <c r="B4287" s="2" t="s">
        <v>14690</v>
      </c>
      <c r="C4287" s="2" t="s">
        <v>10571</v>
      </c>
      <c r="D4287" s="3">
        <v>4072</v>
      </c>
      <c r="E4287" s="3">
        <v>4071</v>
      </c>
      <c r="F4287" s="3">
        <v>3326</v>
      </c>
      <c r="G4287" s="3">
        <v>745</v>
      </c>
      <c r="H4287" t="str">
        <f>VLOOKUP(A4287,dppo_1991_2022!A$2:B$5566,2,FALSE)</f>
        <v>Teixeira Soares</v>
      </c>
    </row>
    <row r="4288" spans="1:8" x14ac:dyDescent="0.3">
      <c r="A4288" s="2" t="s">
        <v>8117</v>
      </c>
      <c r="B4288" s="2" t="s">
        <v>14691</v>
      </c>
      <c r="C4288" s="2" t="s">
        <v>10571</v>
      </c>
      <c r="D4288" s="3">
        <v>30168</v>
      </c>
      <c r="E4288" s="3">
        <v>30165</v>
      </c>
      <c r="F4288" s="3">
        <v>26428</v>
      </c>
      <c r="G4288" s="3">
        <v>3737</v>
      </c>
      <c r="H4288" t="str">
        <f>VLOOKUP(A4288,dppo_1991_2022!A$2:B$5566,2,FALSE)</f>
        <v>Telêmaco Borba</v>
      </c>
    </row>
    <row r="4289" spans="1:8" x14ac:dyDescent="0.3">
      <c r="A4289" s="2" t="s">
        <v>8119</v>
      </c>
      <c r="B4289" s="2" t="s">
        <v>14692</v>
      </c>
      <c r="C4289" s="2" t="s">
        <v>10571</v>
      </c>
      <c r="D4289" s="3">
        <v>7485</v>
      </c>
      <c r="E4289" s="3">
        <v>7481</v>
      </c>
      <c r="F4289" s="3">
        <v>6514</v>
      </c>
      <c r="G4289" s="3">
        <v>967</v>
      </c>
      <c r="H4289" t="str">
        <f>VLOOKUP(A4289,dppo_1991_2022!A$2:B$5566,2,FALSE)</f>
        <v>Terra Boa</v>
      </c>
    </row>
    <row r="4290" spans="1:8" x14ac:dyDescent="0.3">
      <c r="A4290" s="2" t="s">
        <v>8121</v>
      </c>
      <c r="B4290" s="2" t="s">
        <v>14693</v>
      </c>
      <c r="C4290" s="2" t="s">
        <v>10571</v>
      </c>
      <c r="D4290" s="3">
        <v>6951</v>
      </c>
      <c r="E4290" s="3">
        <v>6950</v>
      </c>
      <c r="F4290" s="3">
        <v>5526</v>
      </c>
      <c r="G4290" s="3">
        <v>1424</v>
      </c>
      <c r="H4290" t="str">
        <f>VLOOKUP(A4290,dppo_1991_2022!A$2:B$5566,2,FALSE)</f>
        <v>Terra Rica</v>
      </c>
    </row>
    <row r="4291" spans="1:8" x14ac:dyDescent="0.3">
      <c r="A4291" s="2" t="s">
        <v>8123</v>
      </c>
      <c r="B4291" s="2" t="s">
        <v>14315</v>
      </c>
      <c r="C4291" s="2" t="s">
        <v>10571</v>
      </c>
      <c r="D4291" s="3">
        <v>7864</v>
      </c>
      <c r="E4291" s="3">
        <v>7863</v>
      </c>
      <c r="F4291" s="3">
        <v>6763</v>
      </c>
      <c r="G4291" s="3">
        <v>1100</v>
      </c>
      <c r="H4291" t="str">
        <f>VLOOKUP(A4291,dppo_1991_2022!A$2:B$5566,2,FALSE)</f>
        <v>Terra Roxa</v>
      </c>
    </row>
    <row r="4292" spans="1:8" x14ac:dyDescent="0.3">
      <c r="A4292" s="2" t="s">
        <v>8125</v>
      </c>
      <c r="B4292" s="2" t="s">
        <v>14694</v>
      </c>
      <c r="C4292" s="2" t="s">
        <v>10571</v>
      </c>
      <c r="D4292" s="3">
        <v>9035</v>
      </c>
      <c r="E4292" s="3">
        <v>9034</v>
      </c>
      <c r="F4292" s="3">
        <v>7030</v>
      </c>
      <c r="G4292" s="3">
        <v>2004</v>
      </c>
      <c r="H4292" t="str">
        <f>VLOOKUP(A4292,dppo_1991_2022!A$2:B$5566,2,FALSE)</f>
        <v>Tibagi</v>
      </c>
    </row>
    <row r="4293" spans="1:8" x14ac:dyDescent="0.3">
      <c r="A4293" s="2" t="s">
        <v>8127</v>
      </c>
      <c r="B4293" s="2" t="s">
        <v>14695</v>
      </c>
      <c r="C4293" s="2" t="s">
        <v>10571</v>
      </c>
      <c r="D4293" s="3">
        <v>9638</v>
      </c>
      <c r="E4293" s="3">
        <v>9631</v>
      </c>
      <c r="F4293" s="3">
        <v>6400</v>
      </c>
      <c r="G4293" s="3">
        <v>3231</v>
      </c>
      <c r="H4293" t="str">
        <f>VLOOKUP(A4293,dppo_1991_2022!A$2:B$5566,2,FALSE)</f>
        <v>Tijucas do Sul</v>
      </c>
    </row>
    <row r="4294" spans="1:8" x14ac:dyDescent="0.3">
      <c r="A4294" s="2" t="s">
        <v>8129</v>
      </c>
      <c r="B4294" s="2" t="s">
        <v>13528</v>
      </c>
      <c r="C4294" s="2" t="s">
        <v>10571</v>
      </c>
      <c r="D4294" s="3">
        <v>63689</v>
      </c>
      <c r="E4294" s="3">
        <v>63673</v>
      </c>
      <c r="F4294" s="3">
        <v>56389</v>
      </c>
      <c r="G4294" s="3">
        <v>7284</v>
      </c>
      <c r="H4294" t="str">
        <f>VLOOKUP(A4294,dppo_1991_2022!A$2:B$5566,2,FALSE)</f>
        <v>Toledo</v>
      </c>
    </row>
    <row r="4295" spans="1:8" x14ac:dyDescent="0.3">
      <c r="A4295" s="2" t="s">
        <v>8131</v>
      </c>
      <c r="B4295" s="2" t="s">
        <v>14696</v>
      </c>
      <c r="C4295" s="2" t="s">
        <v>10571</v>
      </c>
      <c r="D4295" s="3">
        <v>4257</v>
      </c>
      <c r="E4295" s="3">
        <v>4256</v>
      </c>
      <c r="F4295" s="3">
        <v>3196</v>
      </c>
      <c r="G4295" s="3">
        <v>1060</v>
      </c>
      <c r="H4295" t="str">
        <f>VLOOKUP(A4295,dppo_1991_2022!A$2:B$5566,2,FALSE)</f>
        <v>Tomazina</v>
      </c>
    </row>
    <row r="4296" spans="1:8" x14ac:dyDescent="0.3">
      <c r="A4296" s="2" t="s">
        <v>8133</v>
      </c>
      <c r="B4296" s="2" t="s">
        <v>14697</v>
      </c>
      <c r="C4296" s="2" t="s">
        <v>10571</v>
      </c>
      <c r="D4296" s="3">
        <v>5483</v>
      </c>
      <c r="E4296" s="3">
        <v>5479</v>
      </c>
      <c r="F4296" s="3">
        <v>4098</v>
      </c>
      <c r="G4296" s="3">
        <v>1381</v>
      </c>
      <c r="H4296" t="str">
        <f>VLOOKUP(A4296,dppo_1991_2022!A$2:B$5566,2,FALSE)</f>
        <v>Três Barras do Paraná</v>
      </c>
    </row>
    <row r="4297" spans="1:8" x14ac:dyDescent="0.3">
      <c r="A4297" s="2" t="s">
        <v>8135</v>
      </c>
      <c r="B4297" s="2" t="s">
        <v>14698</v>
      </c>
      <c r="C4297" s="2" t="s">
        <v>10571</v>
      </c>
      <c r="D4297" s="3">
        <v>2764</v>
      </c>
      <c r="E4297" s="3">
        <v>2762</v>
      </c>
      <c r="F4297" s="3">
        <v>2104</v>
      </c>
      <c r="G4297" s="3">
        <v>658</v>
      </c>
      <c r="H4297" t="str">
        <f>VLOOKUP(A4297,dppo_1991_2022!A$2:B$5566,2,FALSE)</f>
        <v>Tunas do Paraná</v>
      </c>
    </row>
    <row r="4298" spans="1:8" x14ac:dyDescent="0.3">
      <c r="A4298" s="2" t="s">
        <v>8137</v>
      </c>
      <c r="B4298" s="2" t="s">
        <v>14699</v>
      </c>
      <c r="C4298" s="2" t="s">
        <v>10571</v>
      </c>
      <c r="D4298" s="3">
        <v>3658</v>
      </c>
      <c r="E4298" s="3">
        <v>3658</v>
      </c>
      <c r="F4298" s="3">
        <v>3075</v>
      </c>
      <c r="G4298" s="3">
        <v>583</v>
      </c>
      <c r="H4298" t="str">
        <f>VLOOKUP(A4298,dppo_1991_2022!A$2:B$5566,2,FALSE)</f>
        <v>Tuneiras do Oeste</v>
      </c>
    </row>
    <row r="4299" spans="1:8" x14ac:dyDescent="0.3">
      <c r="A4299" s="2" t="s">
        <v>8139</v>
      </c>
      <c r="B4299" s="2" t="s">
        <v>14700</v>
      </c>
      <c r="C4299" s="2" t="s">
        <v>10571</v>
      </c>
      <c r="D4299" s="3">
        <v>3419</v>
      </c>
      <c r="E4299" s="3">
        <v>3418</v>
      </c>
      <c r="F4299" s="3">
        <v>3045</v>
      </c>
      <c r="G4299" s="3">
        <v>373</v>
      </c>
      <c r="H4299" t="str">
        <f>VLOOKUP(A4299,dppo_1991_2022!A$2:B$5566,2,FALSE)</f>
        <v>Tupãssi</v>
      </c>
    </row>
    <row r="4300" spans="1:8" x14ac:dyDescent="0.3">
      <c r="A4300" s="2" t="s">
        <v>8141</v>
      </c>
      <c r="B4300" s="2" t="s">
        <v>14701</v>
      </c>
      <c r="C4300" s="2" t="s">
        <v>10571</v>
      </c>
      <c r="D4300" s="3">
        <v>6086</v>
      </c>
      <c r="E4300" s="3">
        <v>6082</v>
      </c>
      <c r="F4300" s="3">
        <v>5015</v>
      </c>
      <c r="G4300" s="3">
        <v>1067</v>
      </c>
      <c r="H4300" t="str">
        <f>VLOOKUP(A4300,dppo_1991_2022!A$2:B$5566,2,FALSE)</f>
        <v>Turvo</v>
      </c>
    </row>
    <row r="4301" spans="1:8" x14ac:dyDescent="0.3">
      <c r="A4301" s="2" t="s">
        <v>8143</v>
      </c>
      <c r="B4301" s="2" t="s">
        <v>14702</v>
      </c>
      <c r="C4301" s="2" t="s">
        <v>10571</v>
      </c>
      <c r="D4301" s="3">
        <v>10475</v>
      </c>
      <c r="E4301" s="3">
        <v>10473</v>
      </c>
      <c r="F4301" s="3">
        <v>9227</v>
      </c>
      <c r="G4301" s="3">
        <v>1246</v>
      </c>
      <c r="H4301" t="str">
        <f>VLOOKUP(A4301,dppo_1991_2022!A$2:B$5566,2,FALSE)</f>
        <v>Ubiratã</v>
      </c>
    </row>
    <row r="4302" spans="1:8" x14ac:dyDescent="0.3">
      <c r="A4302" s="2" t="s">
        <v>8145</v>
      </c>
      <c r="B4302" s="2" t="s">
        <v>14703</v>
      </c>
      <c r="C4302" s="2" t="s">
        <v>10571</v>
      </c>
      <c r="D4302" s="3">
        <v>52335</v>
      </c>
      <c r="E4302" s="3">
        <v>52299</v>
      </c>
      <c r="F4302" s="3">
        <v>44244</v>
      </c>
      <c r="G4302" s="3">
        <v>8055</v>
      </c>
      <c r="H4302" t="str">
        <f>VLOOKUP(A4302,dppo_1991_2022!A$2:B$5566,2,FALSE)</f>
        <v>Umuarama</v>
      </c>
    </row>
    <row r="4303" spans="1:8" x14ac:dyDescent="0.3">
      <c r="A4303" s="2" t="s">
        <v>8147</v>
      </c>
      <c r="B4303" s="2" t="s">
        <v>14704</v>
      </c>
      <c r="C4303" s="2" t="s">
        <v>10571</v>
      </c>
      <c r="D4303" s="3">
        <v>23370</v>
      </c>
      <c r="E4303" s="3">
        <v>23359</v>
      </c>
      <c r="F4303" s="3">
        <v>19982</v>
      </c>
      <c r="G4303" s="3">
        <v>3377</v>
      </c>
      <c r="H4303" t="str">
        <f>VLOOKUP(A4303,dppo_1991_2022!A$2:B$5566,2,FALSE)</f>
        <v>União da Vitória</v>
      </c>
    </row>
    <row r="4304" spans="1:8" x14ac:dyDescent="0.3">
      <c r="A4304" s="2" t="s">
        <v>8149</v>
      </c>
      <c r="B4304" s="2" t="s">
        <v>14705</v>
      </c>
      <c r="C4304" s="2" t="s">
        <v>10571</v>
      </c>
      <c r="D4304" s="3">
        <v>1003</v>
      </c>
      <c r="E4304" s="3">
        <v>1002</v>
      </c>
      <c r="F4304" s="3">
        <v>805</v>
      </c>
      <c r="G4304" s="3">
        <v>197</v>
      </c>
      <c r="H4304" t="str">
        <f>VLOOKUP(A4304,dppo_1991_2022!A$2:B$5566,2,FALSE)</f>
        <v>Uniflor</v>
      </c>
    </row>
    <row r="4305" spans="1:8" x14ac:dyDescent="0.3">
      <c r="A4305" s="2" t="s">
        <v>8151</v>
      </c>
      <c r="B4305" s="2" t="s">
        <v>14706</v>
      </c>
      <c r="C4305" s="2" t="s">
        <v>10571</v>
      </c>
      <c r="D4305" s="3">
        <v>4914</v>
      </c>
      <c r="E4305" s="3">
        <v>4912</v>
      </c>
      <c r="F4305" s="3">
        <v>4041</v>
      </c>
      <c r="G4305" s="3">
        <v>871</v>
      </c>
      <c r="H4305" t="str">
        <f>VLOOKUP(A4305,dppo_1991_2022!A$2:B$5566,2,FALSE)</f>
        <v>Uraí</v>
      </c>
    </row>
    <row r="4306" spans="1:8" x14ac:dyDescent="0.3">
      <c r="A4306" s="2" t="s">
        <v>8153</v>
      </c>
      <c r="B4306" s="2" t="s">
        <v>13569</v>
      </c>
      <c r="C4306" s="2" t="s">
        <v>10571</v>
      </c>
      <c r="D4306" s="3">
        <v>8393</v>
      </c>
      <c r="E4306" s="3">
        <v>8392</v>
      </c>
      <c r="F4306" s="3">
        <v>7100</v>
      </c>
      <c r="G4306" s="3">
        <v>1292</v>
      </c>
      <c r="H4306" t="str">
        <f>VLOOKUP(A4306,dppo_1991_2022!A$2:B$5566,2,FALSE)</f>
        <v>Wenceslau Braz</v>
      </c>
    </row>
    <row r="4307" spans="1:8" x14ac:dyDescent="0.3">
      <c r="A4307" s="2" t="s">
        <v>8155</v>
      </c>
      <c r="B4307" s="2" t="s">
        <v>14707</v>
      </c>
      <c r="C4307" s="2" t="s">
        <v>10571</v>
      </c>
      <c r="D4307" s="3">
        <v>4160</v>
      </c>
      <c r="E4307" s="3">
        <v>4153</v>
      </c>
      <c r="F4307" s="3">
        <v>3444</v>
      </c>
      <c r="G4307" s="3">
        <v>709</v>
      </c>
      <c r="H4307" t="str">
        <f>VLOOKUP(A4307,dppo_1991_2022!A$2:B$5566,2,FALSE)</f>
        <v>Ventania</v>
      </c>
    </row>
    <row r="4308" spans="1:8" x14ac:dyDescent="0.3">
      <c r="A4308" s="2" t="s">
        <v>8157</v>
      </c>
      <c r="B4308" s="2" t="s">
        <v>14708</v>
      </c>
      <c r="C4308" s="2" t="s">
        <v>10571</v>
      </c>
      <c r="D4308" s="3">
        <v>3816</v>
      </c>
      <c r="E4308" s="3">
        <v>3815</v>
      </c>
      <c r="F4308" s="3">
        <v>3140</v>
      </c>
      <c r="G4308" s="3">
        <v>675</v>
      </c>
      <c r="H4308" t="str">
        <f>VLOOKUP(A4308,dppo_1991_2022!A$2:B$5566,2,FALSE)</f>
        <v>Vera Cruz do Oeste</v>
      </c>
    </row>
    <row r="4309" spans="1:8" x14ac:dyDescent="0.3">
      <c r="A4309" s="2" t="s">
        <v>8159</v>
      </c>
      <c r="B4309" s="2" t="s">
        <v>14709</v>
      </c>
      <c r="C4309" s="2" t="s">
        <v>10571</v>
      </c>
      <c r="D4309" s="3">
        <v>3412</v>
      </c>
      <c r="E4309" s="3">
        <v>3409</v>
      </c>
      <c r="F4309" s="3">
        <v>2925</v>
      </c>
      <c r="G4309" s="3">
        <v>484</v>
      </c>
      <c r="H4309" t="str">
        <f>VLOOKUP(A4309,dppo_1991_2022!A$2:B$5566,2,FALSE)</f>
        <v>Verê</v>
      </c>
    </row>
    <row r="4310" spans="1:8" x14ac:dyDescent="0.3">
      <c r="A4310" s="2" t="s">
        <v>8161</v>
      </c>
      <c r="B4310" s="2" t="s">
        <v>10604</v>
      </c>
      <c r="C4310" s="2" t="s">
        <v>10571</v>
      </c>
      <c r="D4310" s="3">
        <v>1767</v>
      </c>
      <c r="E4310" s="3">
        <v>1750</v>
      </c>
      <c r="F4310" s="3">
        <v>1135</v>
      </c>
      <c r="G4310" s="3">
        <v>615</v>
      </c>
      <c r="H4310" t="str">
        <f>VLOOKUP(A4310,dppo_1991_2022!A$2:B$5566,2,FALSE)</f>
        <v>Alto Paraíso</v>
      </c>
    </row>
    <row r="4311" spans="1:8" x14ac:dyDescent="0.3">
      <c r="A4311" s="2" t="s">
        <v>8163</v>
      </c>
      <c r="B4311" s="2" t="s">
        <v>14710</v>
      </c>
      <c r="C4311" s="2" t="s">
        <v>10571</v>
      </c>
      <c r="D4311" s="3">
        <v>3008</v>
      </c>
      <c r="E4311" s="3">
        <v>3007</v>
      </c>
      <c r="F4311" s="3">
        <v>2067</v>
      </c>
      <c r="G4311" s="3">
        <v>940</v>
      </c>
      <c r="H4311" t="str">
        <f>VLOOKUP(A4311,dppo_1991_2022!A$2:B$5566,2,FALSE)</f>
        <v>Doutor Ulysses</v>
      </c>
    </row>
    <row r="4312" spans="1:8" x14ac:dyDescent="0.3">
      <c r="A4312" s="2" t="s">
        <v>8165</v>
      </c>
      <c r="B4312" s="2" t="s">
        <v>14711</v>
      </c>
      <c r="C4312" s="2" t="s">
        <v>10571</v>
      </c>
      <c r="D4312" s="3">
        <v>1693</v>
      </c>
      <c r="E4312" s="3">
        <v>1692</v>
      </c>
      <c r="F4312" s="3">
        <v>1404</v>
      </c>
      <c r="G4312" s="3">
        <v>288</v>
      </c>
      <c r="H4312" t="str">
        <f>VLOOKUP(A4312,dppo_1991_2022!A$2:B$5566,2,FALSE)</f>
        <v>Virmond</v>
      </c>
    </row>
    <row r="4313" spans="1:8" x14ac:dyDescent="0.3">
      <c r="A4313" s="2" t="s">
        <v>8167</v>
      </c>
      <c r="B4313" s="2" t="s">
        <v>14712</v>
      </c>
      <c r="C4313" s="2" t="s">
        <v>10571</v>
      </c>
      <c r="D4313" s="3">
        <v>3921</v>
      </c>
      <c r="E4313" s="3">
        <v>3921</v>
      </c>
      <c r="F4313" s="3">
        <v>3485</v>
      </c>
      <c r="G4313" s="3">
        <v>436</v>
      </c>
      <c r="H4313" t="str">
        <f>VLOOKUP(A4313,dppo_1991_2022!A$2:B$5566,2,FALSE)</f>
        <v>Vitorino</v>
      </c>
    </row>
    <row r="4314" spans="1:8" x14ac:dyDescent="0.3">
      <c r="A4314" s="2" t="s">
        <v>8169</v>
      </c>
      <c r="B4314" s="2" t="s">
        <v>14713</v>
      </c>
      <c r="C4314" s="2" t="s">
        <v>10571</v>
      </c>
      <c r="D4314" s="3">
        <v>2849</v>
      </c>
      <c r="E4314" s="3">
        <v>2847</v>
      </c>
      <c r="F4314" s="3">
        <v>2200</v>
      </c>
      <c r="G4314" s="3">
        <v>647</v>
      </c>
      <c r="H4314" t="str">
        <f>VLOOKUP(A4314,dppo_1991_2022!A$2:B$5566,2,FALSE)</f>
        <v>Xambrê</v>
      </c>
    </row>
    <row r="4315" spans="1:8" x14ac:dyDescent="0.3">
      <c r="A4315" s="2" t="s">
        <v>8171</v>
      </c>
      <c r="B4315" s="2" t="s">
        <v>14714</v>
      </c>
      <c r="C4315" s="2" t="s">
        <v>10572</v>
      </c>
      <c r="D4315" s="3">
        <v>1335</v>
      </c>
      <c r="E4315" s="3">
        <v>1334</v>
      </c>
      <c r="F4315" s="3">
        <v>969</v>
      </c>
      <c r="G4315" s="3">
        <v>365</v>
      </c>
      <c r="H4315" t="str">
        <f>VLOOKUP(A4315,dppo_1991_2022!A$2:B$5566,2,FALSE)</f>
        <v>Abdon Batista</v>
      </c>
    </row>
    <row r="4316" spans="1:8" x14ac:dyDescent="0.3">
      <c r="A4316" s="2" t="s">
        <v>8173</v>
      </c>
      <c r="B4316" s="2" t="s">
        <v>14715</v>
      </c>
      <c r="C4316" s="2" t="s">
        <v>10572</v>
      </c>
      <c r="D4316" s="3">
        <v>7186</v>
      </c>
      <c r="E4316" s="3">
        <v>7146</v>
      </c>
      <c r="F4316" s="3">
        <v>6030</v>
      </c>
      <c r="G4316" s="3">
        <v>1116</v>
      </c>
      <c r="H4316" t="str">
        <f>VLOOKUP(A4316,dppo_1991_2022!A$2:B$5566,2,FALSE)</f>
        <v>Abelardo Luz</v>
      </c>
    </row>
    <row r="4317" spans="1:8" x14ac:dyDescent="0.3">
      <c r="A4317" s="2" t="s">
        <v>8175</v>
      </c>
      <c r="B4317" s="2" t="s">
        <v>14716</v>
      </c>
      <c r="C4317" s="2" t="s">
        <v>10572</v>
      </c>
      <c r="D4317" s="3">
        <v>4445</v>
      </c>
      <c r="E4317" s="3">
        <v>4443</v>
      </c>
      <c r="F4317" s="3">
        <v>3914</v>
      </c>
      <c r="G4317" s="3">
        <v>529</v>
      </c>
      <c r="H4317" t="str">
        <f>VLOOKUP(A4317,dppo_1991_2022!A$2:B$5566,2,FALSE)</f>
        <v>Agrolândia</v>
      </c>
    </row>
    <row r="4318" spans="1:8" x14ac:dyDescent="0.3">
      <c r="A4318" s="2" t="s">
        <v>8177</v>
      </c>
      <c r="B4318" s="2" t="s">
        <v>14717</v>
      </c>
      <c r="C4318" s="2" t="s">
        <v>10572</v>
      </c>
      <c r="D4318" s="3">
        <v>2598</v>
      </c>
      <c r="E4318" s="3">
        <v>2595</v>
      </c>
      <c r="F4318" s="3">
        <v>2229</v>
      </c>
      <c r="G4318" s="3">
        <v>366</v>
      </c>
      <c r="H4318" t="str">
        <f>VLOOKUP(A4318,dppo_1991_2022!A$2:B$5566,2,FALSE)</f>
        <v>Agronômica</v>
      </c>
    </row>
    <row r="4319" spans="1:8" x14ac:dyDescent="0.3">
      <c r="A4319" s="2" t="s">
        <v>8179</v>
      </c>
      <c r="B4319" s="2" t="s">
        <v>14718</v>
      </c>
      <c r="C4319" s="2" t="s">
        <v>10572</v>
      </c>
      <c r="D4319" s="3">
        <v>3106</v>
      </c>
      <c r="E4319" s="3">
        <v>3105</v>
      </c>
      <c r="F4319" s="3">
        <v>2430</v>
      </c>
      <c r="G4319" s="3">
        <v>675</v>
      </c>
      <c r="H4319" t="str">
        <f>VLOOKUP(A4319,dppo_1991_2022!A$2:B$5566,2,FALSE)</f>
        <v>Água Doce</v>
      </c>
    </row>
    <row r="4320" spans="1:8" x14ac:dyDescent="0.3">
      <c r="A4320" s="2" t="s">
        <v>8181</v>
      </c>
      <c r="B4320" s="2" t="s">
        <v>14719</v>
      </c>
      <c r="C4320" s="2" t="s">
        <v>10572</v>
      </c>
      <c r="D4320" s="3">
        <v>2906</v>
      </c>
      <c r="E4320" s="3">
        <v>2905</v>
      </c>
      <c r="F4320" s="3">
        <v>2274</v>
      </c>
      <c r="G4320" s="3">
        <v>631</v>
      </c>
      <c r="H4320" t="str">
        <f>VLOOKUP(A4320,dppo_1991_2022!A$2:B$5566,2,FALSE)</f>
        <v>Águas de Chapecó</v>
      </c>
    </row>
    <row r="4321" spans="1:8" x14ac:dyDescent="0.3">
      <c r="A4321" s="2" t="s">
        <v>8183</v>
      </c>
      <c r="B4321" s="2" t="s">
        <v>14720</v>
      </c>
      <c r="C4321" s="2" t="s">
        <v>10572</v>
      </c>
      <c r="D4321" s="3">
        <v>1206</v>
      </c>
      <c r="E4321" s="3">
        <v>1206</v>
      </c>
      <c r="F4321" s="3">
        <v>1026</v>
      </c>
      <c r="G4321" s="3">
        <v>180</v>
      </c>
      <c r="H4321" t="str">
        <f>VLOOKUP(A4321,dppo_1991_2022!A$2:B$5566,2,FALSE)</f>
        <v>Águas Frias</v>
      </c>
    </row>
    <row r="4322" spans="1:8" x14ac:dyDescent="0.3">
      <c r="A4322" s="2" t="s">
        <v>8185</v>
      </c>
      <c r="B4322" s="2" t="s">
        <v>14721</v>
      </c>
      <c r="C4322" s="2" t="s">
        <v>10572</v>
      </c>
      <c r="D4322" s="3">
        <v>3819</v>
      </c>
      <c r="E4322" s="3">
        <v>3819</v>
      </c>
      <c r="F4322" s="3">
        <v>2460</v>
      </c>
      <c r="G4322" s="3">
        <v>1359</v>
      </c>
      <c r="H4322" t="str">
        <f>VLOOKUP(A4322,dppo_1991_2022!A$2:B$5566,2,FALSE)</f>
        <v>Águas Mornas</v>
      </c>
    </row>
    <row r="4323" spans="1:8" x14ac:dyDescent="0.3">
      <c r="A4323" s="2" t="s">
        <v>8187</v>
      </c>
      <c r="B4323" s="2" t="s">
        <v>14722</v>
      </c>
      <c r="C4323" s="2" t="s">
        <v>10572</v>
      </c>
      <c r="D4323" s="3">
        <v>5791</v>
      </c>
      <c r="E4323" s="3">
        <v>5780</v>
      </c>
      <c r="F4323" s="3">
        <v>3893</v>
      </c>
      <c r="G4323" s="3">
        <v>1887</v>
      </c>
      <c r="H4323" t="str">
        <f>VLOOKUP(A4323,dppo_1991_2022!A$2:B$5566,2,FALSE)</f>
        <v>Alfredo Wagner</v>
      </c>
    </row>
    <row r="4324" spans="1:8" x14ac:dyDescent="0.3">
      <c r="A4324" s="2" t="s">
        <v>8189</v>
      </c>
      <c r="B4324" s="2" t="s">
        <v>14723</v>
      </c>
      <c r="C4324" s="2" t="s">
        <v>10572</v>
      </c>
      <c r="D4324" s="3">
        <v>979</v>
      </c>
      <c r="E4324" s="3">
        <v>979</v>
      </c>
      <c r="F4324" s="3">
        <v>725</v>
      </c>
      <c r="G4324" s="3">
        <v>254</v>
      </c>
      <c r="H4324" t="str">
        <f>VLOOKUP(A4324,dppo_1991_2022!A$2:B$5566,2,FALSE)</f>
        <v>Alto Bela Vista</v>
      </c>
    </row>
    <row r="4325" spans="1:8" x14ac:dyDescent="0.3">
      <c r="A4325" s="2" t="s">
        <v>8190</v>
      </c>
      <c r="B4325" s="2" t="s">
        <v>13576</v>
      </c>
      <c r="C4325" s="2" t="s">
        <v>10572</v>
      </c>
      <c r="D4325" s="3">
        <v>2626</v>
      </c>
      <c r="E4325" s="3">
        <v>2623</v>
      </c>
      <c r="F4325" s="3">
        <v>2276</v>
      </c>
      <c r="G4325" s="3">
        <v>347</v>
      </c>
      <c r="H4325" t="str">
        <f>VLOOKUP(A4325,dppo_1991_2022!A$2:B$5566,2,FALSE)</f>
        <v>Anchieta</v>
      </c>
    </row>
    <row r="4326" spans="1:8" x14ac:dyDescent="0.3">
      <c r="A4326" s="2" t="s">
        <v>8192</v>
      </c>
      <c r="B4326" s="2" t="s">
        <v>14724</v>
      </c>
      <c r="C4326" s="2" t="s">
        <v>10572</v>
      </c>
      <c r="D4326" s="3">
        <v>3122</v>
      </c>
      <c r="E4326" s="3">
        <v>3120</v>
      </c>
      <c r="F4326" s="3">
        <v>1993</v>
      </c>
      <c r="G4326" s="3">
        <v>1127</v>
      </c>
      <c r="H4326" t="str">
        <f>VLOOKUP(A4326,dppo_1991_2022!A$2:B$5566,2,FALSE)</f>
        <v>Angelina</v>
      </c>
    </row>
    <row r="4327" spans="1:8" x14ac:dyDescent="0.3">
      <c r="A4327" s="2" t="s">
        <v>8194</v>
      </c>
      <c r="B4327" s="2" t="s">
        <v>14725</v>
      </c>
      <c r="C4327" s="2" t="s">
        <v>10572</v>
      </c>
      <c r="D4327" s="3">
        <v>4208</v>
      </c>
      <c r="E4327" s="3">
        <v>4206</v>
      </c>
      <c r="F4327" s="3">
        <v>3125</v>
      </c>
      <c r="G4327" s="3">
        <v>1081</v>
      </c>
      <c r="H4327" t="str">
        <f>VLOOKUP(A4327,dppo_1991_2022!A$2:B$5566,2,FALSE)</f>
        <v>Anita Garibaldi</v>
      </c>
    </row>
    <row r="4328" spans="1:8" x14ac:dyDescent="0.3">
      <c r="A4328" s="2" t="s">
        <v>8196</v>
      </c>
      <c r="B4328" s="2" t="s">
        <v>14726</v>
      </c>
      <c r="C4328" s="2" t="s">
        <v>10572</v>
      </c>
      <c r="D4328" s="3">
        <v>2307</v>
      </c>
      <c r="E4328" s="3">
        <v>2303</v>
      </c>
      <c r="F4328" s="3">
        <v>1331</v>
      </c>
      <c r="G4328" s="3">
        <v>972</v>
      </c>
      <c r="H4328" t="str">
        <f>VLOOKUP(A4328,dppo_1991_2022!A$2:B$5566,2,FALSE)</f>
        <v>Anitápolis</v>
      </c>
    </row>
    <row r="4329" spans="1:8" x14ac:dyDescent="0.3">
      <c r="A4329" s="2" t="s">
        <v>8198</v>
      </c>
      <c r="B4329" s="2" t="s">
        <v>12766</v>
      </c>
      <c r="C4329" s="2" t="s">
        <v>10572</v>
      </c>
      <c r="D4329" s="3">
        <v>4565</v>
      </c>
      <c r="E4329" s="3">
        <v>4565</v>
      </c>
      <c r="F4329" s="3">
        <v>3777</v>
      </c>
      <c r="G4329" s="3">
        <v>788</v>
      </c>
      <c r="H4329" t="str">
        <f>VLOOKUP(A4329,dppo_1991_2022!A$2:B$5566,2,FALSE)</f>
        <v>Antônio Carlos</v>
      </c>
    </row>
    <row r="4330" spans="1:8" x14ac:dyDescent="0.3">
      <c r="A4330" s="2" t="s">
        <v>8200</v>
      </c>
      <c r="B4330" s="2" t="s">
        <v>14727</v>
      </c>
      <c r="C4330" s="2" t="s">
        <v>10572</v>
      </c>
      <c r="D4330" s="3">
        <v>4323</v>
      </c>
      <c r="E4330" s="3">
        <v>4323</v>
      </c>
      <c r="F4330" s="3">
        <v>3535</v>
      </c>
      <c r="G4330" s="3">
        <v>788</v>
      </c>
      <c r="H4330" t="str">
        <f>VLOOKUP(A4330,dppo_1991_2022!A$2:B$5566,2,FALSE)</f>
        <v>Apiúna</v>
      </c>
    </row>
    <row r="4331" spans="1:8" x14ac:dyDescent="0.3">
      <c r="A4331" s="2" t="s">
        <v>8202</v>
      </c>
      <c r="B4331" s="2" t="s">
        <v>14728</v>
      </c>
      <c r="C4331" s="2" t="s">
        <v>10572</v>
      </c>
      <c r="D4331" s="3">
        <v>1887</v>
      </c>
      <c r="E4331" s="3">
        <v>1887</v>
      </c>
      <c r="F4331" s="3">
        <v>1605</v>
      </c>
      <c r="G4331" s="3">
        <v>282</v>
      </c>
      <c r="H4331" t="str">
        <f>VLOOKUP(A4331,dppo_1991_2022!A$2:B$5566,2,FALSE)</f>
        <v>Arabutã</v>
      </c>
    </row>
    <row r="4332" spans="1:8" x14ac:dyDescent="0.3">
      <c r="A4332" s="2" t="s">
        <v>8204</v>
      </c>
      <c r="B4332" s="2" t="s">
        <v>14729</v>
      </c>
      <c r="C4332" s="2" t="s">
        <v>10572</v>
      </c>
      <c r="D4332" s="3">
        <v>18552</v>
      </c>
      <c r="E4332" s="3">
        <v>18541</v>
      </c>
      <c r="F4332" s="3">
        <v>15025</v>
      </c>
      <c r="G4332" s="3">
        <v>3516</v>
      </c>
      <c r="H4332" t="str">
        <f>VLOOKUP(A4332,dppo_1991_2022!A$2:B$5566,2,FALSE)</f>
        <v>Araquari</v>
      </c>
    </row>
    <row r="4333" spans="1:8" x14ac:dyDescent="0.3">
      <c r="A4333" s="2" t="s">
        <v>8206</v>
      </c>
      <c r="B4333" s="2" t="s">
        <v>14730</v>
      </c>
      <c r="C4333" s="2" t="s">
        <v>10572</v>
      </c>
      <c r="D4333" s="3">
        <v>32653</v>
      </c>
      <c r="E4333" s="3">
        <v>32646</v>
      </c>
      <c r="F4333" s="3">
        <v>26770</v>
      </c>
      <c r="G4333" s="3">
        <v>5876</v>
      </c>
      <c r="H4333" t="str">
        <f>VLOOKUP(A4333,dppo_1991_2022!A$2:B$5566,2,FALSE)</f>
        <v>Araranguá</v>
      </c>
    </row>
    <row r="4334" spans="1:8" x14ac:dyDescent="0.3">
      <c r="A4334" s="2" t="s">
        <v>8208</v>
      </c>
      <c r="B4334" s="2" t="s">
        <v>14731</v>
      </c>
      <c r="C4334" s="2" t="s">
        <v>10572</v>
      </c>
      <c r="D4334" s="3">
        <v>3859</v>
      </c>
      <c r="E4334" s="3">
        <v>3857</v>
      </c>
      <c r="F4334" s="3">
        <v>3250</v>
      </c>
      <c r="G4334" s="3">
        <v>607</v>
      </c>
      <c r="H4334" t="str">
        <f>VLOOKUP(A4334,dppo_1991_2022!A$2:B$5566,2,FALSE)</f>
        <v>Armazém</v>
      </c>
    </row>
    <row r="4335" spans="1:8" x14ac:dyDescent="0.3">
      <c r="A4335" s="2" t="s">
        <v>8210</v>
      </c>
      <c r="B4335" s="2" t="s">
        <v>14732</v>
      </c>
      <c r="C4335" s="2" t="s">
        <v>10572</v>
      </c>
      <c r="D4335" s="3">
        <v>1604</v>
      </c>
      <c r="E4335" s="3">
        <v>1604</v>
      </c>
      <c r="F4335" s="3">
        <v>1391</v>
      </c>
      <c r="G4335" s="3">
        <v>213</v>
      </c>
      <c r="H4335" t="str">
        <f>VLOOKUP(A4335,dppo_1991_2022!A$2:B$5566,2,FALSE)</f>
        <v>Arroio Trinta</v>
      </c>
    </row>
    <row r="4336" spans="1:8" x14ac:dyDescent="0.3">
      <c r="A4336" s="2" t="s">
        <v>8212</v>
      </c>
      <c r="B4336" s="2" t="s">
        <v>14733</v>
      </c>
      <c r="C4336" s="2" t="s">
        <v>10572</v>
      </c>
      <c r="D4336" s="3">
        <v>1129</v>
      </c>
      <c r="E4336" s="3">
        <v>1127</v>
      </c>
      <c r="F4336" s="3">
        <v>870</v>
      </c>
      <c r="G4336" s="3">
        <v>257</v>
      </c>
      <c r="H4336" t="str">
        <f>VLOOKUP(A4336,dppo_1991_2022!A$2:B$5566,2,FALSE)</f>
        <v>Arvoredo</v>
      </c>
    </row>
    <row r="4337" spans="1:8" x14ac:dyDescent="0.3">
      <c r="A4337" s="2" t="s">
        <v>8214</v>
      </c>
      <c r="B4337" s="2" t="s">
        <v>14734</v>
      </c>
      <c r="C4337" s="2" t="s">
        <v>10572</v>
      </c>
      <c r="D4337" s="3">
        <v>3443</v>
      </c>
      <c r="E4337" s="3">
        <v>3442</v>
      </c>
      <c r="F4337" s="3">
        <v>3019</v>
      </c>
      <c r="G4337" s="3">
        <v>423</v>
      </c>
      <c r="H4337" t="str">
        <f>VLOOKUP(A4337,dppo_1991_2022!A$2:B$5566,2,FALSE)</f>
        <v>Ascurra</v>
      </c>
    </row>
    <row r="4338" spans="1:8" x14ac:dyDescent="0.3">
      <c r="A4338" s="2" t="s">
        <v>8216</v>
      </c>
      <c r="B4338" s="2" t="s">
        <v>14735</v>
      </c>
      <c r="C4338" s="2" t="s">
        <v>10572</v>
      </c>
      <c r="D4338" s="3">
        <v>1412</v>
      </c>
      <c r="E4338" s="3">
        <v>1408</v>
      </c>
      <c r="F4338" s="3">
        <v>1200</v>
      </c>
      <c r="G4338" s="3">
        <v>208</v>
      </c>
      <c r="H4338" t="str">
        <f>VLOOKUP(A4338,dppo_1991_2022!A$2:B$5566,2,FALSE)</f>
        <v>Atalanta</v>
      </c>
    </row>
    <row r="4339" spans="1:8" x14ac:dyDescent="0.3">
      <c r="A4339" s="2" t="s">
        <v>8218</v>
      </c>
      <c r="B4339" s="2" t="s">
        <v>11483</v>
      </c>
      <c r="C4339" s="2" t="s">
        <v>10572</v>
      </c>
      <c r="D4339" s="3">
        <v>2878</v>
      </c>
      <c r="E4339" s="3">
        <v>2875</v>
      </c>
      <c r="F4339" s="3">
        <v>2431</v>
      </c>
      <c r="G4339" s="3">
        <v>444</v>
      </c>
      <c r="H4339" t="str">
        <f>VLOOKUP(A4339,dppo_1991_2022!A$2:B$5566,2,FALSE)</f>
        <v>Aurora</v>
      </c>
    </row>
    <row r="4340" spans="1:8" x14ac:dyDescent="0.3">
      <c r="A4340" s="2" t="s">
        <v>8220</v>
      </c>
      <c r="B4340" s="2" t="s">
        <v>14736</v>
      </c>
      <c r="C4340" s="2" t="s">
        <v>10572</v>
      </c>
      <c r="D4340" s="3">
        <v>15936</v>
      </c>
      <c r="E4340" s="3">
        <v>15927</v>
      </c>
      <c r="F4340" s="3">
        <v>6020</v>
      </c>
      <c r="G4340" s="3">
        <v>9907</v>
      </c>
      <c r="H4340" t="str">
        <f>VLOOKUP(A4340,dppo_1991_2022!A$2:B$5566,2,FALSE)</f>
        <v>Balneário Arroio do Silva</v>
      </c>
    </row>
    <row r="4341" spans="1:8" x14ac:dyDescent="0.3">
      <c r="A4341" s="2" t="s">
        <v>8221</v>
      </c>
      <c r="B4341" s="2" t="s">
        <v>14737</v>
      </c>
      <c r="C4341" s="2" t="s">
        <v>10572</v>
      </c>
      <c r="D4341" s="3">
        <v>86182</v>
      </c>
      <c r="E4341" s="3">
        <v>86158</v>
      </c>
      <c r="F4341" s="3">
        <v>57862</v>
      </c>
      <c r="G4341" s="3">
        <v>28296</v>
      </c>
      <c r="H4341" t="str">
        <f>VLOOKUP(A4341,dppo_1991_2022!A$2:B$5566,2,FALSE)</f>
        <v>Balneário Camboriú</v>
      </c>
    </row>
    <row r="4342" spans="1:8" x14ac:dyDescent="0.3">
      <c r="A4342" s="2" t="s">
        <v>8223</v>
      </c>
      <c r="B4342" s="2" t="s">
        <v>14738</v>
      </c>
      <c r="C4342" s="2" t="s">
        <v>10572</v>
      </c>
      <c r="D4342" s="3">
        <v>11575</v>
      </c>
      <c r="E4342" s="3">
        <v>11573</v>
      </c>
      <c r="F4342" s="3">
        <v>5797</v>
      </c>
      <c r="G4342" s="3">
        <v>5776</v>
      </c>
      <c r="H4342" t="str">
        <f>VLOOKUP(A4342,dppo_1991_2022!A$2:B$5566,2,FALSE)</f>
        <v>Balneário Barra do Sul</v>
      </c>
    </row>
    <row r="4343" spans="1:8" x14ac:dyDescent="0.3">
      <c r="A4343" s="2" t="s">
        <v>8225</v>
      </c>
      <c r="B4343" s="2" t="s">
        <v>14739</v>
      </c>
      <c r="C4343" s="2" t="s">
        <v>10572</v>
      </c>
      <c r="D4343" s="3">
        <v>12425</v>
      </c>
      <c r="E4343" s="3">
        <v>12420</v>
      </c>
      <c r="F4343" s="3">
        <v>5970</v>
      </c>
      <c r="G4343" s="3">
        <v>6450</v>
      </c>
      <c r="H4343" t="str">
        <f>VLOOKUP(A4343,dppo_1991_2022!A$2:B$5566,2,FALSE)</f>
        <v>Balneário Gaivota</v>
      </c>
    </row>
    <row r="4344" spans="1:8" x14ac:dyDescent="0.3">
      <c r="A4344" s="2" t="s">
        <v>8226</v>
      </c>
      <c r="B4344" s="2" t="s">
        <v>14740</v>
      </c>
      <c r="C4344" s="2" t="s">
        <v>10572</v>
      </c>
      <c r="D4344" s="3">
        <v>1364</v>
      </c>
      <c r="E4344" s="3">
        <v>1363</v>
      </c>
      <c r="F4344" s="3">
        <v>1141</v>
      </c>
      <c r="G4344" s="3">
        <v>222</v>
      </c>
      <c r="H4344" t="str">
        <f>VLOOKUP(A4344,dppo_1991_2022!A$2:B$5566,2,FALSE)</f>
        <v>Bandeirante</v>
      </c>
    </row>
    <row r="4345" spans="1:8" x14ac:dyDescent="0.3">
      <c r="A4345" s="2" t="s">
        <v>8227</v>
      </c>
      <c r="B4345" s="2" t="s">
        <v>13787</v>
      </c>
      <c r="C4345" s="2" t="s">
        <v>10572</v>
      </c>
      <c r="D4345" s="3">
        <v>802</v>
      </c>
      <c r="E4345" s="3">
        <v>800</v>
      </c>
      <c r="F4345" s="3">
        <v>611</v>
      </c>
      <c r="G4345" s="3">
        <v>189</v>
      </c>
      <c r="H4345" t="str">
        <f>VLOOKUP(A4345,dppo_1991_2022!A$2:B$5566,2,FALSE)</f>
        <v>Barra Bonita</v>
      </c>
    </row>
    <row r="4346" spans="1:8" x14ac:dyDescent="0.3">
      <c r="A4346" s="2" t="s">
        <v>8228</v>
      </c>
      <c r="B4346" s="2" t="s">
        <v>14741</v>
      </c>
      <c r="C4346" s="2" t="s">
        <v>10572</v>
      </c>
      <c r="D4346" s="3">
        <v>29256</v>
      </c>
      <c r="E4346" s="3">
        <v>29231</v>
      </c>
      <c r="F4346" s="3">
        <v>16156</v>
      </c>
      <c r="G4346" s="3">
        <v>13075</v>
      </c>
      <c r="H4346" t="str">
        <f>VLOOKUP(A4346,dppo_1991_2022!A$2:B$5566,2,FALSE)</f>
        <v>Barra Velha</v>
      </c>
    </row>
    <row r="4347" spans="1:8" x14ac:dyDescent="0.3">
      <c r="A4347" s="2" t="s">
        <v>8230</v>
      </c>
      <c r="B4347" s="2" t="s">
        <v>14742</v>
      </c>
      <c r="C4347" s="2" t="s">
        <v>10572</v>
      </c>
      <c r="D4347" s="3">
        <v>2454</v>
      </c>
      <c r="E4347" s="3">
        <v>2447</v>
      </c>
      <c r="F4347" s="3">
        <v>2081</v>
      </c>
      <c r="G4347" s="3">
        <v>366</v>
      </c>
      <c r="H4347" t="str">
        <f>VLOOKUP(A4347,dppo_1991_2022!A$2:B$5566,2,FALSE)</f>
        <v>Bela Vista do Toldo</v>
      </c>
    </row>
    <row r="4348" spans="1:8" x14ac:dyDescent="0.3">
      <c r="A4348" s="2" t="s">
        <v>8231</v>
      </c>
      <c r="B4348" s="2" t="s">
        <v>12381</v>
      </c>
      <c r="C4348" s="2" t="s">
        <v>10572</v>
      </c>
      <c r="D4348" s="3">
        <v>1076</v>
      </c>
      <c r="E4348" s="3">
        <v>1075</v>
      </c>
      <c r="F4348" s="3">
        <v>953</v>
      </c>
      <c r="G4348" s="3">
        <v>122</v>
      </c>
      <c r="H4348" t="str">
        <f>VLOOKUP(A4348,dppo_1991_2022!A$2:B$5566,2,FALSE)</f>
        <v>Belmonte</v>
      </c>
    </row>
    <row r="4349" spans="1:8" x14ac:dyDescent="0.3">
      <c r="A4349" s="2" t="s">
        <v>8233</v>
      </c>
      <c r="B4349" s="2" t="s">
        <v>14743</v>
      </c>
      <c r="C4349" s="2" t="s">
        <v>10572</v>
      </c>
      <c r="D4349" s="3">
        <v>4495</v>
      </c>
      <c r="E4349" s="3">
        <v>4495</v>
      </c>
      <c r="F4349" s="3">
        <v>3715</v>
      </c>
      <c r="G4349" s="3">
        <v>780</v>
      </c>
      <c r="H4349" t="str">
        <f>VLOOKUP(A4349,dppo_1991_2022!A$2:B$5566,2,FALSE)</f>
        <v>Benedito Novo</v>
      </c>
    </row>
    <row r="4350" spans="1:8" x14ac:dyDescent="0.3">
      <c r="A4350" s="2" t="s">
        <v>8235</v>
      </c>
      <c r="B4350" s="2" t="s">
        <v>14744</v>
      </c>
      <c r="C4350" s="2" t="s">
        <v>10572</v>
      </c>
      <c r="D4350" s="3">
        <v>32916</v>
      </c>
      <c r="E4350" s="3">
        <v>32910</v>
      </c>
      <c r="F4350" s="3">
        <v>28300</v>
      </c>
      <c r="G4350" s="3">
        <v>4610</v>
      </c>
      <c r="H4350" t="str">
        <f>VLOOKUP(A4350,dppo_1991_2022!A$2:B$5566,2,FALSE)</f>
        <v>Biguaçu</v>
      </c>
    </row>
    <row r="4351" spans="1:8" x14ac:dyDescent="0.3">
      <c r="A4351" s="2" t="s">
        <v>8237</v>
      </c>
      <c r="B4351" s="2" t="s">
        <v>14745</v>
      </c>
      <c r="C4351" s="2" t="s">
        <v>10572</v>
      </c>
      <c r="D4351" s="3">
        <v>155351</v>
      </c>
      <c r="E4351" s="3">
        <v>155320</v>
      </c>
      <c r="F4351" s="3">
        <v>137282</v>
      </c>
      <c r="G4351" s="3">
        <v>18038</v>
      </c>
      <c r="H4351" t="str">
        <f>VLOOKUP(A4351,dppo_1991_2022!A$2:B$5566,2,FALSE)</f>
        <v>Blumenau</v>
      </c>
    </row>
    <row r="4352" spans="1:8" x14ac:dyDescent="0.3">
      <c r="A4352" s="2" t="s">
        <v>8239</v>
      </c>
      <c r="B4352" s="2" t="s">
        <v>14746</v>
      </c>
      <c r="C4352" s="2" t="s">
        <v>10572</v>
      </c>
      <c r="D4352" s="3">
        <v>1916</v>
      </c>
      <c r="E4352" s="3">
        <v>1916</v>
      </c>
      <c r="F4352" s="3">
        <v>1324</v>
      </c>
      <c r="G4352" s="3">
        <v>592</v>
      </c>
      <c r="H4352" t="str">
        <f>VLOOKUP(A4352,dppo_1991_2022!A$2:B$5566,2,FALSE)</f>
        <v>Bocaina do Sul</v>
      </c>
    </row>
    <row r="4353" spans="1:8" x14ac:dyDescent="0.3">
      <c r="A4353" s="2" t="s">
        <v>8240</v>
      </c>
      <c r="B4353" s="2" t="s">
        <v>14747</v>
      </c>
      <c r="C4353" s="2" t="s">
        <v>10572</v>
      </c>
      <c r="D4353" s="3">
        <v>24182</v>
      </c>
      <c r="E4353" s="3">
        <v>24174</v>
      </c>
      <c r="F4353" s="3">
        <v>9064</v>
      </c>
      <c r="G4353" s="3">
        <v>15110</v>
      </c>
      <c r="H4353" t="str">
        <f>VLOOKUP(A4353,dppo_1991_2022!A$2:B$5566,2,FALSE)</f>
        <v>Bombinhas</v>
      </c>
    </row>
    <row r="4354" spans="1:8" x14ac:dyDescent="0.3">
      <c r="A4354" s="2" t="s">
        <v>8242</v>
      </c>
      <c r="B4354" s="2" t="s">
        <v>14748</v>
      </c>
      <c r="C4354" s="2" t="s">
        <v>10572</v>
      </c>
      <c r="D4354" s="3">
        <v>2218</v>
      </c>
      <c r="E4354" s="3">
        <v>2217</v>
      </c>
      <c r="F4354" s="3">
        <v>1528</v>
      </c>
      <c r="G4354" s="3">
        <v>689</v>
      </c>
      <c r="H4354" t="str">
        <f>VLOOKUP(A4354,dppo_1991_2022!A$2:B$5566,2,FALSE)</f>
        <v>Bom Jardim da Serra</v>
      </c>
    </row>
    <row r="4355" spans="1:8" x14ac:dyDescent="0.3">
      <c r="A4355" s="2" t="s">
        <v>8244</v>
      </c>
      <c r="B4355" s="2" t="s">
        <v>11271</v>
      </c>
      <c r="C4355" s="2" t="s">
        <v>10572</v>
      </c>
      <c r="D4355" s="3">
        <v>1098</v>
      </c>
      <c r="E4355" s="3">
        <v>1097</v>
      </c>
      <c r="F4355" s="3">
        <v>974</v>
      </c>
      <c r="G4355" s="3">
        <v>123</v>
      </c>
      <c r="H4355" t="str">
        <f>VLOOKUP(A4355,dppo_1991_2022!A$2:B$5566,2,FALSE)</f>
        <v>Bom Jesus</v>
      </c>
    </row>
    <row r="4356" spans="1:8" x14ac:dyDescent="0.3">
      <c r="A4356" s="2" t="s">
        <v>8245</v>
      </c>
      <c r="B4356" s="2" t="s">
        <v>14749</v>
      </c>
      <c r="C4356" s="2" t="s">
        <v>10572</v>
      </c>
      <c r="D4356" s="3">
        <v>862</v>
      </c>
      <c r="E4356" s="3">
        <v>860</v>
      </c>
      <c r="F4356" s="3">
        <v>804</v>
      </c>
      <c r="G4356" s="3">
        <v>56</v>
      </c>
      <c r="H4356" t="str">
        <f>VLOOKUP(A4356,dppo_1991_2022!A$2:B$5566,2,FALSE)</f>
        <v>Bom Jesus do Oeste</v>
      </c>
    </row>
    <row r="4357" spans="1:8" x14ac:dyDescent="0.3">
      <c r="A4357" s="2" t="s">
        <v>8246</v>
      </c>
      <c r="B4357" s="2" t="s">
        <v>14750</v>
      </c>
      <c r="C4357" s="2" t="s">
        <v>10572</v>
      </c>
      <c r="D4357" s="3">
        <v>4042</v>
      </c>
      <c r="E4357" s="3">
        <v>4039</v>
      </c>
      <c r="F4357" s="3">
        <v>3037</v>
      </c>
      <c r="G4357" s="3">
        <v>1002</v>
      </c>
      <c r="H4357" t="str">
        <f>VLOOKUP(A4357,dppo_1991_2022!A$2:B$5566,2,FALSE)</f>
        <v>Bom Retiro</v>
      </c>
    </row>
    <row r="4358" spans="1:8" x14ac:dyDescent="0.3">
      <c r="A4358" s="2" t="s">
        <v>8248</v>
      </c>
      <c r="B4358" s="2" t="s">
        <v>14751</v>
      </c>
      <c r="C4358" s="2" t="s">
        <v>10572</v>
      </c>
      <c r="D4358" s="3">
        <v>2813</v>
      </c>
      <c r="E4358" s="3">
        <v>2813</v>
      </c>
      <c r="F4358" s="3">
        <v>1976</v>
      </c>
      <c r="G4358" s="3">
        <v>837</v>
      </c>
      <c r="H4358" t="str">
        <f>VLOOKUP(A4358,dppo_1991_2022!A$2:B$5566,2,FALSE)</f>
        <v>Botuverá</v>
      </c>
    </row>
    <row r="4359" spans="1:8" x14ac:dyDescent="0.3">
      <c r="A4359" s="2" t="s">
        <v>8250</v>
      </c>
      <c r="B4359" s="2" t="s">
        <v>14752</v>
      </c>
      <c r="C4359" s="2" t="s">
        <v>10572</v>
      </c>
      <c r="D4359" s="3">
        <v>13147</v>
      </c>
      <c r="E4359" s="3">
        <v>13140</v>
      </c>
      <c r="F4359" s="3">
        <v>11856</v>
      </c>
      <c r="G4359" s="3">
        <v>1284</v>
      </c>
      <c r="H4359" t="str">
        <f>VLOOKUP(A4359,dppo_1991_2022!A$2:B$5566,2,FALSE)</f>
        <v>Braço do Norte</v>
      </c>
    </row>
    <row r="4360" spans="1:8" x14ac:dyDescent="0.3">
      <c r="A4360" s="2" t="s">
        <v>8252</v>
      </c>
      <c r="B4360" s="2" t="s">
        <v>14753</v>
      </c>
      <c r="C4360" s="2" t="s">
        <v>10572</v>
      </c>
      <c r="D4360" s="3">
        <v>1681</v>
      </c>
      <c r="E4360" s="3">
        <v>1681</v>
      </c>
      <c r="F4360" s="3">
        <v>1494</v>
      </c>
      <c r="G4360" s="3">
        <v>187</v>
      </c>
      <c r="H4360" t="str">
        <f>VLOOKUP(A4360,dppo_1991_2022!A$2:B$5566,2,FALSE)</f>
        <v>Braço do Trombudo</v>
      </c>
    </row>
    <row r="4361" spans="1:8" x14ac:dyDescent="0.3">
      <c r="A4361" s="2" t="s">
        <v>8254</v>
      </c>
      <c r="B4361" s="2" t="s">
        <v>14754</v>
      </c>
      <c r="C4361" s="2" t="s">
        <v>10572</v>
      </c>
      <c r="D4361" s="3">
        <v>1251</v>
      </c>
      <c r="E4361" s="3">
        <v>1250</v>
      </c>
      <c r="F4361" s="3">
        <v>935</v>
      </c>
      <c r="G4361" s="3">
        <v>315</v>
      </c>
      <c r="H4361" t="str">
        <f>VLOOKUP(A4361,dppo_1991_2022!A$2:B$5566,2,FALSE)</f>
        <v>Brunópolis</v>
      </c>
    </row>
    <row r="4362" spans="1:8" x14ac:dyDescent="0.3">
      <c r="A4362" s="2" t="s">
        <v>8255</v>
      </c>
      <c r="B4362" s="2" t="s">
        <v>14755</v>
      </c>
      <c r="C4362" s="2" t="s">
        <v>10572</v>
      </c>
      <c r="D4362" s="3">
        <v>56243</v>
      </c>
      <c r="E4362" s="3">
        <v>56236</v>
      </c>
      <c r="F4362" s="3">
        <v>50275</v>
      </c>
      <c r="G4362" s="3">
        <v>5961</v>
      </c>
      <c r="H4362" t="str">
        <f>VLOOKUP(A4362,dppo_1991_2022!A$2:B$5566,2,FALSE)</f>
        <v>Brusque</v>
      </c>
    </row>
    <row r="4363" spans="1:8" x14ac:dyDescent="0.3">
      <c r="A4363" s="2" t="s">
        <v>8257</v>
      </c>
      <c r="B4363" s="2" t="s">
        <v>14756</v>
      </c>
      <c r="C4363" s="2" t="s">
        <v>10572</v>
      </c>
      <c r="D4363" s="3">
        <v>29713</v>
      </c>
      <c r="E4363" s="3">
        <v>29710</v>
      </c>
      <c r="F4363" s="3">
        <v>26333</v>
      </c>
      <c r="G4363" s="3">
        <v>3377</v>
      </c>
      <c r="H4363" t="str">
        <f>VLOOKUP(A4363,dppo_1991_2022!A$2:B$5566,2,FALSE)</f>
        <v>Caçador</v>
      </c>
    </row>
    <row r="4364" spans="1:8" x14ac:dyDescent="0.3">
      <c r="A4364" s="2" t="s">
        <v>8259</v>
      </c>
      <c r="B4364" s="2" t="s">
        <v>14757</v>
      </c>
      <c r="C4364" s="2" t="s">
        <v>10572</v>
      </c>
      <c r="D4364" s="3">
        <v>2573</v>
      </c>
      <c r="E4364" s="3">
        <v>2567</v>
      </c>
      <c r="F4364" s="3">
        <v>2310</v>
      </c>
      <c r="G4364" s="3">
        <v>257</v>
      </c>
      <c r="H4364" t="str">
        <f>VLOOKUP(A4364,dppo_1991_2022!A$2:B$5566,2,FALSE)</f>
        <v>Caibi</v>
      </c>
    </row>
    <row r="4365" spans="1:8" x14ac:dyDescent="0.3">
      <c r="A4365" s="2" t="s">
        <v>8261</v>
      </c>
      <c r="B4365" s="2" t="s">
        <v>14758</v>
      </c>
      <c r="C4365" s="2" t="s">
        <v>10572</v>
      </c>
      <c r="D4365" s="3">
        <v>1424</v>
      </c>
      <c r="E4365" s="3">
        <v>1423</v>
      </c>
      <c r="F4365" s="3">
        <v>1127</v>
      </c>
      <c r="G4365" s="3">
        <v>296</v>
      </c>
      <c r="H4365" t="str">
        <f>VLOOKUP(A4365,dppo_1991_2022!A$2:B$5566,2,FALSE)</f>
        <v>Calmon</v>
      </c>
    </row>
    <row r="4366" spans="1:8" x14ac:dyDescent="0.3">
      <c r="A4366" s="2" t="s">
        <v>8263</v>
      </c>
      <c r="B4366" s="2" t="s">
        <v>14759</v>
      </c>
      <c r="C4366" s="2" t="s">
        <v>10572</v>
      </c>
      <c r="D4366" s="3">
        <v>41431</v>
      </c>
      <c r="E4366" s="3">
        <v>41425</v>
      </c>
      <c r="F4366" s="3">
        <v>36483</v>
      </c>
      <c r="G4366" s="3">
        <v>4942</v>
      </c>
      <c r="H4366" t="str">
        <f>VLOOKUP(A4366,dppo_1991_2022!A$2:B$5566,2,FALSE)</f>
        <v>Camboriú</v>
      </c>
    </row>
    <row r="4367" spans="1:8" x14ac:dyDescent="0.3">
      <c r="A4367" s="2" t="s">
        <v>8265</v>
      </c>
      <c r="B4367" s="2" t="s">
        <v>14760</v>
      </c>
      <c r="C4367" s="2" t="s">
        <v>10572</v>
      </c>
      <c r="D4367" s="3">
        <v>1715</v>
      </c>
      <c r="E4367" s="3">
        <v>1715</v>
      </c>
      <c r="F4367" s="3">
        <v>1002</v>
      </c>
      <c r="G4367" s="3">
        <v>713</v>
      </c>
      <c r="H4367" t="str">
        <f>VLOOKUP(A4367,dppo_1991_2022!A$2:B$5566,2,FALSE)</f>
        <v>Capão Alto</v>
      </c>
    </row>
    <row r="4368" spans="1:8" x14ac:dyDescent="0.3">
      <c r="A4368" s="2" t="s">
        <v>8266</v>
      </c>
      <c r="B4368" s="2" t="s">
        <v>12189</v>
      </c>
      <c r="C4368" s="2" t="s">
        <v>10572</v>
      </c>
      <c r="D4368" s="3">
        <v>6185</v>
      </c>
      <c r="E4368" s="3">
        <v>6183</v>
      </c>
      <c r="F4368" s="3">
        <v>4404</v>
      </c>
      <c r="G4368" s="3">
        <v>1779</v>
      </c>
      <c r="H4368" t="str">
        <f>VLOOKUP(A4368,dppo_1991_2022!A$2:B$5566,2,FALSE)</f>
        <v>Campo Alegre</v>
      </c>
    </row>
    <row r="4369" spans="1:8" x14ac:dyDescent="0.3">
      <c r="A4369" s="2" t="s">
        <v>8268</v>
      </c>
      <c r="B4369" s="2" t="s">
        <v>14761</v>
      </c>
      <c r="C4369" s="2" t="s">
        <v>10572</v>
      </c>
      <c r="D4369" s="3">
        <v>3512</v>
      </c>
      <c r="E4369" s="3">
        <v>3510</v>
      </c>
      <c r="F4369" s="3">
        <v>2675</v>
      </c>
      <c r="G4369" s="3">
        <v>835</v>
      </c>
      <c r="H4369" t="str">
        <f>VLOOKUP(A4369,dppo_1991_2022!A$2:B$5566,2,FALSE)</f>
        <v>Campo Belo do Sul</v>
      </c>
    </row>
    <row r="4370" spans="1:8" x14ac:dyDescent="0.3">
      <c r="A4370" s="2" t="s">
        <v>8270</v>
      </c>
      <c r="B4370" s="2" t="s">
        <v>14762</v>
      </c>
      <c r="C4370" s="2" t="s">
        <v>10572</v>
      </c>
      <c r="D4370" s="3">
        <v>4007</v>
      </c>
      <c r="E4370" s="3">
        <v>4001</v>
      </c>
      <c r="F4370" s="3">
        <v>3485</v>
      </c>
      <c r="G4370" s="3">
        <v>516</v>
      </c>
      <c r="H4370" t="str">
        <f>VLOOKUP(A4370,dppo_1991_2022!A$2:B$5566,2,FALSE)</f>
        <v>Campo Erê</v>
      </c>
    </row>
    <row r="4371" spans="1:8" x14ac:dyDescent="0.3">
      <c r="A4371" s="2" t="s">
        <v>8272</v>
      </c>
      <c r="B4371" s="2" t="s">
        <v>14763</v>
      </c>
      <c r="C4371" s="2" t="s">
        <v>10572</v>
      </c>
      <c r="D4371" s="3">
        <v>15829</v>
      </c>
      <c r="E4371" s="3">
        <v>15825</v>
      </c>
      <c r="F4371" s="3">
        <v>13592</v>
      </c>
      <c r="G4371" s="3">
        <v>2233</v>
      </c>
      <c r="H4371" t="str">
        <f>VLOOKUP(A4371,dppo_1991_2022!A$2:B$5566,2,FALSE)</f>
        <v>Campos Novos</v>
      </c>
    </row>
    <row r="4372" spans="1:8" x14ac:dyDescent="0.3">
      <c r="A4372" s="2" t="s">
        <v>8274</v>
      </c>
      <c r="B4372" s="2" t="s">
        <v>14764</v>
      </c>
      <c r="C4372" s="2" t="s">
        <v>10572</v>
      </c>
      <c r="D4372" s="3">
        <v>5797</v>
      </c>
      <c r="E4372" s="3">
        <v>5797</v>
      </c>
      <c r="F4372" s="3">
        <v>4490</v>
      </c>
      <c r="G4372" s="3">
        <v>1307</v>
      </c>
      <c r="H4372" t="str">
        <f>VLOOKUP(A4372,dppo_1991_2022!A$2:B$5566,2,FALSE)</f>
        <v>Canelinha</v>
      </c>
    </row>
    <row r="4373" spans="1:8" x14ac:dyDescent="0.3">
      <c r="A4373" s="2" t="s">
        <v>8276</v>
      </c>
      <c r="B4373" s="2" t="s">
        <v>14765</v>
      </c>
      <c r="C4373" s="2" t="s">
        <v>10572</v>
      </c>
      <c r="D4373" s="3">
        <v>22569</v>
      </c>
      <c r="E4373" s="3">
        <v>22560</v>
      </c>
      <c r="F4373" s="3">
        <v>19730</v>
      </c>
      <c r="G4373" s="3">
        <v>2830</v>
      </c>
      <c r="H4373" t="str">
        <f>VLOOKUP(A4373,dppo_1991_2022!A$2:B$5566,2,FALSE)</f>
        <v>Canoinhas</v>
      </c>
    </row>
    <row r="4374" spans="1:8" x14ac:dyDescent="0.3">
      <c r="A4374" s="2" t="s">
        <v>8278</v>
      </c>
      <c r="B4374" s="2" t="s">
        <v>14766</v>
      </c>
      <c r="C4374" s="2" t="s">
        <v>10572</v>
      </c>
      <c r="D4374" s="3">
        <v>10311</v>
      </c>
      <c r="E4374" s="3">
        <v>10309</v>
      </c>
      <c r="F4374" s="3">
        <v>8948</v>
      </c>
      <c r="G4374" s="3">
        <v>1361</v>
      </c>
      <c r="H4374" t="str">
        <f>VLOOKUP(A4374,dppo_1991_2022!A$2:B$5566,2,FALSE)</f>
        <v>Capinzal</v>
      </c>
    </row>
    <row r="4375" spans="1:8" x14ac:dyDescent="0.3">
      <c r="A4375" s="2" t="s">
        <v>8280</v>
      </c>
      <c r="B4375" s="2" t="s">
        <v>14767</v>
      </c>
      <c r="C4375" s="2" t="s">
        <v>10572</v>
      </c>
      <c r="D4375" s="3">
        <v>9472</v>
      </c>
      <c r="E4375" s="3">
        <v>9466</v>
      </c>
      <c r="F4375" s="3">
        <v>8586</v>
      </c>
      <c r="G4375" s="3">
        <v>880</v>
      </c>
      <c r="H4375" t="str">
        <f>VLOOKUP(A4375,dppo_1991_2022!A$2:B$5566,2,FALSE)</f>
        <v>Capivari de Baixo</v>
      </c>
    </row>
    <row r="4376" spans="1:8" x14ac:dyDescent="0.3">
      <c r="A4376" s="2" t="s">
        <v>8282</v>
      </c>
      <c r="B4376" s="2" t="s">
        <v>14413</v>
      </c>
      <c r="C4376" s="2" t="s">
        <v>10572</v>
      </c>
      <c r="D4376" s="3">
        <v>4280</v>
      </c>
      <c r="E4376" s="3">
        <v>4280</v>
      </c>
      <c r="F4376" s="3">
        <v>3822</v>
      </c>
      <c r="G4376" s="3">
        <v>458</v>
      </c>
      <c r="H4376" t="str">
        <f>VLOOKUP(A4376,dppo_1991_2022!A$2:B$5566,2,FALSE)</f>
        <v>Catanduvas</v>
      </c>
    </row>
    <row r="4377" spans="1:8" x14ac:dyDescent="0.3">
      <c r="A4377" s="2" t="s">
        <v>8284</v>
      </c>
      <c r="B4377" s="2" t="s">
        <v>14768</v>
      </c>
      <c r="C4377" s="2" t="s">
        <v>10572</v>
      </c>
      <c r="D4377" s="3">
        <v>2110</v>
      </c>
      <c r="E4377" s="3">
        <v>2109</v>
      </c>
      <c r="F4377" s="3">
        <v>1675</v>
      </c>
      <c r="G4377" s="3">
        <v>434</v>
      </c>
      <c r="H4377" t="str">
        <f>VLOOKUP(A4377,dppo_1991_2022!A$2:B$5566,2,FALSE)</f>
        <v>Caxambu do Sul</v>
      </c>
    </row>
    <row r="4378" spans="1:8" x14ac:dyDescent="0.3">
      <c r="A4378" s="2" t="s">
        <v>8286</v>
      </c>
      <c r="B4378" s="2" t="s">
        <v>14769</v>
      </c>
      <c r="C4378" s="2" t="s">
        <v>10572</v>
      </c>
      <c r="D4378" s="3">
        <v>1354</v>
      </c>
      <c r="E4378" s="3">
        <v>1354</v>
      </c>
      <c r="F4378" s="3">
        <v>1031</v>
      </c>
      <c r="G4378" s="3">
        <v>323</v>
      </c>
      <c r="H4378" t="str">
        <f>VLOOKUP(A4378,dppo_1991_2022!A$2:B$5566,2,FALSE)</f>
        <v>Celso Ramos</v>
      </c>
    </row>
    <row r="4379" spans="1:8" x14ac:dyDescent="0.3">
      <c r="A4379" s="2" t="s">
        <v>8288</v>
      </c>
      <c r="B4379" s="2" t="s">
        <v>14770</v>
      </c>
      <c r="C4379" s="2" t="s">
        <v>10572</v>
      </c>
      <c r="D4379" s="3">
        <v>1602</v>
      </c>
      <c r="E4379" s="3">
        <v>1602</v>
      </c>
      <c r="F4379" s="3">
        <v>1197</v>
      </c>
      <c r="G4379" s="3">
        <v>405</v>
      </c>
      <c r="H4379" t="str">
        <f>VLOOKUP(A4379,dppo_1991_2022!A$2:B$5566,2,FALSE)</f>
        <v>Cerro Negro</v>
      </c>
    </row>
    <row r="4380" spans="1:8" x14ac:dyDescent="0.3">
      <c r="A4380" s="2" t="s">
        <v>8290</v>
      </c>
      <c r="B4380" s="2" t="s">
        <v>14771</v>
      </c>
      <c r="C4380" s="2" t="s">
        <v>10572</v>
      </c>
      <c r="D4380" s="3">
        <v>1352</v>
      </c>
      <c r="E4380" s="3">
        <v>1351</v>
      </c>
      <c r="F4380" s="3">
        <v>1078</v>
      </c>
      <c r="G4380" s="3">
        <v>273</v>
      </c>
      <c r="H4380" t="str">
        <f>VLOOKUP(A4380,dppo_1991_2022!A$2:B$5566,2,FALSE)</f>
        <v>Chapadão do Lageado</v>
      </c>
    </row>
    <row r="4381" spans="1:8" x14ac:dyDescent="0.3">
      <c r="A4381" s="2" t="s">
        <v>8291</v>
      </c>
      <c r="B4381" s="2" t="s">
        <v>14772</v>
      </c>
      <c r="C4381" s="2" t="s">
        <v>10572</v>
      </c>
      <c r="D4381" s="3">
        <v>101830</v>
      </c>
      <c r="E4381" s="3">
        <v>101805</v>
      </c>
      <c r="F4381" s="3">
        <v>92905</v>
      </c>
      <c r="G4381" s="3">
        <v>8900</v>
      </c>
      <c r="H4381" t="str">
        <f>VLOOKUP(A4381,dppo_1991_2022!A$2:B$5566,2,FALSE)</f>
        <v>Chapecó</v>
      </c>
    </row>
    <row r="4382" spans="1:8" x14ac:dyDescent="0.3">
      <c r="A4382" s="2" t="s">
        <v>8293</v>
      </c>
      <c r="B4382" s="2" t="s">
        <v>14773</v>
      </c>
      <c r="C4382" s="2" t="s">
        <v>10572</v>
      </c>
      <c r="D4382" s="3">
        <v>6991</v>
      </c>
      <c r="E4382" s="3">
        <v>6991</v>
      </c>
      <c r="F4382" s="3">
        <v>6230</v>
      </c>
      <c r="G4382" s="3">
        <v>761</v>
      </c>
      <c r="H4382" t="str">
        <f>VLOOKUP(A4382,dppo_1991_2022!A$2:B$5566,2,FALSE)</f>
        <v>Cocal do Sul</v>
      </c>
    </row>
    <row r="4383" spans="1:8" x14ac:dyDescent="0.3">
      <c r="A4383" s="2" t="s">
        <v>8295</v>
      </c>
      <c r="B4383" s="2" t="s">
        <v>14774</v>
      </c>
      <c r="C4383" s="2" t="s">
        <v>10572</v>
      </c>
      <c r="D4383" s="3">
        <v>34744</v>
      </c>
      <c r="E4383" s="3">
        <v>34738</v>
      </c>
      <c r="F4383" s="3">
        <v>30419</v>
      </c>
      <c r="G4383" s="3">
        <v>4319</v>
      </c>
      <c r="H4383" t="str">
        <f>VLOOKUP(A4383,dppo_1991_2022!A$2:B$5566,2,FALSE)</f>
        <v>Concórdia</v>
      </c>
    </row>
    <row r="4384" spans="1:8" x14ac:dyDescent="0.3">
      <c r="A4384" s="2" t="s">
        <v>8297</v>
      </c>
      <c r="B4384" s="2" t="s">
        <v>14775</v>
      </c>
      <c r="C4384" s="2" t="s">
        <v>10572</v>
      </c>
      <c r="D4384" s="3">
        <v>1883</v>
      </c>
      <c r="E4384" s="3">
        <v>1883</v>
      </c>
      <c r="F4384" s="3">
        <v>1664</v>
      </c>
      <c r="G4384" s="3">
        <v>219</v>
      </c>
      <c r="H4384" t="str">
        <f>VLOOKUP(A4384,dppo_1991_2022!A$2:B$5566,2,FALSE)</f>
        <v>Cordilheira Alta</v>
      </c>
    </row>
    <row r="4385" spans="1:8" x14ac:dyDescent="0.3">
      <c r="A4385" s="2" t="s">
        <v>8299</v>
      </c>
      <c r="B4385" s="2" t="s">
        <v>14776</v>
      </c>
      <c r="C4385" s="2" t="s">
        <v>10572</v>
      </c>
      <c r="D4385" s="3">
        <v>4254</v>
      </c>
      <c r="E4385" s="3">
        <v>4254</v>
      </c>
      <c r="F4385" s="3">
        <v>3721</v>
      </c>
      <c r="G4385" s="3">
        <v>533</v>
      </c>
      <c r="H4385" t="str">
        <f>VLOOKUP(A4385,dppo_1991_2022!A$2:B$5566,2,FALSE)</f>
        <v>Coronel Freitas</v>
      </c>
    </row>
    <row r="4386" spans="1:8" x14ac:dyDescent="0.3">
      <c r="A4386" s="2" t="s">
        <v>8301</v>
      </c>
      <c r="B4386" s="2" t="s">
        <v>14777</v>
      </c>
      <c r="C4386" s="2" t="s">
        <v>10572</v>
      </c>
      <c r="D4386" s="3">
        <v>916</v>
      </c>
      <c r="E4386" s="3">
        <v>915</v>
      </c>
      <c r="F4386" s="3">
        <v>762</v>
      </c>
      <c r="G4386" s="3">
        <v>153</v>
      </c>
      <c r="H4386" t="str">
        <f>VLOOKUP(A4386,dppo_1991_2022!A$2:B$5566,2,FALSE)</f>
        <v>Coronel Martins</v>
      </c>
    </row>
    <row r="4387" spans="1:8" x14ac:dyDescent="0.3">
      <c r="A4387" s="2" t="s">
        <v>8303</v>
      </c>
      <c r="B4387" s="2" t="s">
        <v>14778</v>
      </c>
      <c r="C4387" s="2" t="s">
        <v>10572</v>
      </c>
      <c r="D4387" s="3">
        <v>6295</v>
      </c>
      <c r="E4387" s="3">
        <v>6293</v>
      </c>
      <c r="F4387" s="3">
        <v>5427</v>
      </c>
      <c r="G4387" s="3">
        <v>866</v>
      </c>
      <c r="H4387" t="str">
        <f>VLOOKUP(A4387,dppo_1991_2022!A$2:B$5566,2,FALSE)</f>
        <v>Corupá</v>
      </c>
    </row>
    <row r="4388" spans="1:8" x14ac:dyDescent="0.3">
      <c r="A4388" s="2" t="s">
        <v>8305</v>
      </c>
      <c r="B4388" s="2" t="s">
        <v>14779</v>
      </c>
      <c r="C4388" s="2" t="s">
        <v>10572</v>
      </c>
      <c r="D4388" s="3">
        <v>6966</v>
      </c>
      <c r="E4388" s="3">
        <v>6965</v>
      </c>
      <c r="F4388" s="3">
        <v>5639</v>
      </c>
      <c r="G4388" s="3">
        <v>1326</v>
      </c>
      <c r="H4388" t="str">
        <f>VLOOKUP(A4388,dppo_1991_2022!A$2:B$5566,2,FALSE)</f>
        <v>Correia Pinto</v>
      </c>
    </row>
    <row r="4389" spans="1:8" x14ac:dyDescent="0.3">
      <c r="A4389" s="2" t="s">
        <v>8307</v>
      </c>
      <c r="B4389" s="2" t="s">
        <v>14780</v>
      </c>
      <c r="C4389" s="2" t="s">
        <v>10572</v>
      </c>
      <c r="D4389" s="3">
        <v>91284</v>
      </c>
      <c r="E4389" s="3">
        <v>91256</v>
      </c>
      <c r="F4389" s="3">
        <v>79776</v>
      </c>
      <c r="G4389" s="3">
        <v>11480</v>
      </c>
      <c r="H4389" t="str">
        <f>VLOOKUP(A4389,dppo_1991_2022!A$2:B$5566,2,FALSE)</f>
        <v>Criciúma</v>
      </c>
    </row>
    <row r="4390" spans="1:8" x14ac:dyDescent="0.3">
      <c r="A4390" s="2" t="s">
        <v>8309</v>
      </c>
      <c r="B4390" s="2" t="s">
        <v>14781</v>
      </c>
      <c r="C4390" s="2" t="s">
        <v>10572</v>
      </c>
      <c r="D4390" s="3">
        <v>4632</v>
      </c>
      <c r="E4390" s="3">
        <v>4630</v>
      </c>
      <c r="F4390" s="3">
        <v>4189</v>
      </c>
      <c r="G4390" s="3">
        <v>441</v>
      </c>
      <c r="H4390" t="str">
        <f>VLOOKUP(A4390,dppo_1991_2022!A$2:B$5566,2,FALSE)</f>
        <v>Cunha Porã</v>
      </c>
    </row>
    <row r="4391" spans="1:8" x14ac:dyDescent="0.3">
      <c r="A4391" s="2" t="s">
        <v>8311</v>
      </c>
      <c r="B4391" s="2" t="s">
        <v>14782</v>
      </c>
      <c r="C4391" s="2" t="s">
        <v>10572</v>
      </c>
      <c r="D4391" s="3">
        <v>774</v>
      </c>
      <c r="E4391" s="3">
        <v>773</v>
      </c>
      <c r="F4391" s="3">
        <v>703</v>
      </c>
      <c r="G4391" s="3">
        <v>70</v>
      </c>
      <c r="H4391" t="str">
        <f>VLOOKUP(A4391,dppo_1991_2022!A$2:B$5566,2,FALSE)</f>
        <v>Cunhataí</v>
      </c>
    </row>
    <row r="4392" spans="1:8" x14ac:dyDescent="0.3">
      <c r="A4392" s="2" t="s">
        <v>8312</v>
      </c>
      <c r="B4392" s="2" t="s">
        <v>14783</v>
      </c>
      <c r="C4392" s="2" t="s">
        <v>10572</v>
      </c>
      <c r="D4392" s="3">
        <v>17055</v>
      </c>
      <c r="E4392" s="3">
        <v>17051</v>
      </c>
      <c r="F4392" s="3">
        <v>14314</v>
      </c>
      <c r="G4392" s="3">
        <v>2737</v>
      </c>
      <c r="H4392" t="str">
        <f>VLOOKUP(A4392,dppo_1991_2022!A$2:B$5566,2,FALSE)</f>
        <v>Curitibanos</v>
      </c>
    </row>
    <row r="4393" spans="1:8" x14ac:dyDescent="0.3">
      <c r="A4393" s="2" t="s">
        <v>8314</v>
      </c>
      <c r="B4393" s="2" t="s">
        <v>14784</v>
      </c>
      <c r="C4393" s="2" t="s">
        <v>10572</v>
      </c>
      <c r="D4393" s="3">
        <v>3608</v>
      </c>
      <c r="E4393" s="3">
        <v>3599</v>
      </c>
      <c r="F4393" s="3">
        <v>3128</v>
      </c>
      <c r="G4393" s="3">
        <v>471</v>
      </c>
      <c r="H4393" t="str">
        <f>VLOOKUP(A4393,dppo_1991_2022!A$2:B$5566,2,FALSE)</f>
        <v>Descanso</v>
      </c>
    </row>
    <row r="4394" spans="1:8" x14ac:dyDescent="0.3">
      <c r="A4394" s="2" t="s">
        <v>8316</v>
      </c>
      <c r="B4394" s="2" t="s">
        <v>14785</v>
      </c>
      <c r="C4394" s="2" t="s">
        <v>10572</v>
      </c>
      <c r="D4394" s="3">
        <v>6702</v>
      </c>
      <c r="E4394" s="3">
        <v>6693</v>
      </c>
      <c r="F4394" s="3">
        <v>5630</v>
      </c>
      <c r="G4394" s="3">
        <v>1063</v>
      </c>
      <c r="H4394" t="str">
        <f>VLOOKUP(A4394,dppo_1991_2022!A$2:B$5566,2,FALSE)</f>
        <v>Dionísio Cerqueira</v>
      </c>
    </row>
    <row r="4395" spans="1:8" x14ac:dyDescent="0.3">
      <c r="A4395" s="2" t="s">
        <v>8318</v>
      </c>
      <c r="B4395" s="2" t="s">
        <v>14786</v>
      </c>
      <c r="C4395" s="2" t="s">
        <v>10572</v>
      </c>
      <c r="D4395" s="3">
        <v>1742</v>
      </c>
      <c r="E4395" s="3">
        <v>1735</v>
      </c>
      <c r="F4395" s="3">
        <v>1455</v>
      </c>
      <c r="G4395" s="3">
        <v>280</v>
      </c>
      <c r="H4395" t="str">
        <f>VLOOKUP(A4395,dppo_1991_2022!A$2:B$5566,2,FALSE)</f>
        <v>Dona Emma</v>
      </c>
    </row>
    <row r="4396" spans="1:8" x14ac:dyDescent="0.3">
      <c r="A4396" s="2" t="s">
        <v>8320</v>
      </c>
      <c r="B4396" s="2" t="s">
        <v>14787</v>
      </c>
      <c r="C4396" s="2" t="s">
        <v>10572</v>
      </c>
      <c r="D4396" s="3">
        <v>1716</v>
      </c>
      <c r="E4396" s="3">
        <v>1716</v>
      </c>
      <c r="F4396" s="3">
        <v>1363</v>
      </c>
      <c r="G4396" s="3">
        <v>353</v>
      </c>
      <c r="H4396" t="str">
        <f>VLOOKUP(A4396,dppo_1991_2022!A$2:B$5566,2,FALSE)</f>
        <v>Doutor Pedrinho</v>
      </c>
    </row>
    <row r="4397" spans="1:8" x14ac:dyDescent="0.3">
      <c r="A4397" s="2" t="s">
        <v>8322</v>
      </c>
      <c r="B4397" s="2" t="s">
        <v>12461</v>
      </c>
      <c r="C4397" s="2" t="s">
        <v>10572</v>
      </c>
      <c r="D4397" s="3">
        <v>1347</v>
      </c>
      <c r="E4397" s="3">
        <v>1347</v>
      </c>
      <c r="F4397" s="3">
        <v>1173</v>
      </c>
      <c r="G4397" s="3">
        <v>174</v>
      </c>
      <c r="H4397" t="str">
        <f>VLOOKUP(A4397,dppo_1991_2022!A$2:B$5566,2,FALSE)</f>
        <v>Entre Rios</v>
      </c>
    </row>
    <row r="4398" spans="1:8" x14ac:dyDescent="0.3">
      <c r="A4398" s="2" t="s">
        <v>8323</v>
      </c>
      <c r="B4398" s="2" t="s">
        <v>14788</v>
      </c>
      <c r="C4398" s="2" t="s">
        <v>10572</v>
      </c>
      <c r="D4398" s="3">
        <v>936</v>
      </c>
      <c r="E4398" s="3">
        <v>928</v>
      </c>
      <c r="F4398" s="3">
        <v>809</v>
      </c>
      <c r="G4398" s="3">
        <v>119</v>
      </c>
      <c r="H4398" t="str">
        <f>VLOOKUP(A4398,dppo_1991_2022!A$2:B$5566,2,FALSE)</f>
        <v>Ermo</v>
      </c>
    </row>
    <row r="4399" spans="1:8" x14ac:dyDescent="0.3">
      <c r="A4399" s="2" t="s">
        <v>8324</v>
      </c>
      <c r="B4399" s="2" t="s">
        <v>14789</v>
      </c>
      <c r="C4399" s="2" t="s">
        <v>10572</v>
      </c>
      <c r="D4399" s="3">
        <v>2358</v>
      </c>
      <c r="E4399" s="3">
        <v>2357</v>
      </c>
      <c r="F4399" s="3">
        <v>1880</v>
      </c>
      <c r="G4399" s="3">
        <v>477</v>
      </c>
      <c r="H4399" t="str">
        <f>VLOOKUP(A4399,dppo_1991_2022!A$2:B$5566,2,FALSE)</f>
        <v>Erval Velho</v>
      </c>
    </row>
    <row r="4400" spans="1:8" x14ac:dyDescent="0.3">
      <c r="A4400" s="2" t="s">
        <v>8326</v>
      </c>
      <c r="B4400" s="2" t="s">
        <v>14790</v>
      </c>
      <c r="C4400" s="2" t="s">
        <v>10572</v>
      </c>
      <c r="D4400" s="3">
        <v>4575</v>
      </c>
      <c r="E4400" s="3">
        <v>4574</v>
      </c>
      <c r="F4400" s="3">
        <v>4035</v>
      </c>
      <c r="G4400" s="3">
        <v>539</v>
      </c>
      <c r="H4400" t="str">
        <f>VLOOKUP(A4400,dppo_1991_2022!A$2:B$5566,2,FALSE)</f>
        <v>Faxinal dos Guedes</v>
      </c>
    </row>
    <row r="4401" spans="1:8" x14ac:dyDescent="0.3">
      <c r="A4401" s="2" t="s">
        <v>8328</v>
      </c>
      <c r="B4401" s="2" t="s">
        <v>14791</v>
      </c>
      <c r="C4401" s="2" t="s">
        <v>10572</v>
      </c>
      <c r="D4401" s="3">
        <v>804</v>
      </c>
      <c r="E4401" s="3">
        <v>804</v>
      </c>
      <c r="F4401" s="3">
        <v>663</v>
      </c>
      <c r="G4401" s="3">
        <v>141</v>
      </c>
      <c r="H4401" t="str">
        <f>VLOOKUP(A4401,dppo_1991_2022!A$2:B$5566,2,FALSE)</f>
        <v>Flor do Sertão</v>
      </c>
    </row>
    <row r="4402" spans="1:8" x14ac:dyDescent="0.3">
      <c r="A4402" s="2" t="s">
        <v>8329</v>
      </c>
      <c r="B4402" s="2" t="s">
        <v>14792</v>
      </c>
      <c r="C4402" s="2" t="s">
        <v>10572</v>
      </c>
      <c r="D4402" s="3">
        <v>284234</v>
      </c>
      <c r="E4402" s="3">
        <v>284149</v>
      </c>
      <c r="F4402" s="3">
        <v>219739</v>
      </c>
      <c r="G4402" s="3">
        <v>64410</v>
      </c>
      <c r="H4402" t="str">
        <f>VLOOKUP(A4402,dppo_1991_2022!A$2:B$5566,2,FALSE)</f>
        <v>Florianópolis</v>
      </c>
    </row>
    <row r="4403" spans="1:8" x14ac:dyDescent="0.3">
      <c r="A4403" s="2" t="s">
        <v>8331</v>
      </c>
      <c r="B4403" s="2" t="s">
        <v>14793</v>
      </c>
      <c r="C4403" s="2" t="s">
        <v>10572</v>
      </c>
      <c r="D4403" s="3">
        <v>1030</v>
      </c>
      <c r="E4403" s="3">
        <v>1030</v>
      </c>
      <c r="F4403" s="3">
        <v>952</v>
      </c>
      <c r="G4403" s="3">
        <v>78</v>
      </c>
      <c r="H4403" t="str">
        <f>VLOOKUP(A4403,dppo_1991_2022!A$2:B$5566,2,FALSE)</f>
        <v>Formosa do Sul</v>
      </c>
    </row>
    <row r="4404" spans="1:8" x14ac:dyDescent="0.3">
      <c r="A4404" s="2" t="s">
        <v>8333</v>
      </c>
      <c r="B4404" s="2" t="s">
        <v>14794</v>
      </c>
      <c r="C4404" s="2" t="s">
        <v>10572</v>
      </c>
      <c r="D4404" s="3">
        <v>11849</v>
      </c>
      <c r="E4404" s="3">
        <v>11842</v>
      </c>
      <c r="F4404" s="3">
        <v>10857</v>
      </c>
      <c r="G4404" s="3">
        <v>985</v>
      </c>
      <c r="H4404" t="str">
        <f>VLOOKUP(A4404,dppo_1991_2022!A$2:B$5566,2,FALSE)</f>
        <v>Forquilhinha</v>
      </c>
    </row>
    <row r="4405" spans="1:8" x14ac:dyDescent="0.3">
      <c r="A4405" s="2" t="s">
        <v>8335</v>
      </c>
      <c r="B4405" s="2" t="s">
        <v>14795</v>
      </c>
      <c r="C4405" s="2" t="s">
        <v>10572</v>
      </c>
      <c r="D4405" s="3">
        <v>13627</v>
      </c>
      <c r="E4405" s="3">
        <v>13623</v>
      </c>
      <c r="F4405" s="3">
        <v>11916</v>
      </c>
      <c r="G4405" s="3">
        <v>1707</v>
      </c>
      <c r="H4405" t="str">
        <f>VLOOKUP(A4405,dppo_1991_2022!A$2:B$5566,2,FALSE)</f>
        <v>Fraiburgo</v>
      </c>
    </row>
    <row r="4406" spans="1:8" x14ac:dyDescent="0.3">
      <c r="A4406" s="2" t="s">
        <v>8337</v>
      </c>
      <c r="B4406" s="2" t="s">
        <v>14796</v>
      </c>
      <c r="C4406" s="2" t="s">
        <v>10572</v>
      </c>
      <c r="D4406" s="3">
        <v>997</v>
      </c>
      <c r="E4406" s="3">
        <v>997</v>
      </c>
      <c r="F4406" s="3">
        <v>866</v>
      </c>
      <c r="G4406" s="3">
        <v>131</v>
      </c>
      <c r="H4406" t="str">
        <f>VLOOKUP(A4406,dppo_1991_2022!A$2:B$5566,2,FALSE)</f>
        <v>Frei Rogério</v>
      </c>
    </row>
    <row r="4407" spans="1:8" x14ac:dyDescent="0.3">
      <c r="A4407" s="2" t="s">
        <v>8338</v>
      </c>
      <c r="B4407" s="2" t="s">
        <v>14797</v>
      </c>
      <c r="C4407" s="2" t="s">
        <v>10572</v>
      </c>
      <c r="D4407" s="3">
        <v>1335</v>
      </c>
      <c r="E4407" s="3">
        <v>1334</v>
      </c>
      <c r="F4407" s="3">
        <v>1155</v>
      </c>
      <c r="G4407" s="3">
        <v>179</v>
      </c>
      <c r="H4407" t="str">
        <f>VLOOKUP(A4407,dppo_1991_2022!A$2:B$5566,2,FALSE)</f>
        <v>Galvão</v>
      </c>
    </row>
    <row r="4408" spans="1:8" x14ac:dyDescent="0.3">
      <c r="A4408" s="2" t="s">
        <v>8340</v>
      </c>
      <c r="B4408" s="2" t="s">
        <v>14798</v>
      </c>
      <c r="C4408" s="2" t="s">
        <v>10572</v>
      </c>
      <c r="D4408" s="3">
        <v>18183</v>
      </c>
      <c r="E4408" s="3">
        <v>18176</v>
      </c>
      <c r="F4408" s="3">
        <v>11257</v>
      </c>
      <c r="G4408" s="3">
        <v>6919</v>
      </c>
      <c r="H4408" t="str">
        <f>VLOOKUP(A4408,dppo_1991_2022!A$2:B$5566,2,FALSE)</f>
        <v>Garopaba</v>
      </c>
    </row>
    <row r="4409" spans="1:8" x14ac:dyDescent="0.3">
      <c r="A4409" s="2" t="s">
        <v>8342</v>
      </c>
      <c r="B4409" s="2" t="s">
        <v>14799</v>
      </c>
      <c r="C4409" s="2" t="s">
        <v>10572</v>
      </c>
      <c r="D4409" s="3">
        <v>7602</v>
      </c>
      <c r="E4409" s="3">
        <v>7600</v>
      </c>
      <c r="F4409" s="3">
        <v>6213</v>
      </c>
      <c r="G4409" s="3">
        <v>1387</v>
      </c>
      <c r="H4409" t="str">
        <f>VLOOKUP(A4409,dppo_1991_2022!A$2:B$5566,2,FALSE)</f>
        <v>Garuva</v>
      </c>
    </row>
    <row r="4410" spans="1:8" x14ac:dyDescent="0.3">
      <c r="A4410" s="2" t="s">
        <v>8344</v>
      </c>
      <c r="B4410" s="2" t="s">
        <v>14800</v>
      </c>
      <c r="C4410" s="2" t="s">
        <v>10572</v>
      </c>
      <c r="D4410" s="3">
        <v>28832</v>
      </c>
      <c r="E4410" s="3">
        <v>28826</v>
      </c>
      <c r="F4410" s="3">
        <v>25852</v>
      </c>
      <c r="G4410" s="3">
        <v>2974</v>
      </c>
      <c r="H4410" t="str">
        <f>VLOOKUP(A4410,dppo_1991_2022!A$2:B$5566,2,FALSE)</f>
        <v>Gaspar</v>
      </c>
    </row>
    <row r="4411" spans="1:8" x14ac:dyDescent="0.3">
      <c r="A4411" s="2" t="s">
        <v>8346</v>
      </c>
      <c r="B4411" s="2" t="s">
        <v>14801</v>
      </c>
      <c r="C4411" s="2" t="s">
        <v>10572</v>
      </c>
      <c r="D4411" s="3">
        <v>12891</v>
      </c>
      <c r="E4411" s="3">
        <v>12889</v>
      </c>
      <c r="F4411" s="3">
        <v>6156</v>
      </c>
      <c r="G4411" s="3">
        <v>6733</v>
      </c>
      <c r="H4411" t="str">
        <f>VLOOKUP(A4411,dppo_1991_2022!A$2:B$5566,2,FALSE)</f>
        <v>Governador Celso Ramos</v>
      </c>
    </row>
    <row r="4412" spans="1:8" x14ac:dyDescent="0.3">
      <c r="A4412" s="2" t="s">
        <v>8348</v>
      </c>
      <c r="B4412" s="2" t="s">
        <v>14802</v>
      </c>
      <c r="C4412" s="2" t="s">
        <v>10572</v>
      </c>
      <c r="D4412" s="3">
        <v>2669</v>
      </c>
      <c r="E4412" s="3">
        <v>2669</v>
      </c>
      <c r="F4412" s="3">
        <v>2178</v>
      </c>
      <c r="G4412" s="3">
        <v>491</v>
      </c>
      <c r="H4412" t="str">
        <f>VLOOKUP(A4412,dppo_1991_2022!A$2:B$5566,2,FALSE)</f>
        <v>Grão-Pará</v>
      </c>
    </row>
    <row r="4413" spans="1:8" x14ac:dyDescent="0.3">
      <c r="A4413" s="2" t="s">
        <v>8350</v>
      </c>
      <c r="B4413" s="2" t="s">
        <v>14803</v>
      </c>
      <c r="C4413" s="2" t="s">
        <v>10572</v>
      </c>
      <c r="D4413" s="3">
        <v>5621</v>
      </c>
      <c r="E4413" s="3">
        <v>5620</v>
      </c>
      <c r="F4413" s="3">
        <v>4626</v>
      </c>
      <c r="G4413" s="3">
        <v>994</v>
      </c>
      <c r="H4413" t="str">
        <f>VLOOKUP(A4413,dppo_1991_2022!A$2:B$5566,2,FALSE)</f>
        <v>Gravatal</v>
      </c>
    </row>
    <row r="4414" spans="1:8" x14ac:dyDescent="0.3">
      <c r="A4414" s="2" t="s">
        <v>8352</v>
      </c>
      <c r="B4414" s="2" t="s">
        <v>14804</v>
      </c>
      <c r="C4414" s="2" t="s">
        <v>10572</v>
      </c>
      <c r="D4414" s="3">
        <v>9545</v>
      </c>
      <c r="E4414" s="3">
        <v>9545</v>
      </c>
      <c r="F4414" s="3">
        <v>8367</v>
      </c>
      <c r="G4414" s="3">
        <v>1178</v>
      </c>
      <c r="H4414" t="str">
        <f>VLOOKUP(A4414,dppo_1991_2022!A$2:B$5566,2,FALSE)</f>
        <v>Guabiruba</v>
      </c>
    </row>
    <row r="4415" spans="1:8" x14ac:dyDescent="0.3">
      <c r="A4415" s="2" t="s">
        <v>8354</v>
      </c>
      <c r="B4415" s="2" t="s">
        <v>13048</v>
      </c>
      <c r="C4415" s="2" t="s">
        <v>10572</v>
      </c>
      <c r="D4415" s="3">
        <v>4573</v>
      </c>
      <c r="E4415" s="3">
        <v>4572</v>
      </c>
      <c r="F4415" s="3">
        <v>3986</v>
      </c>
      <c r="G4415" s="3">
        <v>586</v>
      </c>
      <c r="H4415" t="str">
        <f>VLOOKUP(A4415,dppo_1991_2022!A$2:B$5566,2,FALSE)</f>
        <v>Guaraciaba</v>
      </c>
    </row>
    <row r="4416" spans="1:8" x14ac:dyDescent="0.3">
      <c r="A4416" s="2" t="s">
        <v>8356</v>
      </c>
      <c r="B4416" s="2" t="s">
        <v>14805</v>
      </c>
      <c r="C4416" s="2" t="s">
        <v>10572</v>
      </c>
      <c r="D4416" s="3">
        <v>17915</v>
      </c>
      <c r="E4416" s="3">
        <v>17906</v>
      </c>
      <c r="F4416" s="3">
        <v>16304</v>
      </c>
      <c r="G4416" s="3">
        <v>1602</v>
      </c>
      <c r="H4416" t="str">
        <f>VLOOKUP(A4416,dppo_1991_2022!A$2:B$5566,2,FALSE)</f>
        <v>Guaramirim</v>
      </c>
    </row>
    <row r="4417" spans="1:8" x14ac:dyDescent="0.3">
      <c r="A4417" s="2" t="s">
        <v>8358</v>
      </c>
      <c r="B4417" s="2" t="s">
        <v>14806</v>
      </c>
      <c r="C4417" s="2" t="s">
        <v>10572</v>
      </c>
      <c r="D4417" s="3">
        <v>2207</v>
      </c>
      <c r="E4417" s="3">
        <v>2206</v>
      </c>
      <c r="F4417" s="3">
        <v>1946</v>
      </c>
      <c r="G4417" s="3">
        <v>260</v>
      </c>
      <c r="H4417" t="str">
        <f>VLOOKUP(A4417,dppo_1991_2022!A$2:B$5566,2,FALSE)</f>
        <v>Guarujá do Sul</v>
      </c>
    </row>
    <row r="4418" spans="1:8" x14ac:dyDescent="0.3">
      <c r="A4418" s="2" t="s">
        <v>8360</v>
      </c>
      <c r="B4418" s="2" t="s">
        <v>14807</v>
      </c>
      <c r="C4418" s="2" t="s">
        <v>10572</v>
      </c>
      <c r="D4418" s="3">
        <v>3676</v>
      </c>
      <c r="E4418" s="3">
        <v>3676</v>
      </c>
      <c r="F4418" s="3">
        <v>2913</v>
      </c>
      <c r="G4418" s="3">
        <v>763</v>
      </c>
      <c r="H4418" t="str">
        <f>VLOOKUP(A4418,dppo_1991_2022!A$2:B$5566,2,FALSE)</f>
        <v>Guatambú</v>
      </c>
    </row>
    <row r="4419" spans="1:8" x14ac:dyDescent="0.3">
      <c r="A4419" s="2" t="s">
        <v>8362</v>
      </c>
      <c r="B4419" s="2" t="s">
        <v>14808</v>
      </c>
      <c r="C4419" s="2" t="s">
        <v>10572</v>
      </c>
      <c r="D4419" s="3">
        <v>9142</v>
      </c>
      <c r="E4419" s="3">
        <v>9140</v>
      </c>
      <c r="F4419" s="3">
        <v>8275</v>
      </c>
      <c r="G4419" s="3">
        <v>865</v>
      </c>
      <c r="H4419" t="str">
        <f>VLOOKUP(A4419,dppo_1991_2022!A$2:B$5566,2,FALSE)</f>
        <v>Herval d'Oeste</v>
      </c>
    </row>
    <row r="4420" spans="1:8" x14ac:dyDescent="0.3">
      <c r="A4420" s="2" t="s">
        <v>8364</v>
      </c>
      <c r="B4420" s="2" t="s">
        <v>14809</v>
      </c>
      <c r="C4420" s="2" t="s">
        <v>10572</v>
      </c>
      <c r="D4420" s="3">
        <v>854</v>
      </c>
      <c r="E4420" s="3">
        <v>853</v>
      </c>
      <c r="F4420" s="3">
        <v>716</v>
      </c>
      <c r="G4420" s="3">
        <v>137</v>
      </c>
      <c r="H4420" t="str">
        <f>VLOOKUP(A4420,dppo_1991_2022!A$2:B$5566,2,FALSE)</f>
        <v>Ibiam</v>
      </c>
    </row>
    <row r="4421" spans="1:8" x14ac:dyDescent="0.3">
      <c r="A4421" s="2" t="s">
        <v>8365</v>
      </c>
      <c r="B4421" s="2" t="s">
        <v>14810</v>
      </c>
      <c r="C4421" s="2" t="s">
        <v>10572</v>
      </c>
      <c r="D4421" s="3">
        <v>1573</v>
      </c>
      <c r="E4421" s="3">
        <v>1572</v>
      </c>
      <c r="F4421" s="3">
        <v>1250</v>
      </c>
      <c r="G4421" s="3">
        <v>322</v>
      </c>
      <c r="H4421" t="str">
        <f>VLOOKUP(A4421,dppo_1991_2022!A$2:B$5566,2,FALSE)</f>
        <v>Ibicaré</v>
      </c>
    </row>
    <row r="4422" spans="1:8" x14ac:dyDescent="0.3">
      <c r="A4422" s="2" t="s">
        <v>8367</v>
      </c>
      <c r="B4422" s="2" t="s">
        <v>14811</v>
      </c>
      <c r="C4422" s="2" t="s">
        <v>10572</v>
      </c>
      <c r="D4422" s="3">
        <v>8282</v>
      </c>
      <c r="E4422" s="3">
        <v>8279</v>
      </c>
      <c r="F4422" s="3">
        <v>7261</v>
      </c>
      <c r="G4422" s="3">
        <v>1018</v>
      </c>
      <c r="H4422" t="str">
        <f>VLOOKUP(A4422,dppo_1991_2022!A$2:B$5566,2,FALSE)</f>
        <v>Ibirama</v>
      </c>
    </row>
    <row r="4423" spans="1:8" x14ac:dyDescent="0.3">
      <c r="A4423" s="2" t="s">
        <v>8369</v>
      </c>
      <c r="B4423" s="2" t="s">
        <v>14812</v>
      </c>
      <c r="C4423" s="2" t="s">
        <v>10572</v>
      </c>
      <c r="D4423" s="3">
        <v>23755</v>
      </c>
      <c r="E4423" s="3">
        <v>23747</v>
      </c>
      <c r="F4423" s="3">
        <v>21095</v>
      </c>
      <c r="G4423" s="3">
        <v>2652</v>
      </c>
      <c r="H4423" t="str">
        <f>VLOOKUP(A4423,dppo_1991_2022!A$2:B$5566,2,FALSE)</f>
        <v>Içara</v>
      </c>
    </row>
    <row r="4424" spans="1:8" x14ac:dyDescent="0.3">
      <c r="A4424" s="2" t="s">
        <v>8371</v>
      </c>
      <c r="B4424" s="2" t="s">
        <v>14813</v>
      </c>
      <c r="C4424" s="2" t="s">
        <v>10572</v>
      </c>
      <c r="D4424" s="3">
        <v>6889</v>
      </c>
      <c r="E4424" s="3">
        <v>6886</v>
      </c>
      <c r="F4424" s="3">
        <v>5861</v>
      </c>
      <c r="G4424" s="3">
        <v>1025</v>
      </c>
      <c r="H4424" t="str">
        <f>VLOOKUP(A4424,dppo_1991_2022!A$2:B$5566,2,FALSE)</f>
        <v>Ilhota</v>
      </c>
    </row>
    <row r="4425" spans="1:8" x14ac:dyDescent="0.3">
      <c r="A4425" s="2" t="s">
        <v>8373</v>
      </c>
      <c r="B4425" s="2" t="s">
        <v>14814</v>
      </c>
      <c r="C4425" s="2" t="s">
        <v>10572</v>
      </c>
      <c r="D4425" s="3">
        <v>7300</v>
      </c>
      <c r="E4425" s="3">
        <v>7298</v>
      </c>
      <c r="F4425" s="3">
        <v>4586</v>
      </c>
      <c r="G4425" s="3">
        <v>2712</v>
      </c>
      <c r="H4425" t="str">
        <f>VLOOKUP(A4425,dppo_1991_2022!A$2:B$5566,2,FALSE)</f>
        <v>Imaruí</v>
      </c>
    </row>
    <row r="4426" spans="1:8" x14ac:dyDescent="0.3">
      <c r="A4426" s="2" t="s">
        <v>8375</v>
      </c>
      <c r="B4426" s="2" t="s">
        <v>14815</v>
      </c>
      <c r="C4426" s="2" t="s">
        <v>10572</v>
      </c>
      <c r="D4426" s="3">
        <v>30772</v>
      </c>
      <c r="E4426" s="3">
        <v>30760</v>
      </c>
      <c r="F4426" s="3">
        <v>19946</v>
      </c>
      <c r="G4426" s="3">
        <v>10814</v>
      </c>
      <c r="H4426" t="str">
        <f>VLOOKUP(A4426,dppo_1991_2022!A$2:B$5566,2,FALSE)</f>
        <v>Imbituba</v>
      </c>
    </row>
    <row r="4427" spans="1:8" x14ac:dyDescent="0.3">
      <c r="A4427" s="2" t="s">
        <v>8377</v>
      </c>
      <c r="B4427" s="2" t="s">
        <v>14816</v>
      </c>
      <c r="C4427" s="2" t="s">
        <v>10572</v>
      </c>
      <c r="D4427" s="3">
        <v>2675</v>
      </c>
      <c r="E4427" s="3">
        <v>2670</v>
      </c>
      <c r="F4427" s="3">
        <v>2182</v>
      </c>
      <c r="G4427" s="3">
        <v>488</v>
      </c>
      <c r="H4427" t="str">
        <f>VLOOKUP(A4427,dppo_1991_2022!A$2:B$5566,2,FALSE)</f>
        <v>Imbuia</v>
      </c>
    </row>
    <row r="4428" spans="1:8" x14ac:dyDescent="0.3">
      <c r="A4428" s="2" t="s">
        <v>8379</v>
      </c>
      <c r="B4428" s="2" t="s">
        <v>14817</v>
      </c>
      <c r="C4428" s="2" t="s">
        <v>10572</v>
      </c>
      <c r="D4428" s="3">
        <v>29436</v>
      </c>
      <c r="E4428" s="3">
        <v>29429</v>
      </c>
      <c r="F4428" s="3">
        <v>25814</v>
      </c>
      <c r="G4428" s="3">
        <v>3615</v>
      </c>
      <c r="H4428" t="str">
        <f>VLOOKUP(A4428,dppo_1991_2022!A$2:B$5566,2,FALSE)</f>
        <v>Indaial</v>
      </c>
    </row>
    <row r="4429" spans="1:8" x14ac:dyDescent="0.3">
      <c r="A4429" s="2" t="s">
        <v>8381</v>
      </c>
      <c r="B4429" s="2" t="s">
        <v>14818</v>
      </c>
      <c r="C4429" s="2" t="s">
        <v>10572</v>
      </c>
      <c r="D4429" s="3">
        <v>1397</v>
      </c>
      <c r="E4429" s="3">
        <v>1397</v>
      </c>
      <c r="F4429" s="3">
        <v>1066</v>
      </c>
      <c r="G4429" s="3">
        <v>331</v>
      </c>
      <c r="H4429" t="str">
        <f>VLOOKUP(A4429,dppo_1991_2022!A$2:B$5566,2,FALSE)</f>
        <v>Iomerê</v>
      </c>
    </row>
    <row r="4430" spans="1:8" x14ac:dyDescent="0.3">
      <c r="A4430" s="2" t="s">
        <v>8382</v>
      </c>
      <c r="B4430" s="2" t="s">
        <v>14819</v>
      </c>
      <c r="C4430" s="2" t="s">
        <v>10572</v>
      </c>
      <c r="D4430" s="3">
        <v>2287</v>
      </c>
      <c r="E4430" s="3">
        <v>2287</v>
      </c>
      <c r="F4430" s="3">
        <v>1835</v>
      </c>
      <c r="G4430" s="3">
        <v>452</v>
      </c>
      <c r="H4430" t="str">
        <f>VLOOKUP(A4430,dppo_1991_2022!A$2:B$5566,2,FALSE)</f>
        <v>Ipira</v>
      </c>
    </row>
    <row r="4431" spans="1:8" x14ac:dyDescent="0.3">
      <c r="A4431" s="2" t="s">
        <v>8384</v>
      </c>
      <c r="B4431" s="2" t="s">
        <v>14820</v>
      </c>
      <c r="C4431" s="2" t="s">
        <v>10572</v>
      </c>
      <c r="D4431" s="3">
        <v>3729</v>
      </c>
      <c r="E4431" s="3">
        <v>3725</v>
      </c>
      <c r="F4431" s="3">
        <v>3401</v>
      </c>
      <c r="G4431" s="3">
        <v>324</v>
      </c>
      <c r="H4431" t="str">
        <f>VLOOKUP(A4431,dppo_1991_2022!A$2:B$5566,2,FALSE)</f>
        <v>Iporã do Oeste</v>
      </c>
    </row>
    <row r="4432" spans="1:8" x14ac:dyDescent="0.3">
      <c r="A4432" s="2" t="s">
        <v>8386</v>
      </c>
      <c r="B4432" s="2" t="s">
        <v>14821</v>
      </c>
      <c r="C4432" s="2" t="s">
        <v>10572</v>
      </c>
      <c r="D4432" s="3">
        <v>2899</v>
      </c>
      <c r="E4432" s="3">
        <v>2899</v>
      </c>
      <c r="F4432" s="3">
        <v>2528</v>
      </c>
      <c r="G4432" s="3">
        <v>371</v>
      </c>
      <c r="H4432" t="str">
        <f>VLOOKUP(A4432,dppo_1991_2022!A$2:B$5566,2,FALSE)</f>
        <v>Ipuaçu</v>
      </c>
    </row>
    <row r="4433" spans="1:8" x14ac:dyDescent="0.3">
      <c r="A4433" s="2" t="s">
        <v>8388</v>
      </c>
      <c r="B4433" s="2" t="s">
        <v>14822</v>
      </c>
      <c r="C4433" s="2" t="s">
        <v>10572</v>
      </c>
      <c r="D4433" s="3">
        <v>3101</v>
      </c>
      <c r="E4433" s="3">
        <v>3101</v>
      </c>
      <c r="F4433" s="3">
        <v>2812</v>
      </c>
      <c r="G4433" s="3">
        <v>289</v>
      </c>
      <c r="H4433" t="str">
        <f>VLOOKUP(A4433,dppo_1991_2022!A$2:B$5566,2,FALSE)</f>
        <v>Ipumirim</v>
      </c>
    </row>
    <row r="4434" spans="1:8" x14ac:dyDescent="0.3">
      <c r="A4434" s="2" t="s">
        <v>8390</v>
      </c>
      <c r="B4434" s="2" t="s">
        <v>14823</v>
      </c>
      <c r="C4434" s="2" t="s">
        <v>10572</v>
      </c>
      <c r="D4434" s="3">
        <v>1683</v>
      </c>
      <c r="E4434" s="3">
        <v>1682</v>
      </c>
      <c r="F4434" s="3">
        <v>1466</v>
      </c>
      <c r="G4434" s="3">
        <v>216</v>
      </c>
      <c r="H4434" t="str">
        <f>VLOOKUP(A4434,dppo_1991_2022!A$2:B$5566,2,FALSE)</f>
        <v>Iraceminha</v>
      </c>
    </row>
    <row r="4435" spans="1:8" x14ac:dyDescent="0.3">
      <c r="A4435" s="2" t="s">
        <v>8392</v>
      </c>
      <c r="B4435" s="2" t="s">
        <v>14824</v>
      </c>
      <c r="C4435" s="2" t="s">
        <v>10572</v>
      </c>
      <c r="D4435" s="3">
        <v>4323</v>
      </c>
      <c r="E4435" s="3">
        <v>4321</v>
      </c>
      <c r="F4435" s="3">
        <v>3654</v>
      </c>
      <c r="G4435" s="3">
        <v>667</v>
      </c>
      <c r="H4435" t="str">
        <f>VLOOKUP(A4435,dppo_1991_2022!A$2:B$5566,2,FALSE)</f>
        <v>Irani</v>
      </c>
    </row>
    <row r="4436" spans="1:8" x14ac:dyDescent="0.3">
      <c r="A4436" s="2" t="s">
        <v>8394</v>
      </c>
      <c r="B4436" s="2" t="s">
        <v>14488</v>
      </c>
      <c r="C4436" s="2" t="s">
        <v>10572</v>
      </c>
      <c r="D4436" s="3">
        <v>885</v>
      </c>
      <c r="E4436" s="3">
        <v>885</v>
      </c>
      <c r="F4436" s="3">
        <v>787</v>
      </c>
      <c r="G4436" s="3">
        <v>98</v>
      </c>
      <c r="H4436" t="str">
        <f>VLOOKUP(A4436,dppo_1991_2022!A$2:B$5566,2,FALSE)</f>
        <v>Irati</v>
      </c>
    </row>
    <row r="4437" spans="1:8" x14ac:dyDescent="0.3">
      <c r="A4437" s="2" t="s">
        <v>8396</v>
      </c>
      <c r="B4437" s="2" t="s">
        <v>14825</v>
      </c>
      <c r="C4437" s="2" t="s">
        <v>10572</v>
      </c>
      <c r="D4437" s="3">
        <v>4186</v>
      </c>
      <c r="E4437" s="3">
        <v>4182</v>
      </c>
      <c r="F4437" s="3">
        <v>3603</v>
      </c>
      <c r="G4437" s="3">
        <v>579</v>
      </c>
      <c r="H4437" t="str">
        <f>VLOOKUP(A4437,dppo_1991_2022!A$2:B$5566,2,FALSE)</f>
        <v>Irineópolis</v>
      </c>
    </row>
    <row r="4438" spans="1:8" x14ac:dyDescent="0.3">
      <c r="A4438" s="2" t="s">
        <v>8398</v>
      </c>
      <c r="B4438" s="2" t="s">
        <v>14826</v>
      </c>
      <c r="C4438" s="2" t="s">
        <v>10572</v>
      </c>
      <c r="D4438" s="3">
        <v>3236</v>
      </c>
      <c r="E4438" s="3">
        <v>3235</v>
      </c>
      <c r="F4438" s="3">
        <v>2693</v>
      </c>
      <c r="G4438" s="3">
        <v>542</v>
      </c>
      <c r="H4438" t="str">
        <f>VLOOKUP(A4438,dppo_1991_2022!A$2:B$5566,2,FALSE)</f>
        <v>Itá</v>
      </c>
    </row>
    <row r="4439" spans="1:8" x14ac:dyDescent="0.3">
      <c r="A4439" s="2" t="s">
        <v>8400</v>
      </c>
      <c r="B4439" s="2" t="s">
        <v>14827</v>
      </c>
      <c r="C4439" s="2" t="s">
        <v>10572</v>
      </c>
      <c r="D4439" s="3">
        <v>9363</v>
      </c>
      <c r="E4439" s="3">
        <v>9357</v>
      </c>
      <c r="F4439" s="3">
        <v>7715</v>
      </c>
      <c r="G4439" s="3">
        <v>1642</v>
      </c>
      <c r="H4439" t="str">
        <f>VLOOKUP(A4439,dppo_1991_2022!A$2:B$5566,2,FALSE)</f>
        <v>Itaiópolis</v>
      </c>
    </row>
    <row r="4440" spans="1:8" x14ac:dyDescent="0.3">
      <c r="A4440" s="2" t="s">
        <v>8402</v>
      </c>
      <c r="B4440" s="2" t="s">
        <v>14828</v>
      </c>
      <c r="C4440" s="2" t="s">
        <v>10572</v>
      </c>
      <c r="D4440" s="3">
        <v>107086</v>
      </c>
      <c r="E4440" s="3">
        <v>107063</v>
      </c>
      <c r="F4440" s="3">
        <v>94053</v>
      </c>
      <c r="G4440" s="3">
        <v>13010</v>
      </c>
      <c r="H4440" t="str">
        <f>VLOOKUP(A4440,dppo_1991_2022!A$2:B$5566,2,FALSE)</f>
        <v>Itajaí</v>
      </c>
    </row>
    <row r="4441" spans="1:8" x14ac:dyDescent="0.3">
      <c r="A4441" s="2" t="s">
        <v>8404</v>
      </c>
      <c r="B4441" s="2" t="s">
        <v>14829</v>
      </c>
      <c r="C4441" s="2" t="s">
        <v>10572</v>
      </c>
      <c r="D4441" s="3">
        <v>51540</v>
      </c>
      <c r="E4441" s="3">
        <v>51528</v>
      </c>
      <c r="F4441" s="3">
        <v>27423</v>
      </c>
      <c r="G4441" s="3">
        <v>24105</v>
      </c>
      <c r="H4441" t="str">
        <f>VLOOKUP(A4441,dppo_1991_2022!A$2:B$5566,2,FALSE)</f>
        <v>Itapema</v>
      </c>
    </row>
    <row r="4442" spans="1:8" x14ac:dyDescent="0.3">
      <c r="A4442" s="2" t="s">
        <v>8406</v>
      </c>
      <c r="B4442" s="2" t="s">
        <v>10682</v>
      </c>
      <c r="C4442" s="2" t="s">
        <v>10572</v>
      </c>
      <c r="D4442" s="3">
        <v>6772</v>
      </c>
      <c r="E4442" s="3">
        <v>6765</v>
      </c>
      <c r="F4442" s="3">
        <v>6004</v>
      </c>
      <c r="G4442" s="3">
        <v>761</v>
      </c>
      <c r="H4442" t="str">
        <f>VLOOKUP(A4442,dppo_1991_2022!A$2:B$5566,2,FALSE)</f>
        <v>Itapiranga</v>
      </c>
    </row>
    <row r="4443" spans="1:8" x14ac:dyDescent="0.3">
      <c r="A4443" s="2" t="s">
        <v>8408</v>
      </c>
      <c r="B4443" s="2" t="s">
        <v>14830</v>
      </c>
      <c r="C4443" s="2" t="s">
        <v>10572</v>
      </c>
      <c r="D4443" s="3">
        <v>26757</v>
      </c>
      <c r="E4443" s="3">
        <v>26749</v>
      </c>
      <c r="F4443" s="3">
        <v>11491</v>
      </c>
      <c r="G4443" s="3">
        <v>15258</v>
      </c>
      <c r="H4443" t="str">
        <f>VLOOKUP(A4443,dppo_1991_2022!A$2:B$5566,2,FALSE)</f>
        <v>Itapoá</v>
      </c>
    </row>
    <row r="4444" spans="1:8" x14ac:dyDescent="0.3">
      <c r="A4444" s="2" t="s">
        <v>8410</v>
      </c>
      <c r="B4444" s="2" t="s">
        <v>14831</v>
      </c>
      <c r="C4444" s="2" t="s">
        <v>10572</v>
      </c>
      <c r="D4444" s="3">
        <v>10975</v>
      </c>
      <c r="E4444" s="3">
        <v>10971</v>
      </c>
      <c r="F4444" s="3">
        <v>9514</v>
      </c>
      <c r="G4444" s="3">
        <v>1457</v>
      </c>
      <c r="H4444" t="str">
        <f>VLOOKUP(A4444,dppo_1991_2022!A$2:B$5566,2,FALSE)</f>
        <v>Ituporanga</v>
      </c>
    </row>
    <row r="4445" spans="1:8" x14ac:dyDescent="0.3">
      <c r="A4445" s="2" t="s">
        <v>8412</v>
      </c>
      <c r="B4445" s="2" t="s">
        <v>14832</v>
      </c>
      <c r="C4445" s="2" t="s">
        <v>10572</v>
      </c>
      <c r="D4445" s="3">
        <v>1792</v>
      </c>
      <c r="E4445" s="3">
        <v>1790</v>
      </c>
      <c r="F4445" s="3">
        <v>1543</v>
      </c>
      <c r="G4445" s="3">
        <v>247</v>
      </c>
      <c r="H4445" t="str">
        <f>VLOOKUP(A4445,dppo_1991_2022!A$2:B$5566,2,FALSE)</f>
        <v>Jaborá</v>
      </c>
    </row>
    <row r="4446" spans="1:8" x14ac:dyDescent="0.3">
      <c r="A4446" s="2" t="s">
        <v>8414</v>
      </c>
      <c r="B4446" s="2" t="s">
        <v>14833</v>
      </c>
      <c r="C4446" s="2" t="s">
        <v>10572</v>
      </c>
      <c r="D4446" s="3">
        <v>4807</v>
      </c>
      <c r="E4446" s="3">
        <v>4805</v>
      </c>
      <c r="F4446" s="3">
        <v>3951</v>
      </c>
      <c r="G4446" s="3">
        <v>854</v>
      </c>
      <c r="H4446" t="str">
        <f>VLOOKUP(A4446,dppo_1991_2022!A$2:B$5566,2,FALSE)</f>
        <v>Jacinto Machado</v>
      </c>
    </row>
    <row r="4447" spans="1:8" x14ac:dyDescent="0.3">
      <c r="A4447" s="2" t="s">
        <v>8416</v>
      </c>
      <c r="B4447" s="2" t="s">
        <v>14834</v>
      </c>
      <c r="C4447" s="2" t="s">
        <v>10572</v>
      </c>
      <c r="D4447" s="3">
        <v>24726</v>
      </c>
      <c r="E4447" s="3">
        <v>24724</v>
      </c>
      <c r="F4447" s="3">
        <v>7567</v>
      </c>
      <c r="G4447" s="3">
        <v>17157</v>
      </c>
      <c r="H4447" t="str">
        <f>VLOOKUP(A4447,dppo_1991_2022!A$2:B$5566,2,FALSE)</f>
        <v>Jaguaruna</v>
      </c>
    </row>
    <row r="4448" spans="1:8" x14ac:dyDescent="0.3">
      <c r="A4448" s="2" t="s">
        <v>8418</v>
      </c>
      <c r="B4448" s="2" t="s">
        <v>14835</v>
      </c>
      <c r="C4448" s="2" t="s">
        <v>10572</v>
      </c>
      <c r="D4448" s="3">
        <v>74491</v>
      </c>
      <c r="E4448" s="3">
        <v>74481</v>
      </c>
      <c r="F4448" s="3">
        <v>66380</v>
      </c>
      <c r="G4448" s="3">
        <v>8101</v>
      </c>
      <c r="H4448" t="str">
        <f>VLOOKUP(A4448,dppo_1991_2022!A$2:B$5566,2,FALSE)</f>
        <v>Jaraguá do Sul</v>
      </c>
    </row>
    <row r="4449" spans="1:8" x14ac:dyDescent="0.3">
      <c r="A4449" s="2" t="s">
        <v>8420</v>
      </c>
      <c r="B4449" s="2" t="s">
        <v>14006</v>
      </c>
      <c r="C4449" s="2" t="s">
        <v>10572</v>
      </c>
      <c r="D4449" s="3">
        <v>753</v>
      </c>
      <c r="E4449" s="3">
        <v>753</v>
      </c>
      <c r="F4449" s="3">
        <v>676</v>
      </c>
      <c r="G4449" s="3">
        <v>77</v>
      </c>
      <c r="H4449" t="str">
        <f>VLOOKUP(A4449,dppo_1991_2022!A$2:B$5566,2,FALSE)</f>
        <v>Jardinópolis</v>
      </c>
    </row>
    <row r="4450" spans="1:8" x14ac:dyDescent="0.3">
      <c r="A4450" s="2" t="s">
        <v>8422</v>
      </c>
      <c r="B4450" s="2" t="s">
        <v>14836</v>
      </c>
      <c r="C4450" s="2" t="s">
        <v>10572</v>
      </c>
      <c r="D4450" s="3">
        <v>13563</v>
      </c>
      <c r="E4450" s="3">
        <v>13561</v>
      </c>
      <c r="F4450" s="3">
        <v>11772</v>
      </c>
      <c r="G4450" s="3">
        <v>1789</v>
      </c>
      <c r="H4450" t="str">
        <f>VLOOKUP(A4450,dppo_1991_2022!A$2:B$5566,2,FALSE)</f>
        <v>Joaçaba</v>
      </c>
    </row>
    <row r="4451" spans="1:8" x14ac:dyDescent="0.3">
      <c r="A4451" s="2" t="s">
        <v>8424</v>
      </c>
      <c r="B4451" s="2" t="s">
        <v>14837</v>
      </c>
      <c r="C4451" s="2" t="s">
        <v>10572</v>
      </c>
      <c r="D4451" s="3">
        <v>248424</v>
      </c>
      <c r="E4451" s="3">
        <v>248352</v>
      </c>
      <c r="F4451" s="3">
        <v>221964</v>
      </c>
      <c r="G4451" s="3">
        <v>26388</v>
      </c>
      <c r="H4451" t="str">
        <f>VLOOKUP(A4451,dppo_1991_2022!A$2:B$5566,2,FALSE)</f>
        <v>Joinville</v>
      </c>
    </row>
    <row r="4452" spans="1:8" x14ac:dyDescent="0.3">
      <c r="A4452" s="2" t="s">
        <v>8426</v>
      </c>
      <c r="B4452" s="2" t="s">
        <v>14838</v>
      </c>
      <c r="C4452" s="2" t="s">
        <v>10572</v>
      </c>
      <c r="D4452" s="3">
        <v>2349</v>
      </c>
      <c r="E4452" s="3">
        <v>2348</v>
      </c>
      <c r="F4452" s="3">
        <v>1878</v>
      </c>
      <c r="G4452" s="3">
        <v>470</v>
      </c>
      <c r="H4452" t="str">
        <f>VLOOKUP(A4452,dppo_1991_2022!A$2:B$5566,2,FALSE)</f>
        <v>José Boiteux</v>
      </c>
    </row>
    <row r="4453" spans="1:8" x14ac:dyDescent="0.3">
      <c r="A4453" s="2" t="s">
        <v>8428</v>
      </c>
      <c r="B4453" s="2" t="s">
        <v>14839</v>
      </c>
      <c r="C4453" s="2" t="s">
        <v>10572</v>
      </c>
      <c r="D4453" s="3">
        <v>1080</v>
      </c>
      <c r="E4453" s="3">
        <v>1077</v>
      </c>
      <c r="F4453" s="3">
        <v>947</v>
      </c>
      <c r="G4453" s="3">
        <v>130</v>
      </c>
      <c r="H4453" t="str">
        <f>VLOOKUP(A4453,dppo_1991_2022!A$2:B$5566,2,FALSE)</f>
        <v>Jupiá</v>
      </c>
    </row>
    <row r="4454" spans="1:8" x14ac:dyDescent="0.3">
      <c r="A4454" s="2" t="s">
        <v>8429</v>
      </c>
      <c r="B4454" s="2" t="s">
        <v>14840</v>
      </c>
      <c r="C4454" s="2" t="s">
        <v>10572</v>
      </c>
      <c r="D4454" s="3">
        <v>933</v>
      </c>
      <c r="E4454" s="3">
        <v>932</v>
      </c>
      <c r="F4454" s="3">
        <v>829</v>
      </c>
      <c r="G4454" s="3">
        <v>103</v>
      </c>
      <c r="H4454" t="str">
        <f>VLOOKUP(A4454,dppo_1991_2022!A$2:B$5566,2,FALSE)</f>
        <v>Lacerdópolis</v>
      </c>
    </row>
    <row r="4455" spans="1:8" x14ac:dyDescent="0.3">
      <c r="A4455" s="2" t="s">
        <v>8431</v>
      </c>
      <c r="B4455" s="2" t="s">
        <v>14841</v>
      </c>
      <c r="C4455" s="2" t="s">
        <v>10572</v>
      </c>
      <c r="D4455" s="3">
        <v>71107</v>
      </c>
      <c r="E4455" s="3">
        <v>71088</v>
      </c>
      <c r="F4455" s="3">
        <v>59935</v>
      </c>
      <c r="G4455" s="3">
        <v>11153</v>
      </c>
      <c r="H4455" t="str">
        <f>VLOOKUP(A4455,dppo_1991_2022!A$2:B$5566,2,FALSE)</f>
        <v>Lages</v>
      </c>
    </row>
    <row r="4456" spans="1:8" x14ac:dyDescent="0.3">
      <c r="A4456" s="2" t="s">
        <v>8433</v>
      </c>
      <c r="B4456" s="2" t="s">
        <v>14842</v>
      </c>
      <c r="C4456" s="2" t="s">
        <v>10572</v>
      </c>
      <c r="D4456" s="3">
        <v>27625</v>
      </c>
      <c r="E4456" s="3">
        <v>27624</v>
      </c>
      <c r="F4456" s="3">
        <v>16399</v>
      </c>
      <c r="G4456" s="3">
        <v>11225</v>
      </c>
      <c r="H4456" t="str">
        <f>VLOOKUP(A4456,dppo_1991_2022!A$2:B$5566,2,FALSE)</f>
        <v>Laguna</v>
      </c>
    </row>
    <row r="4457" spans="1:8" x14ac:dyDescent="0.3">
      <c r="A4457" s="2" t="s">
        <v>8435</v>
      </c>
      <c r="B4457" s="2" t="s">
        <v>14843</v>
      </c>
      <c r="C4457" s="2" t="s">
        <v>10572</v>
      </c>
      <c r="D4457" s="3">
        <v>648</v>
      </c>
      <c r="E4457" s="3">
        <v>647</v>
      </c>
      <c r="F4457" s="3">
        <v>584</v>
      </c>
      <c r="G4457" s="3">
        <v>63</v>
      </c>
      <c r="H4457" t="str">
        <f>VLOOKUP(A4457,dppo_1991_2022!A$2:B$5566,2,FALSE)</f>
        <v>Lajeado Grande</v>
      </c>
    </row>
    <row r="4458" spans="1:8" x14ac:dyDescent="0.3">
      <c r="A4458" s="2" t="s">
        <v>8437</v>
      </c>
      <c r="B4458" s="2" t="s">
        <v>14844</v>
      </c>
      <c r="C4458" s="2" t="s">
        <v>10572</v>
      </c>
      <c r="D4458" s="3">
        <v>3270</v>
      </c>
      <c r="E4458" s="3">
        <v>3270</v>
      </c>
      <c r="F4458" s="3">
        <v>2938</v>
      </c>
      <c r="G4458" s="3">
        <v>332</v>
      </c>
      <c r="H4458" t="str">
        <f>VLOOKUP(A4458,dppo_1991_2022!A$2:B$5566,2,FALSE)</f>
        <v>Laurentino</v>
      </c>
    </row>
    <row r="4459" spans="1:8" x14ac:dyDescent="0.3">
      <c r="A4459" s="2" t="s">
        <v>8439</v>
      </c>
      <c r="B4459" s="2" t="s">
        <v>14845</v>
      </c>
      <c r="C4459" s="2" t="s">
        <v>10572</v>
      </c>
      <c r="D4459" s="3">
        <v>6319</v>
      </c>
      <c r="E4459" s="3">
        <v>6319</v>
      </c>
      <c r="F4459" s="3">
        <v>5281</v>
      </c>
      <c r="G4459" s="3">
        <v>1038</v>
      </c>
      <c r="H4459" t="str">
        <f>VLOOKUP(A4459,dppo_1991_2022!A$2:B$5566,2,FALSE)</f>
        <v>Lauro Müller</v>
      </c>
    </row>
    <row r="4460" spans="1:8" x14ac:dyDescent="0.3">
      <c r="A4460" s="2" t="s">
        <v>8441</v>
      </c>
      <c r="B4460" s="2" t="s">
        <v>14846</v>
      </c>
      <c r="C4460" s="2" t="s">
        <v>10572</v>
      </c>
      <c r="D4460" s="3">
        <v>4828</v>
      </c>
      <c r="E4460" s="3">
        <v>4826</v>
      </c>
      <c r="F4460" s="3">
        <v>3874</v>
      </c>
      <c r="G4460" s="3">
        <v>952</v>
      </c>
      <c r="H4460" t="str">
        <f>VLOOKUP(A4460,dppo_1991_2022!A$2:B$5566,2,FALSE)</f>
        <v>Lebon Régis</v>
      </c>
    </row>
    <row r="4461" spans="1:8" x14ac:dyDescent="0.3">
      <c r="A4461" s="2" t="s">
        <v>8443</v>
      </c>
      <c r="B4461" s="2" t="s">
        <v>14847</v>
      </c>
      <c r="C4461" s="2" t="s">
        <v>10572</v>
      </c>
      <c r="D4461" s="3">
        <v>1611</v>
      </c>
      <c r="E4461" s="3">
        <v>1608</v>
      </c>
      <c r="F4461" s="3">
        <v>1217</v>
      </c>
      <c r="G4461" s="3">
        <v>391</v>
      </c>
      <c r="H4461" t="str">
        <f>VLOOKUP(A4461,dppo_1991_2022!A$2:B$5566,2,FALSE)</f>
        <v>Leoberto Leal</v>
      </c>
    </row>
    <row r="4462" spans="1:8" x14ac:dyDescent="0.3">
      <c r="A4462" s="2" t="s">
        <v>8445</v>
      </c>
      <c r="B4462" s="2" t="s">
        <v>14848</v>
      </c>
      <c r="C4462" s="2" t="s">
        <v>10572</v>
      </c>
      <c r="D4462" s="3">
        <v>1897</v>
      </c>
      <c r="E4462" s="3">
        <v>1896</v>
      </c>
      <c r="F4462" s="3">
        <v>1637</v>
      </c>
      <c r="G4462" s="3">
        <v>259</v>
      </c>
      <c r="H4462" t="str">
        <f>VLOOKUP(A4462,dppo_1991_2022!A$2:B$5566,2,FALSE)</f>
        <v>Lindóia do Sul</v>
      </c>
    </row>
    <row r="4463" spans="1:8" x14ac:dyDescent="0.3">
      <c r="A4463" s="2" t="s">
        <v>8447</v>
      </c>
      <c r="B4463" s="2" t="s">
        <v>14849</v>
      </c>
      <c r="C4463" s="2" t="s">
        <v>10572</v>
      </c>
      <c r="D4463" s="3">
        <v>5436</v>
      </c>
      <c r="E4463" s="3">
        <v>5424</v>
      </c>
      <c r="F4463" s="3">
        <v>4659</v>
      </c>
      <c r="G4463" s="3">
        <v>765</v>
      </c>
      <c r="H4463" t="str">
        <f>VLOOKUP(A4463,dppo_1991_2022!A$2:B$5566,2,FALSE)</f>
        <v>Lontras</v>
      </c>
    </row>
    <row r="4464" spans="1:8" x14ac:dyDescent="0.3">
      <c r="A4464" s="2" t="s">
        <v>8449</v>
      </c>
      <c r="B4464" s="2" t="s">
        <v>14850</v>
      </c>
      <c r="C4464" s="2" t="s">
        <v>10572</v>
      </c>
      <c r="D4464" s="3">
        <v>4827</v>
      </c>
      <c r="E4464" s="3">
        <v>4826</v>
      </c>
      <c r="F4464" s="3">
        <v>3984</v>
      </c>
      <c r="G4464" s="3">
        <v>842</v>
      </c>
      <c r="H4464" t="str">
        <f>VLOOKUP(A4464,dppo_1991_2022!A$2:B$5566,2,FALSE)</f>
        <v>Luiz Alves</v>
      </c>
    </row>
    <row r="4465" spans="1:8" x14ac:dyDescent="0.3">
      <c r="A4465" s="2" t="s">
        <v>8451</v>
      </c>
      <c r="B4465" s="2" t="s">
        <v>14851</v>
      </c>
      <c r="C4465" s="2" t="s">
        <v>10572</v>
      </c>
      <c r="D4465" s="3">
        <v>2739</v>
      </c>
      <c r="E4465" s="3">
        <v>2739</v>
      </c>
      <c r="F4465" s="3">
        <v>2287</v>
      </c>
      <c r="G4465" s="3">
        <v>452</v>
      </c>
      <c r="H4465" t="str">
        <f>VLOOKUP(A4465,dppo_1991_2022!A$2:B$5566,2,FALSE)</f>
        <v>Luzerna</v>
      </c>
    </row>
    <row r="4466" spans="1:8" x14ac:dyDescent="0.3">
      <c r="A4466" s="2" t="s">
        <v>8452</v>
      </c>
      <c r="B4466" s="2" t="s">
        <v>14852</v>
      </c>
      <c r="C4466" s="2" t="s">
        <v>10572</v>
      </c>
      <c r="D4466" s="3">
        <v>846</v>
      </c>
      <c r="E4466" s="3">
        <v>846</v>
      </c>
      <c r="F4466" s="3">
        <v>648</v>
      </c>
      <c r="G4466" s="3">
        <v>198</v>
      </c>
      <c r="H4466" t="str">
        <f>VLOOKUP(A4466,dppo_1991_2022!A$2:B$5566,2,FALSE)</f>
        <v>Macieira</v>
      </c>
    </row>
    <row r="4467" spans="1:8" x14ac:dyDescent="0.3">
      <c r="A4467" s="2" t="s">
        <v>8454</v>
      </c>
      <c r="B4467" s="2" t="s">
        <v>14853</v>
      </c>
      <c r="C4467" s="2" t="s">
        <v>10572</v>
      </c>
      <c r="D4467" s="3">
        <v>24029</v>
      </c>
      <c r="E4467" s="3">
        <v>24026</v>
      </c>
      <c r="F4467" s="3">
        <v>20079</v>
      </c>
      <c r="G4467" s="3">
        <v>3947</v>
      </c>
      <c r="H4467" t="str">
        <f>VLOOKUP(A4467,dppo_1991_2022!A$2:B$5566,2,FALSE)</f>
        <v>Mafra</v>
      </c>
    </row>
    <row r="4468" spans="1:8" x14ac:dyDescent="0.3">
      <c r="A4468" s="2" t="s">
        <v>8456</v>
      </c>
      <c r="B4468" s="2" t="s">
        <v>14854</v>
      </c>
      <c r="C4468" s="2" t="s">
        <v>10572</v>
      </c>
      <c r="D4468" s="3">
        <v>1865</v>
      </c>
      <c r="E4468" s="3">
        <v>1865</v>
      </c>
      <c r="F4468" s="3">
        <v>1205</v>
      </c>
      <c r="G4468" s="3">
        <v>660</v>
      </c>
      <c r="H4468" t="str">
        <f>VLOOKUP(A4468,dppo_1991_2022!A$2:B$5566,2,FALSE)</f>
        <v>Major Gercino</v>
      </c>
    </row>
    <row r="4469" spans="1:8" x14ac:dyDescent="0.3">
      <c r="A4469" s="2" t="s">
        <v>8458</v>
      </c>
      <c r="B4469" s="2" t="s">
        <v>14855</v>
      </c>
      <c r="C4469" s="2" t="s">
        <v>10572</v>
      </c>
      <c r="D4469" s="3">
        <v>3221</v>
      </c>
      <c r="E4469" s="3">
        <v>3208</v>
      </c>
      <c r="F4469" s="3">
        <v>2677</v>
      </c>
      <c r="G4469" s="3">
        <v>531</v>
      </c>
      <c r="H4469" t="str">
        <f>VLOOKUP(A4469,dppo_1991_2022!A$2:B$5566,2,FALSE)</f>
        <v>Major Vieira</v>
      </c>
    </row>
    <row r="4470" spans="1:8" x14ac:dyDescent="0.3">
      <c r="A4470" s="2" t="s">
        <v>8460</v>
      </c>
      <c r="B4470" s="2" t="s">
        <v>14856</v>
      </c>
      <c r="C4470" s="2" t="s">
        <v>10572</v>
      </c>
      <c r="D4470" s="3">
        <v>3043</v>
      </c>
      <c r="E4470" s="3">
        <v>3039</v>
      </c>
      <c r="F4470" s="3">
        <v>2744</v>
      </c>
      <c r="G4470" s="3">
        <v>295</v>
      </c>
      <c r="H4470" t="str">
        <f>VLOOKUP(A4470,dppo_1991_2022!A$2:B$5566,2,FALSE)</f>
        <v>Maracajá</v>
      </c>
    </row>
    <row r="4471" spans="1:8" x14ac:dyDescent="0.3">
      <c r="A4471" s="2" t="s">
        <v>8462</v>
      </c>
      <c r="B4471" s="2" t="s">
        <v>12222</v>
      </c>
      <c r="C4471" s="2" t="s">
        <v>10572</v>
      </c>
      <c r="D4471" s="3">
        <v>11835</v>
      </c>
      <c r="E4471" s="3">
        <v>11829</v>
      </c>
      <c r="F4471" s="3">
        <v>10619</v>
      </c>
      <c r="G4471" s="3">
        <v>1210</v>
      </c>
      <c r="H4471" t="str">
        <f>VLOOKUP(A4471,dppo_1991_2022!A$2:B$5566,2,FALSE)</f>
        <v>Maravilha</v>
      </c>
    </row>
    <row r="4472" spans="1:8" x14ac:dyDescent="0.3">
      <c r="A4472" s="2" t="s">
        <v>8464</v>
      </c>
      <c r="B4472" s="2" t="s">
        <v>14857</v>
      </c>
      <c r="C4472" s="2" t="s">
        <v>10572</v>
      </c>
      <c r="D4472" s="3">
        <v>873</v>
      </c>
      <c r="E4472" s="3">
        <v>873</v>
      </c>
      <c r="F4472" s="3">
        <v>742</v>
      </c>
      <c r="G4472" s="3">
        <v>131</v>
      </c>
      <c r="H4472" t="str">
        <f>VLOOKUP(A4472,dppo_1991_2022!A$2:B$5566,2,FALSE)</f>
        <v>Marema</v>
      </c>
    </row>
    <row r="4473" spans="1:8" x14ac:dyDescent="0.3">
      <c r="A4473" s="2" t="s">
        <v>8466</v>
      </c>
      <c r="B4473" s="2" t="s">
        <v>11916</v>
      </c>
      <c r="C4473" s="2" t="s">
        <v>10572</v>
      </c>
      <c r="D4473" s="3">
        <v>7062</v>
      </c>
      <c r="E4473" s="3">
        <v>7061</v>
      </c>
      <c r="F4473" s="3">
        <v>6204</v>
      </c>
      <c r="G4473" s="3">
        <v>857</v>
      </c>
      <c r="H4473" t="str">
        <f>VLOOKUP(A4473,dppo_1991_2022!A$2:B$5566,2,FALSE)</f>
        <v>Massaranduba</v>
      </c>
    </row>
    <row r="4474" spans="1:8" x14ac:dyDescent="0.3">
      <c r="A4474" s="2" t="s">
        <v>8468</v>
      </c>
      <c r="B4474" s="2" t="s">
        <v>14858</v>
      </c>
      <c r="C4474" s="2" t="s">
        <v>10572</v>
      </c>
      <c r="D4474" s="3">
        <v>1183</v>
      </c>
      <c r="E4474" s="3">
        <v>1182</v>
      </c>
      <c r="F4474" s="3">
        <v>964</v>
      </c>
      <c r="G4474" s="3">
        <v>218</v>
      </c>
      <c r="H4474" t="str">
        <f>VLOOKUP(A4474,dppo_1991_2022!A$2:B$5566,2,FALSE)</f>
        <v>Matos Costa</v>
      </c>
    </row>
    <row r="4475" spans="1:8" x14ac:dyDescent="0.3">
      <c r="A4475" s="2" t="s">
        <v>8470</v>
      </c>
      <c r="B4475" s="2" t="s">
        <v>14859</v>
      </c>
      <c r="C4475" s="2" t="s">
        <v>10572</v>
      </c>
      <c r="D4475" s="3">
        <v>2971</v>
      </c>
      <c r="E4475" s="3">
        <v>2969</v>
      </c>
      <c r="F4475" s="3">
        <v>2589</v>
      </c>
      <c r="G4475" s="3">
        <v>380</v>
      </c>
      <c r="H4475" t="str">
        <f>VLOOKUP(A4475,dppo_1991_2022!A$2:B$5566,2,FALSE)</f>
        <v>Meleiro</v>
      </c>
    </row>
    <row r="4476" spans="1:8" x14ac:dyDescent="0.3">
      <c r="A4476" s="2" t="s">
        <v>8472</v>
      </c>
      <c r="B4476" s="2" t="s">
        <v>14860</v>
      </c>
      <c r="C4476" s="2" t="s">
        <v>10572</v>
      </c>
      <c r="D4476" s="3">
        <v>1107</v>
      </c>
      <c r="E4476" s="3">
        <v>1106</v>
      </c>
      <c r="F4476" s="3">
        <v>902</v>
      </c>
      <c r="G4476" s="3">
        <v>204</v>
      </c>
      <c r="H4476" t="str">
        <f>VLOOKUP(A4476,dppo_1991_2022!A$2:B$5566,2,FALSE)</f>
        <v>Mirim Doce</v>
      </c>
    </row>
    <row r="4477" spans="1:8" x14ac:dyDescent="0.3">
      <c r="A4477" s="2" t="s">
        <v>8474</v>
      </c>
      <c r="B4477" s="2" t="s">
        <v>14861</v>
      </c>
      <c r="C4477" s="2" t="s">
        <v>10572</v>
      </c>
      <c r="D4477" s="3">
        <v>1696</v>
      </c>
      <c r="E4477" s="3">
        <v>1696</v>
      </c>
      <c r="F4477" s="3">
        <v>1531</v>
      </c>
      <c r="G4477" s="3">
        <v>165</v>
      </c>
      <c r="H4477" t="str">
        <f>VLOOKUP(A4477,dppo_1991_2022!A$2:B$5566,2,FALSE)</f>
        <v>Modelo</v>
      </c>
    </row>
    <row r="4478" spans="1:8" x14ac:dyDescent="0.3">
      <c r="A4478" s="2" t="s">
        <v>8476</v>
      </c>
      <c r="B4478" s="2" t="s">
        <v>14862</v>
      </c>
      <c r="C4478" s="2" t="s">
        <v>10572</v>
      </c>
      <c r="D4478" s="3">
        <v>4324</v>
      </c>
      <c r="E4478" s="3">
        <v>4318</v>
      </c>
      <c r="F4478" s="3">
        <v>3783</v>
      </c>
      <c r="G4478" s="3">
        <v>535</v>
      </c>
      <c r="H4478" t="str">
        <f>VLOOKUP(A4478,dppo_1991_2022!A$2:B$5566,2,FALSE)</f>
        <v>Mondaí</v>
      </c>
    </row>
    <row r="4479" spans="1:8" x14ac:dyDescent="0.3">
      <c r="A4479" s="2" t="s">
        <v>8478</v>
      </c>
      <c r="B4479" s="2" t="s">
        <v>14863</v>
      </c>
      <c r="C4479" s="2" t="s">
        <v>10572</v>
      </c>
      <c r="D4479" s="3">
        <v>3504</v>
      </c>
      <c r="E4479" s="3">
        <v>3502</v>
      </c>
      <c r="F4479" s="3">
        <v>3167</v>
      </c>
      <c r="G4479" s="3">
        <v>335</v>
      </c>
      <c r="H4479" t="str">
        <f>VLOOKUP(A4479,dppo_1991_2022!A$2:B$5566,2,FALSE)</f>
        <v>Monte Carlo</v>
      </c>
    </row>
    <row r="4480" spans="1:8" x14ac:dyDescent="0.3">
      <c r="A4480" s="2" t="s">
        <v>8480</v>
      </c>
      <c r="B4480" s="2" t="s">
        <v>14075</v>
      </c>
      <c r="C4480" s="2" t="s">
        <v>10572</v>
      </c>
      <c r="D4480" s="3">
        <v>3263</v>
      </c>
      <c r="E4480" s="3">
        <v>3262</v>
      </c>
      <c r="F4480" s="3">
        <v>2676</v>
      </c>
      <c r="G4480" s="3">
        <v>586</v>
      </c>
      <c r="H4480" t="str">
        <f>VLOOKUP(A4480,dppo_1991_2022!A$2:B$5566,2,FALSE)</f>
        <v>Monte Castelo</v>
      </c>
    </row>
    <row r="4481" spans="1:8" x14ac:dyDescent="0.3">
      <c r="A4481" s="2" t="s">
        <v>8482</v>
      </c>
      <c r="B4481" s="2" t="s">
        <v>14864</v>
      </c>
      <c r="C4481" s="2" t="s">
        <v>10572</v>
      </c>
      <c r="D4481" s="3">
        <v>7274</v>
      </c>
      <c r="E4481" s="3">
        <v>7272</v>
      </c>
      <c r="F4481" s="3">
        <v>6400</v>
      </c>
      <c r="G4481" s="3">
        <v>872</v>
      </c>
      <c r="H4481" t="str">
        <f>VLOOKUP(A4481,dppo_1991_2022!A$2:B$5566,2,FALSE)</f>
        <v>Morro da Fumaça</v>
      </c>
    </row>
    <row r="4482" spans="1:8" x14ac:dyDescent="0.3">
      <c r="A4482" s="2" t="s">
        <v>8484</v>
      </c>
      <c r="B4482" s="2" t="s">
        <v>14865</v>
      </c>
      <c r="C4482" s="2" t="s">
        <v>10572</v>
      </c>
      <c r="D4482" s="3">
        <v>1415</v>
      </c>
      <c r="E4482" s="3">
        <v>1415</v>
      </c>
      <c r="F4482" s="3">
        <v>1088</v>
      </c>
      <c r="G4482" s="3">
        <v>327</v>
      </c>
      <c r="H4482" t="str">
        <f>VLOOKUP(A4482,dppo_1991_2022!A$2:B$5566,2,FALSE)</f>
        <v>Morro Grande</v>
      </c>
    </row>
    <row r="4483" spans="1:8" x14ac:dyDescent="0.3">
      <c r="A4483" s="2" t="s">
        <v>8486</v>
      </c>
      <c r="B4483" s="2" t="s">
        <v>14866</v>
      </c>
      <c r="C4483" s="2" t="s">
        <v>10572</v>
      </c>
      <c r="D4483" s="3">
        <v>41091</v>
      </c>
      <c r="E4483" s="3">
        <v>41082</v>
      </c>
      <c r="F4483" s="3">
        <v>29442</v>
      </c>
      <c r="G4483" s="3">
        <v>11640</v>
      </c>
      <c r="H4483" t="str">
        <f>VLOOKUP(A4483,dppo_1991_2022!A$2:B$5566,2,FALSE)</f>
        <v>Navegantes</v>
      </c>
    </row>
    <row r="4484" spans="1:8" x14ac:dyDescent="0.3">
      <c r="A4484" s="2" t="s">
        <v>8488</v>
      </c>
      <c r="B4484" s="2" t="s">
        <v>14867</v>
      </c>
      <c r="C4484" s="2" t="s">
        <v>10572</v>
      </c>
      <c r="D4484" s="3">
        <v>1955</v>
      </c>
      <c r="E4484" s="3">
        <v>1955</v>
      </c>
      <c r="F4484" s="3">
        <v>1874</v>
      </c>
      <c r="G4484" s="3">
        <v>81</v>
      </c>
      <c r="H4484" t="str">
        <f>VLOOKUP(A4484,dppo_1991_2022!A$2:B$5566,2,FALSE)</f>
        <v>Nova Erechim</v>
      </c>
    </row>
    <row r="4485" spans="1:8" x14ac:dyDescent="0.3">
      <c r="A4485" s="2" t="s">
        <v>8490</v>
      </c>
      <c r="B4485" s="2" t="s">
        <v>14868</v>
      </c>
      <c r="C4485" s="2" t="s">
        <v>10572</v>
      </c>
      <c r="D4485" s="3">
        <v>1950</v>
      </c>
      <c r="E4485" s="3">
        <v>1950</v>
      </c>
      <c r="F4485" s="3">
        <v>1684</v>
      </c>
      <c r="G4485" s="3">
        <v>266</v>
      </c>
      <c r="H4485" t="str">
        <f>VLOOKUP(A4485,dppo_1991_2022!A$2:B$5566,2,FALSE)</f>
        <v>Nova Itaberaba</v>
      </c>
    </row>
    <row r="4486" spans="1:8" x14ac:dyDescent="0.3">
      <c r="A4486" s="2" t="s">
        <v>8492</v>
      </c>
      <c r="B4486" s="2" t="s">
        <v>14869</v>
      </c>
      <c r="C4486" s="2" t="s">
        <v>10572</v>
      </c>
      <c r="D4486" s="3">
        <v>6319</v>
      </c>
      <c r="E4486" s="3">
        <v>6319</v>
      </c>
      <c r="F4486" s="3">
        <v>5035</v>
      </c>
      <c r="G4486" s="3">
        <v>1284</v>
      </c>
      <c r="H4486" t="str">
        <f>VLOOKUP(A4486,dppo_1991_2022!A$2:B$5566,2,FALSE)</f>
        <v>Nova Trento</v>
      </c>
    </row>
    <row r="4487" spans="1:8" x14ac:dyDescent="0.3">
      <c r="A4487" s="2" t="s">
        <v>8494</v>
      </c>
      <c r="B4487" s="2" t="s">
        <v>14870</v>
      </c>
      <c r="C4487" s="2" t="s">
        <v>10572</v>
      </c>
      <c r="D4487" s="3">
        <v>5667</v>
      </c>
      <c r="E4487" s="3">
        <v>5661</v>
      </c>
      <c r="F4487" s="3">
        <v>4870</v>
      </c>
      <c r="G4487" s="3">
        <v>791</v>
      </c>
      <c r="H4487" t="str">
        <f>VLOOKUP(A4487,dppo_1991_2022!A$2:B$5566,2,FALSE)</f>
        <v>Nova Veneza</v>
      </c>
    </row>
    <row r="4488" spans="1:8" x14ac:dyDescent="0.3">
      <c r="A4488" s="2" t="s">
        <v>8496</v>
      </c>
      <c r="B4488" s="2" t="s">
        <v>12612</v>
      </c>
      <c r="C4488" s="2" t="s">
        <v>10572</v>
      </c>
      <c r="D4488" s="3">
        <v>1079</v>
      </c>
      <c r="E4488" s="3">
        <v>1078</v>
      </c>
      <c r="F4488" s="3">
        <v>908</v>
      </c>
      <c r="G4488" s="3">
        <v>170</v>
      </c>
      <c r="H4488" t="str">
        <f>VLOOKUP(A4488,dppo_1991_2022!A$2:B$5566,2,FALSE)</f>
        <v>Novo Horizonte</v>
      </c>
    </row>
    <row r="4489" spans="1:8" x14ac:dyDescent="0.3">
      <c r="A4489" s="2" t="s">
        <v>8498</v>
      </c>
      <c r="B4489" s="2" t="s">
        <v>14871</v>
      </c>
      <c r="C4489" s="2" t="s">
        <v>10572</v>
      </c>
      <c r="D4489" s="3">
        <v>10032</v>
      </c>
      <c r="E4489" s="3">
        <v>10029</v>
      </c>
      <c r="F4489" s="3">
        <v>8553</v>
      </c>
      <c r="G4489" s="3">
        <v>1476</v>
      </c>
      <c r="H4489" t="str">
        <f>VLOOKUP(A4489,dppo_1991_2022!A$2:B$5566,2,FALSE)</f>
        <v>Orleans</v>
      </c>
    </row>
    <row r="4490" spans="1:8" x14ac:dyDescent="0.3">
      <c r="A4490" s="2" t="s">
        <v>8500</v>
      </c>
      <c r="B4490" s="2" t="s">
        <v>14872</v>
      </c>
      <c r="C4490" s="2" t="s">
        <v>10572</v>
      </c>
      <c r="D4490" s="3">
        <v>7362</v>
      </c>
      <c r="E4490" s="3">
        <v>7354</v>
      </c>
      <c r="F4490" s="3">
        <v>6307</v>
      </c>
      <c r="G4490" s="3">
        <v>1047</v>
      </c>
      <c r="H4490" t="str">
        <f>VLOOKUP(A4490,dppo_1991_2022!A$2:B$5566,2,FALSE)</f>
        <v>Otacílio Costa</v>
      </c>
    </row>
    <row r="4491" spans="1:8" x14ac:dyDescent="0.3">
      <c r="A4491" s="2" t="s">
        <v>8502</v>
      </c>
      <c r="B4491" s="2" t="s">
        <v>14873</v>
      </c>
      <c r="C4491" s="2" t="s">
        <v>10572</v>
      </c>
      <c r="D4491" s="3">
        <v>3135</v>
      </c>
      <c r="E4491" s="3">
        <v>3135</v>
      </c>
      <c r="F4491" s="3">
        <v>2657</v>
      </c>
      <c r="G4491" s="3">
        <v>478</v>
      </c>
      <c r="H4491" t="str">
        <f>VLOOKUP(A4491,dppo_1991_2022!A$2:B$5566,2,FALSE)</f>
        <v>Ouro</v>
      </c>
    </row>
    <row r="4492" spans="1:8" x14ac:dyDescent="0.3">
      <c r="A4492" s="2" t="s">
        <v>8504</v>
      </c>
      <c r="B4492" s="2" t="s">
        <v>14113</v>
      </c>
      <c r="C4492" s="2" t="s">
        <v>10572</v>
      </c>
      <c r="D4492" s="3">
        <v>936</v>
      </c>
      <c r="E4492" s="3">
        <v>935</v>
      </c>
      <c r="F4492" s="3">
        <v>787</v>
      </c>
      <c r="G4492" s="3">
        <v>148</v>
      </c>
      <c r="H4492" t="str">
        <f>VLOOKUP(A4492,dppo_1991_2022!A$2:B$5566,2,FALSE)</f>
        <v>Ouro Verde</v>
      </c>
    </row>
    <row r="4493" spans="1:8" x14ac:dyDescent="0.3">
      <c r="A4493" s="2" t="s">
        <v>8506</v>
      </c>
      <c r="B4493" s="2" t="s">
        <v>14874</v>
      </c>
      <c r="C4493" s="2" t="s">
        <v>10572</v>
      </c>
      <c r="D4493" s="3">
        <v>908</v>
      </c>
      <c r="E4493" s="3">
        <v>908</v>
      </c>
      <c r="F4493" s="3">
        <v>692</v>
      </c>
      <c r="G4493" s="3">
        <v>216</v>
      </c>
      <c r="H4493" t="str">
        <f>VLOOKUP(A4493,dppo_1991_2022!A$2:B$5566,2,FALSE)</f>
        <v>Paial</v>
      </c>
    </row>
    <row r="4494" spans="1:8" x14ac:dyDescent="0.3">
      <c r="A4494" s="2" t="s">
        <v>8507</v>
      </c>
      <c r="B4494" s="2" t="s">
        <v>14875</v>
      </c>
      <c r="C4494" s="2" t="s">
        <v>10572</v>
      </c>
      <c r="D4494" s="3">
        <v>1494</v>
      </c>
      <c r="E4494" s="3">
        <v>1494</v>
      </c>
      <c r="F4494" s="3">
        <v>841</v>
      </c>
      <c r="G4494" s="3">
        <v>653</v>
      </c>
      <c r="H4494" t="str">
        <f>VLOOKUP(A4494,dppo_1991_2022!A$2:B$5566,2,FALSE)</f>
        <v>Painel</v>
      </c>
    </row>
    <row r="4495" spans="1:8" x14ac:dyDescent="0.3">
      <c r="A4495" s="2" t="s">
        <v>8508</v>
      </c>
      <c r="B4495" s="2" t="s">
        <v>14876</v>
      </c>
      <c r="C4495" s="2" t="s">
        <v>10572</v>
      </c>
      <c r="D4495" s="3">
        <v>105631</v>
      </c>
      <c r="E4495" s="3">
        <v>105611</v>
      </c>
      <c r="F4495" s="3">
        <v>81734</v>
      </c>
      <c r="G4495" s="3">
        <v>23877</v>
      </c>
      <c r="H4495" t="str">
        <f>VLOOKUP(A4495,dppo_1991_2022!A$2:B$5566,2,FALSE)</f>
        <v>Palhoça</v>
      </c>
    </row>
    <row r="4496" spans="1:8" x14ac:dyDescent="0.3">
      <c r="A4496" s="2" t="s">
        <v>8510</v>
      </c>
      <c r="B4496" s="2" t="s">
        <v>14877</v>
      </c>
      <c r="C4496" s="2" t="s">
        <v>10572</v>
      </c>
      <c r="D4496" s="3">
        <v>3159</v>
      </c>
      <c r="E4496" s="3">
        <v>3157</v>
      </c>
      <c r="F4496" s="3">
        <v>2783</v>
      </c>
      <c r="G4496" s="3">
        <v>374</v>
      </c>
      <c r="H4496" t="str">
        <f>VLOOKUP(A4496,dppo_1991_2022!A$2:B$5566,2,FALSE)</f>
        <v>Palma Sola</v>
      </c>
    </row>
    <row r="4497" spans="1:8" x14ac:dyDescent="0.3">
      <c r="A4497" s="2" t="s">
        <v>8512</v>
      </c>
      <c r="B4497" s="2" t="s">
        <v>14576</v>
      </c>
      <c r="C4497" s="2" t="s">
        <v>10572</v>
      </c>
      <c r="D4497" s="3">
        <v>1577</v>
      </c>
      <c r="E4497" s="3">
        <v>1576</v>
      </c>
      <c r="F4497" s="3">
        <v>960</v>
      </c>
      <c r="G4497" s="3">
        <v>616</v>
      </c>
      <c r="H4497" t="str">
        <f>VLOOKUP(A4497,dppo_1991_2022!A$2:B$5566,2,FALSE)</f>
        <v>Palmeira</v>
      </c>
    </row>
    <row r="4498" spans="1:8" x14ac:dyDescent="0.3">
      <c r="A4498" s="2" t="s">
        <v>8513</v>
      </c>
      <c r="B4498" s="2" t="s">
        <v>14878</v>
      </c>
      <c r="C4498" s="2" t="s">
        <v>10572</v>
      </c>
      <c r="D4498" s="3">
        <v>6970</v>
      </c>
      <c r="E4498" s="3">
        <v>6968</v>
      </c>
      <c r="F4498" s="3">
        <v>6048</v>
      </c>
      <c r="G4498" s="3">
        <v>920</v>
      </c>
      <c r="H4498" t="str">
        <f>VLOOKUP(A4498,dppo_1991_2022!A$2:B$5566,2,FALSE)</f>
        <v>Palmitos</v>
      </c>
    </row>
    <row r="4499" spans="1:8" x14ac:dyDescent="0.3">
      <c r="A4499" s="2" t="s">
        <v>8515</v>
      </c>
      <c r="B4499" s="2" t="s">
        <v>14879</v>
      </c>
      <c r="C4499" s="2" t="s">
        <v>10572</v>
      </c>
      <c r="D4499" s="3">
        <v>8195</v>
      </c>
      <c r="E4499" s="3">
        <v>8190</v>
      </c>
      <c r="F4499" s="3">
        <v>6896</v>
      </c>
      <c r="G4499" s="3">
        <v>1294</v>
      </c>
      <c r="H4499" t="str">
        <f>VLOOKUP(A4499,dppo_1991_2022!A$2:B$5566,2,FALSE)</f>
        <v>Papanduva</v>
      </c>
    </row>
    <row r="4500" spans="1:8" x14ac:dyDescent="0.3">
      <c r="A4500" s="2" t="s">
        <v>8517</v>
      </c>
      <c r="B4500" s="2" t="s">
        <v>14121</v>
      </c>
      <c r="C4500" s="2" t="s">
        <v>10572</v>
      </c>
      <c r="D4500" s="3">
        <v>1985</v>
      </c>
      <c r="E4500" s="3">
        <v>1982</v>
      </c>
      <c r="F4500" s="3">
        <v>1574</v>
      </c>
      <c r="G4500" s="3">
        <v>408</v>
      </c>
      <c r="H4500" t="str">
        <f>VLOOKUP(A4500,dppo_1991_2022!A$2:B$5566,2,FALSE)</f>
        <v>Paraíso</v>
      </c>
    </row>
    <row r="4501" spans="1:8" x14ac:dyDescent="0.3">
      <c r="A4501" s="2" t="s">
        <v>8519</v>
      </c>
      <c r="B4501" s="2" t="s">
        <v>14880</v>
      </c>
      <c r="C4501" s="2" t="s">
        <v>10572</v>
      </c>
      <c r="D4501" s="3">
        <v>9677</v>
      </c>
      <c r="E4501" s="3">
        <v>9674</v>
      </c>
      <c r="F4501" s="3">
        <v>4746</v>
      </c>
      <c r="G4501" s="3">
        <v>4928</v>
      </c>
      <c r="H4501" t="str">
        <f>VLOOKUP(A4501,dppo_1991_2022!A$2:B$5566,2,FALSE)</f>
        <v>Passo de Torres</v>
      </c>
    </row>
    <row r="4502" spans="1:8" x14ac:dyDescent="0.3">
      <c r="A4502" s="2" t="s">
        <v>8521</v>
      </c>
      <c r="B4502" s="2" t="s">
        <v>14881</v>
      </c>
      <c r="C4502" s="2" t="s">
        <v>10572</v>
      </c>
      <c r="D4502" s="3">
        <v>1609</v>
      </c>
      <c r="E4502" s="3">
        <v>1608</v>
      </c>
      <c r="F4502" s="3">
        <v>1337</v>
      </c>
      <c r="G4502" s="3">
        <v>271</v>
      </c>
      <c r="H4502" t="str">
        <f>VLOOKUP(A4502,dppo_1991_2022!A$2:B$5566,2,FALSE)</f>
        <v>Passos Maia</v>
      </c>
    </row>
    <row r="4503" spans="1:8" x14ac:dyDescent="0.3">
      <c r="A4503" s="2" t="s">
        <v>8523</v>
      </c>
      <c r="B4503" s="2" t="s">
        <v>14882</v>
      </c>
      <c r="C4503" s="2" t="s">
        <v>10572</v>
      </c>
      <c r="D4503" s="3">
        <v>4627</v>
      </c>
      <c r="E4503" s="3">
        <v>4620</v>
      </c>
      <c r="F4503" s="3">
        <v>3293</v>
      </c>
      <c r="G4503" s="3">
        <v>1327</v>
      </c>
      <c r="H4503" t="str">
        <f>VLOOKUP(A4503,dppo_1991_2022!A$2:B$5566,2,FALSE)</f>
        <v>Paulo Lopes</v>
      </c>
    </row>
    <row r="4504" spans="1:8" x14ac:dyDescent="0.3">
      <c r="A4504" s="2" t="s">
        <v>8525</v>
      </c>
      <c r="B4504" s="2" t="s">
        <v>14883</v>
      </c>
      <c r="C4504" s="2" t="s">
        <v>10572</v>
      </c>
      <c r="D4504" s="3">
        <v>1987</v>
      </c>
      <c r="E4504" s="3">
        <v>1986</v>
      </c>
      <c r="F4504" s="3">
        <v>1588</v>
      </c>
      <c r="G4504" s="3">
        <v>398</v>
      </c>
      <c r="H4504" t="str">
        <f>VLOOKUP(A4504,dppo_1991_2022!A$2:B$5566,2,FALSE)</f>
        <v>Pedras Grandes</v>
      </c>
    </row>
    <row r="4505" spans="1:8" x14ac:dyDescent="0.3">
      <c r="A4505" s="2" t="s">
        <v>8527</v>
      </c>
      <c r="B4505" s="2" t="s">
        <v>14884</v>
      </c>
      <c r="C4505" s="2" t="s">
        <v>10572</v>
      </c>
      <c r="D4505" s="3">
        <v>20642</v>
      </c>
      <c r="E4505" s="3">
        <v>20639</v>
      </c>
      <c r="F4505" s="3">
        <v>11982</v>
      </c>
      <c r="G4505" s="3">
        <v>8657</v>
      </c>
      <c r="H4505" t="str">
        <f>VLOOKUP(A4505,dppo_1991_2022!A$2:B$5566,2,FALSE)</f>
        <v>Penha</v>
      </c>
    </row>
    <row r="4506" spans="1:8" x14ac:dyDescent="0.3">
      <c r="A4506" s="2" t="s">
        <v>8529</v>
      </c>
      <c r="B4506" s="2" t="s">
        <v>14885</v>
      </c>
      <c r="C4506" s="2" t="s">
        <v>10572</v>
      </c>
      <c r="D4506" s="3">
        <v>1368</v>
      </c>
      <c r="E4506" s="3">
        <v>1368</v>
      </c>
      <c r="F4506" s="3">
        <v>1200</v>
      </c>
      <c r="G4506" s="3">
        <v>168</v>
      </c>
      <c r="H4506" t="str">
        <f>VLOOKUP(A4506,dppo_1991_2022!A$2:B$5566,2,FALSE)</f>
        <v>Peritiba</v>
      </c>
    </row>
    <row r="4507" spans="1:8" x14ac:dyDescent="0.3">
      <c r="A4507" s="2" t="s">
        <v>8531</v>
      </c>
      <c r="B4507" s="2" t="s">
        <v>14886</v>
      </c>
      <c r="C4507" s="2" t="s">
        <v>10572</v>
      </c>
      <c r="D4507" s="3">
        <v>4418</v>
      </c>
      <c r="E4507" s="3">
        <v>4418</v>
      </c>
      <c r="F4507" s="3">
        <v>3824</v>
      </c>
      <c r="G4507" s="3">
        <v>594</v>
      </c>
      <c r="H4507" t="e">
        <f>VLOOKUP(A4507,dppo_1991_2022!A$2:B$5566,2,FALSE)</f>
        <v>#N/A</v>
      </c>
    </row>
    <row r="4508" spans="1:8" x14ac:dyDescent="0.3">
      <c r="A4508" s="2" t="s">
        <v>8532</v>
      </c>
      <c r="B4508" s="2" t="s">
        <v>12124</v>
      </c>
      <c r="C4508" s="2" t="s">
        <v>10572</v>
      </c>
      <c r="D4508" s="3">
        <v>2924</v>
      </c>
      <c r="E4508" s="3">
        <v>2923</v>
      </c>
      <c r="F4508" s="3">
        <v>2443</v>
      </c>
      <c r="G4508" s="3">
        <v>480</v>
      </c>
      <c r="H4508" t="str">
        <f>VLOOKUP(A4508,dppo_1991_2022!A$2:B$5566,2,FALSE)</f>
        <v>Petrolândia</v>
      </c>
    </row>
    <row r="4509" spans="1:8" x14ac:dyDescent="0.3">
      <c r="A4509" s="2" t="s">
        <v>8534</v>
      </c>
      <c r="B4509" s="2" t="s">
        <v>14887</v>
      </c>
      <c r="C4509" s="2" t="s">
        <v>10572</v>
      </c>
      <c r="D4509" s="3">
        <v>19096</v>
      </c>
      <c r="E4509" s="3">
        <v>19093</v>
      </c>
      <c r="F4509" s="3">
        <v>9836</v>
      </c>
      <c r="G4509" s="3">
        <v>9257</v>
      </c>
      <c r="H4509" t="str">
        <f>VLOOKUP(A4509,dppo_1991_2022!A$2:B$5566,2,FALSE)</f>
        <v>Balneário Piçarras</v>
      </c>
    </row>
    <row r="4510" spans="1:8" x14ac:dyDescent="0.3">
      <c r="A4510" s="2" t="s">
        <v>8536</v>
      </c>
      <c r="B4510" s="2" t="s">
        <v>14149</v>
      </c>
      <c r="C4510" s="2" t="s">
        <v>10572</v>
      </c>
      <c r="D4510" s="3">
        <v>8516</v>
      </c>
      <c r="E4510" s="3">
        <v>8514</v>
      </c>
      <c r="F4510" s="3">
        <v>8160</v>
      </c>
      <c r="G4510" s="3">
        <v>354</v>
      </c>
      <c r="H4510" t="str">
        <f>VLOOKUP(A4510,dppo_1991_2022!A$2:B$5566,2,FALSE)</f>
        <v>Pinhalzinho</v>
      </c>
    </row>
    <row r="4511" spans="1:8" x14ac:dyDescent="0.3">
      <c r="A4511" s="2" t="s">
        <v>8538</v>
      </c>
      <c r="B4511" s="2" t="s">
        <v>14888</v>
      </c>
      <c r="C4511" s="2" t="s">
        <v>10572</v>
      </c>
      <c r="D4511" s="3">
        <v>1325</v>
      </c>
      <c r="E4511" s="3">
        <v>1325</v>
      </c>
      <c r="F4511" s="3">
        <v>1175</v>
      </c>
      <c r="G4511" s="3">
        <v>150</v>
      </c>
      <c r="H4511" t="str">
        <f>VLOOKUP(A4511,dppo_1991_2022!A$2:B$5566,2,FALSE)</f>
        <v>Pinheiro Preto</v>
      </c>
    </row>
    <row r="4512" spans="1:8" x14ac:dyDescent="0.3">
      <c r="A4512" s="2" t="s">
        <v>8540</v>
      </c>
      <c r="B4512" s="2" t="s">
        <v>14889</v>
      </c>
      <c r="C4512" s="2" t="s">
        <v>10572</v>
      </c>
      <c r="D4512" s="3">
        <v>3571</v>
      </c>
      <c r="E4512" s="3">
        <v>3571</v>
      </c>
      <c r="F4512" s="3">
        <v>2284</v>
      </c>
      <c r="G4512" s="3">
        <v>1287</v>
      </c>
      <c r="H4512" t="str">
        <f>VLOOKUP(A4512,dppo_1991_2022!A$2:B$5566,2,FALSE)</f>
        <v>Piratuba</v>
      </c>
    </row>
    <row r="4513" spans="1:8" x14ac:dyDescent="0.3">
      <c r="A4513" s="2" t="s">
        <v>8542</v>
      </c>
      <c r="B4513" s="2" t="s">
        <v>14890</v>
      </c>
      <c r="C4513" s="2" t="s">
        <v>10572</v>
      </c>
      <c r="D4513" s="3">
        <v>1222</v>
      </c>
      <c r="E4513" s="3">
        <v>1221</v>
      </c>
      <c r="F4513" s="3">
        <v>1058</v>
      </c>
      <c r="G4513" s="3">
        <v>163</v>
      </c>
      <c r="H4513" t="str">
        <f>VLOOKUP(A4513,dppo_1991_2022!A$2:B$5566,2,FALSE)</f>
        <v>Planalto Alegre</v>
      </c>
    </row>
    <row r="4514" spans="1:8" x14ac:dyDescent="0.3">
      <c r="A4514" s="2" t="s">
        <v>8544</v>
      </c>
      <c r="B4514" s="2" t="s">
        <v>14891</v>
      </c>
      <c r="C4514" s="2" t="s">
        <v>10572</v>
      </c>
      <c r="D4514" s="3">
        <v>13029</v>
      </c>
      <c r="E4514" s="3">
        <v>13027</v>
      </c>
      <c r="F4514" s="3">
        <v>11949</v>
      </c>
      <c r="G4514" s="3">
        <v>1078</v>
      </c>
      <c r="H4514" t="str">
        <f>VLOOKUP(A4514,dppo_1991_2022!A$2:B$5566,2,FALSE)</f>
        <v>Pomerode</v>
      </c>
    </row>
    <row r="4515" spans="1:8" x14ac:dyDescent="0.3">
      <c r="A4515" s="2" t="s">
        <v>8546</v>
      </c>
      <c r="B4515" s="2" t="s">
        <v>14892</v>
      </c>
      <c r="C4515" s="2" t="s">
        <v>10572</v>
      </c>
      <c r="D4515" s="3">
        <v>2153</v>
      </c>
      <c r="E4515" s="3">
        <v>2153</v>
      </c>
      <c r="F4515" s="3">
        <v>1599</v>
      </c>
      <c r="G4515" s="3">
        <v>554</v>
      </c>
      <c r="H4515" t="str">
        <f>VLOOKUP(A4515,dppo_1991_2022!A$2:B$5566,2,FALSE)</f>
        <v>Ponte Alta</v>
      </c>
    </row>
    <row r="4516" spans="1:8" x14ac:dyDescent="0.3">
      <c r="A4516" s="2" t="s">
        <v>8548</v>
      </c>
      <c r="B4516" s="2" t="s">
        <v>14893</v>
      </c>
      <c r="C4516" s="2" t="s">
        <v>10572</v>
      </c>
      <c r="D4516" s="3">
        <v>1291</v>
      </c>
      <c r="E4516" s="3">
        <v>1289</v>
      </c>
      <c r="F4516" s="3">
        <v>1063</v>
      </c>
      <c r="G4516" s="3">
        <v>226</v>
      </c>
      <c r="H4516" t="str">
        <f>VLOOKUP(A4516,dppo_1991_2022!A$2:B$5566,2,FALSE)</f>
        <v>Ponte Alta do Norte</v>
      </c>
    </row>
    <row r="4517" spans="1:8" x14ac:dyDescent="0.3">
      <c r="A4517" s="2" t="s">
        <v>8550</v>
      </c>
      <c r="B4517" s="2" t="s">
        <v>14894</v>
      </c>
      <c r="C4517" s="2" t="s">
        <v>10572</v>
      </c>
      <c r="D4517" s="3">
        <v>4348</v>
      </c>
      <c r="E4517" s="3">
        <v>4347</v>
      </c>
      <c r="F4517" s="3">
        <v>3780</v>
      </c>
      <c r="G4517" s="3">
        <v>567</v>
      </c>
      <c r="H4517" t="str">
        <f>VLOOKUP(A4517,dppo_1991_2022!A$2:B$5566,2,FALSE)</f>
        <v>Ponte Serrada</v>
      </c>
    </row>
    <row r="4518" spans="1:8" x14ac:dyDescent="0.3">
      <c r="A4518" s="2" t="s">
        <v>8552</v>
      </c>
      <c r="B4518" s="2" t="s">
        <v>14895</v>
      </c>
      <c r="C4518" s="2" t="s">
        <v>10572</v>
      </c>
      <c r="D4518" s="3">
        <v>15062</v>
      </c>
      <c r="E4518" s="3">
        <v>15050</v>
      </c>
      <c r="F4518" s="3">
        <v>9875</v>
      </c>
      <c r="G4518" s="3">
        <v>5175</v>
      </c>
      <c r="H4518" t="str">
        <f>VLOOKUP(A4518,dppo_1991_2022!A$2:B$5566,2,FALSE)</f>
        <v>Porto Belo</v>
      </c>
    </row>
    <row r="4519" spans="1:8" x14ac:dyDescent="0.3">
      <c r="A4519" s="2" t="s">
        <v>8554</v>
      </c>
      <c r="B4519" s="2" t="s">
        <v>14896</v>
      </c>
      <c r="C4519" s="2" t="s">
        <v>10572</v>
      </c>
      <c r="D4519" s="3">
        <v>13685</v>
      </c>
      <c r="E4519" s="3">
        <v>13681</v>
      </c>
      <c r="F4519" s="3">
        <v>11875</v>
      </c>
      <c r="G4519" s="3">
        <v>1806</v>
      </c>
      <c r="H4519" t="str">
        <f>VLOOKUP(A4519,dppo_1991_2022!A$2:B$5566,2,FALSE)</f>
        <v>Porto União</v>
      </c>
    </row>
    <row r="4520" spans="1:8" x14ac:dyDescent="0.3">
      <c r="A4520" s="2" t="s">
        <v>8556</v>
      </c>
      <c r="B4520" s="2" t="s">
        <v>14897</v>
      </c>
      <c r="C4520" s="2" t="s">
        <v>10572</v>
      </c>
      <c r="D4520" s="3">
        <v>6764</v>
      </c>
      <c r="E4520" s="3">
        <v>6763</v>
      </c>
      <c r="F4520" s="3">
        <v>6072</v>
      </c>
      <c r="G4520" s="3">
        <v>691</v>
      </c>
      <c r="H4520" t="str">
        <f>VLOOKUP(A4520,dppo_1991_2022!A$2:B$5566,2,FALSE)</f>
        <v>Pouso Redondo</v>
      </c>
    </row>
    <row r="4521" spans="1:8" x14ac:dyDescent="0.3">
      <c r="A4521" s="2" t="s">
        <v>8558</v>
      </c>
      <c r="B4521" s="2" t="s">
        <v>14178</v>
      </c>
      <c r="C4521" s="2" t="s">
        <v>10572</v>
      </c>
      <c r="D4521" s="3">
        <v>3947</v>
      </c>
      <c r="E4521" s="3">
        <v>3945</v>
      </c>
      <c r="F4521" s="3">
        <v>3235</v>
      </c>
      <c r="G4521" s="3">
        <v>710</v>
      </c>
      <c r="H4521" t="str">
        <f>VLOOKUP(A4521,dppo_1991_2022!A$2:B$5566,2,FALSE)</f>
        <v>Praia Grande</v>
      </c>
    </row>
    <row r="4522" spans="1:8" x14ac:dyDescent="0.3">
      <c r="A4522" s="2" t="s">
        <v>8560</v>
      </c>
      <c r="B4522" s="2" t="s">
        <v>14898</v>
      </c>
      <c r="C4522" s="2" t="s">
        <v>10572</v>
      </c>
      <c r="D4522" s="3">
        <v>688</v>
      </c>
      <c r="E4522" s="3">
        <v>688</v>
      </c>
      <c r="F4522" s="3">
        <v>606</v>
      </c>
      <c r="G4522" s="3">
        <v>82</v>
      </c>
      <c r="H4522" t="str">
        <f>VLOOKUP(A4522,dppo_1991_2022!A$2:B$5566,2,FALSE)</f>
        <v>Presidente Castello Branco</v>
      </c>
    </row>
    <row r="4523" spans="1:8" x14ac:dyDescent="0.3">
      <c r="A4523" s="2" t="s">
        <v>8562</v>
      </c>
      <c r="B4523" s="2" t="s">
        <v>14899</v>
      </c>
      <c r="C4523" s="2" t="s">
        <v>10572</v>
      </c>
      <c r="D4523" s="3">
        <v>7952</v>
      </c>
      <c r="E4523" s="3">
        <v>7949</v>
      </c>
      <c r="F4523" s="3">
        <v>7008</v>
      </c>
      <c r="G4523" s="3">
        <v>941</v>
      </c>
      <c r="H4523" t="str">
        <f>VLOOKUP(A4523,dppo_1991_2022!A$2:B$5566,2,FALSE)</f>
        <v>Presidente Getúlio</v>
      </c>
    </row>
    <row r="4524" spans="1:8" x14ac:dyDescent="0.3">
      <c r="A4524" s="2" t="s">
        <v>8564</v>
      </c>
      <c r="B4524" s="2" t="s">
        <v>14900</v>
      </c>
      <c r="C4524" s="2" t="s">
        <v>10572</v>
      </c>
      <c r="D4524" s="3">
        <v>1185</v>
      </c>
      <c r="E4524" s="3">
        <v>1177</v>
      </c>
      <c r="F4524" s="3">
        <v>883</v>
      </c>
      <c r="G4524" s="3">
        <v>294</v>
      </c>
      <c r="H4524" t="str">
        <f>VLOOKUP(A4524,dppo_1991_2022!A$2:B$5566,2,FALSE)</f>
        <v>Presidente Nereu</v>
      </c>
    </row>
    <row r="4525" spans="1:8" x14ac:dyDescent="0.3">
      <c r="A4525" s="2" t="s">
        <v>8566</v>
      </c>
      <c r="B4525" s="2" t="s">
        <v>14901</v>
      </c>
      <c r="C4525" s="2" t="s">
        <v>10572</v>
      </c>
      <c r="D4525" s="3">
        <v>1209</v>
      </c>
      <c r="E4525" s="3">
        <v>1208</v>
      </c>
      <c r="F4525" s="3">
        <v>1093</v>
      </c>
      <c r="G4525" s="3">
        <v>115</v>
      </c>
      <c r="H4525" t="str">
        <f>VLOOKUP(A4525,dppo_1991_2022!A$2:B$5566,2,FALSE)</f>
        <v>Princesa</v>
      </c>
    </row>
    <row r="4526" spans="1:8" x14ac:dyDescent="0.3">
      <c r="A4526" s="2" t="s">
        <v>8567</v>
      </c>
      <c r="B4526" s="2" t="s">
        <v>14902</v>
      </c>
      <c r="C4526" s="2" t="s">
        <v>10572</v>
      </c>
      <c r="D4526" s="3">
        <v>4367</v>
      </c>
      <c r="E4526" s="3">
        <v>4363</v>
      </c>
      <c r="F4526" s="3">
        <v>3846</v>
      </c>
      <c r="G4526" s="3">
        <v>517</v>
      </c>
      <c r="H4526" t="str">
        <f>VLOOKUP(A4526,dppo_1991_2022!A$2:B$5566,2,FALSE)</f>
        <v>Quilombo</v>
      </c>
    </row>
    <row r="4527" spans="1:8" x14ac:dyDescent="0.3">
      <c r="A4527" s="2" t="s">
        <v>8569</v>
      </c>
      <c r="B4527" s="2" t="s">
        <v>14903</v>
      </c>
      <c r="C4527" s="2" t="s">
        <v>10572</v>
      </c>
      <c r="D4527" s="3">
        <v>2442</v>
      </c>
      <c r="E4527" s="3">
        <v>2442</v>
      </c>
      <c r="F4527" s="3">
        <v>1249</v>
      </c>
      <c r="G4527" s="3">
        <v>1193</v>
      </c>
      <c r="H4527" t="str">
        <f>VLOOKUP(A4527,dppo_1991_2022!A$2:B$5566,2,FALSE)</f>
        <v>Rancho Queimado</v>
      </c>
    </row>
    <row r="4528" spans="1:8" x14ac:dyDescent="0.3">
      <c r="A4528" s="2" t="s">
        <v>8571</v>
      </c>
      <c r="B4528" s="2" t="s">
        <v>14904</v>
      </c>
      <c r="C4528" s="2" t="s">
        <v>10572</v>
      </c>
      <c r="D4528" s="3">
        <v>2846</v>
      </c>
      <c r="E4528" s="3">
        <v>2846</v>
      </c>
      <c r="F4528" s="3">
        <v>2239</v>
      </c>
      <c r="G4528" s="3">
        <v>607</v>
      </c>
      <c r="H4528" t="str">
        <f>VLOOKUP(A4528,dppo_1991_2022!A$2:B$5566,2,FALSE)</f>
        <v>Rio das Antas</v>
      </c>
    </row>
    <row r="4529" spans="1:8" x14ac:dyDescent="0.3">
      <c r="A4529" s="2" t="s">
        <v>8573</v>
      </c>
      <c r="B4529" s="2" t="s">
        <v>14905</v>
      </c>
      <c r="C4529" s="2" t="s">
        <v>10572</v>
      </c>
      <c r="D4529" s="3">
        <v>2787</v>
      </c>
      <c r="E4529" s="3">
        <v>2782</v>
      </c>
      <c r="F4529" s="3">
        <v>2343</v>
      </c>
      <c r="G4529" s="3">
        <v>439</v>
      </c>
      <c r="H4529" t="str">
        <f>VLOOKUP(A4529,dppo_1991_2022!A$2:B$5566,2,FALSE)</f>
        <v>Rio do Campo</v>
      </c>
    </row>
    <row r="4530" spans="1:8" x14ac:dyDescent="0.3">
      <c r="A4530" s="2" t="s">
        <v>8575</v>
      </c>
      <c r="B4530" s="2" t="s">
        <v>14906</v>
      </c>
      <c r="C4530" s="2" t="s">
        <v>10572</v>
      </c>
      <c r="D4530" s="3">
        <v>3163</v>
      </c>
      <c r="E4530" s="3">
        <v>3160</v>
      </c>
      <c r="F4530" s="3">
        <v>2736</v>
      </c>
      <c r="G4530" s="3">
        <v>424</v>
      </c>
      <c r="H4530" t="str">
        <f>VLOOKUP(A4530,dppo_1991_2022!A$2:B$5566,2,FALSE)</f>
        <v>Rio do Oeste</v>
      </c>
    </row>
    <row r="4531" spans="1:8" x14ac:dyDescent="0.3">
      <c r="A4531" s="2" t="s">
        <v>8577</v>
      </c>
      <c r="B4531" s="2" t="s">
        <v>14907</v>
      </c>
      <c r="C4531" s="2" t="s">
        <v>10572</v>
      </c>
      <c r="D4531" s="3">
        <v>5483</v>
      </c>
      <c r="E4531" s="3">
        <v>5482</v>
      </c>
      <c r="F4531" s="3">
        <v>3850</v>
      </c>
      <c r="G4531" s="3">
        <v>1632</v>
      </c>
      <c r="H4531" t="str">
        <f>VLOOKUP(A4531,dppo_1991_2022!A$2:B$5566,2,FALSE)</f>
        <v>Rio dos Cedros</v>
      </c>
    </row>
    <row r="4532" spans="1:8" x14ac:dyDescent="0.3">
      <c r="A4532" s="2" t="s">
        <v>8579</v>
      </c>
      <c r="B4532" s="2" t="s">
        <v>14908</v>
      </c>
      <c r="C4532" s="2" t="s">
        <v>10572</v>
      </c>
      <c r="D4532" s="3">
        <v>30034</v>
      </c>
      <c r="E4532" s="3">
        <v>30028</v>
      </c>
      <c r="F4532" s="3">
        <v>27416</v>
      </c>
      <c r="G4532" s="3">
        <v>2612</v>
      </c>
      <c r="H4532" t="str">
        <f>VLOOKUP(A4532,dppo_1991_2022!A$2:B$5566,2,FALSE)</f>
        <v>Rio do Sul</v>
      </c>
    </row>
    <row r="4533" spans="1:8" x14ac:dyDescent="0.3">
      <c r="A4533" s="2" t="s">
        <v>8581</v>
      </c>
      <c r="B4533" s="2" t="s">
        <v>14909</v>
      </c>
      <c r="C4533" s="2" t="s">
        <v>10572</v>
      </c>
      <c r="D4533" s="3">
        <v>1908</v>
      </c>
      <c r="E4533" s="3">
        <v>1857</v>
      </c>
      <c r="F4533" s="3">
        <v>1582</v>
      </c>
      <c r="G4533" s="3">
        <v>275</v>
      </c>
      <c r="H4533" t="str">
        <f>VLOOKUP(A4533,dppo_1991_2022!A$2:B$5566,2,FALSE)</f>
        <v>Rio Fortuna</v>
      </c>
    </row>
    <row r="4534" spans="1:8" x14ac:dyDescent="0.3">
      <c r="A4534" s="2" t="s">
        <v>8583</v>
      </c>
      <c r="B4534" s="2" t="s">
        <v>14910</v>
      </c>
      <c r="C4534" s="2" t="s">
        <v>10572</v>
      </c>
      <c r="D4534" s="3">
        <v>15399</v>
      </c>
      <c r="E4534" s="3">
        <v>15389</v>
      </c>
      <c r="F4534" s="3">
        <v>13742</v>
      </c>
      <c r="G4534" s="3">
        <v>1647</v>
      </c>
      <c r="H4534" t="str">
        <f>VLOOKUP(A4534,dppo_1991_2022!A$2:B$5566,2,FALSE)</f>
        <v>Rio Negrinho</v>
      </c>
    </row>
    <row r="4535" spans="1:8" x14ac:dyDescent="0.3">
      <c r="A4535" s="2" t="s">
        <v>8585</v>
      </c>
      <c r="B4535" s="2" t="s">
        <v>14911</v>
      </c>
      <c r="C4535" s="2" t="s">
        <v>10572</v>
      </c>
      <c r="D4535" s="3">
        <v>1316</v>
      </c>
      <c r="E4535" s="3">
        <v>1315</v>
      </c>
      <c r="F4535" s="3">
        <v>871</v>
      </c>
      <c r="G4535" s="3">
        <v>444</v>
      </c>
      <c r="H4535" t="str">
        <f>VLOOKUP(A4535,dppo_1991_2022!A$2:B$5566,2,FALSE)</f>
        <v>Rio Rufino</v>
      </c>
    </row>
    <row r="4536" spans="1:8" x14ac:dyDescent="0.3">
      <c r="A4536" s="2" t="s">
        <v>8587</v>
      </c>
      <c r="B4536" s="2" t="s">
        <v>14912</v>
      </c>
      <c r="C4536" s="2" t="s">
        <v>10572</v>
      </c>
      <c r="D4536" s="3">
        <v>2103</v>
      </c>
      <c r="E4536" s="3">
        <v>2102</v>
      </c>
      <c r="F4536" s="3">
        <v>1838</v>
      </c>
      <c r="G4536" s="3">
        <v>264</v>
      </c>
      <c r="H4536" t="str">
        <f>VLOOKUP(A4536,dppo_1991_2022!A$2:B$5566,2,FALSE)</f>
        <v>Riqueza</v>
      </c>
    </row>
    <row r="4537" spans="1:8" x14ac:dyDescent="0.3">
      <c r="A4537" s="2" t="s">
        <v>8589</v>
      </c>
      <c r="B4537" s="2" t="s">
        <v>14913</v>
      </c>
      <c r="C4537" s="2" t="s">
        <v>10572</v>
      </c>
      <c r="D4537" s="3">
        <v>5279</v>
      </c>
      <c r="E4537" s="3">
        <v>5279</v>
      </c>
      <c r="F4537" s="3">
        <v>4697</v>
      </c>
      <c r="G4537" s="3">
        <v>582</v>
      </c>
      <c r="H4537" t="str">
        <f>VLOOKUP(A4537,dppo_1991_2022!A$2:B$5566,2,FALSE)</f>
        <v>Rodeio</v>
      </c>
    </row>
    <row r="4538" spans="1:8" x14ac:dyDescent="0.3">
      <c r="A4538" s="2" t="s">
        <v>8591</v>
      </c>
      <c r="B4538" s="2" t="s">
        <v>14914</v>
      </c>
      <c r="C4538" s="2" t="s">
        <v>10572</v>
      </c>
      <c r="D4538" s="3">
        <v>2194</v>
      </c>
      <c r="E4538" s="3">
        <v>2186</v>
      </c>
      <c r="F4538" s="3">
        <v>1859</v>
      </c>
      <c r="G4538" s="3">
        <v>327</v>
      </c>
      <c r="H4538" t="str">
        <f>VLOOKUP(A4538,dppo_1991_2022!A$2:B$5566,2,FALSE)</f>
        <v>Romelândia</v>
      </c>
    </row>
    <row r="4539" spans="1:8" x14ac:dyDescent="0.3">
      <c r="A4539" s="2" t="s">
        <v>8593</v>
      </c>
      <c r="B4539" s="2" t="s">
        <v>14915</v>
      </c>
      <c r="C4539" s="2" t="s">
        <v>10572</v>
      </c>
      <c r="D4539" s="3">
        <v>3221</v>
      </c>
      <c r="E4539" s="3">
        <v>3219</v>
      </c>
      <c r="F4539" s="3">
        <v>2748</v>
      </c>
      <c r="G4539" s="3">
        <v>471</v>
      </c>
      <c r="H4539" t="str">
        <f>VLOOKUP(A4539,dppo_1991_2022!A$2:B$5566,2,FALSE)</f>
        <v>Salete</v>
      </c>
    </row>
    <row r="4540" spans="1:8" x14ac:dyDescent="0.3">
      <c r="A4540" s="2" t="s">
        <v>8595</v>
      </c>
      <c r="B4540" s="2" t="s">
        <v>14223</v>
      </c>
      <c r="C4540" s="2" t="s">
        <v>10572</v>
      </c>
      <c r="D4540" s="3">
        <v>1609</v>
      </c>
      <c r="E4540" s="3">
        <v>1605</v>
      </c>
      <c r="F4540" s="3">
        <v>1356</v>
      </c>
      <c r="G4540" s="3">
        <v>249</v>
      </c>
      <c r="H4540" t="str">
        <f>VLOOKUP(A4540,dppo_1991_2022!A$2:B$5566,2,FALSE)</f>
        <v>Saltinho</v>
      </c>
    </row>
    <row r="4541" spans="1:8" x14ac:dyDescent="0.3">
      <c r="A4541" s="2" t="s">
        <v>8596</v>
      </c>
      <c r="B4541" s="2" t="s">
        <v>14916</v>
      </c>
      <c r="C4541" s="2" t="s">
        <v>10572</v>
      </c>
      <c r="D4541" s="3">
        <v>1864</v>
      </c>
      <c r="E4541" s="3">
        <v>1864</v>
      </c>
      <c r="F4541" s="3">
        <v>1663</v>
      </c>
      <c r="G4541" s="3">
        <v>201</v>
      </c>
      <c r="H4541" t="str">
        <f>VLOOKUP(A4541,dppo_1991_2022!A$2:B$5566,2,FALSE)</f>
        <v>Salto Veloso</v>
      </c>
    </row>
    <row r="4542" spans="1:8" x14ac:dyDescent="0.3">
      <c r="A4542" s="2" t="s">
        <v>8598</v>
      </c>
      <c r="B4542" s="2" t="s">
        <v>14917</v>
      </c>
      <c r="C4542" s="2" t="s">
        <v>10572</v>
      </c>
      <c r="D4542" s="3">
        <v>4465</v>
      </c>
      <c r="E4542" s="3">
        <v>4463</v>
      </c>
      <c r="F4542" s="3">
        <v>4251</v>
      </c>
      <c r="G4542" s="3">
        <v>212</v>
      </c>
      <c r="H4542" t="str">
        <f>VLOOKUP(A4542,dppo_1991_2022!A$2:B$5566,2,FALSE)</f>
        <v>Sangão</v>
      </c>
    </row>
    <row r="4543" spans="1:8" x14ac:dyDescent="0.3">
      <c r="A4543" s="2" t="s">
        <v>8600</v>
      </c>
      <c r="B4543" s="2" t="s">
        <v>11961</v>
      </c>
      <c r="C4543" s="2" t="s">
        <v>10572</v>
      </c>
      <c r="D4543" s="3">
        <v>6109</v>
      </c>
      <c r="E4543" s="3">
        <v>6105</v>
      </c>
      <c r="F4543" s="3">
        <v>5385</v>
      </c>
      <c r="G4543" s="3">
        <v>720</v>
      </c>
      <c r="H4543" t="str">
        <f>VLOOKUP(A4543,dppo_1991_2022!A$2:B$5566,2,FALSE)</f>
        <v>Santa Cecília</v>
      </c>
    </row>
    <row r="4544" spans="1:8" x14ac:dyDescent="0.3">
      <c r="A4544" s="2" t="s">
        <v>8602</v>
      </c>
      <c r="B4544" s="2" t="s">
        <v>11185</v>
      </c>
      <c r="C4544" s="2" t="s">
        <v>10572</v>
      </c>
      <c r="D4544" s="3">
        <v>971</v>
      </c>
      <c r="E4544" s="3">
        <v>970</v>
      </c>
      <c r="F4544" s="3">
        <v>881</v>
      </c>
      <c r="G4544" s="3">
        <v>89</v>
      </c>
      <c r="H4544" t="str">
        <f>VLOOKUP(A4544,dppo_1991_2022!A$2:B$5566,2,FALSE)</f>
        <v>Santa Helena</v>
      </c>
    </row>
    <row r="4545" spans="1:8" x14ac:dyDescent="0.3">
      <c r="A4545" s="2" t="s">
        <v>8604</v>
      </c>
      <c r="B4545" s="2" t="s">
        <v>12329</v>
      </c>
      <c r="C4545" s="2" t="s">
        <v>10572</v>
      </c>
      <c r="D4545" s="3">
        <v>893</v>
      </c>
      <c r="E4545" s="3">
        <v>893</v>
      </c>
      <c r="F4545" s="3">
        <v>737</v>
      </c>
      <c r="G4545" s="3">
        <v>156</v>
      </c>
      <c r="H4545" t="str">
        <f>VLOOKUP(A4545,dppo_1991_2022!A$2:B$5566,2,FALSE)</f>
        <v>Santa Rosa de Lima</v>
      </c>
    </row>
    <row r="4546" spans="1:8" x14ac:dyDescent="0.3">
      <c r="A4546" s="2" t="s">
        <v>8606</v>
      </c>
      <c r="B4546" s="2" t="s">
        <v>14918</v>
      </c>
      <c r="C4546" s="2" t="s">
        <v>10572</v>
      </c>
      <c r="D4546" s="3">
        <v>4334</v>
      </c>
      <c r="E4546" s="3">
        <v>4329</v>
      </c>
      <c r="F4546" s="3">
        <v>3674</v>
      </c>
      <c r="G4546" s="3">
        <v>655</v>
      </c>
      <c r="H4546" t="str">
        <f>VLOOKUP(A4546,dppo_1991_2022!A$2:B$5566,2,FALSE)</f>
        <v>Santa Rosa do Sul</v>
      </c>
    </row>
    <row r="4547" spans="1:8" x14ac:dyDescent="0.3">
      <c r="A4547" s="2" t="s">
        <v>8608</v>
      </c>
      <c r="B4547" s="2" t="s">
        <v>12141</v>
      </c>
      <c r="C4547" s="2" t="s">
        <v>10572</v>
      </c>
      <c r="D4547" s="3">
        <v>3451</v>
      </c>
      <c r="E4547" s="3">
        <v>3451</v>
      </c>
      <c r="F4547" s="3">
        <v>2944</v>
      </c>
      <c r="G4547" s="3">
        <v>507</v>
      </c>
      <c r="H4547" t="str">
        <f>VLOOKUP(A4547,dppo_1991_2022!A$2:B$5566,2,FALSE)</f>
        <v>Santa Terezinha</v>
      </c>
    </row>
    <row r="4548" spans="1:8" x14ac:dyDescent="0.3">
      <c r="A4548" s="2" t="s">
        <v>8610</v>
      </c>
      <c r="B4548" s="2" t="s">
        <v>14919</v>
      </c>
      <c r="C4548" s="2" t="s">
        <v>10572</v>
      </c>
      <c r="D4548" s="3">
        <v>1110</v>
      </c>
      <c r="E4548" s="3">
        <v>1110</v>
      </c>
      <c r="F4548" s="3">
        <v>955</v>
      </c>
      <c r="G4548" s="3">
        <v>155</v>
      </c>
      <c r="H4548" t="str">
        <f>VLOOKUP(A4548,dppo_1991_2022!A$2:B$5566,2,FALSE)</f>
        <v>Santa Terezinha do Progresso</v>
      </c>
    </row>
    <row r="4549" spans="1:8" x14ac:dyDescent="0.3">
      <c r="A4549" s="2" t="s">
        <v>8611</v>
      </c>
      <c r="B4549" s="2" t="s">
        <v>14920</v>
      </c>
      <c r="C4549" s="2" t="s">
        <v>10572</v>
      </c>
      <c r="D4549" s="3">
        <v>642</v>
      </c>
      <c r="E4549" s="3">
        <v>640</v>
      </c>
      <c r="F4549" s="3">
        <v>577</v>
      </c>
      <c r="G4549" s="3">
        <v>63</v>
      </c>
      <c r="H4549" t="str">
        <f>VLOOKUP(A4549,dppo_1991_2022!A$2:B$5566,2,FALSE)</f>
        <v>Santiago do Sul</v>
      </c>
    </row>
    <row r="4550" spans="1:8" x14ac:dyDescent="0.3">
      <c r="A4550" s="2" t="s">
        <v>8612</v>
      </c>
      <c r="B4550" s="2" t="s">
        <v>14921</v>
      </c>
      <c r="C4550" s="2" t="s">
        <v>10572</v>
      </c>
      <c r="D4550" s="3">
        <v>12328</v>
      </c>
      <c r="E4550" s="3">
        <v>12326</v>
      </c>
      <c r="F4550" s="3">
        <v>10190</v>
      </c>
      <c r="G4550" s="3">
        <v>2136</v>
      </c>
      <c r="H4550" t="str">
        <f>VLOOKUP(A4550,dppo_1991_2022!A$2:B$5566,2,FALSE)</f>
        <v>Santo Amaro da Imperatriz</v>
      </c>
    </row>
    <row r="4551" spans="1:8" x14ac:dyDescent="0.3">
      <c r="A4551" s="2" t="s">
        <v>8614</v>
      </c>
      <c r="B4551" s="2" t="s">
        <v>14922</v>
      </c>
      <c r="C4551" s="2" t="s">
        <v>10572</v>
      </c>
      <c r="D4551" s="3">
        <v>1097</v>
      </c>
      <c r="E4551" s="3">
        <v>1096</v>
      </c>
      <c r="F4551" s="3">
        <v>979</v>
      </c>
      <c r="G4551" s="3">
        <v>117</v>
      </c>
      <c r="H4551" t="str">
        <f>VLOOKUP(A4551,dppo_1991_2022!A$2:B$5566,2,FALSE)</f>
        <v>São Bernardino</v>
      </c>
    </row>
    <row r="4552" spans="1:8" x14ac:dyDescent="0.3">
      <c r="A4552" s="2" t="s">
        <v>8615</v>
      </c>
      <c r="B4552" s="2" t="s">
        <v>14923</v>
      </c>
      <c r="C4552" s="2" t="s">
        <v>10572</v>
      </c>
      <c r="D4552" s="3">
        <v>33577</v>
      </c>
      <c r="E4552" s="3">
        <v>33574</v>
      </c>
      <c r="F4552" s="3">
        <v>30055</v>
      </c>
      <c r="G4552" s="3">
        <v>3519</v>
      </c>
      <c r="H4552" t="str">
        <f>VLOOKUP(A4552,dppo_1991_2022!A$2:B$5566,2,FALSE)</f>
        <v>São Bento do Sul</v>
      </c>
    </row>
    <row r="4553" spans="1:8" x14ac:dyDescent="0.3">
      <c r="A4553" s="2" t="s">
        <v>8617</v>
      </c>
      <c r="B4553" s="2" t="s">
        <v>14924</v>
      </c>
      <c r="C4553" s="2" t="s">
        <v>10572</v>
      </c>
      <c r="D4553" s="3">
        <v>1666</v>
      </c>
      <c r="E4553" s="3">
        <v>1665</v>
      </c>
      <c r="F4553" s="3">
        <v>1126</v>
      </c>
      <c r="G4553" s="3">
        <v>539</v>
      </c>
      <c r="H4553" t="str">
        <f>VLOOKUP(A4553,dppo_1991_2022!A$2:B$5566,2,FALSE)</f>
        <v>São Bonifácio</v>
      </c>
    </row>
    <row r="4554" spans="1:8" x14ac:dyDescent="0.3">
      <c r="A4554" s="2" t="s">
        <v>8619</v>
      </c>
      <c r="B4554" s="2" t="s">
        <v>14262</v>
      </c>
      <c r="C4554" s="2" t="s">
        <v>10572</v>
      </c>
      <c r="D4554" s="3">
        <v>4569</v>
      </c>
      <c r="E4554" s="3">
        <v>4566</v>
      </c>
      <c r="F4554" s="3">
        <v>3873</v>
      </c>
      <c r="G4554" s="3">
        <v>693</v>
      </c>
      <c r="H4554" t="str">
        <f>VLOOKUP(A4554,dppo_1991_2022!A$2:B$5566,2,FALSE)</f>
        <v>São Carlos</v>
      </c>
    </row>
    <row r="4555" spans="1:8" x14ac:dyDescent="0.3">
      <c r="A4555" s="2" t="s">
        <v>8621</v>
      </c>
      <c r="B4555" s="2" t="s">
        <v>14925</v>
      </c>
      <c r="C4555" s="2" t="s">
        <v>10572</v>
      </c>
      <c r="D4555" s="3">
        <v>1874</v>
      </c>
      <c r="E4555" s="3">
        <v>1874</v>
      </c>
      <c r="F4555" s="3">
        <v>1475</v>
      </c>
      <c r="G4555" s="3">
        <v>399</v>
      </c>
      <c r="H4555" t="str">
        <f>VLOOKUP(A4555,dppo_1991_2022!A$2:B$5566,2,FALSE)</f>
        <v>São Cristóvão do Sul</v>
      </c>
    </row>
    <row r="4556" spans="1:8" x14ac:dyDescent="0.3">
      <c r="A4556" s="2" t="s">
        <v>8623</v>
      </c>
      <c r="B4556" s="2" t="s">
        <v>11969</v>
      </c>
      <c r="C4556" s="2" t="s">
        <v>10572</v>
      </c>
      <c r="D4556" s="3">
        <v>3930</v>
      </c>
      <c r="E4556" s="3">
        <v>3923</v>
      </c>
      <c r="F4556" s="3">
        <v>3453</v>
      </c>
      <c r="G4556" s="3">
        <v>470</v>
      </c>
      <c r="H4556" t="str">
        <f>VLOOKUP(A4556,dppo_1991_2022!A$2:B$5566,2,FALSE)</f>
        <v>São Domingos</v>
      </c>
    </row>
    <row r="4557" spans="1:8" x14ac:dyDescent="0.3">
      <c r="A4557" s="2" t="s">
        <v>8625</v>
      </c>
      <c r="B4557" s="2" t="s">
        <v>14926</v>
      </c>
      <c r="C4557" s="2" t="s">
        <v>10572</v>
      </c>
      <c r="D4557" s="3">
        <v>38934</v>
      </c>
      <c r="E4557" s="3">
        <v>38926</v>
      </c>
      <c r="F4557" s="3">
        <v>19370</v>
      </c>
      <c r="G4557" s="3">
        <v>19556</v>
      </c>
      <c r="H4557" t="str">
        <f>VLOOKUP(A4557,dppo_1991_2022!A$2:B$5566,2,FALSE)</f>
        <v>São Francisco do Sul</v>
      </c>
    </row>
    <row r="4558" spans="1:8" x14ac:dyDescent="0.3">
      <c r="A4558" s="2" t="s">
        <v>8627</v>
      </c>
      <c r="B4558" s="2" t="s">
        <v>14927</v>
      </c>
      <c r="C4558" s="2" t="s">
        <v>10572</v>
      </c>
      <c r="D4558" s="3">
        <v>2611</v>
      </c>
      <c r="E4558" s="3">
        <v>2608</v>
      </c>
      <c r="F4558" s="3">
        <v>2347</v>
      </c>
      <c r="G4558" s="3">
        <v>261</v>
      </c>
      <c r="H4558" t="str">
        <f>VLOOKUP(A4558,dppo_1991_2022!A$2:B$5566,2,FALSE)</f>
        <v>São João do Oeste</v>
      </c>
    </row>
    <row r="4559" spans="1:8" x14ac:dyDescent="0.3">
      <c r="A4559" s="2" t="s">
        <v>8629</v>
      </c>
      <c r="B4559" s="2" t="s">
        <v>11202</v>
      </c>
      <c r="C4559" s="2" t="s">
        <v>10572</v>
      </c>
      <c r="D4559" s="3">
        <v>13433</v>
      </c>
      <c r="E4559" s="3">
        <v>13430</v>
      </c>
      <c r="F4559" s="3">
        <v>11626</v>
      </c>
      <c r="G4559" s="3">
        <v>1804</v>
      </c>
      <c r="H4559" t="str">
        <f>VLOOKUP(A4559,dppo_1991_2022!A$2:B$5566,2,FALSE)</f>
        <v>São João Batista</v>
      </c>
    </row>
    <row r="4560" spans="1:8" x14ac:dyDescent="0.3">
      <c r="A4560" s="2" t="s">
        <v>8631</v>
      </c>
      <c r="B4560" s="2" t="s">
        <v>14928</v>
      </c>
      <c r="C4560" s="2" t="s">
        <v>10572</v>
      </c>
      <c r="D4560" s="3">
        <v>1821</v>
      </c>
      <c r="E4560" s="3">
        <v>1821</v>
      </c>
      <c r="F4560" s="3">
        <v>1490</v>
      </c>
      <c r="G4560" s="3">
        <v>331</v>
      </c>
      <c r="H4560" t="str">
        <f>VLOOKUP(A4560,dppo_1991_2022!A$2:B$5566,2,FALSE)</f>
        <v>São João do Itaperiú</v>
      </c>
    </row>
    <row r="4561" spans="1:8" x14ac:dyDescent="0.3">
      <c r="A4561" s="2" t="s">
        <v>8633</v>
      </c>
      <c r="B4561" s="2" t="s">
        <v>14929</v>
      </c>
      <c r="C4561" s="2" t="s">
        <v>10572</v>
      </c>
      <c r="D4561" s="3">
        <v>4208</v>
      </c>
      <c r="E4561" s="3">
        <v>4203</v>
      </c>
      <c r="F4561" s="3">
        <v>3323</v>
      </c>
      <c r="G4561" s="3">
        <v>880</v>
      </c>
      <c r="H4561" t="str">
        <f>VLOOKUP(A4561,dppo_1991_2022!A$2:B$5566,2,FALSE)</f>
        <v>São João do Sul</v>
      </c>
    </row>
    <row r="4562" spans="1:8" x14ac:dyDescent="0.3">
      <c r="A4562" s="2" t="s">
        <v>8635</v>
      </c>
      <c r="B4562" s="2" t="s">
        <v>14930</v>
      </c>
      <c r="C4562" s="2" t="s">
        <v>10572</v>
      </c>
      <c r="D4562" s="3">
        <v>12054</v>
      </c>
      <c r="E4562" s="3">
        <v>12047</v>
      </c>
      <c r="F4562" s="3">
        <v>9578</v>
      </c>
      <c r="G4562" s="3">
        <v>2469</v>
      </c>
      <c r="H4562" t="str">
        <f>VLOOKUP(A4562,dppo_1991_2022!A$2:B$5566,2,FALSE)</f>
        <v>São Joaquim</v>
      </c>
    </row>
    <row r="4563" spans="1:8" x14ac:dyDescent="0.3">
      <c r="A4563" s="2" t="s">
        <v>8637</v>
      </c>
      <c r="B4563" s="2" t="s">
        <v>14931</v>
      </c>
      <c r="C4563" s="2" t="s">
        <v>10572</v>
      </c>
      <c r="D4563" s="3">
        <v>120368</v>
      </c>
      <c r="E4563" s="3">
        <v>120282</v>
      </c>
      <c r="F4563" s="3">
        <v>105580</v>
      </c>
      <c r="G4563" s="3">
        <v>14702</v>
      </c>
      <c r="H4563" t="str">
        <f>VLOOKUP(A4563,dppo_1991_2022!A$2:B$5566,2,FALSE)</f>
        <v>São José</v>
      </c>
    </row>
    <row r="4564" spans="1:8" x14ac:dyDescent="0.3">
      <c r="A4564" s="2" t="s">
        <v>8639</v>
      </c>
      <c r="B4564" s="2" t="s">
        <v>14932</v>
      </c>
      <c r="C4564" s="2" t="s">
        <v>10572</v>
      </c>
      <c r="D4564" s="3">
        <v>5920</v>
      </c>
      <c r="E4564" s="3">
        <v>5918</v>
      </c>
      <c r="F4564" s="3">
        <v>5336</v>
      </c>
      <c r="G4564" s="3">
        <v>582</v>
      </c>
      <c r="H4564" t="str">
        <f>VLOOKUP(A4564,dppo_1991_2022!A$2:B$5566,2,FALSE)</f>
        <v>São José do Cedro</v>
      </c>
    </row>
    <row r="4565" spans="1:8" x14ac:dyDescent="0.3">
      <c r="A4565" s="2" t="s">
        <v>8641</v>
      </c>
      <c r="B4565" s="2" t="s">
        <v>14933</v>
      </c>
      <c r="C4565" s="2" t="s">
        <v>10572</v>
      </c>
      <c r="D4565" s="3">
        <v>4663</v>
      </c>
      <c r="E4565" s="3">
        <v>4662</v>
      </c>
      <c r="F4565" s="3">
        <v>3327</v>
      </c>
      <c r="G4565" s="3">
        <v>1335</v>
      </c>
      <c r="H4565" t="str">
        <f>VLOOKUP(A4565,dppo_1991_2022!A$2:B$5566,2,FALSE)</f>
        <v>São José do Cerrito</v>
      </c>
    </row>
    <row r="4566" spans="1:8" x14ac:dyDescent="0.3">
      <c r="A4566" s="2" t="s">
        <v>8643</v>
      </c>
      <c r="B4566" s="2" t="s">
        <v>14934</v>
      </c>
      <c r="C4566" s="2" t="s">
        <v>10572</v>
      </c>
      <c r="D4566" s="3">
        <v>9965</v>
      </c>
      <c r="E4566" s="3">
        <v>9963</v>
      </c>
      <c r="F4566" s="3">
        <v>8991</v>
      </c>
      <c r="G4566" s="3">
        <v>972</v>
      </c>
      <c r="H4566" t="str">
        <f>VLOOKUP(A4566,dppo_1991_2022!A$2:B$5566,2,FALSE)</f>
        <v>São Lourenço do Oeste</v>
      </c>
    </row>
    <row r="4567" spans="1:8" x14ac:dyDescent="0.3">
      <c r="A4567" s="2" t="s">
        <v>8645</v>
      </c>
      <c r="B4567" s="2" t="s">
        <v>14935</v>
      </c>
      <c r="C4567" s="2" t="s">
        <v>10572</v>
      </c>
      <c r="D4567" s="3">
        <v>5268</v>
      </c>
      <c r="E4567" s="3">
        <v>5267</v>
      </c>
      <c r="F4567" s="3">
        <v>4660</v>
      </c>
      <c r="G4567" s="3">
        <v>607</v>
      </c>
      <c r="H4567" t="str">
        <f>VLOOKUP(A4567,dppo_1991_2022!A$2:B$5566,2,FALSE)</f>
        <v>São Ludgero</v>
      </c>
    </row>
    <row r="4568" spans="1:8" x14ac:dyDescent="0.3">
      <c r="A4568" s="2" t="s">
        <v>8647</v>
      </c>
      <c r="B4568" s="2" t="s">
        <v>14936</v>
      </c>
      <c r="C4568" s="2" t="s">
        <v>10572</v>
      </c>
      <c r="D4568" s="3">
        <v>1446</v>
      </c>
      <c r="E4568" s="3">
        <v>1446</v>
      </c>
      <c r="F4568" s="3">
        <v>1168</v>
      </c>
      <c r="G4568" s="3">
        <v>278</v>
      </c>
      <c r="H4568" t="str">
        <f>VLOOKUP(A4568,dppo_1991_2022!A$2:B$5566,2,FALSE)</f>
        <v>São Martinho</v>
      </c>
    </row>
    <row r="4569" spans="1:8" x14ac:dyDescent="0.3">
      <c r="A4569" s="2" t="s">
        <v>8649</v>
      </c>
      <c r="B4569" s="2" t="s">
        <v>14937</v>
      </c>
      <c r="C4569" s="2" t="s">
        <v>10572</v>
      </c>
      <c r="D4569" s="3">
        <v>756</v>
      </c>
      <c r="E4569" s="3">
        <v>756</v>
      </c>
      <c r="F4569" s="3">
        <v>662</v>
      </c>
      <c r="G4569" s="3">
        <v>94</v>
      </c>
      <c r="H4569" t="str">
        <f>VLOOKUP(A4569,dppo_1991_2022!A$2:B$5566,2,FALSE)</f>
        <v>São Miguel da Boa Vista</v>
      </c>
    </row>
    <row r="4570" spans="1:8" x14ac:dyDescent="0.3">
      <c r="A4570" s="2" t="s">
        <v>8651</v>
      </c>
      <c r="B4570" s="2" t="s">
        <v>14938</v>
      </c>
      <c r="C4570" s="2" t="s">
        <v>10572</v>
      </c>
      <c r="D4570" s="3">
        <v>18877</v>
      </c>
      <c r="E4570" s="3">
        <v>18865</v>
      </c>
      <c r="F4570" s="3">
        <v>17301</v>
      </c>
      <c r="G4570" s="3">
        <v>1564</v>
      </c>
      <c r="H4570" t="str">
        <f>VLOOKUP(A4570,dppo_1991_2022!A$2:B$5566,2,FALSE)</f>
        <v>São Miguel do Oeste</v>
      </c>
    </row>
    <row r="4571" spans="1:8" x14ac:dyDescent="0.3">
      <c r="A4571" s="2" t="s">
        <v>8653</v>
      </c>
      <c r="B4571" s="2" t="s">
        <v>14939</v>
      </c>
      <c r="C4571" s="2" t="s">
        <v>10572</v>
      </c>
      <c r="D4571" s="3">
        <v>2574</v>
      </c>
      <c r="E4571" s="3">
        <v>2574</v>
      </c>
      <c r="F4571" s="3">
        <v>1742</v>
      </c>
      <c r="G4571" s="3">
        <v>832</v>
      </c>
      <c r="H4571" t="str">
        <f>VLOOKUP(A4571,dppo_1991_2022!A$2:B$5566,2,FALSE)</f>
        <v>São Pedro de Alcântara</v>
      </c>
    </row>
    <row r="4572" spans="1:8" x14ac:dyDescent="0.3">
      <c r="A4572" s="2" t="s">
        <v>8654</v>
      </c>
      <c r="B4572" s="2" t="s">
        <v>14940</v>
      </c>
      <c r="C4572" s="2" t="s">
        <v>10572</v>
      </c>
      <c r="D4572" s="3">
        <v>3885</v>
      </c>
      <c r="E4572" s="3">
        <v>3883</v>
      </c>
      <c r="F4572" s="3">
        <v>3598</v>
      </c>
      <c r="G4572" s="3">
        <v>285</v>
      </c>
      <c r="H4572" t="str">
        <f>VLOOKUP(A4572,dppo_1991_2022!A$2:B$5566,2,FALSE)</f>
        <v>Saudades</v>
      </c>
    </row>
    <row r="4573" spans="1:8" x14ac:dyDescent="0.3">
      <c r="A4573" s="2" t="s">
        <v>8656</v>
      </c>
      <c r="B4573" s="2" t="s">
        <v>14941</v>
      </c>
      <c r="C4573" s="2" t="s">
        <v>10572</v>
      </c>
      <c r="D4573" s="3">
        <v>7345</v>
      </c>
      <c r="E4573" s="3">
        <v>7344</v>
      </c>
      <c r="F4573" s="3">
        <v>6835</v>
      </c>
      <c r="G4573" s="3">
        <v>509</v>
      </c>
      <c r="H4573" t="str">
        <f>VLOOKUP(A4573,dppo_1991_2022!A$2:B$5566,2,FALSE)</f>
        <v>Schroeder</v>
      </c>
    </row>
    <row r="4574" spans="1:8" x14ac:dyDescent="0.3">
      <c r="A4574" s="2" t="s">
        <v>8658</v>
      </c>
      <c r="B4574" s="2" t="s">
        <v>14942</v>
      </c>
      <c r="C4574" s="2" t="s">
        <v>10572</v>
      </c>
      <c r="D4574" s="3">
        <v>7521</v>
      </c>
      <c r="E4574" s="3">
        <v>7518</v>
      </c>
      <c r="F4574" s="3">
        <v>6668</v>
      </c>
      <c r="G4574" s="3">
        <v>850</v>
      </c>
      <c r="H4574" t="str">
        <f>VLOOKUP(A4574,dppo_1991_2022!A$2:B$5566,2,FALSE)</f>
        <v>Seara</v>
      </c>
    </row>
    <row r="4575" spans="1:8" x14ac:dyDescent="0.3">
      <c r="A4575" s="2" t="s">
        <v>8660</v>
      </c>
      <c r="B4575" s="2" t="s">
        <v>14943</v>
      </c>
      <c r="C4575" s="2" t="s">
        <v>10572</v>
      </c>
      <c r="D4575" s="3">
        <v>1351</v>
      </c>
      <c r="E4575" s="3">
        <v>1351</v>
      </c>
      <c r="F4575" s="3">
        <v>1230</v>
      </c>
      <c r="G4575" s="3">
        <v>121</v>
      </c>
      <c r="H4575" t="str">
        <f>VLOOKUP(A4575,dppo_1991_2022!A$2:B$5566,2,FALSE)</f>
        <v>Serra Alta</v>
      </c>
    </row>
    <row r="4576" spans="1:8" x14ac:dyDescent="0.3">
      <c r="A4576" s="2" t="s">
        <v>8662</v>
      </c>
      <c r="B4576" s="2" t="s">
        <v>14944</v>
      </c>
      <c r="C4576" s="2" t="s">
        <v>10572</v>
      </c>
      <c r="D4576" s="3">
        <v>5995</v>
      </c>
      <c r="E4576" s="3">
        <v>5993</v>
      </c>
      <c r="F4576" s="3">
        <v>4961</v>
      </c>
      <c r="G4576" s="3">
        <v>1032</v>
      </c>
      <c r="H4576" t="str">
        <f>VLOOKUP(A4576,dppo_1991_2022!A$2:B$5566,2,FALSE)</f>
        <v>Siderópolis</v>
      </c>
    </row>
    <row r="4577" spans="1:8" x14ac:dyDescent="0.3">
      <c r="A4577" s="2" t="s">
        <v>8664</v>
      </c>
      <c r="B4577" s="2" t="s">
        <v>14945</v>
      </c>
      <c r="C4577" s="2" t="s">
        <v>10572</v>
      </c>
      <c r="D4577" s="3">
        <v>12345</v>
      </c>
      <c r="E4577" s="3">
        <v>12337</v>
      </c>
      <c r="F4577" s="3">
        <v>11048</v>
      </c>
      <c r="G4577" s="3">
        <v>1289</v>
      </c>
      <c r="H4577" t="str">
        <f>VLOOKUP(A4577,dppo_1991_2022!A$2:B$5566,2,FALSE)</f>
        <v>Sombrio</v>
      </c>
    </row>
    <row r="4578" spans="1:8" x14ac:dyDescent="0.3">
      <c r="A4578" s="2" t="s">
        <v>8666</v>
      </c>
      <c r="B4578" s="2" t="s">
        <v>14946</v>
      </c>
      <c r="C4578" s="2" t="s">
        <v>10572</v>
      </c>
      <c r="D4578" s="3">
        <v>1084</v>
      </c>
      <c r="E4578" s="3">
        <v>1084</v>
      </c>
      <c r="F4578" s="3">
        <v>999</v>
      </c>
      <c r="G4578" s="3">
        <v>85</v>
      </c>
      <c r="H4578" t="str">
        <f>VLOOKUP(A4578,dppo_1991_2022!A$2:B$5566,2,FALSE)</f>
        <v>Sul Brasil</v>
      </c>
    </row>
    <row r="4579" spans="1:8" x14ac:dyDescent="0.3">
      <c r="A4579" s="2" t="s">
        <v>8668</v>
      </c>
      <c r="B4579" s="2" t="s">
        <v>14947</v>
      </c>
      <c r="C4579" s="2" t="s">
        <v>10572</v>
      </c>
      <c r="D4579" s="3">
        <v>7921</v>
      </c>
      <c r="E4579" s="3">
        <v>7917</v>
      </c>
      <c r="F4579" s="3">
        <v>6835</v>
      </c>
      <c r="G4579" s="3">
        <v>1082</v>
      </c>
      <c r="H4579" t="str">
        <f>VLOOKUP(A4579,dppo_1991_2022!A$2:B$5566,2,FALSE)</f>
        <v>Taió</v>
      </c>
    </row>
    <row r="4580" spans="1:8" x14ac:dyDescent="0.3">
      <c r="A4580" s="2" t="s">
        <v>8670</v>
      </c>
      <c r="B4580" s="2" t="s">
        <v>11793</v>
      </c>
      <c r="C4580" s="2" t="s">
        <v>10572</v>
      </c>
      <c r="D4580" s="3">
        <v>3629</v>
      </c>
      <c r="E4580" s="3">
        <v>3629</v>
      </c>
      <c r="F4580" s="3">
        <v>3050</v>
      </c>
      <c r="G4580" s="3">
        <v>579</v>
      </c>
      <c r="H4580" t="str">
        <f>VLOOKUP(A4580,dppo_1991_2022!A$2:B$5566,2,FALSE)</f>
        <v>Tangará</v>
      </c>
    </row>
    <row r="4581" spans="1:8" x14ac:dyDescent="0.3">
      <c r="A4581" s="2" t="s">
        <v>8672</v>
      </c>
      <c r="B4581" s="2" t="s">
        <v>14948</v>
      </c>
      <c r="C4581" s="2" t="s">
        <v>10572</v>
      </c>
      <c r="D4581" s="3">
        <v>968</v>
      </c>
      <c r="E4581" s="3">
        <v>967</v>
      </c>
      <c r="F4581" s="3">
        <v>863</v>
      </c>
      <c r="G4581" s="3">
        <v>104</v>
      </c>
      <c r="H4581" t="str">
        <f>VLOOKUP(A4581,dppo_1991_2022!A$2:B$5566,2,FALSE)</f>
        <v>Tigrinhos</v>
      </c>
    </row>
    <row r="4582" spans="1:8" x14ac:dyDescent="0.3">
      <c r="A4582" s="2" t="s">
        <v>8673</v>
      </c>
      <c r="B4582" s="2" t="s">
        <v>14949</v>
      </c>
      <c r="C4582" s="2" t="s">
        <v>10572</v>
      </c>
      <c r="D4582" s="3">
        <v>21159</v>
      </c>
      <c r="E4582" s="3">
        <v>21145</v>
      </c>
      <c r="F4582" s="3">
        <v>18229</v>
      </c>
      <c r="G4582" s="3">
        <v>2916</v>
      </c>
      <c r="H4582" t="str">
        <f>VLOOKUP(A4582,dppo_1991_2022!A$2:B$5566,2,FALSE)</f>
        <v>Tijucas</v>
      </c>
    </row>
    <row r="4583" spans="1:8" x14ac:dyDescent="0.3">
      <c r="A4583" s="2" t="s">
        <v>8675</v>
      </c>
      <c r="B4583" s="2" t="s">
        <v>14950</v>
      </c>
      <c r="C4583" s="2" t="s">
        <v>10572</v>
      </c>
      <c r="D4583" s="3">
        <v>2542</v>
      </c>
      <c r="E4583" s="3">
        <v>2540</v>
      </c>
      <c r="F4583" s="3">
        <v>1998</v>
      </c>
      <c r="G4583" s="3">
        <v>542</v>
      </c>
      <c r="H4583" t="str">
        <f>VLOOKUP(A4583,dppo_1991_2022!A$2:B$5566,2,FALSE)</f>
        <v>Timbé do Sul</v>
      </c>
    </row>
    <row r="4584" spans="1:8" x14ac:dyDescent="0.3">
      <c r="A4584" s="2" t="s">
        <v>8677</v>
      </c>
      <c r="B4584" s="2" t="s">
        <v>14951</v>
      </c>
      <c r="C4584" s="2" t="s">
        <v>10572</v>
      </c>
      <c r="D4584" s="3">
        <v>18370</v>
      </c>
      <c r="E4584" s="3">
        <v>18368</v>
      </c>
      <c r="F4584" s="3">
        <v>16734</v>
      </c>
      <c r="G4584" s="3">
        <v>1634</v>
      </c>
      <c r="H4584" t="str">
        <f>VLOOKUP(A4584,dppo_1991_2022!A$2:B$5566,2,FALSE)</f>
        <v>Timbó</v>
      </c>
    </row>
    <row r="4585" spans="1:8" x14ac:dyDescent="0.3">
      <c r="A4585" s="2" t="s">
        <v>8679</v>
      </c>
      <c r="B4585" s="2" t="s">
        <v>14952</v>
      </c>
      <c r="C4585" s="2" t="s">
        <v>10572</v>
      </c>
      <c r="D4585" s="3">
        <v>3053</v>
      </c>
      <c r="E4585" s="3">
        <v>3048</v>
      </c>
      <c r="F4585" s="3">
        <v>2520</v>
      </c>
      <c r="G4585" s="3">
        <v>528</v>
      </c>
      <c r="H4585" t="str">
        <f>VLOOKUP(A4585,dppo_1991_2022!A$2:B$5566,2,FALSE)</f>
        <v>Timbó Grande</v>
      </c>
    </row>
    <row r="4586" spans="1:8" x14ac:dyDescent="0.3">
      <c r="A4586" s="2" t="s">
        <v>8681</v>
      </c>
      <c r="B4586" s="2" t="s">
        <v>14953</v>
      </c>
      <c r="C4586" s="2" t="s">
        <v>10572</v>
      </c>
      <c r="D4586" s="3">
        <v>7542</v>
      </c>
      <c r="E4586" s="3">
        <v>7540</v>
      </c>
      <c r="F4586" s="3">
        <v>6573</v>
      </c>
      <c r="G4586" s="3">
        <v>967</v>
      </c>
      <c r="H4586" t="str">
        <f>VLOOKUP(A4586,dppo_1991_2022!A$2:B$5566,2,FALSE)</f>
        <v>Três Barras</v>
      </c>
    </row>
    <row r="4587" spans="1:8" x14ac:dyDescent="0.3">
      <c r="A4587" s="2" t="s">
        <v>8683</v>
      </c>
      <c r="B4587" s="2" t="s">
        <v>14954</v>
      </c>
      <c r="C4587" s="2" t="s">
        <v>10572</v>
      </c>
      <c r="D4587" s="3">
        <v>1767</v>
      </c>
      <c r="E4587" s="3">
        <v>1765</v>
      </c>
      <c r="F4587" s="3">
        <v>1369</v>
      </c>
      <c r="G4587" s="3">
        <v>396</v>
      </c>
      <c r="H4587" t="str">
        <f>VLOOKUP(A4587,dppo_1991_2022!A$2:B$5566,2,FALSE)</f>
        <v>Treviso</v>
      </c>
    </row>
    <row r="4588" spans="1:8" x14ac:dyDescent="0.3">
      <c r="A4588" s="2" t="s">
        <v>8684</v>
      </c>
      <c r="B4588" s="2" t="s">
        <v>14955</v>
      </c>
      <c r="C4588" s="2" t="s">
        <v>10572</v>
      </c>
      <c r="D4588" s="3">
        <v>3081</v>
      </c>
      <c r="E4588" s="3">
        <v>3080</v>
      </c>
      <c r="F4588" s="3">
        <v>2586</v>
      </c>
      <c r="G4588" s="3">
        <v>494</v>
      </c>
      <c r="H4588" t="str">
        <f>VLOOKUP(A4588,dppo_1991_2022!A$2:B$5566,2,FALSE)</f>
        <v>Treze de Maio</v>
      </c>
    </row>
    <row r="4589" spans="1:8" x14ac:dyDescent="0.3">
      <c r="A4589" s="2" t="s">
        <v>8686</v>
      </c>
      <c r="B4589" s="2" t="s">
        <v>14956</v>
      </c>
      <c r="C4589" s="2" t="s">
        <v>10572</v>
      </c>
      <c r="D4589" s="3">
        <v>3655</v>
      </c>
      <c r="E4589" s="3">
        <v>3655</v>
      </c>
      <c r="F4589" s="3">
        <v>3253</v>
      </c>
      <c r="G4589" s="3">
        <v>402</v>
      </c>
      <c r="H4589" t="str">
        <f>VLOOKUP(A4589,dppo_1991_2022!A$2:B$5566,2,FALSE)</f>
        <v>Treze Tílias</v>
      </c>
    </row>
    <row r="4590" spans="1:8" x14ac:dyDescent="0.3">
      <c r="A4590" s="2" t="s">
        <v>8688</v>
      </c>
      <c r="B4590" s="2" t="s">
        <v>14957</v>
      </c>
      <c r="C4590" s="2" t="s">
        <v>10572</v>
      </c>
      <c r="D4590" s="3">
        <v>3085</v>
      </c>
      <c r="E4590" s="3">
        <v>3085</v>
      </c>
      <c r="F4590" s="3">
        <v>2724</v>
      </c>
      <c r="G4590" s="3">
        <v>361</v>
      </c>
      <c r="H4590" t="str">
        <f>VLOOKUP(A4590,dppo_1991_2022!A$2:B$5566,2,FALSE)</f>
        <v>Trombudo Central</v>
      </c>
    </row>
    <row r="4591" spans="1:8" x14ac:dyDescent="0.3">
      <c r="A4591" s="2" t="s">
        <v>8690</v>
      </c>
      <c r="B4591" s="2" t="s">
        <v>14958</v>
      </c>
      <c r="C4591" s="2" t="s">
        <v>10572</v>
      </c>
      <c r="D4591" s="3">
        <v>48534</v>
      </c>
      <c r="E4591" s="3">
        <v>48529</v>
      </c>
      <c r="F4591" s="3">
        <v>42131</v>
      </c>
      <c r="G4591" s="3">
        <v>6398</v>
      </c>
      <c r="H4591" t="str">
        <f>VLOOKUP(A4591,dppo_1991_2022!A$2:B$5566,2,FALSE)</f>
        <v>Tubarão</v>
      </c>
    </row>
    <row r="4592" spans="1:8" x14ac:dyDescent="0.3">
      <c r="A4592" s="2" t="s">
        <v>8692</v>
      </c>
      <c r="B4592" s="2" t="s">
        <v>14959</v>
      </c>
      <c r="C4592" s="2" t="s">
        <v>10572</v>
      </c>
      <c r="D4592" s="3">
        <v>1973</v>
      </c>
      <c r="E4592" s="3">
        <v>1966</v>
      </c>
      <c r="F4592" s="3">
        <v>1764</v>
      </c>
      <c r="G4592" s="3">
        <v>202</v>
      </c>
      <c r="H4592" t="str">
        <f>VLOOKUP(A4592,dppo_1991_2022!A$2:B$5566,2,FALSE)</f>
        <v>Tunápolis</v>
      </c>
    </row>
    <row r="4593" spans="1:8" x14ac:dyDescent="0.3">
      <c r="A4593" s="2" t="s">
        <v>8694</v>
      </c>
      <c r="B4593" s="2" t="s">
        <v>14701</v>
      </c>
      <c r="C4593" s="2" t="s">
        <v>10572</v>
      </c>
      <c r="D4593" s="3">
        <v>5414</v>
      </c>
      <c r="E4593" s="3">
        <v>5408</v>
      </c>
      <c r="F4593" s="3">
        <v>4820</v>
      </c>
      <c r="G4593" s="3">
        <v>588</v>
      </c>
      <c r="H4593" t="str">
        <f>VLOOKUP(A4593,dppo_1991_2022!A$2:B$5566,2,FALSE)</f>
        <v>Turvo</v>
      </c>
    </row>
    <row r="4594" spans="1:8" x14ac:dyDescent="0.3">
      <c r="A4594" s="2" t="s">
        <v>8696</v>
      </c>
      <c r="B4594" s="2" t="s">
        <v>14960</v>
      </c>
      <c r="C4594" s="2" t="s">
        <v>10572</v>
      </c>
      <c r="D4594" s="3">
        <v>1156</v>
      </c>
      <c r="E4594" s="3">
        <v>1156</v>
      </c>
      <c r="F4594" s="3">
        <v>1026</v>
      </c>
      <c r="G4594" s="3">
        <v>130</v>
      </c>
      <c r="H4594" t="str">
        <f>VLOOKUP(A4594,dppo_1991_2022!A$2:B$5566,2,FALSE)</f>
        <v>União do Oeste</v>
      </c>
    </row>
    <row r="4595" spans="1:8" x14ac:dyDescent="0.3">
      <c r="A4595" s="2" t="s">
        <v>8698</v>
      </c>
      <c r="B4595" s="2" t="s">
        <v>14961</v>
      </c>
      <c r="C4595" s="2" t="s">
        <v>10572</v>
      </c>
      <c r="D4595" s="3">
        <v>5627</v>
      </c>
      <c r="E4595" s="3">
        <v>5626</v>
      </c>
      <c r="F4595" s="3">
        <v>3956</v>
      </c>
      <c r="G4595" s="3">
        <v>1670</v>
      </c>
      <c r="H4595" t="str">
        <f>VLOOKUP(A4595,dppo_1991_2022!A$2:B$5566,2,FALSE)</f>
        <v>Urubici</v>
      </c>
    </row>
    <row r="4596" spans="1:8" x14ac:dyDescent="0.3">
      <c r="A4596" s="2" t="s">
        <v>8700</v>
      </c>
      <c r="B4596" s="2" t="s">
        <v>14962</v>
      </c>
      <c r="C4596" s="2" t="s">
        <v>10572</v>
      </c>
      <c r="D4596" s="3">
        <v>1386</v>
      </c>
      <c r="E4596" s="3">
        <v>1386</v>
      </c>
      <c r="F4596" s="3">
        <v>962</v>
      </c>
      <c r="G4596" s="3">
        <v>424</v>
      </c>
      <c r="H4596" t="str">
        <f>VLOOKUP(A4596,dppo_1991_2022!A$2:B$5566,2,FALSE)</f>
        <v>Urupema</v>
      </c>
    </row>
    <row r="4597" spans="1:8" x14ac:dyDescent="0.3">
      <c r="A4597" s="2" t="s">
        <v>8702</v>
      </c>
      <c r="B4597" s="2" t="s">
        <v>14963</v>
      </c>
      <c r="C4597" s="2" t="s">
        <v>10572</v>
      </c>
      <c r="D4597" s="3">
        <v>9073</v>
      </c>
      <c r="E4597" s="3">
        <v>9067</v>
      </c>
      <c r="F4597" s="3">
        <v>7765</v>
      </c>
      <c r="G4597" s="3">
        <v>1302</v>
      </c>
      <c r="H4597" t="str">
        <f>VLOOKUP(A4597,dppo_1991_2022!A$2:B$5566,2,FALSE)</f>
        <v>Urussanga</v>
      </c>
    </row>
    <row r="4598" spans="1:8" x14ac:dyDescent="0.3">
      <c r="A4598" s="2" t="s">
        <v>8704</v>
      </c>
      <c r="B4598" s="2" t="s">
        <v>14964</v>
      </c>
      <c r="C4598" s="2" t="s">
        <v>10572</v>
      </c>
      <c r="D4598" s="3">
        <v>1424</v>
      </c>
      <c r="E4598" s="3">
        <v>1423</v>
      </c>
      <c r="F4598" s="3">
        <v>1291</v>
      </c>
      <c r="G4598" s="3">
        <v>132</v>
      </c>
      <c r="H4598" t="str">
        <f>VLOOKUP(A4598,dppo_1991_2022!A$2:B$5566,2,FALSE)</f>
        <v>Vargeão</v>
      </c>
    </row>
    <row r="4599" spans="1:8" x14ac:dyDescent="0.3">
      <c r="A4599" s="2" t="s">
        <v>8706</v>
      </c>
      <c r="B4599" s="2" t="s">
        <v>14338</v>
      </c>
      <c r="C4599" s="2" t="s">
        <v>10572</v>
      </c>
      <c r="D4599" s="3">
        <v>1305</v>
      </c>
      <c r="E4599" s="3">
        <v>1305</v>
      </c>
      <c r="F4599" s="3">
        <v>1009</v>
      </c>
      <c r="G4599" s="3">
        <v>296</v>
      </c>
      <c r="H4599" t="str">
        <f>VLOOKUP(A4599,dppo_1991_2022!A$2:B$5566,2,FALSE)</f>
        <v>Vargem</v>
      </c>
    </row>
    <row r="4600" spans="1:8" x14ac:dyDescent="0.3">
      <c r="A4600" s="2" t="s">
        <v>8708</v>
      </c>
      <c r="B4600" s="2" t="s">
        <v>13549</v>
      </c>
      <c r="C4600" s="2" t="s">
        <v>10572</v>
      </c>
      <c r="D4600" s="3">
        <v>1927</v>
      </c>
      <c r="E4600" s="3">
        <v>1926</v>
      </c>
      <c r="F4600" s="3">
        <v>1610</v>
      </c>
      <c r="G4600" s="3">
        <v>316</v>
      </c>
      <c r="H4600" t="str">
        <f>VLOOKUP(A4600,dppo_1991_2022!A$2:B$5566,2,FALSE)</f>
        <v>Vargem Bonita</v>
      </c>
    </row>
    <row r="4601" spans="1:8" x14ac:dyDescent="0.3">
      <c r="A4601" s="2" t="s">
        <v>8710</v>
      </c>
      <c r="B4601" s="2" t="s">
        <v>14965</v>
      </c>
      <c r="C4601" s="2" t="s">
        <v>10572</v>
      </c>
      <c r="D4601" s="3">
        <v>2999</v>
      </c>
      <c r="E4601" s="3">
        <v>2994</v>
      </c>
      <c r="F4601" s="3">
        <v>2330</v>
      </c>
      <c r="G4601" s="3">
        <v>664</v>
      </c>
      <c r="H4601" t="str">
        <f>VLOOKUP(A4601,dppo_1991_2022!A$2:B$5566,2,FALSE)</f>
        <v>Vidal Ramos</v>
      </c>
    </row>
    <row r="4602" spans="1:8" x14ac:dyDescent="0.3">
      <c r="A4602" s="2" t="s">
        <v>8712</v>
      </c>
      <c r="B4602" s="2" t="s">
        <v>14966</v>
      </c>
      <c r="C4602" s="2" t="s">
        <v>10572</v>
      </c>
      <c r="D4602" s="3">
        <v>23352</v>
      </c>
      <c r="E4602" s="3">
        <v>23346</v>
      </c>
      <c r="F4602" s="3">
        <v>20543</v>
      </c>
      <c r="G4602" s="3">
        <v>2803</v>
      </c>
      <c r="H4602" t="str">
        <f>VLOOKUP(A4602,dppo_1991_2022!A$2:B$5566,2,FALSE)</f>
        <v>Videira</v>
      </c>
    </row>
    <row r="4603" spans="1:8" x14ac:dyDescent="0.3">
      <c r="A4603" s="2" t="s">
        <v>8714</v>
      </c>
      <c r="B4603" s="2" t="s">
        <v>14967</v>
      </c>
      <c r="C4603" s="2" t="s">
        <v>10572</v>
      </c>
      <c r="D4603" s="3">
        <v>2261</v>
      </c>
      <c r="E4603" s="3">
        <v>2259</v>
      </c>
      <c r="F4603" s="3">
        <v>1922</v>
      </c>
      <c r="G4603" s="3">
        <v>337</v>
      </c>
      <c r="H4603" t="str">
        <f>VLOOKUP(A4603,dppo_1991_2022!A$2:B$5566,2,FALSE)</f>
        <v>Vitor Meireles</v>
      </c>
    </row>
    <row r="4604" spans="1:8" x14ac:dyDescent="0.3">
      <c r="A4604" s="2" t="s">
        <v>8716</v>
      </c>
      <c r="B4604" s="2" t="s">
        <v>14968</v>
      </c>
      <c r="C4604" s="2" t="s">
        <v>10572</v>
      </c>
      <c r="D4604" s="3">
        <v>1762</v>
      </c>
      <c r="E4604" s="3">
        <v>1757</v>
      </c>
      <c r="F4604" s="3">
        <v>1527</v>
      </c>
      <c r="G4604" s="3">
        <v>230</v>
      </c>
      <c r="H4604" t="str">
        <f>VLOOKUP(A4604,dppo_1991_2022!A$2:B$5566,2,FALSE)</f>
        <v>Witmarsum</v>
      </c>
    </row>
    <row r="4605" spans="1:8" x14ac:dyDescent="0.3">
      <c r="A4605" s="2" t="s">
        <v>8718</v>
      </c>
      <c r="B4605" s="2" t="s">
        <v>14969</v>
      </c>
      <c r="C4605" s="2" t="s">
        <v>10572</v>
      </c>
      <c r="D4605" s="3">
        <v>20698</v>
      </c>
      <c r="E4605" s="3">
        <v>20677</v>
      </c>
      <c r="F4605" s="3">
        <v>19301</v>
      </c>
      <c r="G4605" s="3">
        <v>1376</v>
      </c>
      <c r="H4605" t="str">
        <f>VLOOKUP(A4605,dppo_1991_2022!A$2:B$5566,2,FALSE)</f>
        <v>Xanxerê</v>
      </c>
    </row>
    <row r="4606" spans="1:8" x14ac:dyDescent="0.3">
      <c r="A4606" s="2" t="s">
        <v>8720</v>
      </c>
      <c r="B4606" s="2" t="s">
        <v>14970</v>
      </c>
      <c r="C4606" s="2" t="s">
        <v>10572</v>
      </c>
      <c r="D4606" s="3">
        <v>1449</v>
      </c>
      <c r="E4606" s="3">
        <v>1448</v>
      </c>
      <c r="F4606" s="3">
        <v>1253</v>
      </c>
      <c r="G4606" s="3">
        <v>195</v>
      </c>
      <c r="H4606" t="str">
        <f>VLOOKUP(A4606,dppo_1991_2022!A$2:B$5566,2,FALSE)</f>
        <v>Xavantina</v>
      </c>
    </row>
    <row r="4607" spans="1:8" x14ac:dyDescent="0.3">
      <c r="A4607" s="2" t="s">
        <v>8722</v>
      </c>
      <c r="B4607" s="2" t="s">
        <v>14971</v>
      </c>
      <c r="C4607" s="2" t="s">
        <v>10572</v>
      </c>
      <c r="D4607" s="3">
        <v>12391</v>
      </c>
      <c r="E4607" s="3">
        <v>12388</v>
      </c>
      <c r="F4607" s="3">
        <v>11649</v>
      </c>
      <c r="G4607" s="3">
        <v>739</v>
      </c>
      <c r="H4607" t="str">
        <f>VLOOKUP(A4607,dppo_1991_2022!A$2:B$5566,2,FALSE)</f>
        <v>Xaxim</v>
      </c>
    </row>
    <row r="4608" spans="1:8" x14ac:dyDescent="0.3">
      <c r="A4608" s="2" t="s">
        <v>8724</v>
      </c>
      <c r="B4608" s="2" t="s">
        <v>14972</v>
      </c>
      <c r="C4608" s="2" t="s">
        <v>10572</v>
      </c>
      <c r="D4608" s="3">
        <v>1770</v>
      </c>
      <c r="E4608" s="3">
        <v>1769</v>
      </c>
      <c r="F4608" s="3">
        <v>1463</v>
      </c>
      <c r="G4608" s="3">
        <v>306</v>
      </c>
      <c r="H4608" t="str">
        <f>VLOOKUP(A4608,dppo_1991_2022!A$2:B$5566,2,FALSE)</f>
        <v>Zortéa</v>
      </c>
    </row>
    <row r="4609" spans="1:8" x14ac:dyDescent="0.3">
      <c r="A4609" s="2" t="s">
        <v>8725</v>
      </c>
      <c r="B4609" s="2" t="s">
        <v>14973</v>
      </c>
      <c r="C4609" s="2" t="s">
        <v>10572</v>
      </c>
      <c r="D4609" s="3">
        <v>15700</v>
      </c>
      <c r="E4609" s="3">
        <v>15697</v>
      </c>
      <c r="F4609" s="3">
        <v>5815</v>
      </c>
      <c r="G4609" s="3">
        <v>9882</v>
      </c>
      <c r="H4609" t="e">
        <f>VLOOKUP(A4609,dppo_1991_2022!A$2:B$5566,2,FALSE)</f>
        <v>#N/A</v>
      </c>
    </row>
    <row r="4610" spans="1:8" x14ac:dyDescent="0.3">
      <c r="A4610" s="2" t="s">
        <v>8726</v>
      </c>
      <c r="B4610" s="2" t="s">
        <v>14974</v>
      </c>
      <c r="C4610" s="2" t="s">
        <v>10573</v>
      </c>
      <c r="D4610" s="3">
        <v>2123</v>
      </c>
      <c r="E4610" s="3">
        <v>2122</v>
      </c>
      <c r="F4610" s="3">
        <v>1577</v>
      </c>
      <c r="G4610" s="3">
        <v>545</v>
      </c>
      <c r="H4610" t="str">
        <f>VLOOKUP(A4610,dppo_1991_2022!A$2:B$5566,2,FALSE)</f>
        <v>Aceguá</v>
      </c>
    </row>
    <row r="4611" spans="1:8" x14ac:dyDescent="0.3">
      <c r="A4611" s="2" t="s">
        <v>8727</v>
      </c>
      <c r="B4611" s="2" t="s">
        <v>14975</v>
      </c>
      <c r="C4611" s="2" t="s">
        <v>10573</v>
      </c>
      <c r="D4611" s="3">
        <v>1596</v>
      </c>
      <c r="E4611" s="3">
        <v>1596</v>
      </c>
      <c r="F4611" s="3">
        <v>1382</v>
      </c>
      <c r="G4611" s="3">
        <v>214</v>
      </c>
      <c r="H4611" t="str">
        <f>VLOOKUP(A4611,dppo_1991_2022!A$2:B$5566,2,FALSE)</f>
        <v>Água Santa</v>
      </c>
    </row>
    <row r="4612" spans="1:8" x14ac:dyDescent="0.3">
      <c r="A4612" s="2" t="s">
        <v>8729</v>
      </c>
      <c r="B4612" s="2" t="s">
        <v>14976</v>
      </c>
      <c r="C4612" s="2" t="s">
        <v>10573</v>
      </c>
      <c r="D4612" s="3">
        <v>7368</v>
      </c>
      <c r="E4612" s="3">
        <v>7367</v>
      </c>
      <c r="F4612" s="3">
        <v>6132</v>
      </c>
      <c r="G4612" s="3">
        <v>1235</v>
      </c>
      <c r="H4612" t="str">
        <f>VLOOKUP(A4612,dppo_1991_2022!A$2:B$5566,2,FALSE)</f>
        <v>Agudo</v>
      </c>
    </row>
    <row r="4613" spans="1:8" x14ac:dyDescent="0.3">
      <c r="A4613" s="2" t="s">
        <v>8731</v>
      </c>
      <c r="B4613" s="2" t="s">
        <v>14977</v>
      </c>
      <c r="C4613" s="2" t="s">
        <v>10573</v>
      </c>
      <c r="D4613" s="3">
        <v>2989</v>
      </c>
      <c r="E4613" s="3">
        <v>2988</v>
      </c>
      <c r="F4613" s="3">
        <v>2592</v>
      </c>
      <c r="G4613" s="3">
        <v>396</v>
      </c>
      <c r="H4613" t="str">
        <f>VLOOKUP(A4613,dppo_1991_2022!A$2:B$5566,2,FALSE)</f>
        <v>Ajuricaba</v>
      </c>
    </row>
    <row r="4614" spans="1:8" x14ac:dyDescent="0.3">
      <c r="A4614" s="2" t="s">
        <v>8733</v>
      </c>
      <c r="B4614" s="2" t="s">
        <v>14978</v>
      </c>
      <c r="C4614" s="2" t="s">
        <v>10573</v>
      </c>
      <c r="D4614" s="3">
        <v>3290</v>
      </c>
      <c r="E4614" s="3">
        <v>3290</v>
      </c>
      <c r="F4614" s="3">
        <v>2553</v>
      </c>
      <c r="G4614" s="3">
        <v>737</v>
      </c>
      <c r="H4614" t="str">
        <f>VLOOKUP(A4614,dppo_1991_2022!A$2:B$5566,2,FALSE)</f>
        <v>Alecrim</v>
      </c>
    </row>
    <row r="4615" spans="1:8" x14ac:dyDescent="0.3">
      <c r="A4615" s="2" t="s">
        <v>8735</v>
      </c>
      <c r="B4615" s="2" t="s">
        <v>14979</v>
      </c>
      <c r="C4615" s="2" t="s">
        <v>10573</v>
      </c>
      <c r="D4615" s="3">
        <v>34624</v>
      </c>
      <c r="E4615" s="3">
        <v>34614</v>
      </c>
      <c r="F4615" s="3">
        <v>28245</v>
      </c>
      <c r="G4615" s="3">
        <v>6369</v>
      </c>
      <c r="H4615" t="str">
        <f>VLOOKUP(A4615,dppo_1991_2022!A$2:B$5566,2,FALSE)</f>
        <v>Alegrete</v>
      </c>
    </row>
    <row r="4616" spans="1:8" x14ac:dyDescent="0.3">
      <c r="A4616" s="2" t="s">
        <v>8737</v>
      </c>
      <c r="B4616" s="2" t="s">
        <v>14980</v>
      </c>
      <c r="C4616" s="2" t="s">
        <v>10573</v>
      </c>
      <c r="D4616" s="3">
        <v>1865</v>
      </c>
      <c r="E4616" s="3">
        <v>1865</v>
      </c>
      <c r="F4616" s="3">
        <v>1453</v>
      </c>
      <c r="G4616" s="3">
        <v>412</v>
      </c>
      <c r="H4616" t="str">
        <f>VLOOKUP(A4616,dppo_1991_2022!A$2:B$5566,2,FALSE)</f>
        <v>Alegria</v>
      </c>
    </row>
    <row r="4617" spans="1:8" x14ac:dyDescent="0.3">
      <c r="A4617" s="2" t="s">
        <v>8739</v>
      </c>
      <c r="B4617" s="2" t="s">
        <v>14981</v>
      </c>
      <c r="C4617" s="2" t="s">
        <v>10573</v>
      </c>
      <c r="D4617" s="3">
        <v>978</v>
      </c>
      <c r="E4617" s="3">
        <v>977</v>
      </c>
      <c r="F4617" s="3">
        <v>798</v>
      </c>
      <c r="G4617" s="3">
        <v>179</v>
      </c>
      <c r="H4617" t="str">
        <f>VLOOKUP(A4617,dppo_1991_2022!A$2:B$5566,2,FALSE)</f>
        <v>Almirante Tamandaré do Sul</v>
      </c>
    </row>
    <row r="4618" spans="1:8" x14ac:dyDescent="0.3">
      <c r="A4618" s="2" t="s">
        <v>8740</v>
      </c>
      <c r="B4618" s="2" t="s">
        <v>14982</v>
      </c>
      <c r="C4618" s="2" t="s">
        <v>10573</v>
      </c>
      <c r="D4618" s="3">
        <v>3453</v>
      </c>
      <c r="E4618" s="3">
        <v>3450</v>
      </c>
      <c r="F4618" s="3">
        <v>2845</v>
      </c>
      <c r="G4618" s="3">
        <v>605</v>
      </c>
      <c r="H4618" t="str">
        <f>VLOOKUP(A4618,dppo_1991_2022!A$2:B$5566,2,FALSE)</f>
        <v>Alpestre</v>
      </c>
    </row>
    <row r="4619" spans="1:8" x14ac:dyDescent="0.3">
      <c r="A4619" s="2" t="s">
        <v>8742</v>
      </c>
      <c r="B4619" s="2" t="s">
        <v>10715</v>
      </c>
      <c r="C4619" s="2" t="s">
        <v>10573</v>
      </c>
      <c r="D4619" s="3">
        <v>810</v>
      </c>
      <c r="E4619" s="3">
        <v>810</v>
      </c>
      <c r="F4619" s="3">
        <v>697</v>
      </c>
      <c r="G4619" s="3">
        <v>113</v>
      </c>
      <c r="H4619" t="str">
        <f>VLOOKUP(A4619,dppo_1991_2022!A$2:B$5566,2,FALSE)</f>
        <v>Alto Alegre</v>
      </c>
    </row>
    <row r="4620" spans="1:8" x14ac:dyDescent="0.3">
      <c r="A4620" s="2" t="s">
        <v>8744</v>
      </c>
      <c r="B4620" s="2" t="s">
        <v>14983</v>
      </c>
      <c r="C4620" s="2" t="s">
        <v>10573</v>
      </c>
      <c r="D4620" s="3">
        <v>1626</v>
      </c>
      <c r="E4620" s="3">
        <v>1626</v>
      </c>
      <c r="F4620" s="3">
        <v>1230</v>
      </c>
      <c r="G4620" s="3">
        <v>396</v>
      </c>
      <c r="H4620" t="str">
        <f>VLOOKUP(A4620,dppo_1991_2022!A$2:B$5566,2,FALSE)</f>
        <v>Alto Feliz</v>
      </c>
    </row>
    <row r="4621" spans="1:8" x14ac:dyDescent="0.3">
      <c r="A4621" s="2" t="s">
        <v>8746</v>
      </c>
      <c r="B4621" s="2" t="s">
        <v>10893</v>
      </c>
      <c r="C4621" s="2" t="s">
        <v>10573</v>
      </c>
      <c r="D4621" s="3">
        <v>79737</v>
      </c>
      <c r="E4621" s="3">
        <v>79644</v>
      </c>
      <c r="F4621" s="3">
        <v>68775</v>
      </c>
      <c r="G4621" s="3">
        <v>10869</v>
      </c>
      <c r="H4621" t="str">
        <f>VLOOKUP(A4621,dppo_1991_2022!A$2:B$5566,2,FALSE)</f>
        <v>Alvorada</v>
      </c>
    </row>
    <row r="4622" spans="1:8" x14ac:dyDescent="0.3">
      <c r="A4622" s="2" t="s">
        <v>8748</v>
      </c>
      <c r="B4622" s="2" t="s">
        <v>14984</v>
      </c>
      <c r="C4622" s="2" t="s">
        <v>10573</v>
      </c>
      <c r="D4622" s="3">
        <v>2882</v>
      </c>
      <c r="E4622" s="3">
        <v>2877</v>
      </c>
      <c r="F4622" s="3">
        <v>2012</v>
      </c>
      <c r="G4622" s="3">
        <v>865</v>
      </c>
      <c r="H4622" t="str">
        <f>VLOOKUP(A4622,dppo_1991_2022!A$2:B$5566,2,FALSE)</f>
        <v>Amaral Ferrador</v>
      </c>
    </row>
    <row r="4623" spans="1:8" x14ac:dyDescent="0.3">
      <c r="A4623" s="2" t="s">
        <v>8750</v>
      </c>
      <c r="B4623" s="2" t="s">
        <v>14985</v>
      </c>
      <c r="C4623" s="2" t="s">
        <v>10573</v>
      </c>
      <c r="D4623" s="3">
        <v>3379</v>
      </c>
      <c r="E4623" s="3">
        <v>3376</v>
      </c>
      <c r="F4623" s="3">
        <v>2901</v>
      </c>
      <c r="G4623" s="3">
        <v>475</v>
      </c>
      <c r="H4623" t="str">
        <f>VLOOKUP(A4623,dppo_1991_2022!A$2:B$5566,2,FALSE)</f>
        <v>Ametista do Sul</v>
      </c>
    </row>
    <row r="4624" spans="1:8" x14ac:dyDescent="0.3">
      <c r="A4624" s="2" t="s">
        <v>8752</v>
      </c>
      <c r="B4624" s="2" t="s">
        <v>14986</v>
      </c>
      <c r="C4624" s="2" t="s">
        <v>10573</v>
      </c>
      <c r="D4624" s="3">
        <v>640</v>
      </c>
      <c r="E4624" s="3">
        <v>640</v>
      </c>
      <c r="F4624" s="3">
        <v>437</v>
      </c>
      <c r="G4624" s="3">
        <v>203</v>
      </c>
      <c r="H4624" t="str">
        <f>VLOOKUP(A4624,dppo_1991_2022!A$2:B$5566,2,FALSE)</f>
        <v>André da Rocha</v>
      </c>
    </row>
    <row r="4625" spans="1:8" x14ac:dyDescent="0.3">
      <c r="A4625" s="2" t="s">
        <v>8754</v>
      </c>
      <c r="B4625" s="2" t="s">
        <v>14987</v>
      </c>
      <c r="C4625" s="2" t="s">
        <v>10573</v>
      </c>
      <c r="D4625" s="3">
        <v>2758</v>
      </c>
      <c r="E4625" s="3">
        <v>2757</v>
      </c>
      <c r="F4625" s="3">
        <v>2235</v>
      </c>
      <c r="G4625" s="3">
        <v>522</v>
      </c>
      <c r="H4625" t="str">
        <f>VLOOKUP(A4625,dppo_1991_2022!A$2:B$5566,2,FALSE)</f>
        <v>Anta Gorda</v>
      </c>
    </row>
    <row r="4626" spans="1:8" x14ac:dyDescent="0.3">
      <c r="A4626" s="2" t="s">
        <v>8756</v>
      </c>
      <c r="B4626" s="2" t="s">
        <v>14988</v>
      </c>
      <c r="C4626" s="2" t="s">
        <v>10573</v>
      </c>
      <c r="D4626" s="3">
        <v>6177</v>
      </c>
      <c r="E4626" s="3">
        <v>6173</v>
      </c>
      <c r="F4626" s="3">
        <v>5006</v>
      </c>
      <c r="G4626" s="3">
        <v>1167</v>
      </c>
      <c r="H4626" t="str">
        <f>VLOOKUP(A4626,dppo_1991_2022!A$2:B$5566,2,FALSE)</f>
        <v>Antônio Prado</v>
      </c>
    </row>
    <row r="4627" spans="1:8" x14ac:dyDescent="0.3">
      <c r="A4627" s="2" t="s">
        <v>8758</v>
      </c>
      <c r="B4627" s="2" t="s">
        <v>14989</v>
      </c>
      <c r="C4627" s="2" t="s">
        <v>10573</v>
      </c>
      <c r="D4627" s="3">
        <v>4816</v>
      </c>
      <c r="E4627" s="3">
        <v>4815</v>
      </c>
      <c r="F4627" s="3">
        <v>1729</v>
      </c>
      <c r="G4627" s="3">
        <v>3086</v>
      </c>
      <c r="H4627" t="str">
        <f>VLOOKUP(A4627,dppo_1991_2022!A$2:B$5566,2,FALSE)</f>
        <v>Arambaré</v>
      </c>
    </row>
    <row r="4628" spans="1:8" x14ac:dyDescent="0.3">
      <c r="A4628" s="2" t="s">
        <v>8760</v>
      </c>
      <c r="B4628" s="2" t="s">
        <v>14990</v>
      </c>
      <c r="C4628" s="2" t="s">
        <v>10573</v>
      </c>
      <c r="D4628" s="3">
        <v>3577</v>
      </c>
      <c r="E4628" s="3">
        <v>3576</v>
      </c>
      <c r="F4628" s="3">
        <v>3215</v>
      </c>
      <c r="G4628" s="3">
        <v>361</v>
      </c>
      <c r="H4628" t="str">
        <f>VLOOKUP(A4628,dppo_1991_2022!A$2:B$5566,2,FALSE)</f>
        <v>Araricá</v>
      </c>
    </row>
    <row r="4629" spans="1:8" x14ac:dyDescent="0.3">
      <c r="A4629" s="2" t="s">
        <v>8761</v>
      </c>
      <c r="B4629" s="2" t="s">
        <v>14991</v>
      </c>
      <c r="C4629" s="2" t="s">
        <v>10573</v>
      </c>
      <c r="D4629" s="3">
        <v>3434</v>
      </c>
      <c r="E4629" s="3">
        <v>3432</v>
      </c>
      <c r="F4629" s="3">
        <v>2573</v>
      </c>
      <c r="G4629" s="3">
        <v>859</v>
      </c>
      <c r="H4629" t="str">
        <f>VLOOKUP(A4629,dppo_1991_2022!A$2:B$5566,2,FALSE)</f>
        <v>Aratiba</v>
      </c>
    </row>
    <row r="4630" spans="1:8" x14ac:dyDescent="0.3">
      <c r="A4630" s="2" t="s">
        <v>8763</v>
      </c>
      <c r="B4630" s="2" t="s">
        <v>14992</v>
      </c>
      <c r="C4630" s="2" t="s">
        <v>10573</v>
      </c>
      <c r="D4630" s="3">
        <v>9778</v>
      </c>
      <c r="E4630" s="3">
        <v>9778</v>
      </c>
      <c r="F4630" s="3">
        <v>8407</v>
      </c>
      <c r="G4630" s="3">
        <v>1371</v>
      </c>
      <c r="H4630" t="str">
        <f>VLOOKUP(A4630,dppo_1991_2022!A$2:B$5566,2,FALSE)</f>
        <v>Arroio do Meio</v>
      </c>
    </row>
    <row r="4631" spans="1:8" x14ac:dyDescent="0.3">
      <c r="A4631" s="2" t="s">
        <v>8765</v>
      </c>
      <c r="B4631" s="2" t="s">
        <v>14993</v>
      </c>
      <c r="C4631" s="2" t="s">
        <v>10573</v>
      </c>
      <c r="D4631" s="3">
        <v>18797</v>
      </c>
      <c r="E4631" s="3">
        <v>18794</v>
      </c>
      <c r="F4631" s="3">
        <v>4465</v>
      </c>
      <c r="G4631" s="3">
        <v>14329</v>
      </c>
      <c r="H4631" t="str">
        <f>VLOOKUP(A4631,dppo_1991_2022!A$2:B$5566,2,FALSE)</f>
        <v>Arroio do Sal</v>
      </c>
    </row>
    <row r="4632" spans="1:8" x14ac:dyDescent="0.3">
      <c r="A4632" s="2" t="s">
        <v>8767</v>
      </c>
      <c r="B4632" s="2" t="s">
        <v>14994</v>
      </c>
      <c r="C4632" s="2" t="s">
        <v>10573</v>
      </c>
      <c r="D4632" s="3">
        <v>991</v>
      </c>
      <c r="E4632" s="3">
        <v>989</v>
      </c>
      <c r="F4632" s="3">
        <v>823</v>
      </c>
      <c r="G4632" s="3">
        <v>166</v>
      </c>
      <c r="H4632" t="str">
        <f>VLOOKUP(A4632,dppo_1991_2022!A$2:B$5566,2,FALSE)</f>
        <v>Arroio do Padre</v>
      </c>
    </row>
    <row r="4633" spans="1:8" x14ac:dyDescent="0.3">
      <c r="A4633" s="2" t="s">
        <v>8768</v>
      </c>
      <c r="B4633" s="2" t="s">
        <v>14995</v>
      </c>
      <c r="C4633" s="2" t="s">
        <v>10573</v>
      </c>
      <c r="D4633" s="3">
        <v>6998</v>
      </c>
      <c r="E4633" s="3">
        <v>6996</v>
      </c>
      <c r="F4633" s="3">
        <v>5513</v>
      </c>
      <c r="G4633" s="3">
        <v>1483</v>
      </c>
      <c r="H4633" t="str">
        <f>VLOOKUP(A4633,dppo_1991_2022!A$2:B$5566,2,FALSE)</f>
        <v>Arroio dos Ratos</v>
      </c>
    </row>
    <row r="4634" spans="1:8" x14ac:dyDescent="0.3">
      <c r="A4634" s="2" t="s">
        <v>8770</v>
      </c>
      <c r="B4634" s="2" t="s">
        <v>14996</v>
      </c>
      <c r="C4634" s="2" t="s">
        <v>10573</v>
      </c>
      <c r="D4634" s="3">
        <v>5044</v>
      </c>
      <c r="E4634" s="3">
        <v>5041</v>
      </c>
      <c r="F4634" s="3">
        <v>4452</v>
      </c>
      <c r="G4634" s="3">
        <v>589</v>
      </c>
      <c r="H4634" t="str">
        <f>VLOOKUP(A4634,dppo_1991_2022!A$2:B$5566,2,FALSE)</f>
        <v>Arroio do Tigre</v>
      </c>
    </row>
    <row r="4635" spans="1:8" x14ac:dyDescent="0.3">
      <c r="A4635" s="2" t="s">
        <v>8772</v>
      </c>
      <c r="B4635" s="2" t="s">
        <v>14997</v>
      </c>
      <c r="C4635" s="2" t="s">
        <v>10573</v>
      </c>
      <c r="D4635" s="3">
        <v>9497</v>
      </c>
      <c r="E4635" s="3">
        <v>9495</v>
      </c>
      <c r="F4635" s="3">
        <v>7269</v>
      </c>
      <c r="G4635" s="3">
        <v>2226</v>
      </c>
      <c r="H4635" t="str">
        <f>VLOOKUP(A4635,dppo_1991_2022!A$2:B$5566,2,FALSE)</f>
        <v>Arroio Grande</v>
      </c>
    </row>
    <row r="4636" spans="1:8" x14ac:dyDescent="0.3">
      <c r="A4636" s="2" t="s">
        <v>8774</v>
      </c>
      <c r="B4636" s="2" t="s">
        <v>14998</v>
      </c>
      <c r="C4636" s="2" t="s">
        <v>10573</v>
      </c>
      <c r="D4636" s="3">
        <v>4582</v>
      </c>
      <c r="E4636" s="3">
        <v>4582</v>
      </c>
      <c r="F4636" s="3">
        <v>3931</v>
      </c>
      <c r="G4636" s="3">
        <v>651</v>
      </c>
      <c r="H4636" t="str">
        <f>VLOOKUP(A4636,dppo_1991_2022!A$2:B$5566,2,FALSE)</f>
        <v>Arvorezinha</v>
      </c>
    </row>
    <row r="4637" spans="1:8" x14ac:dyDescent="0.3">
      <c r="A4637" s="2" t="s">
        <v>8776</v>
      </c>
      <c r="B4637" s="2" t="s">
        <v>14999</v>
      </c>
      <c r="C4637" s="2" t="s">
        <v>10573</v>
      </c>
      <c r="D4637" s="3">
        <v>3256</v>
      </c>
      <c r="E4637" s="3">
        <v>3256</v>
      </c>
      <c r="F4637" s="3">
        <v>2834</v>
      </c>
      <c r="G4637" s="3">
        <v>422</v>
      </c>
      <c r="H4637" t="str">
        <f>VLOOKUP(A4637,dppo_1991_2022!A$2:B$5566,2,FALSE)</f>
        <v>Augusto Pestana</v>
      </c>
    </row>
    <row r="4638" spans="1:8" x14ac:dyDescent="0.3">
      <c r="A4638" s="2" t="s">
        <v>8778</v>
      </c>
      <c r="B4638" s="2" t="s">
        <v>15000</v>
      </c>
      <c r="C4638" s="2" t="s">
        <v>10573</v>
      </c>
      <c r="D4638" s="3">
        <v>1634</v>
      </c>
      <c r="E4638" s="3">
        <v>1634</v>
      </c>
      <c r="F4638" s="3">
        <v>1318</v>
      </c>
      <c r="G4638" s="3">
        <v>316</v>
      </c>
      <c r="H4638" t="str">
        <f>VLOOKUP(A4638,dppo_1991_2022!A$2:B$5566,2,FALSE)</f>
        <v>Áurea</v>
      </c>
    </row>
    <row r="4639" spans="1:8" x14ac:dyDescent="0.3">
      <c r="A4639" s="2" t="s">
        <v>8780</v>
      </c>
      <c r="B4639" s="2" t="s">
        <v>15001</v>
      </c>
      <c r="C4639" s="2" t="s">
        <v>10573</v>
      </c>
      <c r="D4639" s="3">
        <v>53629</v>
      </c>
      <c r="E4639" s="3">
        <v>53601</v>
      </c>
      <c r="F4639" s="3">
        <v>45299</v>
      </c>
      <c r="G4639" s="3">
        <v>8302</v>
      </c>
      <c r="H4639" t="str">
        <f>VLOOKUP(A4639,dppo_1991_2022!A$2:B$5566,2,FALSE)</f>
        <v>Bagé</v>
      </c>
    </row>
    <row r="4640" spans="1:8" x14ac:dyDescent="0.3">
      <c r="A4640" s="2" t="s">
        <v>8782</v>
      </c>
      <c r="B4640" s="2" t="s">
        <v>15002</v>
      </c>
      <c r="C4640" s="2" t="s">
        <v>10573</v>
      </c>
      <c r="D4640" s="3">
        <v>19263</v>
      </c>
      <c r="E4640" s="3">
        <v>19258</v>
      </c>
      <c r="F4640" s="3">
        <v>6100</v>
      </c>
      <c r="G4640" s="3">
        <v>13158</v>
      </c>
      <c r="H4640" t="str">
        <f>VLOOKUP(A4640,dppo_1991_2022!A$2:B$5566,2,FALSE)</f>
        <v>Balneário Pinhal</v>
      </c>
    </row>
    <row r="4641" spans="1:8" x14ac:dyDescent="0.3">
      <c r="A4641" s="2" t="s">
        <v>8783</v>
      </c>
      <c r="B4641" s="2" t="s">
        <v>15003</v>
      </c>
      <c r="C4641" s="2" t="s">
        <v>10573</v>
      </c>
      <c r="D4641" s="3">
        <v>3001</v>
      </c>
      <c r="E4641" s="3">
        <v>3000</v>
      </c>
      <c r="F4641" s="3">
        <v>2427</v>
      </c>
      <c r="G4641" s="3">
        <v>573</v>
      </c>
      <c r="H4641" t="str">
        <f>VLOOKUP(A4641,dppo_1991_2022!A$2:B$5566,2,FALSE)</f>
        <v>Barão</v>
      </c>
    </row>
    <row r="4642" spans="1:8" x14ac:dyDescent="0.3">
      <c r="A4642" s="2" t="s">
        <v>8785</v>
      </c>
      <c r="B4642" s="2" t="s">
        <v>15004</v>
      </c>
      <c r="C4642" s="2" t="s">
        <v>10573</v>
      </c>
      <c r="D4642" s="3">
        <v>3213</v>
      </c>
      <c r="E4642" s="3">
        <v>3213</v>
      </c>
      <c r="F4642" s="3">
        <v>2680</v>
      </c>
      <c r="G4642" s="3">
        <v>533</v>
      </c>
      <c r="H4642" t="str">
        <f>VLOOKUP(A4642,dppo_1991_2022!A$2:B$5566,2,FALSE)</f>
        <v>Barão de Cotegipe</v>
      </c>
    </row>
    <row r="4643" spans="1:8" x14ac:dyDescent="0.3">
      <c r="A4643" s="2" t="s">
        <v>8787</v>
      </c>
      <c r="B4643" s="2" t="s">
        <v>15005</v>
      </c>
      <c r="C4643" s="2" t="s">
        <v>10573</v>
      </c>
      <c r="D4643" s="3">
        <v>3449</v>
      </c>
      <c r="E4643" s="3">
        <v>3444</v>
      </c>
      <c r="F4643" s="3">
        <v>2409</v>
      </c>
      <c r="G4643" s="3">
        <v>1035</v>
      </c>
      <c r="H4643" t="str">
        <f>VLOOKUP(A4643,dppo_1991_2022!A$2:B$5566,2,FALSE)</f>
        <v>Barão do Triunfo</v>
      </c>
    </row>
    <row r="4644" spans="1:8" x14ac:dyDescent="0.3">
      <c r="A4644" s="2" t="s">
        <v>8789</v>
      </c>
      <c r="B4644" s="2" t="s">
        <v>14379</v>
      </c>
      <c r="C4644" s="2" t="s">
        <v>10573</v>
      </c>
      <c r="D4644" s="3">
        <v>2453</v>
      </c>
      <c r="E4644" s="3">
        <v>2453</v>
      </c>
      <c r="F4644" s="3">
        <v>1931</v>
      </c>
      <c r="G4644" s="3">
        <v>522</v>
      </c>
      <c r="H4644" t="str">
        <f>VLOOKUP(A4644,dppo_1991_2022!A$2:B$5566,2,FALSE)</f>
        <v>Barracão</v>
      </c>
    </row>
    <row r="4645" spans="1:8" x14ac:dyDescent="0.3">
      <c r="A4645" s="2" t="s">
        <v>8791</v>
      </c>
      <c r="B4645" s="2" t="s">
        <v>15006</v>
      </c>
      <c r="C4645" s="2" t="s">
        <v>10573</v>
      </c>
      <c r="D4645" s="3">
        <v>1377</v>
      </c>
      <c r="E4645" s="3">
        <v>1374</v>
      </c>
      <c r="F4645" s="3">
        <v>1179</v>
      </c>
      <c r="G4645" s="3">
        <v>195</v>
      </c>
      <c r="H4645" t="str">
        <f>VLOOKUP(A4645,dppo_1991_2022!A$2:B$5566,2,FALSE)</f>
        <v>Barra do Guarita</v>
      </c>
    </row>
    <row r="4646" spans="1:8" x14ac:dyDescent="0.3">
      <c r="A4646" s="2" t="s">
        <v>8793</v>
      </c>
      <c r="B4646" s="2" t="s">
        <v>15007</v>
      </c>
      <c r="C4646" s="2" t="s">
        <v>10573</v>
      </c>
      <c r="D4646" s="3">
        <v>1727</v>
      </c>
      <c r="E4646" s="3">
        <v>1726</v>
      </c>
      <c r="F4646" s="3">
        <v>1462</v>
      </c>
      <c r="G4646" s="3">
        <v>264</v>
      </c>
      <c r="H4646" t="str">
        <f>VLOOKUP(A4646,dppo_1991_2022!A$2:B$5566,2,FALSE)</f>
        <v>Barra do Quaraí</v>
      </c>
    </row>
    <row r="4647" spans="1:8" x14ac:dyDescent="0.3">
      <c r="A4647" s="2" t="s">
        <v>8794</v>
      </c>
      <c r="B4647" s="2" t="s">
        <v>15008</v>
      </c>
      <c r="C4647" s="2" t="s">
        <v>10573</v>
      </c>
      <c r="D4647" s="3">
        <v>6506</v>
      </c>
      <c r="E4647" s="3">
        <v>6506</v>
      </c>
      <c r="F4647" s="3">
        <v>4796</v>
      </c>
      <c r="G4647" s="3">
        <v>1710</v>
      </c>
      <c r="H4647" t="str">
        <f>VLOOKUP(A4647,dppo_1991_2022!A$2:B$5566,2,FALSE)</f>
        <v>Barra do Ribeiro</v>
      </c>
    </row>
    <row r="4648" spans="1:8" x14ac:dyDescent="0.3">
      <c r="A4648" s="2" t="s">
        <v>8796</v>
      </c>
      <c r="B4648" s="2" t="s">
        <v>15009</v>
      </c>
      <c r="C4648" s="2" t="s">
        <v>10573</v>
      </c>
      <c r="D4648" s="3">
        <v>722</v>
      </c>
      <c r="E4648" s="3">
        <v>722</v>
      </c>
      <c r="F4648" s="3">
        <v>620</v>
      </c>
      <c r="G4648" s="3">
        <v>102</v>
      </c>
      <c r="H4648" t="str">
        <f>VLOOKUP(A4648,dppo_1991_2022!A$2:B$5566,2,FALSE)</f>
        <v>Barra do Rio Azul</v>
      </c>
    </row>
    <row r="4649" spans="1:8" x14ac:dyDescent="0.3">
      <c r="A4649" s="2" t="s">
        <v>8798</v>
      </c>
      <c r="B4649" s="2" t="s">
        <v>15010</v>
      </c>
      <c r="C4649" s="2" t="s">
        <v>10573</v>
      </c>
      <c r="D4649" s="3">
        <v>1027</v>
      </c>
      <c r="E4649" s="3">
        <v>1027</v>
      </c>
      <c r="F4649" s="3">
        <v>896</v>
      </c>
      <c r="G4649" s="3">
        <v>131</v>
      </c>
      <c r="H4649" t="str">
        <f>VLOOKUP(A4649,dppo_1991_2022!A$2:B$5566,2,FALSE)</f>
        <v>Barra Funda</v>
      </c>
    </row>
    <row r="4650" spans="1:8" x14ac:dyDescent="0.3">
      <c r="A4650" s="2" t="s">
        <v>8800</v>
      </c>
      <c r="B4650" s="2" t="s">
        <v>15011</v>
      </c>
      <c r="C4650" s="2" t="s">
        <v>10573</v>
      </c>
      <c r="D4650" s="3">
        <v>4824</v>
      </c>
      <c r="E4650" s="3">
        <v>4822</v>
      </c>
      <c r="F4650" s="3">
        <v>3695</v>
      </c>
      <c r="G4650" s="3">
        <v>1127</v>
      </c>
      <c r="H4650" t="str">
        <f>VLOOKUP(A4650,dppo_1991_2022!A$2:B$5566,2,FALSE)</f>
        <v>Barros Cassal</v>
      </c>
    </row>
    <row r="4651" spans="1:8" x14ac:dyDescent="0.3">
      <c r="A4651" s="2" t="s">
        <v>8802</v>
      </c>
      <c r="B4651" s="2" t="s">
        <v>15012</v>
      </c>
      <c r="C4651" s="2" t="s">
        <v>10573</v>
      </c>
      <c r="D4651" s="3">
        <v>846</v>
      </c>
      <c r="E4651" s="3">
        <v>846</v>
      </c>
      <c r="F4651" s="3">
        <v>725</v>
      </c>
      <c r="G4651" s="3">
        <v>121</v>
      </c>
      <c r="H4651" t="str">
        <f>VLOOKUP(A4651,dppo_1991_2022!A$2:B$5566,2,FALSE)</f>
        <v>Benjamin Constant do Sul</v>
      </c>
    </row>
    <row r="4652" spans="1:8" x14ac:dyDescent="0.3">
      <c r="A4652" s="2" t="s">
        <v>8803</v>
      </c>
      <c r="B4652" s="2" t="s">
        <v>15013</v>
      </c>
      <c r="C4652" s="2" t="s">
        <v>10573</v>
      </c>
      <c r="D4652" s="3">
        <v>55535</v>
      </c>
      <c r="E4652" s="3">
        <v>55527</v>
      </c>
      <c r="F4652" s="3">
        <v>48813</v>
      </c>
      <c r="G4652" s="3">
        <v>6714</v>
      </c>
      <c r="H4652" t="str">
        <f>VLOOKUP(A4652,dppo_1991_2022!A$2:B$5566,2,FALSE)</f>
        <v>Bento Gonçalves</v>
      </c>
    </row>
    <row r="4653" spans="1:8" x14ac:dyDescent="0.3">
      <c r="A4653" s="2" t="s">
        <v>8805</v>
      </c>
      <c r="B4653" s="2" t="s">
        <v>15014</v>
      </c>
      <c r="C4653" s="2" t="s">
        <v>10573</v>
      </c>
      <c r="D4653" s="3">
        <v>907</v>
      </c>
      <c r="E4653" s="3">
        <v>906</v>
      </c>
      <c r="F4653" s="3">
        <v>764</v>
      </c>
      <c r="G4653" s="3">
        <v>142</v>
      </c>
      <c r="H4653" t="str">
        <f>VLOOKUP(A4653,dppo_1991_2022!A$2:B$5566,2,FALSE)</f>
        <v>Boa Vista das Missões</v>
      </c>
    </row>
    <row r="4654" spans="1:8" x14ac:dyDescent="0.3">
      <c r="A4654" s="2" t="s">
        <v>8807</v>
      </c>
      <c r="B4654" s="2" t="s">
        <v>15015</v>
      </c>
      <c r="C4654" s="2" t="s">
        <v>10573</v>
      </c>
      <c r="D4654" s="3">
        <v>3024</v>
      </c>
      <c r="E4654" s="3">
        <v>3022</v>
      </c>
      <c r="F4654" s="3">
        <v>2735</v>
      </c>
      <c r="G4654" s="3">
        <v>287</v>
      </c>
      <c r="H4654" t="str">
        <f>VLOOKUP(A4654,dppo_1991_2022!A$2:B$5566,2,FALSE)</f>
        <v>Boa Vista do Buricá</v>
      </c>
    </row>
    <row r="4655" spans="1:8" x14ac:dyDescent="0.3">
      <c r="A4655" s="2" t="s">
        <v>8809</v>
      </c>
      <c r="B4655" s="2" t="s">
        <v>15016</v>
      </c>
      <c r="C4655" s="2" t="s">
        <v>10573</v>
      </c>
      <c r="D4655" s="3">
        <v>1081</v>
      </c>
      <c r="E4655" s="3">
        <v>1081</v>
      </c>
      <c r="F4655" s="3">
        <v>855</v>
      </c>
      <c r="G4655" s="3">
        <v>226</v>
      </c>
      <c r="H4655" t="str">
        <f>VLOOKUP(A4655,dppo_1991_2022!A$2:B$5566,2,FALSE)</f>
        <v>Boa Vista do Cadeado</v>
      </c>
    </row>
    <row r="4656" spans="1:8" x14ac:dyDescent="0.3">
      <c r="A4656" s="2" t="s">
        <v>8810</v>
      </c>
      <c r="B4656" s="2" t="s">
        <v>15017</v>
      </c>
      <c r="C4656" s="2" t="s">
        <v>10573</v>
      </c>
      <c r="D4656" s="3">
        <v>1011</v>
      </c>
      <c r="E4656" s="3">
        <v>1010</v>
      </c>
      <c r="F4656" s="3">
        <v>839</v>
      </c>
      <c r="G4656" s="3">
        <v>171</v>
      </c>
      <c r="H4656" t="str">
        <f>VLOOKUP(A4656,dppo_1991_2022!A$2:B$5566,2,FALSE)</f>
        <v>Boa Vista do Incra</v>
      </c>
    </row>
    <row r="4657" spans="1:8" x14ac:dyDescent="0.3">
      <c r="A4657" s="2" t="s">
        <v>8811</v>
      </c>
      <c r="B4657" s="2" t="s">
        <v>15018</v>
      </c>
      <c r="C4657" s="2" t="s">
        <v>10573</v>
      </c>
      <c r="D4657" s="3">
        <v>1291</v>
      </c>
      <c r="E4657" s="3">
        <v>1290</v>
      </c>
      <c r="F4657" s="3">
        <v>1052</v>
      </c>
      <c r="G4657" s="3">
        <v>238</v>
      </c>
      <c r="H4657" t="str">
        <f>VLOOKUP(A4657,dppo_1991_2022!A$2:B$5566,2,FALSE)</f>
        <v>Boa Vista do Sul</v>
      </c>
    </row>
    <row r="4658" spans="1:8" x14ac:dyDescent="0.3">
      <c r="A4658" s="2" t="s">
        <v>8812</v>
      </c>
      <c r="B4658" s="2" t="s">
        <v>11271</v>
      </c>
      <c r="C4658" s="2" t="s">
        <v>10573</v>
      </c>
      <c r="D4658" s="3">
        <v>5426</v>
      </c>
      <c r="E4658" s="3">
        <v>5423</v>
      </c>
      <c r="F4658" s="3">
        <v>4198</v>
      </c>
      <c r="G4658" s="3">
        <v>1225</v>
      </c>
      <c r="H4658" t="str">
        <f>VLOOKUP(A4658,dppo_1991_2022!A$2:B$5566,2,FALSE)</f>
        <v>Bom Jesus</v>
      </c>
    </row>
    <row r="4659" spans="1:8" x14ac:dyDescent="0.3">
      <c r="A4659" s="2" t="s">
        <v>8814</v>
      </c>
      <c r="B4659" s="2" t="s">
        <v>15019</v>
      </c>
      <c r="C4659" s="2" t="s">
        <v>10573</v>
      </c>
      <c r="D4659" s="3">
        <v>5823</v>
      </c>
      <c r="E4659" s="3">
        <v>5821</v>
      </c>
      <c r="F4659" s="3">
        <v>4996</v>
      </c>
      <c r="G4659" s="3">
        <v>825</v>
      </c>
      <c r="H4659" t="str">
        <f>VLOOKUP(A4659,dppo_1991_2022!A$2:B$5566,2,FALSE)</f>
        <v>Bom Princípio</v>
      </c>
    </row>
    <row r="4660" spans="1:8" x14ac:dyDescent="0.3">
      <c r="A4660" s="2" t="s">
        <v>8816</v>
      </c>
      <c r="B4660" s="2" t="s">
        <v>15020</v>
      </c>
      <c r="C4660" s="2" t="s">
        <v>10573</v>
      </c>
      <c r="D4660" s="3">
        <v>969</v>
      </c>
      <c r="E4660" s="3">
        <v>969</v>
      </c>
      <c r="F4660" s="3">
        <v>821</v>
      </c>
      <c r="G4660" s="3">
        <v>148</v>
      </c>
      <c r="H4660" t="str">
        <f>VLOOKUP(A4660,dppo_1991_2022!A$2:B$5566,2,FALSE)</f>
        <v>Bom Progresso</v>
      </c>
    </row>
    <row r="4661" spans="1:8" x14ac:dyDescent="0.3">
      <c r="A4661" s="2" t="s">
        <v>8818</v>
      </c>
      <c r="B4661" s="2" t="s">
        <v>15021</v>
      </c>
      <c r="C4661" s="2" t="s">
        <v>10573</v>
      </c>
      <c r="D4661" s="3">
        <v>5853</v>
      </c>
      <c r="E4661" s="3">
        <v>5852</v>
      </c>
      <c r="F4661" s="3">
        <v>4864</v>
      </c>
      <c r="G4661" s="3">
        <v>988</v>
      </c>
      <c r="H4661" t="str">
        <f>VLOOKUP(A4661,dppo_1991_2022!A$2:B$5566,2,FALSE)</f>
        <v>Bom Retiro do Sul</v>
      </c>
    </row>
    <row r="4662" spans="1:8" x14ac:dyDescent="0.3">
      <c r="A4662" s="2" t="s">
        <v>8820</v>
      </c>
      <c r="B4662" s="2" t="s">
        <v>15022</v>
      </c>
      <c r="C4662" s="2" t="s">
        <v>10573</v>
      </c>
      <c r="D4662" s="3">
        <v>3110</v>
      </c>
      <c r="E4662" s="3">
        <v>3101</v>
      </c>
      <c r="F4662" s="3">
        <v>2440</v>
      </c>
      <c r="G4662" s="3">
        <v>661</v>
      </c>
      <c r="H4662" t="str">
        <f>VLOOKUP(A4662,dppo_1991_2022!A$2:B$5566,2,FALSE)</f>
        <v>Boqueirão do Leão</v>
      </c>
    </row>
    <row r="4663" spans="1:8" x14ac:dyDescent="0.3">
      <c r="A4663" s="2" t="s">
        <v>8822</v>
      </c>
      <c r="B4663" s="2" t="s">
        <v>15023</v>
      </c>
      <c r="C4663" s="2" t="s">
        <v>10573</v>
      </c>
      <c r="D4663" s="3">
        <v>3347</v>
      </c>
      <c r="E4663" s="3">
        <v>3346</v>
      </c>
      <c r="F4663" s="3">
        <v>2359</v>
      </c>
      <c r="G4663" s="3">
        <v>987</v>
      </c>
      <c r="H4663" t="str">
        <f>VLOOKUP(A4663,dppo_1991_2022!A$2:B$5566,2,FALSE)</f>
        <v>Bossoroca</v>
      </c>
    </row>
    <row r="4664" spans="1:8" x14ac:dyDescent="0.3">
      <c r="A4664" s="2" t="s">
        <v>8824</v>
      </c>
      <c r="B4664" s="2" t="s">
        <v>15024</v>
      </c>
      <c r="C4664" s="2" t="s">
        <v>10573</v>
      </c>
      <c r="D4664" s="3">
        <v>991</v>
      </c>
      <c r="E4664" s="3">
        <v>990</v>
      </c>
      <c r="F4664" s="3">
        <v>807</v>
      </c>
      <c r="G4664" s="3">
        <v>183</v>
      </c>
      <c r="H4664" t="str">
        <f>VLOOKUP(A4664,dppo_1991_2022!A$2:B$5566,2,FALSE)</f>
        <v>Bozano</v>
      </c>
    </row>
    <row r="4665" spans="1:8" x14ac:dyDescent="0.3">
      <c r="A4665" s="2" t="s">
        <v>8825</v>
      </c>
      <c r="B4665" s="2" t="s">
        <v>15025</v>
      </c>
      <c r="C4665" s="2" t="s">
        <v>10573</v>
      </c>
      <c r="D4665" s="3">
        <v>1414</v>
      </c>
      <c r="E4665" s="3">
        <v>1411</v>
      </c>
      <c r="F4665" s="3">
        <v>1238</v>
      </c>
      <c r="G4665" s="3">
        <v>173</v>
      </c>
      <c r="H4665" t="str">
        <f>VLOOKUP(A4665,dppo_1991_2022!A$2:B$5566,2,FALSE)</f>
        <v>Braga</v>
      </c>
    </row>
    <row r="4666" spans="1:8" x14ac:dyDescent="0.3">
      <c r="A4666" s="2" t="s">
        <v>8827</v>
      </c>
      <c r="B4666" s="2" t="s">
        <v>15026</v>
      </c>
      <c r="C4666" s="2" t="s">
        <v>10573</v>
      </c>
      <c r="D4666" s="3">
        <v>2533</v>
      </c>
      <c r="E4666" s="3">
        <v>2532</v>
      </c>
      <c r="F4666" s="3">
        <v>2019</v>
      </c>
      <c r="G4666" s="3">
        <v>513</v>
      </c>
      <c r="H4666" t="str">
        <f>VLOOKUP(A4666,dppo_1991_2022!A$2:B$5566,2,FALSE)</f>
        <v>Brochier</v>
      </c>
    </row>
    <row r="4667" spans="1:8" x14ac:dyDescent="0.3">
      <c r="A4667" s="2" t="s">
        <v>8829</v>
      </c>
      <c r="B4667" s="2" t="s">
        <v>15027</v>
      </c>
      <c r="C4667" s="2" t="s">
        <v>10573</v>
      </c>
      <c r="D4667" s="3">
        <v>9082</v>
      </c>
      <c r="E4667" s="3">
        <v>9082</v>
      </c>
      <c r="F4667" s="3">
        <v>7353</v>
      </c>
      <c r="G4667" s="3">
        <v>1729</v>
      </c>
      <c r="H4667" t="str">
        <f>VLOOKUP(A4667,dppo_1991_2022!A$2:B$5566,2,FALSE)</f>
        <v>Butiá</v>
      </c>
    </row>
    <row r="4668" spans="1:8" x14ac:dyDescent="0.3">
      <c r="A4668" s="2" t="s">
        <v>8831</v>
      </c>
      <c r="B4668" s="2" t="s">
        <v>15028</v>
      </c>
      <c r="C4668" s="2" t="s">
        <v>10573</v>
      </c>
      <c r="D4668" s="3">
        <v>18346</v>
      </c>
      <c r="E4668" s="3">
        <v>18340</v>
      </c>
      <c r="F4668" s="3">
        <v>13439</v>
      </c>
      <c r="G4668" s="3">
        <v>4901</v>
      </c>
      <c r="H4668" t="str">
        <f>VLOOKUP(A4668,dppo_1991_2022!A$2:B$5566,2,FALSE)</f>
        <v>Caçapava do Sul</v>
      </c>
    </row>
    <row r="4669" spans="1:8" x14ac:dyDescent="0.3">
      <c r="A4669" s="2" t="s">
        <v>8833</v>
      </c>
      <c r="B4669" s="2" t="s">
        <v>15029</v>
      </c>
      <c r="C4669" s="2" t="s">
        <v>10573</v>
      </c>
      <c r="D4669" s="3">
        <v>5305</v>
      </c>
      <c r="E4669" s="3">
        <v>5302</v>
      </c>
      <c r="F4669" s="3">
        <v>4271</v>
      </c>
      <c r="G4669" s="3">
        <v>1031</v>
      </c>
      <c r="H4669" t="str">
        <f>VLOOKUP(A4669,dppo_1991_2022!A$2:B$5566,2,FALSE)</f>
        <v>Cacequi</v>
      </c>
    </row>
    <row r="4670" spans="1:8" x14ac:dyDescent="0.3">
      <c r="A4670" s="2" t="s">
        <v>8835</v>
      </c>
      <c r="B4670" s="2" t="s">
        <v>15030</v>
      </c>
      <c r="C4670" s="2" t="s">
        <v>10573</v>
      </c>
      <c r="D4670" s="3">
        <v>39026</v>
      </c>
      <c r="E4670" s="3">
        <v>39012</v>
      </c>
      <c r="F4670" s="3">
        <v>31796</v>
      </c>
      <c r="G4670" s="3">
        <v>7216</v>
      </c>
      <c r="H4670" t="str">
        <f>VLOOKUP(A4670,dppo_1991_2022!A$2:B$5566,2,FALSE)</f>
        <v>Cachoeira do Sul</v>
      </c>
    </row>
    <row r="4671" spans="1:8" x14ac:dyDescent="0.3">
      <c r="A4671" s="2" t="s">
        <v>8837</v>
      </c>
      <c r="B4671" s="2" t="s">
        <v>10916</v>
      </c>
      <c r="C4671" s="2" t="s">
        <v>10573</v>
      </c>
      <c r="D4671" s="3">
        <v>60580</v>
      </c>
      <c r="E4671" s="3">
        <v>60540</v>
      </c>
      <c r="F4671" s="3">
        <v>52484</v>
      </c>
      <c r="G4671" s="3">
        <v>8056</v>
      </c>
      <c r="H4671" t="str">
        <f>VLOOKUP(A4671,dppo_1991_2022!A$2:B$5566,2,FALSE)</f>
        <v>Cachoeirinha</v>
      </c>
    </row>
    <row r="4672" spans="1:8" x14ac:dyDescent="0.3">
      <c r="A4672" s="2" t="s">
        <v>8839</v>
      </c>
      <c r="B4672" s="2" t="s">
        <v>15031</v>
      </c>
      <c r="C4672" s="2" t="s">
        <v>10573</v>
      </c>
      <c r="D4672" s="3">
        <v>1903</v>
      </c>
      <c r="E4672" s="3">
        <v>1902</v>
      </c>
      <c r="F4672" s="3">
        <v>1660</v>
      </c>
      <c r="G4672" s="3">
        <v>242</v>
      </c>
      <c r="H4672" t="str">
        <f>VLOOKUP(A4672,dppo_1991_2022!A$2:B$5566,2,FALSE)</f>
        <v>Cacique Doble</v>
      </c>
    </row>
    <row r="4673" spans="1:8" x14ac:dyDescent="0.3">
      <c r="A4673" s="2" t="s">
        <v>8841</v>
      </c>
      <c r="B4673" s="2" t="s">
        <v>15032</v>
      </c>
      <c r="C4673" s="2" t="s">
        <v>10573</v>
      </c>
      <c r="D4673" s="3">
        <v>2330</v>
      </c>
      <c r="E4673" s="3">
        <v>2321</v>
      </c>
      <c r="F4673" s="3">
        <v>1895</v>
      </c>
      <c r="G4673" s="3">
        <v>426</v>
      </c>
      <c r="H4673" t="str">
        <f>VLOOKUP(A4673,dppo_1991_2022!A$2:B$5566,2,FALSE)</f>
        <v>Caibaté</v>
      </c>
    </row>
    <row r="4674" spans="1:8" x14ac:dyDescent="0.3">
      <c r="A4674" s="2" t="s">
        <v>8843</v>
      </c>
      <c r="B4674" s="2" t="s">
        <v>11848</v>
      </c>
      <c r="C4674" s="2" t="s">
        <v>10573</v>
      </c>
      <c r="D4674" s="3">
        <v>2210</v>
      </c>
      <c r="E4674" s="3">
        <v>2209</v>
      </c>
      <c r="F4674" s="3">
        <v>1857</v>
      </c>
      <c r="G4674" s="3">
        <v>352</v>
      </c>
      <c r="H4674" t="str">
        <f>VLOOKUP(A4674,dppo_1991_2022!A$2:B$5566,2,FALSE)</f>
        <v>Caiçara</v>
      </c>
    </row>
    <row r="4675" spans="1:8" x14ac:dyDescent="0.3">
      <c r="A4675" s="2" t="s">
        <v>8845</v>
      </c>
      <c r="B4675" s="2" t="s">
        <v>15033</v>
      </c>
      <c r="C4675" s="2" t="s">
        <v>10573</v>
      </c>
      <c r="D4675" s="3">
        <v>28344</v>
      </c>
      <c r="E4675" s="3">
        <v>28323</v>
      </c>
      <c r="F4675" s="3">
        <v>23858</v>
      </c>
      <c r="G4675" s="3">
        <v>4465</v>
      </c>
      <c r="H4675" t="str">
        <f>VLOOKUP(A4675,dppo_1991_2022!A$2:B$5566,2,FALSE)</f>
        <v>Camaquã</v>
      </c>
    </row>
    <row r="4676" spans="1:8" x14ac:dyDescent="0.3">
      <c r="A4676" s="2" t="s">
        <v>8847</v>
      </c>
      <c r="B4676" s="2" t="s">
        <v>15034</v>
      </c>
      <c r="C4676" s="2" t="s">
        <v>10573</v>
      </c>
      <c r="D4676" s="3">
        <v>1306</v>
      </c>
      <c r="E4676" s="3">
        <v>1306</v>
      </c>
      <c r="F4676" s="3">
        <v>1128</v>
      </c>
      <c r="G4676" s="3">
        <v>178</v>
      </c>
      <c r="H4676" t="str">
        <f>VLOOKUP(A4676,dppo_1991_2022!A$2:B$5566,2,FALSE)</f>
        <v>Camargo</v>
      </c>
    </row>
    <row r="4677" spans="1:8" x14ac:dyDescent="0.3">
      <c r="A4677" s="2" t="s">
        <v>8849</v>
      </c>
      <c r="B4677" s="2" t="s">
        <v>15035</v>
      </c>
      <c r="C4677" s="2" t="s">
        <v>10573</v>
      </c>
      <c r="D4677" s="3">
        <v>3270</v>
      </c>
      <c r="E4677" s="3">
        <v>3267</v>
      </c>
      <c r="F4677" s="3">
        <v>2419</v>
      </c>
      <c r="G4677" s="3">
        <v>848</v>
      </c>
      <c r="H4677" t="str">
        <f>VLOOKUP(A4677,dppo_1991_2022!A$2:B$5566,2,FALSE)</f>
        <v>Cambará do Sul</v>
      </c>
    </row>
    <row r="4678" spans="1:8" x14ac:dyDescent="0.3">
      <c r="A4678" s="2" t="s">
        <v>8851</v>
      </c>
      <c r="B4678" s="2" t="s">
        <v>15036</v>
      </c>
      <c r="C4678" s="2" t="s">
        <v>10573</v>
      </c>
      <c r="D4678" s="3">
        <v>1818</v>
      </c>
      <c r="E4678" s="3">
        <v>1818</v>
      </c>
      <c r="F4678" s="3">
        <v>1284</v>
      </c>
      <c r="G4678" s="3">
        <v>534</v>
      </c>
      <c r="H4678" t="str">
        <f>VLOOKUP(A4678,dppo_1991_2022!A$2:B$5566,2,FALSE)</f>
        <v>Campestre da Serra</v>
      </c>
    </row>
    <row r="4679" spans="1:8" x14ac:dyDescent="0.3">
      <c r="A4679" s="2" t="s">
        <v>8853</v>
      </c>
      <c r="B4679" s="2" t="s">
        <v>15037</v>
      </c>
      <c r="C4679" s="2" t="s">
        <v>10573</v>
      </c>
      <c r="D4679" s="3">
        <v>2664</v>
      </c>
      <c r="E4679" s="3">
        <v>2664</v>
      </c>
      <c r="F4679" s="3">
        <v>2301</v>
      </c>
      <c r="G4679" s="3">
        <v>363</v>
      </c>
      <c r="H4679" t="str">
        <f>VLOOKUP(A4679,dppo_1991_2022!A$2:B$5566,2,FALSE)</f>
        <v>Campina das Missões</v>
      </c>
    </row>
    <row r="4680" spans="1:8" x14ac:dyDescent="0.3">
      <c r="A4680" s="2" t="s">
        <v>8855</v>
      </c>
      <c r="B4680" s="2" t="s">
        <v>15038</v>
      </c>
      <c r="C4680" s="2" t="s">
        <v>10573</v>
      </c>
      <c r="D4680" s="3">
        <v>2592</v>
      </c>
      <c r="E4680" s="3">
        <v>2588</v>
      </c>
      <c r="F4680" s="3">
        <v>2060</v>
      </c>
      <c r="G4680" s="3">
        <v>528</v>
      </c>
      <c r="H4680" t="str">
        <f>VLOOKUP(A4680,dppo_1991_2022!A$2:B$5566,2,FALSE)</f>
        <v>Campinas do Sul</v>
      </c>
    </row>
    <row r="4681" spans="1:8" x14ac:dyDescent="0.3">
      <c r="A4681" s="2" t="s">
        <v>8857</v>
      </c>
      <c r="B4681" s="2" t="s">
        <v>15039</v>
      </c>
      <c r="C4681" s="2" t="s">
        <v>10573</v>
      </c>
      <c r="D4681" s="3">
        <v>27212</v>
      </c>
      <c r="E4681" s="3">
        <v>27205</v>
      </c>
      <c r="F4681" s="3">
        <v>24057</v>
      </c>
      <c r="G4681" s="3">
        <v>3148</v>
      </c>
      <c r="H4681" t="str">
        <f>VLOOKUP(A4681,dppo_1991_2022!A$2:B$5566,2,FALSE)</f>
        <v>Campo Bom</v>
      </c>
    </row>
    <row r="4682" spans="1:8" x14ac:dyDescent="0.3">
      <c r="A4682" s="2" t="s">
        <v>8859</v>
      </c>
      <c r="B4682" s="2" t="s">
        <v>15040</v>
      </c>
      <c r="C4682" s="2" t="s">
        <v>10573</v>
      </c>
      <c r="D4682" s="3">
        <v>2210</v>
      </c>
      <c r="E4682" s="3">
        <v>2208</v>
      </c>
      <c r="F4682" s="3">
        <v>1920</v>
      </c>
      <c r="G4682" s="3">
        <v>288</v>
      </c>
      <c r="H4682" t="str">
        <f>VLOOKUP(A4682,dppo_1991_2022!A$2:B$5566,2,FALSE)</f>
        <v>Campo Novo</v>
      </c>
    </row>
    <row r="4683" spans="1:8" x14ac:dyDescent="0.3">
      <c r="A4683" s="2" t="s">
        <v>8861</v>
      </c>
      <c r="B4683" s="2" t="s">
        <v>15041</v>
      </c>
      <c r="C4683" s="2" t="s">
        <v>10573</v>
      </c>
      <c r="D4683" s="3">
        <v>1844</v>
      </c>
      <c r="E4683" s="3">
        <v>1844</v>
      </c>
      <c r="F4683" s="3">
        <v>1460</v>
      </c>
      <c r="G4683" s="3">
        <v>384</v>
      </c>
      <c r="H4683" t="str">
        <f>VLOOKUP(A4683,dppo_1991_2022!A$2:B$5566,2,FALSE)</f>
        <v>Campos Borges</v>
      </c>
    </row>
    <row r="4684" spans="1:8" x14ac:dyDescent="0.3">
      <c r="A4684" s="2" t="s">
        <v>8863</v>
      </c>
      <c r="B4684" s="2" t="s">
        <v>15042</v>
      </c>
      <c r="C4684" s="2" t="s">
        <v>10573</v>
      </c>
      <c r="D4684" s="3">
        <v>14078</v>
      </c>
      <c r="E4684" s="3">
        <v>14067</v>
      </c>
      <c r="F4684" s="3">
        <v>11388</v>
      </c>
      <c r="G4684" s="3">
        <v>2679</v>
      </c>
      <c r="H4684" t="str">
        <f>VLOOKUP(A4684,dppo_1991_2022!A$2:B$5566,2,FALSE)</f>
        <v>Candelária</v>
      </c>
    </row>
    <row r="4685" spans="1:8" x14ac:dyDescent="0.3">
      <c r="A4685" s="2" t="s">
        <v>8865</v>
      </c>
      <c r="B4685" s="2" t="s">
        <v>15043</v>
      </c>
      <c r="C4685" s="2" t="s">
        <v>10573</v>
      </c>
      <c r="D4685" s="3">
        <v>2746</v>
      </c>
      <c r="E4685" s="3">
        <v>2746</v>
      </c>
      <c r="F4685" s="3">
        <v>2439</v>
      </c>
      <c r="G4685" s="3">
        <v>307</v>
      </c>
      <c r="H4685" t="str">
        <f>VLOOKUP(A4685,dppo_1991_2022!A$2:B$5566,2,FALSE)</f>
        <v>Cândido Godói</v>
      </c>
    </row>
    <row r="4686" spans="1:8" x14ac:dyDescent="0.3">
      <c r="A4686" s="2" t="s">
        <v>8867</v>
      </c>
      <c r="B4686" s="2" t="s">
        <v>15044</v>
      </c>
      <c r="C4686" s="2" t="s">
        <v>10573</v>
      </c>
      <c r="D4686" s="3">
        <v>4826</v>
      </c>
      <c r="E4686" s="3">
        <v>4825</v>
      </c>
      <c r="F4686" s="3">
        <v>4103</v>
      </c>
      <c r="G4686" s="3">
        <v>722</v>
      </c>
      <c r="H4686" t="str">
        <f>VLOOKUP(A4686,dppo_1991_2022!A$2:B$5566,2,FALSE)</f>
        <v>Candiota</v>
      </c>
    </row>
    <row r="4687" spans="1:8" x14ac:dyDescent="0.3">
      <c r="A4687" s="2" t="s">
        <v>8869</v>
      </c>
      <c r="B4687" s="2" t="s">
        <v>15045</v>
      </c>
      <c r="C4687" s="2" t="s">
        <v>10573</v>
      </c>
      <c r="D4687" s="3">
        <v>24609</v>
      </c>
      <c r="E4687" s="3">
        <v>24585</v>
      </c>
      <c r="F4687" s="3">
        <v>18302</v>
      </c>
      <c r="G4687" s="3">
        <v>6283</v>
      </c>
      <c r="H4687" t="str">
        <f>VLOOKUP(A4687,dppo_1991_2022!A$2:B$5566,2,FALSE)</f>
        <v>Canela</v>
      </c>
    </row>
    <row r="4688" spans="1:8" x14ac:dyDescent="0.3">
      <c r="A4688" s="2" t="s">
        <v>8871</v>
      </c>
      <c r="B4688" s="2" t="s">
        <v>15046</v>
      </c>
      <c r="C4688" s="2" t="s">
        <v>10573</v>
      </c>
      <c r="D4688" s="3">
        <v>24685</v>
      </c>
      <c r="E4688" s="3">
        <v>24669</v>
      </c>
      <c r="F4688" s="3">
        <v>19317</v>
      </c>
      <c r="G4688" s="3">
        <v>5352</v>
      </c>
      <c r="H4688" t="str">
        <f>VLOOKUP(A4688,dppo_1991_2022!A$2:B$5566,2,FALSE)</f>
        <v>Canguçu</v>
      </c>
    </row>
    <row r="4689" spans="1:8" x14ac:dyDescent="0.3">
      <c r="A4689" s="2" t="s">
        <v>8873</v>
      </c>
      <c r="B4689" s="2" t="s">
        <v>15047</v>
      </c>
      <c r="C4689" s="2" t="s">
        <v>10573</v>
      </c>
      <c r="D4689" s="3">
        <v>155375</v>
      </c>
      <c r="E4689" s="3">
        <v>155347</v>
      </c>
      <c r="F4689" s="3">
        <v>132824</v>
      </c>
      <c r="G4689" s="3">
        <v>22523</v>
      </c>
      <c r="H4689" t="str">
        <f>VLOOKUP(A4689,dppo_1991_2022!A$2:B$5566,2,FALSE)</f>
        <v>Canoas</v>
      </c>
    </row>
    <row r="4690" spans="1:8" x14ac:dyDescent="0.3">
      <c r="A4690" s="2" t="s">
        <v>8875</v>
      </c>
      <c r="B4690" s="2" t="s">
        <v>15048</v>
      </c>
      <c r="C4690" s="2" t="s">
        <v>10573</v>
      </c>
      <c r="D4690" s="3">
        <v>804</v>
      </c>
      <c r="E4690" s="3">
        <v>804</v>
      </c>
      <c r="F4690" s="3">
        <v>648</v>
      </c>
      <c r="G4690" s="3">
        <v>156</v>
      </c>
      <c r="H4690" t="str">
        <f>VLOOKUP(A4690,dppo_1991_2022!A$2:B$5566,2,FALSE)</f>
        <v>Canudos do Vale</v>
      </c>
    </row>
    <row r="4691" spans="1:8" x14ac:dyDescent="0.3">
      <c r="A4691" s="2" t="s">
        <v>8876</v>
      </c>
      <c r="B4691" s="2" t="s">
        <v>15049</v>
      </c>
      <c r="C4691" s="2" t="s">
        <v>10573</v>
      </c>
      <c r="D4691" s="3">
        <v>986</v>
      </c>
      <c r="E4691" s="3">
        <v>986</v>
      </c>
      <c r="F4691" s="3">
        <v>691</v>
      </c>
      <c r="G4691" s="3">
        <v>295</v>
      </c>
      <c r="H4691" t="str">
        <f>VLOOKUP(A4691,dppo_1991_2022!A$2:B$5566,2,FALSE)</f>
        <v>Capão Bonito do Sul</v>
      </c>
    </row>
    <row r="4692" spans="1:8" x14ac:dyDescent="0.3">
      <c r="A4692" s="2" t="s">
        <v>8877</v>
      </c>
      <c r="B4692" s="2" t="s">
        <v>15050</v>
      </c>
      <c r="C4692" s="2" t="s">
        <v>10573</v>
      </c>
      <c r="D4692" s="3">
        <v>59167</v>
      </c>
      <c r="E4692" s="3">
        <v>59154</v>
      </c>
      <c r="F4692" s="3">
        <v>23879</v>
      </c>
      <c r="G4692" s="3">
        <v>35275</v>
      </c>
      <c r="H4692" t="str">
        <f>VLOOKUP(A4692,dppo_1991_2022!A$2:B$5566,2,FALSE)</f>
        <v>Capão da Canoa</v>
      </c>
    </row>
    <row r="4693" spans="1:8" x14ac:dyDescent="0.3">
      <c r="A4693" s="2" t="s">
        <v>8879</v>
      </c>
      <c r="B4693" s="2" t="s">
        <v>15051</v>
      </c>
      <c r="C4693" s="2" t="s">
        <v>10573</v>
      </c>
      <c r="D4693" s="3">
        <v>1408</v>
      </c>
      <c r="E4693" s="3">
        <v>1408</v>
      </c>
      <c r="F4693" s="3">
        <v>1167</v>
      </c>
      <c r="G4693" s="3">
        <v>241</v>
      </c>
      <c r="H4693" t="str">
        <f>VLOOKUP(A4693,dppo_1991_2022!A$2:B$5566,2,FALSE)</f>
        <v>Capão do Cipó</v>
      </c>
    </row>
    <row r="4694" spans="1:8" x14ac:dyDescent="0.3">
      <c r="A4694" s="2" t="s">
        <v>8880</v>
      </c>
      <c r="B4694" s="2" t="s">
        <v>15052</v>
      </c>
      <c r="C4694" s="2" t="s">
        <v>10573</v>
      </c>
      <c r="D4694" s="3">
        <v>12176</v>
      </c>
      <c r="E4694" s="3">
        <v>12170</v>
      </c>
      <c r="F4694" s="3">
        <v>10141</v>
      </c>
      <c r="G4694" s="3">
        <v>2029</v>
      </c>
      <c r="H4694" t="str">
        <f>VLOOKUP(A4694,dppo_1991_2022!A$2:B$5566,2,FALSE)</f>
        <v>Capão do Leão</v>
      </c>
    </row>
    <row r="4695" spans="1:8" x14ac:dyDescent="0.3">
      <c r="A4695" s="2" t="s">
        <v>8882</v>
      </c>
      <c r="B4695" s="2" t="s">
        <v>15053</v>
      </c>
      <c r="C4695" s="2" t="s">
        <v>10573</v>
      </c>
      <c r="D4695" s="3">
        <v>1957</v>
      </c>
      <c r="E4695" s="3">
        <v>1957</v>
      </c>
      <c r="F4695" s="3">
        <v>1496</v>
      </c>
      <c r="G4695" s="3">
        <v>461</v>
      </c>
      <c r="H4695" t="str">
        <f>VLOOKUP(A4695,dppo_1991_2022!A$2:B$5566,2,FALSE)</f>
        <v>Capivari do Sul</v>
      </c>
    </row>
    <row r="4696" spans="1:8" x14ac:dyDescent="0.3">
      <c r="A4696" s="2" t="s">
        <v>8883</v>
      </c>
      <c r="B4696" s="2" t="s">
        <v>15054</v>
      </c>
      <c r="C4696" s="2" t="s">
        <v>10573</v>
      </c>
      <c r="D4696" s="3">
        <v>5359</v>
      </c>
      <c r="E4696" s="3">
        <v>5356</v>
      </c>
      <c r="F4696" s="3">
        <v>4236</v>
      </c>
      <c r="G4696" s="3">
        <v>1120</v>
      </c>
      <c r="H4696" t="str">
        <f>VLOOKUP(A4696,dppo_1991_2022!A$2:B$5566,2,FALSE)</f>
        <v>Capela de Santana</v>
      </c>
    </row>
    <row r="4697" spans="1:8" x14ac:dyDescent="0.3">
      <c r="A4697" s="2" t="s">
        <v>8885</v>
      </c>
      <c r="B4697" s="2" t="s">
        <v>15055</v>
      </c>
      <c r="C4697" s="2" t="s">
        <v>10573</v>
      </c>
      <c r="D4697" s="3">
        <v>1213</v>
      </c>
      <c r="E4697" s="3">
        <v>1213</v>
      </c>
      <c r="F4697" s="3">
        <v>1054</v>
      </c>
      <c r="G4697" s="3">
        <v>159</v>
      </c>
      <c r="H4697" t="str">
        <f>VLOOKUP(A4697,dppo_1991_2022!A$2:B$5566,2,FALSE)</f>
        <v>Capitão</v>
      </c>
    </row>
    <row r="4698" spans="1:8" x14ac:dyDescent="0.3">
      <c r="A4698" s="2" t="s">
        <v>8887</v>
      </c>
      <c r="B4698" s="2" t="s">
        <v>15056</v>
      </c>
      <c r="C4698" s="2" t="s">
        <v>10573</v>
      </c>
      <c r="D4698" s="3">
        <v>26992</v>
      </c>
      <c r="E4698" s="3">
        <v>26969</v>
      </c>
      <c r="F4698" s="3">
        <v>24216</v>
      </c>
      <c r="G4698" s="3">
        <v>2753</v>
      </c>
      <c r="H4698" t="str">
        <f>VLOOKUP(A4698,dppo_1991_2022!A$2:B$5566,2,FALSE)</f>
        <v>Carazinho</v>
      </c>
    </row>
    <row r="4699" spans="1:8" x14ac:dyDescent="0.3">
      <c r="A4699" s="2" t="s">
        <v>8889</v>
      </c>
      <c r="B4699" s="2" t="s">
        <v>15057</v>
      </c>
      <c r="C4699" s="2" t="s">
        <v>10573</v>
      </c>
      <c r="D4699" s="3">
        <v>4850</v>
      </c>
      <c r="E4699" s="3">
        <v>4849</v>
      </c>
      <c r="F4699" s="3">
        <v>3016</v>
      </c>
      <c r="G4699" s="3">
        <v>1833</v>
      </c>
      <c r="H4699" t="str">
        <f>VLOOKUP(A4699,dppo_1991_2022!A$2:B$5566,2,FALSE)</f>
        <v>Caraá</v>
      </c>
    </row>
    <row r="4700" spans="1:8" x14ac:dyDescent="0.3">
      <c r="A4700" s="2" t="s">
        <v>8890</v>
      </c>
      <c r="B4700" s="2" t="s">
        <v>15058</v>
      </c>
      <c r="C4700" s="2" t="s">
        <v>10573</v>
      </c>
      <c r="D4700" s="3">
        <v>13734</v>
      </c>
      <c r="E4700" s="3">
        <v>13732</v>
      </c>
      <c r="F4700" s="3">
        <v>11650</v>
      </c>
      <c r="G4700" s="3">
        <v>2082</v>
      </c>
      <c r="H4700" t="str">
        <f>VLOOKUP(A4700,dppo_1991_2022!A$2:B$5566,2,FALSE)</f>
        <v>Carlos Barbosa</v>
      </c>
    </row>
    <row r="4701" spans="1:8" x14ac:dyDescent="0.3">
      <c r="A4701" s="2" t="s">
        <v>8892</v>
      </c>
      <c r="B4701" s="2" t="s">
        <v>15059</v>
      </c>
      <c r="C4701" s="2" t="s">
        <v>10573</v>
      </c>
      <c r="D4701" s="3">
        <v>637</v>
      </c>
      <c r="E4701" s="3">
        <v>637</v>
      </c>
      <c r="F4701" s="3">
        <v>513</v>
      </c>
      <c r="G4701" s="3">
        <v>124</v>
      </c>
      <c r="H4701" t="str">
        <f>VLOOKUP(A4701,dppo_1991_2022!A$2:B$5566,2,FALSE)</f>
        <v>Carlos Gomes</v>
      </c>
    </row>
    <row r="4702" spans="1:8" x14ac:dyDescent="0.3">
      <c r="A4702" s="2" t="s">
        <v>8894</v>
      </c>
      <c r="B4702" s="2" t="s">
        <v>15060</v>
      </c>
      <c r="C4702" s="2" t="s">
        <v>10573</v>
      </c>
      <c r="D4702" s="3">
        <v>4238</v>
      </c>
      <c r="E4702" s="3">
        <v>4235</v>
      </c>
      <c r="F4702" s="3">
        <v>3618</v>
      </c>
      <c r="G4702" s="3">
        <v>617</v>
      </c>
      <c r="H4702" t="str">
        <f>VLOOKUP(A4702,dppo_1991_2022!A$2:B$5566,2,FALSE)</f>
        <v>Casca</v>
      </c>
    </row>
    <row r="4703" spans="1:8" x14ac:dyDescent="0.3">
      <c r="A4703" s="2" t="s">
        <v>8896</v>
      </c>
      <c r="B4703" s="2" t="s">
        <v>15061</v>
      </c>
      <c r="C4703" s="2" t="s">
        <v>10573</v>
      </c>
      <c r="D4703" s="3">
        <v>1324</v>
      </c>
      <c r="E4703" s="3">
        <v>1324</v>
      </c>
      <c r="F4703" s="3">
        <v>1110</v>
      </c>
      <c r="G4703" s="3">
        <v>214</v>
      </c>
      <c r="H4703" t="str">
        <f>VLOOKUP(A4703,dppo_1991_2022!A$2:B$5566,2,FALSE)</f>
        <v>Caseiros</v>
      </c>
    </row>
    <row r="4704" spans="1:8" x14ac:dyDescent="0.3">
      <c r="A4704" s="2" t="s">
        <v>8898</v>
      </c>
      <c r="B4704" s="2" t="s">
        <v>15062</v>
      </c>
      <c r="C4704" s="2" t="s">
        <v>10573</v>
      </c>
      <c r="D4704" s="3">
        <v>3959</v>
      </c>
      <c r="E4704" s="3">
        <v>3956</v>
      </c>
      <c r="F4704" s="3">
        <v>3370</v>
      </c>
      <c r="G4704" s="3">
        <v>586</v>
      </c>
      <c r="H4704" t="str">
        <f>VLOOKUP(A4704,dppo_1991_2022!A$2:B$5566,2,FALSE)</f>
        <v>Catuípe</v>
      </c>
    </row>
    <row r="4705" spans="1:8" x14ac:dyDescent="0.3">
      <c r="A4705" s="2" t="s">
        <v>8900</v>
      </c>
      <c r="B4705" s="2" t="s">
        <v>15063</v>
      </c>
      <c r="C4705" s="2" t="s">
        <v>10573</v>
      </c>
      <c r="D4705" s="3">
        <v>220286</v>
      </c>
      <c r="E4705" s="3">
        <v>220218</v>
      </c>
      <c r="F4705" s="3">
        <v>184843</v>
      </c>
      <c r="G4705" s="3">
        <v>35375</v>
      </c>
      <c r="H4705" t="str">
        <f>VLOOKUP(A4705,dppo_1991_2022!A$2:B$5566,2,FALSE)</f>
        <v>Caxias do Sul</v>
      </c>
    </row>
    <row r="4706" spans="1:8" x14ac:dyDescent="0.3">
      <c r="A4706" s="2" t="s">
        <v>8902</v>
      </c>
      <c r="B4706" s="2" t="s">
        <v>10922</v>
      </c>
      <c r="C4706" s="2" t="s">
        <v>10573</v>
      </c>
      <c r="D4706" s="3">
        <v>1244</v>
      </c>
      <c r="E4706" s="3">
        <v>1243</v>
      </c>
      <c r="F4706" s="3">
        <v>1031</v>
      </c>
      <c r="G4706" s="3">
        <v>212</v>
      </c>
      <c r="H4706" t="str">
        <f>VLOOKUP(A4706,dppo_1991_2022!A$2:B$5566,2,FALSE)</f>
        <v>Centenário</v>
      </c>
    </row>
    <row r="4707" spans="1:8" x14ac:dyDescent="0.3">
      <c r="A4707" s="2" t="s">
        <v>8904</v>
      </c>
      <c r="B4707" s="2" t="s">
        <v>15064</v>
      </c>
      <c r="C4707" s="2" t="s">
        <v>10573</v>
      </c>
      <c r="D4707" s="3">
        <v>3315</v>
      </c>
      <c r="E4707" s="3">
        <v>3304</v>
      </c>
      <c r="F4707" s="3">
        <v>2434</v>
      </c>
      <c r="G4707" s="3">
        <v>870</v>
      </c>
      <c r="H4707" t="str">
        <f>VLOOKUP(A4707,dppo_1991_2022!A$2:B$5566,2,FALSE)</f>
        <v>Cerrito</v>
      </c>
    </row>
    <row r="4708" spans="1:8" x14ac:dyDescent="0.3">
      <c r="A4708" s="2" t="s">
        <v>8905</v>
      </c>
      <c r="B4708" s="2" t="s">
        <v>15065</v>
      </c>
      <c r="C4708" s="2" t="s">
        <v>10573</v>
      </c>
      <c r="D4708" s="3">
        <v>2065</v>
      </c>
      <c r="E4708" s="3">
        <v>2063</v>
      </c>
      <c r="F4708" s="3">
        <v>1582</v>
      </c>
      <c r="G4708" s="3">
        <v>481</v>
      </c>
      <c r="H4708" t="str">
        <f>VLOOKUP(A4708,dppo_1991_2022!A$2:B$5566,2,FALSE)</f>
        <v>Cerro Branco</v>
      </c>
    </row>
    <row r="4709" spans="1:8" x14ac:dyDescent="0.3">
      <c r="A4709" s="2" t="s">
        <v>8907</v>
      </c>
      <c r="B4709" s="2" t="s">
        <v>15066</v>
      </c>
      <c r="C4709" s="2" t="s">
        <v>10573</v>
      </c>
      <c r="D4709" s="3">
        <v>1025</v>
      </c>
      <c r="E4709" s="3">
        <v>1025</v>
      </c>
      <c r="F4709" s="3">
        <v>915</v>
      </c>
      <c r="G4709" s="3">
        <v>110</v>
      </c>
      <c r="H4709" t="str">
        <f>VLOOKUP(A4709,dppo_1991_2022!A$2:B$5566,2,FALSE)</f>
        <v>Cerro Grande</v>
      </c>
    </row>
    <row r="4710" spans="1:8" x14ac:dyDescent="0.3">
      <c r="A4710" s="2" t="s">
        <v>8909</v>
      </c>
      <c r="B4710" s="2" t="s">
        <v>15067</v>
      </c>
      <c r="C4710" s="2" t="s">
        <v>10573</v>
      </c>
      <c r="D4710" s="3">
        <v>4666</v>
      </c>
      <c r="E4710" s="3">
        <v>4652</v>
      </c>
      <c r="F4710" s="3">
        <v>3580</v>
      </c>
      <c r="G4710" s="3">
        <v>1072</v>
      </c>
      <c r="H4710" t="str">
        <f>VLOOKUP(A4710,dppo_1991_2022!A$2:B$5566,2,FALSE)</f>
        <v>Cerro Grande do Sul</v>
      </c>
    </row>
    <row r="4711" spans="1:8" x14ac:dyDescent="0.3">
      <c r="A4711" s="2" t="s">
        <v>8911</v>
      </c>
      <c r="B4711" s="2" t="s">
        <v>15068</v>
      </c>
      <c r="C4711" s="2" t="s">
        <v>10573</v>
      </c>
      <c r="D4711" s="3">
        <v>6238</v>
      </c>
      <c r="E4711" s="3">
        <v>6237</v>
      </c>
      <c r="F4711" s="3">
        <v>5350</v>
      </c>
      <c r="G4711" s="3">
        <v>887</v>
      </c>
      <c r="H4711" t="str">
        <f>VLOOKUP(A4711,dppo_1991_2022!A$2:B$5566,2,FALSE)</f>
        <v>Cerro Largo</v>
      </c>
    </row>
    <row r="4712" spans="1:8" x14ac:dyDescent="0.3">
      <c r="A4712" s="2" t="s">
        <v>8913</v>
      </c>
      <c r="B4712" s="2" t="s">
        <v>15069</v>
      </c>
      <c r="C4712" s="2" t="s">
        <v>10573</v>
      </c>
      <c r="D4712" s="3">
        <v>4391</v>
      </c>
      <c r="E4712" s="3">
        <v>4391</v>
      </c>
      <c r="F4712" s="3">
        <v>3814</v>
      </c>
      <c r="G4712" s="3">
        <v>577</v>
      </c>
      <c r="H4712" t="str">
        <f>VLOOKUP(A4712,dppo_1991_2022!A$2:B$5566,2,FALSE)</f>
        <v>Chapada</v>
      </c>
    </row>
    <row r="4713" spans="1:8" x14ac:dyDescent="0.3">
      <c r="A4713" s="2" t="s">
        <v>8915</v>
      </c>
      <c r="B4713" s="2" t="s">
        <v>15070</v>
      </c>
      <c r="C4713" s="2" t="s">
        <v>10573</v>
      </c>
      <c r="D4713" s="3">
        <v>13934</v>
      </c>
      <c r="E4713" s="3">
        <v>13903</v>
      </c>
      <c r="F4713" s="3">
        <v>11998</v>
      </c>
      <c r="G4713" s="3">
        <v>1905</v>
      </c>
      <c r="H4713" t="str">
        <f>VLOOKUP(A4713,dppo_1991_2022!A$2:B$5566,2,FALSE)</f>
        <v>Charqueadas</v>
      </c>
    </row>
    <row r="4714" spans="1:8" x14ac:dyDescent="0.3">
      <c r="A4714" s="2" t="s">
        <v>8917</v>
      </c>
      <c r="B4714" s="2" t="s">
        <v>15071</v>
      </c>
      <c r="C4714" s="2" t="s">
        <v>10573</v>
      </c>
      <c r="D4714" s="3">
        <v>1079</v>
      </c>
      <c r="E4714" s="3">
        <v>1079</v>
      </c>
      <c r="F4714" s="3">
        <v>959</v>
      </c>
      <c r="G4714" s="3">
        <v>120</v>
      </c>
      <c r="H4714" t="str">
        <f>VLOOKUP(A4714,dppo_1991_2022!A$2:B$5566,2,FALSE)</f>
        <v>Charrua</v>
      </c>
    </row>
    <row r="4715" spans="1:8" x14ac:dyDescent="0.3">
      <c r="A4715" s="2" t="s">
        <v>8919</v>
      </c>
      <c r="B4715" s="2" t="s">
        <v>15072</v>
      </c>
      <c r="C4715" s="2" t="s">
        <v>10573</v>
      </c>
      <c r="D4715" s="3">
        <v>1842</v>
      </c>
      <c r="E4715" s="3">
        <v>1841</v>
      </c>
      <c r="F4715" s="3">
        <v>1523</v>
      </c>
      <c r="G4715" s="3">
        <v>318</v>
      </c>
      <c r="H4715" t="str">
        <f>VLOOKUP(A4715,dppo_1991_2022!A$2:B$5566,2,FALSE)</f>
        <v>Chiapetta</v>
      </c>
    </row>
    <row r="4716" spans="1:8" x14ac:dyDescent="0.3">
      <c r="A4716" s="2" t="s">
        <v>8921</v>
      </c>
      <c r="B4716" s="2" t="s">
        <v>15073</v>
      </c>
      <c r="C4716" s="2" t="s">
        <v>10573</v>
      </c>
      <c r="D4716" s="3">
        <v>3001</v>
      </c>
      <c r="E4716" s="3">
        <v>2998</v>
      </c>
      <c r="F4716" s="3">
        <v>2385</v>
      </c>
      <c r="G4716" s="3">
        <v>613</v>
      </c>
      <c r="H4716" t="str">
        <f>VLOOKUP(A4716,dppo_1991_2022!A$2:B$5566,2,FALSE)</f>
        <v>Chuí</v>
      </c>
    </row>
    <row r="4717" spans="1:8" x14ac:dyDescent="0.3">
      <c r="A4717" s="2" t="s">
        <v>8922</v>
      </c>
      <c r="B4717" s="2" t="s">
        <v>15074</v>
      </c>
      <c r="C4717" s="2" t="s">
        <v>10573</v>
      </c>
      <c r="D4717" s="3">
        <v>2116</v>
      </c>
      <c r="E4717" s="3">
        <v>2116</v>
      </c>
      <c r="F4717" s="3">
        <v>1669</v>
      </c>
      <c r="G4717" s="3">
        <v>447</v>
      </c>
      <c r="H4717" t="str">
        <f>VLOOKUP(A4717,dppo_1991_2022!A$2:B$5566,2,FALSE)</f>
        <v>Chuvisca</v>
      </c>
    </row>
    <row r="4718" spans="1:8" x14ac:dyDescent="0.3">
      <c r="A4718" s="2" t="s">
        <v>8923</v>
      </c>
      <c r="B4718" s="2" t="s">
        <v>15075</v>
      </c>
      <c r="C4718" s="2" t="s">
        <v>10573</v>
      </c>
      <c r="D4718" s="3">
        <v>23833</v>
      </c>
      <c r="E4718" s="3">
        <v>23826</v>
      </c>
      <c r="F4718" s="3">
        <v>6843</v>
      </c>
      <c r="G4718" s="3">
        <v>16983</v>
      </c>
      <c r="H4718" t="str">
        <f>VLOOKUP(A4718,dppo_1991_2022!A$2:B$5566,2,FALSE)</f>
        <v>Cidreira</v>
      </c>
    </row>
    <row r="4719" spans="1:8" x14ac:dyDescent="0.3">
      <c r="A4719" s="2" t="s">
        <v>8925</v>
      </c>
      <c r="B4719" s="2" t="s">
        <v>15076</v>
      </c>
      <c r="C4719" s="2" t="s">
        <v>10573</v>
      </c>
      <c r="D4719" s="3">
        <v>2021</v>
      </c>
      <c r="E4719" s="3">
        <v>2020</v>
      </c>
      <c r="F4719" s="3">
        <v>1680</v>
      </c>
      <c r="G4719" s="3">
        <v>340</v>
      </c>
      <c r="H4719" t="str">
        <f>VLOOKUP(A4719,dppo_1991_2022!A$2:B$5566,2,FALSE)</f>
        <v>Ciríaco</v>
      </c>
    </row>
    <row r="4720" spans="1:8" x14ac:dyDescent="0.3">
      <c r="A4720" s="2" t="s">
        <v>8927</v>
      </c>
      <c r="B4720" s="2" t="s">
        <v>11085</v>
      </c>
      <c r="C4720" s="2" t="s">
        <v>10573</v>
      </c>
      <c r="D4720" s="3">
        <v>1136</v>
      </c>
      <c r="E4720" s="3">
        <v>1136</v>
      </c>
      <c r="F4720" s="3">
        <v>948</v>
      </c>
      <c r="G4720" s="3">
        <v>188</v>
      </c>
      <c r="H4720" t="str">
        <f>VLOOKUP(A4720,dppo_1991_2022!A$2:B$5566,2,FALSE)</f>
        <v>Colinas</v>
      </c>
    </row>
    <row r="4721" spans="1:8" x14ac:dyDescent="0.3">
      <c r="A4721" s="2" t="s">
        <v>8929</v>
      </c>
      <c r="B4721" s="2" t="s">
        <v>14422</v>
      </c>
      <c r="C4721" s="2" t="s">
        <v>10573</v>
      </c>
      <c r="D4721" s="3">
        <v>1487</v>
      </c>
      <c r="E4721" s="3">
        <v>1485</v>
      </c>
      <c r="F4721" s="3">
        <v>1280</v>
      </c>
      <c r="G4721" s="3">
        <v>205</v>
      </c>
      <c r="H4721" t="str">
        <f>VLOOKUP(A4721,dppo_1991_2022!A$2:B$5566,2,FALSE)</f>
        <v>Colorado</v>
      </c>
    </row>
    <row r="4722" spans="1:8" x14ac:dyDescent="0.3">
      <c r="A4722" s="2" t="s">
        <v>8931</v>
      </c>
      <c r="B4722" s="2" t="s">
        <v>15077</v>
      </c>
      <c r="C4722" s="2" t="s">
        <v>10573</v>
      </c>
      <c r="D4722" s="3">
        <v>2793</v>
      </c>
      <c r="E4722" s="3">
        <v>2793</v>
      </c>
      <c r="F4722" s="3">
        <v>2394</v>
      </c>
      <c r="G4722" s="3">
        <v>399</v>
      </c>
      <c r="H4722" t="str">
        <f>VLOOKUP(A4722,dppo_1991_2022!A$2:B$5566,2,FALSE)</f>
        <v>Condor</v>
      </c>
    </row>
    <row r="4723" spans="1:8" x14ac:dyDescent="0.3">
      <c r="A4723" s="2" t="s">
        <v>8933</v>
      </c>
      <c r="B4723" s="2" t="s">
        <v>15078</v>
      </c>
      <c r="C4723" s="2" t="s">
        <v>10573</v>
      </c>
      <c r="D4723" s="3">
        <v>4221</v>
      </c>
      <c r="E4723" s="3">
        <v>4220</v>
      </c>
      <c r="F4723" s="3">
        <v>3790</v>
      </c>
      <c r="G4723" s="3">
        <v>430</v>
      </c>
      <c r="H4723" t="str">
        <f>VLOOKUP(A4723,dppo_1991_2022!A$2:B$5566,2,FALSE)</f>
        <v>Constantina</v>
      </c>
    </row>
    <row r="4724" spans="1:8" x14ac:dyDescent="0.3">
      <c r="A4724" s="2" t="s">
        <v>8935</v>
      </c>
      <c r="B4724" s="2" t="s">
        <v>15079</v>
      </c>
      <c r="C4724" s="2" t="s">
        <v>10573</v>
      </c>
      <c r="D4724" s="3">
        <v>688</v>
      </c>
      <c r="E4724" s="3">
        <v>688</v>
      </c>
      <c r="F4724" s="3">
        <v>502</v>
      </c>
      <c r="G4724" s="3">
        <v>186</v>
      </c>
      <c r="H4724" t="str">
        <f>VLOOKUP(A4724,dppo_1991_2022!A$2:B$5566,2,FALSE)</f>
        <v>Coqueiro Baixo</v>
      </c>
    </row>
    <row r="4725" spans="1:8" x14ac:dyDescent="0.3">
      <c r="A4725" s="2" t="s">
        <v>8936</v>
      </c>
      <c r="B4725" s="2" t="s">
        <v>15080</v>
      </c>
      <c r="C4725" s="2" t="s">
        <v>10573</v>
      </c>
      <c r="D4725" s="3">
        <v>1108</v>
      </c>
      <c r="E4725" s="3">
        <v>1107</v>
      </c>
      <c r="F4725" s="3">
        <v>896</v>
      </c>
      <c r="G4725" s="3">
        <v>211</v>
      </c>
      <c r="H4725" t="str">
        <f>VLOOKUP(A4725,dppo_1991_2022!A$2:B$5566,2,FALSE)</f>
        <v>Coqueiros do Sul</v>
      </c>
    </row>
    <row r="4726" spans="1:8" x14ac:dyDescent="0.3">
      <c r="A4726" s="2" t="s">
        <v>8938</v>
      </c>
      <c r="B4726" s="2" t="s">
        <v>15081</v>
      </c>
      <c r="C4726" s="2" t="s">
        <v>10573</v>
      </c>
      <c r="D4726" s="3">
        <v>1357</v>
      </c>
      <c r="E4726" s="3">
        <v>1357</v>
      </c>
      <c r="F4726" s="3">
        <v>1092</v>
      </c>
      <c r="G4726" s="3">
        <v>265</v>
      </c>
      <c r="H4726" t="str">
        <f>VLOOKUP(A4726,dppo_1991_2022!A$2:B$5566,2,FALSE)</f>
        <v>Coronel Barros</v>
      </c>
    </row>
    <row r="4727" spans="1:8" x14ac:dyDescent="0.3">
      <c r="A4727" s="2" t="s">
        <v>8940</v>
      </c>
      <c r="B4727" s="2" t="s">
        <v>15082</v>
      </c>
      <c r="C4727" s="2" t="s">
        <v>10573</v>
      </c>
      <c r="D4727" s="3">
        <v>2876</v>
      </c>
      <c r="E4727" s="3">
        <v>2873</v>
      </c>
      <c r="F4727" s="3">
        <v>2329</v>
      </c>
      <c r="G4727" s="3">
        <v>544</v>
      </c>
      <c r="H4727" t="str">
        <f>VLOOKUP(A4727,dppo_1991_2022!A$2:B$5566,2,FALSE)</f>
        <v>Coronel Bicaco</v>
      </c>
    </row>
    <row r="4728" spans="1:8" x14ac:dyDescent="0.3">
      <c r="A4728" s="2" t="s">
        <v>8942</v>
      </c>
      <c r="B4728" s="2" t="s">
        <v>15083</v>
      </c>
      <c r="C4728" s="2" t="s">
        <v>10573</v>
      </c>
      <c r="D4728" s="3">
        <v>796</v>
      </c>
      <c r="E4728" s="3">
        <v>796</v>
      </c>
      <c r="F4728" s="3">
        <v>565</v>
      </c>
      <c r="G4728" s="3">
        <v>231</v>
      </c>
      <c r="H4728" t="str">
        <f>VLOOKUP(A4728,dppo_1991_2022!A$2:B$5566,2,FALSE)</f>
        <v>Coronel Pilar</v>
      </c>
    </row>
    <row r="4729" spans="1:8" x14ac:dyDescent="0.3">
      <c r="A4729" s="2" t="s">
        <v>8943</v>
      </c>
      <c r="B4729" s="2" t="s">
        <v>15084</v>
      </c>
      <c r="C4729" s="2" t="s">
        <v>10573</v>
      </c>
      <c r="D4729" s="3">
        <v>1843</v>
      </c>
      <c r="E4729" s="3">
        <v>1843</v>
      </c>
      <c r="F4729" s="3">
        <v>1433</v>
      </c>
      <c r="G4729" s="3">
        <v>410</v>
      </c>
      <c r="H4729" t="str">
        <f>VLOOKUP(A4729,dppo_1991_2022!A$2:B$5566,2,FALSE)</f>
        <v>Cotiporã</v>
      </c>
    </row>
    <row r="4730" spans="1:8" x14ac:dyDescent="0.3">
      <c r="A4730" s="2" t="s">
        <v>8945</v>
      </c>
      <c r="B4730" s="2" t="s">
        <v>15085</v>
      </c>
      <c r="C4730" s="2" t="s">
        <v>10573</v>
      </c>
      <c r="D4730" s="3">
        <v>1306</v>
      </c>
      <c r="E4730" s="3">
        <v>1306</v>
      </c>
      <c r="F4730" s="3">
        <v>1018</v>
      </c>
      <c r="G4730" s="3">
        <v>288</v>
      </c>
      <c r="H4730" t="str">
        <f>VLOOKUP(A4730,dppo_1991_2022!A$2:B$5566,2,FALSE)</f>
        <v>Coxilha</v>
      </c>
    </row>
    <row r="4731" spans="1:8" x14ac:dyDescent="0.3">
      <c r="A4731" s="2" t="s">
        <v>8947</v>
      </c>
      <c r="B4731" s="2" t="s">
        <v>15086</v>
      </c>
      <c r="C4731" s="2" t="s">
        <v>10573</v>
      </c>
      <c r="D4731" s="3">
        <v>6118</v>
      </c>
      <c r="E4731" s="3">
        <v>6112</v>
      </c>
      <c r="F4731" s="3">
        <v>5267</v>
      </c>
      <c r="G4731" s="3">
        <v>845</v>
      </c>
      <c r="H4731" t="str">
        <f>VLOOKUP(A4731,dppo_1991_2022!A$2:B$5566,2,FALSE)</f>
        <v>Crissiumal</v>
      </c>
    </row>
    <row r="4732" spans="1:8" x14ac:dyDescent="0.3">
      <c r="A4732" s="2" t="s">
        <v>8949</v>
      </c>
      <c r="B4732" s="2" t="s">
        <v>15087</v>
      </c>
      <c r="C4732" s="2" t="s">
        <v>10573</v>
      </c>
      <c r="D4732" s="3">
        <v>3536</v>
      </c>
      <c r="E4732" s="3">
        <v>3534</v>
      </c>
      <c r="F4732" s="3">
        <v>2766</v>
      </c>
      <c r="G4732" s="3">
        <v>768</v>
      </c>
      <c r="H4732" t="str">
        <f>VLOOKUP(A4732,dppo_1991_2022!A$2:B$5566,2,FALSE)</f>
        <v>Cristal</v>
      </c>
    </row>
    <row r="4733" spans="1:8" x14ac:dyDescent="0.3">
      <c r="A4733" s="2" t="s">
        <v>8951</v>
      </c>
      <c r="B4733" s="2" t="s">
        <v>15088</v>
      </c>
      <c r="C4733" s="2" t="s">
        <v>10573</v>
      </c>
      <c r="D4733" s="3">
        <v>1256</v>
      </c>
      <c r="E4733" s="3">
        <v>1254</v>
      </c>
      <c r="F4733" s="3">
        <v>1057</v>
      </c>
      <c r="G4733" s="3">
        <v>197</v>
      </c>
      <c r="H4733" t="str">
        <f>VLOOKUP(A4733,dppo_1991_2022!A$2:B$5566,2,FALSE)</f>
        <v>Cristal do Sul</v>
      </c>
    </row>
    <row r="4734" spans="1:8" x14ac:dyDescent="0.3">
      <c r="A4734" s="2" t="s">
        <v>8952</v>
      </c>
      <c r="B4734" s="2" t="s">
        <v>15089</v>
      </c>
      <c r="C4734" s="2" t="s">
        <v>10573</v>
      </c>
      <c r="D4734" s="3">
        <v>27102</v>
      </c>
      <c r="E4734" s="3">
        <v>27098</v>
      </c>
      <c r="F4734" s="3">
        <v>22772</v>
      </c>
      <c r="G4734" s="3">
        <v>4326</v>
      </c>
      <c r="H4734" t="str">
        <f>VLOOKUP(A4734,dppo_1991_2022!A$2:B$5566,2,FALSE)</f>
        <v>Cruz Alta</v>
      </c>
    </row>
    <row r="4735" spans="1:8" x14ac:dyDescent="0.3">
      <c r="A4735" s="2" t="s">
        <v>8954</v>
      </c>
      <c r="B4735" s="2" t="s">
        <v>15090</v>
      </c>
      <c r="C4735" s="2" t="s">
        <v>10573</v>
      </c>
      <c r="D4735" s="3">
        <v>793</v>
      </c>
      <c r="E4735" s="3">
        <v>793</v>
      </c>
      <c r="F4735" s="3">
        <v>616</v>
      </c>
      <c r="G4735" s="3">
        <v>177</v>
      </c>
      <c r="H4735" t="str">
        <f>VLOOKUP(A4735,dppo_1991_2022!A$2:B$5566,2,FALSE)</f>
        <v>Cruzaltense</v>
      </c>
    </row>
    <row r="4736" spans="1:8" x14ac:dyDescent="0.3">
      <c r="A4736" s="2" t="s">
        <v>8955</v>
      </c>
      <c r="B4736" s="2" t="s">
        <v>10635</v>
      </c>
      <c r="C4736" s="2" t="s">
        <v>10573</v>
      </c>
      <c r="D4736" s="3">
        <v>5720</v>
      </c>
      <c r="E4736" s="3">
        <v>5716</v>
      </c>
      <c r="F4736" s="3">
        <v>4585</v>
      </c>
      <c r="G4736" s="3">
        <v>1131</v>
      </c>
      <c r="H4736" t="str">
        <f>VLOOKUP(A4736,dppo_1991_2022!A$2:B$5566,2,FALSE)</f>
        <v>Cruzeiro do Sul</v>
      </c>
    </row>
    <row r="4737" spans="1:8" x14ac:dyDescent="0.3">
      <c r="A4737" s="2" t="s">
        <v>8957</v>
      </c>
      <c r="B4737" s="2" t="s">
        <v>15091</v>
      </c>
      <c r="C4737" s="2" t="s">
        <v>10573</v>
      </c>
      <c r="D4737" s="3">
        <v>1965</v>
      </c>
      <c r="E4737" s="3">
        <v>1965</v>
      </c>
      <c r="F4737" s="3">
        <v>1658</v>
      </c>
      <c r="G4737" s="3">
        <v>307</v>
      </c>
      <c r="H4737" t="str">
        <f>VLOOKUP(A4737,dppo_1991_2022!A$2:B$5566,2,FALSE)</f>
        <v>David Canabarro</v>
      </c>
    </row>
    <row r="4738" spans="1:8" x14ac:dyDescent="0.3">
      <c r="A4738" s="2" t="s">
        <v>8959</v>
      </c>
      <c r="B4738" s="2" t="s">
        <v>15092</v>
      </c>
      <c r="C4738" s="2" t="s">
        <v>10573</v>
      </c>
      <c r="D4738" s="3">
        <v>1216</v>
      </c>
      <c r="E4738" s="3">
        <v>1216</v>
      </c>
      <c r="F4738" s="3">
        <v>1074</v>
      </c>
      <c r="G4738" s="3">
        <v>142</v>
      </c>
      <c r="H4738" t="str">
        <f>VLOOKUP(A4738,dppo_1991_2022!A$2:B$5566,2,FALSE)</f>
        <v>Derrubadas</v>
      </c>
    </row>
    <row r="4739" spans="1:8" x14ac:dyDescent="0.3">
      <c r="A4739" s="2" t="s">
        <v>8961</v>
      </c>
      <c r="B4739" s="2" t="s">
        <v>15093</v>
      </c>
      <c r="C4739" s="2" t="s">
        <v>10573</v>
      </c>
      <c r="D4739" s="3">
        <v>1431</v>
      </c>
      <c r="E4739" s="3">
        <v>1431</v>
      </c>
      <c r="F4739" s="3">
        <v>1017</v>
      </c>
      <c r="G4739" s="3">
        <v>414</v>
      </c>
      <c r="H4739" t="str">
        <f>VLOOKUP(A4739,dppo_1991_2022!A$2:B$5566,2,FALSE)</f>
        <v>Dezesseis de Novembro</v>
      </c>
    </row>
    <row r="4740" spans="1:8" x14ac:dyDescent="0.3">
      <c r="A4740" s="2" t="s">
        <v>8963</v>
      </c>
      <c r="B4740" s="2" t="s">
        <v>15094</v>
      </c>
      <c r="C4740" s="2" t="s">
        <v>10573</v>
      </c>
      <c r="D4740" s="3">
        <v>1711</v>
      </c>
      <c r="E4740" s="3">
        <v>1711</v>
      </c>
      <c r="F4740" s="3">
        <v>1147</v>
      </c>
      <c r="G4740" s="3">
        <v>564</v>
      </c>
      <c r="H4740" t="str">
        <f>VLOOKUP(A4740,dppo_1991_2022!A$2:B$5566,2,FALSE)</f>
        <v>Dilermando de Aguiar</v>
      </c>
    </row>
    <row r="4741" spans="1:8" x14ac:dyDescent="0.3">
      <c r="A4741" s="2" t="s">
        <v>8964</v>
      </c>
      <c r="B4741" s="2" t="s">
        <v>15095</v>
      </c>
      <c r="C4741" s="2" t="s">
        <v>10573</v>
      </c>
      <c r="D4741" s="3">
        <v>13532</v>
      </c>
      <c r="E4741" s="3">
        <v>13530</v>
      </c>
      <c r="F4741" s="3">
        <v>11923</v>
      </c>
      <c r="G4741" s="3">
        <v>1607</v>
      </c>
      <c r="H4741" t="str">
        <f>VLOOKUP(A4741,dppo_1991_2022!A$2:B$5566,2,FALSE)</f>
        <v>Dois Irmãos</v>
      </c>
    </row>
    <row r="4742" spans="1:8" x14ac:dyDescent="0.3">
      <c r="A4742" s="2" t="s">
        <v>8966</v>
      </c>
      <c r="B4742" s="2" t="s">
        <v>15096</v>
      </c>
      <c r="C4742" s="2" t="s">
        <v>10573</v>
      </c>
      <c r="D4742" s="3">
        <v>954</v>
      </c>
      <c r="E4742" s="3">
        <v>954</v>
      </c>
      <c r="F4742" s="3">
        <v>798</v>
      </c>
      <c r="G4742" s="3">
        <v>156</v>
      </c>
      <c r="H4742" t="str">
        <f>VLOOKUP(A4742,dppo_1991_2022!A$2:B$5566,2,FALSE)</f>
        <v>Dois Irmãos das Missões</v>
      </c>
    </row>
    <row r="4743" spans="1:8" x14ac:dyDescent="0.3">
      <c r="A4743" s="2" t="s">
        <v>8968</v>
      </c>
      <c r="B4743" s="2" t="s">
        <v>15097</v>
      </c>
      <c r="C4743" s="2" t="s">
        <v>10573</v>
      </c>
      <c r="D4743" s="3">
        <v>1487</v>
      </c>
      <c r="E4743" s="3">
        <v>1487</v>
      </c>
      <c r="F4743" s="3">
        <v>1161</v>
      </c>
      <c r="G4743" s="3">
        <v>326</v>
      </c>
      <c r="H4743" t="str">
        <f>VLOOKUP(A4743,dppo_1991_2022!A$2:B$5566,2,FALSE)</f>
        <v>Dois Lajeados</v>
      </c>
    </row>
    <row r="4744" spans="1:8" x14ac:dyDescent="0.3">
      <c r="A4744" s="2" t="s">
        <v>8970</v>
      </c>
      <c r="B4744" s="2" t="s">
        <v>15098</v>
      </c>
      <c r="C4744" s="2" t="s">
        <v>10573</v>
      </c>
      <c r="D4744" s="3">
        <v>6743</v>
      </c>
      <c r="E4744" s="3">
        <v>6740</v>
      </c>
      <c r="F4744" s="3">
        <v>5088</v>
      </c>
      <c r="G4744" s="3">
        <v>1652</v>
      </c>
      <c r="H4744" t="str">
        <f>VLOOKUP(A4744,dppo_1991_2022!A$2:B$5566,2,FALSE)</f>
        <v>Dom Feliciano</v>
      </c>
    </row>
    <row r="4745" spans="1:8" x14ac:dyDescent="0.3">
      <c r="A4745" s="2" t="s">
        <v>8972</v>
      </c>
      <c r="B4745" s="2" t="s">
        <v>15099</v>
      </c>
      <c r="C4745" s="2" t="s">
        <v>10573</v>
      </c>
      <c r="D4745" s="3">
        <v>1453</v>
      </c>
      <c r="E4745" s="3">
        <v>1450</v>
      </c>
      <c r="F4745" s="3">
        <v>1050</v>
      </c>
      <c r="G4745" s="3">
        <v>400</v>
      </c>
      <c r="H4745" t="str">
        <f>VLOOKUP(A4745,dppo_1991_2022!A$2:B$5566,2,FALSE)</f>
        <v>Dom Pedro de Alcântara</v>
      </c>
    </row>
    <row r="4746" spans="1:8" x14ac:dyDescent="0.3">
      <c r="A4746" s="2" t="s">
        <v>8973</v>
      </c>
      <c r="B4746" s="2" t="s">
        <v>15100</v>
      </c>
      <c r="C4746" s="2" t="s">
        <v>10573</v>
      </c>
      <c r="D4746" s="3">
        <v>17038</v>
      </c>
      <c r="E4746" s="3">
        <v>17023</v>
      </c>
      <c r="F4746" s="3">
        <v>14309</v>
      </c>
      <c r="G4746" s="3">
        <v>2714</v>
      </c>
      <c r="H4746" t="str">
        <f>VLOOKUP(A4746,dppo_1991_2022!A$2:B$5566,2,FALSE)</f>
        <v>Dom Pedrito</v>
      </c>
    </row>
    <row r="4747" spans="1:8" x14ac:dyDescent="0.3">
      <c r="A4747" s="2" t="s">
        <v>8975</v>
      </c>
      <c r="B4747" s="2" t="s">
        <v>15101</v>
      </c>
      <c r="C4747" s="2" t="s">
        <v>10573</v>
      </c>
      <c r="D4747" s="3">
        <v>1456</v>
      </c>
      <c r="E4747" s="3">
        <v>1454</v>
      </c>
      <c r="F4747" s="3">
        <v>1223</v>
      </c>
      <c r="G4747" s="3">
        <v>231</v>
      </c>
      <c r="H4747" t="str">
        <f>VLOOKUP(A4747,dppo_1991_2022!A$2:B$5566,2,FALSE)</f>
        <v>Dona Francisca</v>
      </c>
    </row>
    <row r="4748" spans="1:8" x14ac:dyDescent="0.3">
      <c r="A4748" s="2" t="s">
        <v>8977</v>
      </c>
      <c r="B4748" s="2" t="s">
        <v>15102</v>
      </c>
      <c r="C4748" s="2" t="s">
        <v>10573</v>
      </c>
      <c r="D4748" s="3">
        <v>2541</v>
      </c>
      <c r="E4748" s="3">
        <v>2532</v>
      </c>
      <c r="F4748" s="3">
        <v>1820</v>
      </c>
      <c r="G4748" s="3">
        <v>712</v>
      </c>
      <c r="H4748" t="str">
        <f>VLOOKUP(A4748,dppo_1991_2022!A$2:B$5566,2,FALSE)</f>
        <v>Doutor Maurício Cardoso</v>
      </c>
    </row>
    <row r="4749" spans="1:8" x14ac:dyDescent="0.3">
      <c r="A4749" s="2" t="s">
        <v>8979</v>
      </c>
      <c r="B4749" s="2" t="s">
        <v>15103</v>
      </c>
      <c r="C4749" s="2" t="s">
        <v>10573</v>
      </c>
      <c r="D4749" s="3">
        <v>927</v>
      </c>
      <c r="E4749" s="3">
        <v>927</v>
      </c>
      <c r="F4749" s="3">
        <v>710</v>
      </c>
      <c r="G4749" s="3">
        <v>217</v>
      </c>
      <c r="H4749" t="str">
        <f>VLOOKUP(A4749,dppo_1991_2022!A$2:B$5566,2,FALSE)</f>
        <v>Doutor Ricardo</v>
      </c>
    </row>
    <row r="4750" spans="1:8" x14ac:dyDescent="0.3">
      <c r="A4750" s="2" t="s">
        <v>8980</v>
      </c>
      <c r="B4750" s="2" t="s">
        <v>15104</v>
      </c>
      <c r="C4750" s="2" t="s">
        <v>10573</v>
      </c>
      <c r="D4750" s="3">
        <v>18772</v>
      </c>
      <c r="E4750" s="3">
        <v>18769</v>
      </c>
      <c r="F4750" s="3">
        <v>14472</v>
      </c>
      <c r="G4750" s="3">
        <v>4297</v>
      </c>
      <c r="H4750" t="str">
        <f>VLOOKUP(A4750,dppo_1991_2022!A$2:B$5566,2,FALSE)</f>
        <v>Eldorado do Sul</v>
      </c>
    </row>
    <row r="4751" spans="1:8" x14ac:dyDescent="0.3">
      <c r="A4751" s="2" t="s">
        <v>8982</v>
      </c>
      <c r="B4751" s="2" t="s">
        <v>15105</v>
      </c>
      <c r="C4751" s="2" t="s">
        <v>10573</v>
      </c>
      <c r="D4751" s="3">
        <v>10308</v>
      </c>
      <c r="E4751" s="3">
        <v>10296</v>
      </c>
      <c r="F4751" s="3">
        <v>9028</v>
      </c>
      <c r="G4751" s="3">
        <v>1268</v>
      </c>
      <c r="H4751" t="str">
        <f>VLOOKUP(A4751,dppo_1991_2022!A$2:B$5566,2,FALSE)</f>
        <v>Encantado</v>
      </c>
    </row>
    <row r="4752" spans="1:8" x14ac:dyDescent="0.3">
      <c r="A4752" s="2" t="s">
        <v>8984</v>
      </c>
      <c r="B4752" s="2" t="s">
        <v>15106</v>
      </c>
      <c r="C4752" s="2" t="s">
        <v>10573</v>
      </c>
      <c r="D4752" s="3">
        <v>12898</v>
      </c>
      <c r="E4752" s="3">
        <v>12894</v>
      </c>
      <c r="F4752" s="3">
        <v>9607</v>
      </c>
      <c r="G4752" s="3">
        <v>3287</v>
      </c>
      <c r="H4752" t="str">
        <f>VLOOKUP(A4752,dppo_1991_2022!A$2:B$5566,2,FALSE)</f>
        <v>Encruzilhada do Sul</v>
      </c>
    </row>
    <row r="4753" spans="1:8" x14ac:dyDescent="0.3">
      <c r="A4753" s="2" t="s">
        <v>8986</v>
      </c>
      <c r="B4753" s="2" t="s">
        <v>15107</v>
      </c>
      <c r="C4753" s="2" t="s">
        <v>10573</v>
      </c>
      <c r="D4753" s="3">
        <v>498</v>
      </c>
      <c r="E4753" s="3">
        <v>497</v>
      </c>
      <c r="F4753" s="3">
        <v>441</v>
      </c>
      <c r="G4753" s="3">
        <v>56</v>
      </c>
      <c r="H4753" t="str">
        <f>VLOOKUP(A4753,dppo_1991_2022!A$2:B$5566,2,FALSE)</f>
        <v>Engenho Velho</v>
      </c>
    </row>
    <row r="4754" spans="1:8" x14ac:dyDescent="0.3">
      <c r="A4754" s="2" t="s">
        <v>8988</v>
      </c>
      <c r="B4754" s="2" t="s">
        <v>15108</v>
      </c>
      <c r="C4754" s="2" t="s">
        <v>10573</v>
      </c>
      <c r="D4754" s="3">
        <v>4787</v>
      </c>
      <c r="E4754" s="3">
        <v>4782</v>
      </c>
      <c r="F4754" s="3">
        <v>3582</v>
      </c>
      <c r="G4754" s="3">
        <v>1200</v>
      </c>
      <c r="H4754" t="str">
        <f>VLOOKUP(A4754,dppo_1991_2022!A$2:B$5566,2,FALSE)</f>
        <v>Entre-Ijuís</v>
      </c>
    </row>
    <row r="4755" spans="1:8" x14ac:dyDescent="0.3">
      <c r="A4755" s="2" t="s">
        <v>8990</v>
      </c>
      <c r="B4755" s="2" t="s">
        <v>15109</v>
      </c>
      <c r="C4755" s="2" t="s">
        <v>10573</v>
      </c>
      <c r="D4755" s="3">
        <v>1314</v>
      </c>
      <c r="E4755" s="3">
        <v>1314</v>
      </c>
      <c r="F4755" s="3">
        <v>1087</v>
      </c>
      <c r="G4755" s="3">
        <v>227</v>
      </c>
      <c r="H4755" t="str">
        <f>VLOOKUP(A4755,dppo_1991_2022!A$2:B$5566,2,FALSE)</f>
        <v>Entre Rios do Sul</v>
      </c>
    </row>
    <row r="4756" spans="1:8" x14ac:dyDescent="0.3">
      <c r="A4756" s="2" t="s">
        <v>8992</v>
      </c>
      <c r="B4756" s="2" t="s">
        <v>15110</v>
      </c>
      <c r="C4756" s="2" t="s">
        <v>10573</v>
      </c>
      <c r="D4756" s="3">
        <v>1241</v>
      </c>
      <c r="E4756" s="3">
        <v>1232</v>
      </c>
      <c r="F4756" s="3">
        <v>1069</v>
      </c>
      <c r="G4756" s="3">
        <v>163</v>
      </c>
      <c r="H4756" t="str">
        <f>VLOOKUP(A4756,dppo_1991_2022!A$2:B$5566,2,FALSE)</f>
        <v>Erebango</v>
      </c>
    </row>
    <row r="4757" spans="1:8" x14ac:dyDescent="0.3">
      <c r="A4757" s="2" t="s">
        <v>8994</v>
      </c>
      <c r="B4757" s="2" t="s">
        <v>15111</v>
      </c>
      <c r="C4757" s="2" t="s">
        <v>10573</v>
      </c>
      <c r="D4757" s="3">
        <v>49038</v>
      </c>
      <c r="E4757" s="3">
        <v>49017</v>
      </c>
      <c r="F4757" s="3">
        <v>42113</v>
      </c>
      <c r="G4757" s="3">
        <v>6904</v>
      </c>
      <c r="H4757" t="str">
        <f>VLOOKUP(A4757,dppo_1991_2022!A$2:B$5566,2,FALSE)</f>
        <v>Erechim</v>
      </c>
    </row>
    <row r="4758" spans="1:8" x14ac:dyDescent="0.3">
      <c r="A4758" s="2" t="s">
        <v>8996</v>
      </c>
      <c r="B4758" s="2" t="s">
        <v>15112</v>
      </c>
      <c r="C4758" s="2" t="s">
        <v>10573</v>
      </c>
      <c r="D4758" s="3">
        <v>2131</v>
      </c>
      <c r="E4758" s="3">
        <v>2128</v>
      </c>
      <c r="F4758" s="3">
        <v>1250</v>
      </c>
      <c r="G4758" s="3">
        <v>878</v>
      </c>
      <c r="H4758" t="str">
        <f>VLOOKUP(A4758,dppo_1991_2022!A$2:B$5566,2,FALSE)</f>
        <v>Ernestina</v>
      </c>
    </row>
    <row r="4759" spans="1:8" x14ac:dyDescent="0.3">
      <c r="A4759" s="2" t="s">
        <v>8998</v>
      </c>
      <c r="B4759" s="2" t="s">
        <v>15113</v>
      </c>
      <c r="C4759" s="2" t="s">
        <v>10573</v>
      </c>
      <c r="D4759" s="3">
        <v>3864</v>
      </c>
      <c r="E4759" s="3">
        <v>3861</v>
      </c>
      <c r="F4759" s="3">
        <v>2668</v>
      </c>
      <c r="G4759" s="3">
        <v>1193</v>
      </c>
      <c r="H4759" t="str">
        <f>VLOOKUP(A4759,dppo_1991_2022!A$2:B$5566,2,FALSE)</f>
        <v>Herval</v>
      </c>
    </row>
    <row r="4760" spans="1:8" x14ac:dyDescent="0.3">
      <c r="A4760" s="2" t="s">
        <v>9000</v>
      </c>
      <c r="B4760" s="2" t="s">
        <v>15114</v>
      </c>
      <c r="C4760" s="2" t="s">
        <v>10573</v>
      </c>
      <c r="D4760" s="3">
        <v>2557</v>
      </c>
      <c r="E4760" s="3">
        <v>2557</v>
      </c>
      <c r="F4760" s="3">
        <v>1956</v>
      </c>
      <c r="G4760" s="3">
        <v>601</v>
      </c>
      <c r="H4760" t="str">
        <f>VLOOKUP(A4760,dppo_1991_2022!A$2:B$5566,2,FALSE)</f>
        <v>Erval Grande</v>
      </c>
    </row>
    <row r="4761" spans="1:8" x14ac:dyDescent="0.3">
      <c r="A4761" s="2" t="s">
        <v>9002</v>
      </c>
      <c r="B4761" s="2" t="s">
        <v>15115</v>
      </c>
      <c r="C4761" s="2" t="s">
        <v>10573</v>
      </c>
      <c r="D4761" s="3">
        <v>3141</v>
      </c>
      <c r="E4761" s="3">
        <v>3138</v>
      </c>
      <c r="F4761" s="3">
        <v>2609</v>
      </c>
      <c r="G4761" s="3">
        <v>529</v>
      </c>
      <c r="H4761" t="str">
        <f>VLOOKUP(A4761,dppo_1991_2022!A$2:B$5566,2,FALSE)</f>
        <v>Erval Seco</v>
      </c>
    </row>
    <row r="4762" spans="1:8" x14ac:dyDescent="0.3">
      <c r="A4762" s="2" t="s">
        <v>9004</v>
      </c>
      <c r="B4762" s="2" t="s">
        <v>15116</v>
      </c>
      <c r="C4762" s="2" t="s">
        <v>10573</v>
      </c>
      <c r="D4762" s="3">
        <v>1865</v>
      </c>
      <c r="E4762" s="3">
        <v>1865</v>
      </c>
      <c r="F4762" s="3">
        <v>1248</v>
      </c>
      <c r="G4762" s="3">
        <v>617</v>
      </c>
      <c r="H4762" t="str">
        <f>VLOOKUP(A4762,dppo_1991_2022!A$2:B$5566,2,FALSE)</f>
        <v>Esmeralda</v>
      </c>
    </row>
    <row r="4763" spans="1:8" x14ac:dyDescent="0.3">
      <c r="A4763" s="2" t="s">
        <v>9006</v>
      </c>
      <c r="B4763" s="2" t="s">
        <v>15117</v>
      </c>
      <c r="C4763" s="2" t="s">
        <v>10573</v>
      </c>
      <c r="D4763" s="3">
        <v>1567</v>
      </c>
      <c r="E4763" s="3">
        <v>1567</v>
      </c>
      <c r="F4763" s="3">
        <v>1276</v>
      </c>
      <c r="G4763" s="3">
        <v>291</v>
      </c>
      <c r="H4763" t="str">
        <f>VLOOKUP(A4763,dppo_1991_2022!A$2:B$5566,2,FALSE)</f>
        <v>Esperança do Sul</v>
      </c>
    </row>
    <row r="4764" spans="1:8" x14ac:dyDescent="0.3">
      <c r="A4764" s="2" t="s">
        <v>9007</v>
      </c>
      <c r="B4764" s="2" t="s">
        <v>15118</v>
      </c>
      <c r="C4764" s="2" t="s">
        <v>10573</v>
      </c>
      <c r="D4764" s="3">
        <v>6484</v>
      </c>
      <c r="E4764" s="3">
        <v>6477</v>
      </c>
      <c r="F4764" s="3">
        <v>5796</v>
      </c>
      <c r="G4764" s="3">
        <v>681</v>
      </c>
      <c r="H4764" t="str">
        <f>VLOOKUP(A4764,dppo_1991_2022!A$2:B$5566,2,FALSE)</f>
        <v>Espumoso</v>
      </c>
    </row>
    <row r="4765" spans="1:8" x14ac:dyDescent="0.3">
      <c r="A4765" s="2" t="s">
        <v>9009</v>
      </c>
      <c r="B4765" s="2" t="s">
        <v>15119</v>
      </c>
      <c r="C4765" s="2" t="s">
        <v>10573</v>
      </c>
      <c r="D4765" s="3">
        <v>2422</v>
      </c>
      <c r="E4765" s="3">
        <v>2422</v>
      </c>
      <c r="F4765" s="3">
        <v>2172</v>
      </c>
      <c r="G4765" s="3">
        <v>250</v>
      </c>
      <c r="H4765" t="str">
        <f>VLOOKUP(A4765,dppo_1991_2022!A$2:B$5566,2,FALSE)</f>
        <v>Estação</v>
      </c>
    </row>
    <row r="4766" spans="1:8" x14ac:dyDescent="0.3">
      <c r="A4766" s="2" t="s">
        <v>9011</v>
      </c>
      <c r="B4766" s="2" t="s">
        <v>15120</v>
      </c>
      <c r="C4766" s="2" t="s">
        <v>10573</v>
      </c>
      <c r="D4766" s="3">
        <v>20127</v>
      </c>
      <c r="E4766" s="3">
        <v>20119</v>
      </c>
      <c r="F4766" s="3">
        <v>17904</v>
      </c>
      <c r="G4766" s="3">
        <v>2215</v>
      </c>
      <c r="H4766" t="str">
        <f>VLOOKUP(A4766,dppo_1991_2022!A$2:B$5566,2,FALSE)</f>
        <v>Estância Velha</v>
      </c>
    </row>
    <row r="4767" spans="1:8" x14ac:dyDescent="0.3">
      <c r="A4767" s="2" t="s">
        <v>9013</v>
      </c>
      <c r="B4767" s="2" t="s">
        <v>15121</v>
      </c>
      <c r="C4767" s="2" t="s">
        <v>10573</v>
      </c>
      <c r="D4767" s="3">
        <v>33145</v>
      </c>
      <c r="E4767" s="3">
        <v>33134</v>
      </c>
      <c r="F4767" s="3">
        <v>29282</v>
      </c>
      <c r="G4767" s="3">
        <v>3852</v>
      </c>
      <c r="H4767" t="str">
        <f>VLOOKUP(A4767,dppo_1991_2022!A$2:B$5566,2,FALSE)</f>
        <v>Esteio</v>
      </c>
    </row>
    <row r="4768" spans="1:8" x14ac:dyDescent="0.3">
      <c r="A4768" s="2" t="s">
        <v>9015</v>
      </c>
      <c r="B4768" s="2" t="s">
        <v>15122</v>
      </c>
      <c r="C4768" s="2" t="s">
        <v>10573</v>
      </c>
      <c r="D4768" s="3">
        <v>14517</v>
      </c>
      <c r="E4768" s="3">
        <v>14510</v>
      </c>
      <c r="F4768" s="3">
        <v>12417</v>
      </c>
      <c r="G4768" s="3">
        <v>2093</v>
      </c>
      <c r="H4768" t="str">
        <f>VLOOKUP(A4768,dppo_1991_2022!A$2:B$5566,2,FALSE)</f>
        <v>Estrela</v>
      </c>
    </row>
    <row r="4769" spans="1:8" x14ac:dyDescent="0.3">
      <c r="A4769" s="2" t="s">
        <v>9017</v>
      </c>
      <c r="B4769" s="2" t="s">
        <v>15123</v>
      </c>
      <c r="C4769" s="2" t="s">
        <v>10573</v>
      </c>
      <c r="D4769" s="3">
        <v>1365</v>
      </c>
      <c r="E4769" s="3">
        <v>1365</v>
      </c>
      <c r="F4769" s="3">
        <v>1161</v>
      </c>
      <c r="G4769" s="3">
        <v>204</v>
      </c>
      <c r="H4769" t="str">
        <f>VLOOKUP(A4769,dppo_1991_2022!A$2:B$5566,2,FALSE)</f>
        <v>Estrela Velha</v>
      </c>
    </row>
    <row r="4770" spans="1:8" x14ac:dyDescent="0.3">
      <c r="A4770" s="2" t="s">
        <v>9018</v>
      </c>
      <c r="B4770" s="2" t="s">
        <v>15124</v>
      </c>
      <c r="C4770" s="2" t="s">
        <v>10573</v>
      </c>
      <c r="D4770" s="3">
        <v>1401</v>
      </c>
      <c r="E4770" s="3">
        <v>1399</v>
      </c>
      <c r="F4770" s="3">
        <v>1112</v>
      </c>
      <c r="G4770" s="3">
        <v>287</v>
      </c>
      <c r="H4770" t="str">
        <f>VLOOKUP(A4770,dppo_1991_2022!A$2:B$5566,2,FALSE)</f>
        <v>Eugênio de Castro</v>
      </c>
    </row>
    <row r="4771" spans="1:8" x14ac:dyDescent="0.3">
      <c r="A4771" s="2" t="s">
        <v>9020</v>
      </c>
      <c r="B4771" s="2" t="s">
        <v>15125</v>
      </c>
      <c r="C4771" s="2" t="s">
        <v>10573</v>
      </c>
      <c r="D4771" s="3">
        <v>1129</v>
      </c>
      <c r="E4771" s="3">
        <v>1129</v>
      </c>
      <c r="F4771" s="3">
        <v>883</v>
      </c>
      <c r="G4771" s="3">
        <v>246</v>
      </c>
      <c r="H4771" t="str">
        <f>VLOOKUP(A4771,dppo_1991_2022!A$2:B$5566,2,FALSE)</f>
        <v>Fagundes Varela</v>
      </c>
    </row>
    <row r="4772" spans="1:8" x14ac:dyDescent="0.3">
      <c r="A4772" s="2" t="s">
        <v>9022</v>
      </c>
      <c r="B4772" s="2" t="s">
        <v>15126</v>
      </c>
      <c r="C4772" s="2" t="s">
        <v>10573</v>
      </c>
      <c r="D4772" s="3">
        <v>31725</v>
      </c>
      <c r="E4772" s="3">
        <v>31713</v>
      </c>
      <c r="F4772" s="3">
        <v>27002</v>
      </c>
      <c r="G4772" s="3">
        <v>4711</v>
      </c>
      <c r="H4772" t="str">
        <f>VLOOKUP(A4772,dppo_1991_2022!A$2:B$5566,2,FALSE)</f>
        <v>Farroupilha</v>
      </c>
    </row>
    <row r="4773" spans="1:8" x14ac:dyDescent="0.3">
      <c r="A4773" s="2" t="s">
        <v>9024</v>
      </c>
      <c r="B4773" s="2" t="s">
        <v>15127</v>
      </c>
      <c r="C4773" s="2" t="s">
        <v>10573</v>
      </c>
      <c r="D4773" s="3">
        <v>2965</v>
      </c>
      <c r="E4773" s="3">
        <v>2965</v>
      </c>
      <c r="F4773" s="3">
        <v>2581</v>
      </c>
      <c r="G4773" s="3">
        <v>384</v>
      </c>
      <c r="H4773" t="str">
        <f>VLOOKUP(A4773,dppo_1991_2022!A$2:B$5566,2,FALSE)</f>
        <v>Faxinal do Soturno</v>
      </c>
    </row>
    <row r="4774" spans="1:8" x14ac:dyDescent="0.3">
      <c r="A4774" s="2" t="s">
        <v>9026</v>
      </c>
      <c r="B4774" s="2" t="s">
        <v>15128</v>
      </c>
      <c r="C4774" s="2" t="s">
        <v>10573</v>
      </c>
      <c r="D4774" s="3">
        <v>1248</v>
      </c>
      <c r="E4774" s="3">
        <v>1247</v>
      </c>
      <c r="F4774" s="3">
        <v>1004</v>
      </c>
      <c r="G4774" s="3">
        <v>243</v>
      </c>
      <c r="H4774" t="str">
        <f>VLOOKUP(A4774,dppo_1991_2022!A$2:B$5566,2,FALSE)</f>
        <v>Faxinalzinho</v>
      </c>
    </row>
    <row r="4775" spans="1:8" x14ac:dyDescent="0.3">
      <c r="A4775" s="2" t="s">
        <v>9028</v>
      </c>
      <c r="B4775" s="2" t="s">
        <v>15129</v>
      </c>
      <c r="C4775" s="2" t="s">
        <v>10573</v>
      </c>
      <c r="D4775" s="3">
        <v>2077</v>
      </c>
      <c r="E4775" s="3">
        <v>2075</v>
      </c>
      <c r="F4775" s="3">
        <v>1646</v>
      </c>
      <c r="G4775" s="3">
        <v>429</v>
      </c>
      <c r="H4775" t="str">
        <f>VLOOKUP(A4775,dppo_1991_2022!A$2:B$5566,2,FALSE)</f>
        <v>Fazenda Vilanova</v>
      </c>
    </row>
    <row r="4776" spans="1:8" x14ac:dyDescent="0.3">
      <c r="A4776" s="2" t="s">
        <v>9029</v>
      </c>
      <c r="B4776" s="2" t="s">
        <v>15130</v>
      </c>
      <c r="C4776" s="2" t="s">
        <v>10573</v>
      </c>
      <c r="D4776" s="3">
        <v>6263</v>
      </c>
      <c r="E4776" s="3">
        <v>6251</v>
      </c>
      <c r="F4776" s="3">
        <v>5394</v>
      </c>
      <c r="G4776" s="3">
        <v>857</v>
      </c>
      <c r="H4776" t="str">
        <f>VLOOKUP(A4776,dppo_1991_2022!A$2:B$5566,2,FALSE)</f>
        <v>Feliz</v>
      </c>
    </row>
    <row r="4777" spans="1:8" x14ac:dyDescent="0.3">
      <c r="A4777" s="2" t="s">
        <v>9031</v>
      </c>
      <c r="B4777" s="2" t="s">
        <v>15131</v>
      </c>
      <c r="C4777" s="2" t="s">
        <v>10573</v>
      </c>
      <c r="D4777" s="3">
        <v>13928</v>
      </c>
      <c r="E4777" s="3">
        <v>13924</v>
      </c>
      <c r="F4777" s="3">
        <v>11803</v>
      </c>
      <c r="G4777" s="3">
        <v>2121</v>
      </c>
      <c r="H4777" t="str">
        <f>VLOOKUP(A4777,dppo_1991_2022!A$2:B$5566,2,FALSE)</f>
        <v>Flores da Cunha</v>
      </c>
    </row>
    <row r="4778" spans="1:8" x14ac:dyDescent="0.3">
      <c r="A4778" s="2" t="s">
        <v>9033</v>
      </c>
      <c r="B4778" s="2" t="s">
        <v>15132</v>
      </c>
      <c r="C4778" s="2" t="s">
        <v>10573</v>
      </c>
      <c r="D4778" s="3">
        <v>900</v>
      </c>
      <c r="E4778" s="3">
        <v>899</v>
      </c>
      <c r="F4778" s="3">
        <v>694</v>
      </c>
      <c r="G4778" s="3">
        <v>205</v>
      </c>
      <c r="H4778" t="str">
        <f>VLOOKUP(A4778,dppo_1991_2022!A$2:B$5566,2,FALSE)</f>
        <v>Floriano Peixoto</v>
      </c>
    </row>
    <row r="4779" spans="1:8" x14ac:dyDescent="0.3">
      <c r="A4779" s="2" t="s">
        <v>9034</v>
      </c>
      <c r="B4779" s="2" t="s">
        <v>15133</v>
      </c>
      <c r="C4779" s="2" t="s">
        <v>10573</v>
      </c>
      <c r="D4779" s="3">
        <v>4744</v>
      </c>
      <c r="E4779" s="3">
        <v>4742</v>
      </c>
      <c r="F4779" s="3">
        <v>3703</v>
      </c>
      <c r="G4779" s="3">
        <v>1039</v>
      </c>
      <c r="H4779" t="str">
        <f>VLOOKUP(A4779,dppo_1991_2022!A$2:B$5566,2,FALSE)</f>
        <v>Fontoura Xavier</v>
      </c>
    </row>
    <row r="4780" spans="1:8" x14ac:dyDescent="0.3">
      <c r="A4780" s="2" t="s">
        <v>9036</v>
      </c>
      <c r="B4780" s="2" t="s">
        <v>15134</v>
      </c>
      <c r="C4780" s="2" t="s">
        <v>10573</v>
      </c>
      <c r="D4780" s="3">
        <v>3308</v>
      </c>
      <c r="E4780" s="3">
        <v>3307</v>
      </c>
      <c r="F4780" s="3">
        <v>2536</v>
      </c>
      <c r="G4780" s="3">
        <v>771</v>
      </c>
      <c r="H4780" t="str">
        <f>VLOOKUP(A4780,dppo_1991_2022!A$2:B$5566,2,FALSE)</f>
        <v>Formigueiro</v>
      </c>
    </row>
    <row r="4781" spans="1:8" x14ac:dyDescent="0.3">
      <c r="A4781" s="2" t="s">
        <v>9038</v>
      </c>
      <c r="B4781" s="2" t="s">
        <v>15135</v>
      </c>
      <c r="C4781" s="2" t="s">
        <v>10573</v>
      </c>
      <c r="D4781" s="3">
        <v>1359</v>
      </c>
      <c r="E4781" s="3">
        <v>1359</v>
      </c>
      <c r="F4781" s="3">
        <v>955</v>
      </c>
      <c r="G4781" s="3">
        <v>404</v>
      </c>
      <c r="H4781" t="str">
        <f>VLOOKUP(A4781,dppo_1991_2022!A$2:B$5566,2,FALSE)</f>
        <v>Forquetinha</v>
      </c>
    </row>
    <row r="4782" spans="1:8" x14ac:dyDescent="0.3">
      <c r="A4782" s="2" t="s">
        <v>9039</v>
      </c>
      <c r="B4782" s="2" t="s">
        <v>15136</v>
      </c>
      <c r="C4782" s="2" t="s">
        <v>10573</v>
      </c>
      <c r="D4782" s="3">
        <v>2189</v>
      </c>
      <c r="E4782" s="3">
        <v>2189</v>
      </c>
      <c r="F4782" s="3">
        <v>1730</v>
      </c>
      <c r="G4782" s="3">
        <v>459</v>
      </c>
      <c r="H4782" t="str">
        <f>VLOOKUP(A4782,dppo_1991_2022!A$2:B$5566,2,FALSE)</f>
        <v>Fortaleza dos Valos</v>
      </c>
    </row>
    <row r="4783" spans="1:8" x14ac:dyDescent="0.3">
      <c r="A4783" s="2" t="s">
        <v>9041</v>
      </c>
      <c r="B4783" s="2" t="s">
        <v>15137</v>
      </c>
      <c r="C4783" s="2" t="s">
        <v>10573</v>
      </c>
      <c r="D4783" s="3">
        <v>15221</v>
      </c>
      <c r="E4783" s="3">
        <v>15215</v>
      </c>
      <c r="F4783" s="3">
        <v>12715</v>
      </c>
      <c r="G4783" s="3">
        <v>2500</v>
      </c>
      <c r="H4783" t="str">
        <f>VLOOKUP(A4783,dppo_1991_2022!A$2:B$5566,2,FALSE)</f>
        <v>Frederico Westphalen</v>
      </c>
    </row>
    <row r="4784" spans="1:8" x14ac:dyDescent="0.3">
      <c r="A4784" s="2" t="s">
        <v>9043</v>
      </c>
      <c r="B4784" s="2" t="s">
        <v>15138</v>
      </c>
      <c r="C4784" s="2" t="s">
        <v>10573</v>
      </c>
      <c r="D4784" s="3">
        <v>15408</v>
      </c>
      <c r="E4784" s="3">
        <v>15407</v>
      </c>
      <c r="F4784" s="3">
        <v>13401</v>
      </c>
      <c r="G4784" s="3">
        <v>2006</v>
      </c>
      <c r="H4784" t="str">
        <f>VLOOKUP(A4784,dppo_1991_2022!A$2:B$5566,2,FALSE)</f>
        <v>Garibaldi</v>
      </c>
    </row>
    <row r="4785" spans="1:8" x14ac:dyDescent="0.3">
      <c r="A4785" s="2" t="s">
        <v>9045</v>
      </c>
      <c r="B4785" s="2" t="s">
        <v>15139</v>
      </c>
      <c r="C4785" s="2" t="s">
        <v>10573</v>
      </c>
      <c r="D4785" s="3">
        <v>1534</v>
      </c>
      <c r="E4785" s="3">
        <v>1533</v>
      </c>
      <c r="F4785" s="3">
        <v>1056</v>
      </c>
      <c r="G4785" s="3">
        <v>477</v>
      </c>
      <c r="H4785" t="str">
        <f>VLOOKUP(A4785,dppo_1991_2022!A$2:B$5566,2,FALSE)</f>
        <v>Garruchos</v>
      </c>
    </row>
    <row r="4786" spans="1:8" x14ac:dyDescent="0.3">
      <c r="A4786" s="2" t="s">
        <v>9047</v>
      </c>
      <c r="B4786" s="2" t="s">
        <v>15140</v>
      </c>
      <c r="C4786" s="2" t="s">
        <v>10573</v>
      </c>
      <c r="D4786" s="3">
        <v>2691</v>
      </c>
      <c r="E4786" s="3">
        <v>2677</v>
      </c>
      <c r="F4786" s="3">
        <v>2197</v>
      </c>
      <c r="G4786" s="3">
        <v>480</v>
      </c>
      <c r="H4786" t="str">
        <f>VLOOKUP(A4786,dppo_1991_2022!A$2:B$5566,2,FALSE)</f>
        <v>Gaurama</v>
      </c>
    </row>
    <row r="4787" spans="1:8" x14ac:dyDescent="0.3">
      <c r="A4787" s="2" t="s">
        <v>9049</v>
      </c>
      <c r="B4787" s="2" t="s">
        <v>15141</v>
      </c>
      <c r="C4787" s="2" t="s">
        <v>10573</v>
      </c>
      <c r="D4787" s="3">
        <v>4484</v>
      </c>
      <c r="E4787" s="3">
        <v>4484</v>
      </c>
      <c r="F4787" s="3">
        <v>3148</v>
      </c>
      <c r="G4787" s="3">
        <v>1336</v>
      </c>
      <c r="H4787" t="str">
        <f>VLOOKUP(A4787,dppo_1991_2022!A$2:B$5566,2,FALSE)</f>
        <v>General Câmara</v>
      </c>
    </row>
    <row r="4788" spans="1:8" x14ac:dyDescent="0.3">
      <c r="A4788" s="2" t="s">
        <v>9051</v>
      </c>
      <c r="B4788" s="2" t="s">
        <v>15142</v>
      </c>
      <c r="C4788" s="2" t="s">
        <v>10573</v>
      </c>
      <c r="D4788" s="3">
        <v>763</v>
      </c>
      <c r="E4788" s="3">
        <v>763</v>
      </c>
      <c r="F4788" s="3">
        <v>646</v>
      </c>
      <c r="G4788" s="3">
        <v>117</v>
      </c>
      <c r="H4788" t="str">
        <f>VLOOKUP(A4788,dppo_1991_2022!A$2:B$5566,2,FALSE)</f>
        <v>Gentil</v>
      </c>
    </row>
    <row r="4789" spans="1:8" x14ac:dyDescent="0.3">
      <c r="A4789" s="2" t="s">
        <v>9053</v>
      </c>
      <c r="B4789" s="2" t="s">
        <v>15143</v>
      </c>
      <c r="C4789" s="2" t="s">
        <v>10573</v>
      </c>
      <c r="D4789" s="3">
        <v>7689</v>
      </c>
      <c r="E4789" s="3">
        <v>7685</v>
      </c>
      <c r="F4789" s="3">
        <v>6680</v>
      </c>
      <c r="G4789" s="3">
        <v>1005</v>
      </c>
      <c r="H4789" t="str">
        <f>VLOOKUP(A4789,dppo_1991_2022!A$2:B$5566,2,FALSE)</f>
        <v>Getúlio Vargas</v>
      </c>
    </row>
    <row r="4790" spans="1:8" x14ac:dyDescent="0.3">
      <c r="A4790" s="2" t="s">
        <v>9055</v>
      </c>
      <c r="B4790" s="2" t="s">
        <v>15144</v>
      </c>
      <c r="C4790" s="2" t="s">
        <v>10573</v>
      </c>
      <c r="D4790" s="3">
        <v>7027</v>
      </c>
      <c r="E4790" s="3">
        <v>7026</v>
      </c>
      <c r="F4790" s="3">
        <v>6131</v>
      </c>
      <c r="G4790" s="3">
        <v>895</v>
      </c>
      <c r="H4790" t="str">
        <f>VLOOKUP(A4790,dppo_1991_2022!A$2:B$5566,2,FALSE)</f>
        <v>Giruá</v>
      </c>
    </row>
    <row r="4791" spans="1:8" x14ac:dyDescent="0.3">
      <c r="A4791" s="2" t="s">
        <v>9057</v>
      </c>
      <c r="B4791" s="2" t="s">
        <v>15145</v>
      </c>
      <c r="C4791" s="2" t="s">
        <v>10573</v>
      </c>
      <c r="D4791" s="3">
        <v>4647</v>
      </c>
      <c r="E4791" s="3">
        <v>4646</v>
      </c>
      <c r="F4791" s="3">
        <v>2991</v>
      </c>
      <c r="G4791" s="3">
        <v>1655</v>
      </c>
      <c r="H4791" t="str">
        <f>VLOOKUP(A4791,dppo_1991_2022!A$2:B$5566,2,FALSE)</f>
        <v>Glorinha</v>
      </c>
    </row>
    <row r="4792" spans="1:8" x14ac:dyDescent="0.3">
      <c r="A4792" s="2" t="s">
        <v>9059</v>
      </c>
      <c r="B4792" s="2" t="s">
        <v>15146</v>
      </c>
      <c r="C4792" s="2" t="s">
        <v>10573</v>
      </c>
      <c r="D4792" s="3">
        <v>24056</v>
      </c>
      <c r="E4792" s="3">
        <v>24055</v>
      </c>
      <c r="F4792" s="3">
        <v>15381</v>
      </c>
      <c r="G4792" s="3">
        <v>8674</v>
      </c>
      <c r="H4792" t="str">
        <f>VLOOKUP(A4792,dppo_1991_2022!A$2:B$5566,2,FALSE)</f>
        <v>Gramado</v>
      </c>
    </row>
    <row r="4793" spans="1:8" x14ac:dyDescent="0.3">
      <c r="A4793" s="2" t="s">
        <v>9061</v>
      </c>
      <c r="B4793" s="2" t="s">
        <v>15147</v>
      </c>
      <c r="C4793" s="2" t="s">
        <v>10573</v>
      </c>
      <c r="D4793" s="3">
        <v>928</v>
      </c>
      <c r="E4793" s="3">
        <v>928</v>
      </c>
      <c r="F4793" s="3">
        <v>723</v>
      </c>
      <c r="G4793" s="3">
        <v>205</v>
      </c>
      <c r="H4793" t="str">
        <f>VLOOKUP(A4793,dppo_1991_2022!A$2:B$5566,2,FALSE)</f>
        <v>Gramado dos Loureiros</v>
      </c>
    </row>
    <row r="4794" spans="1:8" x14ac:dyDescent="0.3">
      <c r="A4794" s="2" t="s">
        <v>9063</v>
      </c>
      <c r="B4794" s="2" t="s">
        <v>15148</v>
      </c>
      <c r="C4794" s="2" t="s">
        <v>10573</v>
      </c>
      <c r="D4794" s="3">
        <v>1577</v>
      </c>
      <c r="E4794" s="3">
        <v>1577</v>
      </c>
      <c r="F4794" s="3">
        <v>1244</v>
      </c>
      <c r="G4794" s="3">
        <v>333</v>
      </c>
      <c r="H4794" t="str">
        <f>VLOOKUP(A4794,dppo_1991_2022!A$2:B$5566,2,FALSE)</f>
        <v>Gramado Xavier</v>
      </c>
    </row>
    <row r="4795" spans="1:8" x14ac:dyDescent="0.3">
      <c r="A4795" s="2" t="s">
        <v>9065</v>
      </c>
      <c r="B4795" s="2" t="s">
        <v>15149</v>
      </c>
      <c r="C4795" s="2" t="s">
        <v>10573</v>
      </c>
      <c r="D4795" s="3">
        <v>119303</v>
      </c>
      <c r="E4795" s="3">
        <v>119275</v>
      </c>
      <c r="F4795" s="3">
        <v>101779</v>
      </c>
      <c r="G4795" s="3">
        <v>17496</v>
      </c>
      <c r="H4795" t="str">
        <f>VLOOKUP(A4795,dppo_1991_2022!A$2:B$5566,2,FALSE)</f>
        <v>Gravataí</v>
      </c>
    </row>
    <row r="4796" spans="1:8" x14ac:dyDescent="0.3">
      <c r="A4796" s="2" t="s">
        <v>9067</v>
      </c>
      <c r="B4796" s="2" t="s">
        <v>15150</v>
      </c>
      <c r="C4796" s="2" t="s">
        <v>10573</v>
      </c>
      <c r="D4796" s="3">
        <v>653</v>
      </c>
      <c r="E4796" s="3">
        <v>652</v>
      </c>
      <c r="F4796" s="3">
        <v>562</v>
      </c>
      <c r="G4796" s="3">
        <v>90</v>
      </c>
      <c r="H4796" t="str">
        <f>VLOOKUP(A4796,dppo_1991_2022!A$2:B$5566,2,FALSE)</f>
        <v>Guabiju</v>
      </c>
    </row>
    <row r="4797" spans="1:8" x14ac:dyDescent="0.3">
      <c r="A4797" s="2" t="s">
        <v>9069</v>
      </c>
      <c r="B4797" s="2" t="s">
        <v>15151</v>
      </c>
      <c r="C4797" s="2" t="s">
        <v>10573</v>
      </c>
      <c r="D4797" s="3">
        <v>41057</v>
      </c>
      <c r="E4797" s="3">
        <v>41048</v>
      </c>
      <c r="F4797" s="3">
        <v>35163</v>
      </c>
      <c r="G4797" s="3">
        <v>5885</v>
      </c>
      <c r="H4797" t="str">
        <f>VLOOKUP(A4797,dppo_1991_2022!A$2:B$5566,2,FALSE)</f>
        <v>Guaíba</v>
      </c>
    </row>
    <row r="4798" spans="1:8" x14ac:dyDescent="0.3">
      <c r="A4798" s="2" t="s">
        <v>9071</v>
      </c>
      <c r="B4798" s="2" t="s">
        <v>15152</v>
      </c>
      <c r="C4798" s="2" t="s">
        <v>10573</v>
      </c>
      <c r="D4798" s="3">
        <v>11114</v>
      </c>
      <c r="E4798" s="3">
        <v>11109</v>
      </c>
      <c r="F4798" s="3">
        <v>9641</v>
      </c>
      <c r="G4798" s="3">
        <v>1468</v>
      </c>
      <c r="H4798" t="str">
        <f>VLOOKUP(A4798,dppo_1991_2022!A$2:B$5566,2,FALSE)</f>
        <v>Guaporé</v>
      </c>
    </row>
    <row r="4799" spans="1:8" x14ac:dyDescent="0.3">
      <c r="A4799" s="2" t="s">
        <v>9073</v>
      </c>
      <c r="B4799" s="2" t="s">
        <v>15153</v>
      </c>
      <c r="C4799" s="2" t="s">
        <v>10573</v>
      </c>
      <c r="D4799" s="3">
        <v>3266</v>
      </c>
      <c r="E4799" s="3">
        <v>3266</v>
      </c>
      <c r="F4799" s="3">
        <v>2802</v>
      </c>
      <c r="G4799" s="3">
        <v>464</v>
      </c>
      <c r="H4799" t="str">
        <f>VLOOKUP(A4799,dppo_1991_2022!A$2:B$5566,2,FALSE)</f>
        <v>Guarani das Missões</v>
      </c>
    </row>
    <row r="4800" spans="1:8" x14ac:dyDescent="0.3">
      <c r="A4800" s="2" t="s">
        <v>9075</v>
      </c>
      <c r="B4800" s="2" t="s">
        <v>15154</v>
      </c>
      <c r="C4800" s="2" t="s">
        <v>10573</v>
      </c>
      <c r="D4800" s="3">
        <v>2343</v>
      </c>
      <c r="E4800" s="3">
        <v>2343</v>
      </c>
      <c r="F4800" s="3">
        <v>2022</v>
      </c>
      <c r="G4800" s="3">
        <v>321</v>
      </c>
      <c r="H4800" t="str">
        <f>VLOOKUP(A4800,dppo_1991_2022!A$2:B$5566,2,FALSE)</f>
        <v>Harmonia</v>
      </c>
    </row>
    <row r="4801" spans="1:8" x14ac:dyDescent="0.3">
      <c r="A4801" s="2" t="s">
        <v>9077</v>
      </c>
      <c r="B4801" s="2" t="s">
        <v>15155</v>
      </c>
      <c r="C4801" s="2" t="s">
        <v>10573</v>
      </c>
      <c r="D4801" s="3">
        <v>1233</v>
      </c>
      <c r="E4801" s="3">
        <v>1231</v>
      </c>
      <c r="F4801" s="3">
        <v>967</v>
      </c>
      <c r="G4801" s="3">
        <v>264</v>
      </c>
      <c r="H4801" t="str">
        <f>VLOOKUP(A4801,dppo_1991_2022!A$2:B$5566,2,FALSE)</f>
        <v>Herveiras</v>
      </c>
    </row>
    <row r="4802" spans="1:8" x14ac:dyDescent="0.3">
      <c r="A4802" s="2" t="s">
        <v>9078</v>
      </c>
      <c r="B4802" s="2" t="s">
        <v>15156</v>
      </c>
      <c r="C4802" s="2" t="s">
        <v>10573</v>
      </c>
      <c r="D4802" s="3">
        <v>8405</v>
      </c>
      <c r="E4802" s="3">
        <v>8401</v>
      </c>
      <c r="F4802" s="3">
        <v>7624</v>
      </c>
      <c r="G4802" s="3">
        <v>777</v>
      </c>
      <c r="H4802" t="str">
        <f>VLOOKUP(A4802,dppo_1991_2022!A$2:B$5566,2,FALSE)</f>
        <v>Horizontina</v>
      </c>
    </row>
    <row r="4803" spans="1:8" x14ac:dyDescent="0.3">
      <c r="A4803" s="2" t="s">
        <v>9080</v>
      </c>
      <c r="B4803" s="2" t="s">
        <v>15157</v>
      </c>
      <c r="C4803" s="2" t="s">
        <v>10573</v>
      </c>
      <c r="D4803" s="3">
        <v>2973</v>
      </c>
      <c r="E4803" s="3">
        <v>2972</v>
      </c>
      <c r="F4803" s="3">
        <v>2205</v>
      </c>
      <c r="G4803" s="3">
        <v>767</v>
      </c>
      <c r="H4803" t="str">
        <f>VLOOKUP(A4803,dppo_1991_2022!A$2:B$5566,2,FALSE)</f>
        <v>Hulha Negra</v>
      </c>
    </row>
    <row r="4804" spans="1:8" x14ac:dyDescent="0.3">
      <c r="A4804" s="2" t="s">
        <v>9082</v>
      </c>
      <c r="B4804" s="2" t="s">
        <v>10677</v>
      </c>
      <c r="C4804" s="2" t="s">
        <v>10573</v>
      </c>
      <c r="D4804" s="3">
        <v>2172</v>
      </c>
      <c r="E4804" s="3">
        <v>2171</v>
      </c>
      <c r="F4804" s="3">
        <v>1887</v>
      </c>
      <c r="G4804" s="3">
        <v>284</v>
      </c>
      <c r="H4804" t="str">
        <f>VLOOKUP(A4804,dppo_1991_2022!A$2:B$5566,2,FALSE)</f>
        <v>Humaitá</v>
      </c>
    </row>
    <row r="4805" spans="1:8" x14ac:dyDescent="0.3">
      <c r="A4805" s="2" t="s">
        <v>9084</v>
      </c>
      <c r="B4805" s="2" t="s">
        <v>15158</v>
      </c>
      <c r="C4805" s="2" t="s">
        <v>10573</v>
      </c>
      <c r="D4805" s="3">
        <v>1717</v>
      </c>
      <c r="E4805" s="3">
        <v>1715</v>
      </c>
      <c r="F4805" s="3">
        <v>1417</v>
      </c>
      <c r="G4805" s="3">
        <v>298</v>
      </c>
      <c r="H4805" t="str">
        <f>VLOOKUP(A4805,dppo_1991_2022!A$2:B$5566,2,FALSE)</f>
        <v>Ibarama</v>
      </c>
    </row>
    <row r="4806" spans="1:8" x14ac:dyDescent="0.3">
      <c r="A4806" s="2" t="s">
        <v>9086</v>
      </c>
      <c r="B4806" s="2" t="s">
        <v>15159</v>
      </c>
      <c r="C4806" s="2" t="s">
        <v>10573</v>
      </c>
      <c r="D4806" s="3">
        <v>2101</v>
      </c>
      <c r="E4806" s="3">
        <v>2100</v>
      </c>
      <c r="F4806" s="3">
        <v>1770</v>
      </c>
      <c r="G4806" s="3">
        <v>330</v>
      </c>
      <c r="H4806" t="str">
        <f>VLOOKUP(A4806,dppo_1991_2022!A$2:B$5566,2,FALSE)</f>
        <v>Ibiaçá</v>
      </c>
    </row>
    <row r="4807" spans="1:8" x14ac:dyDescent="0.3">
      <c r="A4807" s="2" t="s">
        <v>9088</v>
      </c>
      <c r="B4807" s="2" t="s">
        <v>15160</v>
      </c>
      <c r="C4807" s="2" t="s">
        <v>10573</v>
      </c>
      <c r="D4807" s="3">
        <v>2974</v>
      </c>
      <c r="E4807" s="3">
        <v>2974</v>
      </c>
      <c r="F4807" s="3">
        <v>2525</v>
      </c>
      <c r="G4807" s="3">
        <v>449</v>
      </c>
      <c r="H4807" t="str">
        <f>VLOOKUP(A4807,dppo_1991_2022!A$2:B$5566,2,FALSE)</f>
        <v>Ibiraiaras</v>
      </c>
    </row>
    <row r="4808" spans="1:8" x14ac:dyDescent="0.3">
      <c r="A4808" s="2" t="s">
        <v>9090</v>
      </c>
      <c r="B4808" s="2" t="s">
        <v>15161</v>
      </c>
      <c r="C4808" s="2" t="s">
        <v>10573</v>
      </c>
      <c r="D4808" s="3">
        <v>1887</v>
      </c>
      <c r="E4808" s="3">
        <v>1887</v>
      </c>
      <c r="F4808" s="3">
        <v>1462</v>
      </c>
      <c r="G4808" s="3">
        <v>425</v>
      </c>
      <c r="H4808" t="str">
        <f>VLOOKUP(A4808,dppo_1991_2022!A$2:B$5566,2,FALSE)</f>
        <v>Ibirapuitã</v>
      </c>
    </row>
    <row r="4809" spans="1:8" x14ac:dyDescent="0.3">
      <c r="A4809" s="2" t="s">
        <v>9092</v>
      </c>
      <c r="B4809" s="2" t="s">
        <v>15162</v>
      </c>
      <c r="C4809" s="2" t="s">
        <v>10573</v>
      </c>
      <c r="D4809" s="3">
        <v>9221</v>
      </c>
      <c r="E4809" s="3">
        <v>9216</v>
      </c>
      <c r="F4809" s="3">
        <v>8366</v>
      </c>
      <c r="G4809" s="3">
        <v>850</v>
      </c>
      <c r="H4809" t="str">
        <f>VLOOKUP(A4809,dppo_1991_2022!A$2:B$5566,2,FALSE)</f>
        <v>Ibirubá</v>
      </c>
    </row>
    <row r="4810" spans="1:8" x14ac:dyDescent="0.3">
      <c r="A4810" s="2" t="s">
        <v>9094</v>
      </c>
      <c r="B4810" s="2" t="s">
        <v>15163</v>
      </c>
      <c r="C4810" s="2" t="s">
        <v>10573</v>
      </c>
      <c r="D4810" s="3">
        <v>15129</v>
      </c>
      <c r="E4810" s="3">
        <v>15114</v>
      </c>
      <c r="F4810" s="3">
        <v>12772</v>
      </c>
      <c r="G4810" s="3">
        <v>2342</v>
      </c>
      <c r="H4810" t="str">
        <f>VLOOKUP(A4810,dppo_1991_2022!A$2:B$5566,2,FALSE)</f>
        <v>Igrejinha</v>
      </c>
    </row>
    <row r="4811" spans="1:8" x14ac:dyDescent="0.3">
      <c r="A4811" s="2" t="s">
        <v>9096</v>
      </c>
      <c r="B4811" s="2" t="s">
        <v>15164</v>
      </c>
      <c r="C4811" s="2" t="s">
        <v>10573</v>
      </c>
      <c r="D4811" s="3">
        <v>37149</v>
      </c>
      <c r="E4811" s="3">
        <v>37138</v>
      </c>
      <c r="F4811" s="3">
        <v>32532</v>
      </c>
      <c r="G4811" s="3">
        <v>4606</v>
      </c>
      <c r="H4811" t="str">
        <f>VLOOKUP(A4811,dppo_1991_2022!A$2:B$5566,2,FALSE)</f>
        <v>Ijuí</v>
      </c>
    </row>
    <row r="4812" spans="1:8" x14ac:dyDescent="0.3">
      <c r="A4812" s="2" t="s">
        <v>9098</v>
      </c>
      <c r="B4812" s="2" t="s">
        <v>15165</v>
      </c>
      <c r="C4812" s="2" t="s">
        <v>10573</v>
      </c>
      <c r="D4812" s="3">
        <v>1789</v>
      </c>
      <c r="E4812" s="3">
        <v>1789</v>
      </c>
      <c r="F4812" s="3">
        <v>1509</v>
      </c>
      <c r="G4812" s="3">
        <v>280</v>
      </c>
      <c r="H4812" t="str">
        <f>VLOOKUP(A4812,dppo_1991_2022!A$2:B$5566,2,FALSE)</f>
        <v>Ilópolis</v>
      </c>
    </row>
    <row r="4813" spans="1:8" x14ac:dyDescent="0.3">
      <c r="A4813" s="2" t="s">
        <v>9100</v>
      </c>
      <c r="B4813" s="2" t="s">
        <v>15166</v>
      </c>
      <c r="C4813" s="2" t="s">
        <v>10573</v>
      </c>
      <c r="D4813" s="3">
        <v>32336</v>
      </c>
      <c r="E4813" s="3">
        <v>32333</v>
      </c>
      <c r="F4813" s="3">
        <v>10456</v>
      </c>
      <c r="G4813" s="3">
        <v>21877</v>
      </c>
      <c r="H4813" t="str">
        <f>VLOOKUP(A4813,dppo_1991_2022!A$2:B$5566,2,FALSE)</f>
        <v>Imbé</v>
      </c>
    </row>
    <row r="4814" spans="1:8" x14ac:dyDescent="0.3">
      <c r="A4814" s="2" t="s">
        <v>9102</v>
      </c>
      <c r="B4814" s="2" t="s">
        <v>15167</v>
      </c>
      <c r="C4814" s="2" t="s">
        <v>10573</v>
      </c>
      <c r="D4814" s="3">
        <v>1402</v>
      </c>
      <c r="E4814" s="3">
        <v>1401</v>
      </c>
      <c r="F4814" s="3">
        <v>1182</v>
      </c>
      <c r="G4814" s="3">
        <v>219</v>
      </c>
      <c r="H4814" t="str">
        <f>VLOOKUP(A4814,dppo_1991_2022!A$2:B$5566,2,FALSE)</f>
        <v>Imigrante</v>
      </c>
    </row>
    <row r="4815" spans="1:8" x14ac:dyDescent="0.3">
      <c r="A4815" s="2" t="s">
        <v>9104</v>
      </c>
      <c r="B4815" s="2" t="s">
        <v>11541</v>
      </c>
      <c r="C4815" s="2" t="s">
        <v>10573</v>
      </c>
      <c r="D4815" s="3">
        <v>2943</v>
      </c>
      <c r="E4815" s="3">
        <v>2940</v>
      </c>
      <c r="F4815" s="3">
        <v>2484</v>
      </c>
      <c r="G4815" s="3">
        <v>456</v>
      </c>
      <c r="H4815" t="str">
        <f>VLOOKUP(A4815,dppo_1991_2022!A$2:B$5566,2,FALSE)</f>
        <v>Independência</v>
      </c>
    </row>
    <row r="4816" spans="1:8" x14ac:dyDescent="0.3">
      <c r="A4816" s="2" t="s">
        <v>9106</v>
      </c>
      <c r="B4816" s="2" t="s">
        <v>15168</v>
      </c>
      <c r="C4816" s="2" t="s">
        <v>10573</v>
      </c>
      <c r="D4816" s="3">
        <v>944</v>
      </c>
      <c r="E4816" s="3">
        <v>944</v>
      </c>
      <c r="F4816" s="3">
        <v>782</v>
      </c>
      <c r="G4816" s="3">
        <v>162</v>
      </c>
      <c r="H4816" t="str">
        <f>VLOOKUP(A4816,dppo_1991_2022!A$2:B$5566,2,FALSE)</f>
        <v>Inhacorá</v>
      </c>
    </row>
    <row r="4817" spans="1:8" x14ac:dyDescent="0.3">
      <c r="A4817" s="2" t="s">
        <v>9108</v>
      </c>
      <c r="B4817" s="2" t="s">
        <v>15169</v>
      </c>
      <c r="C4817" s="2" t="s">
        <v>10573</v>
      </c>
      <c r="D4817" s="3">
        <v>3082</v>
      </c>
      <c r="E4817" s="3">
        <v>3080</v>
      </c>
      <c r="F4817" s="3">
        <v>2137</v>
      </c>
      <c r="G4817" s="3">
        <v>943</v>
      </c>
      <c r="H4817" t="str">
        <f>VLOOKUP(A4817,dppo_1991_2022!A$2:B$5566,2,FALSE)</f>
        <v>Ipê</v>
      </c>
    </row>
    <row r="4818" spans="1:8" x14ac:dyDescent="0.3">
      <c r="A4818" s="2" t="s">
        <v>9110</v>
      </c>
      <c r="B4818" s="2" t="s">
        <v>15170</v>
      </c>
      <c r="C4818" s="2" t="s">
        <v>10573</v>
      </c>
      <c r="D4818" s="3">
        <v>783</v>
      </c>
      <c r="E4818" s="3">
        <v>781</v>
      </c>
      <c r="F4818" s="3">
        <v>675</v>
      </c>
      <c r="G4818" s="3">
        <v>106</v>
      </c>
      <c r="H4818" t="str">
        <f>VLOOKUP(A4818,dppo_1991_2022!A$2:B$5566,2,FALSE)</f>
        <v>Ipiranga do Sul</v>
      </c>
    </row>
    <row r="4819" spans="1:8" x14ac:dyDescent="0.3">
      <c r="A4819" s="2" t="s">
        <v>9112</v>
      </c>
      <c r="B4819" s="2" t="s">
        <v>15171</v>
      </c>
      <c r="C4819" s="2" t="s">
        <v>10573</v>
      </c>
      <c r="D4819" s="3">
        <v>3518</v>
      </c>
      <c r="E4819" s="3">
        <v>3510</v>
      </c>
      <c r="F4819" s="3">
        <v>2835</v>
      </c>
      <c r="G4819" s="3">
        <v>675</v>
      </c>
      <c r="H4819" t="str">
        <f>VLOOKUP(A4819,dppo_1991_2022!A$2:B$5566,2,FALSE)</f>
        <v>Iraí</v>
      </c>
    </row>
    <row r="4820" spans="1:8" x14ac:dyDescent="0.3">
      <c r="A4820" s="2" t="s">
        <v>9114</v>
      </c>
      <c r="B4820" s="2" t="s">
        <v>15172</v>
      </c>
      <c r="C4820" s="2" t="s">
        <v>10573</v>
      </c>
      <c r="D4820" s="3">
        <v>3372</v>
      </c>
      <c r="E4820" s="3">
        <v>3371</v>
      </c>
      <c r="F4820" s="3">
        <v>2115</v>
      </c>
      <c r="G4820" s="3">
        <v>1256</v>
      </c>
      <c r="H4820" t="str">
        <f>VLOOKUP(A4820,dppo_1991_2022!A$2:B$5566,2,FALSE)</f>
        <v>Itaara</v>
      </c>
    </row>
    <row r="4821" spans="1:8" x14ac:dyDescent="0.3">
      <c r="A4821" s="2" t="s">
        <v>9115</v>
      </c>
      <c r="B4821" s="2" t="s">
        <v>15173</v>
      </c>
      <c r="C4821" s="2" t="s">
        <v>10573</v>
      </c>
      <c r="D4821" s="3">
        <v>1681</v>
      </c>
      <c r="E4821" s="3">
        <v>1677</v>
      </c>
      <c r="F4821" s="3">
        <v>1170</v>
      </c>
      <c r="G4821" s="3">
        <v>507</v>
      </c>
      <c r="H4821" t="str">
        <f>VLOOKUP(A4821,dppo_1991_2022!A$2:B$5566,2,FALSE)</f>
        <v>Itacurubi</v>
      </c>
    </row>
    <row r="4822" spans="1:8" x14ac:dyDescent="0.3">
      <c r="A4822" s="2" t="s">
        <v>9117</v>
      </c>
      <c r="B4822" s="2" t="s">
        <v>15174</v>
      </c>
      <c r="C4822" s="2" t="s">
        <v>10573</v>
      </c>
      <c r="D4822" s="3">
        <v>901</v>
      </c>
      <c r="E4822" s="3">
        <v>901</v>
      </c>
      <c r="F4822" s="3">
        <v>725</v>
      </c>
      <c r="G4822" s="3">
        <v>176</v>
      </c>
      <c r="H4822" t="str">
        <f>VLOOKUP(A4822,dppo_1991_2022!A$2:B$5566,2,FALSE)</f>
        <v>Itapuca</v>
      </c>
    </row>
    <row r="4823" spans="1:8" x14ac:dyDescent="0.3">
      <c r="A4823" s="2" t="s">
        <v>9119</v>
      </c>
      <c r="B4823" s="2" t="s">
        <v>15175</v>
      </c>
      <c r="C4823" s="2" t="s">
        <v>10573</v>
      </c>
      <c r="D4823" s="3">
        <v>14756</v>
      </c>
      <c r="E4823" s="3">
        <v>14739</v>
      </c>
      <c r="F4823" s="3">
        <v>12910</v>
      </c>
      <c r="G4823" s="3">
        <v>1829</v>
      </c>
      <c r="H4823" t="str">
        <f>VLOOKUP(A4823,dppo_1991_2022!A$2:B$5566,2,FALSE)</f>
        <v>Itaqui</v>
      </c>
    </row>
    <row r="4824" spans="1:8" x14ac:dyDescent="0.3">
      <c r="A4824" s="2" t="s">
        <v>9121</v>
      </c>
      <c r="B4824" s="2" t="s">
        <v>15176</v>
      </c>
      <c r="C4824" s="2" t="s">
        <v>10573</v>
      </c>
      <c r="D4824" s="3">
        <v>1634</v>
      </c>
      <c r="E4824" s="3">
        <v>1632</v>
      </c>
      <c r="F4824" s="3">
        <v>1041</v>
      </c>
      <c r="G4824" s="3">
        <v>591</v>
      </c>
      <c r="H4824" t="str">
        <f>VLOOKUP(A4824,dppo_1991_2022!A$2:B$5566,2,FALSE)</f>
        <v>Itati</v>
      </c>
    </row>
    <row r="4825" spans="1:8" x14ac:dyDescent="0.3">
      <c r="A4825" s="2" t="s">
        <v>9122</v>
      </c>
      <c r="B4825" s="2" t="s">
        <v>15177</v>
      </c>
      <c r="C4825" s="2" t="s">
        <v>10573</v>
      </c>
      <c r="D4825" s="3">
        <v>1635</v>
      </c>
      <c r="E4825" s="3">
        <v>1630</v>
      </c>
      <c r="F4825" s="3">
        <v>1285</v>
      </c>
      <c r="G4825" s="3">
        <v>345</v>
      </c>
      <c r="H4825" t="str">
        <f>VLOOKUP(A4825,dppo_1991_2022!A$2:B$5566,2,FALSE)</f>
        <v>Itatiba do Sul</v>
      </c>
    </row>
    <row r="4826" spans="1:8" x14ac:dyDescent="0.3">
      <c r="A4826" s="2" t="s">
        <v>9124</v>
      </c>
      <c r="B4826" s="2" t="s">
        <v>15178</v>
      </c>
      <c r="C4826" s="2" t="s">
        <v>10573</v>
      </c>
      <c r="D4826" s="3">
        <v>910</v>
      </c>
      <c r="E4826" s="3">
        <v>910</v>
      </c>
      <c r="F4826" s="3">
        <v>740</v>
      </c>
      <c r="G4826" s="3">
        <v>170</v>
      </c>
      <c r="H4826" t="str">
        <f>VLOOKUP(A4826,dppo_1991_2022!A$2:B$5566,2,FALSE)</f>
        <v>Ivorá</v>
      </c>
    </row>
    <row r="4827" spans="1:8" x14ac:dyDescent="0.3">
      <c r="A4827" s="2" t="s">
        <v>9126</v>
      </c>
      <c r="B4827" s="2" t="s">
        <v>15179</v>
      </c>
      <c r="C4827" s="2" t="s">
        <v>10573</v>
      </c>
      <c r="D4827" s="3">
        <v>9766</v>
      </c>
      <c r="E4827" s="3">
        <v>9764</v>
      </c>
      <c r="F4827" s="3">
        <v>8616</v>
      </c>
      <c r="G4827" s="3">
        <v>1148</v>
      </c>
      <c r="H4827" t="str">
        <f>VLOOKUP(A4827,dppo_1991_2022!A$2:B$5566,2,FALSE)</f>
        <v>Ivoti</v>
      </c>
    </row>
    <row r="4828" spans="1:8" x14ac:dyDescent="0.3">
      <c r="A4828" s="2" t="s">
        <v>9128</v>
      </c>
      <c r="B4828" s="2" t="s">
        <v>15180</v>
      </c>
      <c r="C4828" s="2" t="s">
        <v>10573</v>
      </c>
      <c r="D4828" s="3">
        <v>1671</v>
      </c>
      <c r="E4828" s="3">
        <v>1669</v>
      </c>
      <c r="F4828" s="3">
        <v>1499</v>
      </c>
      <c r="G4828" s="3">
        <v>170</v>
      </c>
      <c r="H4828" t="str">
        <f>VLOOKUP(A4828,dppo_1991_2022!A$2:B$5566,2,FALSE)</f>
        <v>Jaboticaba</v>
      </c>
    </row>
    <row r="4829" spans="1:8" x14ac:dyDescent="0.3">
      <c r="A4829" s="2" t="s">
        <v>9130</v>
      </c>
      <c r="B4829" s="2" t="s">
        <v>15181</v>
      </c>
      <c r="C4829" s="2" t="s">
        <v>10573</v>
      </c>
      <c r="D4829" s="3">
        <v>1085</v>
      </c>
      <c r="E4829" s="3">
        <v>1085</v>
      </c>
      <c r="F4829" s="3">
        <v>784</v>
      </c>
      <c r="G4829" s="3">
        <v>301</v>
      </c>
      <c r="H4829" t="str">
        <f>VLOOKUP(A4829,dppo_1991_2022!A$2:B$5566,2,FALSE)</f>
        <v>Jacuizinho</v>
      </c>
    </row>
    <row r="4830" spans="1:8" x14ac:dyDescent="0.3">
      <c r="A4830" s="2" t="s">
        <v>9131</v>
      </c>
      <c r="B4830" s="2" t="s">
        <v>13122</v>
      </c>
      <c r="C4830" s="2" t="s">
        <v>10573</v>
      </c>
      <c r="D4830" s="3">
        <v>1527</v>
      </c>
      <c r="E4830" s="3">
        <v>1527</v>
      </c>
      <c r="F4830" s="3">
        <v>1301</v>
      </c>
      <c r="G4830" s="3">
        <v>226</v>
      </c>
      <c r="H4830" t="str">
        <f>VLOOKUP(A4830,dppo_1991_2022!A$2:B$5566,2,FALSE)</f>
        <v>Jacutinga</v>
      </c>
    </row>
    <row r="4831" spans="1:8" x14ac:dyDescent="0.3">
      <c r="A4831" s="2" t="s">
        <v>9133</v>
      </c>
      <c r="B4831" s="2" t="s">
        <v>15182</v>
      </c>
      <c r="C4831" s="2" t="s">
        <v>10573</v>
      </c>
      <c r="D4831" s="3">
        <v>13225</v>
      </c>
      <c r="E4831" s="3">
        <v>13220</v>
      </c>
      <c r="F4831" s="3">
        <v>10836</v>
      </c>
      <c r="G4831" s="3">
        <v>2384</v>
      </c>
      <c r="H4831" t="str">
        <f>VLOOKUP(A4831,dppo_1991_2022!A$2:B$5566,2,FALSE)</f>
        <v>Jaguarão</v>
      </c>
    </row>
    <row r="4832" spans="1:8" x14ac:dyDescent="0.3">
      <c r="A4832" s="2" t="s">
        <v>9135</v>
      </c>
      <c r="B4832" s="2" t="s">
        <v>15183</v>
      </c>
      <c r="C4832" s="2" t="s">
        <v>10573</v>
      </c>
      <c r="D4832" s="3">
        <v>5129</v>
      </c>
      <c r="E4832" s="3">
        <v>5128</v>
      </c>
      <c r="F4832" s="3">
        <v>4309</v>
      </c>
      <c r="G4832" s="3">
        <v>819</v>
      </c>
      <c r="H4832" t="str">
        <f>VLOOKUP(A4832,dppo_1991_2022!A$2:B$5566,2,FALSE)</f>
        <v>Jaguari</v>
      </c>
    </row>
    <row r="4833" spans="1:8" x14ac:dyDescent="0.3">
      <c r="A4833" s="2" t="s">
        <v>9137</v>
      </c>
      <c r="B4833" s="2" t="s">
        <v>15184</v>
      </c>
      <c r="C4833" s="2" t="s">
        <v>10573</v>
      </c>
      <c r="D4833" s="3">
        <v>2288</v>
      </c>
      <c r="E4833" s="3">
        <v>2287</v>
      </c>
      <c r="F4833" s="3">
        <v>1391</v>
      </c>
      <c r="G4833" s="3">
        <v>896</v>
      </c>
      <c r="H4833" t="str">
        <f>VLOOKUP(A4833,dppo_1991_2022!A$2:B$5566,2,FALSE)</f>
        <v>Jaquirana</v>
      </c>
    </row>
    <row r="4834" spans="1:8" x14ac:dyDescent="0.3">
      <c r="A4834" s="2" t="s">
        <v>9139</v>
      </c>
      <c r="B4834" s="2" t="s">
        <v>15185</v>
      </c>
      <c r="C4834" s="2" t="s">
        <v>10573</v>
      </c>
      <c r="D4834" s="3">
        <v>1704</v>
      </c>
      <c r="E4834" s="3">
        <v>1703</v>
      </c>
      <c r="F4834" s="3">
        <v>1332</v>
      </c>
      <c r="G4834" s="3">
        <v>371</v>
      </c>
      <c r="H4834" t="str">
        <f>VLOOKUP(A4834,dppo_1991_2022!A$2:B$5566,2,FALSE)</f>
        <v>Jari</v>
      </c>
    </row>
    <row r="4835" spans="1:8" x14ac:dyDescent="0.3">
      <c r="A4835" s="2" t="s">
        <v>9140</v>
      </c>
      <c r="B4835" s="2" t="s">
        <v>15186</v>
      </c>
      <c r="C4835" s="2" t="s">
        <v>10573</v>
      </c>
      <c r="D4835" s="3">
        <v>3403</v>
      </c>
      <c r="E4835" s="3">
        <v>3402</v>
      </c>
      <c r="F4835" s="3">
        <v>2780</v>
      </c>
      <c r="G4835" s="3">
        <v>622</v>
      </c>
      <c r="H4835" t="str">
        <f>VLOOKUP(A4835,dppo_1991_2022!A$2:B$5566,2,FALSE)</f>
        <v>Jóia</v>
      </c>
    </row>
    <row r="4836" spans="1:8" x14ac:dyDescent="0.3">
      <c r="A4836" s="2" t="s">
        <v>9142</v>
      </c>
      <c r="B4836" s="2" t="s">
        <v>15187</v>
      </c>
      <c r="C4836" s="2" t="s">
        <v>10573</v>
      </c>
      <c r="D4836" s="3">
        <v>8497</v>
      </c>
      <c r="E4836" s="3">
        <v>8495</v>
      </c>
      <c r="F4836" s="3">
        <v>6965</v>
      </c>
      <c r="G4836" s="3">
        <v>1530</v>
      </c>
      <c r="H4836" t="str">
        <f>VLOOKUP(A4836,dppo_1991_2022!A$2:B$5566,2,FALSE)</f>
        <v>Júlio de Castilhos</v>
      </c>
    </row>
    <row r="4837" spans="1:8" x14ac:dyDescent="0.3">
      <c r="A4837" s="2" t="s">
        <v>9144</v>
      </c>
      <c r="B4837" s="2" t="s">
        <v>15188</v>
      </c>
      <c r="C4837" s="2" t="s">
        <v>10573</v>
      </c>
      <c r="D4837" s="3">
        <v>1058</v>
      </c>
      <c r="E4837" s="3">
        <v>1055</v>
      </c>
      <c r="F4837" s="3">
        <v>866</v>
      </c>
      <c r="G4837" s="3">
        <v>189</v>
      </c>
      <c r="H4837" t="str">
        <f>VLOOKUP(A4837,dppo_1991_2022!A$2:B$5566,2,FALSE)</f>
        <v>Lagoa Bonita do Sul</v>
      </c>
    </row>
    <row r="4838" spans="1:8" x14ac:dyDescent="0.3">
      <c r="A4838" s="2" t="s">
        <v>9145</v>
      </c>
      <c r="B4838" s="2" t="s">
        <v>15189</v>
      </c>
      <c r="C4838" s="2" t="s">
        <v>10573</v>
      </c>
      <c r="D4838" s="3">
        <v>2609</v>
      </c>
      <c r="E4838" s="3">
        <v>2607</v>
      </c>
      <c r="F4838" s="3">
        <v>2033</v>
      </c>
      <c r="G4838" s="3">
        <v>574</v>
      </c>
      <c r="H4838" t="str">
        <f>VLOOKUP(A4838,dppo_1991_2022!A$2:B$5566,2,FALSE)</f>
        <v>Lagoão</v>
      </c>
    </row>
    <row r="4839" spans="1:8" x14ac:dyDescent="0.3">
      <c r="A4839" s="2" t="s">
        <v>9147</v>
      </c>
      <c r="B4839" s="2" t="s">
        <v>15190</v>
      </c>
      <c r="C4839" s="2" t="s">
        <v>10573</v>
      </c>
      <c r="D4839" s="3">
        <v>778</v>
      </c>
      <c r="E4839" s="3">
        <v>777</v>
      </c>
      <c r="F4839" s="3">
        <v>654</v>
      </c>
      <c r="G4839" s="3">
        <v>123</v>
      </c>
      <c r="H4839" t="str">
        <f>VLOOKUP(A4839,dppo_1991_2022!A$2:B$5566,2,FALSE)</f>
        <v>Lagoa dos Três Cantos</v>
      </c>
    </row>
    <row r="4840" spans="1:8" x14ac:dyDescent="0.3">
      <c r="A4840" s="2" t="s">
        <v>9149</v>
      </c>
      <c r="B4840" s="2" t="s">
        <v>15191</v>
      </c>
      <c r="C4840" s="2" t="s">
        <v>10573</v>
      </c>
      <c r="D4840" s="3">
        <v>12851</v>
      </c>
      <c r="E4840" s="3">
        <v>12845</v>
      </c>
      <c r="F4840" s="3">
        <v>10773</v>
      </c>
      <c r="G4840" s="3">
        <v>2072</v>
      </c>
      <c r="H4840" t="str">
        <f>VLOOKUP(A4840,dppo_1991_2022!A$2:B$5566,2,FALSE)</f>
        <v>Lagoa Vermelha</v>
      </c>
    </row>
    <row r="4841" spans="1:8" x14ac:dyDescent="0.3">
      <c r="A4841" s="2" t="s">
        <v>9151</v>
      </c>
      <c r="B4841" s="2" t="s">
        <v>10955</v>
      </c>
      <c r="C4841" s="2" t="s">
        <v>10573</v>
      </c>
      <c r="D4841" s="3">
        <v>44566</v>
      </c>
      <c r="E4841" s="3">
        <v>44554</v>
      </c>
      <c r="F4841" s="3">
        <v>37971</v>
      </c>
      <c r="G4841" s="3">
        <v>6583</v>
      </c>
      <c r="H4841" t="str">
        <f>VLOOKUP(A4841,dppo_1991_2022!A$2:B$5566,2,FALSE)</f>
        <v>Lajeado</v>
      </c>
    </row>
    <row r="4842" spans="1:8" x14ac:dyDescent="0.3">
      <c r="A4842" s="2" t="s">
        <v>9153</v>
      </c>
      <c r="B4842" s="2" t="s">
        <v>15192</v>
      </c>
      <c r="C4842" s="2" t="s">
        <v>10573</v>
      </c>
      <c r="D4842" s="3">
        <v>1095</v>
      </c>
      <c r="E4842" s="3">
        <v>1094</v>
      </c>
      <c r="F4842" s="3">
        <v>983</v>
      </c>
      <c r="G4842" s="3">
        <v>111</v>
      </c>
      <c r="H4842" t="str">
        <f>VLOOKUP(A4842,dppo_1991_2022!A$2:B$5566,2,FALSE)</f>
        <v>Lajeado do Bugre</v>
      </c>
    </row>
    <row r="4843" spans="1:8" x14ac:dyDescent="0.3">
      <c r="A4843" s="2" t="s">
        <v>9155</v>
      </c>
      <c r="B4843" s="2" t="s">
        <v>15193</v>
      </c>
      <c r="C4843" s="2" t="s">
        <v>10573</v>
      </c>
      <c r="D4843" s="3">
        <v>4309</v>
      </c>
      <c r="E4843" s="3">
        <v>4302</v>
      </c>
      <c r="F4843" s="3">
        <v>2926</v>
      </c>
      <c r="G4843" s="3">
        <v>1376</v>
      </c>
      <c r="H4843" t="str">
        <f>VLOOKUP(A4843,dppo_1991_2022!A$2:B$5566,2,FALSE)</f>
        <v>Lavras do Sul</v>
      </c>
    </row>
    <row r="4844" spans="1:8" x14ac:dyDescent="0.3">
      <c r="A4844" s="2" t="s">
        <v>9157</v>
      </c>
      <c r="B4844" s="2" t="s">
        <v>15194</v>
      </c>
      <c r="C4844" s="2" t="s">
        <v>10573</v>
      </c>
      <c r="D4844" s="3">
        <v>2200</v>
      </c>
      <c r="E4844" s="3">
        <v>2199</v>
      </c>
      <c r="F4844" s="3">
        <v>1827</v>
      </c>
      <c r="G4844" s="3">
        <v>372</v>
      </c>
      <c r="H4844" t="str">
        <f>VLOOKUP(A4844,dppo_1991_2022!A$2:B$5566,2,FALSE)</f>
        <v>Liberato Salzano</v>
      </c>
    </row>
    <row r="4845" spans="1:8" x14ac:dyDescent="0.3">
      <c r="A4845" s="2" t="s">
        <v>9159</v>
      </c>
      <c r="B4845" s="2" t="s">
        <v>15195</v>
      </c>
      <c r="C4845" s="2" t="s">
        <v>10573</v>
      </c>
      <c r="D4845" s="3">
        <v>2603</v>
      </c>
      <c r="E4845" s="3">
        <v>2600</v>
      </c>
      <c r="F4845" s="3">
        <v>2310</v>
      </c>
      <c r="G4845" s="3">
        <v>290</v>
      </c>
      <c r="H4845" t="str">
        <f>VLOOKUP(A4845,dppo_1991_2022!A$2:B$5566,2,FALSE)</f>
        <v>Lindolfo Collor</v>
      </c>
    </row>
    <row r="4846" spans="1:8" x14ac:dyDescent="0.3">
      <c r="A4846" s="2" t="s">
        <v>9161</v>
      </c>
      <c r="B4846" s="2" t="s">
        <v>15196</v>
      </c>
      <c r="C4846" s="2" t="s">
        <v>10573</v>
      </c>
      <c r="D4846" s="3">
        <v>952</v>
      </c>
      <c r="E4846" s="3">
        <v>952</v>
      </c>
      <c r="F4846" s="3">
        <v>665</v>
      </c>
      <c r="G4846" s="3">
        <v>287</v>
      </c>
      <c r="H4846" t="str">
        <f>VLOOKUP(A4846,dppo_1991_2022!A$2:B$5566,2,FALSE)</f>
        <v>Linha Nova</v>
      </c>
    </row>
    <row r="4847" spans="1:8" x14ac:dyDescent="0.3">
      <c r="A4847" s="2" t="s">
        <v>9163</v>
      </c>
      <c r="B4847" s="2" t="s">
        <v>15197</v>
      </c>
      <c r="C4847" s="2" t="s">
        <v>10573</v>
      </c>
      <c r="D4847" s="3">
        <v>3059</v>
      </c>
      <c r="E4847" s="3">
        <v>3059</v>
      </c>
      <c r="F4847" s="3">
        <v>2298</v>
      </c>
      <c r="G4847" s="3">
        <v>761</v>
      </c>
      <c r="H4847" t="str">
        <f>VLOOKUP(A4847,dppo_1991_2022!A$2:B$5566,2,FALSE)</f>
        <v>Machadinho</v>
      </c>
    </row>
    <row r="4848" spans="1:8" x14ac:dyDescent="0.3">
      <c r="A4848" s="2" t="s">
        <v>9165</v>
      </c>
      <c r="B4848" s="2" t="s">
        <v>15198</v>
      </c>
      <c r="C4848" s="2" t="s">
        <v>10573</v>
      </c>
      <c r="D4848" s="3">
        <v>2279</v>
      </c>
      <c r="E4848" s="3">
        <v>2279</v>
      </c>
      <c r="F4848" s="3">
        <v>1632</v>
      </c>
      <c r="G4848" s="3">
        <v>647</v>
      </c>
      <c r="H4848" t="str">
        <f>VLOOKUP(A4848,dppo_1991_2022!A$2:B$5566,2,FALSE)</f>
        <v>Maçambará</v>
      </c>
    </row>
    <row r="4849" spans="1:8" x14ac:dyDescent="0.3">
      <c r="A4849" s="2" t="s">
        <v>9166</v>
      </c>
      <c r="B4849" s="2" t="s">
        <v>15199</v>
      </c>
      <c r="C4849" s="2" t="s">
        <v>10573</v>
      </c>
      <c r="D4849" s="3">
        <v>1556</v>
      </c>
      <c r="E4849" s="3">
        <v>1554</v>
      </c>
      <c r="F4849" s="3">
        <v>1233</v>
      </c>
      <c r="G4849" s="3">
        <v>321</v>
      </c>
      <c r="H4849" t="str">
        <f>VLOOKUP(A4849,dppo_1991_2022!A$2:B$5566,2,FALSE)</f>
        <v>Mampituba</v>
      </c>
    </row>
    <row r="4850" spans="1:8" x14ac:dyDescent="0.3">
      <c r="A4850" s="2" t="s">
        <v>9167</v>
      </c>
      <c r="B4850" s="2" t="s">
        <v>15200</v>
      </c>
      <c r="C4850" s="2" t="s">
        <v>10573</v>
      </c>
      <c r="D4850" s="3">
        <v>3452</v>
      </c>
      <c r="E4850" s="3">
        <v>3450</v>
      </c>
      <c r="F4850" s="3">
        <v>2767</v>
      </c>
      <c r="G4850" s="3">
        <v>683</v>
      </c>
      <c r="H4850" t="str">
        <f>VLOOKUP(A4850,dppo_1991_2022!A$2:B$5566,2,FALSE)</f>
        <v>Manoel Viana</v>
      </c>
    </row>
    <row r="4851" spans="1:8" x14ac:dyDescent="0.3">
      <c r="A4851" s="2" t="s">
        <v>9169</v>
      </c>
      <c r="B4851" s="2" t="s">
        <v>15201</v>
      </c>
      <c r="C4851" s="2" t="s">
        <v>10573</v>
      </c>
      <c r="D4851" s="3">
        <v>4972</v>
      </c>
      <c r="E4851" s="3">
        <v>4966</v>
      </c>
      <c r="F4851" s="3">
        <v>2907</v>
      </c>
      <c r="G4851" s="3">
        <v>2059</v>
      </c>
      <c r="H4851" t="str">
        <f>VLOOKUP(A4851,dppo_1991_2022!A$2:B$5566,2,FALSE)</f>
        <v>Maquiné</v>
      </c>
    </row>
    <row r="4852" spans="1:8" x14ac:dyDescent="0.3">
      <c r="A4852" s="2" t="s">
        <v>9171</v>
      </c>
      <c r="B4852" s="2" t="s">
        <v>15202</v>
      </c>
      <c r="C4852" s="2" t="s">
        <v>10573</v>
      </c>
      <c r="D4852" s="3">
        <v>1311</v>
      </c>
      <c r="E4852" s="3">
        <v>1305</v>
      </c>
      <c r="F4852" s="3">
        <v>973</v>
      </c>
      <c r="G4852" s="3">
        <v>332</v>
      </c>
      <c r="H4852" t="str">
        <f>VLOOKUP(A4852,dppo_1991_2022!A$2:B$5566,2,FALSE)</f>
        <v>Maratá</v>
      </c>
    </row>
    <row r="4853" spans="1:8" x14ac:dyDescent="0.3">
      <c r="A4853" s="2" t="s">
        <v>9173</v>
      </c>
      <c r="B4853" s="2" t="s">
        <v>15203</v>
      </c>
      <c r="C4853" s="2" t="s">
        <v>10573</v>
      </c>
      <c r="D4853" s="3">
        <v>19705</v>
      </c>
      <c r="E4853" s="3">
        <v>19698</v>
      </c>
      <c r="F4853" s="3">
        <v>17282</v>
      </c>
      <c r="G4853" s="3">
        <v>2416</v>
      </c>
      <c r="H4853" t="str">
        <f>VLOOKUP(A4853,dppo_1991_2022!A$2:B$5566,2,FALSE)</f>
        <v>Marau</v>
      </c>
    </row>
    <row r="4854" spans="1:8" x14ac:dyDescent="0.3">
      <c r="A4854" s="2" t="s">
        <v>9175</v>
      </c>
      <c r="B4854" s="2" t="s">
        <v>15204</v>
      </c>
      <c r="C4854" s="2" t="s">
        <v>10573</v>
      </c>
      <c r="D4854" s="3">
        <v>2714</v>
      </c>
      <c r="E4854" s="3">
        <v>2712</v>
      </c>
      <c r="F4854" s="3">
        <v>1732</v>
      </c>
      <c r="G4854" s="3">
        <v>980</v>
      </c>
      <c r="H4854" t="str">
        <f>VLOOKUP(A4854,dppo_1991_2022!A$2:B$5566,2,FALSE)</f>
        <v>Marcelino Ramos</v>
      </c>
    </row>
    <row r="4855" spans="1:8" x14ac:dyDescent="0.3">
      <c r="A4855" s="2" t="s">
        <v>9177</v>
      </c>
      <c r="B4855" s="2" t="s">
        <v>15205</v>
      </c>
      <c r="C4855" s="2" t="s">
        <v>10573</v>
      </c>
      <c r="D4855" s="3">
        <v>2382</v>
      </c>
      <c r="E4855" s="3">
        <v>2379</v>
      </c>
      <c r="F4855" s="3">
        <v>1639</v>
      </c>
      <c r="G4855" s="3">
        <v>740</v>
      </c>
      <c r="H4855" t="str">
        <f>VLOOKUP(A4855,dppo_1991_2022!A$2:B$5566,2,FALSE)</f>
        <v>Mariana Pimentel</v>
      </c>
    </row>
    <row r="4856" spans="1:8" x14ac:dyDescent="0.3">
      <c r="A4856" s="2" t="s">
        <v>9179</v>
      </c>
      <c r="B4856" s="2" t="s">
        <v>15206</v>
      </c>
      <c r="C4856" s="2" t="s">
        <v>10573</v>
      </c>
      <c r="D4856" s="3">
        <v>1087</v>
      </c>
      <c r="E4856" s="3">
        <v>1087</v>
      </c>
      <c r="F4856" s="3">
        <v>757</v>
      </c>
      <c r="G4856" s="3">
        <v>330</v>
      </c>
      <c r="H4856" t="str">
        <f>VLOOKUP(A4856,dppo_1991_2022!A$2:B$5566,2,FALSE)</f>
        <v>Mariano Moro</v>
      </c>
    </row>
    <row r="4857" spans="1:8" x14ac:dyDescent="0.3">
      <c r="A4857" s="2" t="s">
        <v>9181</v>
      </c>
      <c r="B4857" s="2" t="s">
        <v>15207</v>
      </c>
      <c r="C4857" s="2" t="s">
        <v>10573</v>
      </c>
      <c r="D4857" s="3">
        <v>2273</v>
      </c>
      <c r="E4857" s="3">
        <v>2272</v>
      </c>
      <c r="F4857" s="3">
        <v>1574</v>
      </c>
      <c r="G4857" s="3">
        <v>698</v>
      </c>
      <c r="H4857" t="str">
        <f>VLOOKUP(A4857,dppo_1991_2022!A$2:B$5566,2,FALSE)</f>
        <v>Marques de Souza</v>
      </c>
    </row>
    <row r="4858" spans="1:8" x14ac:dyDescent="0.3">
      <c r="A4858" s="2" t="s">
        <v>9182</v>
      </c>
      <c r="B4858" s="2" t="s">
        <v>15208</v>
      </c>
      <c r="C4858" s="2" t="s">
        <v>10573</v>
      </c>
      <c r="D4858" s="3">
        <v>2482</v>
      </c>
      <c r="E4858" s="3">
        <v>2482</v>
      </c>
      <c r="F4858" s="3">
        <v>1959</v>
      </c>
      <c r="G4858" s="3">
        <v>523</v>
      </c>
      <c r="H4858" t="str">
        <f>VLOOKUP(A4858,dppo_1991_2022!A$2:B$5566,2,FALSE)</f>
        <v>Mata</v>
      </c>
    </row>
    <row r="4859" spans="1:8" x14ac:dyDescent="0.3">
      <c r="A4859" s="2" t="s">
        <v>9184</v>
      </c>
      <c r="B4859" s="2" t="s">
        <v>15209</v>
      </c>
      <c r="C4859" s="2" t="s">
        <v>10573</v>
      </c>
      <c r="D4859" s="3">
        <v>1478</v>
      </c>
      <c r="E4859" s="3">
        <v>1449</v>
      </c>
      <c r="F4859" s="3">
        <v>925</v>
      </c>
      <c r="G4859" s="3">
        <v>524</v>
      </c>
      <c r="H4859" t="str">
        <f>VLOOKUP(A4859,dppo_1991_2022!A$2:B$5566,2,FALSE)</f>
        <v>Mato Castelhano</v>
      </c>
    </row>
    <row r="4860" spans="1:8" x14ac:dyDescent="0.3">
      <c r="A4860" s="2" t="s">
        <v>9186</v>
      </c>
      <c r="B4860" s="2" t="s">
        <v>15210</v>
      </c>
      <c r="C4860" s="2" t="s">
        <v>10573</v>
      </c>
      <c r="D4860" s="3">
        <v>2165</v>
      </c>
      <c r="E4860" s="3">
        <v>2165</v>
      </c>
      <c r="F4860" s="3">
        <v>1883</v>
      </c>
      <c r="G4860" s="3">
        <v>282</v>
      </c>
      <c r="H4860" t="str">
        <f>VLOOKUP(A4860,dppo_1991_2022!A$2:B$5566,2,FALSE)</f>
        <v>Mato Leitão</v>
      </c>
    </row>
    <row r="4861" spans="1:8" x14ac:dyDescent="0.3">
      <c r="A4861" s="2" t="s">
        <v>9188</v>
      </c>
      <c r="B4861" s="2" t="s">
        <v>15211</v>
      </c>
      <c r="C4861" s="2" t="s">
        <v>10573</v>
      </c>
      <c r="D4861" s="3">
        <v>894</v>
      </c>
      <c r="E4861" s="3">
        <v>892</v>
      </c>
      <c r="F4861" s="3">
        <v>697</v>
      </c>
      <c r="G4861" s="3">
        <v>195</v>
      </c>
      <c r="H4861" t="str">
        <f>VLOOKUP(A4861,dppo_1991_2022!A$2:B$5566,2,FALSE)</f>
        <v>Mato Queimado</v>
      </c>
    </row>
    <row r="4862" spans="1:8" x14ac:dyDescent="0.3">
      <c r="A4862" s="2" t="s">
        <v>9189</v>
      </c>
      <c r="B4862" s="2" t="s">
        <v>15212</v>
      </c>
      <c r="C4862" s="2" t="s">
        <v>10573</v>
      </c>
      <c r="D4862" s="3">
        <v>2054</v>
      </c>
      <c r="E4862" s="3">
        <v>2053</v>
      </c>
      <c r="F4862" s="3">
        <v>1645</v>
      </c>
      <c r="G4862" s="3">
        <v>408</v>
      </c>
      <c r="H4862" t="str">
        <f>VLOOKUP(A4862,dppo_1991_2022!A$2:B$5566,2,FALSE)</f>
        <v>Maximiliano de Almeida</v>
      </c>
    </row>
    <row r="4863" spans="1:8" x14ac:dyDescent="0.3">
      <c r="A4863" s="2" t="s">
        <v>9191</v>
      </c>
      <c r="B4863" s="2" t="s">
        <v>15213</v>
      </c>
      <c r="C4863" s="2" t="s">
        <v>10573</v>
      </c>
      <c r="D4863" s="3">
        <v>3340</v>
      </c>
      <c r="E4863" s="3">
        <v>3340</v>
      </c>
      <c r="F4863" s="3">
        <v>2811</v>
      </c>
      <c r="G4863" s="3">
        <v>529</v>
      </c>
      <c r="H4863" t="str">
        <f>VLOOKUP(A4863,dppo_1991_2022!A$2:B$5566,2,FALSE)</f>
        <v>Minas do Leão</v>
      </c>
    </row>
    <row r="4864" spans="1:8" x14ac:dyDescent="0.3">
      <c r="A4864" s="2" t="s">
        <v>9193</v>
      </c>
      <c r="B4864" s="2" t="s">
        <v>15214</v>
      </c>
      <c r="C4864" s="2" t="s">
        <v>10573</v>
      </c>
      <c r="D4864" s="3">
        <v>1981</v>
      </c>
      <c r="E4864" s="3">
        <v>1981</v>
      </c>
      <c r="F4864" s="3">
        <v>1658</v>
      </c>
      <c r="G4864" s="3">
        <v>323</v>
      </c>
      <c r="H4864" t="str">
        <f>VLOOKUP(A4864,dppo_1991_2022!A$2:B$5566,2,FALSE)</f>
        <v>Miraguaí</v>
      </c>
    </row>
    <row r="4865" spans="1:8" x14ac:dyDescent="0.3">
      <c r="A4865" s="2" t="s">
        <v>9195</v>
      </c>
      <c r="B4865" s="2" t="s">
        <v>15215</v>
      </c>
      <c r="C4865" s="2" t="s">
        <v>10573</v>
      </c>
      <c r="D4865" s="3">
        <v>618</v>
      </c>
      <c r="E4865" s="3">
        <v>617</v>
      </c>
      <c r="F4865" s="3">
        <v>535</v>
      </c>
      <c r="G4865" s="3">
        <v>82</v>
      </c>
      <c r="H4865" t="str">
        <f>VLOOKUP(A4865,dppo_1991_2022!A$2:B$5566,2,FALSE)</f>
        <v>Montauri</v>
      </c>
    </row>
    <row r="4866" spans="1:8" x14ac:dyDescent="0.3">
      <c r="A4866" s="2" t="s">
        <v>9197</v>
      </c>
      <c r="B4866" s="2" t="s">
        <v>15216</v>
      </c>
      <c r="C4866" s="2" t="s">
        <v>10573</v>
      </c>
      <c r="D4866" s="3">
        <v>1751</v>
      </c>
      <c r="E4866" s="3">
        <v>1751</v>
      </c>
      <c r="F4866" s="3">
        <v>1194</v>
      </c>
      <c r="G4866" s="3">
        <v>557</v>
      </c>
      <c r="H4866" t="str">
        <f>VLOOKUP(A4866,dppo_1991_2022!A$2:B$5566,2,FALSE)</f>
        <v>Monte Alegre dos Campos</v>
      </c>
    </row>
    <row r="4867" spans="1:8" x14ac:dyDescent="0.3">
      <c r="A4867" s="2" t="s">
        <v>9198</v>
      </c>
      <c r="B4867" s="2" t="s">
        <v>15217</v>
      </c>
      <c r="C4867" s="2" t="s">
        <v>10573</v>
      </c>
      <c r="D4867" s="3">
        <v>1200</v>
      </c>
      <c r="E4867" s="3">
        <v>1200</v>
      </c>
      <c r="F4867" s="3">
        <v>917</v>
      </c>
      <c r="G4867" s="3">
        <v>283</v>
      </c>
      <c r="H4867" t="str">
        <f>VLOOKUP(A4867,dppo_1991_2022!A$2:B$5566,2,FALSE)</f>
        <v>Monte Belo do Sul</v>
      </c>
    </row>
    <row r="4868" spans="1:8" x14ac:dyDescent="0.3">
      <c r="A4868" s="2" t="s">
        <v>9200</v>
      </c>
      <c r="B4868" s="2" t="s">
        <v>15218</v>
      </c>
      <c r="C4868" s="2" t="s">
        <v>10573</v>
      </c>
      <c r="D4868" s="3">
        <v>28445</v>
      </c>
      <c r="E4868" s="3">
        <v>28428</v>
      </c>
      <c r="F4868" s="3">
        <v>24334</v>
      </c>
      <c r="G4868" s="3">
        <v>4094</v>
      </c>
      <c r="H4868" t="str">
        <f>VLOOKUP(A4868,dppo_1991_2022!A$2:B$5566,2,FALSE)</f>
        <v>Montenegro</v>
      </c>
    </row>
    <row r="4869" spans="1:8" x14ac:dyDescent="0.3">
      <c r="A4869" s="2" t="s">
        <v>9202</v>
      </c>
      <c r="B4869" s="2" t="s">
        <v>15219</v>
      </c>
      <c r="C4869" s="2" t="s">
        <v>10573</v>
      </c>
      <c r="D4869" s="3">
        <v>1237</v>
      </c>
      <c r="E4869" s="3">
        <v>1236</v>
      </c>
      <c r="F4869" s="3">
        <v>1058</v>
      </c>
      <c r="G4869" s="3">
        <v>178</v>
      </c>
      <c r="H4869" t="str">
        <f>VLOOKUP(A4869,dppo_1991_2022!A$2:B$5566,2,FALSE)</f>
        <v>Mormaço</v>
      </c>
    </row>
    <row r="4870" spans="1:8" x14ac:dyDescent="0.3">
      <c r="A4870" s="2" t="s">
        <v>9204</v>
      </c>
      <c r="B4870" s="2" t="s">
        <v>15220</v>
      </c>
      <c r="C4870" s="2" t="s">
        <v>10573</v>
      </c>
      <c r="D4870" s="3">
        <v>1653</v>
      </c>
      <c r="E4870" s="3">
        <v>1652</v>
      </c>
      <c r="F4870" s="3">
        <v>1279</v>
      </c>
      <c r="G4870" s="3">
        <v>373</v>
      </c>
      <c r="H4870" t="str">
        <f>VLOOKUP(A4870,dppo_1991_2022!A$2:B$5566,2,FALSE)</f>
        <v>Morrinhos do Sul</v>
      </c>
    </row>
    <row r="4871" spans="1:8" x14ac:dyDescent="0.3">
      <c r="A4871" s="2" t="s">
        <v>9206</v>
      </c>
      <c r="B4871" s="2" t="s">
        <v>15221</v>
      </c>
      <c r="C4871" s="2" t="s">
        <v>10573</v>
      </c>
      <c r="D4871" s="3">
        <v>3368</v>
      </c>
      <c r="E4871" s="3">
        <v>3364</v>
      </c>
      <c r="F4871" s="3">
        <v>2510</v>
      </c>
      <c r="G4871" s="3">
        <v>854</v>
      </c>
      <c r="H4871" t="str">
        <f>VLOOKUP(A4871,dppo_1991_2022!A$2:B$5566,2,FALSE)</f>
        <v>Morro Redondo</v>
      </c>
    </row>
    <row r="4872" spans="1:8" x14ac:dyDescent="0.3">
      <c r="A4872" s="2" t="s">
        <v>9208</v>
      </c>
      <c r="B4872" s="2" t="s">
        <v>15222</v>
      </c>
      <c r="C4872" s="2" t="s">
        <v>10573</v>
      </c>
      <c r="D4872" s="3">
        <v>2994</v>
      </c>
      <c r="E4872" s="3">
        <v>2991</v>
      </c>
      <c r="F4872" s="3">
        <v>2301</v>
      </c>
      <c r="G4872" s="3">
        <v>690</v>
      </c>
      <c r="H4872" t="str">
        <f>VLOOKUP(A4872,dppo_1991_2022!A$2:B$5566,2,FALSE)</f>
        <v>Morro Reuter</v>
      </c>
    </row>
    <row r="4873" spans="1:8" x14ac:dyDescent="0.3">
      <c r="A4873" s="2" t="s">
        <v>9210</v>
      </c>
      <c r="B4873" s="2" t="s">
        <v>15223</v>
      </c>
      <c r="C4873" s="2" t="s">
        <v>10573</v>
      </c>
      <c r="D4873" s="3">
        <v>9741</v>
      </c>
      <c r="E4873" s="3">
        <v>9738</v>
      </c>
      <c r="F4873" s="3">
        <v>4593</v>
      </c>
      <c r="G4873" s="3">
        <v>5145</v>
      </c>
      <c r="H4873" t="str">
        <f>VLOOKUP(A4873,dppo_1991_2022!A$2:B$5566,2,FALSE)</f>
        <v>Mostardas</v>
      </c>
    </row>
    <row r="4874" spans="1:8" x14ac:dyDescent="0.3">
      <c r="A4874" s="2" t="s">
        <v>9212</v>
      </c>
      <c r="B4874" s="2" t="s">
        <v>15224</v>
      </c>
      <c r="C4874" s="2" t="s">
        <v>10573</v>
      </c>
      <c r="D4874" s="3">
        <v>2270</v>
      </c>
      <c r="E4874" s="3">
        <v>2269</v>
      </c>
      <c r="F4874" s="3">
        <v>1785</v>
      </c>
      <c r="G4874" s="3">
        <v>484</v>
      </c>
      <c r="H4874" t="str">
        <f>VLOOKUP(A4874,dppo_1991_2022!A$2:B$5566,2,FALSE)</f>
        <v>Muçum</v>
      </c>
    </row>
    <row r="4875" spans="1:8" x14ac:dyDescent="0.3">
      <c r="A4875" s="2" t="s">
        <v>9214</v>
      </c>
      <c r="B4875" s="2" t="s">
        <v>15225</v>
      </c>
      <c r="C4875" s="2" t="s">
        <v>10573</v>
      </c>
      <c r="D4875" s="3">
        <v>1688</v>
      </c>
      <c r="E4875" s="3">
        <v>1687</v>
      </c>
      <c r="F4875" s="3">
        <v>1096</v>
      </c>
      <c r="G4875" s="3">
        <v>591</v>
      </c>
      <c r="H4875" t="str">
        <f>VLOOKUP(A4875,dppo_1991_2022!A$2:B$5566,2,FALSE)</f>
        <v>Muitos Capões</v>
      </c>
    </row>
    <row r="4876" spans="1:8" x14ac:dyDescent="0.3">
      <c r="A4876" s="2" t="s">
        <v>9215</v>
      </c>
      <c r="B4876" s="2" t="s">
        <v>15226</v>
      </c>
      <c r="C4876" s="2" t="s">
        <v>10573</v>
      </c>
      <c r="D4876" s="3">
        <v>674</v>
      </c>
      <c r="E4876" s="3">
        <v>674</v>
      </c>
      <c r="F4876" s="3">
        <v>605</v>
      </c>
      <c r="G4876" s="3">
        <v>69</v>
      </c>
      <c r="H4876" t="str">
        <f>VLOOKUP(A4876,dppo_1991_2022!A$2:B$5566,2,FALSE)</f>
        <v>Muliterno</v>
      </c>
    </row>
    <row r="4877" spans="1:8" x14ac:dyDescent="0.3">
      <c r="A4877" s="2" t="s">
        <v>9217</v>
      </c>
      <c r="B4877" s="2" t="s">
        <v>15227</v>
      </c>
      <c r="C4877" s="2" t="s">
        <v>10573</v>
      </c>
      <c r="D4877" s="3">
        <v>7745</v>
      </c>
      <c r="E4877" s="3">
        <v>7740</v>
      </c>
      <c r="F4877" s="3">
        <v>6974</v>
      </c>
      <c r="G4877" s="3">
        <v>766</v>
      </c>
      <c r="H4877" t="str">
        <f>VLOOKUP(A4877,dppo_1991_2022!A$2:B$5566,2,FALSE)</f>
        <v>Não-Me-Toque</v>
      </c>
    </row>
    <row r="4878" spans="1:8" x14ac:dyDescent="0.3">
      <c r="A4878" s="2" t="s">
        <v>9219</v>
      </c>
      <c r="B4878" s="2" t="s">
        <v>15228</v>
      </c>
      <c r="C4878" s="2" t="s">
        <v>10573</v>
      </c>
      <c r="D4878" s="3">
        <v>1437</v>
      </c>
      <c r="E4878" s="3">
        <v>1435</v>
      </c>
      <c r="F4878" s="3">
        <v>769</v>
      </c>
      <c r="G4878" s="3">
        <v>666</v>
      </c>
      <c r="H4878" t="str">
        <f>VLOOKUP(A4878,dppo_1991_2022!A$2:B$5566,2,FALSE)</f>
        <v>Nicolau Vergueiro</v>
      </c>
    </row>
    <row r="4879" spans="1:8" x14ac:dyDescent="0.3">
      <c r="A4879" s="2" t="s">
        <v>9221</v>
      </c>
      <c r="B4879" s="2" t="s">
        <v>15229</v>
      </c>
      <c r="C4879" s="2" t="s">
        <v>10573</v>
      </c>
      <c r="D4879" s="3">
        <v>6008</v>
      </c>
      <c r="E4879" s="3">
        <v>6004</v>
      </c>
      <c r="F4879" s="3">
        <v>5131</v>
      </c>
      <c r="G4879" s="3">
        <v>873</v>
      </c>
      <c r="H4879" t="str">
        <f>VLOOKUP(A4879,dppo_1991_2022!A$2:B$5566,2,FALSE)</f>
        <v>Nonoai</v>
      </c>
    </row>
    <row r="4880" spans="1:8" x14ac:dyDescent="0.3">
      <c r="A4880" s="2" t="s">
        <v>9223</v>
      </c>
      <c r="B4880" s="2" t="s">
        <v>15230</v>
      </c>
      <c r="C4880" s="2" t="s">
        <v>10573</v>
      </c>
      <c r="D4880" s="3">
        <v>1445</v>
      </c>
      <c r="E4880" s="3">
        <v>1445</v>
      </c>
      <c r="F4880" s="3">
        <v>1172</v>
      </c>
      <c r="G4880" s="3">
        <v>273</v>
      </c>
      <c r="H4880" t="str">
        <f>VLOOKUP(A4880,dppo_1991_2022!A$2:B$5566,2,FALSE)</f>
        <v>Nova Alvorada</v>
      </c>
    </row>
    <row r="4881" spans="1:8" x14ac:dyDescent="0.3">
      <c r="A4881" s="2" t="s">
        <v>9225</v>
      </c>
      <c r="B4881" s="2" t="s">
        <v>15231</v>
      </c>
      <c r="C4881" s="2" t="s">
        <v>10573</v>
      </c>
      <c r="D4881" s="3">
        <v>2051</v>
      </c>
      <c r="E4881" s="3">
        <v>2051</v>
      </c>
      <c r="F4881" s="3">
        <v>1811</v>
      </c>
      <c r="G4881" s="3">
        <v>240</v>
      </c>
      <c r="H4881" t="str">
        <f>VLOOKUP(A4881,dppo_1991_2022!A$2:B$5566,2,FALSE)</f>
        <v>Nova Araçá</v>
      </c>
    </row>
    <row r="4882" spans="1:8" x14ac:dyDescent="0.3">
      <c r="A4882" s="2" t="s">
        <v>9227</v>
      </c>
      <c r="B4882" s="2" t="s">
        <v>15232</v>
      </c>
      <c r="C4882" s="2" t="s">
        <v>10573</v>
      </c>
      <c r="D4882" s="3">
        <v>3948</v>
      </c>
      <c r="E4882" s="3">
        <v>3947</v>
      </c>
      <c r="F4882" s="3">
        <v>3291</v>
      </c>
      <c r="G4882" s="3">
        <v>656</v>
      </c>
      <c r="H4882" t="str">
        <f>VLOOKUP(A4882,dppo_1991_2022!A$2:B$5566,2,FALSE)</f>
        <v>Nova Bassano</v>
      </c>
    </row>
    <row r="4883" spans="1:8" x14ac:dyDescent="0.3">
      <c r="A4883" s="2" t="s">
        <v>9229</v>
      </c>
      <c r="B4883" s="2" t="s">
        <v>15233</v>
      </c>
      <c r="C4883" s="2" t="s">
        <v>10573</v>
      </c>
      <c r="D4883" s="3">
        <v>878</v>
      </c>
      <c r="E4883" s="3">
        <v>878</v>
      </c>
      <c r="F4883" s="3">
        <v>796</v>
      </c>
      <c r="G4883" s="3">
        <v>82</v>
      </c>
      <c r="H4883" t="str">
        <f>VLOOKUP(A4883,dppo_1991_2022!A$2:B$5566,2,FALSE)</f>
        <v>Nova Boa Vista</v>
      </c>
    </row>
    <row r="4884" spans="1:8" x14ac:dyDescent="0.3">
      <c r="A4884" s="2" t="s">
        <v>9231</v>
      </c>
      <c r="B4884" s="2" t="s">
        <v>15234</v>
      </c>
      <c r="C4884" s="2" t="s">
        <v>10573</v>
      </c>
      <c r="D4884" s="3">
        <v>1465</v>
      </c>
      <c r="E4884" s="3">
        <v>1465</v>
      </c>
      <c r="F4884" s="3">
        <v>1213</v>
      </c>
      <c r="G4884" s="3">
        <v>252</v>
      </c>
      <c r="H4884" t="str">
        <f>VLOOKUP(A4884,dppo_1991_2022!A$2:B$5566,2,FALSE)</f>
        <v>Nova Bréscia</v>
      </c>
    </row>
    <row r="4885" spans="1:8" x14ac:dyDescent="0.3">
      <c r="A4885" s="2" t="s">
        <v>9233</v>
      </c>
      <c r="B4885" s="2" t="s">
        <v>15235</v>
      </c>
      <c r="C4885" s="2" t="s">
        <v>10573</v>
      </c>
      <c r="D4885" s="3">
        <v>1294</v>
      </c>
      <c r="E4885" s="3">
        <v>1294</v>
      </c>
      <c r="F4885" s="3">
        <v>1182</v>
      </c>
      <c r="G4885" s="3">
        <v>112</v>
      </c>
      <c r="H4885" t="str">
        <f>VLOOKUP(A4885,dppo_1991_2022!A$2:B$5566,2,FALSE)</f>
        <v>Nova Candelária</v>
      </c>
    </row>
    <row r="4886" spans="1:8" x14ac:dyDescent="0.3">
      <c r="A4886" s="2" t="s">
        <v>9234</v>
      </c>
      <c r="B4886" s="2" t="s">
        <v>15236</v>
      </c>
      <c r="C4886" s="2" t="s">
        <v>10573</v>
      </c>
      <c r="D4886" s="3">
        <v>2210</v>
      </c>
      <c r="E4886" s="3">
        <v>2209</v>
      </c>
      <c r="F4886" s="3">
        <v>1906</v>
      </c>
      <c r="G4886" s="3">
        <v>303</v>
      </c>
      <c r="H4886" t="str">
        <f>VLOOKUP(A4886,dppo_1991_2022!A$2:B$5566,2,FALSE)</f>
        <v>Nova Esperança do Sul</v>
      </c>
    </row>
    <row r="4887" spans="1:8" x14ac:dyDescent="0.3">
      <c r="A4887" s="2" t="s">
        <v>9236</v>
      </c>
      <c r="B4887" s="2" t="s">
        <v>15237</v>
      </c>
      <c r="C4887" s="2" t="s">
        <v>10573</v>
      </c>
      <c r="D4887" s="3">
        <v>8854</v>
      </c>
      <c r="E4887" s="3">
        <v>8852</v>
      </c>
      <c r="F4887" s="3">
        <v>7571</v>
      </c>
      <c r="G4887" s="3">
        <v>1281</v>
      </c>
      <c r="H4887" t="str">
        <f>VLOOKUP(A4887,dppo_1991_2022!A$2:B$5566,2,FALSE)</f>
        <v>Nova Hartz</v>
      </c>
    </row>
    <row r="4888" spans="1:8" x14ac:dyDescent="0.3">
      <c r="A4888" s="2" t="s">
        <v>9238</v>
      </c>
      <c r="B4888" s="2" t="s">
        <v>15238</v>
      </c>
      <c r="C4888" s="2" t="s">
        <v>10573</v>
      </c>
      <c r="D4888" s="3">
        <v>1059</v>
      </c>
      <c r="E4888" s="3">
        <v>1059</v>
      </c>
      <c r="F4888" s="3">
        <v>810</v>
      </c>
      <c r="G4888" s="3">
        <v>249</v>
      </c>
      <c r="H4888" t="str">
        <f>VLOOKUP(A4888,dppo_1991_2022!A$2:B$5566,2,FALSE)</f>
        <v>Nova Pádua</v>
      </c>
    </row>
    <row r="4889" spans="1:8" x14ac:dyDescent="0.3">
      <c r="A4889" s="2" t="s">
        <v>9240</v>
      </c>
      <c r="B4889" s="2" t="s">
        <v>15239</v>
      </c>
      <c r="C4889" s="2" t="s">
        <v>10573</v>
      </c>
      <c r="D4889" s="3">
        <v>2394</v>
      </c>
      <c r="E4889" s="3">
        <v>2394</v>
      </c>
      <c r="F4889" s="3">
        <v>2041</v>
      </c>
      <c r="G4889" s="3">
        <v>353</v>
      </c>
      <c r="H4889" t="str">
        <f>VLOOKUP(A4889,dppo_1991_2022!A$2:B$5566,2,FALSE)</f>
        <v>Nova Palma</v>
      </c>
    </row>
    <row r="4890" spans="1:8" x14ac:dyDescent="0.3">
      <c r="A4890" s="2" t="s">
        <v>9242</v>
      </c>
      <c r="B4890" s="2" t="s">
        <v>15240</v>
      </c>
      <c r="C4890" s="2" t="s">
        <v>10573</v>
      </c>
      <c r="D4890" s="3">
        <v>11740</v>
      </c>
      <c r="E4890" s="3">
        <v>11737</v>
      </c>
      <c r="F4890" s="3">
        <v>9041</v>
      </c>
      <c r="G4890" s="3">
        <v>2696</v>
      </c>
      <c r="H4890" t="str">
        <f>VLOOKUP(A4890,dppo_1991_2022!A$2:B$5566,2,FALSE)</f>
        <v>Nova Petrópolis</v>
      </c>
    </row>
    <row r="4891" spans="1:8" x14ac:dyDescent="0.3">
      <c r="A4891" s="2" t="s">
        <v>9244</v>
      </c>
      <c r="B4891" s="2" t="s">
        <v>15241</v>
      </c>
      <c r="C4891" s="2" t="s">
        <v>10573</v>
      </c>
      <c r="D4891" s="3">
        <v>11707</v>
      </c>
      <c r="E4891" s="3">
        <v>11704</v>
      </c>
      <c r="F4891" s="3">
        <v>9881</v>
      </c>
      <c r="G4891" s="3">
        <v>1823</v>
      </c>
      <c r="H4891" t="str">
        <f>VLOOKUP(A4891,dppo_1991_2022!A$2:B$5566,2,FALSE)</f>
        <v>Nova Prata</v>
      </c>
    </row>
    <row r="4892" spans="1:8" x14ac:dyDescent="0.3">
      <c r="A4892" s="2" t="s">
        <v>9246</v>
      </c>
      <c r="B4892" s="2" t="s">
        <v>15242</v>
      </c>
      <c r="C4892" s="2" t="s">
        <v>10573</v>
      </c>
      <c r="D4892" s="3">
        <v>988</v>
      </c>
      <c r="E4892" s="3">
        <v>988</v>
      </c>
      <c r="F4892" s="3">
        <v>864</v>
      </c>
      <c r="G4892" s="3">
        <v>124</v>
      </c>
      <c r="H4892" t="str">
        <f>VLOOKUP(A4892,dppo_1991_2022!A$2:B$5566,2,FALSE)</f>
        <v>Nova Ramada</v>
      </c>
    </row>
    <row r="4893" spans="1:8" x14ac:dyDescent="0.3">
      <c r="A4893" s="2" t="s">
        <v>9247</v>
      </c>
      <c r="B4893" s="2" t="s">
        <v>15243</v>
      </c>
      <c r="C4893" s="2" t="s">
        <v>10573</v>
      </c>
      <c r="D4893" s="3">
        <v>1504</v>
      </c>
      <c r="E4893" s="3">
        <v>1500</v>
      </c>
      <c r="F4893" s="3">
        <v>1246</v>
      </c>
      <c r="G4893" s="3">
        <v>254</v>
      </c>
      <c r="H4893" t="str">
        <f>VLOOKUP(A4893,dppo_1991_2022!A$2:B$5566,2,FALSE)</f>
        <v>Nova Roma do Sul</v>
      </c>
    </row>
    <row r="4894" spans="1:8" x14ac:dyDescent="0.3">
      <c r="A4894" s="2" t="s">
        <v>9249</v>
      </c>
      <c r="B4894" s="2" t="s">
        <v>11398</v>
      </c>
      <c r="C4894" s="2" t="s">
        <v>10573</v>
      </c>
      <c r="D4894" s="3">
        <v>12249</v>
      </c>
      <c r="E4894" s="3">
        <v>12238</v>
      </c>
      <c r="F4894" s="3">
        <v>10271</v>
      </c>
      <c r="G4894" s="3">
        <v>1967</v>
      </c>
      <c r="H4894" t="str">
        <f>VLOOKUP(A4894,dppo_1991_2022!A$2:B$5566,2,FALSE)</f>
        <v>Nova Santa Rita</v>
      </c>
    </row>
    <row r="4895" spans="1:8" x14ac:dyDescent="0.3">
      <c r="A4895" s="2" t="s">
        <v>9251</v>
      </c>
      <c r="B4895" s="2" t="s">
        <v>15244</v>
      </c>
      <c r="C4895" s="2" t="s">
        <v>10573</v>
      </c>
      <c r="D4895" s="3">
        <v>1912</v>
      </c>
      <c r="E4895" s="3">
        <v>1910</v>
      </c>
      <c r="F4895" s="3">
        <v>1458</v>
      </c>
      <c r="G4895" s="3">
        <v>452</v>
      </c>
      <c r="H4895" t="str">
        <f>VLOOKUP(A4895,dppo_1991_2022!A$2:B$5566,2,FALSE)</f>
        <v>Novo Cabrais</v>
      </c>
    </row>
    <row r="4896" spans="1:8" x14ac:dyDescent="0.3">
      <c r="A4896" s="2" t="s">
        <v>9252</v>
      </c>
      <c r="B4896" s="2" t="s">
        <v>15245</v>
      </c>
      <c r="C4896" s="2" t="s">
        <v>10573</v>
      </c>
      <c r="D4896" s="3">
        <v>106224</v>
      </c>
      <c r="E4896" s="3">
        <v>106191</v>
      </c>
      <c r="F4896" s="3">
        <v>89848</v>
      </c>
      <c r="G4896" s="3">
        <v>16343</v>
      </c>
      <c r="H4896" t="str">
        <f>VLOOKUP(A4896,dppo_1991_2022!A$2:B$5566,2,FALSE)</f>
        <v>Novo Hamburgo</v>
      </c>
    </row>
    <row r="4897" spans="1:8" x14ac:dyDescent="0.3">
      <c r="A4897" s="2" t="s">
        <v>9254</v>
      </c>
      <c r="B4897" s="2" t="s">
        <v>15246</v>
      </c>
      <c r="C4897" s="2" t="s">
        <v>10573</v>
      </c>
      <c r="D4897" s="3">
        <v>1752</v>
      </c>
      <c r="E4897" s="3">
        <v>1747</v>
      </c>
      <c r="F4897" s="3">
        <v>1304</v>
      </c>
      <c r="G4897" s="3">
        <v>443</v>
      </c>
      <c r="H4897" t="str">
        <f>VLOOKUP(A4897,dppo_1991_2022!A$2:B$5566,2,FALSE)</f>
        <v>Novo Machado</v>
      </c>
    </row>
    <row r="4898" spans="1:8" x14ac:dyDescent="0.3">
      <c r="A4898" s="2" t="s">
        <v>9256</v>
      </c>
      <c r="B4898" s="2" t="s">
        <v>15247</v>
      </c>
      <c r="C4898" s="2" t="s">
        <v>10573</v>
      </c>
      <c r="D4898" s="3">
        <v>925</v>
      </c>
      <c r="E4898" s="3">
        <v>925</v>
      </c>
      <c r="F4898" s="3">
        <v>819</v>
      </c>
      <c r="G4898" s="3">
        <v>106</v>
      </c>
      <c r="H4898" t="str">
        <f>VLOOKUP(A4898,dppo_1991_2022!A$2:B$5566,2,FALSE)</f>
        <v>Novo Tiradentes</v>
      </c>
    </row>
    <row r="4899" spans="1:8" x14ac:dyDescent="0.3">
      <c r="A4899" s="2" t="s">
        <v>9258</v>
      </c>
      <c r="B4899" s="2" t="s">
        <v>15248</v>
      </c>
      <c r="C4899" s="2" t="s">
        <v>10573</v>
      </c>
      <c r="D4899" s="3">
        <v>723</v>
      </c>
      <c r="E4899" s="3">
        <v>723</v>
      </c>
      <c r="F4899" s="3">
        <v>622</v>
      </c>
      <c r="G4899" s="3">
        <v>101</v>
      </c>
      <c r="H4899" t="str">
        <f>VLOOKUP(A4899,dppo_1991_2022!A$2:B$5566,2,FALSE)</f>
        <v>Novo Xingu</v>
      </c>
    </row>
    <row r="4900" spans="1:8" x14ac:dyDescent="0.3">
      <c r="A4900" s="2" t="s">
        <v>9259</v>
      </c>
      <c r="B4900" s="2" t="s">
        <v>15249</v>
      </c>
      <c r="C4900" s="2" t="s">
        <v>10573</v>
      </c>
      <c r="D4900" s="3">
        <v>1898</v>
      </c>
      <c r="E4900" s="3">
        <v>1898</v>
      </c>
      <c r="F4900" s="3">
        <v>1647</v>
      </c>
      <c r="G4900" s="3">
        <v>251</v>
      </c>
      <c r="H4900" t="str">
        <f>VLOOKUP(A4900,dppo_1991_2022!A$2:B$5566,2,FALSE)</f>
        <v>Novo Barreiro</v>
      </c>
    </row>
    <row r="4901" spans="1:8" x14ac:dyDescent="0.3">
      <c r="A4901" s="2" t="s">
        <v>9261</v>
      </c>
      <c r="B4901" s="2" t="s">
        <v>15250</v>
      </c>
      <c r="C4901" s="2" t="s">
        <v>10573</v>
      </c>
      <c r="D4901" s="3">
        <v>26324</v>
      </c>
      <c r="E4901" s="3">
        <v>26224</v>
      </c>
      <c r="F4901" s="3">
        <v>17768</v>
      </c>
      <c r="G4901" s="3">
        <v>8456</v>
      </c>
      <c r="H4901" t="str">
        <f>VLOOKUP(A4901,dppo_1991_2022!A$2:B$5566,2,FALSE)</f>
        <v>Osório</v>
      </c>
    </row>
    <row r="4902" spans="1:8" x14ac:dyDescent="0.3">
      <c r="A4902" s="2" t="s">
        <v>9263</v>
      </c>
      <c r="B4902" s="2" t="s">
        <v>15251</v>
      </c>
      <c r="C4902" s="2" t="s">
        <v>10573</v>
      </c>
      <c r="D4902" s="3">
        <v>1740</v>
      </c>
      <c r="E4902" s="3">
        <v>1740</v>
      </c>
      <c r="F4902" s="3">
        <v>1414</v>
      </c>
      <c r="G4902" s="3">
        <v>326</v>
      </c>
      <c r="H4902" t="str">
        <f>VLOOKUP(A4902,dppo_1991_2022!A$2:B$5566,2,FALSE)</f>
        <v>Paim Filho</v>
      </c>
    </row>
    <row r="4903" spans="1:8" x14ac:dyDescent="0.3">
      <c r="A4903" s="2" t="s">
        <v>9265</v>
      </c>
      <c r="B4903" s="2" t="s">
        <v>15252</v>
      </c>
      <c r="C4903" s="2" t="s">
        <v>10573</v>
      </c>
      <c r="D4903" s="3">
        <v>16391</v>
      </c>
      <c r="E4903" s="3">
        <v>16387</v>
      </c>
      <c r="F4903" s="3">
        <v>5173</v>
      </c>
      <c r="G4903" s="3">
        <v>11214</v>
      </c>
      <c r="H4903" t="str">
        <f>VLOOKUP(A4903,dppo_1991_2022!A$2:B$5566,2,FALSE)</f>
        <v>Palmares do Sul</v>
      </c>
    </row>
    <row r="4904" spans="1:8" x14ac:dyDescent="0.3">
      <c r="A4904" s="2" t="s">
        <v>9267</v>
      </c>
      <c r="B4904" s="2" t="s">
        <v>15253</v>
      </c>
      <c r="C4904" s="2" t="s">
        <v>10573</v>
      </c>
      <c r="D4904" s="3">
        <v>14990</v>
      </c>
      <c r="E4904" s="3">
        <v>14967</v>
      </c>
      <c r="F4904" s="3">
        <v>12781</v>
      </c>
      <c r="G4904" s="3">
        <v>2186</v>
      </c>
      <c r="H4904" t="str">
        <f>VLOOKUP(A4904,dppo_1991_2022!A$2:B$5566,2,FALSE)</f>
        <v>Palmeira das Missões</v>
      </c>
    </row>
    <row r="4905" spans="1:8" x14ac:dyDescent="0.3">
      <c r="A4905" s="2" t="s">
        <v>9269</v>
      </c>
      <c r="B4905" s="2" t="s">
        <v>15254</v>
      </c>
      <c r="C4905" s="2" t="s">
        <v>10573</v>
      </c>
      <c r="D4905" s="3">
        <v>3582</v>
      </c>
      <c r="E4905" s="3">
        <v>3580</v>
      </c>
      <c r="F4905" s="3">
        <v>3005</v>
      </c>
      <c r="G4905" s="3">
        <v>575</v>
      </c>
      <c r="H4905" t="str">
        <f>VLOOKUP(A4905,dppo_1991_2022!A$2:B$5566,2,FALSE)</f>
        <v>Palmitinho</v>
      </c>
    </row>
    <row r="4906" spans="1:8" x14ac:dyDescent="0.3">
      <c r="A4906" s="2" t="s">
        <v>9271</v>
      </c>
      <c r="B4906" s="2" t="s">
        <v>15255</v>
      </c>
      <c r="C4906" s="2" t="s">
        <v>10573</v>
      </c>
      <c r="D4906" s="3">
        <v>17875</v>
      </c>
      <c r="E4906" s="3">
        <v>17874</v>
      </c>
      <c r="F4906" s="3">
        <v>16485</v>
      </c>
      <c r="G4906" s="3">
        <v>1389</v>
      </c>
      <c r="H4906" t="str">
        <f>VLOOKUP(A4906,dppo_1991_2022!A$2:B$5566,2,FALSE)</f>
        <v>Panambi</v>
      </c>
    </row>
    <row r="4907" spans="1:8" x14ac:dyDescent="0.3">
      <c r="A4907" s="2" t="s">
        <v>9273</v>
      </c>
      <c r="B4907" s="2" t="s">
        <v>15256</v>
      </c>
      <c r="C4907" s="2" t="s">
        <v>10573</v>
      </c>
      <c r="D4907" s="3">
        <v>4760</v>
      </c>
      <c r="E4907" s="3">
        <v>4756</v>
      </c>
      <c r="F4907" s="3">
        <v>3971</v>
      </c>
      <c r="G4907" s="3">
        <v>785</v>
      </c>
      <c r="H4907" t="str">
        <f>VLOOKUP(A4907,dppo_1991_2022!A$2:B$5566,2,FALSE)</f>
        <v>Pantano Grande</v>
      </c>
    </row>
    <row r="4908" spans="1:8" x14ac:dyDescent="0.3">
      <c r="A4908" s="2" t="s">
        <v>9275</v>
      </c>
      <c r="B4908" s="2" t="s">
        <v>15257</v>
      </c>
      <c r="C4908" s="2" t="s">
        <v>10573</v>
      </c>
      <c r="D4908" s="3">
        <v>2982</v>
      </c>
      <c r="E4908" s="3">
        <v>2982</v>
      </c>
      <c r="F4908" s="3">
        <v>2654</v>
      </c>
      <c r="G4908" s="3">
        <v>328</v>
      </c>
      <c r="H4908" t="str">
        <f>VLOOKUP(A4908,dppo_1991_2022!A$2:B$5566,2,FALSE)</f>
        <v>Paraí</v>
      </c>
    </row>
    <row r="4909" spans="1:8" x14ac:dyDescent="0.3">
      <c r="A4909" s="2" t="s">
        <v>9277</v>
      </c>
      <c r="B4909" s="2" t="s">
        <v>15258</v>
      </c>
      <c r="C4909" s="2" t="s">
        <v>10573</v>
      </c>
      <c r="D4909" s="3">
        <v>3349</v>
      </c>
      <c r="E4909" s="3">
        <v>3343</v>
      </c>
      <c r="F4909" s="3">
        <v>2617</v>
      </c>
      <c r="G4909" s="3">
        <v>726</v>
      </c>
      <c r="H4909" t="str">
        <f>VLOOKUP(A4909,dppo_1991_2022!A$2:B$5566,2,FALSE)</f>
        <v>Paraíso do Sul</v>
      </c>
    </row>
    <row r="4910" spans="1:8" x14ac:dyDescent="0.3">
      <c r="A4910" s="2" t="s">
        <v>9279</v>
      </c>
      <c r="B4910" s="2" t="s">
        <v>15259</v>
      </c>
      <c r="C4910" s="2" t="s">
        <v>10573</v>
      </c>
      <c r="D4910" s="3">
        <v>2031</v>
      </c>
      <c r="E4910" s="3">
        <v>2027</v>
      </c>
      <c r="F4910" s="3">
        <v>1680</v>
      </c>
      <c r="G4910" s="3">
        <v>347</v>
      </c>
      <c r="H4910" t="str">
        <f>VLOOKUP(A4910,dppo_1991_2022!A$2:B$5566,2,FALSE)</f>
        <v>Pareci Novo</v>
      </c>
    </row>
    <row r="4911" spans="1:8" x14ac:dyDescent="0.3">
      <c r="A4911" s="2" t="s">
        <v>9281</v>
      </c>
      <c r="B4911" s="2" t="s">
        <v>15260</v>
      </c>
      <c r="C4911" s="2" t="s">
        <v>10573</v>
      </c>
      <c r="D4911" s="3">
        <v>22818</v>
      </c>
      <c r="E4911" s="3">
        <v>22816</v>
      </c>
      <c r="F4911" s="3">
        <v>19888</v>
      </c>
      <c r="G4911" s="3">
        <v>2928</v>
      </c>
      <c r="H4911" t="str">
        <f>VLOOKUP(A4911,dppo_1991_2022!A$2:B$5566,2,FALSE)</f>
        <v>Parobé</v>
      </c>
    </row>
    <row r="4912" spans="1:8" x14ac:dyDescent="0.3">
      <c r="A4912" s="2" t="s">
        <v>9283</v>
      </c>
      <c r="B4912" s="2" t="s">
        <v>15261</v>
      </c>
      <c r="C4912" s="2" t="s">
        <v>10573</v>
      </c>
      <c r="D4912" s="3">
        <v>1881</v>
      </c>
      <c r="E4912" s="3">
        <v>1879</v>
      </c>
      <c r="F4912" s="3">
        <v>1525</v>
      </c>
      <c r="G4912" s="3">
        <v>354</v>
      </c>
      <c r="H4912" t="str">
        <f>VLOOKUP(A4912,dppo_1991_2022!A$2:B$5566,2,FALSE)</f>
        <v>Passa Sete</v>
      </c>
    </row>
    <row r="4913" spans="1:8" x14ac:dyDescent="0.3">
      <c r="A4913" s="2" t="s">
        <v>9284</v>
      </c>
      <c r="B4913" s="2" t="s">
        <v>15262</v>
      </c>
      <c r="C4913" s="2" t="s">
        <v>10573</v>
      </c>
      <c r="D4913" s="3">
        <v>2955</v>
      </c>
      <c r="E4913" s="3">
        <v>2953</v>
      </c>
      <c r="F4913" s="3">
        <v>2381</v>
      </c>
      <c r="G4913" s="3">
        <v>572</v>
      </c>
      <c r="H4913" t="str">
        <f>VLOOKUP(A4913,dppo_1991_2022!A$2:B$5566,2,FALSE)</f>
        <v>Passo do Sobrado</v>
      </c>
    </row>
    <row r="4914" spans="1:8" x14ac:dyDescent="0.3">
      <c r="A4914" s="2" t="s">
        <v>9286</v>
      </c>
      <c r="B4914" s="2" t="s">
        <v>15263</v>
      </c>
      <c r="C4914" s="2" t="s">
        <v>10573</v>
      </c>
      <c r="D4914" s="3">
        <v>95690</v>
      </c>
      <c r="E4914" s="3">
        <v>95652</v>
      </c>
      <c r="F4914" s="3">
        <v>81744</v>
      </c>
      <c r="G4914" s="3">
        <v>13908</v>
      </c>
      <c r="H4914" t="str">
        <f>VLOOKUP(A4914,dppo_1991_2022!A$2:B$5566,2,FALSE)</f>
        <v>Passo Fundo</v>
      </c>
    </row>
    <row r="4915" spans="1:8" x14ac:dyDescent="0.3">
      <c r="A4915" s="2" t="s">
        <v>9288</v>
      </c>
      <c r="B4915" s="2" t="s">
        <v>15264</v>
      </c>
      <c r="C4915" s="2" t="s">
        <v>10573</v>
      </c>
      <c r="D4915" s="3">
        <v>995</v>
      </c>
      <c r="E4915" s="3">
        <v>995</v>
      </c>
      <c r="F4915" s="3">
        <v>793</v>
      </c>
      <c r="G4915" s="3">
        <v>202</v>
      </c>
      <c r="H4915" t="str">
        <f>VLOOKUP(A4915,dppo_1991_2022!A$2:B$5566,2,FALSE)</f>
        <v>Paulo Bento</v>
      </c>
    </row>
    <row r="4916" spans="1:8" x14ac:dyDescent="0.3">
      <c r="A4916" s="2" t="s">
        <v>9289</v>
      </c>
      <c r="B4916" s="2" t="s">
        <v>15265</v>
      </c>
      <c r="C4916" s="2" t="s">
        <v>10573</v>
      </c>
      <c r="D4916" s="3">
        <v>4076</v>
      </c>
      <c r="E4916" s="3">
        <v>4076</v>
      </c>
      <c r="F4916" s="3">
        <v>3149</v>
      </c>
      <c r="G4916" s="3">
        <v>927</v>
      </c>
      <c r="H4916" t="str">
        <f>VLOOKUP(A4916,dppo_1991_2022!A$2:B$5566,2,FALSE)</f>
        <v>Paverama</v>
      </c>
    </row>
    <row r="4917" spans="1:8" x14ac:dyDescent="0.3">
      <c r="A4917" s="2" t="s">
        <v>9291</v>
      </c>
      <c r="B4917" s="2" t="s">
        <v>15266</v>
      </c>
      <c r="C4917" s="2" t="s">
        <v>10573</v>
      </c>
      <c r="D4917" s="3">
        <v>1189</v>
      </c>
      <c r="E4917" s="3">
        <v>1189</v>
      </c>
      <c r="F4917" s="3">
        <v>866</v>
      </c>
      <c r="G4917" s="3">
        <v>323</v>
      </c>
      <c r="H4917" t="str">
        <f>VLOOKUP(A4917,dppo_1991_2022!A$2:B$5566,2,FALSE)</f>
        <v>Pedras Altas</v>
      </c>
    </row>
    <row r="4918" spans="1:8" x14ac:dyDescent="0.3">
      <c r="A4918" s="2" t="s">
        <v>9292</v>
      </c>
      <c r="B4918" s="2" t="s">
        <v>15267</v>
      </c>
      <c r="C4918" s="2" t="s">
        <v>10573</v>
      </c>
      <c r="D4918" s="3">
        <v>3871</v>
      </c>
      <c r="E4918" s="3">
        <v>3870</v>
      </c>
      <c r="F4918" s="3">
        <v>3084</v>
      </c>
      <c r="G4918" s="3">
        <v>786</v>
      </c>
      <c r="H4918" t="str">
        <f>VLOOKUP(A4918,dppo_1991_2022!A$2:B$5566,2,FALSE)</f>
        <v>Pedro Osório</v>
      </c>
    </row>
    <row r="4919" spans="1:8" x14ac:dyDescent="0.3">
      <c r="A4919" s="2" t="s">
        <v>9294</v>
      </c>
      <c r="B4919" s="2" t="s">
        <v>15268</v>
      </c>
      <c r="C4919" s="2" t="s">
        <v>10573</v>
      </c>
      <c r="D4919" s="3">
        <v>1607</v>
      </c>
      <c r="E4919" s="3">
        <v>1606</v>
      </c>
      <c r="F4919" s="3">
        <v>1375</v>
      </c>
      <c r="G4919" s="3">
        <v>231</v>
      </c>
      <c r="H4919" t="str">
        <f>VLOOKUP(A4919,dppo_1991_2022!A$2:B$5566,2,FALSE)</f>
        <v>Pejuçara</v>
      </c>
    </row>
    <row r="4920" spans="1:8" x14ac:dyDescent="0.3">
      <c r="A4920" s="2" t="s">
        <v>9296</v>
      </c>
      <c r="B4920" s="2" t="s">
        <v>15269</v>
      </c>
      <c r="C4920" s="2" t="s">
        <v>10573</v>
      </c>
      <c r="D4920" s="3">
        <v>165896</v>
      </c>
      <c r="E4920" s="3">
        <v>165848</v>
      </c>
      <c r="F4920" s="3">
        <v>130721</v>
      </c>
      <c r="G4920" s="3">
        <v>35127</v>
      </c>
      <c r="H4920" t="str">
        <f>VLOOKUP(A4920,dppo_1991_2022!A$2:B$5566,2,FALSE)</f>
        <v>Pelotas</v>
      </c>
    </row>
    <row r="4921" spans="1:8" x14ac:dyDescent="0.3">
      <c r="A4921" s="2" t="s">
        <v>9298</v>
      </c>
      <c r="B4921" s="2" t="s">
        <v>15270</v>
      </c>
      <c r="C4921" s="2" t="s">
        <v>10573</v>
      </c>
      <c r="D4921" s="3">
        <v>2552</v>
      </c>
      <c r="E4921" s="3">
        <v>2552</v>
      </c>
      <c r="F4921" s="3">
        <v>2031</v>
      </c>
      <c r="G4921" s="3">
        <v>521</v>
      </c>
      <c r="H4921" t="str">
        <f>VLOOKUP(A4921,dppo_1991_2022!A$2:B$5566,2,FALSE)</f>
        <v>Picada Café</v>
      </c>
    </row>
    <row r="4922" spans="1:8" x14ac:dyDescent="0.3">
      <c r="A4922" s="2" t="s">
        <v>9300</v>
      </c>
      <c r="B4922" s="2" t="s">
        <v>15271</v>
      </c>
      <c r="C4922" s="2" t="s">
        <v>10573</v>
      </c>
      <c r="D4922" s="3">
        <v>1189</v>
      </c>
      <c r="E4922" s="3">
        <v>1188</v>
      </c>
      <c r="F4922" s="3">
        <v>1089</v>
      </c>
      <c r="G4922" s="3">
        <v>99</v>
      </c>
      <c r="H4922" t="str">
        <f>VLOOKUP(A4922,dppo_1991_2022!A$2:B$5566,2,FALSE)</f>
        <v>Pinhal</v>
      </c>
    </row>
    <row r="4923" spans="1:8" x14ac:dyDescent="0.3">
      <c r="A4923" s="2" t="s">
        <v>9302</v>
      </c>
      <c r="B4923" s="2" t="s">
        <v>15272</v>
      </c>
      <c r="C4923" s="2" t="s">
        <v>10573</v>
      </c>
      <c r="D4923" s="3">
        <v>1206</v>
      </c>
      <c r="E4923" s="3">
        <v>1205</v>
      </c>
      <c r="F4923" s="3">
        <v>885</v>
      </c>
      <c r="G4923" s="3">
        <v>320</v>
      </c>
      <c r="H4923" t="str">
        <f>VLOOKUP(A4923,dppo_1991_2022!A$2:B$5566,2,FALSE)</f>
        <v>Pinhal da Serra</v>
      </c>
    </row>
    <row r="4924" spans="1:8" x14ac:dyDescent="0.3">
      <c r="A4924" s="2" t="s">
        <v>9303</v>
      </c>
      <c r="B4924" s="2" t="s">
        <v>15273</v>
      </c>
      <c r="C4924" s="2" t="s">
        <v>10573</v>
      </c>
      <c r="D4924" s="3">
        <v>1767</v>
      </c>
      <c r="E4924" s="3">
        <v>1766</v>
      </c>
      <c r="F4924" s="3">
        <v>1474</v>
      </c>
      <c r="G4924" s="3">
        <v>292</v>
      </c>
      <c r="H4924" t="str">
        <f>VLOOKUP(A4924,dppo_1991_2022!A$2:B$5566,2,FALSE)</f>
        <v>Pinhal Grande</v>
      </c>
    </row>
    <row r="4925" spans="1:8" x14ac:dyDescent="0.3">
      <c r="A4925" s="2" t="s">
        <v>9305</v>
      </c>
      <c r="B4925" s="2" t="s">
        <v>15274</v>
      </c>
      <c r="C4925" s="2" t="s">
        <v>10573</v>
      </c>
      <c r="D4925" s="3">
        <v>1995</v>
      </c>
      <c r="E4925" s="3">
        <v>1994</v>
      </c>
      <c r="F4925" s="3">
        <v>1696</v>
      </c>
      <c r="G4925" s="3">
        <v>298</v>
      </c>
      <c r="H4925" t="str">
        <f>VLOOKUP(A4925,dppo_1991_2022!A$2:B$5566,2,FALSE)</f>
        <v>Pinheirinho do Vale</v>
      </c>
    </row>
    <row r="4926" spans="1:8" x14ac:dyDescent="0.3">
      <c r="A4926" s="2" t="s">
        <v>9307</v>
      </c>
      <c r="B4926" s="2" t="s">
        <v>15275</v>
      </c>
      <c r="C4926" s="2" t="s">
        <v>10573</v>
      </c>
      <c r="D4926" s="3">
        <v>6550</v>
      </c>
      <c r="E4926" s="3">
        <v>6548</v>
      </c>
      <c r="F4926" s="3">
        <v>4882</v>
      </c>
      <c r="G4926" s="3">
        <v>1666</v>
      </c>
      <c r="H4926" t="str">
        <f>VLOOKUP(A4926,dppo_1991_2022!A$2:B$5566,2,FALSE)</f>
        <v>Pinheiro Machado</v>
      </c>
    </row>
    <row r="4927" spans="1:8" x14ac:dyDescent="0.3">
      <c r="A4927" s="2" t="s">
        <v>9309</v>
      </c>
      <c r="B4927" s="2" t="s">
        <v>15276</v>
      </c>
      <c r="C4927" s="2" t="s">
        <v>10573</v>
      </c>
      <c r="D4927" s="3">
        <v>1261</v>
      </c>
      <c r="E4927" s="3">
        <v>1261</v>
      </c>
      <c r="F4927" s="3">
        <v>919</v>
      </c>
      <c r="G4927" s="3">
        <v>342</v>
      </c>
      <c r="H4927" t="e">
        <f>VLOOKUP(A4927,dppo_1991_2022!A$2:B$5566,2,FALSE)</f>
        <v>#N/A</v>
      </c>
    </row>
    <row r="4928" spans="1:8" x14ac:dyDescent="0.3">
      <c r="A4928" s="2" t="s">
        <v>9310</v>
      </c>
      <c r="B4928" s="2" t="s">
        <v>15277</v>
      </c>
      <c r="C4928" s="2" t="s">
        <v>10573</v>
      </c>
      <c r="D4928" s="3">
        <v>1167</v>
      </c>
      <c r="E4928" s="3">
        <v>1163</v>
      </c>
      <c r="F4928" s="3">
        <v>917</v>
      </c>
      <c r="G4928" s="3">
        <v>246</v>
      </c>
      <c r="H4928" t="str">
        <f>VLOOKUP(A4928,dppo_1991_2022!A$2:B$5566,2,FALSE)</f>
        <v>Pirapó</v>
      </c>
    </row>
    <row r="4929" spans="1:8" x14ac:dyDescent="0.3">
      <c r="A4929" s="2" t="s">
        <v>9312</v>
      </c>
      <c r="B4929" s="2" t="s">
        <v>15278</v>
      </c>
      <c r="C4929" s="2" t="s">
        <v>10573</v>
      </c>
      <c r="D4929" s="3">
        <v>10859</v>
      </c>
      <c r="E4929" s="3">
        <v>10846</v>
      </c>
      <c r="F4929" s="3">
        <v>7513</v>
      </c>
      <c r="G4929" s="3">
        <v>3333</v>
      </c>
      <c r="H4929" t="str">
        <f>VLOOKUP(A4929,dppo_1991_2022!A$2:B$5566,2,FALSE)</f>
        <v>Piratini</v>
      </c>
    </row>
    <row r="4930" spans="1:8" x14ac:dyDescent="0.3">
      <c r="A4930" s="2" t="s">
        <v>9314</v>
      </c>
      <c r="B4930" s="2" t="s">
        <v>12637</v>
      </c>
      <c r="C4930" s="2" t="s">
        <v>10573</v>
      </c>
      <c r="D4930" s="3">
        <v>4641</v>
      </c>
      <c r="E4930" s="3">
        <v>4637</v>
      </c>
      <c r="F4930" s="3">
        <v>4049</v>
      </c>
      <c r="G4930" s="3">
        <v>588</v>
      </c>
      <c r="H4930" t="str">
        <f>VLOOKUP(A4930,dppo_1991_2022!A$2:B$5566,2,FALSE)</f>
        <v>Planalto</v>
      </c>
    </row>
    <row r="4931" spans="1:8" x14ac:dyDescent="0.3">
      <c r="A4931" s="2" t="s">
        <v>9316</v>
      </c>
      <c r="B4931" s="2" t="s">
        <v>15279</v>
      </c>
      <c r="C4931" s="2" t="s">
        <v>10573</v>
      </c>
      <c r="D4931" s="3">
        <v>1043</v>
      </c>
      <c r="E4931" s="3">
        <v>1043</v>
      </c>
      <c r="F4931" s="3">
        <v>842</v>
      </c>
      <c r="G4931" s="3">
        <v>201</v>
      </c>
      <c r="H4931" t="str">
        <f>VLOOKUP(A4931,dppo_1991_2022!A$2:B$5566,2,FALSE)</f>
        <v>Poço das Antas</v>
      </c>
    </row>
    <row r="4932" spans="1:8" x14ac:dyDescent="0.3">
      <c r="A4932" s="2" t="s">
        <v>9318</v>
      </c>
      <c r="B4932" s="2" t="s">
        <v>15280</v>
      </c>
      <c r="C4932" s="2" t="s">
        <v>10573</v>
      </c>
      <c r="D4932" s="3">
        <v>1516</v>
      </c>
      <c r="E4932" s="3">
        <v>1516</v>
      </c>
      <c r="F4932" s="3">
        <v>1259</v>
      </c>
      <c r="G4932" s="3">
        <v>257</v>
      </c>
      <c r="H4932" t="str">
        <f>VLOOKUP(A4932,dppo_1991_2022!A$2:B$5566,2,FALSE)</f>
        <v>Pontão</v>
      </c>
    </row>
    <row r="4933" spans="1:8" x14ac:dyDescent="0.3">
      <c r="A4933" s="2" t="s">
        <v>9320</v>
      </c>
      <c r="B4933" s="2" t="s">
        <v>15281</v>
      </c>
      <c r="C4933" s="2" t="s">
        <v>10573</v>
      </c>
      <c r="D4933" s="3">
        <v>707</v>
      </c>
      <c r="E4933" s="3">
        <v>707</v>
      </c>
      <c r="F4933" s="3">
        <v>585</v>
      </c>
      <c r="G4933" s="3">
        <v>122</v>
      </c>
      <c r="H4933" t="str">
        <f>VLOOKUP(A4933,dppo_1991_2022!A$2:B$5566,2,FALSE)</f>
        <v>Ponte Preta</v>
      </c>
    </row>
    <row r="4934" spans="1:8" x14ac:dyDescent="0.3">
      <c r="A4934" s="2" t="s">
        <v>9322</v>
      </c>
      <c r="B4934" s="2" t="s">
        <v>15282</v>
      </c>
      <c r="C4934" s="2" t="s">
        <v>10573</v>
      </c>
      <c r="D4934" s="3">
        <v>15319</v>
      </c>
      <c r="E4934" s="3">
        <v>15309</v>
      </c>
      <c r="F4934" s="3">
        <v>12935</v>
      </c>
      <c r="G4934" s="3">
        <v>2374</v>
      </c>
      <c r="H4934" t="str">
        <f>VLOOKUP(A4934,dppo_1991_2022!A$2:B$5566,2,FALSE)</f>
        <v>Portão</v>
      </c>
    </row>
    <row r="4935" spans="1:8" x14ac:dyDescent="0.3">
      <c r="A4935" s="2" t="s">
        <v>9324</v>
      </c>
      <c r="B4935" s="2" t="s">
        <v>15283</v>
      </c>
      <c r="C4935" s="2" t="s">
        <v>10573</v>
      </c>
      <c r="D4935" s="3">
        <v>686846</v>
      </c>
      <c r="E4935" s="3">
        <v>686491</v>
      </c>
      <c r="F4935" s="3">
        <v>558252</v>
      </c>
      <c r="G4935" s="3">
        <v>128239</v>
      </c>
      <c r="H4935" t="str">
        <f>VLOOKUP(A4935,dppo_1991_2022!A$2:B$5566,2,FALSE)</f>
        <v>Porto Alegre</v>
      </c>
    </row>
    <row r="4936" spans="1:8" x14ac:dyDescent="0.3">
      <c r="A4936" s="2" t="s">
        <v>9326</v>
      </c>
      <c r="B4936" s="2" t="s">
        <v>15284</v>
      </c>
      <c r="C4936" s="2" t="s">
        <v>10573</v>
      </c>
      <c r="D4936" s="3">
        <v>2395</v>
      </c>
      <c r="E4936" s="3">
        <v>2390</v>
      </c>
      <c r="F4936" s="3">
        <v>1824</v>
      </c>
      <c r="G4936" s="3">
        <v>566</v>
      </c>
      <c r="H4936" t="str">
        <f>VLOOKUP(A4936,dppo_1991_2022!A$2:B$5566,2,FALSE)</f>
        <v>Porto Lucena</v>
      </c>
    </row>
    <row r="4937" spans="1:8" x14ac:dyDescent="0.3">
      <c r="A4937" s="2" t="s">
        <v>9328</v>
      </c>
      <c r="B4937" s="2" t="s">
        <v>15285</v>
      </c>
      <c r="C4937" s="2" t="s">
        <v>10573</v>
      </c>
      <c r="D4937" s="3">
        <v>1232</v>
      </c>
      <c r="E4937" s="3">
        <v>1231</v>
      </c>
      <c r="F4937" s="3">
        <v>843</v>
      </c>
      <c r="G4937" s="3">
        <v>388</v>
      </c>
      <c r="H4937" t="str">
        <f>VLOOKUP(A4937,dppo_1991_2022!A$2:B$5566,2,FALSE)</f>
        <v>Porto Mauá</v>
      </c>
    </row>
    <row r="4938" spans="1:8" x14ac:dyDescent="0.3">
      <c r="A4938" s="2" t="s">
        <v>9330</v>
      </c>
      <c r="B4938" s="2" t="s">
        <v>15286</v>
      </c>
      <c r="C4938" s="2" t="s">
        <v>10573</v>
      </c>
      <c r="D4938" s="3">
        <v>1009</v>
      </c>
      <c r="E4938" s="3">
        <v>1009</v>
      </c>
      <c r="F4938" s="3">
        <v>665</v>
      </c>
      <c r="G4938" s="3">
        <v>344</v>
      </c>
      <c r="H4938" t="str">
        <f>VLOOKUP(A4938,dppo_1991_2022!A$2:B$5566,2,FALSE)</f>
        <v>Porto Vera Cruz</v>
      </c>
    </row>
    <row r="4939" spans="1:8" x14ac:dyDescent="0.3">
      <c r="A4939" s="2" t="s">
        <v>9332</v>
      </c>
      <c r="B4939" s="2" t="s">
        <v>15287</v>
      </c>
      <c r="C4939" s="2" t="s">
        <v>10573</v>
      </c>
      <c r="D4939" s="3">
        <v>4711</v>
      </c>
      <c r="E4939" s="3">
        <v>4709</v>
      </c>
      <c r="F4939" s="3">
        <v>3927</v>
      </c>
      <c r="G4939" s="3">
        <v>782</v>
      </c>
      <c r="H4939" t="str">
        <f>VLOOKUP(A4939,dppo_1991_2022!A$2:B$5566,2,FALSE)</f>
        <v>Porto Xavier</v>
      </c>
    </row>
    <row r="4940" spans="1:8" x14ac:dyDescent="0.3">
      <c r="A4940" s="2" t="s">
        <v>9334</v>
      </c>
      <c r="B4940" s="2" t="s">
        <v>15288</v>
      </c>
      <c r="C4940" s="2" t="s">
        <v>10573</v>
      </c>
      <c r="D4940" s="3">
        <v>799</v>
      </c>
      <c r="E4940" s="3">
        <v>799</v>
      </c>
      <c r="F4940" s="3">
        <v>665</v>
      </c>
      <c r="G4940" s="3">
        <v>134</v>
      </c>
      <c r="H4940" t="str">
        <f>VLOOKUP(A4940,dppo_1991_2022!A$2:B$5566,2,FALSE)</f>
        <v>Pouso Novo</v>
      </c>
    </row>
    <row r="4941" spans="1:8" x14ac:dyDescent="0.3">
      <c r="A4941" s="2" t="s">
        <v>9336</v>
      </c>
      <c r="B4941" s="2" t="s">
        <v>15289</v>
      </c>
      <c r="C4941" s="2" t="s">
        <v>10573</v>
      </c>
      <c r="D4941" s="3">
        <v>1391</v>
      </c>
      <c r="E4941" s="3">
        <v>1391</v>
      </c>
      <c r="F4941" s="3">
        <v>1112</v>
      </c>
      <c r="G4941" s="3">
        <v>279</v>
      </c>
      <c r="H4941" t="str">
        <f>VLOOKUP(A4941,dppo_1991_2022!A$2:B$5566,2,FALSE)</f>
        <v>Presidente Lucena</v>
      </c>
    </row>
    <row r="4942" spans="1:8" x14ac:dyDescent="0.3">
      <c r="A4942" s="2" t="s">
        <v>9338</v>
      </c>
      <c r="B4942" s="2" t="s">
        <v>15290</v>
      </c>
      <c r="C4942" s="2" t="s">
        <v>10573</v>
      </c>
      <c r="D4942" s="3">
        <v>2721</v>
      </c>
      <c r="E4942" s="3">
        <v>2721</v>
      </c>
      <c r="F4942" s="3">
        <v>2109</v>
      </c>
      <c r="G4942" s="3">
        <v>612</v>
      </c>
      <c r="H4942" t="str">
        <f>VLOOKUP(A4942,dppo_1991_2022!A$2:B$5566,2,FALSE)</f>
        <v>Progresso</v>
      </c>
    </row>
    <row r="4943" spans="1:8" x14ac:dyDescent="0.3">
      <c r="A4943" s="2" t="s">
        <v>9340</v>
      </c>
      <c r="B4943" s="2" t="s">
        <v>15291</v>
      </c>
      <c r="C4943" s="2" t="s">
        <v>10573</v>
      </c>
      <c r="D4943" s="3">
        <v>946</v>
      </c>
      <c r="E4943" s="3">
        <v>946</v>
      </c>
      <c r="F4943" s="3">
        <v>752</v>
      </c>
      <c r="G4943" s="3">
        <v>194</v>
      </c>
      <c r="H4943" t="str">
        <f>VLOOKUP(A4943,dppo_1991_2022!A$2:B$5566,2,FALSE)</f>
        <v>Protásio Alves</v>
      </c>
    </row>
    <row r="4944" spans="1:8" x14ac:dyDescent="0.3">
      <c r="A4944" s="2" t="s">
        <v>9342</v>
      </c>
      <c r="B4944" s="2" t="s">
        <v>15292</v>
      </c>
      <c r="C4944" s="2" t="s">
        <v>10573</v>
      </c>
      <c r="D4944" s="3">
        <v>1745</v>
      </c>
      <c r="E4944" s="3">
        <v>1745</v>
      </c>
      <c r="F4944" s="3">
        <v>1366</v>
      </c>
      <c r="G4944" s="3">
        <v>379</v>
      </c>
      <c r="H4944" t="str">
        <f>VLOOKUP(A4944,dppo_1991_2022!A$2:B$5566,2,FALSE)</f>
        <v>Putinga</v>
      </c>
    </row>
    <row r="4945" spans="1:8" x14ac:dyDescent="0.3">
      <c r="A4945" s="2" t="s">
        <v>9344</v>
      </c>
      <c r="B4945" s="2" t="s">
        <v>15293</v>
      </c>
      <c r="C4945" s="2" t="s">
        <v>10573</v>
      </c>
      <c r="D4945" s="3">
        <v>10114</v>
      </c>
      <c r="E4945" s="3">
        <v>10110</v>
      </c>
      <c r="F4945" s="3">
        <v>8678</v>
      </c>
      <c r="G4945" s="3">
        <v>1432</v>
      </c>
      <c r="H4945" t="str">
        <f>VLOOKUP(A4945,dppo_1991_2022!A$2:B$5566,2,FALSE)</f>
        <v>Quaraí</v>
      </c>
    </row>
    <row r="4946" spans="1:8" x14ac:dyDescent="0.3">
      <c r="A4946" s="2" t="s">
        <v>9346</v>
      </c>
      <c r="B4946" s="2" t="s">
        <v>15294</v>
      </c>
      <c r="C4946" s="2" t="s">
        <v>10573</v>
      </c>
      <c r="D4946" s="3">
        <v>799</v>
      </c>
      <c r="E4946" s="3">
        <v>799</v>
      </c>
      <c r="F4946" s="3">
        <v>577</v>
      </c>
      <c r="G4946" s="3">
        <v>222</v>
      </c>
      <c r="H4946" t="str">
        <f>VLOOKUP(A4946,dppo_1991_2022!A$2:B$5566,2,FALSE)</f>
        <v>Quatro Irmãos</v>
      </c>
    </row>
    <row r="4947" spans="1:8" x14ac:dyDescent="0.3">
      <c r="A4947" s="2" t="s">
        <v>9347</v>
      </c>
      <c r="B4947" s="2" t="s">
        <v>15295</v>
      </c>
      <c r="C4947" s="2" t="s">
        <v>10573</v>
      </c>
      <c r="D4947" s="3">
        <v>1332</v>
      </c>
      <c r="E4947" s="3">
        <v>1329</v>
      </c>
      <c r="F4947" s="3">
        <v>1033</v>
      </c>
      <c r="G4947" s="3">
        <v>296</v>
      </c>
      <c r="H4947" t="str">
        <f>VLOOKUP(A4947,dppo_1991_2022!A$2:B$5566,2,FALSE)</f>
        <v>Quevedos</v>
      </c>
    </row>
    <row r="4948" spans="1:8" x14ac:dyDescent="0.3">
      <c r="A4948" s="2" t="s">
        <v>9349</v>
      </c>
      <c r="B4948" s="2" t="s">
        <v>15296</v>
      </c>
      <c r="C4948" s="2" t="s">
        <v>10573</v>
      </c>
      <c r="D4948" s="3">
        <v>2163</v>
      </c>
      <c r="E4948" s="3">
        <v>2159</v>
      </c>
      <c r="F4948" s="3">
        <v>1518</v>
      </c>
      <c r="G4948" s="3">
        <v>641</v>
      </c>
      <c r="H4948" t="str">
        <f>VLOOKUP(A4948,dppo_1991_2022!A$2:B$5566,2,FALSE)</f>
        <v>Quinze de Novembro</v>
      </c>
    </row>
    <row r="4949" spans="1:8" x14ac:dyDescent="0.3">
      <c r="A4949" s="2" t="s">
        <v>9351</v>
      </c>
      <c r="B4949" s="2" t="s">
        <v>15297</v>
      </c>
      <c r="C4949" s="2" t="s">
        <v>10573</v>
      </c>
      <c r="D4949" s="3">
        <v>3424</v>
      </c>
      <c r="E4949" s="3">
        <v>3420</v>
      </c>
      <c r="F4949" s="3">
        <v>3101</v>
      </c>
      <c r="G4949" s="3">
        <v>319</v>
      </c>
      <c r="H4949" t="str">
        <f>VLOOKUP(A4949,dppo_1991_2022!A$2:B$5566,2,FALSE)</f>
        <v>Redentora</v>
      </c>
    </row>
    <row r="4950" spans="1:8" x14ac:dyDescent="0.3">
      <c r="A4950" s="2" t="s">
        <v>9353</v>
      </c>
      <c r="B4950" s="2" t="s">
        <v>15298</v>
      </c>
      <c r="C4950" s="2" t="s">
        <v>10573</v>
      </c>
      <c r="D4950" s="3">
        <v>867</v>
      </c>
      <c r="E4950" s="3">
        <v>867</v>
      </c>
      <c r="F4950" s="3">
        <v>695</v>
      </c>
      <c r="G4950" s="3">
        <v>172</v>
      </c>
      <c r="H4950" t="str">
        <f>VLOOKUP(A4950,dppo_1991_2022!A$2:B$5566,2,FALSE)</f>
        <v>Relvado</v>
      </c>
    </row>
    <row r="4951" spans="1:8" x14ac:dyDescent="0.3">
      <c r="A4951" s="2" t="s">
        <v>9355</v>
      </c>
      <c r="B4951" s="2" t="s">
        <v>15299</v>
      </c>
      <c r="C4951" s="2" t="s">
        <v>10573</v>
      </c>
      <c r="D4951" s="3">
        <v>7925</v>
      </c>
      <c r="E4951" s="3">
        <v>7921</v>
      </c>
      <c r="F4951" s="3">
        <v>5906</v>
      </c>
      <c r="G4951" s="3">
        <v>2015</v>
      </c>
      <c r="H4951" t="str">
        <f>VLOOKUP(A4951,dppo_1991_2022!A$2:B$5566,2,FALSE)</f>
        <v>Restinga Sêca</v>
      </c>
    </row>
    <row r="4952" spans="1:8" x14ac:dyDescent="0.3">
      <c r="A4952" s="2" t="s">
        <v>9357</v>
      </c>
      <c r="B4952" s="2" t="s">
        <v>15300</v>
      </c>
      <c r="C4952" s="2" t="s">
        <v>10573</v>
      </c>
      <c r="D4952" s="3">
        <v>1389</v>
      </c>
      <c r="E4952" s="3">
        <v>1388</v>
      </c>
      <c r="F4952" s="3">
        <v>1091</v>
      </c>
      <c r="G4952" s="3">
        <v>297</v>
      </c>
      <c r="H4952" t="str">
        <f>VLOOKUP(A4952,dppo_1991_2022!A$2:B$5566,2,FALSE)</f>
        <v>Rio dos Índios</v>
      </c>
    </row>
    <row r="4953" spans="1:8" x14ac:dyDescent="0.3">
      <c r="A4953" s="2" t="s">
        <v>9359</v>
      </c>
      <c r="B4953" s="2" t="s">
        <v>15301</v>
      </c>
      <c r="C4953" s="2" t="s">
        <v>10573</v>
      </c>
      <c r="D4953" s="3">
        <v>102802</v>
      </c>
      <c r="E4953" s="3">
        <v>102744</v>
      </c>
      <c r="F4953" s="3">
        <v>74570</v>
      </c>
      <c r="G4953" s="3">
        <v>28174</v>
      </c>
      <c r="H4953" t="str">
        <f>VLOOKUP(A4953,dppo_1991_2022!A$2:B$5566,2,FALSE)</f>
        <v>Rio Grande</v>
      </c>
    </row>
    <row r="4954" spans="1:8" x14ac:dyDescent="0.3">
      <c r="A4954" s="2" t="s">
        <v>9361</v>
      </c>
      <c r="B4954" s="2" t="s">
        <v>15302</v>
      </c>
      <c r="C4954" s="2" t="s">
        <v>10573</v>
      </c>
      <c r="D4954" s="3">
        <v>18103</v>
      </c>
      <c r="E4954" s="3">
        <v>18091</v>
      </c>
      <c r="F4954" s="3">
        <v>13568</v>
      </c>
      <c r="G4954" s="3">
        <v>4523</v>
      </c>
      <c r="H4954" t="str">
        <f>VLOOKUP(A4954,dppo_1991_2022!A$2:B$5566,2,FALSE)</f>
        <v>Rio Pardo</v>
      </c>
    </row>
    <row r="4955" spans="1:8" x14ac:dyDescent="0.3">
      <c r="A4955" s="2" t="s">
        <v>9363</v>
      </c>
      <c r="B4955" s="2" t="s">
        <v>15303</v>
      </c>
      <c r="C4955" s="2" t="s">
        <v>10573</v>
      </c>
      <c r="D4955" s="3">
        <v>2464</v>
      </c>
      <c r="E4955" s="3">
        <v>2463</v>
      </c>
      <c r="F4955" s="3">
        <v>1727</v>
      </c>
      <c r="G4955" s="3">
        <v>736</v>
      </c>
      <c r="H4955" t="str">
        <f>VLOOKUP(A4955,dppo_1991_2022!A$2:B$5566,2,FALSE)</f>
        <v>Riozinho</v>
      </c>
    </row>
    <row r="4956" spans="1:8" x14ac:dyDescent="0.3">
      <c r="A4956" s="2" t="s">
        <v>9365</v>
      </c>
      <c r="B4956" s="2" t="s">
        <v>15304</v>
      </c>
      <c r="C4956" s="2" t="s">
        <v>10573</v>
      </c>
      <c r="D4956" s="3">
        <v>4853</v>
      </c>
      <c r="E4956" s="3">
        <v>4853</v>
      </c>
      <c r="F4956" s="3">
        <v>4049</v>
      </c>
      <c r="G4956" s="3">
        <v>804</v>
      </c>
      <c r="H4956" t="str">
        <f>VLOOKUP(A4956,dppo_1991_2022!A$2:B$5566,2,FALSE)</f>
        <v>Roca Sales</v>
      </c>
    </row>
    <row r="4957" spans="1:8" x14ac:dyDescent="0.3">
      <c r="A4957" s="2" t="s">
        <v>9367</v>
      </c>
      <c r="B4957" s="2" t="s">
        <v>15305</v>
      </c>
      <c r="C4957" s="2" t="s">
        <v>10573</v>
      </c>
      <c r="D4957" s="3">
        <v>2876</v>
      </c>
      <c r="E4957" s="3">
        <v>2875</v>
      </c>
      <c r="F4957" s="3">
        <v>2582</v>
      </c>
      <c r="G4957" s="3">
        <v>293</v>
      </c>
      <c r="H4957" t="str">
        <f>VLOOKUP(A4957,dppo_1991_2022!A$2:B$5566,2,FALSE)</f>
        <v>Rodeio Bonito</v>
      </c>
    </row>
    <row r="4958" spans="1:8" x14ac:dyDescent="0.3">
      <c r="A4958" s="2" t="s">
        <v>9369</v>
      </c>
      <c r="B4958" s="2" t="s">
        <v>15306</v>
      </c>
      <c r="C4958" s="2" t="s">
        <v>10573</v>
      </c>
      <c r="D4958" s="3">
        <v>1266</v>
      </c>
      <c r="E4958" s="3">
        <v>1264</v>
      </c>
      <c r="F4958" s="3">
        <v>913</v>
      </c>
      <c r="G4958" s="3">
        <v>351</v>
      </c>
      <c r="H4958" t="str">
        <f>VLOOKUP(A4958,dppo_1991_2022!A$2:B$5566,2,FALSE)</f>
        <v>Rolador</v>
      </c>
    </row>
    <row r="4959" spans="1:8" x14ac:dyDescent="0.3">
      <c r="A4959" s="2" t="s">
        <v>9370</v>
      </c>
      <c r="B4959" s="2" t="s">
        <v>15307</v>
      </c>
      <c r="C4959" s="2" t="s">
        <v>10573</v>
      </c>
      <c r="D4959" s="3">
        <v>10419</v>
      </c>
      <c r="E4959" s="3">
        <v>10416</v>
      </c>
      <c r="F4959" s="3">
        <v>8233</v>
      </c>
      <c r="G4959" s="3">
        <v>2183</v>
      </c>
      <c r="H4959" t="str">
        <f>VLOOKUP(A4959,dppo_1991_2022!A$2:B$5566,2,FALSE)</f>
        <v>Rolante</v>
      </c>
    </row>
    <row r="4960" spans="1:8" x14ac:dyDescent="0.3">
      <c r="A4960" s="2" t="s">
        <v>9372</v>
      </c>
      <c r="B4960" s="2" t="s">
        <v>15308</v>
      </c>
      <c r="C4960" s="2" t="s">
        <v>10573</v>
      </c>
      <c r="D4960" s="3">
        <v>4365</v>
      </c>
      <c r="E4960" s="3">
        <v>4364</v>
      </c>
      <c r="F4960" s="3">
        <v>3559</v>
      </c>
      <c r="G4960" s="3">
        <v>805</v>
      </c>
      <c r="H4960" t="str">
        <f>VLOOKUP(A4960,dppo_1991_2022!A$2:B$5566,2,FALSE)</f>
        <v>Ronda Alta</v>
      </c>
    </row>
    <row r="4961" spans="1:8" x14ac:dyDescent="0.3">
      <c r="A4961" s="2" t="s">
        <v>9374</v>
      </c>
      <c r="B4961" s="2" t="s">
        <v>15309</v>
      </c>
      <c r="C4961" s="2" t="s">
        <v>10573</v>
      </c>
      <c r="D4961" s="3">
        <v>2018</v>
      </c>
      <c r="E4961" s="3">
        <v>2017</v>
      </c>
      <c r="F4961" s="3">
        <v>1755</v>
      </c>
      <c r="G4961" s="3">
        <v>262</v>
      </c>
      <c r="H4961" t="str">
        <f>VLOOKUP(A4961,dppo_1991_2022!A$2:B$5566,2,FALSE)</f>
        <v>Rondinha</v>
      </c>
    </row>
    <row r="4962" spans="1:8" x14ac:dyDescent="0.3">
      <c r="A4962" s="2" t="s">
        <v>9376</v>
      </c>
      <c r="B4962" s="2" t="s">
        <v>15310</v>
      </c>
      <c r="C4962" s="2" t="s">
        <v>10573</v>
      </c>
      <c r="D4962" s="3">
        <v>3180</v>
      </c>
      <c r="E4962" s="3">
        <v>3176</v>
      </c>
      <c r="F4962" s="3">
        <v>2585</v>
      </c>
      <c r="G4962" s="3">
        <v>591</v>
      </c>
      <c r="H4962" t="str">
        <f>VLOOKUP(A4962,dppo_1991_2022!A$2:B$5566,2,FALSE)</f>
        <v>Roque Gonzales</v>
      </c>
    </row>
    <row r="4963" spans="1:8" x14ac:dyDescent="0.3">
      <c r="A4963" s="2" t="s">
        <v>9378</v>
      </c>
      <c r="B4963" s="2" t="s">
        <v>15311</v>
      </c>
      <c r="C4963" s="2" t="s">
        <v>10573</v>
      </c>
      <c r="D4963" s="3">
        <v>16247</v>
      </c>
      <c r="E4963" s="3">
        <v>16240</v>
      </c>
      <c r="F4963" s="3">
        <v>13803</v>
      </c>
      <c r="G4963" s="3">
        <v>2437</v>
      </c>
      <c r="H4963" t="str">
        <f>VLOOKUP(A4963,dppo_1991_2022!A$2:B$5566,2,FALSE)</f>
        <v>Rosário do Sul</v>
      </c>
    </row>
    <row r="4964" spans="1:8" x14ac:dyDescent="0.3">
      <c r="A4964" s="2" t="s">
        <v>9380</v>
      </c>
      <c r="B4964" s="2" t="s">
        <v>15312</v>
      </c>
      <c r="C4964" s="2" t="s">
        <v>10573</v>
      </c>
      <c r="D4964" s="3">
        <v>1150</v>
      </c>
      <c r="E4964" s="3">
        <v>1150</v>
      </c>
      <c r="F4964" s="3">
        <v>973</v>
      </c>
      <c r="G4964" s="3">
        <v>177</v>
      </c>
      <c r="H4964" t="str">
        <f>VLOOKUP(A4964,dppo_1991_2022!A$2:B$5566,2,FALSE)</f>
        <v>Sagrada Família</v>
      </c>
    </row>
    <row r="4965" spans="1:8" x14ac:dyDescent="0.3">
      <c r="A4965" s="2" t="s">
        <v>9382</v>
      </c>
      <c r="B4965" s="2" t="s">
        <v>15313</v>
      </c>
      <c r="C4965" s="2" t="s">
        <v>10573</v>
      </c>
      <c r="D4965" s="3">
        <v>1255</v>
      </c>
      <c r="E4965" s="3">
        <v>1254</v>
      </c>
      <c r="F4965" s="3">
        <v>1035</v>
      </c>
      <c r="G4965" s="3">
        <v>219</v>
      </c>
      <c r="H4965" t="str">
        <f>VLOOKUP(A4965,dppo_1991_2022!A$2:B$5566,2,FALSE)</f>
        <v>Saldanha Marinho</v>
      </c>
    </row>
    <row r="4966" spans="1:8" x14ac:dyDescent="0.3">
      <c r="A4966" s="2" t="s">
        <v>9384</v>
      </c>
      <c r="B4966" s="2" t="s">
        <v>15314</v>
      </c>
      <c r="C4966" s="2" t="s">
        <v>10573</v>
      </c>
      <c r="D4966" s="3">
        <v>4974</v>
      </c>
      <c r="E4966" s="3">
        <v>4973</v>
      </c>
      <c r="F4966" s="3">
        <v>4023</v>
      </c>
      <c r="G4966" s="3">
        <v>950</v>
      </c>
      <c r="H4966" t="str">
        <f>VLOOKUP(A4966,dppo_1991_2022!A$2:B$5566,2,FALSE)</f>
        <v>Salto do Jacuí</v>
      </c>
    </row>
    <row r="4967" spans="1:8" x14ac:dyDescent="0.3">
      <c r="A4967" s="2" t="s">
        <v>9386</v>
      </c>
      <c r="B4967" s="2" t="s">
        <v>15315</v>
      </c>
      <c r="C4967" s="2" t="s">
        <v>10573</v>
      </c>
      <c r="D4967" s="3">
        <v>1309</v>
      </c>
      <c r="E4967" s="3">
        <v>1309</v>
      </c>
      <c r="F4967" s="3">
        <v>1118</v>
      </c>
      <c r="G4967" s="3">
        <v>191</v>
      </c>
      <c r="H4967" t="str">
        <f>VLOOKUP(A4967,dppo_1991_2022!A$2:B$5566,2,FALSE)</f>
        <v>Salvador das Missões</v>
      </c>
    </row>
    <row r="4968" spans="1:8" x14ac:dyDescent="0.3">
      <c r="A4968" s="2" t="s">
        <v>9388</v>
      </c>
      <c r="B4968" s="2" t="s">
        <v>15316</v>
      </c>
      <c r="C4968" s="2" t="s">
        <v>10573</v>
      </c>
      <c r="D4968" s="3">
        <v>3131</v>
      </c>
      <c r="E4968" s="3">
        <v>3131</v>
      </c>
      <c r="F4968" s="3">
        <v>2669</v>
      </c>
      <c r="G4968" s="3">
        <v>462</v>
      </c>
      <c r="H4968" t="str">
        <f>VLOOKUP(A4968,dppo_1991_2022!A$2:B$5566,2,FALSE)</f>
        <v>Salvador do Sul</v>
      </c>
    </row>
    <row r="4969" spans="1:8" x14ac:dyDescent="0.3">
      <c r="A4969" s="2" t="s">
        <v>9390</v>
      </c>
      <c r="B4969" s="2" t="s">
        <v>15317</v>
      </c>
      <c r="C4969" s="2" t="s">
        <v>10573</v>
      </c>
      <c r="D4969" s="3">
        <v>7702</v>
      </c>
      <c r="E4969" s="3">
        <v>7698</v>
      </c>
      <c r="F4969" s="3">
        <v>6613</v>
      </c>
      <c r="G4969" s="3">
        <v>1085</v>
      </c>
      <c r="H4969" t="str">
        <f>VLOOKUP(A4969,dppo_1991_2022!A$2:B$5566,2,FALSE)</f>
        <v>Sananduva</v>
      </c>
    </row>
    <row r="4970" spans="1:8" x14ac:dyDescent="0.3">
      <c r="A4970" s="2" t="s">
        <v>9392</v>
      </c>
      <c r="B4970" s="2" t="s">
        <v>15318</v>
      </c>
      <c r="C4970" s="2" t="s">
        <v>10573</v>
      </c>
      <c r="D4970" s="3">
        <v>3759</v>
      </c>
      <c r="E4970" s="3">
        <v>3757</v>
      </c>
      <c r="F4970" s="3">
        <v>3206</v>
      </c>
      <c r="G4970" s="3">
        <v>551</v>
      </c>
      <c r="H4970" t="str">
        <f>VLOOKUP(A4970,dppo_1991_2022!A$2:B$5566,2,FALSE)</f>
        <v>Santa Bárbara do Sul</v>
      </c>
    </row>
    <row r="4971" spans="1:8" x14ac:dyDescent="0.3">
      <c r="A4971" s="2" t="s">
        <v>9394</v>
      </c>
      <c r="B4971" s="2" t="s">
        <v>15319</v>
      </c>
      <c r="C4971" s="2" t="s">
        <v>10573</v>
      </c>
      <c r="D4971" s="3">
        <v>742</v>
      </c>
      <c r="E4971" s="3">
        <v>742</v>
      </c>
      <c r="F4971" s="3">
        <v>617</v>
      </c>
      <c r="G4971" s="3">
        <v>125</v>
      </c>
      <c r="H4971" t="str">
        <f>VLOOKUP(A4971,dppo_1991_2022!A$2:B$5566,2,FALSE)</f>
        <v>Santa Cecília do Sul</v>
      </c>
    </row>
    <row r="4972" spans="1:8" x14ac:dyDescent="0.3">
      <c r="A4972" s="2" t="s">
        <v>9395</v>
      </c>
      <c r="B4972" s="2" t="s">
        <v>15320</v>
      </c>
      <c r="C4972" s="2" t="s">
        <v>10573</v>
      </c>
      <c r="D4972" s="3">
        <v>2993</v>
      </c>
      <c r="E4972" s="3">
        <v>2993</v>
      </c>
      <c r="F4972" s="3">
        <v>2580</v>
      </c>
      <c r="G4972" s="3">
        <v>413</v>
      </c>
      <c r="H4972" t="str">
        <f>VLOOKUP(A4972,dppo_1991_2022!A$2:B$5566,2,FALSE)</f>
        <v>Santa Clara do Sul</v>
      </c>
    </row>
    <row r="4973" spans="1:8" x14ac:dyDescent="0.3">
      <c r="A4973" s="2" t="s">
        <v>9397</v>
      </c>
      <c r="B4973" s="2" t="s">
        <v>15321</v>
      </c>
      <c r="C4973" s="2" t="s">
        <v>10573</v>
      </c>
      <c r="D4973" s="3">
        <v>61148</v>
      </c>
      <c r="E4973" s="3">
        <v>61138</v>
      </c>
      <c r="F4973" s="3">
        <v>53650</v>
      </c>
      <c r="G4973" s="3">
        <v>7488</v>
      </c>
      <c r="H4973" t="str">
        <f>VLOOKUP(A4973,dppo_1991_2022!A$2:B$5566,2,FALSE)</f>
        <v>Santa Cruz do Sul</v>
      </c>
    </row>
    <row r="4974" spans="1:8" x14ac:dyDescent="0.3">
      <c r="A4974" s="2" t="s">
        <v>9399</v>
      </c>
      <c r="B4974" s="2" t="s">
        <v>11743</v>
      </c>
      <c r="C4974" s="2" t="s">
        <v>10573</v>
      </c>
      <c r="D4974" s="3">
        <v>131912</v>
      </c>
      <c r="E4974" s="3">
        <v>131874</v>
      </c>
      <c r="F4974" s="3">
        <v>106304</v>
      </c>
      <c r="G4974" s="3">
        <v>25570</v>
      </c>
      <c r="H4974" t="str">
        <f>VLOOKUP(A4974,dppo_1991_2022!A$2:B$5566,2,FALSE)</f>
        <v>Santa Maria</v>
      </c>
    </row>
    <row r="4975" spans="1:8" x14ac:dyDescent="0.3">
      <c r="A4975" s="2" t="s">
        <v>9401</v>
      </c>
      <c r="B4975" s="2" t="s">
        <v>15322</v>
      </c>
      <c r="C4975" s="2" t="s">
        <v>10573</v>
      </c>
      <c r="D4975" s="3">
        <v>3111</v>
      </c>
      <c r="E4975" s="3">
        <v>3110</v>
      </c>
      <c r="F4975" s="3">
        <v>2414</v>
      </c>
      <c r="G4975" s="3">
        <v>696</v>
      </c>
      <c r="H4975" t="str">
        <f>VLOOKUP(A4975,dppo_1991_2022!A$2:B$5566,2,FALSE)</f>
        <v>Santa Maria do Herval</v>
      </c>
    </row>
    <row r="4976" spans="1:8" x14ac:dyDescent="0.3">
      <c r="A4976" s="2" t="s">
        <v>9403</v>
      </c>
      <c r="B4976" s="2" t="s">
        <v>15323</v>
      </c>
      <c r="C4976" s="2" t="s">
        <v>10573</v>
      </c>
      <c r="D4976" s="3">
        <v>1377</v>
      </c>
      <c r="E4976" s="3">
        <v>1377</v>
      </c>
      <c r="F4976" s="3">
        <v>1037</v>
      </c>
      <c r="G4976" s="3">
        <v>340</v>
      </c>
      <c r="H4976" t="str">
        <f>VLOOKUP(A4976,dppo_1991_2022!A$2:B$5566,2,FALSE)</f>
        <v>Santa Margarida do Sul</v>
      </c>
    </row>
    <row r="4977" spans="1:8" x14ac:dyDescent="0.3">
      <c r="A4977" s="2" t="s">
        <v>9404</v>
      </c>
      <c r="B4977" s="2" t="s">
        <v>15324</v>
      </c>
      <c r="C4977" s="2" t="s">
        <v>10573</v>
      </c>
      <c r="D4977" s="3">
        <v>4874</v>
      </c>
      <c r="E4977" s="3">
        <v>4874</v>
      </c>
      <c r="F4977" s="3">
        <v>3043</v>
      </c>
      <c r="G4977" s="3">
        <v>1831</v>
      </c>
      <c r="H4977" t="str">
        <f>VLOOKUP(A4977,dppo_1991_2022!A$2:B$5566,2,FALSE)</f>
        <v>Santana da Boa Vista</v>
      </c>
    </row>
    <row r="4978" spans="1:8" x14ac:dyDescent="0.3">
      <c r="A4978" s="2" t="s">
        <v>9406</v>
      </c>
      <c r="B4978" s="2" t="s">
        <v>15325</v>
      </c>
      <c r="C4978" s="2" t="s">
        <v>10573</v>
      </c>
      <c r="D4978" s="3">
        <v>37298</v>
      </c>
      <c r="E4978" s="3">
        <v>37266</v>
      </c>
      <c r="F4978" s="3">
        <v>31765</v>
      </c>
      <c r="G4978" s="3">
        <v>5501</v>
      </c>
      <c r="H4978" t="str">
        <f>VLOOKUP(A4978,dppo_1991_2022!A$2:B$5566,2,FALSE)</f>
        <v>Sant'Ana do Livramento</v>
      </c>
    </row>
    <row r="4979" spans="1:8" x14ac:dyDescent="0.3">
      <c r="A4979" s="2" t="s">
        <v>9408</v>
      </c>
      <c r="B4979" s="2" t="s">
        <v>15326</v>
      </c>
      <c r="C4979" s="2" t="s">
        <v>10573</v>
      </c>
      <c r="D4979" s="3">
        <v>33587</v>
      </c>
      <c r="E4979" s="3">
        <v>33574</v>
      </c>
      <c r="F4979" s="3">
        <v>30005</v>
      </c>
      <c r="G4979" s="3">
        <v>3569</v>
      </c>
      <c r="H4979" t="str">
        <f>VLOOKUP(A4979,dppo_1991_2022!A$2:B$5566,2,FALSE)</f>
        <v>Santa Rosa</v>
      </c>
    </row>
    <row r="4980" spans="1:8" x14ac:dyDescent="0.3">
      <c r="A4980" s="2" t="s">
        <v>9410</v>
      </c>
      <c r="B4980" s="2" t="s">
        <v>15327</v>
      </c>
      <c r="C4980" s="2" t="s">
        <v>10573</v>
      </c>
      <c r="D4980" s="3">
        <v>890</v>
      </c>
      <c r="E4980" s="3">
        <v>889</v>
      </c>
      <c r="F4980" s="3">
        <v>592</v>
      </c>
      <c r="G4980" s="3">
        <v>297</v>
      </c>
      <c r="H4980" t="str">
        <f>VLOOKUP(A4980,dppo_1991_2022!A$2:B$5566,2,FALSE)</f>
        <v>Santa Tereza</v>
      </c>
    </row>
    <row r="4981" spans="1:8" x14ac:dyDescent="0.3">
      <c r="A4981" s="2" t="s">
        <v>9412</v>
      </c>
      <c r="B4981" s="2" t="s">
        <v>15328</v>
      </c>
      <c r="C4981" s="2" t="s">
        <v>10573</v>
      </c>
      <c r="D4981" s="3">
        <v>20788</v>
      </c>
      <c r="E4981" s="3">
        <v>20783</v>
      </c>
      <c r="F4981" s="3">
        <v>12518</v>
      </c>
      <c r="G4981" s="3">
        <v>8265</v>
      </c>
      <c r="H4981" t="str">
        <f>VLOOKUP(A4981,dppo_1991_2022!A$2:B$5566,2,FALSE)</f>
        <v>Santa Vitória do Palmar</v>
      </c>
    </row>
    <row r="4982" spans="1:8" x14ac:dyDescent="0.3">
      <c r="A4982" s="2" t="s">
        <v>9414</v>
      </c>
      <c r="B4982" s="2" t="s">
        <v>15329</v>
      </c>
      <c r="C4982" s="2" t="s">
        <v>10573</v>
      </c>
      <c r="D4982" s="3">
        <v>22783</v>
      </c>
      <c r="E4982" s="3">
        <v>22764</v>
      </c>
      <c r="F4982" s="3">
        <v>19645</v>
      </c>
      <c r="G4982" s="3">
        <v>3119</v>
      </c>
      <c r="H4982" t="str">
        <f>VLOOKUP(A4982,dppo_1991_2022!A$2:B$5566,2,FALSE)</f>
        <v>Santiago</v>
      </c>
    </row>
    <row r="4983" spans="1:8" x14ac:dyDescent="0.3">
      <c r="A4983" s="2" t="s">
        <v>9416</v>
      </c>
      <c r="B4983" s="2" t="s">
        <v>15330</v>
      </c>
      <c r="C4983" s="2" t="s">
        <v>10573</v>
      </c>
      <c r="D4983" s="3">
        <v>34553</v>
      </c>
      <c r="E4983" s="3">
        <v>34541</v>
      </c>
      <c r="F4983" s="3">
        <v>29689</v>
      </c>
      <c r="G4983" s="3">
        <v>4852</v>
      </c>
      <c r="H4983" t="str">
        <f>VLOOKUP(A4983,dppo_1991_2022!A$2:B$5566,2,FALSE)</f>
        <v>Santo Ângelo</v>
      </c>
    </row>
    <row r="4984" spans="1:8" x14ac:dyDescent="0.3">
      <c r="A4984" s="2" t="s">
        <v>9418</v>
      </c>
      <c r="B4984" s="2" t="s">
        <v>15331</v>
      </c>
      <c r="C4984" s="2" t="s">
        <v>10573</v>
      </c>
      <c r="D4984" s="3">
        <v>905</v>
      </c>
      <c r="E4984" s="3">
        <v>905</v>
      </c>
      <c r="F4984" s="3">
        <v>748</v>
      </c>
      <c r="G4984" s="3">
        <v>157</v>
      </c>
      <c r="H4984" t="str">
        <f>VLOOKUP(A4984,dppo_1991_2022!A$2:B$5566,2,FALSE)</f>
        <v>Santo Antônio do Palma</v>
      </c>
    </row>
    <row r="4985" spans="1:8" x14ac:dyDescent="0.3">
      <c r="A4985" s="2" t="s">
        <v>9420</v>
      </c>
      <c r="B4985" s="2" t="s">
        <v>15332</v>
      </c>
      <c r="C4985" s="2" t="s">
        <v>10573</v>
      </c>
      <c r="D4985" s="3">
        <v>22367</v>
      </c>
      <c r="E4985" s="3">
        <v>22361</v>
      </c>
      <c r="F4985" s="3">
        <v>17074</v>
      </c>
      <c r="G4985" s="3">
        <v>5287</v>
      </c>
      <c r="H4985" t="str">
        <f>VLOOKUP(A4985,dppo_1991_2022!A$2:B$5566,2,FALSE)</f>
        <v>Santo Antônio da Patrulha</v>
      </c>
    </row>
    <row r="4986" spans="1:8" x14ac:dyDescent="0.3">
      <c r="A4986" s="2" t="s">
        <v>9422</v>
      </c>
      <c r="B4986" s="2" t="s">
        <v>15333</v>
      </c>
      <c r="C4986" s="2" t="s">
        <v>10573</v>
      </c>
      <c r="D4986" s="3">
        <v>5091</v>
      </c>
      <c r="E4986" s="3">
        <v>5088</v>
      </c>
      <c r="F4986" s="3">
        <v>4086</v>
      </c>
      <c r="G4986" s="3">
        <v>1002</v>
      </c>
      <c r="H4986" t="str">
        <f>VLOOKUP(A4986,dppo_1991_2022!A$2:B$5566,2,FALSE)</f>
        <v>Santo Antônio das Missões</v>
      </c>
    </row>
    <row r="4987" spans="1:8" x14ac:dyDescent="0.3">
      <c r="A4987" s="2" t="s">
        <v>9424</v>
      </c>
      <c r="B4987" s="2" t="s">
        <v>15334</v>
      </c>
      <c r="C4987" s="2" t="s">
        <v>10573</v>
      </c>
      <c r="D4987" s="3">
        <v>1001</v>
      </c>
      <c r="E4987" s="3">
        <v>1001</v>
      </c>
      <c r="F4987" s="3">
        <v>816</v>
      </c>
      <c r="G4987" s="3">
        <v>185</v>
      </c>
      <c r="H4987" t="str">
        <f>VLOOKUP(A4987,dppo_1991_2022!A$2:B$5566,2,FALSE)</f>
        <v>Santo Antônio do Planalto</v>
      </c>
    </row>
    <row r="4988" spans="1:8" x14ac:dyDescent="0.3">
      <c r="A4988" s="2" t="s">
        <v>9426</v>
      </c>
      <c r="B4988" s="2" t="s">
        <v>15335</v>
      </c>
      <c r="C4988" s="2" t="s">
        <v>10573</v>
      </c>
      <c r="D4988" s="3">
        <v>6202</v>
      </c>
      <c r="E4988" s="3">
        <v>6198</v>
      </c>
      <c r="F4988" s="3">
        <v>5471</v>
      </c>
      <c r="G4988" s="3">
        <v>727</v>
      </c>
      <c r="H4988" t="str">
        <f>VLOOKUP(A4988,dppo_1991_2022!A$2:B$5566,2,FALSE)</f>
        <v>Santo Augusto</v>
      </c>
    </row>
    <row r="4989" spans="1:8" x14ac:dyDescent="0.3">
      <c r="A4989" s="2" t="s">
        <v>9428</v>
      </c>
      <c r="B4989" s="2" t="s">
        <v>15336</v>
      </c>
      <c r="C4989" s="2" t="s">
        <v>10573</v>
      </c>
      <c r="D4989" s="3">
        <v>6592</v>
      </c>
      <c r="E4989" s="3">
        <v>6589</v>
      </c>
      <c r="F4989" s="3">
        <v>5911</v>
      </c>
      <c r="G4989" s="3">
        <v>678</v>
      </c>
      <c r="H4989" t="str">
        <f>VLOOKUP(A4989,dppo_1991_2022!A$2:B$5566,2,FALSE)</f>
        <v>Santo Cristo</v>
      </c>
    </row>
    <row r="4990" spans="1:8" x14ac:dyDescent="0.3">
      <c r="A4990" s="2" t="s">
        <v>9430</v>
      </c>
      <c r="B4990" s="2" t="s">
        <v>15337</v>
      </c>
      <c r="C4990" s="2" t="s">
        <v>10573</v>
      </c>
      <c r="D4990" s="3">
        <v>1104</v>
      </c>
      <c r="E4990" s="3">
        <v>1104</v>
      </c>
      <c r="F4990" s="3">
        <v>916</v>
      </c>
      <c r="G4990" s="3">
        <v>188</v>
      </c>
      <c r="H4990" t="str">
        <f>VLOOKUP(A4990,dppo_1991_2022!A$2:B$5566,2,FALSE)</f>
        <v>Santo Expedito do Sul</v>
      </c>
    </row>
    <row r="4991" spans="1:8" x14ac:dyDescent="0.3">
      <c r="A4991" s="2" t="s">
        <v>9432</v>
      </c>
      <c r="B4991" s="2" t="s">
        <v>15338</v>
      </c>
      <c r="C4991" s="2" t="s">
        <v>10573</v>
      </c>
      <c r="D4991" s="3">
        <v>25141</v>
      </c>
      <c r="E4991" s="3">
        <v>25109</v>
      </c>
      <c r="F4991" s="3">
        <v>22559</v>
      </c>
      <c r="G4991" s="3">
        <v>2550</v>
      </c>
      <c r="H4991" t="str">
        <f>VLOOKUP(A4991,dppo_1991_2022!A$2:B$5566,2,FALSE)</f>
        <v>São Borja</v>
      </c>
    </row>
    <row r="4992" spans="1:8" x14ac:dyDescent="0.3">
      <c r="A4992" s="2" t="s">
        <v>9434</v>
      </c>
      <c r="B4992" s="2" t="s">
        <v>15339</v>
      </c>
      <c r="C4992" s="2" t="s">
        <v>10573</v>
      </c>
      <c r="D4992" s="3">
        <v>1252</v>
      </c>
      <c r="E4992" s="3">
        <v>1252</v>
      </c>
      <c r="F4992" s="3">
        <v>1057</v>
      </c>
      <c r="G4992" s="3">
        <v>195</v>
      </c>
      <c r="H4992" t="str">
        <f>VLOOKUP(A4992,dppo_1991_2022!A$2:B$5566,2,FALSE)</f>
        <v>São Domingos do Sul</v>
      </c>
    </row>
    <row r="4993" spans="1:8" x14ac:dyDescent="0.3">
      <c r="A4993" s="2" t="s">
        <v>9436</v>
      </c>
      <c r="B4993" s="2" t="s">
        <v>15340</v>
      </c>
      <c r="C4993" s="2" t="s">
        <v>10573</v>
      </c>
      <c r="D4993" s="3">
        <v>9239</v>
      </c>
      <c r="E4993" s="3">
        <v>9236</v>
      </c>
      <c r="F4993" s="3">
        <v>7246</v>
      </c>
      <c r="G4993" s="3">
        <v>1990</v>
      </c>
      <c r="H4993" t="str">
        <f>VLOOKUP(A4993,dppo_1991_2022!A$2:B$5566,2,FALSE)</f>
        <v>São Francisco de Assis</v>
      </c>
    </row>
    <row r="4994" spans="1:8" x14ac:dyDescent="0.3">
      <c r="A4994" s="2" t="s">
        <v>9438</v>
      </c>
      <c r="B4994" s="2" t="s">
        <v>13433</v>
      </c>
      <c r="C4994" s="2" t="s">
        <v>10573</v>
      </c>
      <c r="D4994" s="3">
        <v>12364</v>
      </c>
      <c r="E4994" s="3">
        <v>12362</v>
      </c>
      <c r="F4994" s="3">
        <v>8012</v>
      </c>
      <c r="G4994" s="3">
        <v>4350</v>
      </c>
      <c r="H4994" t="str">
        <f>VLOOKUP(A4994,dppo_1991_2022!A$2:B$5566,2,FALSE)</f>
        <v>São Francisco de Paula</v>
      </c>
    </row>
    <row r="4995" spans="1:8" x14ac:dyDescent="0.3">
      <c r="A4995" s="2" t="s">
        <v>9440</v>
      </c>
      <c r="B4995" s="2" t="s">
        <v>12679</v>
      </c>
      <c r="C4995" s="2" t="s">
        <v>10573</v>
      </c>
      <c r="D4995" s="3">
        <v>26961</v>
      </c>
      <c r="E4995" s="3">
        <v>26935</v>
      </c>
      <c r="F4995" s="3">
        <v>22285</v>
      </c>
      <c r="G4995" s="3">
        <v>4650</v>
      </c>
      <c r="H4995" t="str">
        <f>VLOOKUP(A4995,dppo_1991_2022!A$2:B$5566,2,FALSE)</f>
        <v>São Gabriel</v>
      </c>
    </row>
    <row r="4996" spans="1:8" x14ac:dyDescent="0.3">
      <c r="A4996" s="2" t="s">
        <v>9442</v>
      </c>
      <c r="B4996" s="2" t="s">
        <v>15341</v>
      </c>
      <c r="C4996" s="2" t="s">
        <v>10573</v>
      </c>
      <c r="D4996" s="3">
        <v>10125</v>
      </c>
      <c r="E4996" s="3">
        <v>10116</v>
      </c>
      <c r="F4996" s="3">
        <v>8091</v>
      </c>
      <c r="G4996" s="3">
        <v>2025</v>
      </c>
      <c r="H4996" t="str">
        <f>VLOOKUP(A4996,dppo_1991_2022!A$2:B$5566,2,FALSE)</f>
        <v>São Jerônimo</v>
      </c>
    </row>
    <row r="4997" spans="1:8" x14ac:dyDescent="0.3">
      <c r="A4997" s="2" t="s">
        <v>9444</v>
      </c>
      <c r="B4997" s="2" t="s">
        <v>15342</v>
      </c>
      <c r="C4997" s="2" t="s">
        <v>10573</v>
      </c>
      <c r="D4997" s="3">
        <v>2126</v>
      </c>
      <c r="E4997" s="3">
        <v>2126</v>
      </c>
      <c r="F4997" s="3">
        <v>1739</v>
      </c>
      <c r="G4997" s="3">
        <v>387</v>
      </c>
      <c r="H4997" t="str">
        <f>VLOOKUP(A4997,dppo_1991_2022!A$2:B$5566,2,FALSE)</f>
        <v>São João da Urtiga</v>
      </c>
    </row>
    <row r="4998" spans="1:8" x14ac:dyDescent="0.3">
      <c r="A4998" s="2" t="s">
        <v>9446</v>
      </c>
      <c r="B4998" s="2" t="s">
        <v>15343</v>
      </c>
      <c r="C4998" s="2" t="s">
        <v>10573</v>
      </c>
      <c r="D4998" s="3">
        <v>1222</v>
      </c>
      <c r="E4998" s="3">
        <v>1222</v>
      </c>
      <c r="F4998" s="3">
        <v>1041</v>
      </c>
      <c r="G4998" s="3">
        <v>181</v>
      </c>
      <c r="H4998" t="str">
        <f>VLOOKUP(A4998,dppo_1991_2022!A$2:B$5566,2,FALSE)</f>
        <v>São João do Polêsine</v>
      </c>
    </row>
    <row r="4999" spans="1:8" x14ac:dyDescent="0.3">
      <c r="A4999" s="2" t="s">
        <v>9448</v>
      </c>
      <c r="B4999" s="2" t="s">
        <v>15344</v>
      </c>
      <c r="C4999" s="2" t="s">
        <v>10573</v>
      </c>
      <c r="D4999" s="3">
        <v>1305</v>
      </c>
      <c r="E4999" s="3">
        <v>1304</v>
      </c>
      <c r="F4999" s="3">
        <v>1083</v>
      </c>
      <c r="G4999" s="3">
        <v>221</v>
      </c>
      <c r="H4999" t="str">
        <f>VLOOKUP(A4999,dppo_1991_2022!A$2:B$5566,2,FALSE)</f>
        <v>São Jorge</v>
      </c>
    </row>
    <row r="5000" spans="1:8" x14ac:dyDescent="0.3">
      <c r="A5000" s="2" t="s">
        <v>9450</v>
      </c>
      <c r="B5000" s="2" t="s">
        <v>15345</v>
      </c>
      <c r="C5000" s="2" t="s">
        <v>10573</v>
      </c>
      <c r="D5000" s="3">
        <v>1073</v>
      </c>
      <c r="E5000" s="3">
        <v>1073</v>
      </c>
      <c r="F5000" s="3">
        <v>932</v>
      </c>
      <c r="G5000" s="3">
        <v>141</v>
      </c>
      <c r="H5000" t="str">
        <f>VLOOKUP(A5000,dppo_1991_2022!A$2:B$5566,2,FALSE)</f>
        <v>São José das Missões</v>
      </c>
    </row>
    <row r="5001" spans="1:8" x14ac:dyDescent="0.3">
      <c r="A5001" s="2" t="s">
        <v>9452</v>
      </c>
      <c r="B5001" s="2" t="s">
        <v>15346</v>
      </c>
      <c r="C5001" s="2" t="s">
        <v>10573</v>
      </c>
      <c r="D5001" s="3">
        <v>986</v>
      </c>
      <c r="E5001" s="3">
        <v>986</v>
      </c>
      <c r="F5001" s="3">
        <v>749</v>
      </c>
      <c r="G5001" s="3">
        <v>237</v>
      </c>
      <c r="H5001" t="str">
        <f>VLOOKUP(A5001,dppo_1991_2022!A$2:B$5566,2,FALSE)</f>
        <v>São José do Herval</v>
      </c>
    </row>
    <row r="5002" spans="1:8" x14ac:dyDescent="0.3">
      <c r="A5002" s="2" t="s">
        <v>9454</v>
      </c>
      <c r="B5002" s="2" t="s">
        <v>15347</v>
      </c>
      <c r="C5002" s="2" t="s">
        <v>10573</v>
      </c>
      <c r="D5002" s="3">
        <v>1972</v>
      </c>
      <c r="E5002" s="3">
        <v>1971</v>
      </c>
      <c r="F5002" s="3">
        <v>1693</v>
      </c>
      <c r="G5002" s="3">
        <v>278</v>
      </c>
      <c r="H5002" t="str">
        <f>VLOOKUP(A5002,dppo_1991_2022!A$2:B$5566,2,FALSE)</f>
        <v>São José do Hortêncio</v>
      </c>
    </row>
    <row r="5003" spans="1:8" x14ac:dyDescent="0.3">
      <c r="A5003" s="2" t="s">
        <v>9456</v>
      </c>
      <c r="B5003" s="2" t="s">
        <v>15348</v>
      </c>
      <c r="C5003" s="2" t="s">
        <v>10573</v>
      </c>
      <c r="D5003" s="3">
        <v>1091</v>
      </c>
      <c r="E5003" s="3">
        <v>1091</v>
      </c>
      <c r="F5003" s="3">
        <v>956</v>
      </c>
      <c r="G5003" s="3">
        <v>135</v>
      </c>
      <c r="H5003" t="str">
        <f>VLOOKUP(A5003,dppo_1991_2022!A$2:B$5566,2,FALSE)</f>
        <v>São José do Inhacorá</v>
      </c>
    </row>
    <row r="5004" spans="1:8" x14ac:dyDescent="0.3">
      <c r="A5004" s="2" t="s">
        <v>9458</v>
      </c>
      <c r="B5004" s="2" t="s">
        <v>15349</v>
      </c>
      <c r="C5004" s="2" t="s">
        <v>10573</v>
      </c>
      <c r="D5004" s="3">
        <v>15078</v>
      </c>
      <c r="E5004" s="3">
        <v>15076</v>
      </c>
      <c r="F5004" s="3">
        <v>10193</v>
      </c>
      <c r="G5004" s="3">
        <v>4883</v>
      </c>
      <c r="H5004" t="str">
        <f>VLOOKUP(A5004,dppo_1991_2022!A$2:B$5566,2,FALSE)</f>
        <v>São José do Norte</v>
      </c>
    </row>
    <row r="5005" spans="1:8" x14ac:dyDescent="0.3">
      <c r="A5005" s="2" t="s">
        <v>9460</v>
      </c>
      <c r="B5005" s="2" t="s">
        <v>15350</v>
      </c>
      <c r="C5005" s="2" t="s">
        <v>10573</v>
      </c>
      <c r="D5005" s="3">
        <v>3176</v>
      </c>
      <c r="E5005" s="3">
        <v>3176</v>
      </c>
      <c r="F5005" s="3">
        <v>2738</v>
      </c>
      <c r="G5005" s="3">
        <v>438</v>
      </c>
      <c r="H5005" t="str">
        <f>VLOOKUP(A5005,dppo_1991_2022!A$2:B$5566,2,FALSE)</f>
        <v>São José do Ouro</v>
      </c>
    </row>
    <row r="5006" spans="1:8" x14ac:dyDescent="0.3">
      <c r="A5006" s="2" t="s">
        <v>9462</v>
      </c>
      <c r="B5006" s="2" t="s">
        <v>15351</v>
      </c>
      <c r="C5006" s="2" t="s">
        <v>10573</v>
      </c>
      <c r="D5006" s="3">
        <v>1120</v>
      </c>
      <c r="E5006" s="3">
        <v>1120</v>
      </c>
      <c r="F5006" s="3">
        <v>921</v>
      </c>
      <c r="G5006" s="3">
        <v>199</v>
      </c>
      <c r="H5006" t="str">
        <f>VLOOKUP(A5006,dppo_1991_2022!A$2:B$5566,2,FALSE)</f>
        <v>São José do Sul</v>
      </c>
    </row>
    <row r="5007" spans="1:8" x14ac:dyDescent="0.3">
      <c r="A5007" s="2" t="s">
        <v>9463</v>
      </c>
      <c r="B5007" s="2" t="s">
        <v>15352</v>
      </c>
      <c r="C5007" s="2" t="s">
        <v>10573</v>
      </c>
      <c r="D5007" s="3">
        <v>1948</v>
      </c>
      <c r="E5007" s="3">
        <v>1948</v>
      </c>
      <c r="F5007" s="3">
        <v>1459</v>
      </c>
      <c r="G5007" s="3">
        <v>489</v>
      </c>
      <c r="H5007" t="str">
        <f>VLOOKUP(A5007,dppo_1991_2022!A$2:B$5566,2,FALSE)</f>
        <v>São José dos Ausentes</v>
      </c>
    </row>
    <row r="5008" spans="1:8" x14ac:dyDescent="0.3">
      <c r="A5008" s="2" t="s">
        <v>9465</v>
      </c>
      <c r="B5008" s="2" t="s">
        <v>15353</v>
      </c>
      <c r="C5008" s="2" t="s">
        <v>10573</v>
      </c>
      <c r="D5008" s="3">
        <v>98150</v>
      </c>
      <c r="E5008" s="3">
        <v>98115</v>
      </c>
      <c r="F5008" s="3">
        <v>84190</v>
      </c>
      <c r="G5008" s="3">
        <v>13925</v>
      </c>
      <c r="H5008" t="str">
        <f>VLOOKUP(A5008,dppo_1991_2022!A$2:B$5566,2,FALSE)</f>
        <v>São Leopoldo</v>
      </c>
    </row>
    <row r="5009" spans="1:8" x14ac:dyDescent="0.3">
      <c r="A5009" s="2" t="s">
        <v>9467</v>
      </c>
      <c r="B5009" s="2" t="s">
        <v>15354</v>
      </c>
      <c r="C5009" s="2" t="s">
        <v>10573</v>
      </c>
      <c r="D5009" s="3">
        <v>19072</v>
      </c>
      <c r="E5009" s="3">
        <v>19061</v>
      </c>
      <c r="F5009" s="3">
        <v>15248</v>
      </c>
      <c r="G5009" s="3">
        <v>3813</v>
      </c>
      <c r="H5009" t="str">
        <f>VLOOKUP(A5009,dppo_1991_2022!A$2:B$5566,2,FALSE)</f>
        <v>São Lourenço do Sul</v>
      </c>
    </row>
    <row r="5010" spans="1:8" x14ac:dyDescent="0.3">
      <c r="A5010" s="2" t="s">
        <v>9469</v>
      </c>
      <c r="B5010" s="2" t="s">
        <v>15355</v>
      </c>
      <c r="C5010" s="2" t="s">
        <v>10573</v>
      </c>
      <c r="D5010" s="3">
        <v>15659</v>
      </c>
      <c r="E5010" s="3">
        <v>15653</v>
      </c>
      <c r="F5010" s="3">
        <v>13557</v>
      </c>
      <c r="G5010" s="3">
        <v>2096</v>
      </c>
      <c r="H5010" t="str">
        <f>VLOOKUP(A5010,dppo_1991_2022!A$2:B$5566,2,FALSE)</f>
        <v>São Luiz Gonzaga</v>
      </c>
    </row>
    <row r="5011" spans="1:8" x14ac:dyDescent="0.3">
      <c r="A5011" s="2" t="s">
        <v>9471</v>
      </c>
      <c r="B5011" s="2" t="s">
        <v>15356</v>
      </c>
      <c r="C5011" s="2" t="s">
        <v>10573</v>
      </c>
      <c r="D5011" s="3">
        <v>9773</v>
      </c>
      <c r="E5011" s="3">
        <v>9772</v>
      </c>
      <c r="F5011" s="3">
        <v>8225</v>
      </c>
      <c r="G5011" s="3">
        <v>1547</v>
      </c>
      <c r="H5011" t="str">
        <f>VLOOKUP(A5011,dppo_1991_2022!A$2:B$5566,2,FALSE)</f>
        <v>São Marcos</v>
      </c>
    </row>
    <row r="5012" spans="1:8" x14ac:dyDescent="0.3">
      <c r="A5012" s="2" t="s">
        <v>9473</v>
      </c>
      <c r="B5012" s="2" t="s">
        <v>14936</v>
      </c>
      <c r="C5012" s="2" t="s">
        <v>10573</v>
      </c>
      <c r="D5012" s="3">
        <v>2577</v>
      </c>
      <c r="E5012" s="3">
        <v>2575</v>
      </c>
      <c r="F5012" s="3">
        <v>2216</v>
      </c>
      <c r="G5012" s="3">
        <v>359</v>
      </c>
      <c r="H5012" t="str">
        <f>VLOOKUP(A5012,dppo_1991_2022!A$2:B$5566,2,FALSE)</f>
        <v>São Martinho</v>
      </c>
    </row>
    <row r="5013" spans="1:8" x14ac:dyDescent="0.3">
      <c r="A5013" s="2" t="s">
        <v>9475</v>
      </c>
      <c r="B5013" s="2" t="s">
        <v>15357</v>
      </c>
      <c r="C5013" s="2" t="s">
        <v>10573</v>
      </c>
      <c r="D5013" s="3">
        <v>1767</v>
      </c>
      <c r="E5013" s="3">
        <v>1767</v>
      </c>
      <c r="F5013" s="3">
        <v>1147</v>
      </c>
      <c r="G5013" s="3">
        <v>620</v>
      </c>
      <c r="H5013" t="str">
        <f>VLOOKUP(A5013,dppo_1991_2022!A$2:B$5566,2,FALSE)</f>
        <v>São Martinho da Serra</v>
      </c>
    </row>
    <row r="5014" spans="1:8" x14ac:dyDescent="0.3">
      <c r="A5014" s="2" t="s">
        <v>9477</v>
      </c>
      <c r="B5014" s="2" t="s">
        <v>15358</v>
      </c>
      <c r="C5014" s="2" t="s">
        <v>10573</v>
      </c>
      <c r="D5014" s="3">
        <v>3630</v>
      </c>
      <c r="E5014" s="3">
        <v>3629</v>
      </c>
      <c r="F5014" s="3">
        <v>2804</v>
      </c>
      <c r="G5014" s="3">
        <v>825</v>
      </c>
      <c r="H5014" t="str">
        <f>VLOOKUP(A5014,dppo_1991_2022!A$2:B$5566,2,FALSE)</f>
        <v>São Miguel das Missões</v>
      </c>
    </row>
    <row r="5015" spans="1:8" x14ac:dyDescent="0.3">
      <c r="A5015" s="2" t="s">
        <v>9479</v>
      </c>
      <c r="B5015" s="2" t="s">
        <v>15359</v>
      </c>
      <c r="C5015" s="2" t="s">
        <v>10573</v>
      </c>
      <c r="D5015" s="3">
        <v>2612</v>
      </c>
      <c r="E5015" s="3">
        <v>2612</v>
      </c>
      <c r="F5015" s="3">
        <v>2047</v>
      </c>
      <c r="G5015" s="3">
        <v>565</v>
      </c>
      <c r="H5015" t="str">
        <f>VLOOKUP(A5015,dppo_1991_2022!A$2:B$5566,2,FALSE)</f>
        <v>São Nicolau</v>
      </c>
    </row>
    <row r="5016" spans="1:8" x14ac:dyDescent="0.3">
      <c r="A5016" s="2" t="s">
        <v>9481</v>
      </c>
      <c r="B5016" s="2" t="s">
        <v>15360</v>
      </c>
      <c r="C5016" s="2" t="s">
        <v>10573</v>
      </c>
      <c r="D5016" s="3">
        <v>2696</v>
      </c>
      <c r="E5016" s="3">
        <v>2694</v>
      </c>
      <c r="F5016" s="3">
        <v>2231</v>
      </c>
      <c r="G5016" s="3">
        <v>463</v>
      </c>
      <c r="H5016" t="str">
        <f>VLOOKUP(A5016,dppo_1991_2022!A$2:B$5566,2,FALSE)</f>
        <v>São Paulo das Missões</v>
      </c>
    </row>
    <row r="5017" spans="1:8" x14ac:dyDescent="0.3">
      <c r="A5017" s="2" t="s">
        <v>9483</v>
      </c>
      <c r="B5017" s="2" t="s">
        <v>15361</v>
      </c>
      <c r="C5017" s="2" t="s">
        <v>10573</v>
      </c>
      <c r="D5017" s="3">
        <v>1524</v>
      </c>
      <c r="E5017" s="3">
        <v>1524</v>
      </c>
      <c r="F5017" s="3">
        <v>1309</v>
      </c>
      <c r="G5017" s="3">
        <v>215</v>
      </c>
      <c r="H5017" t="str">
        <f>VLOOKUP(A5017,dppo_1991_2022!A$2:B$5566,2,FALSE)</f>
        <v>São Pedro da Serra</v>
      </c>
    </row>
    <row r="5018" spans="1:8" x14ac:dyDescent="0.3">
      <c r="A5018" s="2" t="s">
        <v>9485</v>
      </c>
      <c r="B5018" s="2" t="s">
        <v>15362</v>
      </c>
      <c r="C5018" s="2" t="s">
        <v>10573</v>
      </c>
      <c r="D5018" s="3">
        <v>779</v>
      </c>
      <c r="E5018" s="3">
        <v>778</v>
      </c>
      <c r="F5018" s="3">
        <v>671</v>
      </c>
      <c r="G5018" s="3">
        <v>107</v>
      </c>
      <c r="H5018" t="str">
        <f>VLOOKUP(A5018,dppo_1991_2022!A$2:B$5566,2,FALSE)</f>
        <v>São Pedro das Missões</v>
      </c>
    </row>
    <row r="5019" spans="1:8" x14ac:dyDescent="0.3">
      <c r="A5019" s="2" t="s">
        <v>9486</v>
      </c>
      <c r="B5019" s="2" t="s">
        <v>15363</v>
      </c>
      <c r="C5019" s="2" t="s">
        <v>10573</v>
      </c>
      <c r="D5019" s="3">
        <v>1284</v>
      </c>
      <c r="E5019" s="3">
        <v>1284</v>
      </c>
      <c r="F5019" s="3">
        <v>1169</v>
      </c>
      <c r="G5019" s="3">
        <v>115</v>
      </c>
      <c r="H5019" t="str">
        <f>VLOOKUP(A5019,dppo_1991_2022!A$2:B$5566,2,FALSE)</f>
        <v>São Pedro do Butiá</v>
      </c>
    </row>
    <row r="5020" spans="1:8" x14ac:dyDescent="0.3">
      <c r="A5020" s="2" t="s">
        <v>9488</v>
      </c>
      <c r="B5020" s="2" t="s">
        <v>15364</v>
      </c>
      <c r="C5020" s="2" t="s">
        <v>10573</v>
      </c>
      <c r="D5020" s="3">
        <v>8030</v>
      </c>
      <c r="E5020" s="3">
        <v>8026</v>
      </c>
      <c r="F5020" s="3">
        <v>6421</v>
      </c>
      <c r="G5020" s="3">
        <v>1605</v>
      </c>
      <c r="H5020" t="str">
        <f>VLOOKUP(A5020,dppo_1991_2022!A$2:B$5566,2,FALSE)</f>
        <v>São Pedro do Sul</v>
      </c>
    </row>
    <row r="5021" spans="1:8" x14ac:dyDescent="0.3">
      <c r="A5021" s="2" t="s">
        <v>9490</v>
      </c>
      <c r="B5021" s="2" t="s">
        <v>15365</v>
      </c>
      <c r="C5021" s="2" t="s">
        <v>10573</v>
      </c>
      <c r="D5021" s="3">
        <v>11506</v>
      </c>
      <c r="E5021" s="3">
        <v>11501</v>
      </c>
      <c r="F5021" s="3">
        <v>9430</v>
      </c>
      <c r="G5021" s="3">
        <v>2071</v>
      </c>
      <c r="H5021" t="str">
        <f>VLOOKUP(A5021,dppo_1991_2022!A$2:B$5566,2,FALSE)</f>
        <v>São Sebastião do Caí</v>
      </c>
    </row>
    <row r="5022" spans="1:8" x14ac:dyDescent="0.3">
      <c r="A5022" s="2" t="s">
        <v>9492</v>
      </c>
      <c r="B5022" s="2" t="s">
        <v>15366</v>
      </c>
      <c r="C5022" s="2" t="s">
        <v>10573</v>
      </c>
      <c r="D5022" s="3">
        <v>11237</v>
      </c>
      <c r="E5022" s="3">
        <v>11232</v>
      </c>
      <c r="F5022" s="3">
        <v>8605</v>
      </c>
      <c r="G5022" s="3">
        <v>2627</v>
      </c>
      <c r="H5022" t="str">
        <f>VLOOKUP(A5022,dppo_1991_2022!A$2:B$5566,2,FALSE)</f>
        <v>São Sepé</v>
      </c>
    </row>
    <row r="5023" spans="1:8" x14ac:dyDescent="0.3">
      <c r="A5023" s="2" t="s">
        <v>9494</v>
      </c>
      <c r="B5023" s="2" t="s">
        <v>15367</v>
      </c>
      <c r="C5023" s="2" t="s">
        <v>10573</v>
      </c>
      <c r="D5023" s="3">
        <v>1541</v>
      </c>
      <c r="E5023" s="3">
        <v>1540</v>
      </c>
      <c r="F5023" s="3">
        <v>1239</v>
      </c>
      <c r="G5023" s="3">
        <v>301</v>
      </c>
      <c r="H5023" t="str">
        <f>VLOOKUP(A5023,dppo_1991_2022!A$2:B$5566,2,FALSE)</f>
        <v>São Valentim</v>
      </c>
    </row>
    <row r="5024" spans="1:8" x14ac:dyDescent="0.3">
      <c r="A5024" s="2" t="s">
        <v>9496</v>
      </c>
      <c r="B5024" s="2" t="s">
        <v>15368</v>
      </c>
      <c r="C5024" s="2" t="s">
        <v>10573</v>
      </c>
      <c r="D5024" s="3">
        <v>1313</v>
      </c>
      <c r="E5024" s="3">
        <v>1312</v>
      </c>
      <c r="F5024" s="3">
        <v>846</v>
      </c>
      <c r="G5024" s="3">
        <v>466</v>
      </c>
      <c r="H5024" t="str">
        <f>VLOOKUP(A5024,dppo_1991_2022!A$2:B$5566,2,FALSE)</f>
        <v>São Valentim do Sul</v>
      </c>
    </row>
    <row r="5025" spans="1:8" x14ac:dyDescent="0.3">
      <c r="A5025" s="2" t="s">
        <v>9498</v>
      </c>
      <c r="B5025" s="2" t="s">
        <v>15369</v>
      </c>
      <c r="C5025" s="2" t="s">
        <v>10573</v>
      </c>
      <c r="D5025" s="3">
        <v>937</v>
      </c>
      <c r="E5025" s="3">
        <v>937</v>
      </c>
      <c r="F5025" s="3">
        <v>826</v>
      </c>
      <c r="G5025" s="3">
        <v>111</v>
      </c>
      <c r="H5025" t="str">
        <f>VLOOKUP(A5025,dppo_1991_2022!A$2:B$5566,2,FALSE)</f>
        <v>São Valério do Sul</v>
      </c>
    </row>
    <row r="5026" spans="1:8" x14ac:dyDescent="0.3">
      <c r="A5026" s="2" t="s">
        <v>9500</v>
      </c>
      <c r="B5026" s="2" t="s">
        <v>15370</v>
      </c>
      <c r="C5026" s="2" t="s">
        <v>10573</v>
      </c>
      <c r="D5026" s="3">
        <v>1027</v>
      </c>
      <c r="E5026" s="3">
        <v>1027</v>
      </c>
      <c r="F5026" s="3">
        <v>852</v>
      </c>
      <c r="G5026" s="3">
        <v>175</v>
      </c>
      <c r="H5026" t="str">
        <f>VLOOKUP(A5026,dppo_1991_2022!A$2:B$5566,2,FALSE)</f>
        <v>São Vendelino</v>
      </c>
    </row>
    <row r="5027" spans="1:8" x14ac:dyDescent="0.3">
      <c r="A5027" s="2" t="s">
        <v>9502</v>
      </c>
      <c r="B5027" s="2" t="s">
        <v>15371</v>
      </c>
      <c r="C5027" s="2" t="s">
        <v>10573</v>
      </c>
      <c r="D5027" s="3">
        <v>4208</v>
      </c>
      <c r="E5027" s="3">
        <v>4207</v>
      </c>
      <c r="F5027" s="3">
        <v>3117</v>
      </c>
      <c r="G5027" s="3">
        <v>1090</v>
      </c>
      <c r="H5027" t="str">
        <f>VLOOKUP(A5027,dppo_1991_2022!A$2:B$5566,2,FALSE)</f>
        <v>São Vicente do Sul</v>
      </c>
    </row>
    <row r="5028" spans="1:8" x14ac:dyDescent="0.3">
      <c r="A5028" s="2" t="s">
        <v>9504</v>
      </c>
      <c r="B5028" s="2" t="s">
        <v>15372</v>
      </c>
      <c r="C5028" s="2" t="s">
        <v>10573</v>
      </c>
      <c r="D5028" s="3">
        <v>32489</v>
      </c>
      <c r="E5028" s="3">
        <v>32463</v>
      </c>
      <c r="F5028" s="3">
        <v>28716</v>
      </c>
      <c r="G5028" s="3">
        <v>3747</v>
      </c>
      <c r="H5028" t="str">
        <f>VLOOKUP(A5028,dppo_1991_2022!A$2:B$5566,2,FALSE)</f>
        <v>Sapiranga</v>
      </c>
    </row>
    <row r="5029" spans="1:8" x14ac:dyDescent="0.3">
      <c r="A5029" s="2" t="s">
        <v>9506</v>
      </c>
      <c r="B5029" s="2" t="s">
        <v>15373</v>
      </c>
      <c r="C5029" s="2" t="s">
        <v>10573</v>
      </c>
      <c r="D5029" s="3">
        <v>57394</v>
      </c>
      <c r="E5029" s="3">
        <v>57371</v>
      </c>
      <c r="F5029" s="3">
        <v>50174</v>
      </c>
      <c r="G5029" s="3">
        <v>7197</v>
      </c>
      <c r="H5029" t="str">
        <f>VLOOKUP(A5029,dppo_1991_2022!A$2:B$5566,2,FALSE)</f>
        <v>Sapucaia do Sul</v>
      </c>
    </row>
    <row r="5030" spans="1:8" x14ac:dyDescent="0.3">
      <c r="A5030" s="2" t="s">
        <v>9508</v>
      </c>
      <c r="B5030" s="2" t="s">
        <v>14679</v>
      </c>
      <c r="C5030" s="2" t="s">
        <v>10573</v>
      </c>
      <c r="D5030" s="3">
        <v>9549</v>
      </c>
      <c r="E5030" s="3">
        <v>9544</v>
      </c>
      <c r="F5030" s="3">
        <v>8620</v>
      </c>
      <c r="G5030" s="3">
        <v>924</v>
      </c>
      <c r="H5030" t="str">
        <f>VLOOKUP(A5030,dppo_1991_2022!A$2:B$5566,2,FALSE)</f>
        <v>Sarandi</v>
      </c>
    </row>
    <row r="5031" spans="1:8" x14ac:dyDescent="0.3">
      <c r="A5031" s="2" t="s">
        <v>9510</v>
      </c>
      <c r="B5031" s="2" t="s">
        <v>15374</v>
      </c>
      <c r="C5031" s="2" t="s">
        <v>10573</v>
      </c>
      <c r="D5031" s="3">
        <v>5494</v>
      </c>
      <c r="E5031" s="3">
        <v>5493</v>
      </c>
      <c r="F5031" s="3">
        <v>4699</v>
      </c>
      <c r="G5031" s="3">
        <v>794</v>
      </c>
      <c r="H5031" t="str">
        <f>VLOOKUP(A5031,dppo_1991_2022!A$2:B$5566,2,FALSE)</f>
        <v>Seberi</v>
      </c>
    </row>
    <row r="5032" spans="1:8" x14ac:dyDescent="0.3">
      <c r="A5032" s="2" t="s">
        <v>9512</v>
      </c>
      <c r="B5032" s="2" t="s">
        <v>15375</v>
      </c>
      <c r="C5032" s="2" t="s">
        <v>10573</v>
      </c>
      <c r="D5032" s="3">
        <v>1219</v>
      </c>
      <c r="E5032" s="3">
        <v>1217</v>
      </c>
      <c r="F5032" s="3">
        <v>1068</v>
      </c>
      <c r="G5032" s="3">
        <v>149</v>
      </c>
      <c r="H5032" t="str">
        <f>VLOOKUP(A5032,dppo_1991_2022!A$2:B$5566,2,FALSE)</f>
        <v>Sede Nova</v>
      </c>
    </row>
    <row r="5033" spans="1:8" x14ac:dyDescent="0.3">
      <c r="A5033" s="2" t="s">
        <v>9514</v>
      </c>
      <c r="B5033" s="2" t="s">
        <v>15376</v>
      </c>
      <c r="C5033" s="2" t="s">
        <v>10573</v>
      </c>
      <c r="D5033" s="3">
        <v>2719</v>
      </c>
      <c r="E5033" s="3">
        <v>2715</v>
      </c>
      <c r="F5033" s="3">
        <v>2321</v>
      </c>
      <c r="G5033" s="3">
        <v>394</v>
      </c>
      <c r="H5033" t="str">
        <f>VLOOKUP(A5033,dppo_1991_2022!A$2:B$5566,2,FALSE)</f>
        <v>Segredo</v>
      </c>
    </row>
    <row r="5034" spans="1:8" x14ac:dyDescent="0.3">
      <c r="A5034" s="2" t="s">
        <v>9516</v>
      </c>
      <c r="B5034" s="2" t="s">
        <v>15377</v>
      </c>
      <c r="C5034" s="2" t="s">
        <v>10573</v>
      </c>
      <c r="D5034" s="3">
        <v>2189</v>
      </c>
      <c r="E5034" s="3">
        <v>2189</v>
      </c>
      <c r="F5034" s="3">
        <v>1979</v>
      </c>
      <c r="G5034" s="3">
        <v>210</v>
      </c>
      <c r="H5034" t="str">
        <f>VLOOKUP(A5034,dppo_1991_2022!A$2:B$5566,2,FALSE)</f>
        <v>Selbach</v>
      </c>
    </row>
    <row r="5035" spans="1:8" x14ac:dyDescent="0.3">
      <c r="A5035" s="2" t="s">
        <v>9518</v>
      </c>
      <c r="B5035" s="2" t="s">
        <v>15378</v>
      </c>
      <c r="C5035" s="2" t="s">
        <v>10573</v>
      </c>
      <c r="D5035" s="3">
        <v>1274</v>
      </c>
      <c r="E5035" s="3">
        <v>1273</v>
      </c>
      <c r="F5035" s="3">
        <v>1044</v>
      </c>
      <c r="G5035" s="3">
        <v>229</v>
      </c>
      <c r="H5035" t="str">
        <f>VLOOKUP(A5035,dppo_1991_2022!A$2:B$5566,2,FALSE)</f>
        <v>Senador Salgado Filho</v>
      </c>
    </row>
    <row r="5036" spans="1:8" x14ac:dyDescent="0.3">
      <c r="A5036" s="2" t="s">
        <v>9519</v>
      </c>
      <c r="B5036" s="2" t="s">
        <v>15379</v>
      </c>
      <c r="C5036" s="2" t="s">
        <v>10573</v>
      </c>
      <c r="D5036" s="3">
        <v>2960</v>
      </c>
      <c r="E5036" s="3">
        <v>2956</v>
      </c>
      <c r="F5036" s="3">
        <v>2109</v>
      </c>
      <c r="G5036" s="3">
        <v>847</v>
      </c>
      <c r="H5036" t="str">
        <f>VLOOKUP(A5036,dppo_1991_2022!A$2:B$5566,2,FALSE)</f>
        <v>Sentinela do Sul</v>
      </c>
    </row>
    <row r="5037" spans="1:8" x14ac:dyDescent="0.3">
      <c r="A5037" s="2" t="s">
        <v>9521</v>
      </c>
      <c r="B5037" s="2" t="s">
        <v>15380</v>
      </c>
      <c r="C5037" s="2" t="s">
        <v>10573</v>
      </c>
      <c r="D5037" s="3">
        <v>6935</v>
      </c>
      <c r="E5037" s="3">
        <v>6934</v>
      </c>
      <c r="F5037" s="3">
        <v>6231</v>
      </c>
      <c r="G5037" s="3">
        <v>703</v>
      </c>
      <c r="H5037" t="str">
        <f>VLOOKUP(A5037,dppo_1991_2022!A$2:B$5566,2,FALSE)</f>
        <v>Serafina Corrêa</v>
      </c>
    </row>
    <row r="5038" spans="1:8" x14ac:dyDescent="0.3">
      <c r="A5038" s="2" t="s">
        <v>9523</v>
      </c>
      <c r="B5038" s="2" t="s">
        <v>15381</v>
      </c>
      <c r="C5038" s="2" t="s">
        <v>10573</v>
      </c>
      <c r="D5038" s="3">
        <v>981</v>
      </c>
      <c r="E5038" s="3">
        <v>981</v>
      </c>
      <c r="F5038" s="3">
        <v>780</v>
      </c>
      <c r="G5038" s="3">
        <v>201</v>
      </c>
      <c r="H5038" t="str">
        <f>VLOOKUP(A5038,dppo_1991_2022!A$2:B$5566,2,FALSE)</f>
        <v>Sério</v>
      </c>
    </row>
    <row r="5039" spans="1:8" x14ac:dyDescent="0.3">
      <c r="A5039" s="2" t="s">
        <v>9525</v>
      </c>
      <c r="B5039" s="2" t="s">
        <v>15382</v>
      </c>
      <c r="C5039" s="2" t="s">
        <v>10573</v>
      </c>
      <c r="D5039" s="3">
        <v>2809</v>
      </c>
      <c r="E5039" s="3">
        <v>2803</v>
      </c>
      <c r="F5039" s="3">
        <v>2191</v>
      </c>
      <c r="G5039" s="3">
        <v>612</v>
      </c>
      <c r="H5039" t="str">
        <f>VLOOKUP(A5039,dppo_1991_2022!A$2:B$5566,2,FALSE)</f>
        <v>Sertão</v>
      </c>
    </row>
    <row r="5040" spans="1:8" x14ac:dyDescent="0.3">
      <c r="A5040" s="2" t="s">
        <v>9527</v>
      </c>
      <c r="B5040" s="2" t="s">
        <v>15383</v>
      </c>
      <c r="C5040" s="2" t="s">
        <v>10573</v>
      </c>
      <c r="D5040" s="3">
        <v>3095</v>
      </c>
      <c r="E5040" s="3">
        <v>3083</v>
      </c>
      <c r="F5040" s="3">
        <v>2345</v>
      </c>
      <c r="G5040" s="3">
        <v>738</v>
      </c>
      <c r="H5040" t="str">
        <f>VLOOKUP(A5040,dppo_1991_2022!A$2:B$5566,2,FALSE)</f>
        <v>Sertão Santana</v>
      </c>
    </row>
    <row r="5041" spans="1:8" x14ac:dyDescent="0.3">
      <c r="A5041" s="2" t="s">
        <v>9529</v>
      </c>
      <c r="B5041" s="2" t="s">
        <v>15384</v>
      </c>
      <c r="C5041" s="2" t="s">
        <v>10573</v>
      </c>
      <c r="D5041" s="3">
        <v>831</v>
      </c>
      <c r="E5041" s="3">
        <v>829</v>
      </c>
      <c r="F5041" s="3">
        <v>696</v>
      </c>
      <c r="G5041" s="3">
        <v>133</v>
      </c>
      <c r="H5041" t="str">
        <f>VLOOKUP(A5041,dppo_1991_2022!A$2:B$5566,2,FALSE)</f>
        <v>Sete de Setembro</v>
      </c>
    </row>
    <row r="5042" spans="1:8" x14ac:dyDescent="0.3">
      <c r="A5042" s="2" t="s">
        <v>9530</v>
      </c>
      <c r="B5042" s="2" t="s">
        <v>15385</v>
      </c>
      <c r="C5042" s="2" t="s">
        <v>10573</v>
      </c>
      <c r="D5042" s="3">
        <v>1729</v>
      </c>
      <c r="E5042" s="3">
        <v>1729</v>
      </c>
      <c r="F5042" s="3">
        <v>1309</v>
      </c>
      <c r="G5042" s="3">
        <v>420</v>
      </c>
      <c r="H5042" t="str">
        <f>VLOOKUP(A5042,dppo_1991_2022!A$2:B$5566,2,FALSE)</f>
        <v>Severiano de Almeida</v>
      </c>
    </row>
    <row r="5043" spans="1:8" x14ac:dyDescent="0.3">
      <c r="A5043" s="2" t="s">
        <v>9532</v>
      </c>
      <c r="B5043" s="2" t="s">
        <v>15386</v>
      </c>
      <c r="C5043" s="2" t="s">
        <v>10573</v>
      </c>
      <c r="D5043" s="3">
        <v>1073</v>
      </c>
      <c r="E5043" s="3">
        <v>1073</v>
      </c>
      <c r="F5043" s="3">
        <v>789</v>
      </c>
      <c r="G5043" s="3">
        <v>284</v>
      </c>
      <c r="H5043" t="str">
        <f>VLOOKUP(A5043,dppo_1991_2022!A$2:B$5566,2,FALSE)</f>
        <v>Silveira Martins</v>
      </c>
    </row>
    <row r="5044" spans="1:8" x14ac:dyDescent="0.3">
      <c r="A5044" s="2" t="s">
        <v>9534</v>
      </c>
      <c r="B5044" s="2" t="s">
        <v>15387</v>
      </c>
      <c r="C5044" s="2" t="s">
        <v>10573</v>
      </c>
      <c r="D5044" s="3">
        <v>4040</v>
      </c>
      <c r="E5044" s="3">
        <v>4040</v>
      </c>
      <c r="F5044" s="3">
        <v>3206</v>
      </c>
      <c r="G5044" s="3">
        <v>834</v>
      </c>
      <c r="H5044" t="str">
        <f>VLOOKUP(A5044,dppo_1991_2022!A$2:B$5566,2,FALSE)</f>
        <v>Sinimbu</v>
      </c>
    </row>
    <row r="5045" spans="1:8" x14ac:dyDescent="0.3">
      <c r="A5045" s="2" t="s">
        <v>9536</v>
      </c>
      <c r="B5045" s="2" t="s">
        <v>12700</v>
      </c>
      <c r="C5045" s="2" t="s">
        <v>10573</v>
      </c>
      <c r="D5045" s="3">
        <v>6419</v>
      </c>
      <c r="E5045" s="3">
        <v>6411</v>
      </c>
      <c r="F5045" s="3">
        <v>5586</v>
      </c>
      <c r="G5045" s="3">
        <v>825</v>
      </c>
      <c r="H5045" t="str">
        <f>VLOOKUP(A5045,dppo_1991_2022!A$2:B$5566,2,FALSE)</f>
        <v>Sobradinho</v>
      </c>
    </row>
    <row r="5046" spans="1:8" x14ac:dyDescent="0.3">
      <c r="A5046" s="2" t="s">
        <v>9538</v>
      </c>
      <c r="B5046" s="2" t="s">
        <v>11997</v>
      </c>
      <c r="C5046" s="2" t="s">
        <v>10573</v>
      </c>
      <c r="D5046" s="3">
        <v>13817</v>
      </c>
      <c r="E5046" s="3">
        <v>13816</v>
      </c>
      <c r="F5046" s="3">
        <v>11716</v>
      </c>
      <c r="G5046" s="3">
        <v>2100</v>
      </c>
      <c r="H5046" t="str">
        <f>VLOOKUP(A5046,dppo_1991_2022!A$2:B$5566,2,FALSE)</f>
        <v>Soledade</v>
      </c>
    </row>
    <row r="5047" spans="1:8" x14ac:dyDescent="0.3">
      <c r="A5047" s="2" t="s">
        <v>9540</v>
      </c>
      <c r="B5047" s="2" t="s">
        <v>15388</v>
      </c>
      <c r="C5047" s="2" t="s">
        <v>10573</v>
      </c>
      <c r="D5047" s="3">
        <v>2237</v>
      </c>
      <c r="E5047" s="3">
        <v>2237</v>
      </c>
      <c r="F5047" s="3">
        <v>1744</v>
      </c>
      <c r="G5047" s="3">
        <v>493</v>
      </c>
      <c r="H5047" t="str">
        <f>VLOOKUP(A5047,dppo_1991_2022!A$2:B$5566,2,FALSE)</f>
        <v>Tabaí</v>
      </c>
    </row>
    <row r="5048" spans="1:8" x14ac:dyDescent="0.3">
      <c r="A5048" s="2" t="s">
        <v>9541</v>
      </c>
      <c r="B5048" s="2" t="s">
        <v>14689</v>
      </c>
      <c r="C5048" s="2" t="s">
        <v>10573</v>
      </c>
      <c r="D5048" s="3">
        <v>10300</v>
      </c>
      <c r="E5048" s="3">
        <v>10297</v>
      </c>
      <c r="F5048" s="3">
        <v>9340</v>
      </c>
      <c r="G5048" s="3">
        <v>957</v>
      </c>
      <c r="H5048" t="str">
        <f>VLOOKUP(A5048,dppo_1991_2022!A$2:B$5566,2,FALSE)</f>
        <v>Tapejara</v>
      </c>
    </row>
    <row r="5049" spans="1:8" x14ac:dyDescent="0.3">
      <c r="A5049" s="2" t="s">
        <v>9543</v>
      </c>
      <c r="B5049" s="2" t="s">
        <v>15389</v>
      </c>
      <c r="C5049" s="2" t="s">
        <v>10573</v>
      </c>
      <c r="D5049" s="3">
        <v>4489</v>
      </c>
      <c r="E5049" s="3">
        <v>4489</v>
      </c>
      <c r="F5049" s="3">
        <v>4051</v>
      </c>
      <c r="G5049" s="3">
        <v>438</v>
      </c>
      <c r="H5049" t="str">
        <f>VLOOKUP(A5049,dppo_1991_2022!A$2:B$5566,2,FALSE)</f>
        <v>Tapera</v>
      </c>
    </row>
    <row r="5050" spans="1:8" x14ac:dyDescent="0.3">
      <c r="A5050" s="2" t="s">
        <v>9545</v>
      </c>
      <c r="B5050" s="2" t="s">
        <v>15390</v>
      </c>
      <c r="C5050" s="2" t="s">
        <v>10573</v>
      </c>
      <c r="D5050" s="3">
        <v>8686</v>
      </c>
      <c r="E5050" s="3">
        <v>8683</v>
      </c>
      <c r="F5050" s="3">
        <v>6011</v>
      </c>
      <c r="G5050" s="3">
        <v>2672</v>
      </c>
      <c r="H5050" t="str">
        <f>VLOOKUP(A5050,dppo_1991_2022!A$2:B$5566,2,FALSE)</f>
        <v>Tapes</v>
      </c>
    </row>
    <row r="5051" spans="1:8" x14ac:dyDescent="0.3">
      <c r="A5051" s="2" t="s">
        <v>9547</v>
      </c>
      <c r="B5051" s="2" t="s">
        <v>15391</v>
      </c>
      <c r="C5051" s="2" t="s">
        <v>10573</v>
      </c>
      <c r="D5051" s="3">
        <v>26826</v>
      </c>
      <c r="E5051" s="3">
        <v>26819</v>
      </c>
      <c r="F5051" s="3">
        <v>20888</v>
      </c>
      <c r="G5051" s="3">
        <v>5931</v>
      </c>
      <c r="H5051" t="str">
        <f>VLOOKUP(A5051,dppo_1991_2022!A$2:B$5566,2,FALSE)</f>
        <v>Taquara</v>
      </c>
    </row>
    <row r="5052" spans="1:8" x14ac:dyDescent="0.3">
      <c r="A5052" s="2" t="s">
        <v>9549</v>
      </c>
      <c r="B5052" s="2" t="s">
        <v>15392</v>
      </c>
      <c r="C5052" s="2" t="s">
        <v>10573</v>
      </c>
      <c r="D5052" s="3">
        <v>12175</v>
      </c>
      <c r="E5052" s="3">
        <v>12174</v>
      </c>
      <c r="F5052" s="3">
        <v>10099</v>
      </c>
      <c r="G5052" s="3">
        <v>2075</v>
      </c>
      <c r="H5052" t="str">
        <f>VLOOKUP(A5052,dppo_1991_2022!A$2:B$5566,2,FALSE)</f>
        <v>Taquari</v>
      </c>
    </row>
    <row r="5053" spans="1:8" x14ac:dyDescent="0.3">
      <c r="A5053" s="2" t="s">
        <v>9551</v>
      </c>
      <c r="B5053" s="2" t="s">
        <v>15393</v>
      </c>
      <c r="C5053" s="2" t="s">
        <v>10573</v>
      </c>
      <c r="D5053" s="3">
        <v>1354</v>
      </c>
      <c r="E5053" s="3">
        <v>1354</v>
      </c>
      <c r="F5053" s="3">
        <v>1140</v>
      </c>
      <c r="G5053" s="3">
        <v>214</v>
      </c>
      <c r="H5053" t="str">
        <f>VLOOKUP(A5053,dppo_1991_2022!A$2:B$5566,2,FALSE)</f>
        <v>Taquaruçu do Sul</v>
      </c>
    </row>
    <row r="5054" spans="1:8" x14ac:dyDescent="0.3">
      <c r="A5054" s="2" t="s">
        <v>9553</v>
      </c>
      <c r="B5054" s="2" t="s">
        <v>12003</v>
      </c>
      <c r="C5054" s="2" t="s">
        <v>10573</v>
      </c>
      <c r="D5054" s="3">
        <v>3464</v>
      </c>
      <c r="E5054" s="3">
        <v>3461</v>
      </c>
      <c r="F5054" s="3">
        <v>2153</v>
      </c>
      <c r="G5054" s="3">
        <v>1308</v>
      </c>
      <c r="H5054" t="str">
        <f>VLOOKUP(A5054,dppo_1991_2022!A$2:B$5566,2,FALSE)</f>
        <v>Tavares</v>
      </c>
    </row>
    <row r="5055" spans="1:8" x14ac:dyDescent="0.3">
      <c r="A5055" s="2" t="s">
        <v>9555</v>
      </c>
      <c r="B5055" s="2" t="s">
        <v>15394</v>
      </c>
      <c r="C5055" s="2" t="s">
        <v>10573</v>
      </c>
      <c r="D5055" s="3">
        <v>6010</v>
      </c>
      <c r="E5055" s="3">
        <v>6006</v>
      </c>
      <c r="F5055" s="3">
        <v>5332</v>
      </c>
      <c r="G5055" s="3">
        <v>674</v>
      </c>
      <c r="H5055" t="str">
        <f>VLOOKUP(A5055,dppo_1991_2022!A$2:B$5566,2,FALSE)</f>
        <v>Tenente Portela</v>
      </c>
    </row>
    <row r="5056" spans="1:8" x14ac:dyDescent="0.3">
      <c r="A5056" s="2" t="s">
        <v>9557</v>
      </c>
      <c r="B5056" s="2" t="s">
        <v>15395</v>
      </c>
      <c r="C5056" s="2" t="s">
        <v>10573</v>
      </c>
      <c r="D5056" s="3">
        <v>6284</v>
      </c>
      <c r="E5056" s="3">
        <v>6281</v>
      </c>
      <c r="F5056" s="3">
        <v>4009</v>
      </c>
      <c r="G5056" s="3">
        <v>2272</v>
      </c>
      <c r="H5056" t="str">
        <f>VLOOKUP(A5056,dppo_1991_2022!A$2:B$5566,2,FALSE)</f>
        <v>Terra de Areia</v>
      </c>
    </row>
    <row r="5057" spans="1:8" x14ac:dyDescent="0.3">
      <c r="A5057" s="2" t="s">
        <v>9559</v>
      </c>
      <c r="B5057" s="2" t="s">
        <v>15396</v>
      </c>
      <c r="C5057" s="2" t="s">
        <v>10573</v>
      </c>
      <c r="D5057" s="3">
        <v>14286</v>
      </c>
      <c r="E5057" s="3">
        <v>14283</v>
      </c>
      <c r="F5057" s="3">
        <v>12776</v>
      </c>
      <c r="G5057" s="3">
        <v>1507</v>
      </c>
      <c r="H5057" t="str">
        <f>VLOOKUP(A5057,dppo_1991_2022!A$2:B$5566,2,FALSE)</f>
        <v>Teutônia</v>
      </c>
    </row>
    <row r="5058" spans="1:8" x14ac:dyDescent="0.3">
      <c r="A5058" s="2" t="s">
        <v>9561</v>
      </c>
      <c r="B5058" s="2" t="s">
        <v>15397</v>
      </c>
      <c r="C5058" s="2" t="s">
        <v>10573</v>
      </c>
      <c r="D5058" s="3">
        <v>1564</v>
      </c>
      <c r="E5058" s="3">
        <v>1561</v>
      </c>
      <c r="F5058" s="3">
        <v>1241</v>
      </c>
      <c r="G5058" s="3">
        <v>320</v>
      </c>
      <c r="H5058" t="str">
        <f>VLOOKUP(A5058,dppo_1991_2022!A$2:B$5566,2,FALSE)</f>
        <v>Tio Hugo</v>
      </c>
    </row>
    <row r="5059" spans="1:8" x14ac:dyDescent="0.3">
      <c r="A5059" s="2" t="s">
        <v>9562</v>
      </c>
      <c r="B5059" s="2" t="s">
        <v>15398</v>
      </c>
      <c r="C5059" s="2" t="s">
        <v>10573</v>
      </c>
      <c r="D5059" s="3">
        <v>2486</v>
      </c>
      <c r="E5059" s="3">
        <v>2486</v>
      </c>
      <c r="F5059" s="3">
        <v>2029</v>
      </c>
      <c r="G5059" s="3">
        <v>457</v>
      </c>
      <c r="H5059" t="str">
        <f>VLOOKUP(A5059,dppo_1991_2022!A$2:B$5566,2,FALSE)</f>
        <v>Tiradentes do Sul</v>
      </c>
    </row>
    <row r="5060" spans="1:8" x14ac:dyDescent="0.3">
      <c r="A5060" s="2" t="s">
        <v>9564</v>
      </c>
      <c r="B5060" s="2" t="s">
        <v>15399</v>
      </c>
      <c r="C5060" s="2" t="s">
        <v>10573</v>
      </c>
      <c r="D5060" s="3">
        <v>1546</v>
      </c>
      <c r="E5060" s="3">
        <v>1545</v>
      </c>
      <c r="F5060" s="3">
        <v>1058</v>
      </c>
      <c r="G5060" s="3">
        <v>487</v>
      </c>
      <c r="H5060" t="str">
        <f>VLOOKUP(A5060,dppo_1991_2022!A$2:B$5566,2,FALSE)</f>
        <v>Toropi</v>
      </c>
    </row>
    <row r="5061" spans="1:8" x14ac:dyDescent="0.3">
      <c r="A5061" s="2" t="s">
        <v>9565</v>
      </c>
      <c r="B5061" s="2" t="s">
        <v>15400</v>
      </c>
      <c r="C5061" s="2" t="s">
        <v>10573</v>
      </c>
      <c r="D5061" s="3">
        <v>32049</v>
      </c>
      <c r="E5061" s="3">
        <v>32042</v>
      </c>
      <c r="F5061" s="3">
        <v>16524</v>
      </c>
      <c r="G5061" s="3">
        <v>15518</v>
      </c>
      <c r="H5061" t="str">
        <f>VLOOKUP(A5061,dppo_1991_2022!A$2:B$5566,2,FALSE)</f>
        <v>Torres</v>
      </c>
    </row>
    <row r="5062" spans="1:8" x14ac:dyDescent="0.3">
      <c r="A5062" s="2" t="s">
        <v>9567</v>
      </c>
      <c r="B5062" s="2" t="s">
        <v>15401</v>
      </c>
      <c r="C5062" s="2" t="s">
        <v>10573</v>
      </c>
      <c r="D5062" s="3">
        <v>49125</v>
      </c>
      <c r="E5062" s="3">
        <v>49108</v>
      </c>
      <c r="F5062" s="3">
        <v>21085</v>
      </c>
      <c r="G5062" s="3">
        <v>28023</v>
      </c>
      <c r="H5062" t="str">
        <f>VLOOKUP(A5062,dppo_1991_2022!A$2:B$5566,2,FALSE)</f>
        <v>Tramandaí</v>
      </c>
    </row>
    <row r="5063" spans="1:8" x14ac:dyDescent="0.3">
      <c r="A5063" s="2" t="s">
        <v>9569</v>
      </c>
      <c r="B5063" s="2" t="s">
        <v>15402</v>
      </c>
      <c r="C5063" s="2" t="s">
        <v>10573</v>
      </c>
      <c r="D5063" s="3">
        <v>1090</v>
      </c>
      <c r="E5063" s="3">
        <v>1088</v>
      </c>
      <c r="F5063" s="3">
        <v>830</v>
      </c>
      <c r="G5063" s="3">
        <v>258</v>
      </c>
      <c r="H5063" t="str">
        <f>VLOOKUP(A5063,dppo_1991_2022!A$2:B$5566,2,FALSE)</f>
        <v>Travesseiro</v>
      </c>
    </row>
    <row r="5064" spans="1:8" x14ac:dyDescent="0.3">
      <c r="A5064" s="2" t="s">
        <v>9571</v>
      </c>
      <c r="B5064" s="2" t="s">
        <v>15403</v>
      </c>
      <c r="C5064" s="2" t="s">
        <v>10573</v>
      </c>
      <c r="D5064" s="3">
        <v>1270</v>
      </c>
      <c r="E5064" s="3">
        <v>1270</v>
      </c>
      <c r="F5064" s="3">
        <v>1028</v>
      </c>
      <c r="G5064" s="3">
        <v>242</v>
      </c>
      <c r="H5064" t="str">
        <f>VLOOKUP(A5064,dppo_1991_2022!A$2:B$5566,2,FALSE)</f>
        <v>Três Arroios</v>
      </c>
    </row>
    <row r="5065" spans="1:8" x14ac:dyDescent="0.3">
      <c r="A5065" s="2" t="s">
        <v>9573</v>
      </c>
      <c r="B5065" s="2" t="s">
        <v>15404</v>
      </c>
      <c r="C5065" s="2" t="s">
        <v>10573</v>
      </c>
      <c r="D5065" s="3">
        <v>5010</v>
      </c>
      <c r="E5065" s="3">
        <v>5008</v>
      </c>
      <c r="F5065" s="3">
        <v>4203</v>
      </c>
      <c r="G5065" s="3">
        <v>805</v>
      </c>
      <c r="H5065" t="str">
        <f>VLOOKUP(A5065,dppo_1991_2022!A$2:B$5566,2,FALSE)</f>
        <v>Três Cachoeiras</v>
      </c>
    </row>
    <row r="5066" spans="1:8" x14ac:dyDescent="0.3">
      <c r="A5066" s="2" t="s">
        <v>9575</v>
      </c>
      <c r="B5066" s="2" t="s">
        <v>15405</v>
      </c>
      <c r="C5066" s="2" t="s">
        <v>10573</v>
      </c>
      <c r="D5066" s="3">
        <v>11068</v>
      </c>
      <c r="E5066" s="3">
        <v>11064</v>
      </c>
      <c r="F5066" s="3">
        <v>9275</v>
      </c>
      <c r="G5066" s="3">
        <v>1789</v>
      </c>
      <c r="H5066" t="str">
        <f>VLOOKUP(A5066,dppo_1991_2022!A$2:B$5566,2,FALSE)</f>
        <v>Três Coroas</v>
      </c>
    </row>
    <row r="5067" spans="1:8" x14ac:dyDescent="0.3">
      <c r="A5067" s="2" t="s">
        <v>9577</v>
      </c>
      <c r="B5067" s="2" t="s">
        <v>15406</v>
      </c>
      <c r="C5067" s="2" t="s">
        <v>10573</v>
      </c>
      <c r="D5067" s="3">
        <v>11024</v>
      </c>
      <c r="E5067" s="3">
        <v>11021</v>
      </c>
      <c r="F5067" s="3">
        <v>9877</v>
      </c>
      <c r="G5067" s="3">
        <v>1144</v>
      </c>
      <c r="H5067" t="str">
        <f>VLOOKUP(A5067,dppo_1991_2022!A$2:B$5566,2,FALSE)</f>
        <v>Três de Maio</v>
      </c>
    </row>
    <row r="5068" spans="1:8" x14ac:dyDescent="0.3">
      <c r="A5068" s="2" t="s">
        <v>9579</v>
      </c>
      <c r="B5068" s="2" t="s">
        <v>15407</v>
      </c>
      <c r="C5068" s="2" t="s">
        <v>10573</v>
      </c>
      <c r="D5068" s="3">
        <v>1560</v>
      </c>
      <c r="E5068" s="3">
        <v>1560</v>
      </c>
      <c r="F5068" s="3">
        <v>1065</v>
      </c>
      <c r="G5068" s="3">
        <v>495</v>
      </c>
      <c r="H5068" t="str">
        <f>VLOOKUP(A5068,dppo_1991_2022!A$2:B$5566,2,FALSE)</f>
        <v>Três Forquilhas</v>
      </c>
    </row>
    <row r="5069" spans="1:8" x14ac:dyDescent="0.3">
      <c r="A5069" s="2" t="s">
        <v>9581</v>
      </c>
      <c r="B5069" s="2" t="s">
        <v>15408</v>
      </c>
      <c r="C5069" s="2" t="s">
        <v>10573</v>
      </c>
      <c r="D5069" s="3">
        <v>2017</v>
      </c>
      <c r="E5069" s="3">
        <v>2017</v>
      </c>
      <c r="F5069" s="3">
        <v>1738</v>
      </c>
      <c r="G5069" s="3">
        <v>279</v>
      </c>
      <c r="H5069" t="str">
        <f>VLOOKUP(A5069,dppo_1991_2022!A$2:B$5566,2,FALSE)</f>
        <v>Três Palmeiras</v>
      </c>
    </row>
    <row r="5070" spans="1:8" x14ac:dyDescent="0.3">
      <c r="A5070" s="2" t="s">
        <v>9583</v>
      </c>
      <c r="B5070" s="2" t="s">
        <v>15409</v>
      </c>
      <c r="C5070" s="2" t="s">
        <v>10573</v>
      </c>
      <c r="D5070" s="3">
        <v>11218</v>
      </c>
      <c r="E5070" s="3">
        <v>11212</v>
      </c>
      <c r="F5070" s="3">
        <v>9958</v>
      </c>
      <c r="G5070" s="3">
        <v>1254</v>
      </c>
      <c r="H5070" t="str">
        <f>VLOOKUP(A5070,dppo_1991_2022!A$2:B$5566,2,FALSE)</f>
        <v>Três Passos</v>
      </c>
    </row>
    <row r="5071" spans="1:8" x14ac:dyDescent="0.3">
      <c r="A5071" s="2" t="s">
        <v>9585</v>
      </c>
      <c r="B5071" s="2" t="s">
        <v>15410</v>
      </c>
      <c r="C5071" s="2" t="s">
        <v>10573</v>
      </c>
      <c r="D5071" s="3">
        <v>3444</v>
      </c>
      <c r="E5071" s="3">
        <v>3440</v>
      </c>
      <c r="F5071" s="3">
        <v>2836</v>
      </c>
      <c r="G5071" s="3">
        <v>604</v>
      </c>
      <c r="H5071" t="str">
        <f>VLOOKUP(A5071,dppo_1991_2022!A$2:B$5566,2,FALSE)</f>
        <v>Trindade do Sul</v>
      </c>
    </row>
    <row r="5072" spans="1:8" x14ac:dyDescent="0.3">
      <c r="A5072" s="2" t="s">
        <v>9587</v>
      </c>
      <c r="B5072" s="2" t="s">
        <v>12006</v>
      </c>
      <c r="C5072" s="2" t="s">
        <v>10573</v>
      </c>
      <c r="D5072" s="3">
        <v>13298</v>
      </c>
      <c r="E5072" s="3">
        <v>13290</v>
      </c>
      <c r="F5072" s="3">
        <v>10566</v>
      </c>
      <c r="G5072" s="3">
        <v>2724</v>
      </c>
      <c r="H5072" t="str">
        <f>VLOOKUP(A5072,dppo_1991_2022!A$2:B$5566,2,FALSE)</f>
        <v>Triunfo</v>
      </c>
    </row>
    <row r="5073" spans="1:8" x14ac:dyDescent="0.3">
      <c r="A5073" s="2" t="s">
        <v>9589</v>
      </c>
      <c r="B5073" s="2" t="s">
        <v>15411</v>
      </c>
      <c r="C5073" s="2" t="s">
        <v>10573</v>
      </c>
      <c r="D5073" s="3">
        <v>2554</v>
      </c>
      <c r="E5073" s="3">
        <v>2554</v>
      </c>
      <c r="F5073" s="3">
        <v>2268</v>
      </c>
      <c r="G5073" s="3">
        <v>286</v>
      </c>
      <c r="H5073" t="str">
        <f>VLOOKUP(A5073,dppo_1991_2022!A$2:B$5566,2,FALSE)</f>
        <v>Tucunduva</v>
      </c>
    </row>
    <row r="5074" spans="1:8" x14ac:dyDescent="0.3">
      <c r="A5074" s="2" t="s">
        <v>9591</v>
      </c>
      <c r="B5074" s="2" t="s">
        <v>15412</v>
      </c>
      <c r="C5074" s="2" t="s">
        <v>10573</v>
      </c>
      <c r="D5074" s="3">
        <v>1679</v>
      </c>
      <c r="E5074" s="3">
        <v>1679</v>
      </c>
      <c r="F5074" s="3">
        <v>1404</v>
      </c>
      <c r="G5074" s="3">
        <v>275</v>
      </c>
      <c r="H5074" t="str">
        <f>VLOOKUP(A5074,dppo_1991_2022!A$2:B$5566,2,FALSE)</f>
        <v>Tunas</v>
      </c>
    </row>
    <row r="5075" spans="1:8" x14ac:dyDescent="0.3">
      <c r="A5075" s="2" t="s">
        <v>9593</v>
      </c>
      <c r="B5075" s="2" t="s">
        <v>15413</v>
      </c>
      <c r="C5075" s="2" t="s">
        <v>10573</v>
      </c>
      <c r="D5075" s="3">
        <v>682</v>
      </c>
      <c r="E5075" s="3">
        <v>681</v>
      </c>
      <c r="F5075" s="3">
        <v>560</v>
      </c>
      <c r="G5075" s="3">
        <v>121</v>
      </c>
      <c r="H5075" t="str">
        <f>VLOOKUP(A5075,dppo_1991_2022!A$2:B$5566,2,FALSE)</f>
        <v>Tupanci do Sul</v>
      </c>
    </row>
    <row r="5076" spans="1:8" x14ac:dyDescent="0.3">
      <c r="A5076" s="2" t="s">
        <v>9595</v>
      </c>
      <c r="B5076" s="2" t="s">
        <v>15414</v>
      </c>
      <c r="C5076" s="2" t="s">
        <v>10573</v>
      </c>
      <c r="D5076" s="3">
        <v>9595</v>
      </c>
      <c r="E5076" s="3">
        <v>9585</v>
      </c>
      <c r="F5076" s="3">
        <v>7796</v>
      </c>
      <c r="G5076" s="3">
        <v>1789</v>
      </c>
      <c r="H5076" t="str">
        <f>VLOOKUP(A5076,dppo_1991_2022!A$2:B$5566,2,FALSE)</f>
        <v>Tupanciretã</v>
      </c>
    </row>
    <row r="5077" spans="1:8" x14ac:dyDescent="0.3">
      <c r="A5077" s="2" t="s">
        <v>9597</v>
      </c>
      <c r="B5077" s="2" t="s">
        <v>15415</v>
      </c>
      <c r="C5077" s="2" t="s">
        <v>10573</v>
      </c>
      <c r="D5077" s="3">
        <v>2131</v>
      </c>
      <c r="E5077" s="3">
        <v>2131</v>
      </c>
      <c r="F5077" s="3">
        <v>1842</v>
      </c>
      <c r="G5077" s="3">
        <v>289</v>
      </c>
      <c r="H5077" t="str">
        <f>VLOOKUP(A5077,dppo_1991_2022!A$2:B$5566,2,FALSE)</f>
        <v>Tupandi</v>
      </c>
    </row>
    <row r="5078" spans="1:8" x14ac:dyDescent="0.3">
      <c r="A5078" s="2" t="s">
        <v>9599</v>
      </c>
      <c r="B5078" s="2" t="s">
        <v>15416</v>
      </c>
      <c r="C5078" s="2" t="s">
        <v>10573</v>
      </c>
      <c r="D5078" s="3">
        <v>3832</v>
      </c>
      <c r="E5078" s="3">
        <v>3828</v>
      </c>
      <c r="F5078" s="3">
        <v>3367</v>
      </c>
      <c r="G5078" s="3">
        <v>461</v>
      </c>
      <c r="H5078" t="str">
        <f>VLOOKUP(A5078,dppo_1991_2022!A$2:B$5566,2,FALSE)</f>
        <v>Tuparendi</v>
      </c>
    </row>
    <row r="5079" spans="1:8" x14ac:dyDescent="0.3">
      <c r="A5079" s="2" t="s">
        <v>9601</v>
      </c>
      <c r="B5079" s="2" t="s">
        <v>15417</v>
      </c>
      <c r="C5079" s="2" t="s">
        <v>10573</v>
      </c>
      <c r="D5079" s="3">
        <v>1497</v>
      </c>
      <c r="E5079" s="3">
        <v>1495</v>
      </c>
      <c r="F5079" s="3">
        <v>1205</v>
      </c>
      <c r="G5079" s="3">
        <v>290</v>
      </c>
      <c r="H5079" t="str">
        <f>VLOOKUP(A5079,dppo_1991_2022!A$2:B$5566,2,FALSE)</f>
        <v>Turuçu</v>
      </c>
    </row>
    <row r="5080" spans="1:8" x14ac:dyDescent="0.3">
      <c r="A5080" s="2" t="s">
        <v>9602</v>
      </c>
      <c r="B5080" s="2" t="s">
        <v>15418</v>
      </c>
      <c r="C5080" s="2" t="s">
        <v>10573</v>
      </c>
      <c r="D5080" s="3">
        <v>874</v>
      </c>
      <c r="E5080" s="3">
        <v>869</v>
      </c>
      <c r="F5080" s="3">
        <v>766</v>
      </c>
      <c r="G5080" s="3">
        <v>103</v>
      </c>
      <c r="H5080" t="str">
        <f>VLOOKUP(A5080,dppo_1991_2022!A$2:B$5566,2,FALSE)</f>
        <v>Ubiretama</v>
      </c>
    </row>
    <row r="5081" spans="1:8" x14ac:dyDescent="0.3">
      <c r="A5081" s="2" t="s">
        <v>9603</v>
      </c>
      <c r="B5081" s="2" t="s">
        <v>15419</v>
      </c>
      <c r="C5081" s="2" t="s">
        <v>10573</v>
      </c>
      <c r="D5081" s="3">
        <v>578</v>
      </c>
      <c r="E5081" s="3">
        <v>578</v>
      </c>
      <c r="F5081" s="3">
        <v>436</v>
      </c>
      <c r="G5081" s="3">
        <v>142</v>
      </c>
      <c r="H5081" t="str">
        <f>VLOOKUP(A5081,dppo_1991_2022!A$2:B$5566,2,FALSE)</f>
        <v>União da Serra</v>
      </c>
    </row>
    <row r="5082" spans="1:8" x14ac:dyDescent="0.3">
      <c r="A5082" s="2" t="s">
        <v>9605</v>
      </c>
      <c r="B5082" s="2" t="s">
        <v>15420</v>
      </c>
      <c r="C5082" s="2" t="s">
        <v>10573</v>
      </c>
      <c r="D5082" s="3">
        <v>1080</v>
      </c>
      <c r="E5082" s="3">
        <v>1078</v>
      </c>
      <c r="F5082" s="3">
        <v>806</v>
      </c>
      <c r="G5082" s="3">
        <v>272</v>
      </c>
      <c r="H5082" t="str">
        <f>VLOOKUP(A5082,dppo_1991_2022!A$2:B$5566,2,FALSE)</f>
        <v>Unistalda</v>
      </c>
    </row>
    <row r="5083" spans="1:8" x14ac:dyDescent="0.3">
      <c r="A5083" s="2" t="s">
        <v>9606</v>
      </c>
      <c r="B5083" s="2" t="s">
        <v>15421</v>
      </c>
      <c r="C5083" s="2" t="s">
        <v>10573</v>
      </c>
      <c r="D5083" s="3">
        <v>47193</v>
      </c>
      <c r="E5083" s="3">
        <v>47157</v>
      </c>
      <c r="F5083" s="3">
        <v>41707</v>
      </c>
      <c r="G5083" s="3">
        <v>5450</v>
      </c>
      <c r="H5083" t="str">
        <f>VLOOKUP(A5083,dppo_1991_2022!A$2:B$5566,2,FALSE)</f>
        <v>Uruguaiana</v>
      </c>
    </row>
    <row r="5084" spans="1:8" x14ac:dyDescent="0.3">
      <c r="A5084" s="2" t="s">
        <v>9608</v>
      </c>
      <c r="B5084" s="2" t="s">
        <v>15422</v>
      </c>
      <c r="C5084" s="2" t="s">
        <v>10573</v>
      </c>
      <c r="D5084" s="3">
        <v>27647</v>
      </c>
      <c r="E5084" s="3">
        <v>27638</v>
      </c>
      <c r="F5084" s="3">
        <v>23648</v>
      </c>
      <c r="G5084" s="3">
        <v>3990</v>
      </c>
      <c r="H5084" t="str">
        <f>VLOOKUP(A5084,dppo_1991_2022!A$2:B$5566,2,FALSE)</f>
        <v>Vacaria</v>
      </c>
    </row>
    <row r="5085" spans="1:8" x14ac:dyDescent="0.3">
      <c r="A5085" s="2" t="s">
        <v>9610</v>
      </c>
      <c r="B5085" s="2" t="s">
        <v>15423</v>
      </c>
      <c r="C5085" s="2" t="s">
        <v>10573</v>
      </c>
      <c r="D5085" s="3">
        <v>2058</v>
      </c>
      <c r="E5085" s="3">
        <v>2058</v>
      </c>
      <c r="F5085" s="3">
        <v>1294</v>
      </c>
      <c r="G5085" s="3">
        <v>764</v>
      </c>
      <c r="H5085" t="str">
        <f>VLOOKUP(A5085,dppo_1991_2022!A$2:B$5566,2,FALSE)</f>
        <v>Vale Verde</v>
      </c>
    </row>
    <row r="5086" spans="1:8" x14ac:dyDescent="0.3">
      <c r="A5086" s="2" t="s">
        <v>9611</v>
      </c>
      <c r="B5086" s="2" t="s">
        <v>15424</v>
      </c>
      <c r="C5086" s="2" t="s">
        <v>10573</v>
      </c>
      <c r="D5086" s="3">
        <v>4561</v>
      </c>
      <c r="E5086" s="3">
        <v>4557</v>
      </c>
      <c r="F5086" s="3">
        <v>3776</v>
      </c>
      <c r="G5086" s="3">
        <v>781</v>
      </c>
      <c r="H5086" t="str">
        <f>VLOOKUP(A5086,dppo_1991_2022!A$2:B$5566,2,FALSE)</f>
        <v>Vale do Sol</v>
      </c>
    </row>
    <row r="5087" spans="1:8" x14ac:dyDescent="0.3">
      <c r="A5087" s="2" t="s">
        <v>9613</v>
      </c>
      <c r="B5087" s="2" t="s">
        <v>15425</v>
      </c>
      <c r="C5087" s="2" t="s">
        <v>10573</v>
      </c>
      <c r="D5087" s="3">
        <v>2682</v>
      </c>
      <c r="E5087" s="3">
        <v>2681</v>
      </c>
      <c r="F5087" s="3">
        <v>2263</v>
      </c>
      <c r="G5087" s="3">
        <v>418</v>
      </c>
      <c r="H5087" t="str">
        <f>VLOOKUP(A5087,dppo_1991_2022!A$2:B$5566,2,FALSE)</f>
        <v>Vale Real</v>
      </c>
    </row>
    <row r="5088" spans="1:8" x14ac:dyDescent="0.3">
      <c r="A5088" s="2" t="s">
        <v>9615</v>
      </c>
      <c r="B5088" s="2" t="s">
        <v>15426</v>
      </c>
      <c r="C5088" s="2" t="s">
        <v>10573</v>
      </c>
      <c r="D5088" s="3">
        <v>912</v>
      </c>
      <c r="E5088" s="3">
        <v>912</v>
      </c>
      <c r="F5088" s="3">
        <v>788</v>
      </c>
      <c r="G5088" s="3">
        <v>124</v>
      </c>
      <c r="H5088" t="str">
        <f>VLOOKUP(A5088,dppo_1991_2022!A$2:B$5566,2,FALSE)</f>
        <v>Vanini</v>
      </c>
    </row>
    <row r="5089" spans="1:8" x14ac:dyDescent="0.3">
      <c r="A5089" s="2" t="s">
        <v>9617</v>
      </c>
      <c r="B5089" s="2" t="s">
        <v>15427</v>
      </c>
      <c r="C5089" s="2" t="s">
        <v>10573</v>
      </c>
      <c r="D5089" s="3">
        <v>32548</v>
      </c>
      <c r="E5089" s="3">
        <v>32529</v>
      </c>
      <c r="F5089" s="3">
        <v>27675</v>
      </c>
      <c r="G5089" s="3">
        <v>4854</v>
      </c>
      <c r="H5089" t="str">
        <f>VLOOKUP(A5089,dppo_1991_2022!A$2:B$5566,2,FALSE)</f>
        <v>Venâncio Aires</v>
      </c>
    </row>
    <row r="5090" spans="1:8" x14ac:dyDescent="0.3">
      <c r="A5090" s="2" t="s">
        <v>9619</v>
      </c>
      <c r="B5090" s="2" t="s">
        <v>11804</v>
      </c>
      <c r="C5090" s="2" t="s">
        <v>10573</v>
      </c>
      <c r="D5090" s="3">
        <v>11904</v>
      </c>
      <c r="E5090" s="3">
        <v>11901</v>
      </c>
      <c r="F5090" s="3">
        <v>10337</v>
      </c>
      <c r="G5090" s="3">
        <v>1564</v>
      </c>
      <c r="H5090" t="str">
        <f>VLOOKUP(A5090,dppo_1991_2022!A$2:B$5566,2,FALSE)</f>
        <v>Vera Cruz</v>
      </c>
    </row>
    <row r="5091" spans="1:8" x14ac:dyDescent="0.3">
      <c r="A5091" s="2" t="s">
        <v>9621</v>
      </c>
      <c r="B5091" s="2" t="s">
        <v>15428</v>
      </c>
      <c r="C5091" s="2" t="s">
        <v>10573</v>
      </c>
      <c r="D5091" s="3">
        <v>11212</v>
      </c>
      <c r="E5091" s="3">
        <v>11207</v>
      </c>
      <c r="F5091" s="3">
        <v>9531</v>
      </c>
      <c r="G5091" s="3">
        <v>1676</v>
      </c>
      <c r="H5091" t="str">
        <f>VLOOKUP(A5091,dppo_1991_2022!A$2:B$5566,2,FALSE)</f>
        <v>Veranópolis</v>
      </c>
    </row>
    <row r="5092" spans="1:8" x14ac:dyDescent="0.3">
      <c r="A5092" s="2" t="s">
        <v>9623</v>
      </c>
      <c r="B5092" s="2" t="s">
        <v>15429</v>
      </c>
      <c r="C5092" s="2" t="s">
        <v>10573</v>
      </c>
      <c r="D5092" s="3">
        <v>815</v>
      </c>
      <c r="E5092" s="3">
        <v>813</v>
      </c>
      <c r="F5092" s="3">
        <v>642</v>
      </c>
      <c r="G5092" s="3">
        <v>171</v>
      </c>
      <c r="H5092" t="str">
        <f>VLOOKUP(A5092,dppo_1991_2022!A$2:B$5566,2,FALSE)</f>
        <v>Vespasiano Corrêa</v>
      </c>
    </row>
    <row r="5093" spans="1:8" x14ac:dyDescent="0.3">
      <c r="A5093" s="2" t="s">
        <v>9624</v>
      </c>
      <c r="B5093" s="2" t="s">
        <v>15430</v>
      </c>
      <c r="C5093" s="2" t="s">
        <v>10573</v>
      </c>
      <c r="D5093" s="3">
        <v>2292</v>
      </c>
      <c r="E5093" s="3">
        <v>2292</v>
      </c>
      <c r="F5093" s="3">
        <v>1896</v>
      </c>
      <c r="G5093" s="3">
        <v>396</v>
      </c>
      <c r="H5093" t="str">
        <f>VLOOKUP(A5093,dppo_1991_2022!A$2:B$5566,2,FALSE)</f>
        <v>Viadutos</v>
      </c>
    </row>
    <row r="5094" spans="1:8" x14ac:dyDescent="0.3">
      <c r="A5094" s="2" t="s">
        <v>9626</v>
      </c>
      <c r="B5094" s="2" t="s">
        <v>15431</v>
      </c>
      <c r="C5094" s="2" t="s">
        <v>10573</v>
      </c>
      <c r="D5094" s="3">
        <v>107189</v>
      </c>
      <c r="E5094" s="3">
        <v>107175</v>
      </c>
      <c r="F5094" s="3">
        <v>84612</v>
      </c>
      <c r="G5094" s="3">
        <v>22563</v>
      </c>
      <c r="H5094" t="str">
        <f>VLOOKUP(A5094,dppo_1991_2022!A$2:B$5566,2,FALSE)</f>
        <v>Viamão</v>
      </c>
    </row>
    <row r="5095" spans="1:8" x14ac:dyDescent="0.3">
      <c r="A5095" s="2" t="s">
        <v>9628</v>
      </c>
      <c r="B5095" s="2" t="s">
        <v>15432</v>
      </c>
      <c r="C5095" s="2" t="s">
        <v>10573</v>
      </c>
      <c r="D5095" s="3">
        <v>2377</v>
      </c>
      <c r="E5095" s="3">
        <v>2375</v>
      </c>
      <c r="F5095" s="3">
        <v>1789</v>
      </c>
      <c r="G5095" s="3">
        <v>586</v>
      </c>
      <c r="H5095" t="str">
        <f>VLOOKUP(A5095,dppo_1991_2022!A$2:B$5566,2,FALSE)</f>
        <v>Vicente Dutra</v>
      </c>
    </row>
    <row r="5096" spans="1:8" x14ac:dyDescent="0.3">
      <c r="A5096" s="2" t="s">
        <v>9630</v>
      </c>
      <c r="B5096" s="2" t="s">
        <v>15433</v>
      </c>
      <c r="C5096" s="2" t="s">
        <v>10573</v>
      </c>
      <c r="D5096" s="3">
        <v>1328</v>
      </c>
      <c r="E5096" s="3">
        <v>1324</v>
      </c>
      <c r="F5096" s="3">
        <v>1100</v>
      </c>
      <c r="G5096" s="3">
        <v>224</v>
      </c>
      <c r="H5096" t="str">
        <f>VLOOKUP(A5096,dppo_1991_2022!A$2:B$5566,2,FALSE)</f>
        <v>Victor Graeff</v>
      </c>
    </row>
    <row r="5097" spans="1:8" x14ac:dyDescent="0.3">
      <c r="A5097" s="2" t="s">
        <v>9632</v>
      </c>
      <c r="B5097" s="2" t="s">
        <v>15434</v>
      </c>
      <c r="C5097" s="2" t="s">
        <v>10573</v>
      </c>
      <c r="D5097" s="3">
        <v>1664</v>
      </c>
      <c r="E5097" s="3">
        <v>1663</v>
      </c>
      <c r="F5097" s="3">
        <v>1323</v>
      </c>
      <c r="G5097" s="3">
        <v>340</v>
      </c>
      <c r="H5097" t="str">
        <f>VLOOKUP(A5097,dppo_1991_2022!A$2:B$5566,2,FALSE)</f>
        <v>Vila Flores</v>
      </c>
    </row>
    <row r="5098" spans="1:8" x14ac:dyDescent="0.3">
      <c r="A5098" s="2" t="s">
        <v>9634</v>
      </c>
      <c r="B5098" s="2" t="s">
        <v>15435</v>
      </c>
      <c r="C5098" s="2" t="s">
        <v>10573</v>
      </c>
      <c r="D5098" s="3">
        <v>934</v>
      </c>
      <c r="E5098" s="3">
        <v>934</v>
      </c>
      <c r="F5098" s="3">
        <v>774</v>
      </c>
      <c r="G5098" s="3">
        <v>160</v>
      </c>
      <c r="H5098" t="str">
        <f>VLOOKUP(A5098,dppo_1991_2022!A$2:B$5566,2,FALSE)</f>
        <v>Vila Lângaro</v>
      </c>
    </row>
    <row r="5099" spans="1:8" x14ac:dyDescent="0.3">
      <c r="A5099" s="2" t="s">
        <v>9635</v>
      </c>
      <c r="B5099" s="2" t="s">
        <v>15436</v>
      </c>
      <c r="C5099" s="2" t="s">
        <v>10573</v>
      </c>
      <c r="D5099" s="3">
        <v>2002</v>
      </c>
      <c r="E5099" s="3">
        <v>2001</v>
      </c>
      <c r="F5099" s="3">
        <v>1657</v>
      </c>
      <c r="G5099" s="3">
        <v>344</v>
      </c>
      <c r="H5099" t="str">
        <f>VLOOKUP(A5099,dppo_1991_2022!A$2:B$5566,2,FALSE)</f>
        <v>Vila Maria</v>
      </c>
    </row>
    <row r="5100" spans="1:8" x14ac:dyDescent="0.3">
      <c r="A5100" s="2" t="s">
        <v>9637</v>
      </c>
      <c r="B5100" s="2" t="s">
        <v>15437</v>
      </c>
      <c r="C5100" s="2" t="s">
        <v>10573</v>
      </c>
      <c r="D5100" s="3">
        <v>2166</v>
      </c>
      <c r="E5100" s="3">
        <v>2162</v>
      </c>
      <c r="F5100" s="3">
        <v>1598</v>
      </c>
      <c r="G5100" s="3">
        <v>564</v>
      </c>
      <c r="H5100" t="str">
        <f>VLOOKUP(A5100,dppo_1991_2022!A$2:B$5566,2,FALSE)</f>
        <v>Vila Nova do Sul</v>
      </c>
    </row>
    <row r="5101" spans="1:8" x14ac:dyDescent="0.3">
      <c r="A5101" s="2" t="s">
        <v>9639</v>
      </c>
      <c r="B5101" s="2" t="s">
        <v>15438</v>
      </c>
      <c r="C5101" s="2" t="s">
        <v>10573</v>
      </c>
      <c r="D5101" s="3">
        <v>1165</v>
      </c>
      <c r="E5101" s="3">
        <v>1164</v>
      </c>
      <c r="F5101" s="3">
        <v>1014</v>
      </c>
      <c r="G5101" s="3">
        <v>150</v>
      </c>
      <c r="H5101" t="str">
        <f>VLOOKUP(A5101,dppo_1991_2022!A$2:B$5566,2,FALSE)</f>
        <v>Vista Alegre</v>
      </c>
    </row>
    <row r="5102" spans="1:8" x14ac:dyDescent="0.3">
      <c r="A5102" s="2" t="s">
        <v>9641</v>
      </c>
      <c r="B5102" s="2" t="s">
        <v>15439</v>
      </c>
      <c r="C5102" s="2" t="s">
        <v>10573</v>
      </c>
      <c r="D5102" s="3">
        <v>772</v>
      </c>
      <c r="E5102" s="3">
        <v>769</v>
      </c>
      <c r="F5102" s="3">
        <v>573</v>
      </c>
      <c r="G5102" s="3">
        <v>196</v>
      </c>
      <c r="H5102" t="str">
        <f>VLOOKUP(A5102,dppo_1991_2022!A$2:B$5566,2,FALSE)</f>
        <v>Vista Alegre do Prata</v>
      </c>
    </row>
    <row r="5103" spans="1:8" x14ac:dyDescent="0.3">
      <c r="A5103" s="2" t="s">
        <v>9643</v>
      </c>
      <c r="B5103" s="2" t="s">
        <v>15440</v>
      </c>
      <c r="C5103" s="2" t="s">
        <v>10573</v>
      </c>
      <c r="D5103" s="3">
        <v>1281</v>
      </c>
      <c r="E5103" s="3">
        <v>1281</v>
      </c>
      <c r="F5103" s="3">
        <v>1108</v>
      </c>
      <c r="G5103" s="3">
        <v>173</v>
      </c>
      <c r="H5103" t="str">
        <f>VLOOKUP(A5103,dppo_1991_2022!A$2:B$5566,2,FALSE)</f>
        <v>Vista Gaúcha</v>
      </c>
    </row>
    <row r="5104" spans="1:8" x14ac:dyDescent="0.3">
      <c r="A5104" s="2" t="s">
        <v>9645</v>
      </c>
      <c r="B5104" s="2" t="s">
        <v>15441</v>
      </c>
      <c r="C5104" s="2" t="s">
        <v>10573</v>
      </c>
      <c r="D5104" s="3">
        <v>1814</v>
      </c>
      <c r="E5104" s="3">
        <v>1811</v>
      </c>
      <c r="F5104" s="3">
        <v>1312</v>
      </c>
      <c r="G5104" s="3">
        <v>499</v>
      </c>
      <c r="H5104" t="str">
        <f>VLOOKUP(A5104,dppo_1991_2022!A$2:B$5566,2,FALSE)</f>
        <v>Vitória das Missões</v>
      </c>
    </row>
    <row r="5105" spans="1:8" x14ac:dyDescent="0.3">
      <c r="A5105" s="2" t="s">
        <v>9647</v>
      </c>
      <c r="B5105" s="2" t="s">
        <v>15442</v>
      </c>
      <c r="C5105" s="2" t="s">
        <v>10573</v>
      </c>
      <c r="D5105" s="3">
        <v>1277</v>
      </c>
      <c r="E5105" s="3">
        <v>1275</v>
      </c>
      <c r="F5105" s="3">
        <v>1112</v>
      </c>
      <c r="G5105" s="3">
        <v>163</v>
      </c>
      <c r="H5105" t="str">
        <f>VLOOKUP(A5105,dppo_1991_2022!A$2:B$5566,2,FALSE)</f>
        <v>Westfália</v>
      </c>
    </row>
    <row r="5106" spans="1:8" x14ac:dyDescent="0.3">
      <c r="A5106" s="2" t="s">
        <v>9648</v>
      </c>
      <c r="B5106" s="2" t="s">
        <v>15443</v>
      </c>
      <c r="C5106" s="2" t="s">
        <v>10573</v>
      </c>
      <c r="D5106" s="3">
        <v>23049</v>
      </c>
      <c r="E5106" s="3">
        <v>23045</v>
      </c>
      <c r="F5106" s="3">
        <v>5802</v>
      </c>
      <c r="G5106" s="3">
        <v>17243</v>
      </c>
      <c r="H5106" t="str">
        <f>VLOOKUP(A5106,dppo_1991_2022!A$2:B$5566,2,FALSE)</f>
        <v>Xangri-lá</v>
      </c>
    </row>
    <row r="5107" spans="1:8" x14ac:dyDescent="0.3">
      <c r="A5107" s="2" t="s">
        <v>9650</v>
      </c>
      <c r="B5107" s="2" t="s">
        <v>15444</v>
      </c>
      <c r="C5107" s="2" t="s">
        <v>10574</v>
      </c>
      <c r="D5107" s="3">
        <v>7179</v>
      </c>
      <c r="E5107" s="3">
        <v>7167</v>
      </c>
      <c r="F5107" s="3">
        <v>5613</v>
      </c>
      <c r="G5107" s="3">
        <v>1554</v>
      </c>
      <c r="H5107" t="str">
        <f>VLOOKUP(A5107,dppo_1991_2022!A$2:B$5566,2,FALSE)</f>
        <v>Água Clara</v>
      </c>
    </row>
    <row r="5108" spans="1:8" x14ac:dyDescent="0.3">
      <c r="A5108" s="2" t="s">
        <v>9652</v>
      </c>
      <c r="B5108" s="2" t="s">
        <v>15445</v>
      </c>
      <c r="C5108" s="2" t="s">
        <v>10574</v>
      </c>
      <c r="D5108" s="3">
        <v>2619</v>
      </c>
      <c r="E5108" s="3">
        <v>2618</v>
      </c>
      <c r="F5108" s="3">
        <v>1770</v>
      </c>
      <c r="G5108" s="3">
        <v>848</v>
      </c>
      <c r="H5108" t="str">
        <f>VLOOKUP(A5108,dppo_1991_2022!A$2:B$5566,2,FALSE)</f>
        <v>Alcinópolis</v>
      </c>
    </row>
    <row r="5109" spans="1:8" x14ac:dyDescent="0.3">
      <c r="A5109" s="2" t="s">
        <v>9654</v>
      </c>
      <c r="B5109" s="2" t="s">
        <v>15446</v>
      </c>
      <c r="C5109" s="2" t="s">
        <v>10574</v>
      </c>
      <c r="D5109" s="3">
        <v>15666</v>
      </c>
      <c r="E5109" s="3">
        <v>15646</v>
      </c>
      <c r="F5109" s="3">
        <v>13629</v>
      </c>
      <c r="G5109" s="3">
        <v>2017</v>
      </c>
      <c r="H5109" t="str">
        <f>VLOOKUP(A5109,dppo_1991_2022!A$2:B$5566,2,FALSE)</f>
        <v>Amambai</v>
      </c>
    </row>
    <row r="5110" spans="1:8" x14ac:dyDescent="0.3">
      <c r="A5110" s="2" t="s">
        <v>9656</v>
      </c>
      <c r="B5110" s="2" t="s">
        <v>15447</v>
      </c>
      <c r="C5110" s="2" t="s">
        <v>10574</v>
      </c>
      <c r="D5110" s="3">
        <v>10815</v>
      </c>
      <c r="E5110" s="3">
        <v>10808</v>
      </c>
      <c r="F5110" s="3">
        <v>8575</v>
      </c>
      <c r="G5110" s="3">
        <v>2233</v>
      </c>
      <c r="H5110" t="str">
        <f>VLOOKUP(A5110,dppo_1991_2022!A$2:B$5566,2,FALSE)</f>
        <v>Anastácio</v>
      </c>
    </row>
    <row r="5111" spans="1:8" x14ac:dyDescent="0.3">
      <c r="A5111" s="2" t="s">
        <v>9658</v>
      </c>
      <c r="B5111" s="2" t="s">
        <v>15448</v>
      </c>
      <c r="C5111" s="2" t="s">
        <v>10574</v>
      </c>
      <c r="D5111" s="3">
        <v>4342</v>
      </c>
      <c r="E5111" s="3">
        <v>4306</v>
      </c>
      <c r="F5111" s="3">
        <v>2913</v>
      </c>
      <c r="G5111" s="3">
        <v>1393</v>
      </c>
      <c r="H5111" t="str">
        <f>VLOOKUP(A5111,dppo_1991_2022!A$2:B$5566,2,FALSE)</f>
        <v>Anaurilândia</v>
      </c>
    </row>
    <row r="5112" spans="1:8" x14ac:dyDescent="0.3">
      <c r="A5112" s="2" t="s">
        <v>9660</v>
      </c>
      <c r="B5112" s="2" t="s">
        <v>15449</v>
      </c>
      <c r="C5112" s="2" t="s">
        <v>10574</v>
      </c>
      <c r="D5112" s="3">
        <v>5023</v>
      </c>
      <c r="E5112" s="3">
        <v>5015</v>
      </c>
      <c r="F5112" s="3">
        <v>3977</v>
      </c>
      <c r="G5112" s="3">
        <v>1038</v>
      </c>
      <c r="H5112" t="str">
        <f>VLOOKUP(A5112,dppo_1991_2022!A$2:B$5566,2,FALSE)</f>
        <v>Angélica</v>
      </c>
    </row>
    <row r="5113" spans="1:8" x14ac:dyDescent="0.3">
      <c r="A5113" s="2" t="s">
        <v>9662</v>
      </c>
      <c r="B5113" s="2" t="s">
        <v>15450</v>
      </c>
      <c r="C5113" s="2" t="s">
        <v>10574</v>
      </c>
      <c r="D5113" s="3">
        <v>3897</v>
      </c>
      <c r="E5113" s="3">
        <v>3896</v>
      </c>
      <c r="F5113" s="3">
        <v>3176</v>
      </c>
      <c r="G5113" s="3">
        <v>720</v>
      </c>
      <c r="H5113" t="str">
        <f>VLOOKUP(A5113,dppo_1991_2022!A$2:B$5566,2,FALSE)</f>
        <v>Antônio João</v>
      </c>
    </row>
    <row r="5114" spans="1:8" x14ac:dyDescent="0.3">
      <c r="A5114" s="2" t="s">
        <v>9664</v>
      </c>
      <c r="B5114" s="2" t="s">
        <v>15451</v>
      </c>
      <c r="C5114" s="2" t="s">
        <v>10574</v>
      </c>
      <c r="D5114" s="3">
        <v>13327</v>
      </c>
      <c r="E5114" s="3">
        <v>13320</v>
      </c>
      <c r="F5114" s="3">
        <v>10296</v>
      </c>
      <c r="G5114" s="3">
        <v>3024</v>
      </c>
      <c r="H5114" t="str">
        <f>VLOOKUP(A5114,dppo_1991_2022!A$2:B$5566,2,FALSE)</f>
        <v>Aparecida do Taboado</v>
      </c>
    </row>
    <row r="5115" spans="1:8" x14ac:dyDescent="0.3">
      <c r="A5115" s="2" t="s">
        <v>9666</v>
      </c>
      <c r="B5115" s="2" t="s">
        <v>15452</v>
      </c>
      <c r="C5115" s="2" t="s">
        <v>10574</v>
      </c>
      <c r="D5115" s="3">
        <v>21141</v>
      </c>
      <c r="E5115" s="3">
        <v>21128</v>
      </c>
      <c r="F5115" s="3">
        <v>15929</v>
      </c>
      <c r="G5115" s="3">
        <v>5199</v>
      </c>
      <c r="H5115" t="str">
        <f>VLOOKUP(A5115,dppo_1991_2022!A$2:B$5566,2,FALSE)</f>
        <v>Aquidauana</v>
      </c>
    </row>
    <row r="5116" spans="1:8" x14ac:dyDescent="0.3">
      <c r="A5116" s="2" t="s">
        <v>9668</v>
      </c>
      <c r="B5116" s="2" t="s">
        <v>15453</v>
      </c>
      <c r="C5116" s="2" t="s">
        <v>10574</v>
      </c>
      <c r="D5116" s="3">
        <v>3846</v>
      </c>
      <c r="E5116" s="3">
        <v>3838</v>
      </c>
      <c r="F5116" s="3">
        <v>3370</v>
      </c>
      <c r="G5116" s="3">
        <v>468</v>
      </c>
      <c r="H5116" t="str">
        <f>VLOOKUP(A5116,dppo_1991_2022!A$2:B$5566,2,FALSE)</f>
        <v>Aral Moreira</v>
      </c>
    </row>
    <row r="5117" spans="1:8" x14ac:dyDescent="0.3">
      <c r="A5117" s="2" t="s">
        <v>9670</v>
      </c>
      <c r="B5117" s="2" t="s">
        <v>14377</v>
      </c>
      <c r="C5117" s="2" t="s">
        <v>10574</v>
      </c>
      <c r="D5117" s="3">
        <v>4247</v>
      </c>
      <c r="E5117" s="3">
        <v>4241</v>
      </c>
      <c r="F5117" s="3">
        <v>2917</v>
      </c>
      <c r="G5117" s="3">
        <v>1324</v>
      </c>
      <c r="H5117" t="str">
        <f>VLOOKUP(A5117,dppo_1991_2022!A$2:B$5566,2,FALSE)</f>
        <v>Bandeirantes</v>
      </c>
    </row>
    <row r="5118" spans="1:8" x14ac:dyDescent="0.3">
      <c r="A5118" s="2" t="s">
        <v>9672</v>
      </c>
      <c r="B5118" s="2" t="s">
        <v>15454</v>
      </c>
      <c r="C5118" s="2" t="s">
        <v>10574</v>
      </c>
      <c r="D5118" s="3">
        <v>10502</v>
      </c>
      <c r="E5118" s="3">
        <v>10497</v>
      </c>
      <c r="F5118" s="3">
        <v>8238</v>
      </c>
      <c r="G5118" s="3">
        <v>2259</v>
      </c>
      <c r="H5118" t="str">
        <f>VLOOKUP(A5118,dppo_1991_2022!A$2:B$5566,2,FALSE)</f>
        <v>Bataguassu</v>
      </c>
    </row>
    <row r="5119" spans="1:8" x14ac:dyDescent="0.3">
      <c r="A5119" s="2" t="s">
        <v>9674</v>
      </c>
      <c r="B5119" s="2" t="s">
        <v>15455</v>
      </c>
      <c r="C5119" s="2" t="s">
        <v>10574</v>
      </c>
      <c r="D5119" s="3">
        <v>4824</v>
      </c>
      <c r="E5119" s="3">
        <v>4818</v>
      </c>
      <c r="F5119" s="3">
        <v>3868</v>
      </c>
      <c r="G5119" s="3">
        <v>950</v>
      </c>
      <c r="H5119" t="str">
        <f>VLOOKUP(A5119,dppo_1991_2022!A$2:B$5566,2,FALSE)</f>
        <v>Batayporã</v>
      </c>
    </row>
    <row r="5120" spans="1:8" x14ac:dyDescent="0.3">
      <c r="A5120" s="2" t="s">
        <v>9676</v>
      </c>
      <c r="B5120" s="2" t="s">
        <v>15456</v>
      </c>
      <c r="C5120" s="2" t="s">
        <v>10574</v>
      </c>
      <c r="D5120" s="3">
        <v>9150</v>
      </c>
      <c r="E5120" s="3">
        <v>9110</v>
      </c>
      <c r="F5120" s="3">
        <v>7231</v>
      </c>
      <c r="G5120" s="3">
        <v>1879</v>
      </c>
      <c r="H5120" t="str">
        <f>VLOOKUP(A5120,dppo_1991_2022!A$2:B$5566,2,FALSE)</f>
        <v>Bela Vista</v>
      </c>
    </row>
    <row r="5121" spans="1:8" x14ac:dyDescent="0.3">
      <c r="A5121" s="2" t="s">
        <v>9678</v>
      </c>
      <c r="B5121" s="2" t="s">
        <v>15457</v>
      </c>
      <c r="C5121" s="2" t="s">
        <v>10574</v>
      </c>
      <c r="D5121" s="3">
        <v>4052</v>
      </c>
      <c r="E5121" s="3">
        <v>4047</v>
      </c>
      <c r="F5121" s="3">
        <v>3045</v>
      </c>
      <c r="G5121" s="3">
        <v>1002</v>
      </c>
      <c r="H5121" t="str">
        <f>VLOOKUP(A5121,dppo_1991_2022!A$2:B$5566,2,FALSE)</f>
        <v>Bodoquena</v>
      </c>
    </row>
    <row r="5122" spans="1:8" x14ac:dyDescent="0.3">
      <c r="A5122" s="2" t="s">
        <v>9680</v>
      </c>
      <c r="B5122" s="2" t="s">
        <v>10751</v>
      </c>
      <c r="C5122" s="2" t="s">
        <v>10574</v>
      </c>
      <c r="D5122" s="3">
        <v>11164</v>
      </c>
      <c r="E5122" s="3">
        <v>11155</v>
      </c>
      <c r="F5122" s="3">
        <v>8260</v>
      </c>
      <c r="G5122" s="3">
        <v>2895</v>
      </c>
      <c r="H5122" t="str">
        <f>VLOOKUP(A5122,dppo_1991_2022!A$2:B$5566,2,FALSE)</f>
        <v>Bonito</v>
      </c>
    </row>
    <row r="5123" spans="1:8" x14ac:dyDescent="0.3">
      <c r="A5123" s="2" t="s">
        <v>9682</v>
      </c>
      <c r="B5123" s="2" t="s">
        <v>15458</v>
      </c>
      <c r="C5123" s="2" t="s">
        <v>10574</v>
      </c>
      <c r="D5123" s="3">
        <v>6500</v>
      </c>
      <c r="E5123" s="3">
        <v>6497</v>
      </c>
      <c r="F5123" s="3">
        <v>4235</v>
      </c>
      <c r="G5123" s="3">
        <v>2262</v>
      </c>
      <c r="H5123" t="str">
        <f>VLOOKUP(A5123,dppo_1991_2022!A$2:B$5566,2,FALSE)</f>
        <v>Brasilândia</v>
      </c>
    </row>
    <row r="5124" spans="1:8" x14ac:dyDescent="0.3">
      <c r="A5124" s="2" t="s">
        <v>9684</v>
      </c>
      <c r="B5124" s="2" t="s">
        <v>15459</v>
      </c>
      <c r="C5124" s="2" t="s">
        <v>10574</v>
      </c>
      <c r="D5124" s="3">
        <v>11712</v>
      </c>
      <c r="E5124" s="3">
        <v>11709</v>
      </c>
      <c r="F5124" s="3">
        <v>10662</v>
      </c>
      <c r="G5124" s="3">
        <v>1047</v>
      </c>
      <c r="H5124" t="str">
        <f>VLOOKUP(A5124,dppo_1991_2022!A$2:B$5566,2,FALSE)</f>
        <v>Caarapó</v>
      </c>
    </row>
    <row r="5125" spans="1:8" x14ac:dyDescent="0.3">
      <c r="A5125" s="2" t="s">
        <v>9686</v>
      </c>
      <c r="B5125" s="2" t="s">
        <v>15460</v>
      </c>
      <c r="C5125" s="2" t="s">
        <v>10574</v>
      </c>
      <c r="D5125" s="3">
        <v>6793</v>
      </c>
      <c r="E5125" s="3">
        <v>6780</v>
      </c>
      <c r="F5125" s="3">
        <v>5434</v>
      </c>
      <c r="G5125" s="3">
        <v>1346</v>
      </c>
      <c r="H5125" t="str">
        <f>VLOOKUP(A5125,dppo_1991_2022!A$2:B$5566,2,FALSE)</f>
        <v>Camapuã</v>
      </c>
    </row>
    <row r="5126" spans="1:8" x14ac:dyDescent="0.3">
      <c r="A5126" s="2" t="s">
        <v>9688</v>
      </c>
      <c r="B5126" s="2" t="s">
        <v>11656</v>
      </c>
      <c r="C5126" s="2" t="s">
        <v>10574</v>
      </c>
      <c r="D5126" s="3">
        <v>392472</v>
      </c>
      <c r="E5126" s="3">
        <v>392326</v>
      </c>
      <c r="F5126" s="3">
        <v>325840</v>
      </c>
      <c r="G5126" s="3">
        <v>66486</v>
      </c>
      <c r="H5126" t="str">
        <f>VLOOKUP(A5126,dppo_1991_2022!A$2:B$5566,2,FALSE)</f>
        <v>Campo Grande</v>
      </c>
    </row>
    <row r="5127" spans="1:8" x14ac:dyDescent="0.3">
      <c r="A5127" s="2" t="s">
        <v>9690</v>
      </c>
      <c r="B5127" s="2" t="s">
        <v>11292</v>
      </c>
      <c r="C5127" s="2" t="s">
        <v>10574</v>
      </c>
      <c r="D5127" s="3">
        <v>2466</v>
      </c>
      <c r="E5127" s="3">
        <v>2466</v>
      </c>
      <c r="F5127" s="3">
        <v>1717</v>
      </c>
      <c r="G5127" s="3">
        <v>749</v>
      </c>
      <c r="H5127" t="str">
        <f>VLOOKUP(A5127,dppo_1991_2022!A$2:B$5566,2,FALSE)</f>
        <v>Caracol</v>
      </c>
    </row>
    <row r="5128" spans="1:8" x14ac:dyDescent="0.3">
      <c r="A5128" s="2" t="s">
        <v>9692</v>
      </c>
      <c r="B5128" s="2" t="s">
        <v>15461</v>
      </c>
      <c r="C5128" s="2" t="s">
        <v>10574</v>
      </c>
      <c r="D5128" s="3">
        <v>10518</v>
      </c>
      <c r="E5128" s="3">
        <v>10513</v>
      </c>
      <c r="F5128" s="3">
        <v>8259</v>
      </c>
      <c r="G5128" s="3">
        <v>2254</v>
      </c>
      <c r="H5128" t="str">
        <f>VLOOKUP(A5128,dppo_1991_2022!A$2:B$5566,2,FALSE)</f>
        <v>Cassilândia</v>
      </c>
    </row>
    <row r="5129" spans="1:8" x14ac:dyDescent="0.3">
      <c r="A5129" s="2" t="s">
        <v>9694</v>
      </c>
      <c r="B5129" s="2" t="s">
        <v>15462</v>
      </c>
      <c r="C5129" s="2" t="s">
        <v>10574</v>
      </c>
      <c r="D5129" s="3">
        <v>12778</v>
      </c>
      <c r="E5129" s="3">
        <v>12757</v>
      </c>
      <c r="F5129" s="3">
        <v>10889</v>
      </c>
      <c r="G5129" s="3">
        <v>1868</v>
      </c>
      <c r="H5129" t="str">
        <f>VLOOKUP(A5129,dppo_1991_2022!A$2:B$5566,2,FALSE)</f>
        <v>Chapadão do Sul</v>
      </c>
    </row>
    <row r="5130" spans="1:8" x14ac:dyDescent="0.3">
      <c r="A5130" s="2" t="s">
        <v>9696</v>
      </c>
      <c r="B5130" s="2" t="s">
        <v>15463</v>
      </c>
      <c r="C5130" s="2" t="s">
        <v>10574</v>
      </c>
      <c r="D5130" s="3">
        <v>3466</v>
      </c>
      <c r="E5130" s="3">
        <v>3465</v>
      </c>
      <c r="F5130" s="3">
        <v>1858</v>
      </c>
      <c r="G5130" s="3">
        <v>1607</v>
      </c>
      <c r="H5130" t="str">
        <f>VLOOKUP(A5130,dppo_1991_2022!A$2:B$5566,2,FALSE)</f>
        <v>Corguinho</v>
      </c>
    </row>
    <row r="5131" spans="1:8" x14ac:dyDescent="0.3">
      <c r="A5131" s="2" t="s">
        <v>9698</v>
      </c>
      <c r="B5131" s="2" t="s">
        <v>15464</v>
      </c>
      <c r="C5131" s="2" t="s">
        <v>10574</v>
      </c>
      <c r="D5131" s="3">
        <v>5031</v>
      </c>
      <c r="E5131" s="3">
        <v>5029</v>
      </c>
      <c r="F5131" s="3">
        <v>4478</v>
      </c>
      <c r="G5131" s="3">
        <v>551</v>
      </c>
      <c r="H5131" t="str">
        <f>VLOOKUP(A5131,dppo_1991_2022!A$2:B$5566,2,FALSE)</f>
        <v>Coronel Sapucaia</v>
      </c>
    </row>
    <row r="5132" spans="1:8" x14ac:dyDescent="0.3">
      <c r="A5132" s="2" t="s">
        <v>9700</v>
      </c>
      <c r="B5132" s="2" t="s">
        <v>15465</v>
      </c>
      <c r="C5132" s="2" t="s">
        <v>10574</v>
      </c>
      <c r="D5132" s="3">
        <v>37943</v>
      </c>
      <c r="E5132" s="3">
        <v>37870</v>
      </c>
      <c r="F5132" s="3">
        <v>30096</v>
      </c>
      <c r="G5132" s="3">
        <v>7774</v>
      </c>
      <c r="H5132" t="str">
        <f>VLOOKUP(A5132,dppo_1991_2022!A$2:B$5566,2,FALSE)</f>
        <v>Corumbá</v>
      </c>
    </row>
    <row r="5133" spans="1:8" x14ac:dyDescent="0.3">
      <c r="A5133" s="2" t="s">
        <v>9702</v>
      </c>
      <c r="B5133" s="2" t="s">
        <v>15466</v>
      </c>
      <c r="C5133" s="2" t="s">
        <v>10574</v>
      </c>
      <c r="D5133" s="3">
        <v>11069</v>
      </c>
      <c r="E5133" s="3">
        <v>11067</v>
      </c>
      <c r="F5133" s="3">
        <v>9394</v>
      </c>
      <c r="G5133" s="3">
        <v>1673</v>
      </c>
      <c r="H5133" t="str">
        <f>VLOOKUP(A5133,dppo_1991_2022!A$2:B$5566,2,FALSE)</f>
        <v>Costa Rica</v>
      </c>
    </row>
    <row r="5134" spans="1:8" x14ac:dyDescent="0.3">
      <c r="A5134" s="2" t="s">
        <v>9704</v>
      </c>
      <c r="B5134" s="2" t="s">
        <v>15467</v>
      </c>
      <c r="C5134" s="2" t="s">
        <v>10574</v>
      </c>
      <c r="D5134" s="3">
        <v>16026</v>
      </c>
      <c r="E5134" s="3">
        <v>16019</v>
      </c>
      <c r="F5134" s="3">
        <v>12127</v>
      </c>
      <c r="G5134" s="3">
        <v>3892</v>
      </c>
      <c r="H5134" t="str">
        <f>VLOOKUP(A5134,dppo_1991_2022!A$2:B$5566,2,FALSE)</f>
        <v>Coxim</v>
      </c>
    </row>
    <row r="5135" spans="1:8" x14ac:dyDescent="0.3">
      <c r="A5135" s="2" t="s">
        <v>9706</v>
      </c>
      <c r="B5135" s="2" t="s">
        <v>15468</v>
      </c>
      <c r="C5135" s="2" t="s">
        <v>10574</v>
      </c>
      <c r="D5135" s="3">
        <v>6383</v>
      </c>
      <c r="E5135" s="3">
        <v>6381</v>
      </c>
      <c r="F5135" s="3">
        <v>5131</v>
      </c>
      <c r="G5135" s="3">
        <v>1250</v>
      </c>
      <c r="H5135" t="str">
        <f>VLOOKUP(A5135,dppo_1991_2022!A$2:B$5566,2,FALSE)</f>
        <v>Deodápolis</v>
      </c>
    </row>
    <row r="5136" spans="1:8" x14ac:dyDescent="0.3">
      <c r="A5136" s="2" t="s">
        <v>9708</v>
      </c>
      <c r="B5136" s="2" t="s">
        <v>15469</v>
      </c>
      <c r="C5136" s="2" t="s">
        <v>10574</v>
      </c>
      <c r="D5136" s="3">
        <v>5072</v>
      </c>
      <c r="E5136" s="3">
        <v>5051</v>
      </c>
      <c r="F5136" s="3">
        <v>3637</v>
      </c>
      <c r="G5136" s="3">
        <v>1414</v>
      </c>
      <c r="H5136" t="str">
        <f>VLOOKUP(A5136,dppo_1991_2022!A$2:B$5566,2,FALSE)</f>
        <v>Dois Irmãos do Buriti</v>
      </c>
    </row>
    <row r="5137" spans="1:8" x14ac:dyDescent="0.3">
      <c r="A5137" s="2" t="s">
        <v>9710</v>
      </c>
      <c r="B5137" s="2" t="s">
        <v>14441</v>
      </c>
      <c r="C5137" s="2" t="s">
        <v>10574</v>
      </c>
      <c r="D5137" s="3">
        <v>2332</v>
      </c>
      <c r="E5137" s="3">
        <v>2329</v>
      </c>
      <c r="F5137" s="3">
        <v>2012</v>
      </c>
      <c r="G5137" s="3">
        <v>317</v>
      </c>
      <c r="H5137" t="str">
        <f>VLOOKUP(A5137,dppo_1991_2022!A$2:B$5566,2,FALSE)</f>
        <v>Douradina</v>
      </c>
    </row>
    <row r="5138" spans="1:8" x14ac:dyDescent="0.3">
      <c r="A5138" s="2" t="s">
        <v>9712</v>
      </c>
      <c r="B5138" s="2" t="s">
        <v>15470</v>
      </c>
      <c r="C5138" s="2" t="s">
        <v>10574</v>
      </c>
      <c r="D5138" s="3">
        <v>102948</v>
      </c>
      <c r="E5138" s="3">
        <v>102861</v>
      </c>
      <c r="F5138" s="3">
        <v>85947</v>
      </c>
      <c r="G5138" s="3">
        <v>16914</v>
      </c>
      <c r="H5138" t="str">
        <f>VLOOKUP(A5138,dppo_1991_2022!A$2:B$5566,2,FALSE)</f>
        <v>Dourados</v>
      </c>
    </row>
    <row r="5139" spans="1:8" x14ac:dyDescent="0.3">
      <c r="A5139" s="2" t="s">
        <v>9714</v>
      </c>
      <c r="B5139" s="2" t="s">
        <v>13888</v>
      </c>
      <c r="C5139" s="2" t="s">
        <v>10574</v>
      </c>
      <c r="D5139" s="3">
        <v>5044</v>
      </c>
      <c r="E5139" s="3">
        <v>5033</v>
      </c>
      <c r="F5139" s="3">
        <v>4176</v>
      </c>
      <c r="G5139" s="3">
        <v>857</v>
      </c>
      <c r="H5139" t="str">
        <f>VLOOKUP(A5139,dppo_1991_2022!A$2:B$5566,2,FALSE)</f>
        <v>Eldorado</v>
      </c>
    </row>
    <row r="5140" spans="1:8" x14ac:dyDescent="0.3">
      <c r="A5140" s="2" t="s">
        <v>9716</v>
      </c>
      <c r="B5140" s="2" t="s">
        <v>15471</v>
      </c>
      <c r="C5140" s="2" t="s">
        <v>10574</v>
      </c>
      <c r="D5140" s="3">
        <v>9391</v>
      </c>
      <c r="E5140" s="3">
        <v>9387</v>
      </c>
      <c r="F5140" s="3">
        <v>7847</v>
      </c>
      <c r="G5140" s="3">
        <v>1540</v>
      </c>
      <c r="H5140" t="str">
        <f>VLOOKUP(A5140,dppo_1991_2022!A$2:B$5566,2,FALSE)</f>
        <v>Fátima do Sul</v>
      </c>
    </row>
    <row r="5141" spans="1:8" x14ac:dyDescent="0.3">
      <c r="A5141" s="2" t="s">
        <v>9718</v>
      </c>
      <c r="B5141" s="2" t="s">
        <v>15472</v>
      </c>
      <c r="C5141" s="2" t="s">
        <v>10574</v>
      </c>
      <c r="D5141" s="3">
        <v>1844</v>
      </c>
      <c r="E5141" s="3">
        <v>1843</v>
      </c>
      <c r="F5141" s="3">
        <v>1363</v>
      </c>
      <c r="G5141" s="3">
        <v>480</v>
      </c>
      <c r="H5141" t="str">
        <f>VLOOKUP(A5141,dppo_1991_2022!A$2:B$5566,2,FALSE)</f>
        <v>Figueirão</v>
      </c>
    </row>
    <row r="5142" spans="1:8" x14ac:dyDescent="0.3">
      <c r="A5142" s="2" t="s">
        <v>9719</v>
      </c>
      <c r="B5142" s="2" t="s">
        <v>15473</v>
      </c>
      <c r="C5142" s="2" t="s">
        <v>10574</v>
      </c>
      <c r="D5142" s="3">
        <v>4886</v>
      </c>
      <c r="E5142" s="3">
        <v>4884</v>
      </c>
      <c r="F5142" s="3">
        <v>3953</v>
      </c>
      <c r="G5142" s="3">
        <v>931</v>
      </c>
      <c r="H5142" t="str">
        <f>VLOOKUP(A5142,dppo_1991_2022!A$2:B$5566,2,FALSE)</f>
        <v>Glória de Dourados</v>
      </c>
    </row>
    <row r="5143" spans="1:8" x14ac:dyDescent="0.3">
      <c r="A5143" s="2" t="s">
        <v>9721</v>
      </c>
      <c r="B5143" s="2" t="s">
        <v>15474</v>
      </c>
      <c r="C5143" s="2" t="s">
        <v>10574</v>
      </c>
      <c r="D5143" s="3">
        <v>4873</v>
      </c>
      <c r="E5143" s="3">
        <v>4872</v>
      </c>
      <c r="F5143" s="3">
        <v>3586</v>
      </c>
      <c r="G5143" s="3">
        <v>1286</v>
      </c>
      <c r="H5143" t="str">
        <f>VLOOKUP(A5143,dppo_1991_2022!A$2:B$5566,2,FALSE)</f>
        <v>Guia Lopes da Laguna</v>
      </c>
    </row>
    <row r="5144" spans="1:8" x14ac:dyDescent="0.3">
      <c r="A5144" s="2" t="s">
        <v>9723</v>
      </c>
      <c r="B5144" s="2" t="s">
        <v>15475</v>
      </c>
      <c r="C5144" s="2" t="s">
        <v>10574</v>
      </c>
      <c r="D5144" s="3">
        <v>6359</v>
      </c>
      <c r="E5144" s="3">
        <v>6350</v>
      </c>
      <c r="F5144" s="3">
        <v>5061</v>
      </c>
      <c r="G5144" s="3">
        <v>1289</v>
      </c>
      <c r="H5144" t="str">
        <f>VLOOKUP(A5144,dppo_1991_2022!A$2:B$5566,2,FALSE)</f>
        <v>Iguatemi</v>
      </c>
    </row>
    <row r="5145" spans="1:8" x14ac:dyDescent="0.3">
      <c r="A5145" s="2" t="s">
        <v>9725</v>
      </c>
      <c r="B5145" s="2" t="s">
        <v>15476</v>
      </c>
      <c r="C5145" s="2" t="s">
        <v>10574</v>
      </c>
      <c r="D5145" s="3">
        <v>4370</v>
      </c>
      <c r="E5145" s="3">
        <v>4367</v>
      </c>
      <c r="F5145" s="3">
        <v>3130</v>
      </c>
      <c r="G5145" s="3">
        <v>1237</v>
      </c>
      <c r="H5145" t="str">
        <f>VLOOKUP(A5145,dppo_1991_2022!A$2:B$5566,2,FALSE)</f>
        <v>Inocência</v>
      </c>
    </row>
    <row r="5146" spans="1:8" x14ac:dyDescent="0.3">
      <c r="A5146" s="2" t="s">
        <v>9727</v>
      </c>
      <c r="B5146" s="2" t="s">
        <v>15477</v>
      </c>
      <c r="C5146" s="2" t="s">
        <v>10574</v>
      </c>
      <c r="D5146" s="3">
        <v>9454</v>
      </c>
      <c r="E5146" s="3">
        <v>9451</v>
      </c>
      <c r="F5146" s="3">
        <v>8358</v>
      </c>
      <c r="G5146" s="3">
        <v>1093</v>
      </c>
      <c r="H5146" t="str">
        <f>VLOOKUP(A5146,dppo_1991_2022!A$2:B$5566,2,FALSE)</f>
        <v>Itaporã</v>
      </c>
    </row>
    <row r="5147" spans="1:8" x14ac:dyDescent="0.3">
      <c r="A5147" s="2" t="s">
        <v>9729</v>
      </c>
      <c r="B5147" s="2" t="s">
        <v>15478</v>
      </c>
      <c r="C5147" s="2" t="s">
        <v>10574</v>
      </c>
      <c r="D5147" s="3">
        <v>8385</v>
      </c>
      <c r="E5147" s="3">
        <v>8313</v>
      </c>
      <c r="F5147" s="3">
        <v>6918</v>
      </c>
      <c r="G5147" s="3">
        <v>1395</v>
      </c>
      <c r="H5147" t="str">
        <f>VLOOKUP(A5147,dppo_1991_2022!A$2:B$5566,2,FALSE)</f>
        <v>Itaquiraí</v>
      </c>
    </row>
    <row r="5148" spans="1:8" x14ac:dyDescent="0.3">
      <c r="A5148" s="2" t="s">
        <v>9731</v>
      </c>
      <c r="B5148" s="2" t="s">
        <v>15479</v>
      </c>
      <c r="C5148" s="2" t="s">
        <v>10574</v>
      </c>
      <c r="D5148" s="3">
        <v>12199</v>
      </c>
      <c r="E5148" s="3">
        <v>12193</v>
      </c>
      <c r="F5148" s="3">
        <v>10296</v>
      </c>
      <c r="G5148" s="3">
        <v>1897</v>
      </c>
      <c r="H5148" t="str">
        <f>VLOOKUP(A5148,dppo_1991_2022!A$2:B$5566,2,FALSE)</f>
        <v>Ivinhema</v>
      </c>
    </row>
    <row r="5149" spans="1:8" x14ac:dyDescent="0.3">
      <c r="A5149" s="2" t="s">
        <v>9733</v>
      </c>
      <c r="B5149" s="2" t="s">
        <v>15480</v>
      </c>
      <c r="C5149" s="2" t="s">
        <v>10574</v>
      </c>
      <c r="D5149" s="3">
        <v>2952</v>
      </c>
      <c r="E5149" s="3">
        <v>2947</v>
      </c>
      <c r="F5149" s="3">
        <v>2492</v>
      </c>
      <c r="G5149" s="3">
        <v>455</v>
      </c>
      <c r="H5149" t="str">
        <f>VLOOKUP(A5149,dppo_1991_2022!A$2:B$5566,2,FALSE)</f>
        <v>Japorã</v>
      </c>
    </row>
    <row r="5150" spans="1:8" x14ac:dyDescent="0.3">
      <c r="A5150" s="2" t="s">
        <v>9735</v>
      </c>
      <c r="B5150" s="2" t="s">
        <v>15481</v>
      </c>
      <c r="C5150" s="2" t="s">
        <v>10574</v>
      </c>
      <c r="D5150" s="3">
        <v>4567</v>
      </c>
      <c r="E5150" s="3">
        <v>4561</v>
      </c>
      <c r="F5150" s="3">
        <v>2721</v>
      </c>
      <c r="G5150" s="3">
        <v>1840</v>
      </c>
      <c r="H5150" t="str">
        <f>VLOOKUP(A5150,dppo_1991_2022!A$2:B$5566,2,FALSE)</f>
        <v>Jaraguari</v>
      </c>
    </row>
    <row r="5151" spans="1:8" x14ac:dyDescent="0.3">
      <c r="A5151" s="2" t="s">
        <v>9737</v>
      </c>
      <c r="B5151" s="2" t="s">
        <v>11557</v>
      </c>
      <c r="C5151" s="2" t="s">
        <v>10574</v>
      </c>
      <c r="D5151" s="3">
        <v>10321</v>
      </c>
      <c r="E5151" s="3">
        <v>10311</v>
      </c>
      <c r="F5151" s="3">
        <v>8341</v>
      </c>
      <c r="G5151" s="3">
        <v>1970</v>
      </c>
      <c r="H5151" t="str">
        <f>VLOOKUP(A5151,dppo_1991_2022!A$2:B$5566,2,FALSE)</f>
        <v>Jardim</v>
      </c>
    </row>
    <row r="5152" spans="1:8" x14ac:dyDescent="0.3">
      <c r="A5152" s="2" t="s">
        <v>9739</v>
      </c>
      <c r="B5152" s="2" t="s">
        <v>15482</v>
      </c>
      <c r="C5152" s="2" t="s">
        <v>10574</v>
      </c>
      <c r="D5152" s="3">
        <v>1894</v>
      </c>
      <c r="E5152" s="3">
        <v>1892</v>
      </c>
      <c r="F5152" s="3">
        <v>1262</v>
      </c>
      <c r="G5152" s="3">
        <v>630</v>
      </c>
      <c r="H5152" t="str">
        <f>VLOOKUP(A5152,dppo_1991_2022!A$2:B$5566,2,FALSE)</f>
        <v>Jateí</v>
      </c>
    </row>
    <row r="5153" spans="1:8" x14ac:dyDescent="0.3">
      <c r="A5153" s="2" t="s">
        <v>9741</v>
      </c>
      <c r="B5153" s="2" t="s">
        <v>15483</v>
      </c>
      <c r="C5153" s="2" t="s">
        <v>10574</v>
      </c>
      <c r="D5153" s="3">
        <v>3031</v>
      </c>
      <c r="E5153" s="3">
        <v>3028</v>
      </c>
      <c r="F5153" s="3">
        <v>2385</v>
      </c>
      <c r="G5153" s="3">
        <v>643</v>
      </c>
      <c r="H5153" t="str">
        <f>VLOOKUP(A5153,dppo_1991_2022!A$2:B$5566,2,FALSE)</f>
        <v>Juti</v>
      </c>
    </row>
    <row r="5154" spans="1:8" x14ac:dyDescent="0.3">
      <c r="A5154" s="2" t="s">
        <v>9743</v>
      </c>
      <c r="B5154" s="2" t="s">
        <v>15484</v>
      </c>
      <c r="C5154" s="2" t="s">
        <v>10574</v>
      </c>
      <c r="D5154" s="3">
        <v>7315</v>
      </c>
      <c r="E5154" s="3">
        <v>7311</v>
      </c>
      <c r="F5154" s="3">
        <v>6386</v>
      </c>
      <c r="G5154" s="3">
        <v>925</v>
      </c>
      <c r="H5154" t="str">
        <f>VLOOKUP(A5154,dppo_1991_2022!A$2:B$5566,2,FALSE)</f>
        <v>Ladário</v>
      </c>
    </row>
    <row r="5155" spans="1:8" x14ac:dyDescent="0.3">
      <c r="A5155" s="2" t="s">
        <v>9745</v>
      </c>
      <c r="B5155" s="2" t="s">
        <v>15485</v>
      </c>
      <c r="C5155" s="2" t="s">
        <v>10574</v>
      </c>
      <c r="D5155" s="3">
        <v>2748</v>
      </c>
      <c r="E5155" s="3">
        <v>2747</v>
      </c>
      <c r="F5155" s="3">
        <v>2350</v>
      </c>
      <c r="G5155" s="3">
        <v>397</v>
      </c>
      <c r="H5155" t="str">
        <f>VLOOKUP(A5155,dppo_1991_2022!A$2:B$5566,2,FALSE)</f>
        <v>Laguna Carapã</v>
      </c>
    </row>
    <row r="5156" spans="1:8" x14ac:dyDescent="0.3">
      <c r="A5156" s="2" t="s">
        <v>9747</v>
      </c>
      <c r="B5156" s="2" t="s">
        <v>15486</v>
      </c>
      <c r="C5156" s="2" t="s">
        <v>10574</v>
      </c>
      <c r="D5156" s="3">
        <v>17211</v>
      </c>
      <c r="E5156" s="3">
        <v>17203</v>
      </c>
      <c r="F5156" s="3">
        <v>15753</v>
      </c>
      <c r="G5156" s="3">
        <v>1450</v>
      </c>
      <c r="H5156" t="str">
        <f>VLOOKUP(A5156,dppo_1991_2022!A$2:B$5566,2,FALSE)</f>
        <v>Maracaju</v>
      </c>
    </row>
    <row r="5157" spans="1:8" x14ac:dyDescent="0.3">
      <c r="A5157" s="2" t="s">
        <v>9749</v>
      </c>
      <c r="B5157" s="2" t="s">
        <v>15487</v>
      </c>
      <c r="C5157" s="2" t="s">
        <v>10574</v>
      </c>
      <c r="D5157" s="3">
        <v>10031</v>
      </c>
      <c r="E5157" s="3">
        <v>10027</v>
      </c>
      <c r="F5157" s="3">
        <v>7842</v>
      </c>
      <c r="G5157" s="3">
        <v>2185</v>
      </c>
      <c r="H5157" t="str">
        <f>VLOOKUP(A5157,dppo_1991_2022!A$2:B$5566,2,FALSE)</f>
        <v>Miranda</v>
      </c>
    </row>
    <row r="5158" spans="1:8" x14ac:dyDescent="0.3">
      <c r="A5158" s="2" t="s">
        <v>9751</v>
      </c>
      <c r="B5158" s="2" t="s">
        <v>12598</v>
      </c>
      <c r="C5158" s="2" t="s">
        <v>10574</v>
      </c>
      <c r="D5158" s="3">
        <v>8365</v>
      </c>
      <c r="E5158" s="3">
        <v>8237</v>
      </c>
      <c r="F5158" s="3">
        <v>7048</v>
      </c>
      <c r="G5158" s="3">
        <v>1189</v>
      </c>
      <c r="H5158" t="str">
        <f>VLOOKUP(A5158,dppo_1991_2022!A$2:B$5566,2,FALSE)</f>
        <v>Mundo Novo</v>
      </c>
    </row>
    <row r="5159" spans="1:8" x14ac:dyDescent="0.3">
      <c r="A5159" s="2" t="s">
        <v>9753</v>
      </c>
      <c r="B5159" s="2" t="s">
        <v>15488</v>
      </c>
      <c r="C5159" s="2" t="s">
        <v>10574</v>
      </c>
      <c r="D5159" s="3">
        <v>22499</v>
      </c>
      <c r="E5159" s="3">
        <v>22474</v>
      </c>
      <c r="F5159" s="3">
        <v>18563</v>
      </c>
      <c r="G5159" s="3">
        <v>3911</v>
      </c>
      <c r="H5159" t="str">
        <f>VLOOKUP(A5159,dppo_1991_2022!A$2:B$5566,2,FALSE)</f>
        <v>Naviraí</v>
      </c>
    </row>
    <row r="5160" spans="1:8" x14ac:dyDescent="0.3">
      <c r="A5160" s="2" t="s">
        <v>9755</v>
      </c>
      <c r="B5160" s="2" t="s">
        <v>15489</v>
      </c>
      <c r="C5160" s="2" t="s">
        <v>10574</v>
      </c>
      <c r="D5160" s="3">
        <v>6478</v>
      </c>
      <c r="E5160" s="3">
        <v>6476</v>
      </c>
      <c r="F5160" s="3">
        <v>4652</v>
      </c>
      <c r="G5160" s="3">
        <v>1824</v>
      </c>
      <c r="H5160" t="str">
        <f>VLOOKUP(A5160,dppo_1991_2022!A$2:B$5566,2,FALSE)</f>
        <v>Nioaque</v>
      </c>
    </row>
    <row r="5161" spans="1:8" x14ac:dyDescent="0.3">
      <c r="A5161" s="2" t="s">
        <v>9757</v>
      </c>
      <c r="B5161" s="2" t="s">
        <v>15490</v>
      </c>
      <c r="C5161" s="2" t="s">
        <v>10574</v>
      </c>
      <c r="D5161" s="3">
        <v>9611</v>
      </c>
      <c r="E5161" s="3">
        <v>9608</v>
      </c>
      <c r="F5161" s="3">
        <v>7788</v>
      </c>
      <c r="G5161" s="3">
        <v>1820</v>
      </c>
      <c r="H5161" t="str">
        <f>VLOOKUP(A5161,dppo_1991_2022!A$2:B$5566,2,FALSE)</f>
        <v>Nova Alvorada do Sul</v>
      </c>
    </row>
    <row r="5162" spans="1:8" x14ac:dyDescent="0.3">
      <c r="A5162" s="2" t="s">
        <v>9759</v>
      </c>
      <c r="B5162" s="2" t="s">
        <v>15491</v>
      </c>
      <c r="C5162" s="2" t="s">
        <v>10574</v>
      </c>
      <c r="D5162" s="3">
        <v>21536</v>
      </c>
      <c r="E5162" s="3">
        <v>21484</v>
      </c>
      <c r="F5162" s="3">
        <v>17569</v>
      </c>
      <c r="G5162" s="3">
        <v>3915</v>
      </c>
      <c r="H5162" t="str">
        <f>VLOOKUP(A5162,dppo_1991_2022!A$2:B$5566,2,FALSE)</f>
        <v>Nova Andradina</v>
      </c>
    </row>
    <row r="5163" spans="1:8" x14ac:dyDescent="0.3">
      <c r="A5163" s="2" t="s">
        <v>9761</v>
      </c>
      <c r="B5163" s="2" t="s">
        <v>15492</v>
      </c>
      <c r="C5163" s="2" t="s">
        <v>10574</v>
      </c>
      <c r="D5163" s="3">
        <v>2295</v>
      </c>
      <c r="E5163" s="3">
        <v>2294</v>
      </c>
      <c r="F5163" s="3">
        <v>1796</v>
      </c>
      <c r="G5163" s="3">
        <v>498</v>
      </c>
      <c r="H5163" t="str">
        <f>VLOOKUP(A5163,dppo_1991_2022!A$2:B$5566,2,FALSE)</f>
        <v>Novo Horizonte do Sul</v>
      </c>
    </row>
    <row r="5164" spans="1:8" x14ac:dyDescent="0.3">
      <c r="A5164" s="2" t="s">
        <v>9763</v>
      </c>
      <c r="B5164" s="2" t="s">
        <v>15493</v>
      </c>
      <c r="C5164" s="2" t="s">
        <v>10574</v>
      </c>
      <c r="D5164" s="3">
        <v>2891</v>
      </c>
      <c r="E5164" s="3">
        <v>2891</v>
      </c>
      <c r="F5164" s="3">
        <v>1954</v>
      </c>
      <c r="G5164" s="3">
        <v>937</v>
      </c>
      <c r="H5164" t="e">
        <f>VLOOKUP(A5164,dppo_1991_2022!A$2:B$5566,2,FALSE)</f>
        <v>#N/A</v>
      </c>
    </row>
    <row r="5165" spans="1:8" x14ac:dyDescent="0.3">
      <c r="A5165" s="2" t="s">
        <v>9764</v>
      </c>
      <c r="B5165" s="2" t="s">
        <v>15494</v>
      </c>
      <c r="C5165" s="2" t="s">
        <v>10574</v>
      </c>
      <c r="D5165" s="3">
        <v>20095</v>
      </c>
      <c r="E5165" s="3">
        <v>20068</v>
      </c>
      <c r="F5165" s="3">
        <v>15806</v>
      </c>
      <c r="G5165" s="3">
        <v>4262</v>
      </c>
      <c r="H5165" t="str">
        <f>VLOOKUP(A5165,dppo_1991_2022!A$2:B$5566,2,FALSE)</f>
        <v>Paranaíba</v>
      </c>
    </row>
    <row r="5166" spans="1:8" x14ac:dyDescent="0.3">
      <c r="A5166" s="2" t="s">
        <v>9766</v>
      </c>
      <c r="B5166" s="2" t="s">
        <v>15495</v>
      </c>
      <c r="C5166" s="2" t="s">
        <v>10574</v>
      </c>
      <c r="D5166" s="3">
        <v>4303</v>
      </c>
      <c r="E5166" s="3">
        <v>4238</v>
      </c>
      <c r="F5166" s="3">
        <v>3632</v>
      </c>
      <c r="G5166" s="3">
        <v>606</v>
      </c>
      <c r="H5166" t="str">
        <f>VLOOKUP(A5166,dppo_1991_2022!A$2:B$5566,2,FALSE)</f>
        <v>Paranhos</v>
      </c>
    </row>
    <row r="5167" spans="1:8" x14ac:dyDescent="0.3">
      <c r="A5167" s="2" t="s">
        <v>9768</v>
      </c>
      <c r="B5167" s="2" t="s">
        <v>15496</v>
      </c>
      <c r="C5167" s="2" t="s">
        <v>10574</v>
      </c>
      <c r="D5167" s="3">
        <v>3863</v>
      </c>
      <c r="E5167" s="3">
        <v>3861</v>
      </c>
      <c r="F5167" s="3">
        <v>2701</v>
      </c>
      <c r="G5167" s="3">
        <v>1160</v>
      </c>
      <c r="H5167" t="str">
        <f>VLOOKUP(A5167,dppo_1991_2022!A$2:B$5566,2,FALSE)</f>
        <v>Pedro Gomes</v>
      </c>
    </row>
    <row r="5168" spans="1:8" x14ac:dyDescent="0.3">
      <c r="A5168" s="2" t="s">
        <v>9770</v>
      </c>
      <c r="B5168" s="2" t="s">
        <v>15497</v>
      </c>
      <c r="C5168" s="2" t="s">
        <v>10574</v>
      </c>
      <c r="D5168" s="3">
        <v>37578</v>
      </c>
      <c r="E5168" s="3">
        <v>37549</v>
      </c>
      <c r="F5168" s="3">
        <v>30465</v>
      </c>
      <c r="G5168" s="3">
        <v>7084</v>
      </c>
      <c r="H5168" t="str">
        <f>VLOOKUP(A5168,dppo_1991_2022!A$2:B$5566,2,FALSE)</f>
        <v>Ponta Porã</v>
      </c>
    </row>
    <row r="5169" spans="1:8" x14ac:dyDescent="0.3">
      <c r="A5169" s="2" t="s">
        <v>9772</v>
      </c>
      <c r="B5169" s="2" t="s">
        <v>15498</v>
      </c>
      <c r="C5169" s="2" t="s">
        <v>10574</v>
      </c>
      <c r="D5169" s="3">
        <v>5535</v>
      </c>
      <c r="E5169" s="3">
        <v>5532</v>
      </c>
      <c r="F5169" s="3">
        <v>4043</v>
      </c>
      <c r="G5169" s="3">
        <v>1489</v>
      </c>
      <c r="H5169" t="str">
        <f>VLOOKUP(A5169,dppo_1991_2022!A$2:B$5566,2,FALSE)</f>
        <v>Porto Murtinho</v>
      </c>
    </row>
    <row r="5170" spans="1:8" x14ac:dyDescent="0.3">
      <c r="A5170" s="2" t="s">
        <v>9774</v>
      </c>
      <c r="B5170" s="2" t="s">
        <v>15499</v>
      </c>
      <c r="C5170" s="2" t="s">
        <v>10574</v>
      </c>
      <c r="D5170" s="3">
        <v>10469</v>
      </c>
      <c r="E5170" s="3">
        <v>10428</v>
      </c>
      <c r="F5170" s="3">
        <v>7796</v>
      </c>
      <c r="G5170" s="3">
        <v>2632</v>
      </c>
      <c r="H5170" t="str">
        <f>VLOOKUP(A5170,dppo_1991_2022!A$2:B$5566,2,FALSE)</f>
        <v>Ribas do Rio Pardo</v>
      </c>
    </row>
    <row r="5171" spans="1:8" x14ac:dyDescent="0.3">
      <c r="A5171" s="2" t="s">
        <v>9776</v>
      </c>
      <c r="B5171" s="2" t="s">
        <v>15500</v>
      </c>
      <c r="C5171" s="2" t="s">
        <v>10574</v>
      </c>
      <c r="D5171" s="3">
        <v>14795</v>
      </c>
      <c r="E5171" s="3">
        <v>14753</v>
      </c>
      <c r="F5171" s="3">
        <v>13140</v>
      </c>
      <c r="G5171" s="3">
        <v>1613</v>
      </c>
      <c r="H5171" t="str">
        <f>VLOOKUP(A5171,dppo_1991_2022!A$2:B$5566,2,FALSE)</f>
        <v>Rio Brilhante</v>
      </c>
    </row>
    <row r="5172" spans="1:8" x14ac:dyDescent="0.3">
      <c r="A5172" s="2" t="s">
        <v>9778</v>
      </c>
      <c r="B5172" s="2" t="s">
        <v>14634</v>
      </c>
      <c r="C5172" s="2" t="s">
        <v>10574</v>
      </c>
      <c r="D5172" s="3">
        <v>2662</v>
      </c>
      <c r="E5172" s="3">
        <v>2661</v>
      </c>
      <c r="F5172" s="3">
        <v>1769</v>
      </c>
      <c r="G5172" s="3">
        <v>892</v>
      </c>
      <c r="H5172" t="str">
        <f>VLOOKUP(A5172,dppo_1991_2022!A$2:B$5566,2,FALSE)</f>
        <v>Rio Negro</v>
      </c>
    </row>
    <row r="5173" spans="1:8" x14ac:dyDescent="0.3">
      <c r="A5173" s="2" t="s">
        <v>9780</v>
      </c>
      <c r="B5173" s="2" t="s">
        <v>15501</v>
      </c>
      <c r="C5173" s="2" t="s">
        <v>10574</v>
      </c>
      <c r="D5173" s="3">
        <v>9855</v>
      </c>
      <c r="E5173" s="3">
        <v>9840</v>
      </c>
      <c r="F5173" s="3">
        <v>7312</v>
      </c>
      <c r="G5173" s="3">
        <v>2528</v>
      </c>
      <c r="H5173" t="str">
        <f>VLOOKUP(A5173,dppo_1991_2022!A$2:B$5566,2,FALSE)</f>
        <v>Rio Verde de Mato Grosso</v>
      </c>
    </row>
    <row r="5174" spans="1:8" x14ac:dyDescent="0.3">
      <c r="A5174" s="2" t="s">
        <v>9782</v>
      </c>
      <c r="B5174" s="2" t="s">
        <v>15502</v>
      </c>
      <c r="C5174" s="2" t="s">
        <v>10574</v>
      </c>
      <c r="D5174" s="3">
        <v>2919</v>
      </c>
      <c r="E5174" s="3">
        <v>2913</v>
      </c>
      <c r="F5174" s="3">
        <v>1892</v>
      </c>
      <c r="G5174" s="3">
        <v>1021</v>
      </c>
      <c r="H5174" t="str">
        <f>VLOOKUP(A5174,dppo_1991_2022!A$2:B$5566,2,FALSE)</f>
        <v>Rochedo</v>
      </c>
    </row>
    <row r="5175" spans="1:8" x14ac:dyDescent="0.3">
      <c r="A5175" s="2" t="s">
        <v>9784</v>
      </c>
      <c r="B5175" s="2" t="s">
        <v>15503</v>
      </c>
      <c r="C5175" s="2" t="s">
        <v>10574</v>
      </c>
      <c r="D5175" s="3">
        <v>4169</v>
      </c>
      <c r="E5175" s="3">
        <v>4166</v>
      </c>
      <c r="F5175" s="3">
        <v>2514</v>
      </c>
      <c r="G5175" s="3">
        <v>1652</v>
      </c>
      <c r="H5175" t="str">
        <f>VLOOKUP(A5175,dppo_1991_2022!A$2:B$5566,2,FALSE)</f>
        <v>Santa Rita do Pardo</v>
      </c>
    </row>
    <row r="5176" spans="1:8" x14ac:dyDescent="0.3">
      <c r="A5176" s="2" t="s">
        <v>9786</v>
      </c>
      <c r="B5176" s="2" t="s">
        <v>15504</v>
      </c>
      <c r="C5176" s="2" t="s">
        <v>10574</v>
      </c>
      <c r="D5176" s="3">
        <v>12297</v>
      </c>
      <c r="E5176" s="3">
        <v>12288</v>
      </c>
      <c r="F5176" s="3">
        <v>10670</v>
      </c>
      <c r="G5176" s="3">
        <v>1618</v>
      </c>
      <c r="H5176" t="str">
        <f>VLOOKUP(A5176,dppo_1991_2022!A$2:B$5566,2,FALSE)</f>
        <v>São Gabriel do Oeste</v>
      </c>
    </row>
    <row r="5177" spans="1:8" x14ac:dyDescent="0.3">
      <c r="A5177" s="2" t="s">
        <v>9788</v>
      </c>
      <c r="B5177" s="2" t="s">
        <v>15505</v>
      </c>
      <c r="C5177" s="2" t="s">
        <v>10574</v>
      </c>
      <c r="D5177" s="3">
        <v>3905</v>
      </c>
      <c r="E5177" s="3">
        <v>3899</v>
      </c>
      <c r="F5177" s="3">
        <v>3668</v>
      </c>
      <c r="G5177" s="3">
        <v>231</v>
      </c>
      <c r="H5177" t="str">
        <f>VLOOKUP(A5177,dppo_1991_2022!A$2:B$5566,2,FALSE)</f>
        <v>Sete Quedas</v>
      </c>
    </row>
    <row r="5178" spans="1:8" x14ac:dyDescent="0.3">
      <c r="A5178" s="2" t="s">
        <v>9790</v>
      </c>
      <c r="B5178" s="2" t="s">
        <v>15506</v>
      </c>
      <c r="C5178" s="2" t="s">
        <v>10574</v>
      </c>
      <c r="D5178" s="3">
        <v>3823</v>
      </c>
      <c r="E5178" s="3">
        <v>3819</v>
      </c>
      <c r="F5178" s="3">
        <v>3006</v>
      </c>
      <c r="G5178" s="3">
        <v>813</v>
      </c>
      <c r="H5178" t="str">
        <f>VLOOKUP(A5178,dppo_1991_2022!A$2:B$5566,2,FALSE)</f>
        <v>Selvíria</v>
      </c>
    </row>
    <row r="5179" spans="1:8" x14ac:dyDescent="0.3">
      <c r="A5179" s="2" t="s">
        <v>9792</v>
      </c>
      <c r="B5179" s="2" t="s">
        <v>15507</v>
      </c>
      <c r="C5179" s="2" t="s">
        <v>10574</v>
      </c>
      <c r="D5179" s="3">
        <v>19977</v>
      </c>
      <c r="E5179" s="3">
        <v>19940</v>
      </c>
      <c r="F5179" s="3">
        <v>16548</v>
      </c>
      <c r="G5179" s="3">
        <v>3392</v>
      </c>
      <c r="H5179" t="str">
        <f>VLOOKUP(A5179,dppo_1991_2022!A$2:B$5566,2,FALSE)</f>
        <v>Sidrolândia</v>
      </c>
    </row>
    <row r="5180" spans="1:8" x14ac:dyDescent="0.3">
      <c r="A5180" s="2" t="s">
        <v>9794</v>
      </c>
      <c r="B5180" s="2" t="s">
        <v>15508</v>
      </c>
      <c r="C5180" s="2" t="s">
        <v>10574</v>
      </c>
      <c r="D5180" s="3">
        <v>6759</v>
      </c>
      <c r="E5180" s="3">
        <v>6752</v>
      </c>
      <c r="F5180" s="3">
        <v>5241</v>
      </c>
      <c r="G5180" s="3">
        <v>1511</v>
      </c>
      <c r="H5180" t="str">
        <f>VLOOKUP(A5180,dppo_1991_2022!A$2:B$5566,2,FALSE)</f>
        <v>Sonora</v>
      </c>
    </row>
    <row r="5181" spans="1:8" x14ac:dyDescent="0.3">
      <c r="A5181" s="2" t="s">
        <v>9796</v>
      </c>
      <c r="B5181" s="2" t="s">
        <v>15509</v>
      </c>
      <c r="C5181" s="2" t="s">
        <v>10574</v>
      </c>
      <c r="D5181" s="3">
        <v>3795</v>
      </c>
      <c r="E5181" s="3">
        <v>3793</v>
      </c>
      <c r="F5181" s="3">
        <v>3242</v>
      </c>
      <c r="G5181" s="3">
        <v>551</v>
      </c>
      <c r="H5181" t="str">
        <f>VLOOKUP(A5181,dppo_1991_2022!A$2:B$5566,2,FALSE)</f>
        <v>Tacuru</v>
      </c>
    </row>
    <row r="5182" spans="1:8" x14ac:dyDescent="0.3">
      <c r="A5182" s="2" t="s">
        <v>9798</v>
      </c>
      <c r="B5182" s="2" t="s">
        <v>15510</v>
      </c>
      <c r="C5182" s="2" t="s">
        <v>10574</v>
      </c>
      <c r="D5182" s="3">
        <v>1888</v>
      </c>
      <c r="E5182" s="3">
        <v>1884</v>
      </c>
      <c r="F5182" s="3">
        <v>1377</v>
      </c>
      <c r="G5182" s="3">
        <v>507</v>
      </c>
      <c r="H5182" t="str">
        <f>VLOOKUP(A5182,dppo_1991_2022!A$2:B$5566,2,FALSE)</f>
        <v>Taquarussu</v>
      </c>
    </row>
    <row r="5183" spans="1:8" x14ac:dyDescent="0.3">
      <c r="A5183" s="2" t="s">
        <v>9800</v>
      </c>
      <c r="B5183" s="2" t="s">
        <v>15511</v>
      </c>
      <c r="C5183" s="2" t="s">
        <v>10574</v>
      </c>
      <c r="D5183" s="3">
        <v>8990</v>
      </c>
      <c r="E5183" s="3">
        <v>8982</v>
      </c>
      <c r="F5183" s="3">
        <v>6448</v>
      </c>
      <c r="G5183" s="3">
        <v>2534</v>
      </c>
      <c r="H5183" t="str">
        <f>VLOOKUP(A5183,dppo_1991_2022!A$2:B$5566,2,FALSE)</f>
        <v>Terenos</v>
      </c>
    </row>
    <row r="5184" spans="1:8" x14ac:dyDescent="0.3">
      <c r="A5184" s="2" t="s">
        <v>9802</v>
      </c>
      <c r="B5184" s="2" t="s">
        <v>15512</v>
      </c>
      <c r="C5184" s="2" t="s">
        <v>10574</v>
      </c>
      <c r="D5184" s="3">
        <v>59517</v>
      </c>
      <c r="E5184" s="3">
        <v>59430</v>
      </c>
      <c r="F5184" s="3">
        <v>47895</v>
      </c>
      <c r="G5184" s="3">
        <v>11535</v>
      </c>
      <c r="H5184" t="str">
        <f>VLOOKUP(A5184,dppo_1991_2022!A$2:B$5566,2,FALSE)</f>
        <v>Três Lagoas</v>
      </c>
    </row>
    <row r="5185" spans="1:8" x14ac:dyDescent="0.3">
      <c r="A5185" s="2" t="s">
        <v>9804</v>
      </c>
      <c r="B5185" s="2" t="s">
        <v>15513</v>
      </c>
      <c r="C5185" s="2" t="s">
        <v>10574</v>
      </c>
      <c r="D5185" s="3">
        <v>2989</v>
      </c>
      <c r="E5185" s="3">
        <v>2984</v>
      </c>
      <c r="F5185" s="3">
        <v>2391</v>
      </c>
      <c r="G5185" s="3">
        <v>593</v>
      </c>
      <c r="H5185" t="str">
        <f>VLOOKUP(A5185,dppo_1991_2022!A$2:B$5566,2,FALSE)</f>
        <v>Vicentina</v>
      </c>
    </row>
    <row r="5186" spans="1:8" x14ac:dyDescent="0.3">
      <c r="A5186" s="2" t="s">
        <v>9806</v>
      </c>
      <c r="B5186" s="2" t="s">
        <v>15514</v>
      </c>
      <c r="C5186" s="2" t="s">
        <v>10575</v>
      </c>
      <c r="D5186" s="3">
        <v>3093</v>
      </c>
      <c r="E5186" s="3">
        <v>3092</v>
      </c>
      <c r="F5186" s="3">
        <v>1821</v>
      </c>
      <c r="G5186" s="3">
        <v>1271</v>
      </c>
      <c r="H5186" t="str">
        <f>VLOOKUP(A5186,dppo_1991_2022!A$2:B$5566,2,FALSE)</f>
        <v>Acorizal</v>
      </c>
    </row>
    <row r="5187" spans="1:8" x14ac:dyDescent="0.3">
      <c r="A5187" s="2" t="s">
        <v>9808</v>
      </c>
      <c r="B5187" s="2" t="s">
        <v>12740</v>
      </c>
      <c r="C5187" s="2" t="s">
        <v>10575</v>
      </c>
      <c r="D5187" s="3">
        <v>11948</v>
      </c>
      <c r="E5187" s="3">
        <v>11945</v>
      </c>
      <c r="F5187" s="3">
        <v>10343</v>
      </c>
      <c r="G5187" s="3">
        <v>1602</v>
      </c>
      <c r="H5187" t="str">
        <f>VLOOKUP(A5187,dppo_1991_2022!A$2:B$5566,2,FALSE)</f>
        <v>Água Boa</v>
      </c>
    </row>
    <row r="5188" spans="1:8" x14ac:dyDescent="0.3">
      <c r="A5188" s="2" t="s">
        <v>9810</v>
      </c>
      <c r="B5188" s="2" t="s">
        <v>15515</v>
      </c>
      <c r="C5188" s="2" t="s">
        <v>10575</v>
      </c>
      <c r="D5188" s="3">
        <v>24486</v>
      </c>
      <c r="E5188" s="3">
        <v>24451</v>
      </c>
      <c r="F5188" s="3">
        <v>20928</v>
      </c>
      <c r="G5188" s="3">
        <v>3523</v>
      </c>
      <c r="H5188" t="str">
        <f>VLOOKUP(A5188,dppo_1991_2022!A$2:B$5566,2,FALSE)</f>
        <v>Alta Floresta</v>
      </c>
    </row>
    <row r="5189" spans="1:8" x14ac:dyDescent="0.3">
      <c r="A5189" s="2" t="s">
        <v>9812</v>
      </c>
      <c r="B5189" s="2" t="s">
        <v>15516</v>
      </c>
      <c r="C5189" s="2" t="s">
        <v>10575</v>
      </c>
      <c r="D5189" s="3">
        <v>7638</v>
      </c>
      <c r="E5189" s="3">
        <v>7632</v>
      </c>
      <c r="F5189" s="3">
        <v>6644</v>
      </c>
      <c r="G5189" s="3">
        <v>988</v>
      </c>
      <c r="H5189" t="str">
        <f>VLOOKUP(A5189,dppo_1991_2022!A$2:B$5566,2,FALSE)</f>
        <v>Alto Araguaia</v>
      </c>
    </row>
    <row r="5190" spans="1:8" x14ac:dyDescent="0.3">
      <c r="A5190" s="2" t="s">
        <v>9814</v>
      </c>
      <c r="B5190" s="2" t="s">
        <v>15517</v>
      </c>
      <c r="C5190" s="2" t="s">
        <v>10575</v>
      </c>
      <c r="D5190" s="3">
        <v>2136</v>
      </c>
      <c r="E5190" s="3">
        <v>2136</v>
      </c>
      <c r="F5190" s="3">
        <v>1787</v>
      </c>
      <c r="G5190" s="3">
        <v>349</v>
      </c>
      <c r="H5190" t="str">
        <f>VLOOKUP(A5190,dppo_1991_2022!A$2:B$5566,2,FALSE)</f>
        <v>Alto Boa Vista</v>
      </c>
    </row>
    <row r="5191" spans="1:8" x14ac:dyDescent="0.3">
      <c r="A5191" s="2" t="s">
        <v>9816</v>
      </c>
      <c r="B5191" s="2" t="s">
        <v>15518</v>
      </c>
      <c r="C5191" s="2" t="s">
        <v>10575</v>
      </c>
      <c r="D5191" s="3">
        <v>5146</v>
      </c>
      <c r="E5191" s="3">
        <v>5144</v>
      </c>
      <c r="F5191" s="3">
        <v>4583</v>
      </c>
      <c r="G5191" s="3">
        <v>561</v>
      </c>
      <c r="H5191" t="str">
        <f>VLOOKUP(A5191,dppo_1991_2022!A$2:B$5566,2,FALSE)</f>
        <v>Alto Garças</v>
      </c>
    </row>
    <row r="5192" spans="1:8" x14ac:dyDescent="0.3">
      <c r="A5192" s="2" t="s">
        <v>9818</v>
      </c>
      <c r="B5192" s="2" t="s">
        <v>15519</v>
      </c>
      <c r="C5192" s="2" t="s">
        <v>10575</v>
      </c>
      <c r="D5192" s="3">
        <v>3900</v>
      </c>
      <c r="E5192" s="3">
        <v>3899</v>
      </c>
      <c r="F5192" s="3">
        <v>3016</v>
      </c>
      <c r="G5192" s="3">
        <v>883</v>
      </c>
      <c r="H5192" t="str">
        <f>VLOOKUP(A5192,dppo_1991_2022!A$2:B$5566,2,FALSE)</f>
        <v>Alto Paraguai</v>
      </c>
    </row>
    <row r="5193" spans="1:8" x14ac:dyDescent="0.3">
      <c r="A5193" s="2" t="s">
        <v>9820</v>
      </c>
      <c r="B5193" s="2" t="s">
        <v>15520</v>
      </c>
      <c r="C5193" s="2" t="s">
        <v>10575</v>
      </c>
      <c r="D5193" s="3">
        <v>4147</v>
      </c>
      <c r="E5193" s="3">
        <v>4142</v>
      </c>
      <c r="F5193" s="3">
        <v>3914</v>
      </c>
      <c r="G5193" s="3">
        <v>228</v>
      </c>
      <c r="H5193" t="str">
        <f>VLOOKUP(A5193,dppo_1991_2022!A$2:B$5566,2,FALSE)</f>
        <v>Alto Taquari</v>
      </c>
    </row>
    <row r="5194" spans="1:8" x14ac:dyDescent="0.3">
      <c r="A5194" s="2" t="s">
        <v>9822</v>
      </c>
      <c r="B5194" s="2" t="s">
        <v>15521</v>
      </c>
      <c r="C5194" s="2" t="s">
        <v>10575</v>
      </c>
      <c r="D5194" s="3">
        <v>3734</v>
      </c>
      <c r="E5194" s="3">
        <v>3726</v>
      </c>
      <c r="F5194" s="3">
        <v>2807</v>
      </c>
      <c r="G5194" s="3">
        <v>919</v>
      </c>
      <c r="H5194" t="str">
        <f>VLOOKUP(A5194,dppo_1991_2022!A$2:B$5566,2,FALSE)</f>
        <v>Apiacás</v>
      </c>
    </row>
    <row r="5195" spans="1:8" x14ac:dyDescent="0.3">
      <c r="A5195" s="2" t="s">
        <v>9824</v>
      </c>
      <c r="B5195" s="2" t="s">
        <v>15522</v>
      </c>
      <c r="C5195" s="2" t="s">
        <v>10575</v>
      </c>
      <c r="D5195" s="3">
        <v>2479</v>
      </c>
      <c r="E5195" s="3">
        <v>2479</v>
      </c>
      <c r="F5195" s="3">
        <v>1457</v>
      </c>
      <c r="G5195" s="3">
        <v>1022</v>
      </c>
      <c r="H5195" t="str">
        <f>VLOOKUP(A5195,dppo_1991_2022!A$2:B$5566,2,FALSE)</f>
        <v>Araguaiana</v>
      </c>
    </row>
    <row r="5196" spans="1:8" x14ac:dyDescent="0.3">
      <c r="A5196" s="2" t="s">
        <v>9826</v>
      </c>
      <c r="B5196" s="2" t="s">
        <v>15523</v>
      </c>
      <c r="C5196" s="2" t="s">
        <v>10575</v>
      </c>
      <c r="D5196" s="3">
        <v>606</v>
      </c>
      <c r="E5196" s="3">
        <v>604</v>
      </c>
      <c r="F5196" s="3">
        <v>408</v>
      </c>
      <c r="G5196" s="3">
        <v>196</v>
      </c>
      <c r="H5196" t="str">
        <f>VLOOKUP(A5196,dppo_1991_2022!A$2:B$5566,2,FALSE)</f>
        <v>Araguainha</v>
      </c>
    </row>
    <row r="5197" spans="1:8" x14ac:dyDescent="0.3">
      <c r="A5197" s="2" t="s">
        <v>9828</v>
      </c>
      <c r="B5197" s="2" t="s">
        <v>15524</v>
      </c>
      <c r="C5197" s="2" t="s">
        <v>10575</v>
      </c>
      <c r="D5197" s="3">
        <v>6643</v>
      </c>
      <c r="E5197" s="3">
        <v>6641</v>
      </c>
      <c r="F5197" s="3">
        <v>5498</v>
      </c>
      <c r="G5197" s="3">
        <v>1143</v>
      </c>
      <c r="H5197" t="str">
        <f>VLOOKUP(A5197,dppo_1991_2022!A$2:B$5566,2,FALSE)</f>
        <v>Araputanga</v>
      </c>
    </row>
    <row r="5198" spans="1:8" x14ac:dyDescent="0.3">
      <c r="A5198" s="2" t="s">
        <v>9830</v>
      </c>
      <c r="B5198" s="2" t="s">
        <v>15525</v>
      </c>
      <c r="C5198" s="2" t="s">
        <v>10575</v>
      </c>
      <c r="D5198" s="3">
        <v>4591</v>
      </c>
      <c r="E5198" s="3">
        <v>4590</v>
      </c>
      <c r="F5198" s="3">
        <v>3812</v>
      </c>
      <c r="G5198" s="3">
        <v>778</v>
      </c>
      <c r="H5198" t="str">
        <f>VLOOKUP(A5198,dppo_1991_2022!A$2:B$5566,2,FALSE)</f>
        <v>Arenápolis</v>
      </c>
    </row>
    <row r="5199" spans="1:8" x14ac:dyDescent="0.3">
      <c r="A5199" s="2" t="s">
        <v>9832</v>
      </c>
      <c r="B5199" s="2" t="s">
        <v>15526</v>
      </c>
      <c r="C5199" s="2" t="s">
        <v>10575</v>
      </c>
      <c r="D5199" s="3">
        <v>10221</v>
      </c>
      <c r="E5199" s="3">
        <v>10135</v>
      </c>
      <c r="F5199" s="3">
        <v>7781</v>
      </c>
      <c r="G5199" s="3">
        <v>2354</v>
      </c>
      <c r="H5199" t="str">
        <f>VLOOKUP(A5199,dppo_1991_2022!A$2:B$5566,2,FALSE)</f>
        <v>Aripuanã</v>
      </c>
    </row>
    <row r="5200" spans="1:8" x14ac:dyDescent="0.3">
      <c r="A5200" s="2" t="s">
        <v>9834</v>
      </c>
      <c r="B5200" s="2" t="s">
        <v>15527</v>
      </c>
      <c r="C5200" s="2" t="s">
        <v>10575</v>
      </c>
      <c r="D5200" s="3">
        <v>4530</v>
      </c>
      <c r="E5200" s="3">
        <v>4527</v>
      </c>
      <c r="F5200" s="3">
        <v>2438</v>
      </c>
      <c r="G5200" s="3">
        <v>2089</v>
      </c>
      <c r="H5200" t="str">
        <f>VLOOKUP(A5200,dppo_1991_2022!A$2:B$5566,2,FALSE)</f>
        <v>Barão de Melgaço</v>
      </c>
    </row>
    <row r="5201" spans="1:8" x14ac:dyDescent="0.3">
      <c r="A5201" s="2" t="s">
        <v>9836</v>
      </c>
      <c r="B5201" s="2" t="s">
        <v>15528</v>
      </c>
      <c r="C5201" s="2" t="s">
        <v>10575</v>
      </c>
      <c r="D5201" s="3">
        <v>13609</v>
      </c>
      <c r="E5201" s="3">
        <v>13602</v>
      </c>
      <c r="F5201" s="3">
        <v>10550</v>
      </c>
      <c r="G5201" s="3">
        <v>3052</v>
      </c>
      <c r="H5201" t="str">
        <f>VLOOKUP(A5201,dppo_1991_2022!A$2:B$5566,2,FALSE)</f>
        <v>Barra do Bugres</v>
      </c>
    </row>
    <row r="5202" spans="1:8" x14ac:dyDescent="0.3">
      <c r="A5202" s="2" t="s">
        <v>9838</v>
      </c>
      <c r="B5202" s="2" t="s">
        <v>15529</v>
      </c>
      <c r="C5202" s="2" t="s">
        <v>10575</v>
      </c>
      <c r="D5202" s="3">
        <v>31831</v>
      </c>
      <c r="E5202" s="3">
        <v>31819</v>
      </c>
      <c r="F5202" s="3">
        <v>25285</v>
      </c>
      <c r="G5202" s="3">
        <v>6534</v>
      </c>
      <c r="H5202" t="str">
        <f>VLOOKUP(A5202,dppo_1991_2022!A$2:B$5566,2,FALSE)</f>
        <v>Barra do Garças</v>
      </c>
    </row>
    <row r="5203" spans="1:8" x14ac:dyDescent="0.3">
      <c r="A5203" s="2" t="s">
        <v>9840</v>
      </c>
      <c r="B5203" s="2" t="s">
        <v>15530</v>
      </c>
      <c r="C5203" s="2" t="s">
        <v>10575</v>
      </c>
      <c r="D5203" s="3">
        <v>3381</v>
      </c>
      <c r="E5203" s="3">
        <v>3374</v>
      </c>
      <c r="F5203" s="3">
        <v>2474</v>
      </c>
      <c r="G5203" s="3">
        <v>900</v>
      </c>
      <c r="H5203" t="str">
        <f>VLOOKUP(A5203,dppo_1991_2022!A$2:B$5566,2,FALSE)</f>
        <v>Bom Jesus do Araguaia</v>
      </c>
    </row>
    <row r="5204" spans="1:8" x14ac:dyDescent="0.3">
      <c r="A5204" s="2" t="s">
        <v>9841</v>
      </c>
      <c r="B5204" s="2" t="s">
        <v>15531</v>
      </c>
      <c r="C5204" s="2" t="s">
        <v>10575</v>
      </c>
      <c r="D5204" s="3">
        <v>7222</v>
      </c>
      <c r="E5204" s="3">
        <v>7221</v>
      </c>
      <c r="F5204" s="3">
        <v>5771</v>
      </c>
      <c r="G5204" s="3">
        <v>1450</v>
      </c>
      <c r="H5204" t="str">
        <f>VLOOKUP(A5204,dppo_1991_2022!A$2:B$5566,2,FALSE)</f>
        <v>Brasnorte</v>
      </c>
    </row>
    <row r="5205" spans="1:8" x14ac:dyDescent="0.3">
      <c r="A5205" s="2" t="s">
        <v>9843</v>
      </c>
      <c r="B5205" s="2" t="s">
        <v>15532</v>
      </c>
      <c r="C5205" s="2" t="s">
        <v>10575</v>
      </c>
      <c r="D5205" s="3">
        <v>39688</v>
      </c>
      <c r="E5205" s="3">
        <v>39642</v>
      </c>
      <c r="F5205" s="3">
        <v>31076</v>
      </c>
      <c r="G5205" s="3">
        <v>8566</v>
      </c>
      <c r="H5205" t="str">
        <f>VLOOKUP(A5205,dppo_1991_2022!A$2:B$5566,2,FALSE)</f>
        <v>Cáceres</v>
      </c>
    </row>
    <row r="5206" spans="1:8" x14ac:dyDescent="0.3">
      <c r="A5206" s="2" t="s">
        <v>9845</v>
      </c>
      <c r="B5206" s="2" t="s">
        <v>15533</v>
      </c>
      <c r="C5206" s="2" t="s">
        <v>10575</v>
      </c>
      <c r="D5206" s="3">
        <v>4649</v>
      </c>
      <c r="E5206" s="3">
        <v>4647</v>
      </c>
      <c r="F5206" s="3">
        <v>3756</v>
      </c>
      <c r="G5206" s="3">
        <v>891</v>
      </c>
      <c r="H5206" t="str">
        <f>VLOOKUP(A5206,dppo_1991_2022!A$2:B$5566,2,FALSE)</f>
        <v>Campinápolis</v>
      </c>
    </row>
    <row r="5207" spans="1:8" x14ac:dyDescent="0.3">
      <c r="A5207" s="2" t="s">
        <v>9847</v>
      </c>
      <c r="B5207" s="2" t="s">
        <v>15534</v>
      </c>
      <c r="C5207" s="2" t="s">
        <v>10575</v>
      </c>
      <c r="D5207" s="3">
        <v>16581</v>
      </c>
      <c r="E5207" s="3">
        <v>16574</v>
      </c>
      <c r="F5207" s="3">
        <v>15294</v>
      </c>
      <c r="G5207" s="3">
        <v>1280</v>
      </c>
      <c r="H5207" t="str">
        <f>VLOOKUP(A5207,dppo_1991_2022!A$2:B$5566,2,FALSE)</f>
        <v>Campo Novo do Parecis</v>
      </c>
    </row>
    <row r="5208" spans="1:8" x14ac:dyDescent="0.3">
      <c r="A5208" s="2" t="s">
        <v>9849</v>
      </c>
      <c r="B5208" s="2" t="s">
        <v>15535</v>
      </c>
      <c r="C5208" s="2" t="s">
        <v>10575</v>
      </c>
      <c r="D5208" s="3">
        <v>17357</v>
      </c>
      <c r="E5208" s="3">
        <v>17342</v>
      </c>
      <c r="F5208" s="3">
        <v>15418</v>
      </c>
      <c r="G5208" s="3">
        <v>1924</v>
      </c>
      <c r="H5208" t="str">
        <f>VLOOKUP(A5208,dppo_1991_2022!A$2:B$5566,2,FALSE)</f>
        <v>Campo Verde</v>
      </c>
    </row>
    <row r="5209" spans="1:8" x14ac:dyDescent="0.3">
      <c r="A5209" s="2" t="s">
        <v>9851</v>
      </c>
      <c r="B5209" s="2" t="s">
        <v>15536</v>
      </c>
      <c r="C5209" s="2" t="s">
        <v>10575</v>
      </c>
      <c r="D5209" s="3">
        <v>3486</v>
      </c>
      <c r="E5209" s="3">
        <v>3485</v>
      </c>
      <c r="F5209" s="3">
        <v>2882</v>
      </c>
      <c r="G5209" s="3">
        <v>603</v>
      </c>
      <c r="H5209" t="str">
        <f>VLOOKUP(A5209,dppo_1991_2022!A$2:B$5566,2,FALSE)</f>
        <v>Campos de Júlio</v>
      </c>
    </row>
    <row r="5210" spans="1:8" x14ac:dyDescent="0.3">
      <c r="A5210" s="2" t="s">
        <v>9852</v>
      </c>
      <c r="B5210" s="2" t="s">
        <v>15537</v>
      </c>
      <c r="C5210" s="2" t="s">
        <v>10575</v>
      </c>
      <c r="D5210" s="3">
        <v>2164</v>
      </c>
      <c r="E5210" s="3">
        <v>2163</v>
      </c>
      <c r="F5210" s="3">
        <v>1567</v>
      </c>
      <c r="G5210" s="3">
        <v>596</v>
      </c>
      <c r="H5210" t="str">
        <f>VLOOKUP(A5210,dppo_1991_2022!A$2:B$5566,2,FALSE)</f>
        <v>Canabrava do Norte</v>
      </c>
    </row>
    <row r="5211" spans="1:8" x14ac:dyDescent="0.3">
      <c r="A5211" s="2" t="s">
        <v>9854</v>
      </c>
      <c r="B5211" s="2" t="s">
        <v>12413</v>
      </c>
      <c r="C5211" s="2" t="s">
        <v>10575</v>
      </c>
      <c r="D5211" s="3">
        <v>10025</v>
      </c>
      <c r="E5211" s="3">
        <v>10017</v>
      </c>
      <c r="F5211" s="3">
        <v>8878</v>
      </c>
      <c r="G5211" s="3">
        <v>1139</v>
      </c>
      <c r="H5211" t="str">
        <f>VLOOKUP(A5211,dppo_1991_2022!A$2:B$5566,2,FALSE)</f>
        <v>Canarana</v>
      </c>
    </row>
    <row r="5212" spans="1:8" x14ac:dyDescent="0.3">
      <c r="A5212" s="2" t="s">
        <v>9856</v>
      </c>
      <c r="B5212" s="2" t="s">
        <v>15538</v>
      </c>
      <c r="C5212" s="2" t="s">
        <v>10575</v>
      </c>
      <c r="D5212" s="3">
        <v>5097</v>
      </c>
      <c r="E5212" s="3">
        <v>5094</v>
      </c>
      <c r="F5212" s="3">
        <v>3784</v>
      </c>
      <c r="G5212" s="3">
        <v>1310</v>
      </c>
      <c r="H5212" t="str">
        <f>VLOOKUP(A5212,dppo_1991_2022!A$2:B$5566,2,FALSE)</f>
        <v>Carlinda</v>
      </c>
    </row>
    <row r="5213" spans="1:8" x14ac:dyDescent="0.3">
      <c r="A5213" s="2" t="s">
        <v>9857</v>
      </c>
      <c r="B5213" s="2" t="s">
        <v>15539</v>
      </c>
      <c r="C5213" s="2" t="s">
        <v>10575</v>
      </c>
      <c r="D5213" s="3">
        <v>3693</v>
      </c>
      <c r="E5213" s="3">
        <v>3690</v>
      </c>
      <c r="F5213" s="3">
        <v>2722</v>
      </c>
      <c r="G5213" s="3">
        <v>968</v>
      </c>
      <c r="H5213" t="str">
        <f>VLOOKUP(A5213,dppo_1991_2022!A$2:B$5566,2,FALSE)</f>
        <v>Castanheira</v>
      </c>
    </row>
    <row r="5214" spans="1:8" x14ac:dyDescent="0.3">
      <c r="A5214" s="2" t="s">
        <v>9859</v>
      </c>
      <c r="B5214" s="2" t="s">
        <v>15540</v>
      </c>
      <c r="C5214" s="2" t="s">
        <v>10575</v>
      </c>
      <c r="D5214" s="3">
        <v>13139</v>
      </c>
      <c r="E5214" s="3">
        <v>13135</v>
      </c>
      <c r="F5214" s="3">
        <v>6892</v>
      </c>
      <c r="G5214" s="3">
        <v>6243</v>
      </c>
      <c r="H5214" t="str">
        <f>VLOOKUP(A5214,dppo_1991_2022!A$2:B$5566,2,FALSE)</f>
        <v>Chapada dos Guimarães</v>
      </c>
    </row>
    <row r="5215" spans="1:8" x14ac:dyDescent="0.3">
      <c r="A5215" s="2" t="s">
        <v>9861</v>
      </c>
      <c r="B5215" s="2" t="s">
        <v>15541</v>
      </c>
      <c r="C5215" s="2" t="s">
        <v>10575</v>
      </c>
      <c r="D5215" s="3">
        <v>4578</v>
      </c>
      <c r="E5215" s="3">
        <v>4577</v>
      </c>
      <c r="F5215" s="3">
        <v>3395</v>
      </c>
      <c r="G5215" s="3">
        <v>1182</v>
      </c>
      <c r="H5215" t="str">
        <f>VLOOKUP(A5215,dppo_1991_2022!A$2:B$5566,2,FALSE)</f>
        <v>Cláudia</v>
      </c>
    </row>
    <row r="5216" spans="1:8" x14ac:dyDescent="0.3">
      <c r="A5216" s="2" t="s">
        <v>9863</v>
      </c>
      <c r="B5216" s="2" t="s">
        <v>15542</v>
      </c>
      <c r="C5216" s="2" t="s">
        <v>10575</v>
      </c>
      <c r="D5216" s="3">
        <v>3886</v>
      </c>
      <c r="E5216" s="3">
        <v>3885</v>
      </c>
      <c r="F5216" s="3">
        <v>2276</v>
      </c>
      <c r="G5216" s="3">
        <v>1609</v>
      </c>
      <c r="H5216" t="str">
        <f>VLOOKUP(A5216,dppo_1991_2022!A$2:B$5566,2,FALSE)</f>
        <v>Cocalinho</v>
      </c>
    </row>
    <row r="5217" spans="1:8" x14ac:dyDescent="0.3">
      <c r="A5217" s="2" t="s">
        <v>9865</v>
      </c>
      <c r="B5217" s="2" t="s">
        <v>15543</v>
      </c>
      <c r="C5217" s="2" t="s">
        <v>10575</v>
      </c>
      <c r="D5217" s="3">
        <v>13816</v>
      </c>
      <c r="E5217" s="3">
        <v>13791</v>
      </c>
      <c r="F5217" s="3">
        <v>11741</v>
      </c>
      <c r="G5217" s="3">
        <v>2050</v>
      </c>
      <c r="H5217" t="str">
        <f>VLOOKUP(A5217,dppo_1991_2022!A$2:B$5566,2,FALSE)</f>
        <v>Colíder</v>
      </c>
    </row>
    <row r="5218" spans="1:8" x14ac:dyDescent="0.3">
      <c r="A5218" s="2" t="s">
        <v>9867</v>
      </c>
      <c r="B5218" s="2" t="s">
        <v>15544</v>
      </c>
      <c r="C5218" s="2" t="s">
        <v>10575</v>
      </c>
      <c r="D5218" s="3">
        <v>11927</v>
      </c>
      <c r="E5218" s="3">
        <v>11838</v>
      </c>
      <c r="F5218" s="3">
        <v>8837</v>
      </c>
      <c r="G5218" s="3">
        <v>3001</v>
      </c>
      <c r="H5218" t="str">
        <f>VLOOKUP(A5218,dppo_1991_2022!A$2:B$5566,2,FALSE)</f>
        <v>Colniza</v>
      </c>
    </row>
    <row r="5219" spans="1:8" x14ac:dyDescent="0.3">
      <c r="A5219" s="2" t="s">
        <v>9868</v>
      </c>
      <c r="B5219" s="2" t="s">
        <v>15545</v>
      </c>
      <c r="C5219" s="2" t="s">
        <v>10575</v>
      </c>
      <c r="D5219" s="3">
        <v>8731</v>
      </c>
      <c r="E5219" s="3">
        <v>8728</v>
      </c>
      <c r="F5219" s="3">
        <v>6428</v>
      </c>
      <c r="G5219" s="3">
        <v>2300</v>
      </c>
      <c r="H5219" t="str">
        <f>VLOOKUP(A5219,dppo_1991_2022!A$2:B$5566,2,FALSE)</f>
        <v>Comodoro</v>
      </c>
    </row>
    <row r="5220" spans="1:8" x14ac:dyDescent="0.3">
      <c r="A5220" s="2" t="s">
        <v>9870</v>
      </c>
      <c r="B5220" s="2" t="s">
        <v>15546</v>
      </c>
      <c r="C5220" s="2" t="s">
        <v>10575</v>
      </c>
      <c r="D5220" s="3">
        <v>14328</v>
      </c>
      <c r="E5220" s="3">
        <v>14313</v>
      </c>
      <c r="F5220" s="3">
        <v>11908</v>
      </c>
      <c r="G5220" s="3">
        <v>2405</v>
      </c>
      <c r="H5220" t="str">
        <f>VLOOKUP(A5220,dppo_1991_2022!A$2:B$5566,2,FALSE)</f>
        <v>Confresa</v>
      </c>
    </row>
    <row r="5221" spans="1:8" x14ac:dyDescent="0.3">
      <c r="A5221" s="2" t="s">
        <v>9872</v>
      </c>
      <c r="B5221" s="2" t="s">
        <v>15547</v>
      </c>
      <c r="C5221" s="2" t="s">
        <v>10575</v>
      </c>
      <c r="D5221" s="3">
        <v>1635</v>
      </c>
      <c r="E5221" s="3">
        <v>1635</v>
      </c>
      <c r="F5221" s="3">
        <v>1332</v>
      </c>
      <c r="G5221" s="3">
        <v>303</v>
      </c>
      <c r="H5221" t="str">
        <f>VLOOKUP(A5221,dppo_1991_2022!A$2:B$5566,2,FALSE)</f>
        <v>Conquista D'Oeste</v>
      </c>
    </row>
    <row r="5222" spans="1:8" x14ac:dyDescent="0.3">
      <c r="A5222" s="2" t="s">
        <v>9873</v>
      </c>
      <c r="B5222" s="2" t="s">
        <v>15548</v>
      </c>
      <c r="C5222" s="2" t="s">
        <v>10575</v>
      </c>
      <c r="D5222" s="3">
        <v>5258</v>
      </c>
      <c r="E5222" s="3">
        <v>5257</v>
      </c>
      <c r="F5222" s="3">
        <v>3885</v>
      </c>
      <c r="G5222" s="3">
        <v>1372</v>
      </c>
      <c r="H5222" t="str">
        <f>VLOOKUP(A5222,dppo_1991_2022!A$2:B$5566,2,FALSE)</f>
        <v>Cotriguaçu</v>
      </c>
    </row>
    <row r="5223" spans="1:8" x14ac:dyDescent="0.3">
      <c r="A5223" s="2" t="s">
        <v>9875</v>
      </c>
      <c r="B5223" s="2" t="s">
        <v>15549</v>
      </c>
      <c r="C5223" s="2" t="s">
        <v>10575</v>
      </c>
      <c r="D5223" s="3">
        <v>279450</v>
      </c>
      <c r="E5223" s="3">
        <v>279178</v>
      </c>
      <c r="F5223" s="3">
        <v>232201</v>
      </c>
      <c r="G5223" s="3">
        <v>46977</v>
      </c>
      <c r="H5223" t="str">
        <f>VLOOKUP(A5223,dppo_1991_2022!A$2:B$5566,2,FALSE)</f>
        <v>Cuiabá</v>
      </c>
    </row>
    <row r="5224" spans="1:8" x14ac:dyDescent="0.3">
      <c r="A5224" s="2" t="s">
        <v>9877</v>
      </c>
      <c r="B5224" s="2" t="s">
        <v>15550</v>
      </c>
      <c r="C5224" s="2" t="s">
        <v>10575</v>
      </c>
      <c r="D5224" s="3">
        <v>2370</v>
      </c>
      <c r="E5224" s="3">
        <v>2370</v>
      </c>
      <c r="F5224" s="3">
        <v>1795</v>
      </c>
      <c r="G5224" s="3">
        <v>575</v>
      </c>
      <c r="H5224" t="str">
        <f>VLOOKUP(A5224,dppo_1991_2022!A$2:B$5566,2,FALSE)</f>
        <v>Curvelândia</v>
      </c>
    </row>
    <row r="5225" spans="1:8" x14ac:dyDescent="0.3">
      <c r="A5225" s="2" t="s">
        <v>9878</v>
      </c>
      <c r="B5225" s="2" t="s">
        <v>15551</v>
      </c>
      <c r="C5225" s="2" t="s">
        <v>10575</v>
      </c>
      <c r="D5225" s="3">
        <v>3044</v>
      </c>
      <c r="E5225" s="3">
        <v>3043</v>
      </c>
      <c r="F5225" s="3">
        <v>2480</v>
      </c>
      <c r="G5225" s="3">
        <v>563</v>
      </c>
      <c r="H5225" t="str">
        <f>VLOOKUP(A5225,dppo_1991_2022!A$2:B$5566,2,FALSE)</f>
        <v>Denise</v>
      </c>
    </row>
    <row r="5226" spans="1:8" x14ac:dyDescent="0.3">
      <c r="A5226" s="2" t="s">
        <v>9880</v>
      </c>
      <c r="B5226" s="2" t="s">
        <v>15552</v>
      </c>
      <c r="C5226" s="2" t="s">
        <v>10575</v>
      </c>
      <c r="D5226" s="3">
        <v>9419</v>
      </c>
      <c r="E5226" s="3">
        <v>9393</v>
      </c>
      <c r="F5226" s="3">
        <v>7504</v>
      </c>
      <c r="G5226" s="3">
        <v>1889</v>
      </c>
      <c r="H5226" t="str">
        <f>VLOOKUP(A5226,dppo_1991_2022!A$2:B$5566,2,FALSE)</f>
        <v>Diamantino</v>
      </c>
    </row>
    <row r="5227" spans="1:8" x14ac:dyDescent="0.3">
      <c r="A5227" s="2" t="s">
        <v>9882</v>
      </c>
      <c r="B5227" s="2" t="s">
        <v>15553</v>
      </c>
      <c r="C5227" s="2" t="s">
        <v>10575</v>
      </c>
      <c r="D5227" s="3">
        <v>4015</v>
      </c>
      <c r="E5227" s="3">
        <v>4009</v>
      </c>
      <c r="F5227" s="3">
        <v>3026</v>
      </c>
      <c r="G5227" s="3">
        <v>983</v>
      </c>
      <c r="H5227" t="str">
        <f>VLOOKUP(A5227,dppo_1991_2022!A$2:B$5566,2,FALSE)</f>
        <v>Dom Aquino</v>
      </c>
    </row>
    <row r="5228" spans="1:8" x14ac:dyDescent="0.3">
      <c r="A5228" s="2" t="s">
        <v>9884</v>
      </c>
      <c r="B5228" s="2" t="s">
        <v>15554</v>
      </c>
      <c r="C5228" s="2" t="s">
        <v>10575</v>
      </c>
      <c r="D5228" s="3">
        <v>4081</v>
      </c>
      <c r="E5228" s="3">
        <v>4080</v>
      </c>
      <c r="F5228" s="3">
        <v>3350</v>
      </c>
      <c r="G5228" s="3">
        <v>730</v>
      </c>
      <c r="H5228" t="str">
        <f>VLOOKUP(A5228,dppo_1991_2022!A$2:B$5566,2,FALSE)</f>
        <v>Feliz Natal</v>
      </c>
    </row>
    <row r="5229" spans="1:8" x14ac:dyDescent="0.3">
      <c r="A5229" s="2" t="s">
        <v>9885</v>
      </c>
      <c r="B5229" s="2" t="s">
        <v>15555</v>
      </c>
      <c r="C5229" s="2" t="s">
        <v>10575</v>
      </c>
      <c r="D5229" s="3">
        <v>1751</v>
      </c>
      <c r="E5229" s="3">
        <v>1746</v>
      </c>
      <c r="F5229" s="3">
        <v>1211</v>
      </c>
      <c r="G5229" s="3">
        <v>535</v>
      </c>
      <c r="H5229" t="str">
        <f>VLOOKUP(A5229,dppo_1991_2022!A$2:B$5566,2,FALSE)</f>
        <v>Figueirópolis D'Oeste</v>
      </c>
    </row>
    <row r="5230" spans="1:8" x14ac:dyDescent="0.3">
      <c r="A5230" s="2" t="s">
        <v>9887</v>
      </c>
      <c r="B5230" s="2" t="s">
        <v>15556</v>
      </c>
      <c r="C5230" s="2" t="s">
        <v>10575</v>
      </c>
      <c r="D5230" s="3">
        <v>3410</v>
      </c>
      <c r="E5230" s="3">
        <v>3408</v>
      </c>
      <c r="F5230" s="3">
        <v>2683</v>
      </c>
      <c r="G5230" s="3">
        <v>725</v>
      </c>
      <c r="H5230" t="str">
        <f>VLOOKUP(A5230,dppo_1991_2022!A$2:B$5566,2,FALSE)</f>
        <v>Gaúcha do Norte</v>
      </c>
    </row>
    <row r="5231" spans="1:8" x14ac:dyDescent="0.3">
      <c r="A5231" s="2" t="s">
        <v>9888</v>
      </c>
      <c r="B5231" s="2" t="s">
        <v>14463</v>
      </c>
      <c r="C5231" s="2" t="s">
        <v>10575</v>
      </c>
      <c r="D5231" s="3">
        <v>2706</v>
      </c>
      <c r="E5231" s="3">
        <v>2702</v>
      </c>
      <c r="F5231" s="3">
        <v>1895</v>
      </c>
      <c r="G5231" s="3">
        <v>807</v>
      </c>
      <c r="H5231" t="str">
        <f>VLOOKUP(A5231,dppo_1991_2022!A$2:B$5566,2,FALSE)</f>
        <v>General Carneiro</v>
      </c>
    </row>
    <row r="5232" spans="1:8" x14ac:dyDescent="0.3">
      <c r="A5232" s="2" t="s">
        <v>9890</v>
      </c>
      <c r="B5232" s="2" t="s">
        <v>15557</v>
      </c>
      <c r="C5232" s="2" t="s">
        <v>10575</v>
      </c>
      <c r="D5232" s="3">
        <v>1656</v>
      </c>
      <c r="E5232" s="3">
        <v>1647</v>
      </c>
      <c r="F5232" s="3">
        <v>1113</v>
      </c>
      <c r="G5232" s="3">
        <v>534</v>
      </c>
      <c r="H5232" t="str">
        <f>VLOOKUP(A5232,dppo_1991_2022!A$2:B$5566,2,FALSE)</f>
        <v>Glória D'Oeste</v>
      </c>
    </row>
    <row r="5233" spans="1:8" x14ac:dyDescent="0.3">
      <c r="A5233" s="2" t="s">
        <v>9892</v>
      </c>
      <c r="B5233" s="2" t="s">
        <v>15558</v>
      </c>
      <c r="C5233" s="2" t="s">
        <v>10575</v>
      </c>
      <c r="D5233" s="3">
        <v>13128</v>
      </c>
      <c r="E5233" s="3">
        <v>13125</v>
      </c>
      <c r="F5233" s="3">
        <v>10908</v>
      </c>
      <c r="G5233" s="3">
        <v>2217</v>
      </c>
      <c r="H5233" t="str">
        <f>VLOOKUP(A5233,dppo_1991_2022!A$2:B$5566,2,FALSE)</f>
        <v>Guarantã do Norte</v>
      </c>
    </row>
    <row r="5234" spans="1:8" x14ac:dyDescent="0.3">
      <c r="A5234" s="2" t="s">
        <v>9894</v>
      </c>
      <c r="B5234" s="2" t="s">
        <v>15559</v>
      </c>
      <c r="C5234" s="2" t="s">
        <v>10575</v>
      </c>
      <c r="D5234" s="3">
        <v>5845</v>
      </c>
      <c r="E5234" s="3">
        <v>5834</v>
      </c>
      <c r="F5234" s="3">
        <v>4402</v>
      </c>
      <c r="G5234" s="3">
        <v>1432</v>
      </c>
      <c r="H5234" t="str">
        <f>VLOOKUP(A5234,dppo_1991_2022!A$2:B$5566,2,FALSE)</f>
        <v>Guiratinga</v>
      </c>
    </row>
    <row r="5235" spans="1:8" x14ac:dyDescent="0.3">
      <c r="A5235" s="2" t="s">
        <v>9896</v>
      </c>
      <c r="B5235" s="2" t="s">
        <v>15560</v>
      </c>
      <c r="C5235" s="2" t="s">
        <v>10575</v>
      </c>
      <c r="D5235" s="3">
        <v>1054</v>
      </c>
      <c r="E5235" s="3">
        <v>1047</v>
      </c>
      <c r="F5235" s="3">
        <v>837</v>
      </c>
      <c r="G5235" s="3">
        <v>210</v>
      </c>
      <c r="H5235" t="str">
        <f>VLOOKUP(A5235,dppo_1991_2022!A$2:B$5566,2,FALSE)</f>
        <v>Indiavaí</v>
      </c>
    </row>
    <row r="5236" spans="1:8" x14ac:dyDescent="0.3">
      <c r="A5236" s="2" t="s">
        <v>9898</v>
      </c>
      <c r="B5236" s="2" t="s">
        <v>15561</v>
      </c>
      <c r="C5236" s="2" t="s">
        <v>10575</v>
      </c>
      <c r="D5236" s="3">
        <v>3019</v>
      </c>
      <c r="E5236" s="3">
        <v>3012</v>
      </c>
      <c r="F5236" s="3">
        <v>2546</v>
      </c>
      <c r="G5236" s="3">
        <v>466</v>
      </c>
      <c r="H5236" t="str">
        <f>VLOOKUP(A5236,dppo_1991_2022!A$2:B$5566,2,FALSE)</f>
        <v>Ipiranga do Norte</v>
      </c>
    </row>
    <row r="5237" spans="1:8" x14ac:dyDescent="0.3">
      <c r="A5237" s="2" t="s">
        <v>9899</v>
      </c>
      <c r="B5237" s="2" t="s">
        <v>15562</v>
      </c>
      <c r="C5237" s="2" t="s">
        <v>10575</v>
      </c>
      <c r="D5237" s="3">
        <v>2927</v>
      </c>
      <c r="E5237" s="3">
        <v>2922</v>
      </c>
      <c r="F5237" s="3">
        <v>2552</v>
      </c>
      <c r="G5237" s="3">
        <v>370</v>
      </c>
      <c r="H5237" t="str">
        <f>VLOOKUP(A5237,dppo_1991_2022!A$2:B$5566,2,FALSE)</f>
        <v>Itanhangá</v>
      </c>
    </row>
    <row r="5238" spans="1:8" x14ac:dyDescent="0.3">
      <c r="A5238" s="2" t="s">
        <v>9900</v>
      </c>
      <c r="B5238" s="2" t="s">
        <v>15563</v>
      </c>
      <c r="C5238" s="2" t="s">
        <v>10575</v>
      </c>
      <c r="D5238" s="3">
        <v>2248</v>
      </c>
      <c r="E5238" s="3">
        <v>2247</v>
      </c>
      <c r="F5238" s="3">
        <v>1741</v>
      </c>
      <c r="G5238" s="3">
        <v>506</v>
      </c>
      <c r="H5238" t="str">
        <f>VLOOKUP(A5238,dppo_1991_2022!A$2:B$5566,2,FALSE)</f>
        <v>Itaúba</v>
      </c>
    </row>
    <row r="5239" spans="1:8" x14ac:dyDescent="0.3">
      <c r="A5239" s="2" t="s">
        <v>9902</v>
      </c>
      <c r="B5239" s="2" t="s">
        <v>15564</v>
      </c>
      <c r="C5239" s="2" t="s">
        <v>10575</v>
      </c>
      <c r="D5239" s="3">
        <v>5815</v>
      </c>
      <c r="E5239" s="3">
        <v>5812</v>
      </c>
      <c r="F5239" s="3">
        <v>4293</v>
      </c>
      <c r="G5239" s="3">
        <v>1519</v>
      </c>
      <c r="H5239" t="str">
        <f>VLOOKUP(A5239,dppo_1991_2022!A$2:B$5566,2,FALSE)</f>
        <v>Itiquira</v>
      </c>
    </row>
    <row r="5240" spans="1:8" x14ac:dyDescent="0.3">
      <c r="A5240" s="2" t="s">
        <v>9904</v>
      </c>
      <c r="B5240" s="2" t="s">
        <v>15565</v>
      </c>
      <c r="C5240" s="2" t="s">
        <v>10575</v>
      </c>
      <c r="D5240" s="3">
        <v>12071</v>
      </c>
      <c r="E5240" s="3">
        <v>12052</v>
      </c>
      <c r="F5240" s="3">
        <v>10288</v>
      </c>
      <c r="G5240" s="3">
        <v>1764</v>
      </c>
      <c r="H5240" t="str">
        <f>VLOOKUP(A5240,dppo_1991_2022!A$2:B$5566,2,FALSE)</f>
        <v>Jaciara</v>
      </c>
    </row>
    <row r="5241" spans="1:8" x14ac:dyDescent="0.3">
      <c r="A5241" s="2" t="s">
        <v>9906</v>
      </c>
      <c r="B5241" s="2" t="s">
        <v>15566</v>
      </c>
      <c r="C5241" s="2" t="s">
        <v>10575</v>
      </c>
      <c r="D5241" s="3">
        <v>3147</v>
      </c>
      <c r="E5241" s="3">
        <v>3145</v>
      </c>
      <c r="F5241" s="3">
        <v>2548</v>
      </c>
      <c r="G5241" s="3">
        <v>597</v>
      </c>
      <c r="H5241" t="str">
        <f>VLOOKUP(A5241,dppo_1991_2022!A$2:B$5566,2,FALSE)</f>
        <v>Jangada</v>
      </c>
    </row>
    <row r="5242" spans="1:8" x14ac:dyDescent="0.3">
      <c r="A5242" s="2" t="s">
        <v>9908</v>
      </c>
      <c r="B5242" s="2" t="s">
        <v>15567</v>
      </c>
      <c r="C5242" s="2" t="s">
        <v>10575</v>
      </c>
      <c r="D5242" s="3">
        <v>4159</v>
      </c>
      <c r="E5242" s="3">
        <v>4159</v>
      </c>
      <c r="F5242" s="3">
        <v>3091</v>
      </c>
      <c r="G5242" s="3">
        <v>1068</v>
      </c>
      <c r="H5242" t="str">
        <f>VLOOKUP(A5242,dppo_1991_2022!A$2:B$5566,2,FALSE)</f>
        <v>Jauru</v>
      </c>
    </row>
    <row r="5243" spans="1:8" x14ac:dyDescent="0.3">
      <c r="A5243" s="2" t="s">
        <v>9910</v>
      </c>
      <c r="B5243" s="2" t="s">
        <v>15568</v>
      </c>
      <c r="C5243" s="2" t="s">
        <v>10575</v>
      </c>
      <c r="D5243" s="3">
        <v>15685</v>
      </c>
      <c r="E5243" s="3">
        <v>15674</v>
      </c>
      <c r="F5243" s="3">
        <v>12121</v>
      </c>
      <c r="G5243" s="3">
        <v>3553</v>
      </c>
      <c r="H5243" t="str">
        <f>VLOOKUP(A5243,dppo_1991_2022!A$2:B$5566,2,FALSE)</f>
        <v>Juara</v>
      </c>
    </row>
    <row r="5244" spans="1:8" x14ac:dyDescent="0.3">
      <c r="A5244" s="2" t="s">
        <v>9912</v>
      </c>
      <c r="B5244" s="2" t="s">
        <v>15569</v>
      </c>
      <c r="C5244" s="2" t="s">
        <v>10575</v>
      </c>
      <c r="D5244" s="3">
        <v>20270</v>
      </c>
      <c r="E5244" s="3">
        <v>20268</v>
      </c>
      <c r="F5244" s="3">
        <v>16708</v>
      </c>
      <c r="G5244" s="3">
        <v>3560</v>
      </c>
      <c r="H5244" t="str">
        <f>VLOOKUP(A5244,dppo_1991_2022!A$2:B$5566,2,FALSE)</f>
        <v>Juína</v>
      </c>
    </row>
    <row r="5245" spans="1:8" x14ac:dyDescent="0.3">
      <c r="A5245" s="2" t="s">
        <v>9914</v>
      </c>
      <c r="B5245" s="2" t="s">
        <v>15570</v>
      </c>
      <c r="C5245" s="2" t="s">
        <v>10575</v>
      </c>
      <c r="D5245" s="3">
        <v>4376</v>
      </c>
      <c r="E5245" s="3">
        <v>4374</v>
      </c>
      <c r="F5245" s="3">
        <v>3619</v>
      </c>
      <c r="G5245" s="3">
        <v>755</v>
      </c>
      <c r="H5245" t="str">
        <f>VLOOKUP(A5245,dppo_1991_2022!A$2:B$5566,2,FALSE)</f>
        <v>Juruena</v>
      </c>
    </row>
    <row r="5246" spans="1:8" x14ac:dyDescent="0.3">
      <c r="A5246" s="2" t="s">
        <v>9916</v>
      </c>
      <c r="B5246" s="2" t="s">
        <v>15571</v>
      </c>
      <c r="C5246" s="2" t="s">
        <v>10575</v>
      </c>
      <c r="D5246" s="3">
        <v>6613</v>
      </c>
      <c r="E5246" s="3">
        <v>6587</v>
      </c>
      <c r="F5246" s="3">
        <v>4326</v>
      </c>
      <c r="G5246" s="3">
        <v>2261</v>
      </c>
      <c r="H5246" t="str">
        <f>VLOOKUP(A5246,dppo_1991_2022!A$2:B$5566,2,FALSE)</f>
        <v>Juscimeira</v>
      </c>
    </row>
    <row r="5247" spans="1:8" x14ac:dyDescent="0.3">
      <c r="A5247" s="2" t="s">
        <v>9918</v>
      </c>
      <c r="B5247" s="2" t="s">
        <v>15572</v>
      </c>
      <c r="C5247" s="2" t="s">
        <v>10575</v>
      </c>
      <c r="D5247" s="3">
        <v>2340</v>
      </c>
      <c r="E5247" s="3">
        <v>2340</v>
      </c>
      <c r="F5247" s="3">
        <v>1723</v>
      </c>
      <c r="G5247" s="3">
        <v>617</v>
      </c>
      <c r="H5247" t="str">
        <f>VLOOKUP(A5247,dppo_1991_2022!A$2:B$5566,2,FALSE)</f>
        <v>Lambari D'Oeste</v>
      </c>
    </row>
    <row r="5248" spans="1:8" x14ac:dyDescent="0.3">
      <c r="A5248" s="2" t="s">
        <v>9920</v>
      </c>
      <c r="B5248" s="2" t="s">
        <v>15573</v>
      </c>
      <c r="C5248" s="2" t="s">
        <v>10575</v>
      </c>
      <c r="D5248" s="3">
        <v>29544</v>
      </c>
      <c r="E5248" s="3">
        <v>29528</v>
      </c>
      <c r="F5248" s="3">
        <v>27725</v>
      </c>
      <c r="G5248" s="3">
        <v>1803</v>
      </c>
      <c r="H5248" t="str">
        <f>VLOOKUP(A5248,dppo_1991_2022!A$2:B$5566,2,FALSE)</f>
        <v>Lucas do Rio Verde</v>
      </c>
    </row>
    <row r="5249" spans="1:8" x14ac:dyDescent="0.3">
      <c r="A5249" s="2" t="s">
        <v>9922</v>
      </c>
      <c r="B5249" s="2" t="s">
        <v>15574</v>
      </c>
      <c r="C5249" s="2" t="s">
        <v>10575</v>
      </c>
      <c r="D5249" s="3">
        <v>1184</v>
      </c>
      <c r="E5249" s="3">
        <v>1182</v>
      </c>
      <c r="F5249" s="3">
        <v>821</v>
      </c>
      <c r="G5249" s="3">
        <v>361</v>
      </c>
      <c r="H5249" t="str">
        <f>VLOOKUP(A5249,dppo_1991_2022!A$2:B$5566,2,FALSE)</f>
        <v>Luciara</v>
      </c>
    </row>
    <row r="5250" spans="1:8" x14ac:dyDescent="0.3">
      <c r="A5250" s="2" t="s">
        <v>9924</v>
      </c>
      <c r="B5250" s="2" t="s">
        <v>15575</v>
      </c>
      <c r="C5250" s="2" t="s">
        <v>10575</v>
      </c>
      <c r="D5250" s="3">
        <v>7076</v>
      </c>
      <c r="E5250" s="3">
        <v>7073</v>
      </c>
      <c r="F5250" s="3">
        <v>5367</v>
      </c>
      <c r="G5250" s="3">
        <v>1706</v>
      </c>
      <c r="H5250" t="str">
        <f>VLOOKUP(A5250,dppo_1991_2022!A$2:B$5566,2,FALSE)</f>
        <v>Vila Bela da Santíssima Trindade</v>
      </c>
    </row>
    <row r="5251" spans="1:8" x14ac:dyDescent="0.3">
      <c r="A5251" s="2" t="s">
        <v>9926</v>
      </c>
      <c r="B5251" s="2" t="s">
        <v>15576</v>
      </c>
      <c r="C5251" s="2" t="s">
        <v>10575</v>
      </c>
      <c r="D5251" s="3">
        <v>5073</v>
      </c>
      <c r="E5251" s="3">
        <v>5070</v>
      </c>
      <c r="F5251" s="3">
        <v>3830</v>
      </c>
      <c r="G5251" s="3">
        <v>1240</v>
      </c>
      <c r="H5251" t="str">
        <f>VLOOKUP(A5251,dppo_1991_2022!A$2:B$5566,2,FALSE)</f>
        <v>Marcelândia</v>
      </c>
    </row>
    <row r="5252" spans="1:8" x14ac:dyDescent="0.3">
      <c r="A5252" s="2" t="s">
        <v>9928</v>
      </c>
      <c r="B5252" s="2" t="s">
        <v>15577</v>
      </c>
      <c r="C5252" s="2" t="s">
        <v>10575</v>
      </c>
      <c r="D5252" s="3">
        <v>7988</v>
      </c>
      <c r="E5252" s="3">
        <v>7980</v>
      </c>
      <c r="F5252" s="3">
        <v>6865</v>
      </c>
      <c r="G5252" s="3">
        <v>1115</v>
      </c>
      <c r="H5252" t="str">
        <f>VLOOKUP(A5252,dppo_1991_2022!A$2:B$5566,2,FALSE)</f>
        <v>Matupá</v>
      </c>
    </row>
    <row r="5253" spans="1:8" x14ac:dyDescent="0.3">
      <c r="A5253" s="2" t="s">
        <v>9930</v>
      </c>
      <c r="B5253" s="2" t="s">
        <v>15578</v>
      </c>
      <c r="C5253" s="2" t="s">
        <v>10575</v>
      </c>
      <c r="D5253" s="3">
        <v>11717</v>
      </c>
      <c r="E5253" s="3">
        <v>11706</v>
      </c>
      <c r="F5253" s="3">
        <v>9863</v>
      </c>
      <c r="G5253" s="3">
        <v>1843</v>
      </c>
      <c r="H5253" t="str">
        <f>VLOOKUP(A5253,dppo_1991_2022!A$2:B$5566,2,FALSE)</f>
        <v>Mirassol d'Oeste</v>
      </c>
    </row>
    <row r="5254" spans="1:8" x14ac:dyDescent="0.3">
      <c r="A5254" s="2" t="s">
        <v>9932</v>
      </c>
      <c r="B5254" s="2" t="s">
        <v>15579</v>
      </c>
      <c r="C5254" s="2" t="s">
        <v>10575</v>
      </c>
      <c r="D5254" s="3">
        <v>6950</v>
      </c>
      <c r="E5254" s="3">
        <v>6945</v>
      </c>
      <c r="F5254" s="3">
        <v>5262</v>
      </c>
      <c r="G5254" s="3">
        <v>1683</v>
      </c>
      <c r="H5254" t="str">
        <f>VLOOKUP(A5254,dppo_1991_2022!A$2:B$5566,2,FALSE)</f>
        <v>Nobres</v>
      </c>
    </row>
    <row r="5255" spans="1:8" x14ac:dyDescent="0.3">
      <c r="A5255" s="2" t="s">
        <v>9934</v>
      </c>
      <c r="B5255" s="2" t="s">
        <v>15580</v>
      </c>
      <c r="C5255" s="2" t="s">
        <v>10575</v>
      </c>
      <c r="D5255" s="3">
        <v>2787</v>
      </c>
      <c r="E5255" s="3">
        <v>2762</v>
      </c>
      <c r="F5255" s="3">
        <v>2135</v>
      </c>
      <c r="G5255" s="3">
        <v>627</v>
      </c>
      <c r="H5255" t="str">
        <f>VLOOKUP(A5255,dppo_1991_2022!A$2:B$5566,2,FALSE)</f>
        <v>Nortelândia</v>
      </c>
    </row>
    <row r="5256" spans="1:8" x14ac:dyDescent="0.3">
      <c r="A5256" s="2" t="s">
        <v>9936</v>
      </c>
      <c r="B5256" s="2" t="s">
        <v>15581</v>
      </c>
      <c r="C5256" s="2" t="s">
        <v>10575</v>
      </c>
      <c r="D5256" s="3">
        <v>7774</v>
      </c>
      <c r="E5256" s="3">
        <v>7768</v>
      </c>
      <c r="F5256" s="3">
        <v>4598</v>
      </c>
      <c r="G5256" s="3">
        <v>3170</v>
      </c>
      <c r="H5256" t="str">
        <f>VLOOKUP(A5256,dppo_1991_2022!A$2:B$5566,2,FALSE)</f>
        <v>Nossa Senhora do Livramento</v>
      </c>
    </row>
    <row r="5257" spans="1:8" x14ac:dyDescent="0.3">
      <c r="A5257" s="2" t="s">
        <v>9938</v>
      </c>
      <c r="B5257" s="2" t="s">
        <v>15582</v>
      </c>
      <c r="C5257" s="2" t="s">
        <v>10575</v>
      </c>
      <c r="D5257" s="3">
        <v>6212</v>
      </c>
      <c r="E5257" s="3">
        <v>6187</v>
      </c>
      <c r="F5257" s="3">
        <v>4935</v>
      </c>
      <c r="G5257" s="3">
        <v>1252</v>
      </c>
      <c r="H5257" t="str">
        <f>VLOOKUP(A5257,dppo_1991_2022!A$2:B$5566,2,FALSE)</f>
        <v>Nova Bandeirantes</v>
      </c>
    </row>
    <row r="5258" spans="1:8" x14ac:dyDescent="0.3">
      <c r="A5258" s="2" t="s">
        <v>9940</v>
      </c>
      <c r="B5258" s="2" t="s">
        <v>15583</v>
      </c>
      <c r="C5258" s="2" t="s">
        <v>10575</v>
      </c>
      <c r="D5258" s="3">
        <v>1569</v>
      </c>
      <c r="E5258" s="3">
        <v>1568</v>
      </c>
      <c r="F5258" s="3">
        <v>1141</v>
      </c>
      <c r="G5258" s="3">
        <v>427</v>
      </c>
      <c r="H5258" t="str">
        <f>VLOOKUP(A5258,dppo_1991_2022!A$2:B$5566,2,FALSE)</f>
        <v>Nova Nazaré</v>
      </c>
    </row>
    <row r="5259" spans="1:8" x14ac:dyDescent="0.3">
      <c r="A5259" s="2" t="s">
        <v>9941</v>
      </c>
      <c r="B5259" s="2" t="s">
        <v>15584</v>
      </c>
      <c r="C5259" s="2" t="s">
        <v>10575</v>
      </c>
      <c r="D5259" s="3">
        <v>3009</v>
      </c>
      <c r="E5259" s="3">
        <v>3007</v>
      </c>
      <c r="F5259" s="3">
        <v>2360</v>
      </c>
      <c r="G5259" s="3">
        <v>647</v>
      </c>
      <c r="H5259" t="str">
        <f>VLOOKUP(A5259,dppo_1991_2022!A$2:B$5566,2,FALSE)</f>
        <v>Nova Lacerda</v>
      </c>
    </row>
    <row r="5260" spans="1:8" x14ac:dyDescent="0.3">
      <c r="A5260" s="2" t="s">
        <v>9942</v>
      </c>
      <c r="B5260" s="2" t="s">
        <v>15585</v>
      </c>
      <c r="C5260" s="2" t="s">
        <v>10575</v>
      </c>
      <c r="D5260" s="3">
        <v>1948</v>
      </c>
      <c r="E5260" s="3">
        <v>1946</v>
      </c>
      <c r="F5260" s="3">
        <v>1506</v>
      </c>
      <c r="G5260" s="3">
        <v>440</v>
      </c>
      <c r="H5260" t="str">
        <f>VLOOKUP(A5260,dppo_1991_2022!A$2:B$5566,2,FALSE)</f>
        <v>Nova Santa Helena</v>
      </c>
    </row>
    <row r="5261" spans="1:8" x14ac:dyDescent="0.3">
      <c r="A5261" s="2" t="s">
        <v>9943</v>
      </c>
      <c r="B5261" s="2" t="s">
        <v>15586</v>
      </c>
      <c r="C5261" s="2" t="s">
        <v>10575</v>
      </c>
      <c r="D5261" s="3">
        <v>2083</v>
      </c>
      <c r="E5261" s="3">
        <v>2081</v>
      </c>
      <c r="F5261" s="3">
        <v>1540</v>
      </c>
      <c r="G5261" s="3">
        <v>541</v>
      </c>
      <c r="H5261" t="str">
        <f>VLOOKUP(A5261,dppo_1991_2022!A$2:B$5566,2,FALSE)</f>
        <v>Nova Brasilândia</v>
      </c>
    </row>
    <row r="5262" spans="1:8" x14ac:dyDescent="0.3">
      <c r="A5262" s="2" t="s">
        <v>9945</v>
      </c>
      <c r="B5262" s="2" t="s">
        <v>15587</v>
      </c>
      <c r="C5262" s="2" t="s">
        <v>10575</v>
      </c>
      <c r="D5262" s="3">
        <v>5692</v>
      </c>
      <c r="E5262" s="3">
        <v>5686</v>
      </c>
      <c r="F5262" s="3">
        <v>4289</v>
      </c>
      <c r="G5262" s="3">
        <v>1397</v>
      </c>
      <c r="H5262" t="str">
        <f>VLOOKUP(A5262,dppo_1991_2022!A$2:B$5566,2,FALSE)</f>
        <v>Nova Canaã do Norte</v>
      </c>
    </row>
    <row r="5263" spans="1:8" x14ac:dyDescent="0.3">
      <c r="A5263" s="2" t="s">
        <v>9947</v>
      </c>
      <c r="B5263" s="2" t="s">
        <v>15588</v>
      </c>
      <c r="C5263" s="2" t="s">
        <v>10575</v>
      </c>
      <c r="D5263" s="3">
        <v>20505</v>
      </c>
      <c r="E5263" s="3">
        <v>20499</v>
      </c>
      <c r="F5263" s="3">
        <v>18174</v>
      </c>
      <c r="G5263" s="3">
        <v>2325</v>
      </c>
      <c r="H5263" t="str">
        <f>VLOOKUP(A5263,dppo_1991_2022!A$2:B$5566,2,FALSE)</f>
        <v>Nova Mutum</v>
      </c>
    </row>
    <row r="5264" spans="1:8" x14ac:dyDescent="0.3">
      <c r="A5264" s="2" t="s">
        <v>9949</v>
      </c>
      <c r="B5264" s="2" t="s">
        <v>14566</v>
      </c>
      <c r="C5264" s="2" t="s">
        <v>10575</v>
      </c>
      <c r="D5264" s="3">
        <v>6669</v>
      </c>
      <c r="E5264" s="3">
        <v>6661</v>
      </c>
      <c r="F5264" s="3">
        <v>5745</v>
      </c>
      <c r="G5264" s="3">
        <v>916</v>
      </c>
      <c r="H5264" t="str">
        <f>VLOOKUP(A5264,dppo_1991_2022!A$2:B$5566,2,FALSE)</f>
        <v>Nova Olímpia</v>
      </c>
    </row>
    <row r="5265" spans="1:8" x14ac:dyDescent="0.3">
      <c r="A5265" s="2" t="s">
        <v>9951</v>
      </c>
      <c r="B5265" s="2" t="s">
        <v>15589</v>
      </c>
      <c r="C5265" s="2" t="s">
        <v>10575</v>
      </c>
      <c r="D5265" s="3">
        <v>4997</v>
      </c>
      <c r="E5265" s="3">
        <v>4994</v>
      </c>
      <c r="F5265" s="3">
        <v>3745</v>
      </c>
      <c r="G5265" s="3">
        <v>1249</v>
      </c>
      <c r="H5265" t="str">
        <f>VLOOKUP(A5265,dppo_1991_2022!A$2:B$5566,2,FALSE)</f>
        <v>Nova Ubiratã</v>
      </c>
    </row>
    <row r="5266" spans="1:8" x14ac:dyDescent="0.3">
      <c r="A5266" s="2" t="s">
        <v>9952</v>
      </c>
      <c r="B5266" s="2" t="s">
        <v>15590</v>
      </c>
      <c r="C5266" s="2" t="s">
        <v>10575</v>
      </c>
      <c r="D5266" s="3">
        <v>10999</v>
      </c>
      <c r="E5266" s="3">
        <v>10992</v>
      </c>
      <c r="F5266" s="3">
        <v>9282</v>
      </c>
      <c r="G5266" s="3">
        <v>1710</v>
      </c>
      <c r="H5266" t="str">
        <f>VLOOKUP(A5266,dppo_1991_2022!A$2:B$5566,2,FALSE)</f>
        <v>Nova Xavantina</v>
      </c>
    </row>
    <row r="5267" spans="1:8" x14ac:dyDescent="0.3">
      <c r="A5267" s="2" t="s">
        <v>9954</v>
      </c>
      <c r="B5267" s="2" t="s">
        <v>15591</v>
      </c>
      <c r="C5267" s="2" t="s">
        <v>10575</v>
      </c>
      <c r="D5267" s="3">
        <v>3373</v>
      </c>
      <c r="E5267" s="3">
        <v>3370</v>
      </c>
      <c r="F5267" s="3">
        <v>2225</v>
      </c>
      <c r="G5267" s="3">
        <v>1145</v>
      </c>
      <c r="H5267" t="str">
        <f>VLOOKUP(A5267,dppo_1991_2022!A$2:B$5566,2,FALSE)</f>
        <v>Novo Mundo</v>
      </c>
    </row>
    <row r="5268" spans="1:8" x14ac:dyDescent="0.3">
      <c r="A5268" s="2" t="s">
        <v>9955</v>
      </c>
      <c r="B5268" s="2" t="s">
        <v>15592</v>
      </c>
      <c r="C5268" s="2" t="s">
        <v>10575</v>
      </c>
      <c r="D5268" s="3">
        <v>1767</v>
      </c>
      <c r="E5268" s="3">
        <v>1766</v>
      </c>
      <c r="F5268" s="3">
        <v>1255</v>
      </c>
      <c r="G5268" s="3">
        <v>511</v>
      </c>
      <c r="H5268" t="str">
        <f>VLOOKUP(A5268,dppo_1991_2022!A$2:B$5566,2,FALSE)</f>
        <v>Novo Horizonte do Norte</v>
      </c>
    </row>
    <row r="5269" spans="1:8" x14ac:dyDescent="0.3">
      <c r="A5269" s="2" t="s">
        <v>9957</v>
      </c>
      <c r="B5269" s="2" t="s">
        <v>15593</v>
      </c>
      <c r="C5269" s="2" t="s">
        <v>10575</v>
      </c>
      <c r="D5269" s="3">
        <v>3668</v>
      </c>
      <c r="E5269" s="3">
        <v>3667</v>
      </c>
      <c r="F5269" s="3">
        <v>2536</v>
      </c>
      <c r="G5269" s="3">
        <v>1131</v>
      </c>
      <c r="H5269" t="str">
        <f>VLOOKUP(A5269,dppo_1991_2022!A$2:B$5566,2,FALSE)</f>
        <v>Novo São Joaquim</v>
      </c>
    </row>
    <row r="5270" spans="1:8" x14ac:dyDescent="0.3">
      <c r="A5270" s="2" t="s">
        <v>9959</v>
      </c>
      <c r="B5270" s="2" t="s">
        <v>15594</v>
      </c>
      <c r="C5270" s="2" t="s">
        <v>10575</v>
      </c>
      <c r="D5270" s="3">
        <v>5239</v>
      </c>
      <c r="E5270" s="3">
        <v>5222</v>
      </c>
      <c r="F5270" s="3">
        <v>4080</v>
      </c>
      <c r="G5270" s="3">
        <v>1142</v>
      </c>
      <c r="H5270" t="str">
        <f>VLOOKUP(A5270,dppo_1991_2022!A$2:B$5566,2,FALSE)</f>
        <v>Paranaíta</v>
      </c>
    </row>
    <row r="5271" spans="1:8" x14ac:dyDescent="0.3">
      <c r="A5271" s="2" t="s">
        <v>9961</v>
      </c>
      <c r="B5271" s="2" t="s">
        <v>15595</v>
      </c>
      <c r="C5271" s="2" t="s">
        <v>10575</v>
      </c>
      <c r="D5271" s="3">
        <v>10470</v>
      </c>
      <c r="E5271" s="3">
        <v>10460</v>
      </c>
      <c r="F5271" s="3">
        <v>9142</v>
      </c>
      <c r="G5271" s="3">
        <v>1318</v>
      </c>
      <c r="H5271" t="str">
        <f>VLOOKUP(A5271,dppo_1991_2022!A$2:B$5566,2,FALSE)</f>
        <v>Paranatinga</v>
      </c>
    </row>
    <row r="5272" spans="1:8" x14ac:dyDescent="0.3">
      <c r="A5272" s="2" t="s">
        <v>9963</v>
      </c>
      <c r="B5272" s="2" t="s">
        <v>11380</v>
      </c>
      <c r="C5272" s="2" t="s">
        <v>10575</v>
      </c>
      <c r="D5272" s="3">
        <v>1079</v>
      </c>
      <c r="E5272" s="3">
        <v>1079</v>
      </c>
      <c r="F5272" s="3">
        <v>736</v>
      </c>
      <c r="G5272" s="3">
        <v>343</v>
      </c>
      <c r="H5272" t="str">
        <f>VLOOKUP(A5272,dppo_1991_2022!A$2:B$5566,2,FALSE)</f>
        <v>Novo Santo Antônio</v>
      </c>
    </row>
    <row r="5273" spans="1:8" x14ac:dyDescent="0.3">
      <c r="A5273" s="2" t="s">
        <v>9964</v>
      </c>
      <c r="B5273" s="2" t="s">
        <v>11746</v>
      </c>
      <c r="C5273" s="2" t="s">
        <v>10575</v>
      </c>
      <c r="D5273" s="3">
        <v>8914</v>
      </c>
      <c r="E5273" s="3">
        <v>8907</v>
      </c>
      <c r="F5273" s="3">
        <v>6654</v>
      </c>
      <c r="G5273" s="3">
        <v>2253</v>
      </c>
      <c r="H5273" t="str">
        <f>VLOOKUP(A5273,dppo_1991_2022!A$2:B$5566,2,FALSE)</f>
        <v>Pedra Preta</v>
      </c>
    </row>
    <row r="5274" spans="1:8" x14ac:dyDescent="0.3">
      <c r="A5274" s="2" t="s">
        <v>9966</v>
      </c>
      <c r="B5274" s="2" t="s">
        <v>15596</v>
      </c>
      <c r="C5274" s="2" t="s">
        <v>10575</v>
      </c>
      <c r="D5274" s="3">
        <v>13006</v>
      </c>
      <c r="E5274" s="3">
        <v>12983</v>
      </c>
      <c r="F5274" s="3">
        <v>10880</v>
      </c>
      <c r="G5274" s="3">
        <v>2103</v>
      </c>
      <c r="H5274" t="str">
        <f>VLOOKUP(A5274,dppo_1991_2022!A$2:B$5566,2,FALSE)</f>
        <v>Peixoto de Azevedo</v>
      </c>
    </row>
    <row r="5275" spans="1:8" x14ac:dyDescent="0.3">
      <c r="A5275" s="2" t="s">
        <v>9968</v>
      </c>
      <c r="B5275" s="2" t="s">
        <v>15597</v>
      </c>
      <c r="C5275" s="2" t="s">
        <v>10575</v>
      </c>
      <c r="D5275" s="3">
        <v>1553</v>
      </c>
      <c r="E5275" s="3">
        <v>1553</v>
      </c>
      <c r="F5275" s="3">
        <v>1120</v>
      </c>
      <c r="G5275" s="3">
        <v>433</v>
      </c>
      <c r="H5275" t="str">
        <f>VLOOKUP(A5275,dppo_1991_2022!A$2:B$5566,2,FALSE)</f>
        <v>Planalto da Serra</v>
      </c>
    </row>
    <row r="5276" spans="1:8" x14ac:dyDescent="0.3">
      <c r="A5276" s="2" t="s">
        <v>9970</v>
      </c>
      <c r="B5276" s="2" t="s">
        <v>15598</v>
      </c>
      <c r="C5276" s="2" t="s">
        <v>10575</v>
      </c>
      <c r="D5276" s="3">
        <v>14237</v>
      </c>
      <c r="E5276" s="3">
        <v>14233</v>
      </c>
      <c r="F5276" s="3">
        <v>10381</v>
      </c>
      <c r="G5276" s="3">
        <v>3852</v>
      </c>
      <c r="H5276" t="str">
        <f>VLOOKUP(A5276,dppo_1991_2022!A$2:B$5566,2,FALSE)</f>
        <v>Poconé</v>
      </c>
    </row>
    <row r="5277" spans="1:8" x14ac:dyDescent="0.3">
      <c r="A5277" s="2" t="s">
        <v>9972</v>
      </c>
      <c r="B5277" s="2" t="s">
        <v>15599</v>
      </c>
      <c r="C5277" s="2" t="s">
        <v>10575</v>
      </c>
      <c r="D5277" s="3">
        <v>3315</v>
      </c>
      <c r="E5277" s="3">
        <v>3315</v>
      </c>
      <c r="F5277" s="3">
        <v>2622</v>
      </c>
      <c r="G5277" s="3">
        <v>693</v>
      </c>
      <c r="H5277" t="str">
        <f>VLOOKUP(A5277,dppo_1991_2022!A$2:B$5566,2,FALSE)</f>
        <v>Pontal do Araguaia</v>
      </c>
    </row>
    <row r="5278" spans="1:8" x14ac:dyDescent="0.3">
      <c r="A5278" s="2" t="s">
        <v>9974</v>
      </c>
      <c r="B5278" s="2" t="s">
        <v>15600</v>
      </c>
      <c r="C5278" s="2" t="s">
        <v>10575</v>
      </c>
      <c r="D5278" s="3">
        <v>1107</v>
      </c>
      <c r="E5278" s="3">
        <v>1105</v>
      </c>
      <c r="F5278" s="3">
        <v>834</v>
      </c>
      <c r="G5278" s="3">
        <v>271</v>
      </c>
      <c r="H5278" t="str">
        <f>VLOOKUP(A5278,dppo_1991_2022!A$2:B$5566,2,FALSE)</f>
        <v>Ponte Branca</v>
      </c>
    </row>
    <row r="5279" spans="1:8" x14ac:dyDescent="0.3">
      <c r="A5279" s="2" t="s">
        <v>9976</v>
      </c>
      <c r="B5279" s="2" t="s">
        <v>15601</v>
      </c>
      <c r="C5279" s="2" t="s">
        <v>10575</v>
      </c>
      <c r="D5279" s="3">
        <v>20755</v>
      </c>
      <c r="E5279" s="3">
        <v>20746</v>
      </c>
      <c r="F5279" s="3">
        <v>18304</v>
      </c>
      <c r="G5279" s="3">
        <v>2442</v>
      </c>
      <c r="H5279" t="str">
        <f>VLOOKUP(A5279,dppo_1991_2022!A$2:B$5566,2,FALSE)</f>
        <v>Pontes e Lacerda</v>
      </c>
    </row>
    <row r="5280" spans="1:8" x14ac:dyDescent="0.3">
      <c r="A5280" s="2" t="s">
        <v>9978</v>
      </c>
      <c r="B5280" s="2" t="s">
        <v>15602</v>
      </c>
      <c r="C5280" s="2" t="s">
        <v>10575</v>
      </c>
      <c r="D5280" s="3">
        <v>4657</v>
      </c>
      <c r="E5280" s="3">
        <v>4652</v>
      </c>
      <c r="F5280" s="3">
        <v>4070</v>
      </c>
      <c r="G5280" s="3">
        <v>582</v>
      </c>
      <c r="H5280" t="str">
        <f>VLOOKUP(A5280,dppo_1991_2022!A$2:B$5566,2,FALSE)</f>
        <v>Porto Alegre do Norte</v>
      </c>
    </row>
    <row r="5281" spans="1:8" x14ac:dyDescent="0.3">
      <c r="A5281" s="2" t="s">
        <v>9980</v>
      </c>
      <c r="B5281" s="2" t="s">
        <v>15603</v>
      </c>
      <c r="C5281" s="2" t="s">
        <v>10575</v>
      </c>
      <c r="D5281" s="3">
        <v>2610</v>
      </c>
      <c r="E5281" s="3">
        <v>2609</v>
      </c>
      <c r="F5281" s="3">
        <v>2049</v>
      </c>
      <c r="G5281" s="3">
        <v>560</v>
      </c>
      <c r="H5281" t="str">
        <f>VLOOKUP(A5281,dppo_1991_2022!A$2:B$5566,2,FALSE)</f>
        <v>Porto dos Gaúchos</v>
      </c>
    </row>
    <row r="5282" spans="1:8" x14ac:dyDescent="0.3">
      <c r="A5282" s="2" t="s">
        <v>9982</v>
      </c>
      <c r="B5282" s="2" t="s">
        <v>15604</v>
      </c>
      <c r="C5282" s="2" t="s">
        <v>10575</v>
      </c>
      <c r="D5282" s="3">
        <v>5009</v>
      </c>
      <c r="E5282" s="3">
        <v>5009</v>
      </c>
      <c r="F5282" s="3">
        <v>3457</v>
      </c>
      <c r="G5282" s="3">
        <v>1552</v>
      </c>
      <c r="H5282" t="str">
        <f>VLOOKUP(A5282,dppo_1991_2022!A$2:B$5566,2,FALSE)</f>
        <v>Porto Esperidião</v>
      </c>
    </row>
    <row r="5283" spans="1:8" x14ac:dyDescent="0.3">
      <c r="A5283" s="2" t="s">
        <v>9984</v>
      </c>
      <c r="B5283" s="2" t="s">
        <v>15605</v>
      </c>
      <c r="C5283" s="2" t="s">
        <v>10575</v>
      </c>
      <c r="D5283" s="3">
        <v>1751</v>
      </c>
      <c r="E5283" s="3">
        <v>1751</v>
      </c>
      <c r="F5283" s="3">
        <v>1179</v>
      </c>
      <c r="G5283" s="3">
        <v>572</v>
      </c>
      <c r="H5283" t="str">
        <f>VLOOKUP(A5283,dppo_1991_2022!A$2:B$5566,2,FALSE)</f>
        <v>Porto Estrela</v>
      </c>
    </row>
    <row r="5284" spans="1:8" x14ac:dyDescent="0.3">
      <c r="A5284" s="2" t="s">
        <v>9986</v>
      </c>
      <c r="B5284" s="2" t="s">
        <v>15606</v>
      </c>
      <c r="C5284" s="2" t="s">
        <v>10575</v>
      </c>
      <c r="D5284" s="3">
        <v>11316</v>
      </c>
      <c r="E5284" s="3">
        <v>11275</v>
      </c>
      <c r="F5284" s="3">
        <v>8326</v>
      </c>
      <c r="G5284" s="3">
        <v>2949</v>
      </c>
      <c r="H5284" t="str">
        <f>VLOOKUP(A5284,dppo_1991_2022!A$2:B$5566,2,FALSE)</f>
        <v>Poxoréu</v>
      </c>
    </row>
    <row r="5285" spans="1:8" x14ac:dyDescent="0.3">
      <c r="A5285" s="2" t="s">
        <v>9988</v>
      </c>
      <c r="B5285" s="2" t="s">
        <v>15607</v>
      </c>
      <c r="C5285" s="2" t="s">
        <v>10575</v>
      </c>
      <c r="D5285" s="3">
        <v>31756</v>
      </c>
      <c r="E5285" s="3">
        <v>31747</v>
      </c>
      <c r="F5285" s="3">
        <v>28967</v>
      </c>
      <c r="G5285" s="3">
        <v>2780</v>
      </c>
      <c r="H5285" t="str">
        <f>VLOOKUP(A5285,dppo_1991_2022!A$2:B$5566,2,FALSE)</f>
        <v>Primavera do Leste</v>
      </c>
    </row>
    <row r="5286" spans="1:8" x14ac:dyDescent="0.3">
      <c r="A5286" s="2" t="s">
        <v>9990</v>
      </c>
      <c r="B5286" s="2" t="s">
        <v>15608</v>
      </c>
      <c r="C5286" s="2" t="s">
        <v>10575</v>
      </c>
      <c r="D5286" s="3">
        <v>9597</v>
      </c>
      <c r="E5286" s="3">
        <v>9591</v>
      </c>
      <c r="F5286" s="3">
        <v>8459</v>
      </c>
      <c r="G5286" s="3">
        <v>1132</v>
      </c>
      <c r="H5286" t="str">
        <f>VLOOKUP(A5286,dppo_1991_2022!A$2:B$5566,2,FALSE)</f>
        <v>Querência</v>
      </c>
    </row>
    <row r="5287" spans="1:8" x14ac:dyDescent="0.3">
      <c r="A5287" s="2" t="s">
        <v>9992</v>
      </c>
      <c r="B5287" s="2" t="s">
        <v>15609</v>
      </c>
      <c r="C5287" s="2" t="s">
        <v>10575</v>
      </c>
      <c r="D5287" s="3">
        <v>8389</v>
      </c>
      <c r="E5287" s="3">
        <v>8388</v>
      </c>
      <c r="F5287" s="3">
        <v>6780</v>
      </c>
      <c r="G5287" s="3">
        <v>1608</v>
      </c>
      <c r="H5287" t="str">
        <f>VLOOKUP(A5287,dppo_1991_2022!A$2:B$5566,2,FALSE)</f>
        <v>São José dos Quatro Marcos</v>
      </c>
    </row>
    <row r="5288" spans="1:8" x14ac:dyDescent="0.3">
      <c r="A5288" s="2" t="s">
        <v>9994</v>
      </c>
      <c r="B5288" s="2" t="s">
        <v>15610</v>
      </c>
      <c r="C5288" s="2" t="s">
        <v>10575</v>
      </c>
      <c r="D5288" s="3">
        <v>1084</v>
      </c>
      <c r="E5288" s="3">
        <v>1083</v>
      </c>
      <c r="F5288" s="3">
        <v>834</v>
      </c>
      <c r="G5288" s="3">
        <v>249</v>
      </c>
      <c r="H5288" t="str">
        <f>VLOOKUP(A5288,dppo_1991_2022!A$2:B$5566,2,FALSE)</f>
        <v>Reserva do Cabaçal</v>
      </c>
    </row>
    <row r="5289" spans="1:8" x14ac:dyDescent="0.3">
      <c r="A5289" s="2" t="s">
        <v>9996</v>
      </c>
      <c r="B5289" s="2" t="s">
        <v>15611</v>
      </c>
      <c r="C5289" s="2" t="s">
        <v>10575</v>
      </c>
      <c r="D5289" s="3">
        <v>4605</v>
      </c>
      <c r="E5289" s="3">
        <v>4605</v>
      </c>
      <c r="F5289" s="3">
        <v>3504</v>
      </c>
      <c r="G5289" s="3">
        <v>1101</v>
      </c>
      <c r="H5289" t="str">
        <f>VLOOKUP(A5289,dppo_1991_2022!A$2:B$5566,2,FALSE)</f>
        <v>Ribeirão Cascalheira</v>
      </c>
    </row>
    <row r="5290" spans="1:8" x14ac:dyDescent="0.3">
      <c r="A5290" s="2" t="s">
        <v>9998</v>
      </c>
      <c r="B5290" s="2" t="s">
        <v>15612</v>
      </c>
      <c r="C5290" s="2" t="s">
        <v>10575</v>
      </c>
      <c r="D5290" s="3">
        <v>1219</v>
      </c>
      <c r="E5290" s="3">
        <v>1219</v>
      </c>
      <c r="F5290" s="3">
        <v>1010</v>
      </c>
      <c r="G5290" s="3">
        <v>209</v>
      </c>
      <c r="H5290" t="str">
        <f>VLOOKUP(A5290,dppo_1991_2022!A$2:B$5566,2,FALSE)</f>
        <v>Ribeirãozinho</v>
      </c>
    </row>
    <row r="5291" spans="1:8" x14ac:dyDescent="0.3">
      <c r="A5291" s="2" t="s">
        <v>10000</v>
      </c>
      <c r="B5291" s="2" t="s">
        <v>10644</v>
      </c>
      <c r="C5291" s="2" t="s">
        <v>10575</v>
      </c>
      <c r="D5291" s="3">
        <v>2222</v>
      </c>
      <c r="E5291" s="3">
        <v>2221</v>
      </c>
      <c r="F5291" s="3">
        <v>1744</v>
      </c>
      <c r="G5291" s="3">
        <v>477</v>
      </c>
      <c r="H5291" t="str">
        <f>VLOOKUP(A5291,dppo_1991_2022!A$2:B$5566,2,FALSE)</f>
        <v>Rio Branco</v>
      </c>
    </row>
    <row r="5292" spans="1:8" x14ac:dyDescent="0.3">
      <c r="A5292" s="2" t="s">
        <v>10002</v>
      </c>
      <c r="B5292" s="2" t="s">
        <v>15613</v>
      </c>
      <c r="C5292" s="2" t="s">
        <v>10575</v>
      </c>
      <c r="D5292" s="3">
        <v>2136</v>
      </c>
      <c r="E5292" s="3">
        <v>2132</v>
      </c>
      <c r="F5292" s="3">
        <v>1731</v>
      </c>
      <c r="G5292" s="3">
        <v>401</v>
      </c>
      <c r="H5292" t="str">
        <f>VLOOKUP(A5292,dppo_1991_2022!A$2:B$5566,2,FALSE)</f>
        <v>Santa Carmem</v>
      </c>
    </row>
    <row r="5293" spans="1:8" x14ac:dyDescent="0.3">
      <c r="A5293" s="2" t="s">
        <v>10004</v>
      </c>
      <c r="B5293" s="2" t="s">
        <v>15614</v>
      </c>
      <c r="C5293" s="2" t="s">
        <v>10575</v>
      </c>
      <c r="D5293" s="3">
        <v>1460</v>
      </c>
      <c r="E5293" s="3">
        <v>1460</v>
      </c>
      <c r="F5293" s="3">
        <v>957</v>
      </c>
      <c r="G5293" s="3">
        <v>503</v>
      </c>
      <c r="H5293" t="str">
        <f>VLOOKUP(A5293,dppo_1991_2022!A$2:B$5566,2,FALSE)</f>
        <v>Santo Afonso</v>
      </c>
    </row>
    <row r="5294" spans="1:8" x14ac:dyDescent="0.3">
      <c r="A5294" s="2" t="s">
        <v>10006</v>
      </c>
      <c r="B5294" s="2" t="s">
        <v>15615</v>
      </c>
      <c r="C5294" s="2" t="s">
        <v>10575</v>
      </c>
      <c r="D5294" s="3">
        <v>1679</v>
      </c>
      <c r="E5294" s="3">
        <v>1679</v>
      </c>
      <c r="F5294" s="3">
        <v>1141</v>
      </c>
      <c r="G5294" s="3">
        <v>538</v>
      </c>
      <c r="H5294" t="str">
        <f>VLOOKUP(A5294,dppo_1991_2022!A$2:B$5566,2,FALSE)</f>
        <v>São José do Povo</v>
      </c>
    </row>
    <row r="5295" spans="1:8" x14ac:dyDescent="0.3">
      <c r="A5295" s="2" t="s">
        <v>10008</v>
      </c>
      <c r="B5295" s="2" t="s">
        <v>15616</v>
      </c>
      <c r="C5295" s="2" t="s">
        <v>10575</v>
      </c>
      <c r="D5295" s="3">
        <v>6292</v>
      </c>
      <c r="E5295" s="3">
        <v>6291</v>
      </c>
      <c r="F5295" s="3">
        <v>5189</v>
      </c>
      <c r="G5295" s="3">
        <v>1102</v>
      </c>
      <c r="H5295" t="str">
        <f>VLOOKUP(A5295,dppo_1991_2022!A$2:B$5566,2,FALSE)</f>
        <v>São José do Rio Claro</v>
      </c>
    </row>
    <row r="5296" spans="1:8" x14ac:dyDescent="0.3">
      <c r="A5296" s="2" t="s">
        <v>10010</v>
      </c>
      <c r="B5296" s="2" t="s">
        <v>15617</v>
      </c>
      <c r="C5296" s="2" t="s">
        <v>10575</v>
      </c>
      <c r="D5296" s="3">
        <v>2672</v>
      </c>
      <c r="E5296" s="3">
        <v>2670</v>
      </c>
      <c r="F5296" s="3">
        <v>1935</v>
      </c>
      <c r="G5296" s="3">
        <v>735</v>
      </c>
      <c r="H5296" t="str">
        <f>VLOOKUP(A5296,dppo_1991_2022!A$2:B$5566,2,FALSE)</f>
        <v>São José do Xingu</v>
      </c>
    </row>
    <row r="5297" spans="1:8" x14ac:dyDescent="0.3">
      <c r="A5297" s="2" t="s">
        <v>10012</v>
      </c>
      <c r="B5297" s="2" t="s">
        <v>15618</v>
      </c>
      <c r="C5297" s="2" t="s">
        <v>10575</v>
      </c>
      <c r="D5297" s="3">
        <v>1828</v>
      </c>
      <c r="E5297" s="3">
        <v>1820</v>
      </c>
      <c r="F5297" s="3">
        <v>1515</v>
      </c>
      <c r="G5297" s="3">
        <v>305</v>
      </c>
      <c r="H5297" t="str">
        <f>VLOOKUP(A5297,dppo_1991_2022!A$2:B$5566,2,FALSE)</f>
        <v>São Pedro da Cipa</v>
      </c>
    </row>
    <row r="5298" spans="1:8" x14ac:dyDescent="0.3">
      <c r="A5298" s="2" t="s">
        <v>10014</v>
      </c>
      <c r="B5298" s="2" t="s">
        <v>15619</v>
      </c>
      <c r="C5298" s="2" t="s">
        <v>10575</v>
      </c>
      <c r="D5298" s="3">
        <v>1501</v>
      </c>
      <c r="E5298" s="3">
        <v>1501</v>
      </c>
      <c r="F5298" s="3">
        <v>1074</v>
      </c>
      <c r="G5298" s="3">
        <v>427</v>
      </c>
      <c r="H5298" t="str">
        <f>VLOOKUP(A5298,dppo_1991_2022!A$2:B$5566,2,FALSE)</f>
        <v>Rondolândia</v>
      </c>
    </row>
    <row r="5299" spans="1:8" x14ac:dyDescent="0.3">
      <c r="A5299" s="2" t="s">
        <v>10015</v>
      </c>
      <c r="B5299" s="2" t="s">
        <v>15620</v>
      </c>
      <c r="C5299" s="2" t="s">
        <v>10575</v>
      </c>
      <c r="D5299" s="3">
        <v>105273</v>
      </c>
      <c r="E5299" s="3">
        <v>105157</v>
      </c>
      <c r="F5299" s="3">
        <v>86838</v>
      </c>
      <c r="G5299" s="3">
        <v>18319</v>
      </c>
      <c r="H5299" t="str">
        <f>VLOOKUP(A5299,dppo_1991_2022!A$2:B$5566,2,FALSE)</f>
        <v>Rondonópolis</v>
      </c>
    </row>
    <row r="5300" spans="1:8" x14ac:dyDescent="0.3">
      <c r="A5300" s="2" t="s">
        <v>10017</v>
      </c>
      <c r="B5300" s="2" t="s">
        <v>15621</v>
      </c>
      <c r="C5300" s="2" t="s">
        <v>10575</v>
      </c>
      <c r="D5300" s="3">
        <v>7819</v>
      </c>
      <c r="E5300" s="3">
        <v>7787</v>
      </c>
      <c r="F5300" s="3">
        <v>5523</v>
      </c>
      <c r="G5300" s="3">
        <v>2264</v>
      </c>
      <c r="H5300" t="str">
        <f>VLOOKUP(A5300,dppo_1991_2022!A$2:B$5566,2,FALSE)</f>
        <v>Rosário Oeste</v>
      </c>
    </row>
    <row r="5301" spans="1:8" x14ac:dyDescent="0.3">
      <c r="A5301" s="2" t="s">
        <v>10019</v>
      </c>
      <c r="B5301" s="2" t="s">
        <v>15622</v>
      </c>
      <c r="C5301" s="2" t="s">
        <v>10575</v>
      </c>
      <c r="D5301" s="3">
        <v>1155</v>
      </c>
      <c r="E5301" s="3">
        <v>1146</v>
      </c>
      <c r="F5301" s="3">
        <v>890</v>
      </c>
      <c r="G5301" s="3">
        <v>256</v>
      </c>
      <c r="H5301" t="str">
        <f>VLOOKUP(A5301,dppo_1991_2022!A$2:B$5566,2,FALSE)</f>
        <v>Santa Cruz do Xingu</v>
      </c>
    </row>
    <row r="5302" spans="1:8" x14ac:dyDescent="0.3">
      <c r="A5302" s="2" t="s">
        <v>10020</v>
      </c>
      <c r="B5302" s="2" t="s">
        <v>15623</v>
      </c>
      <c r="C5302" s="2" t="s">
        <v>10575</v>
      </c>
      <c r="D5302" s="3">
        <v>2088</v>
      </c>
      <c r="E5302" s="3">
        <v>2088</v>
      </c>
      <c r="F5302" s="3">
        <v>1385</v>
      </c>
      <c r="G5302" s="3">
        <v>703</v>
      </c>
      <c r="H5302" t="str">
        <f>VLOOKUP(A5302,dppo_1991_2022!A$2:B$5566,2,FALSE)</f>
        <v>Salto do Céu</v>
      </c>
    </row>
    <row r="5303" spans="1:8" x14ac:dyDescent="0.3">
      <c r="A5303" s="2" t="s">
        <v>10022</v>
      </c>
      <c r="B5303" s="2" t="s">
        <v>15624</v>
      </c>
      <c r="C5303" s="2" t="s">
        <v>10575</v>
      </c>
      <c r="D5303" s="3">
        <v>1329</v>
      </c>
      <c r="E5303" s="3">
        <v>1329</v>
      </c>
      <c r="F5303" s="3">
        <v>1050</v>
      </c>
      <c r="G5303" s="3">
        <v>279</v>
      </c>
      <c r="H5303" t="str">
        <f>VLOOKUP(A5303,dppo_1991_2022!A$2:B$5566,2,FALSE)</f>
        <v>Santa Rita do Trivelato</v>
      </c>
    </row>
    <row r="5304" spans="1:8" x14ac:dyDescent="0.3">
      <c r="A5304" s="2" t="s">
        <v>10023</v>
      </c>
      <c r="B5304" s="2" t="s">
        <v>12141</v>
      </c>
      <c r="C5304" s="2" t="s">
        <v>10575</v>
      </c>
      <c r="D5304" s="3">
        <v>3471</v>
      </c>
      <c r="E5304" s="3">
        <v>3469</v>
      </c>
      <c r="F5304" s="3">
        <v>2338</v>
      </c>
      <c r="G5304" s="3">
        <v>1131</v>
      </c>
      <c r="H5304" t="str">
        <f>VLOOKUP(A5304,dppo_1991_2022!A$2:B$5566,2,FALSE)</f>
        <v>Santa Terezinha</v>
      </c>
    </row>
    <row r="5305" spans="1:8" x14ac:dyDescent="0.3">
      <c r="A5305" s="2" t="s">
        <v>10025</v>
      </c>
      <c r="B5305" s="2" t="s">
        <v>15625</v>
      </c>
      <c r="C5305" s="2" t="s">
        <v>10575</v>
      </c>
      <c r="D5305" s="3">
        <v>1539</v>
      </c>
      <c r="E5305" s="3">
        <v>1536</v>
      </c>
      <c r="F5305" s="3">
        <v>1292</v>
      </c>
      <c r="G5305" s="3">
        <v>244</v>
      </c>
      <c r="H5305" t="str">
        <f>VLOOKUP(A5305,dppo_1991_2022!A$2:B$5566,2,FALSE)</f>
        <v>Santo Antônio do Leste</v>
      </c>
    </row>
    <row r="5306" spans="1:8" x14ac:dyDescent="0.3">
      <c r="A5306" s="2" t="s">
        <v>10026</v>
      </c>
      <c r="B5306" s="2" t="s">
        <v>15626</v>
      </c>
      <c r="C5306" s="2" t="s">
        <v>10575</v>
      </c>
      <c r="D5306" s="3">
        <v>8449</v>
      </c>
      <c r="E5306" s="3">
        <v>8428</v>
      </c>
      <c r="F5306" s="3">
        <v>5124</v>
      </c>
      <c r="G5306" s="3">
        <v>3304</v>
      </c>
      <c r="H5306" t="str">
        <f>VLOOKUP(A5306,dppo_1991_2022!A$2:B$5566,2,FALSE)</f>
        <v>Santo Antônio de Leverger</v>
      </c>
    </row>
    <row r="5307" spans="1:8" x14ac:dyDescent="0.3">
      <c r="A5307" s="2" t="s">
        <v>10028</v>
      </c>
      <c r="B5307" s="2" t="s">
        <v>15627</v>
      </c>
      <c r="C5307" s="2" t="s">
        <v>10575</v>
      </c>
      <c r="D5307" s="3">
        <v>5366</v>
      </c>
      <c r="E5307" s="3">
        <v>5364</v>
      </c>
      <c r="F5307" s="3">
        <v>4639</v>
      </c>
      <c r="G5307" s="3">
        <v>725</v>
      </c>
      <c r="H5307" t="str">
        <f>VLOOKUP(A5307,dppo_1991_2022!A$2:B$5566,2,FALSE)</f>
        <v>São Félix do Araguaia</v>
      </c>
    </row>
    <row r="5308" spans="1:8" x14ac:dyDescent="0.3">
      <c r="A5308" s="2" t="s">
        <v>10030</v>
      </c>
      <c r="B5308" s="2" t="s">
        <v>15628</v>
      </c>
      <c r="C5308" s="2" t="s">
        <v>10575</v>
      </c>
      <c r="D5308" s="3">
        <v>10662</v>
      </c>
      <c r="E5308" s="3">
        <v>10646</v>
      </c>
      <c r="F5308" s="3">
        <v>9291</v>
      </c>
      <c r="G5308" s="3">
        <v>1355</v>
      </c>
      <c r="H5308" t="str">
        <f>VLOOKUP(A5308,dppo_1991_2022!A$2:B$5566,2,FALSE)</f>
        <v>Sapezal</v>
      </c>
    </row>
    <row r="5309" spans="1:8" x14ac:dyDescent="0.3">
      <c r="A5309" s="2" t="s">
        <v>10031</v>
      </c>
      <c r="B5309" s="2" t="s">
        <v>15629</v>
      </c>
      <c r="C5309" s="2" t="s">
        <v>10575</v>
      </c>
      <c r="D5309" s="3">
        <v>885</v>
      </c>
      <c r="E5309" s="3">
        <v>884</v>
      </c>
      <c r="F5309" s="3">
        <v>641</v>
      </c>
      <c r="G5309" s="3">
        <v>243</v>
      </c>
      <c r="H5309" t="str">
        <f>VLOOKUP(A5309,dppo_1991_2022!A$2:B$5566,2,FALSE)</f>
        <v>Serra Nova Dourada</v>
      </c>
    </row>
    <row r="5310" spans="1:8" x14ac:dyDescent="0.3">
      <c r="A5310" s="2" t="s">
        <v>10032</v>
      </c>
      <c r="B5310" s="2" t="s">
        <v>15630</v>
      </c>
      <c r="C5310" s="2" t="s">
        <v>10575</v>
      </c>
      <c r="D5310" s="3">
        <v>77373</v>
      </c>
      <c r="E5310" s="3">
        <v>77312</v>
      </c>
      <c r="F5310" s="3">
        <v>68530</v>
      </c>
      <c r="G5310" s="3">
        <v>8782</v>
      </c>
      <c r="H5310" t="str">
        <f>VLOOKUP(A5310,dppo_1991_2022!A$2:B$5566,2,FALSE)</f>
        <v>Sinop</v>
      </c>
    </row>
    <row r="5311" spans="1:8" x14ac:dyDescent="0.3">
      <c r="A5311" s="2" t="s">
        <v>10034</v>
      </c>
      <c r="B5311" s="2" t="s">
        <v>15631</v>
      </c>
      <c r="C5311" s="2" t="s">
        <v>10575</v>
      </c>
      <c r="D5311" s="3">
        <v>40870</v>
      </c>
      <c r="E5311" s="3">
        <v>40840</v>
      </c>
      <c r="F5311" s="3">
        <v>37031</v>
      </c>
      <c r="G5311" s="3">
        <v>3809</v>
      </c>
      <c r="H5311" t="str">
        <f>VLOOKUP(A5311,dppo_1991_2022!A$2:B$5566,2,FALSE)</f>
        <v>Sorriso</v>
      </c>
    </row>
    <row r="5312" spans="1:8" x14ac:dyDescent="0.3">
      <c r="A5312" s="2" t="s">
        <v>10036</v>
      </c>
      <c r="B5312" s="2" t="s">
        <v>15632</v>
      </c>
      <c r="C5312" s="2" t="s">
        <v>10575</v>
      </c>
      <c r="D5312" s="3">
        <v>4389</v>
      </c>
      <c r="E5312" s="3">
        <v>4362</v>
      </c>
      <c r="F5312" s="3">
        <v>3300</v>
      </c>
      <c r="G5312" s="3">
        <v>1062</v>
      </c>
      <c r="H5312" t="str">
        <f>VLOOKUP(A5312,dppo_1991_2022!A$2:B$5566,2,FALSE)</f>
        <v>Tabaporã</v>
      </c>
    </row>
    <row r="5313" spans="1:8" x14ac:dyDescent="0.3">
      <c r="A5313" s="2" t="s">
        <v>10038</v>
      </c>
      <c r="B5313" s="2" t="s">
        <v>15633</v>
      </c>
      <c r="C5313" s="2" t="s">
        <v>10575</v>
      </c>
      <c r="D5313" s="3">
        <v>42059</v>
      </c>
      <c r="E5313" s="3">
        <v>42046</v>
      </c>
      <c r="F5313" s="3">
        <v>38055</v>
      </c>
      <c r="G5313" s="3">
        <v>3991</v>
      </c>
      <c r="H5313" t="str">
        <f>VLOOKUP(A5313,dppo_1991_2022!A$2:B$5566,2,FALSE)</f>
        <v>Tangará da Serra</v>
      </c>
    </row>
    <row r="5314" spans="1:8" x14ac:dyDescent="0.3">
      <c r="A5314" s="2" t="s">
        <v>10040</v>
      </c>
      <c r="B5314" s="2" t="s">
        <v>15634</v>
      </c>
      <c r="C5314" s="2" t="s">
        <v>10575</v>
      </c>
      <c r="D5314" s="3">
        <v>5441</v>
      </c>
      <c r="E5314" s="3">
        <v>5439</v>
      </c>
      <c r="F5314" s="3">
        <v>4598</v>
      </c>
      <c r="G5314" s="3">
        <v>841</v>
      </c>
      <c r="H5314" t="str">
        <f>VLOOKUP(A5314,dppo_1991_2022!A$2:B$5566,2,FALSE)</f>
        <v>Tapurah</v>
      </c>
    </row>
    <row r="5315" spans="1:8" x14ac:dyDescent="0.3">
      <c r="A5315" s="2" t="s">
        <v>10042</v>
      </c>
      <c r="B5315" s="2" t="s">
        <v>15635</v>
      </c>
      <c r="C5315" s="2" t="s">
        <v>10575</v>
      </c>
      <c r="D5315" s="3">
        <v>4826</v>
      </c>
      <c r="E5315" s="3">
        <v>4823</v>
      </c>
      <c r="F5315" s="3">
        <v>3845</v>
      </c>
      <c r="G5315" s="3">
        <v>978</v>
      </c>
      <c r="H5315" t="str">
        <f>VLOOKUP(A5315,dppo_1991_2022!A$2:B$5566,2,FALSE)</f>
        <v>Terra Nova do Norte</v>
      </c>
    </row>
    <row r="5316" spans="1:8" x14ac:dyDescent="0.3">
      <c r="A5316" s="2" t="s">
        <v>10044</v>
      </c>
      <c r="B5316" s="2" t="s">
        <v>15636</v>
      </c>
      <c r="C5316" s="2" t="s">
        <v>10575</v>
      </c>
      <c r="D5316" s="3">
        <v>1736</v>
      </c>
      <c r="E5316" s="3">
        <v>1734</v>
      </c>
      <c r="F5316" s="3">
        <v>1155</v>
      </c>
      <c r="G5316" s="3">
        <v>579</v>
      </c>
      <c r="H5316" t="str">
        <f>VLOOKUP(A5316,dppo_1991_2022!A$2:B$5566,2,FALSE)</f>
        <v>Tesouro</v>
      </c>
    </row>
    <row r="5317" spans="1:8" x14ac:dyDescent="0.3">
      <c r="A5317" s="2" t="s">
        <v>10046</v>
      </c>
      <c r="B5317" s="2" t="s">
        <v>15637</v>
      </c>
      <c r="C5317" s="2" t="s">
        <v>10575</v>
      </c>
      <c r="D5317" s="3">
        <v>2359</v>
      </c>
      <c r="E5317" s="3">
        <v>2359</v>
      </c>
      <c r="F5317" s="3">
        <v>1702</v>
      </c>
      <c r="G5317" s="3">
        <v>657</v>
      </c>
      <c r="H5317" t="str">
        <f>VLOOKUP(A5317,dppo_1991_2022!A$2:B$5566,2,FALSE)</f>
        <v>Torixoréu</v>
      </c>
    </row>
    <row r="5318" spans="1:8" x14ac:dyDescent="0.3">
      <c r="A5318" s="2" t="s">
        <v>10048</v>
      </c>
      <c r="B5318" s="2" t="s">
        <v>15638</v>
      </c>
      <c r="C5318" s="2" t="s">
        <v>10575</v>
      </c>
      <c r="D5318" s="3">
        <v>1765</v>
      </c>
      <c r="E5318" s="3">
        <v>1763</v>
      </c>
      <c r="F5318" s="3">
        <v>1320</v>
      </c>
      <c r="G5318" s="3">
        <v>443</v>
      </c>
      <c r="H5318" t="str">
        <f>VLOOKUP(A5318,dppo_1991_2022!A$2:B$5566,2,FALSE)</f>
        <v>União do Sul</v>
      </c>
    </row>
    <row r="5319" spans="1:8" x14ac:dyDescent="0.3">
      <c r="A5319" s="2" t="s">
        <v>10049</v>
      </c>
      <c r="B5319" s="2" t="s">
        <v>15639</v>
      </c>
      <c r="C5319" s="2" t="s">
        <v>10575</v>
      </c>
      <c r="D5319" s="3">
        <v>1412</v>
      </c>
      <c r="E5319" s="3">
        <v>1412</v>
      </c>
      <c r="F5319" s="3">
        <v>1098</v>
      </c>
      <c r="G5319" s="3">
        <v>314</v>
      </c>
      <c r="H5319" t="str">
        <f>VLOOKUP(A5319,dppo_1991_2022!A$2:B$5566,2,FALSE)</f>
        <v>Vale de São Domingos</v>
      </c>
    </row>
    <row r="5320" spans="1:8" x14ac:dyDescent="0.3">
      <c r="A5320" s="2" t="s">
        <v>10050</v>
      </c>
      <c r="B5320" s="2" t="s">
        <v>11460</v>
      </c>
      <c r="C5320" s="2" t="s">
        <v>10575</v>
      </c>
      <c r="D5320" s="3">
        <v>126055</v>
      </c>
      <c r="E5320" s="3">
        <v>125974</v>
      </c>
      <c r="F5320" s="3">
        <v>103287</v>
      </c>
      <c r="G5320" s="3">
        <v>22687</v>
      </c>
      <c r="H5320" t="str">
        <f>VLOOKUP(A5320,dppo_1991_2022!A$2:B$5566,2,FALSE)</f>
        <v>Várzea Grande</v>
      </c>
    </row>
    <row r="5321" spans="1:8" x14ac:dyDescent="0.3">
      <c r="A5321" s="2" t="s">
        <v>10052</v>
      </c>
      <c r="B5321" s="2" t="s">
        <v>15640</v>
      </c>
      <c r="C5321" s="2" t="s">
        <v>10575</v>
      </c>
      <c r="D5321" s="3">
        <v>4992</v>
      </c>
      <c r="E5321" s="3">
        <v>4987</v>
      </c>
      <c r="F5321" s="3">
        <v>4284</v>
      </c>
      <c r="G5321" s="3">
        <v>703</v>
      </c>
      <c r="H5321" t="str">
        <f>VLOOKUP(A5321,dppo_1991_2022!A$2:B$5566,2,FALSE)</f>
        <v>Vera</v>
      </c>
    </row>
    <row r="5322" spans="1:8" x14ac:dyDescent="0.3">
      <c r="A5322" s="2" t="s">
        <v>10054</v>
      </c>
      <c r="B5322" s="2" t="s">
        <v>15641</v>
      </c>
      <c r="C5322" s="2" t="s">
        <v>10575</v>
      </c>
      <c r="D5322" s="3">
        <v>8404</v>
      </c>
      <c r="E5322" s="3">
        <v>8375</v>
      </c>
      <c r="F5322" s="3">
        <v>6881</v>
      </c>
      <c r="G5322" s="3">
        <v>1494</v>
      </c>
      <c r="H5322" t="str">
        <f>VLOOKUP(A5322,dppo_1991_2022!A$2:B$5566,2,FALSE)</f>
        <v>Vila Rica</v>
      </c>
    </row>
    <row r="5323" spans="1:8" x14ac:dyDescent="0.3">
      <c r="A5323" s="2" t="s">
        <v>10056</v>
      </c>
      <c r="B5323" s="2" t="s">
        <v>15642</v>
      </c>
      <c r="C5323" s="2" t="s">
        <v>10575</v>
      </c>
      <c r="D5323" s="3">
        <v>2015</v>
      </c>
      <c r="E5323" s="3">
        <v>1997</v>
      </c>
      <c r="F5323" s="3">
        <v>1670</v>
      </c>
      <c r="G5323" s="3">
        <v>327</v>
      </c>
      <c r="H5323" t="str">
        <f>VLOOKUP(A5323,dppo_1991_2022!A$2:B$5566,2,FALSE)</f>
        <v>Nova Guarita</v>
      </c>
    </row>
    <row r="5324" spans="1:8" x14ac:dyDescent="0.3">
      <c r="A5324" s="2" t="s">
        <v>10058</v>
      </c>
      <c r="B5324" s="2" t="s">
        <v>15643</v>
      </c>
      <c r="C5324" s="2" t="s">
        <v>10575</v>
      </c>
      <c r="D5324" s="3">
        <v>1626</v>
      </c>
      <c r="E5324" s="3">
        <v>1626</v>
      </c>
      <c r="F5324" s="3">
        <v>1241</v>
      </c>
      <c r="G5324" s="3">
        <v>385</v>
      </c>
      <c r="H5324" t="str">
        <f>VLOOKUP(A5324,dppo_1991_2022!A$2:B$5566,2,FALSE)</f>
        <v>Nova Marilândia</v>
      </c>
    </row>
    <row r="5325" spans="1:8" x14ac:dyDescent="0.3">
      <c r="A5325" s="2" t="s">
        <v>10060</v>
      </c>
      <c r="B5325" s="2" t="s">
        <v>15644</v>
      </c>
      <c r="C5325" s="2" t="s">
        <v>10575</v>
      </c>
      <c r="D5325" s="3">
        <v>2464</v>
      </c>
      <c r="E5325" s="3">
        <v>2459</v>
      </c>
      <c r="F5325" s="3">
        <v>1925</v>
      </c>
      <c r="G5325" s="3">
        <v>534</v>
      </c>
      <c r="H5325" t="str">
        <f>VLOOKUP(A5325,dppo_1991_2022!A$2:B$5566,2,FALSE)</f>
        <v>Nova Maringá</v>
      </c>
    </row>
    <row r="5326" spans="1:8" x14ac:dyDescent="0.3">
      <c r="A5326" s="2" t="s">
        <v>10062</v>
      </c>
      <c r="B5326" s="2" t="s">
        <v>15645</v>
      </c>
      <c r="C5326" s="2" t="s">
        <v>10575</v>
      </c>
      <c r="D5326" s="3">
        <v>4030</v>
      </c>
      <c r="E5326" s="3">
        <v>4028</v>
      </c>
      <c r="F5326" s="3">
        <v>2987</v>
      </c>
      <c r="G5326" s="3">
        <v>1041</v>
      </c>
      <c r="H5326" t="str">
        <f>VLOOKUP(A5326,dppo_1991_2022!A$2:B$5566,2,FALSE)</f>
        <v>Nova Monte Verde</v>
      </c>
    </row>
    <row r="5327" spans="1:8" x14ac:dyDescent="0.3">
      <c r="A5327" s="2" t="s">
        <v>10064</v>
      </c>
      <c r="B5327" s="2" t="s">
        <v>15646</v>
      </c>
      <c r="C5327" s="2" t="s">
        <v>10576</v>
      </c>
      <c r="D5327" s="3">
        <v>7857</v>
      </c>
      <c r="E5327" s="3">
        <v>7845</v>
      </c>
      <c r="F5327" s="3">
        <v>6229</v>
      </c>
      <c r="G5327" s="3">
        <v>1616</v>
      </c>
      <c r="H5327" t="str">
        <f>VLOOKUP(A5327,dppo_1991_2022!A$2:B$5566,2,FALSE)</f>
        <v>Abadia de Goiás</v>
      </c>
    </row>
    <row r="5328" spans="1:8" x14ac:dyDescent="0.3">
      <c r="A5328" s="2" t="s">
        <v>10065</v>
      </c>
      <c r="B5328" s="2" t="s">
        <v>15647</v>
      </c>
      <c r="C5328" s="2" t="s">
        <v>10576</v>
      </c>
      <c r="D5328" s="3">
        <v>10246</v>
      </c>
      <c r="E5328" s="3">
        <v>10220</v>
      </c>
      <c r="F5328" s="3">
        <v>6162</v>
      </c>
      <c r="G5328" s="3">
        <v>4058</v>
      </c>
      <c r="H5328" t="str">
        <f>VLOOKUP(A5328,dppo_1991_2022!A$2:B$5566,2,FALSE)</f>
        <v>Abadiânia</v>
      </c>
    </row>
    <row r="5329" spans="1:8" x14ac:dyDescent="0.3">
      <c r="A5329" s="2" t="s">
        <v>10067</v>
      </c>
      <c r="B5329" s="2" t="s">
        <v>15648</v>
      </c>
      <c r="C5329" s="2" t="s">
        <v>10576</v>
      </c>
      <c r="D5329" s="3">
        <v>9319</v>
      </c>
      <c r="E5329" s="3">
        <v>9308</v>
      </c>
      <c r="F5329" s="3">
        <v>7898</v>
      </c>
      <c r="G5329" s="3">
        <v>1410</v>
      </c>
      <c r="H5329" t="str">
        <f>VLOOKUP(A5329,dppo_1991_2022!A$2:B$5566,2,FALSE)</f>
        <v>Acreúna</v>
      </c>
    </row>
    <row r="5330" spans="1:8" x14ac:dyDescent="0.3">
      <c r="A5330" s="2" t="s">
        <v>10069</v>
      </c>
      <c r="B5330" s="2" t="s">
        <v>15649</v>
      </c>
      <c r="C5330" s="2" t="s">
        <v>10576</v>
      </c>
      <c r="D5330" s="3">
        <v>1249</v>
      </c>
      <c r="E5330" s="3">
        <v>1249</v>
      </c>
      <c r="F5330" s="3">
        <v>914</v>
      </c>
      <c r="G5330" s="3">
        <v>335</v>
      </c>
      <c r="H5330" t="str">
        <f>VLOOKUP(A5330,dppo_1991_2022!A$2:B$5566,2,FALSE)</f>
        <v>Adelândia</v>
      </c>
    </row>
    <row r="5331" spans="1:8" x14ac:dyDescent="0.3">
      <c r="A5331" s="2" t="s">
        <v>10071</v>
      </c>
      <c r="B5331" s="2" t="s">
        <v>15650</v>
      </c>
      <c r="C5331" s="2" t="s">
        <v>10576</v>
      </c>
      <c r="D5331" s="3">
        <v>2779</v>
      </c>
      <c r="E5331" s="3">
        <v>2775</v>
      </c>
      <c r="F5331" s="3">
        <v>1797</v>
      </c>
      <c r="G5331" s="3">
        <v>978</v>
      </c>
      <c r="H5331" t="str">
        <f>VLOOKUP(A5331,dppo_1991_2022!A$2:B$5566,2,FALSE)</f>
        <v>Água Fria de Goiás</v>
      </c>
    </row>
    <row r="5332" spans="1:8" x14ac:dyDescent="0.3">
      <c r="A5332" s="2" t="s">
        <v>10073</v>
      </c>
      <c r="B5332" s="2" t="s">
        <v>15651</v>
      </c>
      <c r="C5332" s="2" t="s">
        <v>10576</v>
      </c>
      <c r="D5332" s="3">
        <v>1182</v>
      </c>
      <c r="E5332" s="3">
        <v>1179</v>
      </c>
      <c r="F5332" s="3">
        <v>745</v>
      </c>
      <c r="G5332" s="3">
        <v>434</v>
      </c>
      <c r="H5332" t="str">
        <f>VLOOKUP(A5332,dppo_1991_2022!A$2:B$5566,2,FALSE)</f>
        <v>Água Limpa</v>
      </c>
    </row>
    <row r="5333" spans="1:8" x14ac:dyDescent="0.3">
      <c r="A5333" s="2" t="s">
        <v>10075</v>
      </c>
      <c r="B5333" s="2" t="s">
        <v>15652</v>
      </c>
      <c r="C5333" s="2" t="s">
        <v>10576</v>
      </c>
      <c r="D5333" s="3">
        <v>90403</v>
      </c>
      <c r="E5333" s="3">
        <v>90362</v>
      </c>
      <c r="F5333" s="3">
        <v>74467</v>
      </c>
      <c r="G5333" s="3">
        <v>15895</v>
      </c>
      <c r="H5333" t="str">
        <f>VLOOKUP(A5333,dppo_1991_2022!A$2:B$5566,2,FALSE)</f>
        <v>Águas Lindas de Goiás</v>
      </c>
    </row>
    <row r="5334" spans="1:8" x14ac:dyDescent="0.3">
      <c r="A5334" s="2" t="s">
        <v>10076</v>
      </c>
      <c r="B5334" s="2" t="s">
        <v>15653</v>
      </c>
      <c r="C5334" s="2" t="s">
        <v>10576</v>
      </c>
      <c r="D5334" s="3">
        <v>16446</v>
      </c>
      <c r="E5334" s="3">
        <v>16440</v>
      </c>
      <c r="F5334" s="3">
        <v>9711</v>
      </c>
      <c r="G5334" s="3">
        <v>6729</v>
      </c>
      <c r="H5334" t="str">
        <f>VLOOKUP(A5334,dppo_1991_2022!A$2:B$5566,2,FALSE)</f>
        <v>Alexânia</v>
      </c>
    </row>
    <row r="5335" spans="1:8" x14ac:dyDescent="0.3">
      <c r="A5335" s="2" t="s">
        <v>10078</v>
      </c>
      <c r="B5335" s="2" t="s">
        <v>15654</v>
      </c>
      <c r="C5335" s="2" t="s">
        <v>10576</v>
      </c>
      <c r="D5335" s="3">
        <v>1132</v>
      </c>
      <c r="E5335" s="3">
        <v>1130</v>
      </c>
      <c r="F5335" s="3">
        <v>812</v>
      </c>
      <c r="G5335" s="3">
        <v>318</v>
      </c>
      <c r="H5335" t="str">
        <f>VLOOKUP(A5335,dppo_1991_2022!A$2:B$5566,2,FALSE)</f>
        <v>Aloândia</v>
      </c>
    </row>
    <row r="5336" spans="1:8" x14ac:dyDescent="0.3">
      <c r="A5336" s="2" t="s">
        <v>10080</v>
      </c>
      <c r="B5336" s="2" t="s">
        <v>15655</v>
      </c>
      <c r="C5336" s="2" t="s">
        <v>10576</v>
      </c>
      <c r="D5336" s="3">
        <v>2629</v>
      </c>
      <c r="E5336" s="3">
        <v>2628</v>
      </c>
      <c r="F5336" s="3">
        <v>2161</v>
      </c>
      <c r="G5336" s="3">
        <v>467</v>
      </c>
      <c r="H5336" t="str">
        <f>VLOOKUP(A5336,dppo_1991_2022!A$2:B$5566,2,FALSE)</f>
        <v>Alto Horizonte</v>
      </c>
    </row>
    <row r="5337" spans="1:8" x14ac:dyDescent="0.3">
      <c r="A5337" s="2" t="s">
        <v>10082</v>
      </c>
      <c r="B5337" s="2" t="s">
        <v>15656</v>
      </c>
      <c r="C5337" s="2" t="s">
        <v>10576</v>
      </c>
      <c r="D5337" s="3">
        <v>5342</v>
      </c>
      <c r="E5337" s="3">
        <v>5315</v>
      </c>
      <c r="F5337" s="3">
        <v>3626</v>
      </c>
      <c r="G5337" s="3">
        <v>1689</v>
      </c>
      <c r="H5337" t="str">
        <f>VLOOKUP(A5337,dppo_1991_2022!A$2:B$5566,2,FALSE)</f>
        <v>Alto Paraíso de Goiás</v>
      </c>
    </row>
    <row r="5338" spans="1:8" x14ac:dyDescent="0.3">
      <c r="A5338" s="2" t="s">
        <v>10084</v>
      </c>
      <c r="B5338" s="2" t="s">
        <v>15657</v>
      </c>
      <c r="C5338" s="2" t="s">
        <v>10576</v>
      </c>
      <c r="D5338" s="3">
        <v>3759</v>
      </c>
      <c r="E5338" s="3">
        <v>3758</v>
      </c>
      <c r="F5338" s="3">
        <v>2954</v>
      </c>
      <c r="G5338" s="3">
        <v>804</v>
      </c>
      <c r="H5338" t="str">
        <f>VLOOKUP(A5338,dppo_1991_2022!A$2:B$5566,2,FALSE)</f>
        <v>Alvorada do Norte</v>
      </c>
    </row>
    <row r="5339" spans="1:8" x14ac:dyDescent="0.3">
      <c r="A5339" s="2" t="s">
        <v>10086</v>
      </c>
      <c r="B5339" s="2" t="s">
        <v>15658</v>
      </c>
      <c r="C5339" s="2" t="s">
        <v>10576</v>
      </c>
      <c r="D5339" s="3">
        <v>1836</v>
      </c>
      <c r="E5339" s="3">
        <v>1831</v>
      </c>
      <c r="F5339" s="3">
        <v>1280</v>
      </c>
      <c r="G5339" s="3">
        <v>551</v>
      </c>
      <c r="H5339" t="str">
        <f>VLOOKUP(A5339,dppo_1991_2022!A$2:B$5566,2,FALSE)</f>
        <v>Amaralina</v>
      </c>
    </row>
    <row r="5340" spans="1:8" x14ac:dyDescent="0.3">
      <c r="A5340" s="2" t="s">
        <v>10087</v>
      </c>
      <c r="B5340" s="2" t="s">
        <v>15659</v>
      </c>
      <c r="C5340" s="2" t="s">
        <v>10576</v>
      </c>
      <c r="D5340" s="3">
        <v>2808</v>
      </c>
      <c r="E5340" s="3">
        <v>2807</v>
      </c>
      <c r="F5340" s="3">
        <v>2107</v>
      </c>
      <c r="G5340" s="3">
        <v>700</v>
      </c>
      <c r="H5340" t="str">
        <f>VLOOKUP(A5340,dppo_1991_2022!A$2:B$5566,2,FALSE)</f>
        <v>Americano do Brasil</v>
      </c>
    </row>
    <row r="5341" spans="1:8" x14ac:dyDescent="0.3">
      <c r="A5341" s="2" t="s">
        <v>10089</v>
      </c>
      <c r="B5341" s="2" t="s">
        <v>15660</v>
      </c>
      <c r="C5341" s="2" t="s">
        <v>10576</v>
      </c>
      <c r="D5341" s="3">
        <v>1859</v>
      </c>
      <c r="E5341" s="3">
        <v>1858</v>
      </c>
      <c r="F5341" s="3">
        <v>1255</v>
      </c>
      <c r="G5341" s="3">
        <v>603</v>
      </c>
      <c r="H5341" t="str">
        <f>VLOOKUP(A5341,dppo_1991_2022!A$2:B$5566,2,FALSE)</f>
        <v>Amorinópolis</v>
      </c>
    </row>
    <row r="5342" spans="1:8" x14ac:dyDescent="0.3">
      <c r="A5342" s="2" t="s">
        <v>10091</v>
      </c>
      <c r="B5342" s="2" t="s">
        <v>15661</v>
      </c>
      <c r="C5342" s="2" t="s">
        <v>10576</v>
      </c>
      <c r="D5342" s="3">
        <v>171050</v>
      </c>
      <c r="E5342" s="3">
        <v>170998</v>
      </c>
      <c r="F5342" s="3">
        <v>142329</v>
      </c>
      <c r="G5342" s="3">
        <v>28669</v>
      </c>
      <c r="H5342" t="str">
        <f>VLOOKUP(A5342,dppo_1991_2022!A$2:B$5566,2,FALSE)</f>
        <v>Anápolis</v>
      </c>
    </row>
    <row r="5343" spans="1:8" x14ac:dyDescent="0.3">
      <c r="A5343" s="2" t="s">
        <v>10093</v>
      </c>
      <c r="B5343" s="2" t="s">
        <v>15662</v>
      </c>
      <c r="C5343" s="2" t="s">
        <v>10576</v>
      </c>
      <c r="D5343" s="3">
        <v>515</v>
      </c>
      <c r="E5343" s="3">
        <v>515</v>
      </c>
      <c r="F5343" s="3">
        <v>358</v>
      </c>
      <c r="G5343" s="3">
        <v>157</v>
      </c>
      <c r="H5343" t="str">
        <f>VLOOKUP(A5343,dppo_1991_2022!A$2:B$5566,2,FALSE)</f>
        <v>Anhanguera</v>
      </c>
    </row>
    <row r="5344" spans="1:8" x14ac:dyDescent="0.3">
      <c r="A5344" s="2" t="s">
        <v>10095</v>
      </c>
      <c r="B5344" s="2" t="s">
        <v>15663</v>
      </c>
      <c r="C5344" s="2" t="s">
        <v>10576</v>
      </c>
      <c r="D5344" s="3">
        <v>9464</v>
      </c>
      <c r="E5344" s="3">
        <v>9461</v>
      </c>
      <c r="F5344" s="3">
        <v>7158</v>
      </c>
      <c r="G5344" s="3">
        <v>2303</v>
      </c>
      <c r="H5344" t="str">
        <f>VLOOKUP(A5344,dppo_1991_2022!A$2:B$5566,2,FALSE)</f>
        <v>Anicuns</v>
      </c>
    </row>
    <row r="5345" spans="1:8" x14ac:dyDescent="0.3">
      <c r="A5345" s="2" t="s">
        <v>10097</v>
      </c>
      <c r="B5345" s="2" t="s">
        <v>15664</v>
      </c>
      <c r="C5345" s="2" t="s">
        <v>10576</v>
      </c>
      <c r="D5345" s="3">
        <v>216800</v>
      </c>
      <c r="E5345" s="3">
        <v>215982</v>
      </c>
      <c r="F5345" s="3">
        <v>186221</v>
      </c>
      <c r="G5345" s="3">
        <v>29761</v>
      </c>
      <c r="H5345" t="str">
        <f>VLOOKUP(A5345,dppo_1991_2022!A$2:B$5566,2,FALSE)</f>
        <v>Aparecida de Goiânia</v>
      </c>
    </row>
    <row r="5346" spans="1:8" x14ac:dyDescent="0.3">
      <c r="A5346" s="2" t="s">
        <v>10099</v>
      </c>
      <c r="B5346" s="2" t="s">
        <v>15665</v>
      </c>
      <c r="C5346" s="2" t="s">
        <v>10576</v>
      </c>
      <c r="D5346" s="3">
        <v>1412</v>
      </c>
      <c r="E5346" s="3">
        <v>1411</v>
      </c>
      <c r="F5346" s="3">
        <v>1099</v>
      </c>
      <c r="G5346" s="3">
        <v>312</v>
      </c>
      <c r="H5346" t="str">
        <f>VLOOKUP(A5346,dppo_1991_2022!A$2:B$5566,2,FALSE)</f>
        <v>Aparecida do Rio Doce</v>
      </c>
    </row>
    <row r="5347" spans="1:8" x14ac:dyDescent="0.3">
      <c r="A5347" s="2" t="s">
        <v>10101</v>
      </c>
      <c r="B5347" s="2" t="s">
        <v>15666</v>
      </c>
      <c r="C5347" s="2" t="s">
        <v>10576</v>
      </c>
      <c r="D5347" s="3">
        <v>2184</v>
      </c>
      <c r="E5347" s="3">
        <v>2182</v>
      </c>
      <c r="F5347" s="3">
        <v>1567</v>
      </c>
      <c r="G5347" s="3">
        <v>615</v>
      </c>
      <c r="H5347" t="str">
        <f>VLOOKUP(A5347,dppo_1991_2022!A$2:B$5566,2,FALSE)</f>
        <v>Aporé</v>
      </c>
    </row>
    <row r="5348" spans="1:8" x14ac:dyDescent="0.3">
      <c r="A5348" s="2" t="s">
        <v>10103</v>
      </c>
      <c r="B5348" s="2" t="s">
        <v>15667</v>
      </c>
      <c r="C5348" s="2" t="s">
        <v>10576</v>
      </c>
      <c r="D5348" s="3">
        <v>2056</v>
      </c>
      <c r="E5348" s="3">
        <v>2052</v>
      </c>
      <c r="F5348" s="3">
        <v>1528</v>
      </c>
      <c r="G5348" s="3">
        <v>524</v>
      </c>
      <c r="H5348" t="str">
        <f>VLOOKUP(A5348,dppo_1991_2022!A$2:B$5566,2,FALSE)</f>
        <v>Araçu</v>
      </c>
    </row>
    <row r="5349" spans="1:8" x14ac:dyDescent="0.3">
      <c r="A5349" s="2" t="s">
        <v>10105</v>
      </c>
      <c r="B5349" s="2" t="s">
        <v>15668</v>
      </c>
      <c r="C5349" s="2" t="s">
        <v>10576</v>
      </c>
      <c r="D5349" s="3">
        <v>8067</v>
      </c>
      <c r="E5349" s="3">
        <v>8050</v>
      </c>
      <c r="F5349" s="3">
        <v>6636</v>
      </c>
      <c r="G5349" s="3">
        <v>1414</v>
      </c>
      <c r="H5349" t="str">
        <f>VLOOKUP(A5349,dppo_1991_2022!A$2:B$5566,2,FALSE)</f>
        <v>Aragarças</v>
      </c>
    </row>
    <row r="5350" spans="1:8" x14ac:dyDescent="0.3">
      <c r="A5350" s="2" t="s">
        <v>10107</v>
      </c>
      <c r="B5350" s="2" t="s">
        <v>15669</v>
      </c>
      <c r="C5350" s="2" t="s">
        <v>10576</v>
      </c>
      <c r="D5350" s="3">
        <v>6321</v>
      </c>
      <c r="E5350" s="3">
        <v>6296</v>
      </c>
      <c r="F5350" s="3">
        <v>4648</v>
      </c>
      <c r="G5350" s="3">
        <v>1648</v>
      </c>
      <c r="H5350" t="str">
        <f>VLOOKUP(A5350,dppo_1991_2022!A$2:B$5566,2,FALSE)</f>
        <v>Aragoiânia</v>
      </c>
    </row>
    <row r="5351" spans="1:8" x14ac:dyDescent="0.3">
      <c r="A5351" s="2" t="s">
        <v>10109</v>
      </c>
      <c r="B5351" s="2" t="s">
        <v>15670</v>
      </c>
      <c r="C5351" s="2" t="s">
        <v>10576</v>
      </c>
      <c r="D5351" s="3">
        <v>3719</v>
      </c>
      <c r="E5351" s="3">
        <v>3716</v>
      </c>
      <c r="F5351" s="3">
        <v>2776</v>
      </c>
      <c r="G5351" s="3">
        <v>940</v>
      </c>
      <c r="H5351" t="str">
        <f>VLOOKUP(A5351,dppo_1991_2022!A$2:B$5566,2,FALSE)</f>
        <v>Araguapaz</v>
      </c>
    </row>
    <row r="5352" spans="1:8" x14ac:dyDescent="0.3">
      <c r="A5352" s="2" t="s">
        <v>10111</v>
      </c>
      <c r="B5352" s="2" t="s">
        <v>15671</v>
      </c>
      <c r="C5352" s="2" t="s">
        <v>10576</v>
      </c>
      <c r="D5352" s="3">
        <v>1846</v>
      </c>
      <c r="E5352" s="3">
        <v>1846</v>
      </c>
      <c r="F5352" s="3">
        <v>1208</v>
      </c>
      <c r="G5352" s="3">
        <v>638</v>
      </c>
      <c r="H5352" t="str">
        <f>VLOOKUP(A5352,dppo_1991_2022!A$2:B$5566,2,FALSE)</f>
        <v>Arenópolis</v>
      </c>
    </row>
    <row r="5353" spans="1:8" x14ac:dyDescent="0.3">
      <c r="A5353" s="2" t="s">
        <v>10113</v>
      </c>
      <c r="B5353" s="2" t="s">
        <v>15672</v>
      </c>
      <c r="C5353" s="2" t="s">
        <v>10576</v>
      </c>
      <c r="D5353" s="3">
        <v>5434</v>
      </c>
      <c r="E5353" s="3">
        <v>5414</v>
      </c>
      <c r="F5353" s="3">
        <v>3034</v>
      </c>
      <c r="G5353" s="3">
        <v>2380</v>
      </c>
      <c r="H5353" t="str">
        <f>VLOOKUP(A5353,dppo_1991_2022!A$2:B$5566,2,FALSE)</f>
        <v>Aruanã</v>
      </c>
    </row>
    <row r="5354" spans="1:8" x14ac:dyDescent="0.3">
      <c r="A5354" s="2" t="s">
        <v>10115</v>
      </c>
      <c r="B5354" s="2" t="s">
        <v>15673</v>
      </c>
      <c r="C5354" s="2" t="s">
        <v>10576</v>
      </c>
      <c r="D5354" s="3">
        <v>1964</v>
      </c>
      <c r="E5354" s="3">
        <v>1964</v>
      </c>
      <c r="F5354" s="3">
        <v>1363</v>
      </c>
      <c r="G5354" s="3">
        <v>601</v>
      </c>
      <c r="H5354" t="str">
        <f>VLOOKUP(A5354,dppo_1991_2022!A$2:B$5566,2,FALSE)</f>
        <v>Aurilândia</v>
      </c>
    </row>
    <row r="5355" spans="1:8" x14ac:dyDescent="0.3">
      <c r="A5355" s="2" t="s">
        <v>10117</v>
      </c>
      <c r="B5355" s="2" t="s">
        <v>15674</v>
      </c>
      <c r="C5355" s="2" t="s">
        <v>10576</v>
      </c>
      <c r="D5355" s="3">
        <v>1456</v>
      </c>
      <c r="E5355" s="3">
        <v>1456</v>
      </c>
      <c r="F5355" s="3">
        <v>1117</v>
      </c>
      <c r="G5355" s="3">
        <v>339</v>
      </c>
      <c r="H5355" t="str">
        <f>VLOOKUP(A5355,dppo_1991_2022!A$2:B$5566,2,FALSE)</f>
        <v>Avelinópolis</v>
      </c>
    </row>
    <row r="5356" spans="1:8" x14ac:dyDescent="0.3">
      <c r="A5356" s="2" t="s">
        <v>10119</v>
      </c>
      <c r="B5356" s="2" t="s">
        <v>15675</v>
      </c>
      <c r="C5356" s="2" t="s">
        <v>10576</v>
      </c>
      <c r="D5356" s="3">
        <v>1899</v>
      </c>
      <c r="E5356" s="3">
        <v>1896</v>
      </c>
      <c r="F5356" s="3">
        <v>1286</v>
      </c>
      <c r="G5356" s="3">
        <v>610</v>
      </c>
      <c r="H5356" t="str">
        <f>VLOOKUP(A5356,dppo_1991_2022!A$2:B$5566,2,FALSE)</f>
        <v>Baliza</v>
      </c>
    </row>
    <row r="5357" spans="1:8" x14ac:dyDescent="0.3">
      <c r="A5357" s="2" t="s">
        <v>10121</v>
      </c>
      <c r="B5357" s="2" t="s">
        <v>12378</v>
      </c>
      <c r="C5357" s="2" t="s">
        <v>10576</v>
      </c>
      <c r="D5357" s="3">
        <v>4392</v>
      </c>
      <c r="E5357" s="3">
        <v>4386</v>
      </c>
      <c r="F5357" s="3">
        <v>3648</v>
      </c>
      <c r="G5357" s="3">
        <v>738</v>
      </c>
      <c r="H5357" t="str">
        <f>VLOOKUP(A5357,dppo_1991_2022!A$2:B$5566,2,FALSE)</f>
        <v>Barro Alto</v>
      </c>
    </row>
    <row r="5358" spans="1:8" x14ac:dyDescent="0.3">
      <c r="A5358" s="2" t="s">
        <v>10123</v>
      </c>
      <c r="B5358" s="2" t="s">
        <v>15676</v>
      </c>
      <c r="C5358" s="2" t="s">
        <v>10576</v>
      </c>
      <c r="D5358" s="3">
        <v>16287</v>
      </c>
      <c r="E5358" s="3">
        <v>16279</v>
      </c>
      <c r="F5358" s="3">
        <v>12905</v>
      </c>
      <c r="G5358" s="3">
        <v>3374</v>
      </c>
      <c r="H5358" t="str">
        <f>VLOOKUP(A5358,dppo_1991_2022!A$2:B$5566,2,FALSE)</f>
        <v>Bela Vista de Goiás</v>
      </c>
    </row>
    <row r="5359" spans="1:8" x14ac:dyDescent="0.3">
      <c r="A5359" s="2" t="s">
        <v>10125</v>
      </c>
      <c r="B5359" s="2" t="s">
        <v>15677</v>
      </c>
      <c r="C5359" s="2" t="s">
        <v>10576</v>
      </c>
      <c r="D5359" s="3">
        <v>4185</v>
      </c>
      <c r="E5359" s="3">
        <v>4181</v>
      </c>
      <c r="F5359" s="3">
        <v>3109</v>
      </c>
      <c r="G5359" s="3">
        <v>1072</v>
      </c>
      <c r="H5359" t="str">
        <f>VLOOKUP(A5359,dppo_1991_2022!A$2:B$5566,2,FALSE)</f>
        <v>Bom Jardim de Goiás</v>
      </c>
    </row>
    <row r="5360" spans="1:8" x14ac:dyDescent="0.3">
      <c r="A5360" s="2" t="s">
        <v>10127</v>
      </c>
      <c r="B5360" s="2" t="s">
        <v>15678</v>
      </c>
      <c r="C5360" s="2" t="s">
        <v>10576</v>
      </c>
      <c r="D5360" s="3">
        <v>9964</v>
      </c>
      <c r="E5360" s="3">
        <v>9941</v>
      </c>
      <c r="F5360" s="3">
        <v>8662</v>
      </c>
      <c r="G5360" s="3">
        <v>1279</v>
      </c>
      <c r="H5360" t="str">
        <f>VLOOKUP(A5360,dppo_1991_2022!A$2:B$5566,2,FALSE)</f>
        <v>Bom Jesus de Goiás</v>
      </c>
    </row>
    <row r="5361" spans="1:8" x14ac:dyDescent="0.3">
      <c r="A5361" s="2" t="s">
        <v>10129</v>
      </c>
      <c r="B5361" s="2" t="s">
        <v>15679</v>
      </c>
      <c r="C5361" s="2" t="s">
        <v>10576</v>
      </c>
      <c r="D5361" s="3">
        <v>4803</v>
      </c>
      <c r="E5361" s="3">
        <v>4801</v>
      </c>
      <c r="F5361" s="3">
        <v>3805</v>
      </c>
      <c r="G5361" s="3">
        <v>996</v>
      </c>
      <c r="H5361" t="str">
        <f>VLOOKUP(A5361,dppo_1991_2022!A$2:B$5566,2,FALSE)</f>
        <v>Bonfinópolis</v>
      </c>
    </row>
    <row r="5362" spans="1:8" x14ac:dyDescent="0.3">
      <c r="A5362" s="2" t="s">
        <v>10131</v>
      </c>
      <c r="B5362" s="2" t="s">
        <v>15680</v>
      </c>
      <c r="C5362" s="2" t="s">
        <v>10576</v>
      </c>
      <c r="D5362" s="3">
        <v>1590</v>
      </c>
      <c r="E5362" s="3">
        <v>1582</v>
      </c>
      <c r="F5362" s="3">
        <v>1237</v>
      </c>
      <c r="G5362" s="3">
        <v>345</v>
      </c>
      <c r="H5362" t="str">
        <f>VLOOKUP(A5362,dppo_1991_2022!A$2:B$5566,2,FALSE)</f>
        <v>Bonópolis</v>
      </c>
    </row>
    <row r="5363" spans="1:8" x14ac:dyDescent="0.3">
      <c r="A5363" s="2" t="s">
        <v>10132</v>
      </c>
      <c r="B5363" s="2" t="s">
        <v>15681</v>
      </c>
      <c r="C5363" s="2" t="s">
        <v>10576</v>
      </c>
      <c r="D5363" s="3">
        <v>2083</v>
      </c>
      <c r="E5363" s="3">
        <v>2082</v>
      </c>
      <c r="F5363" s="3">
        <v>1548</v>
      </c>
      <c r="G5363" s="3">
        <v>534</v>
      </c>
      <c r="H5363" t="str">
        <f>VLOOKUP(A5363,dppo_1991_2022!A$2:B$5566,2,FALSE)</f>
        <v>Brazabrantes</v>
      </c>
    </row>
    <row r="5364" spans="1:8" x14ac:dyDescent="0.3">
      <c r="A5364" s="2" t="s">
        <v>10134</v>
      </c>
      <c r="B5364" s="2" t="s">
        <v>15682</v>
      </c>
      <c r="C5364" s="2" t="s">
        <v>10576</v>
      </c>
      <c r="D5364" s="3">
        <v>3393</v>
      </c>
      <c r="E5364" s="3">
        <v>3388</v>
      </c>
      <c r="F5364" s="3">
        <v>2138</v>
      </c>
      <c r="G5364" s="3">
        <v>1250</v>
      </c>
      <c r="H5364" t="str">
        <f>VLOOKUP(A5364,dppo_1991_2022!A$2:B$5566,2,FALSE)</f>
        <v>Britânia</v>
      </c>
    </row>
    <row r="5365" spans="1:8" x14ac:dyDescent="0.3">
      <c r="A5365" s="2" t="s">
        <v>10136</v>
      </c>
      <c r="B5365" s="2" t="s">
        <v>15683</v>
      </c>
      <c r="C5365" s="2" t="s">
        <v>10576</v>
      </c>
      <c r="D5365" s="3">
        <v>5987</v>
      </c>
      <c r="E5365" s="3">
        <v>5975</v>
      </c>
      <c r="F5365" s="3">
        <v>4184</v>
      </c>
      <c r="G5365" s="3">
        <v>1791</v>
      </c>
      <c r="H5365" t="str">
        <f>VLOOKUP(A5365,dppo_1991_2022!A$2:B$5566,2,FALSE)</f>
        <v>Buriti Alegre</v>
      </c>
    </row>
    <row r="5366" spans="1:8" x14ac:dyDescent="0.3">
      <c r="A5366" s="2" t="s">
        <v>10138</v>
      </c>
      <c r="B5366" s="2" t="s">
        <v>15684</v>
      </c>
      <c r="C5366" s="2" t="s">
        <v>10576</v>
      </c>
      <c r="D5366" s="3">
        <v>1455</v>
      </c>
      <c r="E5366" s="3">
        <v>1455</v>
      </c>
      <c r="F5366" s="3">
        <v>1108</v>
      </c>
      <c r="G5366" s="3">
        <v>347</v>
      </c>
      <c r="H5366" t="str">
        <f>VLOOKUP(A5366,dppo_1991_2022!A$2:B$5566,2,FALSE)</f>
        <v>Buriti de Goiás</v>
      </c>
    </row>
    <row r="5367" spans="1:8" x14ac:dyDescent="0.3">
      <c r="A5367" s="2" t="s">
        <v>10140</v>
      </c>
      <c r="B5367" s="2" t="s">
        <v>15685</v>
      </c>
      <c r="C5367" s="2" t="s">
        <v>10576</v>
      </c>
      <c r="D5367" s="3">
        <v>1491</v>
      </c>
      <c r="E5367" s="3">
        <v>1489</v>
      </c>
      <c r="F5367" s="3">
        <v>1106</v>
      </c>
      <c r="G5367" s="3">
        <v>383</v>
      </c>
      <c r="H5367" t="str">
        <f>VLOOKUP(A5367,dppo_1991_2022!A$2:B$5566,2,FALSE)</f>
        <v>Buritinópolis</v>
      </c>
    </row>
    <row r="5368" spans="1:8" x14ac:dyDescent="0.3">
      <c r="A5368" s="2" t="s">
        <v>10142</v>
      </c>
      <c r="B5368" s="2" t="s">
        <v>15686</v>
      </c>
      <c r="C5368" s="2" t="s">
        <v>10576</v>
      </c>
      <c r="D5368" s="3">
        <v>3531</v>
      </c>
      <c r="E5368" s="3">
        <v>3527</v>
      </c>
      <c r="F5368" s="3">
        <v>2736</v>
      </c>
      <c r="G5368" s="3">
        <v>791</v>
      </c>
      <c r="H5368" t="str">
        <f>VLOOKUP(A5368,dppo_1991_2022!A$2:B$5566,2,FALSE)</f>
        <v>Cabeceiras</v>
      </c>
    </row>
    <row r="5369" spans="1:8" x14ac:dyDescent="0.3">
      <c r="A5369" s="2" t="s">
        <v>10144</v>
      </c>
      <c r="B5369" s="2" t="s">
        <v>15687</v>
      </c>
      <c r="C5369" s="2" t="s">
        <v>10576</v>
      </c>
      <c r="D5369" s="3">
        <v>5771</v>
      </c>
      <c r="E5369" s="3">
        <v>5760</v>
      </c>
      <c r="F5369" s="3">
        <v>4296</v>
      </c>
      <c r="G5369" s="3">
        <v>1464</v>
      </c>
      <c r="H5369" t="str">
        <f>VLOOKUP(A5369,dppo_1991_2022!A$2:B$5566,2,FALSE)</f>
        <v>Cachoeira Alta</v>
      </c>
    </row>
    <row r="5370" spans="1:8" x14ac:dyDescent="0.3">
      <c r="A5370" s="2" t="s">
        <v>10146</v>
      </c>
      <c r="B5370" s="2" t="s">
        <v>15688</v>
      </c>
      <c r="C5370" s="2" t="s">
        <v>10576</v>
      </c>
      <c r="D5370" s="3">
        <v>889</v>
      </c>
      <c r="E5370" s="3">
        <v>889</v>
      </c>
      <c r="F5370" s="3">
        <v>591</v>
      </c>
      <c r="G5370" s="3">
        <v>298</v>
      </c>
      <c r="H5370" t="str">
        <f>VLOOKUP(A5370,dppo_1991_2022!A$2:B$5566,2,FALSE)</f>
        <v>Cachoeira de Goiás</v>
      </c>
    </row>
    <row r="5371" spans="1:8" x14ac:dyDescent="0.3">
      <c r="A5371" s="2" t="s">
        <v>10148</v>
      </c>
      <c r="B5371" s="2" t="s">
        <v>12838</v>
      </c>
      <c r="C5371" s="2" t="s">
        <v>10576</v>
      </c>
      <c r="D5371" s="3">
        <v>4028</v>
      </c>
      <c r="E5371" s="3">
        <v>4026</v>
      </c>
      <c r="F5371" s="3">
        <v>3019</v>
      </c>
      <c r="G5371" s="3">
        <v>1007</v>
      </c>
      <c r="H5371" t="str">
        <f>VLOOKUP(A5371,dppo_1991_2022!A$2:B$5566,2,FALSE)</f>
        <v>Cachoeira Dourada</v>
      </c>
    </row>
    <row r="5372" spans="1:8" x14ac:dyDescent="0.3">
      <c r="A5372" s="2" t="s">
        <v>10150</v>
      </c>
      <c r="B5372" s="2" t="s">
        <v>15689</v>
      </c>
      <c r="C5372" s="2" t="s">
        <v>10576</v>
      </c>
      <c r="D5372" s="3">
        <v>6776</v>
      </c>
      <c r="E5372" s="3">
        <v>6769</v>
      </c>
      <c r="F5372" s="3">
        <v>5354</v>
      </c>
      <c r="G5372" s="3">
        <v>1415</v>
      </c>
      <c r="H5372" t="str">
        <f>VLOOKUP(A5372,dppo_1991_2022!A$2:B$5566,2,FALSE)</f>
        <v>Caçu</v>
      </c>
    </row>
    <row r="5373" spans="1:8" x14ac:dyDescent="0.3">
      <c r="A5373" s="2" t="s">
        <v>10152</v>
      </c>
      <c r="B5373" s="2" t="s">
        <v>15690</v>
      </c>
      <c r="C5373" s="2" t="s">
        <v>10576</v>
      </c>
      <c r="D5373" s="3">
        <v>8415</v>
      </c>
      <c r="E5373" s="3">
        <v>8389</v>
      </c>
      <c r="F5373" s="3">
        <v>6386</v>
      </c>
      <c r="G5373" s="3">
        <v>2003</v>
      </c>
      <c r="H5373" t="str">
        <f>VLOOKUP(A5373,dppo_1991_2022!A$2:B$5566,2,FALSE)</f>
        <v>Caiapônia</v>
      </c>
    </row>
    <row r="5374" spans="1:8" x14ac:dyDescent="0.3">
      <c r="A5374" s="2" t="s">
        <v>10154</v>
      </c>
      <c r="B5374" s="2" t="s">
        <v>15691</v>
      </c>
      <c r="C5374" s="2" t="s">
        <v>10576</v>
      </c>
      <c r="D5374" s="3">
        <v>68905</v>
      </c>
      <c r="E5374" s="3">
        <v>68854</v>
      </c>
      <c r="F5374" s="3">
        <v>36749</v>
      </c>
      <c r="G5374" s="3">
        <v>32105</v>
      </c>
      <c r="H5374" t="str">
        <f>VLOOKUP(A5374,dppo_1991_2022!A$2:B$5566,2,FALSE)</f>
        <v>Caldas Novas</v>
      </c>
    </row>
    <row r="5375" spans="1:8" x14ac:dyDescent="0.3">
      <c r="A5375" s="2" t="s">
        <v>10156</v>
      </c>
      <c r="B5375" s="2" t="s">
        <v>15692</v>
      </c>
      <c r="C5375" s="2" t="s">
        <v>10576</v>
      </c>
      <c r="D5375" s="3">
        <v>2657</v>
      </c>
      <c r="E5375" s="3">
        <v>2656</v>
      </c>
      <c r="F5375" s="3">
        <v>1710</v>
      </c>
      <c r="G5375" s="3">
        <v>946</v>
      </c>
      <c r="H5375" t="str">
        <f>VLOOKUP(A5375,dppo_1991_2022!A$2:B$5566,2,FALSE)</f>
        <v>Caldazinha</v>
      </c>
    </row>
    <row r="5376" spans="1:8" x14ac:dyDescent="0.3">
      <c r="A5376" s="2" t="s">
        <v>10158</v>
      </c>
      <c r="B5376" s="2" t="s">
        <v>15693</v>
      </c>
      <c r="C5376" s="2" t="s">
        <v>10576</v>
      </c>
      <c r="D5376" s="3">
        <v>1789</v>
      </c>
      <c r="E5376" s="3">
        <v>1788</v>
      </c>
      <c r="F5376" s="3">
        <v>1397</v>
      </c>
      <c r="G5376" s="3">
        <v>391</v>
      </c>
      <c r="H5376" t="str">
        <f>VLOOKUP(A5376,dppo_1991_2022!A$2:B$5566,2,FALSE)</f>
        <v>Campestre de Goiás</v>
      </c>
    </row>
    <row r="5377" spans="1:8" x14ac:dyDescent="0.3">
      <c r="A5377" s="2" t="s">
        <v>10160</v>
      </c>
      <c r="B5377" s="2" t="s">
        <v>15694</v>
      </c>
      <c r="C5377" s="2" t="s">
        <v>10576</v>
      </c>
      <c r="D5377" s="3">
        <v>2168</v>
      </c>
      <c r="E5377" s="3">
        <v>2168</v>
      </c>
      <c r="F5377" s="3">
        <v>1418</v>
      </c>
      <c r="G5377" s="3">
        <v>750</v>
      </c>
      <c r="H5377" t="str">
        <f>VLOOKUP(A5377,dppo_1991_2022!A$2:B$5566,2,FALSE)</f>
        <v>Campinaçu</v>
      </c>
    </row>
    <row r="5378" spans="1:8" x14ac:dyDescent="0.3">
      <c r="A5378" s="2" t="s">
        <v>10162</v>
      </c>
      <c r="B5378" s="2" t="s">
        <v>15695</v>
      </c>
      <c r="C5378" s="2" t="s">
        <v>10576</v>
      </c>
      <c r="D5378" s="3">
        <v>5528</v>
      </c>
      <c r="E5378" s="3">
        <v>5523</v>
      </c>
      <c r="F5378" s="3">
        <v>4635</v>
      </c>
      <c r="G5378" s="3">
        <v>888</v>
      </c>
      <c r="H5378" t="str">
        <f>VLOOKUP(A5378,dppo_1991_2022!A$2:B$5566,2,FALSE)</f>
        <v>Campinorte</v>
      </c>
    </row>
    <row r="5379" spans="1:8" x14ac:dyDescent="0.3">
      <c r="A5379" s="2" t="s">
        <v>10164</v>
      </c>
      <c r="B5379" s="2" t="s">
        <v>15696</v>
      </c>
      <c r="C5379" s="2" t="s">
        <v>10576</v>
      </c>
      <c r="D5379" s="3">
        <v>3430</v>
      </c>
      <c r="E5379" s="3">
        <v>3428</v>
      </c>
      <c r="F5379" s="3">
        <v>2616</v>
      </c>
      <c r="G5379" s="3">
        <v>812</v>
      </c>
      <c r="H5379" t="str">
        <f>VLOOKUP(A5379,dppo_1991_2022!A$2:B$5566,2,FALSE)</f>
        <v>Campo Alegre de Goiás</v>
      </c>
    </row>
    <row r="5380" spans="1:8" x14ac:dyDescent="0.3">
      <c r="A5380" s="2" t="s">
        <v>10166</v>
      </c>
      <c r="B5380" s="2" t="s">
        <v>15697</v>
      </c>
      <c r="C5380" s="2" t="s">
        <v>10576</v>
      </c>
      <c r="D5380" s="3">
        <v>3305</v>
      </c>
      <c r="E5380" s="3">
        <v>3303</v>
      </c>
      <c r="F5380" s="3">
        <v>2696</v>
      </c>
      <c r="G5380" s="3">
        <v>607</v>
      </c>
      <c r="H5380" t="str">
        <f>VLOOKUP(A5380,dppo_1991_2022!A$2:B$5566,2,FALSE)</f>
        <v>Campo Limpo de Goiás</v>
      </c>
    </row>
    <row r="5381" spans="1:8" x14ac:dyDescent="0.3">
      <c r="A5381" s="2" t="s">
        <v>10167</v>
      </c>
      <c r="B5381" s="2" t="s">
        <v>15698</v>
      </c>
      <c r="C5381" s="2" t="s">
        <v>10576</v>
      </c>
      <c r="D5381" s="3">
        <v>8376</v>
      </c>
      <c r="E5381" s="3">
        <v>8366</v>
      </c>
      <c r="F5381" s="3">
        <v>6289</v>
      </c>
      <c r="G5381" s="3">
        <v>2077</v>
      </c>
      <c r="H5381" t="str">
        <f>VLOOKUP(A5381,dppo_1991_2022!A$2:B$5566,2,FALSE)</f>
        <v>Campos Belos</v>
      </c>
    </row>
    <row r="5382" spans="1:8" x14ac:dyDescent="0.3">
      <c r="A5382" s="2" t="s">
        <v>10169</v>
      </c>
      <c r="B5382" s="2" t="s">
        <v>15699</v>
      </c>
      <c r="C5382" s="2" t="s">
        <v>10576</v>
      </c>
      <c r="D5382" s="3">
        <v>2238</v>
      </c>
      <c r="E5382" s="3">
        <v>2237</v>
      </c>
      <c r="F5382" s="3">
        <v>1500</v>
      </c>
      <c r="G5382" s="3">
        <v>737</v>
      </c>
      <c r="H5382" t="str">
        <f>VLOOKUP(A5382,dppo_1991_2022!A$2:B$5566,2,FALSE)</f>
        <v>Campos Verdes</v>
      </c>
    </row>
    <row r="5383" spans="1:8" x14ac:dyDescent="0.3">
      <c r="A5383" s="2" t="s">
        <v>10171</v>
      </c>
      <c r="B5383" s="2" t="s">
        <v>15700</v>
      </c>
      <c r="C5383" s="2" t="s">
        <v>10576</v>
      </c>
      <c r="D5383" s="3">
        <v>4535</v>
      </c>
      <c r="E5383" s="3">
        <v>4530</v>
      </c>
      <c r="F5383" s="3">
        <v>3694</v>
      </c>
      <c r="G5383" s="3">
        <v>836</v>
      </c>
      <c r="H5383" t="str">
        <f>VLOOKUP(A5383,dppo_1991_2022!A$2:B$5566,2,FALSE)</f>
        <v>Carmo do Rio Verde</v>
      </c>
    </row>
    <row r="5384" spans="1:8" x14ac:dyDescent="0.3">
      <c r="A5384" s="2" t="s">
        <v>10173</v>
      </c>
      <c r="B5384" s="2" t="s">
        <v>15701</v>
      </c>
      <c r="C5384" s="2" t="s">
        <v>10576</v>
      </c>
      <c r="D5384" s="3">
        <v>1610</v>
      </c>
      <c r="E5384" s="3">
        <v>1610</v>
      </c>
      <c r="F5384" s="3">
        <v>1189</v>
      </c>
      <c r="G5384" s="3">
        <v>421</v>
      </c>
      <c r="H5384" t="str">
        <f>VLOOKUP(A5384,dppo_1991_2022!A$2:B$5566,2,FALSE)</f>
        <v>Castelândia</v>
      </c>
    </row>
    <row r="5385" spans="1:8" x14ac:dyDescent="0.3">
      <c r="A5385" s="2" t="s">
        <v>10175</v>
      </c>
      <c r="B5385" s="2" t="s">
        <v>15702</v>
      </c>
      <c r="C5385" s="2" t="s">
        <v>10576</v>
      </c>
      <c r="D5385" s="3">
        <v>49892</v>
      </c>
      <c r="E5385" s="3">
        <v>49868</v>
      </c>
      <c r="F5385" s="3">
        <v>42424</v>
      </c>
      <c r="G5385" s="3">
        <v>7444</v>
      </c>
      <c r="H5385" t="str">
        <f>VLOOKUP(A5385,dppo_1991_2022!A$2:B$5566,2,FALSE)</f>
        <v>Catalão</v>
      </c>
    </row>
    <row r="5386" spans="1:8" x14ac:dyDescent="0.3">
      <c r="A5386" s="2" t="s">
        <v>10177</v>
      </c>
      <c r="B5386" s="2" t="s">
        <v>15703</v>
      </c>
      <c r="C5386" s="2" t="s">
        <v>10576</v>
      </c>
      <c r="D5386" s="3">
        <v>2730</v>
      </c>
      <c r="E5386" s="3">
        <v>2727</v>
      </c>
      <c r="F5386" s="3">
        <v>1962</v>
      </c>
      <c r="G5386" s="3">
        <v>765</v>
      </c>
      <c r="H5386" t="str">
        <f>VLOOKUP(A5386,dppo_1991_2022!A$2:B$5566,2,FALSE)</f>
        <v>Caturaí</v>
      </c>
    </row>
    <row r="5387" spans="1:8" x14ac:dyDescent="0.3">
      <c r="A5387" s="2" t="s">
        <v>10179</v>
      </c>
      <c r="B5387" s="2" t="s">
        <v>15704</v>
      </c>
      <c r="C5387" s="2" t="s">
        <v>10576</v>
      </c>
      <c r="D5387" s="3">
        <v>5682</v>
      </c>
      <c r="E5387" s="3">
        <v>5677</v>
      </c>
      <c r="F5387" s="3">
        <v>3485</v>
      </c>
      <c r="G5387" s="3">
        <v>2192</v>
      </c>
      <c r="H5387" t="str">
        <f>VLOOKUP(A5387,dppo_1991_2022!A$2:B$5566,2,FALSE)</f>
        <v>Cavalcante</v>
      </c>
    </row>
    <row r="5388" spans="1:8" x14ac:dyDescent="0.3">
      <c r="A5388" s="2" t="s">
        <v>10181</v>
      </c>
      <c r="B5388" s="2" t="s">
        <v>15705</v>
      </c>
      <c r="C5388" s="2" t="s">
        <v>10576</v>
      </c>
      <c r="D5388" s="3">
        <v>9973</v>
      </c>
      <c r="E5388" s="3">
        <v>9972</v>
      </c>
      <c r="F5388" s="3">
        <v>8357</v>
      </c>
      <c r="G5388" s="3">
        <v>1615</v>
      </c>
      <c r="H5388" t="str">
        <f>VLOOKUP(A5388,dppo_1991_2022!A$2:B$5566,2,FALSE)</f>
        <v>Ceres</v>
      </c>
    </row>
    <row r="5389" spans="1:8" x14ac:dyDescent="0.3">
      <c r="A5389" s="2" t="s">
        <v>10183</v>
      </c>
      <c r="B5389" s="2" t="s">
        <v>15706</v>
      </c>
      <c r="C5389" s="2" t="s">
        <v>10576</v>
      </c>
      <c r="D5389" s="3">
        <v>4357</v>
      </c>
      <c r="E5389" s="3">
        <v>4355</v>
      </c>
      <c r="F5389" s="3">
        <v>3220</v>
      </c>
      <c r="G5389" s="3">
        <v>1135</v>
      </c>
      <c r="H5389" t="str">
        <f>VLOOKUP(A5389,dppo_1991_2022!A$2:B$5566,2,FALSE)</f>
        <v>Cezarina</v>
      </c>
    </row>
    <row r="5390" spans="1:8" x14ac:dyDescent="0.3">
      <c r="A5390" s="2" t="s">
        <v>10185</v>
      </c>
      <c r="B5390" s="2" t="s">
        <v>15707</v>
      </c>
      <c r="C5390" s="2" t="s">
        <v>10576</v>
      </c>
      <c r="D5390" s="3">
        <v>4848</v>
      </c>
      <c r="E5390" s="3">
        <v>4843</v>
      </c>
      <c r="F5390" s="3">
        <v>4286</v>
      </c>
      <c r="G5390" s="3">
        <v>557</v>
      </c>
      <c r="H5390" t="str">
        <f>VLOOKUP(A5390,dppo_1991_2022!A$2:B$5566,2,FALSE)</f>
        <v>Chapadão do Céu</v>
      </c>
    </row>
    <row r="5391" spans="1:8" x14ac:dyDescent="0.3">
      <c r="A5391" s="2" t="s">
        <v>10187</v>
      </c>
      <c r="B5391" s="2" t="s">
        <v>15708</v>
      </c>
      <c r="C5391" s="2" t="s">
        <v>10576</v>
      </c>
      <c r="D5391" s="3">
        <v>38786</v>
      </c>
      <c r="E5391" s="3">
        <v>38773</v>
      </c>
      <c r="F5391" s="3">
        <v>31789</v>
      </c>
      <c r="G5391" s="3">
        <v>6984</v>
      </c>
      <c r="H5391" t="str">
        <f>VLOOKUP(A5391,dppo_1991_2022!A$2:B$5566,2,FALSE)</f>
        <v>Cidade Ocidental</v>
      </c>
    </row>
    <row r="5392" spans="1:8" x14ac:dyDescent="0.3">
      <c r="A5392" s="2" t="s">
        <v>10189</v>
      </c>
      <c r="B5392" s="2" t="s">
        <v>15709</v>
      </c>
      <c r="C5392" s="2" t="s">
        <v>10576</v>
      </c>
      <c r="D5392" s="3">
        <v>10839</v>
      </c>
      <c r="E5392" s="3">
        <v>10834</v>
      </c>
      <c r="F5392" s="3">
        <v>8982</v>
      </c>
      <c r="G5392" s="3">
        <v>1852</v>
      </c>
      <c r="H5392" t="str">
        <f>VLOOKUP(A5392,dppo_1991_2022!A$2:B$5566,2,FALSE)</f>
        <v>Cocalzinho de Goiás</v>
      </c>
    </row>
    <row r="5393" spans="1:8" x14ac:dyDescent="0.3">
      <c r="A5393" s="2" t="s">
        <v>10191</v>
      </c>
      <c r="B5393" s="2" t="s">
        <v>15710</v>
      </c>
      <c r="C5393" s="2" t="s">
        <v>10576</v>
      </c>
      <c r="D5393" s="3">
        <v>2257</v>
      </c>
      <c r="E5393" s="3">
        <v>2252</v>
      </c>
      <c r="F5393" s="3">
        <v>1489</v>
      </c>
      <c r="G5393" s="3">
        <v>763</v>
      </c>
      <c r="H5393" t="str">
        <f>VLOOKUP(A5393,dppo_1991_2022!A$2:B$5566,2,FALSE)</f>
        <v>Colinas do Sul</v>
      </c>
    </row>
    <row r="5394" spans="1:8" x14ac:dyDescent="0.3">
      <c r="A5394" s="2" t="s">
        <v>10193</v>
      </c>
      <c r="B5394" s="2" t="s">
        <v>15711</v>
      </c>
      <c r="C5394" s="2" t="s">
        <v>10576</v>
      </c>
      <c r="D5394" s="3">
        <v>1555</v>
      </c>
      <c r="E5394" s="3">
        <v>1555</v>
      </c>
      <c r="F5394" s="3">
        <v>1021</v>
      </c>
      <c r="G5394" s="3">
        <v>534</v>
      </c>
      <c r="H5394" t="str">
        <f>VLOOKUP(A5394,dppo_1991_2022!A$2:B$5566,2,FALSE)</f>
        <v>Córrego do Ouro</v>
      </c>
    </row>
    <row r="5395" spans="1:8" x14ac:dyDescent="0.3">
      <c r="A5395" s="2" t="s">
        <v>10195</v>
      </c>
      <c r="B5395" s="2" t="s">
        <v>15712</v>
      </c>
      <c r="C5395" s="2" t="s">
        <v>10576</v>
      </c>
      <c r="D5395" s="3">
        <v>5397</v>
      </c>
      <c r="E5395" s="3">
        <v>5387</v>
      </c>
      <c r="F5395" s="3">
        <v>3719</v>
      </c>
      <c r="G5395" s="3">
        <v>1668</v>
      </c>
      <c r="H5395" t="str">
        <f>VLOOKUP(A5395,dppo_1991_2022!A$2:B$5566,2,FALSE)</f>
        <v>Corumbá de Goiás</v>
      </c>
    </row>
    <row r="5396" spans="1:8" x14ac:dyDescent="0.3">
      <c r="A5396" s="2" t="s">
        <v>10197</v>
      </c>
      <c r="B5396" s="2" t="s">
        <v>15713</v>
      </c>
      <c r="C5396" s="2" t="s">
        <v>10576</v>
      </c>
      <c r="D5396" s="3">
        <v>5067</v>
      </c>
      <c r="E5396" s="3">
        <v>5062</v>
      </c>
      <c r="F5396" s="3">
        <v>3506</v>
      </c>
      <c r="G5396" s="3">
        <v>1556</v>
      </c>
      <c r="H5396" t="str">
        <f>VLOOKUP(A5396,dppo_1991_2022!A$2:B$5566,2,FALSE)</f>
        <v>Corumbaíba</v>
      </c>
    </row>
    <row r="5397" spans="1:8" x14ac:dyDescent="0.3">
      <c r="A5397" s="2" t="s">
        <v>10199</v>
      </c>
      <c r="B5397" s="2" t="s">
        <v>15714</v>
      </c>
      <c r="C5397" s="2" t="s">
        <v>10576</v>
      </c>
      <c r="D5397" s="3">
        <v>25427</v>
      </c>
      <c r="E5397" s="3">
        <v>25385</v>
      </c>
      <c r="F5397" s="3">
        <v>21443</v>
      </c>
      <c r="G5397" s="3">
        <v>3942</v>
      </c>
      <c r="H5397" t="str">
        <f>VLOOKUP(A5397,dppo_1991_2022!A$2:B$5566,2,FALSE)</f>
        <v>Cristalina</v>
      </c>
    </row>
    <row r="5398" spans="1:8" x14ac:dyDescent="0.3">
      <c r="A5398" s="2" t="s">
        <v>10201</v>
      </c>
      <c r="B5398" s="2" t="s">
        <v>15715</v>
      </c>
      <c r="C5398" s="2" t="s">
        <v>10576</v>
      </c>
      <c r="D5398" s="3">
        <v>1749</v>
      </c>
      <c r="E5398" s="3">
        <v>1748</v>
      </c>
      <c r="F5398" s="3">
        <v>1396</v>
      </c>
      <c r="G5398" s="3">
        <v>352</v>
      </c>
      <c r="H5398" t="str">
        <f>VLOOKUP(A5398,dppo_1991_2022!A$2:B$5566,2,FALSE)</f>
        <v>Cristianópolis</v>
      </c>
    </row>
    <row r="5399" spans="1:8" x14ac:dyDescent="0.3">
      <c r="A5399" s="2" t="s">
        <v>10203</v>
      </c>
      <c r="B5399" s="2" t="s">
        <v>15716</v>
      </c>
      <c r="C5399" s="2" t="s">
        <v>10576</v>
      </c>
      <c r="D5399" s="3">
        <v>7920</v>
      </c>
      <c r="E5399" s="3">
        <v>7911</v>
      </c>
      <c r="F5399" s="3">
        <v>6186</v>
      </c>
      <c r="G5399" s="3">
        <v>1725</v>
      </c>
      <c r="H5399" t="str">
        <f>VLOOKUP(A5399,dppo_1991_2022!A$2:B$5566,2,FALSE)</f>
        <v>Crixás</v>
      </c>
    </row>
    <row r="5400" spans="1:8" x14ac:dyDescent="0.3">
      <c r="A5400" s="2" t="s">
        <v>10205</v>
      </c>
      <c r="B5400" s="2" t="s">
        <v>15717</v>
      </c>
      <c r="C5400" s="2" t="s">
        <v>10576</v>
      </c>
      <c r="D5400" s="3">
        <v>2090</v>
      </c>
      <c r="E5400" s="3">
        <v>2090</v>
      </c>
      <c r="F5400" s="3">
        <v>1536</v>
      </c>
      <c r="G5400" s="3">
        <v>554</v>
      </c>
      <c r="H5400" t="str">
        <f>VLOOKUP(A5400,dppo_1991_2022!A$2:B$5566,2,FALSE)</f>
        <v>Cromínia</v>
      </c>
    </row>
    <row r="5401" spans="1:8" x14ac:dyDescent="0.3">
      <c r="A5401" s="2" t="s">
        <v>10207</v>
      </c>
      <c r="B5401" s="2" t="s">
        <v>15718</v>
      </c>
      <c r="C5401" s="2" t="s">
        <v>10576</v>
      </c>
      <c r="D5401" s="3">
        <v>1823</v>
      </c>
      <c r="E5401" s="3">
        <v>1823</v>
      </c>
      <c r="F5401" s="3">
        <v>1153</v>
      </c>
      <c r="G5401" s="3">
        <v>670</v>
      </c>
      <c r="H5401" t="str">
        <f>VLOOKUP(A5401,dppo_1991_2022!A$2:B$5566,2,FALSE)</f>
        <v>Cumari</v>
      </c>
    </row>
    <row r="5402" spans="1:8" x14ac:dyDescent="0.3">
      <c r="A5402" s="2" t="s">
        <v>10209</v>
      </c>
      <c r="B5402" s="2" t="s">
        <v>15719</v>
      </c>
      <c r="C5402" s="2" t="s">
        <v>10576</v>
      </c>
      <c r="D5402" s="3">
        <v>1972</v>
      </c>
      <c r="E5402" s="3">
        <v>1971</v>
      </c>
      <c r="F5402" s="3">
        <v>1367</v>
      </c>
      <c r="G5402" s="3">
        <v>604</v>
      </c>
      <c r="H5402" t="str">
        <f>VLOOKUP(A5402,dppo_1991_2022!A$2:B$5566,2,FALSE)</f>
        <v>Damianópolis</v>
      </c>
    </row>
    <row r="5403" spans="1:8" x14ac:dyDescent="0.3">
      <c r="A5403" s="2" t="s">
        <v>10211</v>
      </c>
      <c r="B5403" s="2" t="s">
        <v>15720</v>
      </c>
      <c r="C5403" s="2" t="s">
        <v>10576</v>
      </c>
      <c r="D5403" s="3">
        <v>1434</v>
      </c>
      <c r="E5403" s="3">
        <v>1432</v>
      </c>
      <c r="F5403" s="3">
        <v>1090</v>
      </c>
      <c r="G5403" s="3">
        <v>342</v>
      </c>
      <c r="H5403" t="str">
        <f>VLOOKUP(A5403,dppo_1991_2022!A$2:B$5566,2,FALSE)</f>
        <v>Damolândia</v>
      </c>
    </row>
    <row r="5404" spans="1:8" x14ac:dyDescent="0.3">
      <c r="A5404" s="2" t="s">
        <v>10213</v>
      </c>
      <c r="B5404" s="2" t="s">
        <v>11089</v>
      </c>
      <c r="C5404" s="2" t="s">
        <v>10576</v>
      </c>
      <c r="D5404" s="3">
        <v>1316</v>
      </c>
      <c r="E5404" s="3">
        <v>1316</v>
      </c>
      <c r="F5404" s="3">
        <v>768</v>
      </c>
      <c r="G5404" s="3">
        <v>548</v>
      </c>
      <c r="H5404" t="str">
        <f>VLOOKUP(A5404,dppo_1991_2022!A$2:B$5566,2,FALSE)</f>
        <v>Davinópolis</v>
      </c>
    </row>
    <row r="5405" spans="1:8" x14ac:dyDescent="0.3">
      <c r="A5405" s="2" t="s">
        <v>10215</v>
      </c>
      <c r="B5405" s="2" t="s">
        <v>15721</v>
      </c>
      <c r="C5405" s="2" t="s">
        <v>10576</v>
      </c>
      <c r="D5405" s="3">
        <v>1173</v>
      </c>
      <c r="E5405" s="3">
        <v>1173</v>
      </c>
      <c r="F5405" s="3">
        <v>832</v>
      </c>
      <c r="G5405" s="3">
        <v>341</v>
      </c>
      <c r="H5405" t="str">
        <f>VLOOKUP(A5405,dppo_1991_2022!A$2:B$5566,2,FALSE)</f>
        <v>Diorama</v>
      </c>
    </row>
    <row r="5406" spans="1:8" x14ac:dyDescent="0.3">
      <c r="A5406" s="2" t="s">
        <v>10217</v>
      </c>
      <c r="B5406" s="2" t="s">
        <v>15722</v>
      </c>
      <c r="C5406" s="2" t="s">
        <v>10576</v>
      </c>
      <c r="D5406" s="3">
        <v>3798</v>
      </c>
      <c r="E5406" s="3">
        <v>3794</v>
      </c>
      <c r="F5406" s="3">
        <v>2767</v>
      </c>
      <c r="G5406" s="3">
        <v>1027</v>
      </c>
      <c r="H5406" t="str">
        <f>VLOOKUP(A5406,dppo_1991_2022!A$2:B$5566,2,FALSE)</f>
        <v>Doverlândia</v>
      </c>
    </row>
    <row r="5407" spans="1:8" x14ac:dyDescent="0.3">
      <c r="A5407" s="2" t="s">
        <v>10219</v>
      </c>
      <c r="B5407" s="2" t="s">
        <v>15723</v>
      </c>
      <c r="C5407" s="2" t="s">
        <v>10576</v>
      </c>
      <c r="D5407" s="3">
        <v>2278</v>
      </c>
      <c r="E5407" s="3">
        <v>2278</v>
      </c>
      <c r="F5407" s="3">
        <v>1648</v>
      </c>
      <c r="G5407" s="3">
        <v>630</v>
      </c>
      <c r="H5407" t="str">
        <f>VLOOKUP(A5407,dppo_1991_2022!A$2:B$5566,2,FALSE)</f>
        <v>Edealina</v>
      </c>
    </row>
    <row r="5408" spans="1:8" x14ac:dyDescent="0.3">
      <c r="A5408" s="2" t="s">
        <v>10221</v>
      </c>
      <c r="B5408" s="2" t="s">
        <v>15724</v>
      </c>
      <c r="C5408" s="2" t="s">
        <v>10576</v>
      </c>
      <c r="D5408" s="3">
        <v>5566</v>
      </c>
      <c r="E5408" s="3">
        <v>5566</v>
      </c>
      <c r="F5408" s="3">
        <v>4365</v>
      </c>
      <c r="G5408" s="3">
        <v>1201</v>
      </c>
      <c r="H5408" t="str">
        <f>VLOOKUP(A5408,dppo_1991_2022!A$2:B$5566,2,FALSE)</f>
        <v>Edéia</v>
      </c>
    </row>
    <row r="5409" spans="1:8" x14ac:dyDescent="0.3">
      <c r="A5409" s="2" t="s">
        <v>10223</v>
      </c>
      <c r="B5409" s="2" t="s">
        <v>13899</v>
      </c>
      <c r="C5409" s="2" t="s">
        <v>10576</v>
      </c>
      <c r="D5409" s="3">
        <v>1561</v>
      </c>
      <c r="E5409" s="3">
        <v>1561</v>
      </c>
      <c r="F5409" s="3">
        <v>1269</v>
      </c>
      <c r="G5409" s="3">
        <v>292</v>
      </c>
      <c r="H5409" t="str">
        <f>VLOOKUP(A5409,dppo_1991_2022!A$2:B$5566,2,FALSE)</f>
        <v>Estrela do Norte</v>
      </c>
    </row>
    <row r="5410" spans="1:8" x14ac:dyDescent="0.3">
      <c r="A5410" s="2" t="s">
        <v>10225</v>
      </c>
      <c r="B5410" s="2" t="s">
        <v>15725</v>
      </c>
      <c r="C5410" s="2" t="s">
        <v>10576</v>
      </c>
      <c r="D5410" s="3">
        <v>3949</v>
      </c>
      <c r="E5410" s="3">
        <v>3943</v>
      </c>
      <c r="F5410" s="3">
        <v>2814</v>
      </c>
      <c r="G5410" s="3">
        <v>1129</v>
      </c>
      <c r="H5410" t="str">
        <f>VLOOKUP(A5410,dppo_1991_2022!A$2:B$5566,2,FALSE)</f>
        <v>Faina</v>
      </c>
    </row>
    <row r="5411" spans="1:8" x14ac:dyDescent="0.3">
      <c r="A5411" s="2" t="s">
        <v>10227</v>
      </c>
      <c r="B5411" s="2" t="s">
        <v>15726</v>
      </c>
      <c r="C5411" s="2" t="s">
        <v>10576</v>
      </c>
      <c r="D5411" s="3">
        <v>3702</v>
      </c>
      <c r="E5411" s="3">
        <v>3698</v>
      </c>
      <c r="F5411" s="3">
        <v>2429</v>
      </c>
      <c r="G5411" s="3">
        <v>1269</v>
      </c>
      <c r="H5411" t="str">
        <f>VLOOKUP(A5411,dppo_1991_2022!A$2:B$5566,2,FALSE)</f>
        <v>Fazenda Nova</v>
      </c>
    </row>
    <row r="5412" spans="1:8" x14ac:dyDescent="0.3">
      <c r="A5412" s="2" t="s">
        <v>10229</v>
      </c>
      <c r="B5412" s="2" t="s">
        <v>15727</v>
      </c>
      <c r="C5412" s="2" t="s">
        <v>10576</v>
      </c>
      <c r="D5412" s="3">
        <v>4864</v>
      </c>
      <c r="E5412" s="3">
        <v>4860</v>
      </c>
      <c r="F5412" s="3">
        <v>4054</v>
      </c>
      <c r="G5412" s="3">
        <v>806</v>
      </c>
      <c r="H5412" t="str">
        <f>VLOOKUP(A5412,dppo_1991_2022!A$2:B$5566,2,FALSE)</f>
        <v>Firminópolis</v>
      </c>
    </row>
    <row r="5413" spans="1:8" x14ac:dyDescent="0.3">
      <c r="A5413" s="2" t="s">
        <v>10231</v>
      </c>
      <c r="B5413" s="2" t="s">
        <v>15728</v>
      </c>
      <c r="C5413" s="2" t="s">
        <v>10576</v>
      </c>
      <c r="D5413" s="3">
        <v>5142</v>
      </c>
      <c r="E5413" s="3">
        <v>5039</v>
      </c>
      <c r="F5413" s="3">
        <v>4313</v>
      </c>
      <c r="G5413" s="3">
        <v>726</v>
      </c>
      <c r="H5413" t="str">
        <f>VLOOKUP(A5413,dppo_1991_2022!A$2:B$5566,2,FALSE)</f>
        <v>Flores de Goiás</v>
      </c>
    </row>
    <row r="5414" spans="1:8" x14ac:dyDescent="0.3">
      <c r="A5414" s="2" t="s">
        <v>10233</v>
      </c>
      <c r="B5414" s="2" t="s">
        <v>15729</v>
      </c>
      <c r="C5414" s="2" t="s">
        <v>10576</v>
      </c>
      <c r="D5414" s="3">
        <v>50256</v>
      </c>
      <c r="E5414" s="3">
        <v>50100</v>
      </c>
      <c r="F5414" s="3">
        <v>40745</v>
      </c>
      <c r="G5414" s="3">
        <v>9355</v>
      </c>
      <c r="H5414" t="str">
        <f>VLOOKUP(A5414,dppo_1991_2022!A$2:B$5566,2,FALSE)</f>
        <v>Formosa</v>
      </c>
    </row>
    <row r="5415" spans="1:8" x14ac:dyDescent="0.3">
      <c r="A5415" s="2" t="s">
        <v>10235</v>
      </c>
      <c r="B5415" s="2" t="s">
        <v>13020</v>
      </c>
      <c r="C5415" s="2" t="s">
        <v>10576</v>
      </c>
      <c r="D5415" s="3">
        <v>2408</v>
      </c>
      <c r="E5415" s="3">
        <v>2406</v>
      </c>
      <c r="F5415" s="3">
        <v>1816</v>
      </c>
      <c r="G5415" s="3">
        <v>590</v>
      </c>
      <c r="H5415" t="str">
        <f>VLOOKUP(A5415,dppo_1991_2022!A$2:B$5566,2,FALSE)</f>
        <v>Formoso</v>
      </c>
    </row>
    <row r="5416" spans="1:8" x14ac:dyDescent="0.3">
      <c r="A5416" s="2" t="s">
        <v>10237</v>
      </c>
      <c r="B5416" s="2" t="s">
        <v>15730</v>
      </c>
      <c r="C5416" s="2" t="s">
        <v>10576</v>
      </c>
      <c r="D5416" s="3">
        <v>2075</v>
      </c>
      <c r="E5416" s="3">
        <v>2074</v>
      </c>
      <c r="F5416" s="3">
        <v>1284</v>
      </c>
      <c r="G5416" s="3">
        <v>790</v>
      </c>
      <c r="H5416" t="str">
        <f>VLOOKUP(A5416,dppo_1991_2022!A$2:B$5566,2,FALSE)</f>
        <v>Gameleira de Goiás</v>
      </c>
    </row>
    <row r="5417" spans="1:8" x14ac:dyDescent="0.3">
      <c r="A5417" s="2" t="s">
        <v>10238</v>
      </c>
      <c r="B5417" s="2" t="s">
        <v>15731</v>
      </c>
      <c r="C5417" s="2" t="s">
        <v>10576</v>
      </c>
      <c r="D5417" s="3">
        <v>2261</v>
      </c>
      <c r="E5417" s="3">
        <v>2261</v>
      </c>
      <c r="F5417" s="3">
        <v>1645</v>
      </c>
      <c r="G5417" s="3">
        <v>616</v>
      </c>
      <c r="H5417" t="str">
        <f>VLOOKUP(A5417,dppo_1991_2022!A$2:B$5566,2,FALSE)</f>
        <v>Divinópolis de Goiás</v>
      </c>
    </row>
    <row r="5418" spans="1:8" x14ac:dyDescent="0.3">
      <c r="A5418" s="2" t="s">
        <v>10240</v>
      </c>
      <c r="B5418" s="2" t="s">
        <v>15732</v>
      </c>
      <c r="C5418" s="2" t="s">
        <v>10576</v>
      </c>
      <c r="D5418" s="3">
        <v>5643</v>
      </c>
      <c r="E5418" s="3">
        <v>5641</v>
      </c>
      <c r="F5418" s="3">
        <v>4923</v>
      </c>
      <c r="G5418" s="3">
        <v>718</v>
      </c>
      <c r="H5418" t="str">
        <f>VLOOKUP(A5418,dppo_1991_2022!A$2:B$5566,2,FALSE)</f>
        <v>Goianápolis</v>
      </c>
    </row>
    <row r="5419" spans="1:8" x14ac:dyDescent="0.3">
      <c r="A5419" s="2" t="s">
        <v>10242</v>
      </c>
      <c r="B5419" s="2" t="s">
        <v>15733</v>
      </c>
      <c r="C5419" s="2" t="s">
        <v>10576</v>
      </c>
      <c r="D5419" s="3">
        <v>2719</v>
      </c>
      <c r="E5419" s="3">
        <v>2719</v>
      </c>
      <c r="F5419" s="3">
        <v>1898</v>
      </c>
      <c r="G5419" s="3">
        <v>821</v>
      </c>
      <c r="H5419" t="str">
        <f>VLOOKUP(A5419,dppo_1991_2022!A$2:B$5566,2,FALSE)</f>
        <v>Goiandira</v>
      </c>
    </row>
    <row r="5420" spans="1:8" x14ac:dyDescent="0.3">
      <c r="A5420" s="2" t="s">
        <v>10244</v>
      </c>
      <c r="B5420" s="2" t="s">
        <v>15734</v>
      </c>
      <c r="C5420" s="2" t="s">
        <v>10576</v>
      </c>
      <c r="D5420" s="3">
        <v>30162</v>
      </c>
      <c r="E5420" s="3">
        <v>30146</v>
      </c>
      <c r="F5420" s="3">
        <v>26029</v>
      </c>
      <c r="G5420" s="3">
        <v>4117</v>
      </c>
      <c r="H5420" t="str">
        <f>VLOOKUP(A5420,dppo_1991_2022!A$2:B$5566,2,FALSE)</f>
        <v>Goianésia</v>
      </c>
    </row>
    <row r="5421" spans="1:8" x14ac:dyDescent="0.3">
      <c r="A5421" s="2" t="s">
        <v>10246</v>
      </c>
      <c r="B5421" s="2" t="s">
        <v>15735</v>
      </c>
      <c r="C5421" s="2" t="s">
        <v>10576</v>
      </c>
      <c r="D5421" s="3">
        <v>655185</v>
      </c>
      <c r="E5421" s="3">
        <v>654747</v>
      </c>
      <c r="F5421" s="3">
        <v>549071</v>
      </c>
      <c r="G5421" s="3">
        <v>105676</v>
      </c>
      <c r="H5421" t="str">
        <f>VLOOKUP(A5421,dppo_1991_2022!A$2:B$5566,2,FALSE)</f>
        <v>Goiânia</v>
      </c>
    </row>
    <row r="5422" spans="1:8" x14ac:dyDescent="0.3">
      <c r="A5422" s="2" t="s">
        <v>10248</v>
      </c>
      <c r="B5422" s="2" t="s">
        <v>15736</v>
      </c>
      <c r="C5422" s="2" t="s">
        <v>10576</v>
      </c>
      <c r="D5422" s="3">
        <v>29353</v>
      </c>
      <c r="E5422" s="3">
        <v>29346</v>
      </c>
      <c r="F5422" s="3">
        <v>25193</v>
      </c>
      <c r="G5422" s="3">
        <v>4153</v>
      </c>
      <c r="H5422" t="str">
        <f>VLOOKUP(A5422,dppo_1991_2022!A$2:B$5566,2,FALSE)</f>
        <v>Goianira</v>
      </c>
    </row>
    <row r="5423" spans="1:8" x14ac:dyDescent="0.3">
      <c r="A5423" s="2" t="s">
        <v>10250</v>
      </c>
      <c r="B5423" s="2" t="s">
        <v>15737</v>
      </c>
      <c r="C5423" s="2" t="s">
        <v>10576</v>
      </c>
      <c r="D5423" s="3">
        <v>14190</v>
      </c>
      <c r="E5423" s="3">
        <v>14176</v>
      </c>
      <c r="F5423" s="3">
        <v>9593</v>
      </c>
      <c r="G5423" s="3">
        <v>4583</v>
      </c>
      <c r="H5423" t="str">
        <f>VLOOKUP(A5423,dppo_1991_2022!A$2:B$5566,2,FALSE)</f>
        <v>Goiás</v>
      </c>
    </row>
    <row r="5424" spans="1:8" x14ac:dyDescent="0.3">
      <c r="A5424" s="2" t="s">
        <v>10252</v>
      </c>
      <c r="B5424" s="2" t="s">
        <v>15738</v>
      </c>
      <c r="C5424" s="2" t="s">
        <v>10576</v>
      </c>
      <c r="D5424" s="3">
        <v>16673</v>
      </c>
      <c r="E5424" s="3">
        <v>16653</v>
      </c>
      <c r="F5424" s="3">
        <v>13556</v>
      </c>
      <c r="G5424" s="3">
        <v>3097</v>
      </c>
      <c r="H5424" t="str">
        <f>VLOOKUP(A5424,dppo_1991_2022!A$2:B$5566,2,FALSE)</f>
        <v>Goiatuba</v>
      </c>
    </row>
    <row r="5425" spans="1:8" x14ac:dyDescent="0.3">
      <c r="A5425" s="2" t="s">
        <v>10254</v>
      </c>
      <c r="B5425" s="2" t="s">
        <v>15739</v>
      </c>
      <c r="C5425" s="2" t="s">
        <v>10576</v>
      </c>
      <c r="D5425" s="3">
        <v>2346</v>
      </c>
      <c r="E5425" s="3">
        <v>2344</v>
      </c>
      <c r="F5425" s="3">
        <v>1678</v>
      </c>
      <c r="G5425" s="3">
        <v>666</v>
      </c>
      <c r="H5425" t="str">
        <f>VLOOKUP(A5425,dppo_1991_2022!A$2:B$5566,2,FALSE)</f>
        <v>Gouvelândia</v>
      </c>
    </row>
    <row r="5426" spans="1:8" x14ac:dyDescent="0.3">
      <c r="A5426" s="2" t="s">
        <v>10256</v>
      </c>
      <c r="B5426" s="2" t="s">
        <v>15740</v>
      </c>
      <c r="C5426" s="2" t="s">
        <v>10576</v>
      </c>
      <c r="D5426" s="3">
        <v>8967</v>
      </c>
      <c r="E5426" s="3">
        <v>8964</v>
      </c>
      <c r="F5426" s="3">
        <v>7170</v>
      </c>
      <c r="G5426" s="3">
        <v>1794</v>
      </c>
      <c r="H5426" t="str">
        <f>VLOOKUP(A5426,dppo_1991_2022!A$2:B$5566,2,FALSE)</f>
        <v>Guapó</v>
      </c>
    </row>
    <row r="5427" spans="1:8" x14ac:dyDescent="0.3">
      <c r="A5427" s="2" t="s">
        <v>10258</v>
      </c>
      <c r="B5427" s="2" t="s">
        <v>15741</v>
      </c>
      <c r="C5427" s="2" t="s">
        <v>10576</v>
      </c>
      <c r="D5427" s="3">
        <v>1346</v>
      </c>
      <c r="E5427" s="3">
        <v>1346</v>
      </c>
      <c r="F5427" s="3">
        <v>913</v>
      </c>
      <c r="G5427" s="3">
        <v>433</v>
      </c>
      <c r="H5427" t="str">
        <f>VLOOKUP(A5427,dppo_1991_2022!A$2:B$5566,2,FALSE)</f>
        <v>Guaraíta</v>
      </c>
    </row>
    <row r="5428" spans="1:8" x14ac:dyDescent="0.3">
      <c r="A5428" s="2" t="s">
        <v>10260</v>
      </c>
      <c r="B5428" s="2" t="s">
        <v>15742</v>
      </c>
      <c r="C5428" s="2" t="s">
        <v>10576</v>
      </c>
      <c r="D5428" s="3">
        <v>2088</v>
      </c>
      <c r="E5428" s="3">
        <v>2086</v>
      </c>
      <c r="F5428" s="3">
        <v>1436</v>
      </c>
      <c r="G5428" s="3">
        <v>650</v>
      </c>
      <c r="H5428" t="str">
        <f>VLOOKUP(A5428,dppo_1991_2022!A$2:B$5566,2,FALSE)</f>
        <v>Guarani de Goiás</v>
      </c>
    </row>
    <row r="5429" spans="1:8" x14ac:dyDescent="0.3">
      <c r="A5429" s="2" t="s">
        <v>10262</v>
      </c>
      <c r="B5429" s="2" t="s">
        <v>15743</v>
      </c>
      <c r="C5429" s="2" t="s">
        <v>10576</v>
      </c>
      <c r="D5429" s="3">
        <v>1266</v>
      </c>
      <c r="E5429" s="3">
        <v>1264</v>
      </c>
      <c r="F5429" s="3">
        <v>883</v>
      </c>
      <c r="G5429" s="3">
        <v>381</v>
      </c>
      <c r="H5429" t="str">
        <f>VLOOKUP(A5429,dppo_1991_2022!A$2:B$5566,2,FALSE)</f>
        <v>Guarinos</v>
      </c>
    </row>
    <row r="5430" spans="1:8" x14ac:dyDescent="0.3">
      <c r="A5430" s="2" t="s">
        <v>10264</v>
      </c>
      <c r="B5430" s="2" t="s">
        <v>15744</v>
      </c>
      <c r="C5430" s="2" t="s">
        <v>10576</v>
      </c>
      <c r="D5430" s="3">
        <v>2721</v>
      </c>
      <c r="E5430" s="3">
        <v>2714</v>
      </c>
      <c r="F5430" s="3">
        <v>1355</v>
      </c>
      <c r="G5430" s="3">
        <v>1359</v>
      </c>
      <c r="H5430" t="str">
        <f>VLOOKUP(A5430,dppo_1991_2022!A$2:B$5566,2,FALSE)</f>
        <v>Heitoraí</v>
      </c>
    </row>
    <row r="5431" spans="1:8" x14ac:dyDescent="0.3">
      <c r="A5431" s="2" t="s">
        <v>10266</v>
      </c>
      <c r="B5431" s="2" t="s">
        <v>11533</v>
      </c>
      <c r="C5431" s="2" t="s">
        <v>10576</v>
      </c>
      <c r="D5431" s="3">
        <v>12185</v>
      </c>
      <c r="E5431" s="3">
        <v>12167</v>
      </c>
      <c r="F5431" s="3">
        <v>9707</v>
      </c>
      <c r="G5431" s="3">
        <v>2460</v>
      </c>
      <c r="H5431" t="str">
        <f>VLOOKUP(A5431,dppo_1991_2022!A$2:B$5566,2,FALSE)</f>
        <v>Hidrolândia</v>
      </c>
    </row>
    <row r="5432" spans="1:8" x14ac:dyDescent="0.3">
      <c r="A5432" s="2" t="s">
        <v>10268</v>
      </c>
      <c r="B5432" s="2" t="s">
        <v>15745</v>
      </c>
      <c r="C5432" s="2" t="s">
        <v>10576</v>
      </c>
      <c r="D5432" s="3">
        <v>1803</v>
      </c>
      <c r="E5432" s="3">
        <v>1803</v>
      </c>
      <c r="F5432" s="3">
        <v>1372</v>
      </c>
      <c r="G5432" s="3">
        <v>431</v>
      </c>
      <c r="H5432" t="str">
        <f>VLOOKUP(A5432,dppo_1991_2022!A$2:B$5566,2,FALSE)</f>
        <v>Hidrolina</v>
      </c>
    </row>
    <row r="5433" spans="1:8" x14ac:dyDescent="0.3">
      <c r="A5433" s="2" t="s">
        <v>10270</v>
      </c>
      <c r="B5433" s="2" t="s">
        <v>15746</v>
      </c>
      <c r="C5433" s="2" t="s">
        <v>10576</v>
      </c>
      <c r="D5433" s="3">
        <v>4717</v>
      </c>
      <c r="E5433" s="3">
        <v>4710</v>
      </c>
      <c r="F5433" s="3">
        <v>3557</v>
      </c>
      <c r="G5433" s="3">
        <v>1153</v>
      </c>
      <c r="H5433" t="str">
        <f>VLOOKUP(A5433,dppo_1991_2022!A$2:B$5566,2,FALSE)</f>
        <v>Iaciara</v>
      </c>
    </row>
    <row r="5434" spans="1:8" x14ac:dyDescent="0.3">
      <c r="A5434" s="2" t="s">
        <v>10272</v>
      </c>
      <c r="B5434" s="2" t="s">
        <v>15747</v>
      </c>
      <c r="C5434" s="2" t="s">
        <v>10576</v>
      </c>
      <c r="D5434" s="3">
        <v>2854</v>
      </c>
      <c r="E5434" s="3">
        <v>2852</v>
      </c>
      <c r="F5434" s="3">
        <v>2207</v>
      </c>
      <c r="G5434" s="3">
        <v>645</v>
      </c>
      <c r="H5434" t="str">
        <f>VLOOKUP(A5434,dppo_1991_2022!A$2:B$5566,2,FALSE)</f>
        <v>Inaciolândia</v>
      </c>
    </row>
    <row r="5435" spans="1:8" x14ac:dyDescent="0.3">
      <c r="A5435" s="2" t="s">
        <v>10274</v>
      </c>
      <c r="B5435" s="2" t="s">
        <v>15748</v>
      </c>
      <c r="C5435" s="2" t="s">
        <v>10576</v>
      </c>
      <c r="D5435" s="3">
        <v>7199</v>
      </c>
      <c r="E5435" s="3">
        <v>7193</v>
      </c>
      <c r="F5435" s="3">
        <v>6325</v>
      </c>
      <c r="G5435" s="3">
        <v>868</v>
      </c>
      <c r="H5435" t="str">
        <f>VLOOKUP(A5435,dppo_1991_2022!A$2:B$5566,2,FALSE)</f>
        <v>Indiara</v>
      </c>
    </row>
    <row r="5436" spans="1:8" x14ac:dyDescent="0.3">
      <c r="A5436" s="2" t="s">
        <v>10276</v>
      </c>
      <c r="B5436" s="2" t="s">
        <v>15749</v>
      </c>
      <c r="C5436" s="2" t="s">
        <v>10576</v>
      </c>
      <c r="D5436" s="3">
        <v>23708</v>
      </c>
      <c r="E5436" s="3">
        <v>23697</v>
      </c>
      <c r="F5436" s="3">
        <v>19577</v>
      </c>
      <c r="G5436" s="3">
        <v>4120</v>
      </c>
      <c r="H5436" t="str">
        <f>VLOOKUP(A5436,dppo_1991_2022!A$2:B$5566,2,FALSE)</f>
        <v>Inhumas</v>
      </c>
    </row>
    <row r="5437" spans="1:8" x14ac:dyDescent="0.3">
      <c r="A5437" s="2" t="s">
        <v>10278</v>
      </c>
      <c r="B5437" s="2" t="s">
        <v>15750</v>
      </c>
      <c r="C5437" s="2" t="s">
        <v>10576</v>
      </c>
      <c r="D5437" s="3">
        <v>12517</v>
      </c>
      <c r="E5437" s="3">
        <v>12514</v>
      </c>
      <c r="F5437" s="3">
        <v>9709</v>
      </c>
      <c r="G5437" s="3">
        <v>2805</v>
      </c>
      <c r="H5437" t="str">
        <f>VLOOKUP(A5437,dppo_1991_2022!A$2:B$5566,2,FALSE)</f>
        <v>Ipameri</v>
      </c>
    </row>
    <row r="5438" spans="1:8" x14ac:dyDescent="0.3">
      <c r="A5438" s="2" t="s">
        <v>10280</v>
      </c>
      <c r="B5438" s="2" t="s">
        <v>15751</v>
      </c>
      <c r="C5438" s="2" t="s">
        <v>10576</v>
      </c>
      <c r="D5438" s="3">
        <v>1570</v>
      </c>
      <c r="E5438" s="3">
        <v>1569</v>
      </c>
      <c r="F5438" s="3">
        <v>1181</v>
      </c>
      <c r="G5438" s="3">
        <v>388</v>
      </c>
      <c r="H5438" t="str">
        <f>VLOOKUP(A5438,dppo_1991_2022!A$2:B$5566,2,FALSE)</f>
        <v>Ipiranga de Goiás</v>
      </c>
    </row>
    <row r="5439" spans="1:8" x14ac:dyDescent="0.3">
      <c r="A5439" s="2" t="s">
        <v>10281</v>
      </c>
      <c r="B5439" s="2" t="s">
        <v>15752</v>
      </c>
      <c r="C5439" s="2" t="s">
        <v>10576</v>
      </c>
      <c r="D5439" s="3">
        <v>17209</v>
      </c>
      <c r="E5439" s="3">
        <v>17203</v>
      </c>
      <c r="F5439" s="3">
        <v>13971</v>
      </c>
      <c r="G5439" s="3">
        <v>3232</v>
      </c>
      <c r="H5439" t="str">
        <f>VLOOKUP(A5439,dppo_1991_2022!A$2:B$5566,2,FALSE)</f>
        <v>Iporá</v>
      </c>
    </row>
    <row r="5440" spans="1:8" x14ac:dyDescent="0.3">
      <c r="A5440" s="2" t="s">
        <v>10283</v>
      </c>
      <c r="B5440" s="2" t="s">
        <v>15753</v>
      </c>
      <c r="C5440" s="2" t="s">
        <v>10576</v>
      </c>
      <c r="D5440" s="3">
        <v>1453</v>
      </c>
      <c r="E5440" s="3">
        <v>1452</v>
      </c>
      <c r="F5440" s="3">
        <v>1030</v>
      </c>
      <c r="G5440" s="3">
        <v>422</v>
      </c>
      <c r="H5440" t="str">
        <f>VLOOKUP(A5440,dppo_1991_2022!A$2:B$5566,2,FALSE)</f>
        <v>Israelândia</v>
      </c>
    </row>
    <row r="5441" spans="1:8" x14ac:dyDescent="0.3">
      <c r="A5441" s="2" t="s">
        <v>10285</v>
      </c>
      <c r="B5441" s="2" t="s">
        <v>15754</v>
      </c>
      <c r="C5441" s="2" t="s">
        <v>10576</v>
      </c>
      <c r="D5441" s="3">
        <v>19437</v>
      </c>
      <c r="E5441" s="3">
        <v>19418</v>
      </c>
      <c r="F5441" s="3">
        <v>16002</v>
      </c>
      <c r="G5441" s="3">
        <v>3416</v>
      </c>
      <c r="H5441" t="str">
        <f>VLOOKUP(A5441,dppo_1991_2022!A$2:B$5566,2,FALSE)</f>
        <v>Itaberaí</v>
      </c>
    </row>
    <row r="5442" spans="1:8" x14ac:dyDescent="0.3">
      <c r="A5442" s="2" t="s">
        <v>10287</v>
      </c>
      <c r="B5442" s="2" t="s">
        <v>15755</v>
      </c>
      <c r="C5442" s="2" t="s">
        <v>10576</v>
      </c>
      <c r="D5442" s="3">
        <v>2388</v>
      </c>
      <c r="E5442" s="3">
        <v>2388</v>
      </c>
      <c r="F5442" s="3">
        <v>1952</v>
      </c>
      <c r="G5442" s="3">
        <v>436</v>
      </c>
      <c r="H5442" t="str">
        <f>VLOOKUP(A5442,dppo_1991_2022!A$2:B$5566,2,FALSE)</f>
        <v>Itaguari</v>
      </c>
    </row>
    <row r="5443" spans="1:8" x14ac:dyDescent="0.3">
      <c r="A5443" s="2" t="s">
        <v>10289</v>
      </c>
      <c r="B5443" s="2" t="s">
        <v>15756</v>
      </c>
      <c r="C5443" s="2" t="s">
        <v>10576</v>
      </c>
      <c r="D5443" s="3">
        <v>2606</v>
      </c>
      <c r="E5443" s="3">
        <v>2602</v>
      </c>
      <c r="F5443" s="3">
        <v>1979</v>
      </c>
      <c r="G5443" s="3">
        <v>623</v>
      </c>
      <c r="H5443" t="str">
        <f>VLOOKUP(A5443,dppo_1991_2022!A$2:B$5566,2,FALSE)</f>
        <v>Itaguaru</v>
      </c>
    </row>
    <row r="5444" spans="1:8" x14ac:dyDescent="0.3">
      <c r="A5444" s="2" t="s">
        <v>10291</v>
      </c>
      <c r="B5444" s="2" t="s">
        <v>11696</v>
      </c>
      <c r="C5444" s="2" t="s">
        <v>10576</v>
      </c>
      <c r="D5444" s="3">
        <v>2358</v>
      </c>
      <c r="E5444" s="3">
        <v>2357</v>
      </c>
      <c r="F5444" s="3">
        <v>1749</v>
      </c>
      <c r="G5444" s="3">
        <v>608</v>
      </c>
      <c r="H5444" t="str">
        <f>VLOOKUP(A5444,dppo_1991_2022!A$2:B$5566,2,FALSE)</f>
        <v>Itajá</v>
      </c>
    </row>
    <row r="5445" spans="1:8" x14ac:dyDescent="0.3">
      <c r="A5445" s="2" t="s">
        <v>10293</v>
      </c>
      <c r="B5445" s="2" t="s">
        <v>15757</v>
      </c>
      <c r="C5445" s="2" t="s">
        <v>10576</v>
      </c>
      <c r="D5445" s="3">
        <v>9205</v>
      </c>
      <c r="E5445" s="3">
        <v>9200</v>
      </c>
      <c r="F5445" s="3">
        <v>7793</v>
      </c>
      <c r="G5445" s="3">
        <v>1407</v>
      </c>
      <c r="H5445" t="str">
        <f>VLOOKUP(A5445,dppo_1991_2022!A$2:B$5566,2,FALSE)</f>
        <v>Itapaci</v>
      </c>
    </row>
    <row r="5446" spans="1:8" x14ac:dyDescent="0.3">
      <c r="A5446" s="2" t="s">
        <v>10295</v>
      </c>
      <c r="B5446" s="2" t="s">
        <v>15758</v>
      </c>
      <c r="C5446" s="2" t="s">
        <v>10576</v>
      </c>
      <c r="D5446" s="3">
        <v>4525</v>
      </c>
      <c r="E5446" s="3">
        <v>4521</v>
      </c>
      <c r="F5446" s="3">
        <v>3136</v>
      </c>
      <c r="G5446" s="3">
        <v>1385</v>
      </c>
      <c r="H5446" t="str">
        <f>VLOOKUP(A5446,dppo_1991_2022!A$2:B$5566,2,FALSE)</f>
        <v>Itapirapuã</v>
      </c>
    </row>
    <row r="5447" spans="1:8" x14ac:dyDescent="0.3">
      <c r="A5447" s="2" t="s">
        <v>10297</v>
      </c>
      <c r="B5447" s="2" t="s">
        <v>15759</v>
      </c>
      <c r="C5447" s="2" t="s">
        <v>10576</v>
      </c>
      <c r="D5447" s="3">
        <v>13387</v>
      </c>
      <c r="E5447" s="3">
        <v>13385</v>
      </c>
      <c r="F5447" s="3">
        <v>10514</v>
      </c>
      <c r="G5447" s="3">
        <v>2871</v>
      </c>
      <c r="H5447" t="str">
        <f>VLOOKUP(A5447,dppo_1991_2022!A$2:B$5566,2,FALSE)</f>
        <v>Itapuranga</v>
      </c>
    </row>
    <row r="5448" spans="1:8" x14ac:dyDescent="0.3">
      <c r="A5448" s="2" t="s">
        <v>10299</v>
      </c>
      <c r="B5448" s="2" t="s">
        <v>15760</v>
      </c>
      <c r="C5448" s="2" t="s">
        <v>10576</v>
      </c>
      <c r="D5448" s="3">
        <v>3412</v>
      </c>
      <c r="E5448" s="3">
        <v>3403</v>
      </c>
      <c r="F5448" s="3">
        <v>2336</v>
      </c>
      <c r="G5448" s="3">
        <v>1067</v>
      </c>
      <c r="H5448" t="str">
        <f>VLOOKUP(A5448,dppo_1991_2022!A$2:B$5566,2,FALSE)</f>
        <v>Itarumã</v>
      </c>
    </row>
    <row r="5449" spans="1:8" x14ac:dyDescent="0.3">
      <c r="A5449" s="2" t="s">
        <v>10301</v>
      </c>
      <c r="B5449" s="2" t="s">
        <v>15761</v>
      </c>
      <c r="C5449" s="2" t="s">
        <v>10576</v>
      </c>
      <c r="D5449" s="3">
        <v>3574</v>
      </c>
      <c r="E5449" s="3">
        <v>3571</v>
      </c>
      <c r="F5449" s="3">
        <v>2939</v>
      </c>
      <c r="G5449" s="3">
        <v>632</v>
      </c>
      <c r="H5449" t="str">
        <f>VLOOKUP(A5449,dppo_1991_2022!A$2:B$5566,2,FALSE)</f>
        <v>Itauçu</v>
      </c>
    </row>
    <row r="5450" spans="1:8" x14ac:dyDescent="0.3">
      <c r="A5450" s="2" t="s">
        <v>10303</v>
      </c>
      <c r="B5450" s="2" t="s">
        <v>15762</v>
      </c>
      <c r="C5450" s="2" t="s">
        <v>10576</v>
      </c>
      <c r="D5450" s="3">
        <v>47364</v>
      </c>
      <c r="E5450" s="3">
        <v>47278</v>
      </c>
      <c r="F5450" s="3">
        <v>39710</v>
      </c>
      <c r="G5450" s="3">
        <v>7568</v>
      </c>
      <c r="H5450" t="str">
        <f>VLOOKUP(A5450,dppo_1991_2022!A$2:B$5566,2,FALSE)</f>
        <v>Itumbiara</v>
      </c>
    </row>
    <row r="5451" spans="1:8" x14ac:dyDescent="0.3">
      <c r="A5451" s="2" t="s">
        <v>10305</v>
      </c>
      <c r="B5451" s="2" t="s">
        <v>15763</v>
      </c>
      <c r="C5451" s="2" t="s">
        <v>10576</v>
      </c>
      <c r="D5451" s="3">
        <v>1715</v>
      </c>
      <c r="E5451" s="3">
        <v>1710</v>
      </c>
      <c r="F5451" s="3">
        <v>1092</v>
      </c>
      <c r="G5451" s="3">
        <v>618</v>
      </c>
      <c r="H5451" t="str">
        <f>VLOOKUP(A5451,dppo_1991_2022!A$2:B$5566,2,FALSE)</f>
        <v>Ivolândia</v>
      </c>
    </row>
    <row r="5452" spans="1:8" x14ac:dyDescent="0.3">
      <c r="A5452" s="2" t="s">
        <v>10307</v>
      </c>
      <c r="B5452" s="2" t="s">
        <v>15764</v>
      </c>
      <c r="C5452" s="2" t="s">
        <v>10576</v>
      </c>
      <c r="D5452" s="3">
        <v>3455</v>
      </c>
      <c r="E5452" s="3">
        <v>3455</v>
      </c>
      <c r="F5452" s="3">
        <v>2527</v>
      </c>
      <c r="G5452" s="3">
        <v>928</v>
      </c>
      <c r="H5452" t="str">
        <f>VLOOKUP(A5452,dppo_1991_2022!A$2:B$5566,2,FALSE)</f>
        <v>Jandaia</v>
      </c>
    </row>
    <row r="5453" spans="1:8" x14ac:dyDescent="0.3">
      <c r="A5453" s="2" t="s">
        <v>10309</v>
      </c>
      <c r="B5453" s="2" t="s">
        <v>15765</v>
      </c>
      <c r="C5453" s="2" t="s">
        <v>10576</v>
      </c>
      <c r="D5453" s="3">
        <v>20624</v>
      </c>
      <c r="E5453" s="3">
        <v>20605</v>
      </c>
      <c r="F5453" s="3">
        <v>16597</v>
      </c>
      <c r="G5453" s="3">
        <v>4008</v>
      </c>
      <c r="H5453" t="str">
        <f>VLOOKUP(A5453,dppo_1991_2022!A$2:B$5566,2,FALSE)</f>
        <v>Jaraguá</v>
      </c>
    </row>
    <row r="5454" spans="1:8" x14ac:dyDescent="0.3">
      <c r="A5454" s="2" t="s">
        <v>10311</v>
      </c>
      <c r="B5454" s="2" t="s">
        <v>15766</v>
      </c>
      <c r="C5454" s="2" t="s">
        <v>10576</v>
      </c>
      <c r="D5454" s="3">
        <v>45273</v>
      </c>
      <c r="E5454" s="3">
        <v>45203</v>
      </c>
      <c r="F5454" s="3">
        <v>38266</v>
      </c>
      <c r="G5454" s="3">
        <v>6937</v>
      </c>
      <c r="H5454" t="str">
        <f>VLOOKUP(A5454,dppo_1991_2022!A$2:B$5566,2,FALSE)</f>
        <v>Jataí</v>
      </c>
    </row>
    <row r="5455" spans="1:8" x14ac:dyDescent="0.3">
      <c r="A5455" s="2" t="s">
        <v>10313</v>
      </c>
      <c r="B5455" s="2" t="s">
        <v>15767</v>
      </c>
      <c r="C5455" s="2" t="s">
        <v>10576</v>
      </c>
      <c r="D5455" s="3">
        <v>1585</v>
      </c>
      <c r="E5455" s="3">
        <v>1545</v>
      </c>
      <c r="F5455" s="3">
        <v>1137</v>
      </c>
      <c r="G5455" s="3">
        <v>408</v>
      </c>
      <c r="H5455" t="str">
        <f>VLOOKUP(A5455,dppo_1991_2022!A$2:B$5566,2,FALSE)</f>
        <v>Jaupaci</v>
      </c>
    </row>
    <row r="5456" spans="1:8" x14ac:dyDescent="0.3">
      <c r="A5456" s="2" t="s">
        <v>10315</v>
      </c>
      <c r="B5456" s="2" t="s">
        <v>15768</v>
      </c>
      <c r="C5456" s="2" t="s">
        <v>10576</v>
      </c>
      <c r="D5456" s="3">
        <v>1126</v>
      </c>
      <c r="E5456" s="3">
        <v>1126</v>
      </c>
      <c r="F5456" s="3">
        <v>833</v>
      </c>
      <c r="G5456" s="3">
        <v>293</v>
      </c>
      <c r="H5456" t="str">
        <f>VLOOKUP(A5456,dppo_1991_2022!A$2:B$5566,2,FALSE)</f>
        <v>Jesúpolis</v>
      </c>
    </row>
    <row r="5457" spans="1:8" x14ac:dyDescent="0.3">
      <c r="A5457" s="2" t="s">
        <v>10317</v>
      </c>
      <c r="B5457" s="2" t="s">
        <v>15769</v>
      </c>
      <c r="C5457" s="2" t="s">
        <v>10576</v>
      </c>
      <c r="D5457" s="3">
        <v>3283</v>
      </c>
      <c r="E5457" s="3">
        <v>3282</v>
      </c>
      <c r="F5457" s="3">
        <v>2730</v>
      </c>
      <c r="G5457" s="3">
        <v>552</v>
      </c>
      <c r="H5457" t="str">
        <f>VLOOKUP(A5457,dppo_1991_2022!A$2:B$5566,2,FALSE)</f>
        <v>Joviânia</v>
      </c>
    </row>
    <row r="5458" spans="1:8" x14ac:dyDescent="0.3">
      <c r="A5458" s="2" t="s">
        <v>10319</v>
      </c>
      <c r="B5458" s="2" t="s">
        <v>12552</v>
      </c>
      <c r="C5458" s="2" t="s">
        <v>10576</v>
      </c>
      <c r="D5458" s="3">
        <v>9988</v>
      </c>
      <c r="E5458" s="3">
        <v>9975</v>
      </c>
      <c r="F5458" s="3">
        <v>7662</v>
      </c>
      <c r="G5458" s="3">
        <v>2313</v>
      </c>
      <c r="H5458" t="str">
        <f>VLOOKUP(A5458,dppo_1991_2022!A$2:B$5566,2,FALSE)</f>
        <v>Jussara</v>
      </c>
    </row>
    <row r="5459" spans="1:8" x14ac:dyDescent="0.3">
      <c r="A5459" s="2" t="s">
        <v>10321</v>
      </c>
      <c r="B5459" s="2" t="s">
        <v>13157</v>
      </c>
      <c r="C5459" s="2" t="s">
        <v>10576</v>
      </c>
      <c r="D5459" s="3">
        <v>854</v>
      </c>
      <c r="E5459" s="3">
        <v>854</v>
      </c>
      <c r="F5459" s="3">
        <v>537</v>
      </c>
      <c r="G5459" s="3">
        <v>317</v>
      </c>
      <c r="H5459" t="str">
        <f>VLOOKUP(A5459,dppo_1991_2022!A$2:B$5566,2,FALSE)</f>
        <v>Lagoa Santa</v>
      </c>
    </row>
    <row r="5460" spans="1:8" x14ac:dyDescent="0.3">
      <c r="A5460" s="2" t="s">
        <v>10322</v>
      </c>
      <c r="B5460" s="2" t="s">
        <v>15770</v>
      </c>
      <c r="C5460" s="2" t="s">
        <v>10576</v>
      </c>
      <c r="D5460" s="3">
        <v>5484</v>
      </c>
      <c r="E5460" s="3">
        <v>5453</v>
      </c>
      <c r="F5460" s="3">
        <v>3250</v>
      </c>
      <c r="G5460" s="3">
        <v>2203</v>
      </c>
      <c r="H5460" t="str">
        <f>VLOOKUP(A5460,dppo_1991_2022!A$2:B$5566,2,FALSE)</f>
        <v>Leopoldo de Bulhões</v>
      </c>
    </row>
    <row r="5461" spans="1:8" x14ac:dyDescent="0.3">
      <c r="A5461" s="2" t="s">
        <v>10324</v>
      </c>
      <c r="B5461" s="2" t="s">
        <v>15771</v>
      </c>
      <c r="C5461" s="2" t="s">
        <v>10576</v>
      </c>
      <c r="D5461" s="3">
        <v>92825</v>
      </c>
      <c r="E5461" s="3">
        <v>92747</v>
      </c>
      <c r="F5461" s="3">
        <v>71953</v>
      </c>
      <c r="G5461" s="3">
        <v>20794</v>
      </c>
      <c r="H5461" t="str">
        <f>VLOOKUP(A5461,dppo_1991_2022!A$2:B$5566,2,FALSE)</f>
        <v>Luziânia</v>
      </c>
    </row>
    <row r="5462" spans="1:8" x14ac:dyDescent="0.3">
      <c r="A5462" s="2" t="s">
        <v>10326</v>
      </c>
      <c r="B5462" s="2" t="s">
        <v>15772</v>
      </c>
      <c r="C5462" s="2" t="s">
        <v>10576</v>
      </c>
      <c r="D5462" s="3">
        <v>1658</v>
      </c>
      <c r="E5462" s="3">
        <v>1650</v>
      </c>
      <c r="F5462" s="3">
        <v>1064</v>
      </c>
      <c r="G5462" s="3">
        <v>586</v>
      </c>
      <c r="H5462" t="str">
        <f>VLOOKUP(A5462,dppo_1991_2022!A$2:B$5566,2,FALSE)</f>
        <v>Mairipotaba</v>
      </c>
    </row>
    <row r="5463" spans="1:8" x14ac:dyDescent="0.3">
      <c r="A5463" s="2" t="s">
        <v>10328</v>
      </c>
      <c r="B5463" s="2" t="s">
        <v>15773</v>
      </c>
      <c r="C5463" s="2" t="s">
        <v>10576</v>
      </c>
      <c r="D5463" s="3">
        <v>3418</v>
      </c>
      <c r="E5463" s="3">
        <v>3412</v>
      </c>
      <c r="F5463" s="3">
        <v>2601</v>
      </c>
      <c r="G5463" s="3">
        <v>811</v>
      </c>
      <c r="H5463" t="str">
        <f>VLOOKUP(A5463,dppo_1991_2022!A$2:B$5566,2,FALSE)</f>
        <v>Mambaí</v>
      </c>
    </row>
    <row r="5464" spans="1:8" x14ac:dyDescent="0.3">
      <c r="A5464" s="2" t="s">
        <v>10330</v>
      </c>
      <c r="B5464" s="2" t="s">
        <v>15774</v>
      </c>
      <c r="C5464" s="2" t="s">
        <v>10576</v>
      </c>
      <c r="D5464" s="3">
        <v>5240</v>
      </c>
      <c r="E5464" s="3">
        <v>5238</v>
      </c>
      <c r="F5464" s="3">
        <v>4088</v>
      </c>
      <c r="G5464" s="3">
        <v>1150</v>
      </c>
      <c r="H5464" t="str">
        <f>VLOOKUP(A5464,dppo_1991_2022!A$2:B$5566,2,FALSE)</f>
        <v>Mara Rosa</v>
      </c>
    </row>
    <row r="5465" spans="1:8" x14ac:dyDescent="0.3">
      <c r="A5465" s="2" t="s">
        <v>10332</v>
      </c>
      <c r="B5465" s="2" t="s">
        <v>15775</v>
      </c>
      <c r="C5465" s="2" t="s">
        <v>10576</v>
      </c>
      <c r="D5465" s="3">
        <v>1309</v>
      </c>
      <c r="E5465" s="3">
        <v>1309</v>
      </c>
      <c r="F5465" s="3">
        <v>1000</v>
      </c>
      <c r="G5465" s="3">
        <v>309</v>
      </c>
      <c r="H5465" t="str">
        <f>VLOOKUP(A5465,dppo_1991_2022!A$2:B$5566,2,FALSE)</f>
        <v>Marzagão</v>
      </c>
    </row>
    <row r="5466" spans="1:8" x14ac:dyDescent="0.3">
      <c r="A5466" s="2" t="s">
        <v>10334</v>
      </c>
      <c r="B5466" s="2" t="s">
        <v>15776</v>
      </c>
      <c r="C5466" s="2" t="s">
        <v>10576</v>
      </c>
      <c r="D5466" s="3">
        <v>2354</v>
      </c>
      <c r="E5466" s="3">
        <v>2352</v>
      </c>
      <c r="F5466" s="3">
        <v>1560</v>
      </c>
      <c r="G5466" s="3">
        <v>792</v>
      </c>
      <c r="H5466" t="str">
        <f>VLOOKUP(A5466,dppo_1991_2022!A$2:B$5566,2,FALSE)</f>
        <v>Matrinchã</v>
      </c>
    </row>
    <row r="5467" spans="1:8" x14ac:dyDescent="0.3">
      <c r="A5467" s="2" t="s">
        <v>10336</v>
      </c>
      <c r="B5467" s="2" t="s">
        <v>15777</v>
      </c>
      <c r="C5467" s="2" t="s">
        <v>10576</v>
      </c>
      <c r="D5467" s="3">
        <v>4518</v>
      </c>
      <c r="E5467" s="3">
        <v>4515</v>
      </c>
      <c r="F5467" s="3">
        <v>3772</v>
      </c>
      <c r="G5467" s="3">
        <v>743</v>
      </c>
      <c r="H5467" t="str">
        <f>VLOOKUP(A5467,dppo_1991_2022!A$2:B$5566,2,FALSE)</f>
        <v>Maurilândia</v>
      </c>
    </row>
    <row r="5468" spans="1:8" x14ac:dyDescent="0.3">
      <c r="A5468" s="2" t="s">
        <v>10338</v>
      </c>
      <c r="B5468" s="2" t="s">
        <v>15778</v>
      </c>
      <c r="C5468" s="2" t="s">
        <v>10576</v>
      </c>
      <c r="D5468" s="3">
        <v>1570</v>
      </c>
      <c r="E5468" s="3">
        <v>1570</v>
      </c>
      <c r="F5468" s="3">
        <v>980</v>
      </c>
      <c r="G5468" s="3">
        <v>590</v>
      </c>
      <c r="H5468" t="str">
        <f>VLOOKUP(A5468,dppo_1991_2022!A$2:B$5566,2,FALSE)</f>
        <v>Mimoso de Goiás</v>
      </c>
    </row>
    <row r="5469" spans="1:8" x14ac:dyDescent="0.3">
      <c r="A5469" s="2" t="s">
        <v>10340</v>
      </c>
      <c r="B5469" s="2" t="s">
        <v>15779</v>
      </c>
      <c r="C5469" s="2" t="s">
        <v>10576</v>
      </c>
      <c r="D5469" s="3">
        <v>12813</v>
      </c>
      <c r="E5469" s="3">
        <v>12717</v>
      </c>
      <c r="F5469" s="3">
        <v>9900</v>
      </c>
      <c r="G5469" s="3">
        <v>2817</v>
      </c>
      <c r="H5469" t="str">
        <f>VLOOKUP(A5469,dppo_1991_2022!A$2:B$5566,2,FALSE)</f>
        <v>Minaçu</v>
      </c>
    </row>
    <row r="5470" spans="1:8" x14ac:dyDescent="0.3">
      <c r="A5470" s="2" t="s">
        <v>10342</v>
      </c>
      <c r="B5470" s="2" t="s">
        <v>15780</v>
      </c>
      <c r="C5470" s="2" t="s">
        <v>10576</v>
      </c>
      <c r="D5470" s="3">
        <v>31587</v>
      </c>
      <c r="E5470" s="3">
        <v>31539</v>
      </c>
      <c r="F5470" s="3">
        <v>24783</v>
      </c>
      <c r="G5470" s="3">
        <v>6756</v>
      </c>
      <c r="H5470" t="str">
        <f>VLOOKUP(A5470,dppo_1991_2022!A$2:B$5566,2,FALSE)</f>
        <v>Mineiros</v>
      </c>
    </row>
    <row r="5471" spans="1:8" x14ac:dyDescent="0.3">
      <c r="A5471" s="2" t="s">
        <v>10344</v>
      </c>
      <c r="B5471" s="2" t="s">
        <v>15781</v>
      </c>
      <c r="C5471" s="2" t="s">
        <v>10576</v>
      </c>
      <c r="D5471" s="3">
        <v>1027</v>
      </c>
      <c r="E5471" s="3">
        <v>1027</v>
      </c>
      <c r="F5471" s="3">
        <v>708</v>
      </c>
      <c r="G5471" s="3">
        <v>319</v>
      </c>
      <c r="H5471" t="str">
        <f>VLOOKUP(A5471,dppo_1991_2022!A$2:B$5566,2,FALSE)</f>
        <v>Moiporá</v>
      </c>
    </row>
    <row r="5472" spans="1:8" x14ac:dyDescent="0.3">
      <c r="A5472" s="2" t="s">
        <v>10346</v>
      </c>
      <c r="B5472" s="2" t="s">
        <v>15782</v>
      </c>
      <c r="C5472" s="2" t="s">
        <v>10576</v>
      </c>
      <c r="D5472" s="3">
        <v>3786</v>
      </c>
      <c r="E5472" s="3">
        <v>3783</v>
      </c>
      <c r="F5472" s="3">
        <v>2330</v>
      </c>
      <c r="G5472" s="3">
        <v>1453</v>
      </c>
      <c r="H5472" t="str">
        <f>VLOOKUP(A5472,dppo_1991_2022!A$2:B$5566,2,FALSE)</f>
        <v>Monte Alegre de Goiás</v>
      </c>
    </row>
    <row r="5473" spans="1:8" x14ac:dyDescent="0.3">
      <c r="A5473" s="2" t="s">
        <v>10348</v>
      </c>
      <c r="B5473" s="2" t="s">
        <v>15783</v>
      </c>
      <c r="C5473" s="2" t="s">
        <v>10576</v>
      </c>
      <c r="D5473" s="3">
        <v>5520</v>
      </c>
      <c r="E5473" s="3">
        <v>5514</v>
      </c>
      <c r="F5473" s="3">
        <v>3424</v>
      </c>
      <c r="G5473" s="3">
        <v>2090</v>
      </c>
      <c r="H5473" t="str">
        <f>VLOOKUP(A5473,dppo_1991_2022!A$2:B$5566,2,FALSE)</f>
        <v>Montes Claros de Goiás</v>
      </c>
    </row>
    <row r="5474" spans="1:8" x14ac:dyDescent="0.3">
      <c r="A5474" s="2" t="s">
        <v>10350</v>
      </c>
      <c r="B5474" s="2" t="s">
        <v>15784</v>
      </c>
      <c r="C5474" s="2" t="s">
        <v>10576</v>
      </c>
      <c r="D5474" s="3">
        <v>5231</v>
      </c>
      <c r="E5474" s="3">
        <v>5228</v>
      </c>
      <c r="F5474" s="3">
        <v>4424</v>
      </c>
      <c r="G5474" s="3">
        <v>804</v>
      </c>
      <c r="H5474" t="str">
        <f>VLOOKUP(A5474,dppo_1991_2022!A$2:B$5566,2,FALSE)</f>
        <v>Montividiu</v>
      </c>
    </row>
    <row r="5475" spans="1:8" x14ac:dyDescent="0.3">
      <c r="A5475" s="2" t="s">
        <v>10352</v>
      </c>
      <c r="B5475" s="2" t="s">
        <v>15785</v>
      </c>
      <c r="C5475" s="2" t="s">
        <v>10576</v>
      </c>
      <c r="D5475" s="3">
        <v>1943</v>
      </c>
      <c r="E5475" s="3">
        <v>1940</v>
      </c>
      <c r="F5475" s="3">
        <v>1510</v>
      </c>
      <c r="G5475" s="3">
        <v>430</v>
      </c>
      <c r="H5475" t="str">
        <f>VLOOKUP(A5475,dppo_1991_2022!A$2:B$5566,2,FALSE)</f>
        <v>Montividiu do Norte</v>
      </c>
    </row>
    <row r="5476" spans="1:8" x14ac:dyDescent="0.3">
      <c r="A5476" s="2" t="s">
        <v>10354</v>
      </c>
      <c r="B5476" s="2" t="s">
        <v>11580</v>
      </c>
      <c r="C5476" s="2" t="s">
        <v>10576</v>
      </c>
      <c r="D5476" s="3">
        <v>23966</v>
      </c>
      <c r="E5476" s="3">
        <v>23942</v>
      </c>
      <c r="F5476" s="3">
        <v>19727</v>
      </c>
      <c r="G5476" s="3">
        <v>4215</v>
      </c>
      <c r="H5476" t="str">
        <f>VLOOKUP(A5476,dppo_1991_2022!A$2:B$5566,2,FALSE)</f>
        <v>Morrinhos</v>
      </c>
    </row>
    <row r="5477" spans="1:8" x14ac:dyDescent="0.3">
      <c r="A5477" s="2" t="s">
        <v>10356</v>
      </c>
      <c r="B5477" s="2" t="s">
        <v>15786</v>
      </c>
      <c r="C5477" s="2" t="s">
        <v>10576</v>
      </c>
      <c r="D5477" s="3">
        <v>1559</v>
      </c>
      <c r="E5477" s="3">
        <v>1548</v>
      </c>
      <c r="F5477" s="3">
        <v>976</v>
      </c>
      <c r="G5477" s="3">
        <v>572</v>
      </c>
      <c r="H5477" t="str">
        <f>VLOOKUP(A5477,dppo_1991_2022!A$2:B$5566,2,FALSE)</f>
        <v>Morro Agudo de Goiás</v>
      </c>
    </row>
    <row r="5478" spans="1:8" x14ac:dyDescent="0.3">
      <c r="A5478" s="2" t="s">
        <v>10358</v>
      </c>
      <c r="B5478" s="2" t="s">
        <v>15787</v>
      </c>
      <c r="C5478" s="2" t="s">
        <v>10576</v>
      </c>
      <c r="D5478" s="3">
        <v>2677</v>
      </c>
      <c r="E5478" s="3">
        <v>2677</v>
      </c>
      <c r="F5478" s="3">
        <v>1861</v>
      </c>
      <c r="G5478" s="3">
        <v>816</v>
      </c>
      <c r="H5478" t="str">
        <f>VLOOKUP(A5478,dppo_1991_2022!A$2:B$5566,2,FALSE)</f>
        <v>Mossâmedes</v>
      </c>
    </row>
    <row r="5479" spans="1:8" x14ac:dyDescent="0.3">
      <c r="A5479" s="2" t="s">
        <v>10360</v>
      </c>
      <c r="B5479" s="2" t="s">
        <v>15788</v>
      </c>
      <c r="C5479" s="2" t="s">
        <v>10576</v>
      </c>
      <c r="D5479" s="3">
        <v>6343</v>
      </c>
      <c r="E5479" s="3">
        <v>6335</v>
      </c>
      <c r="F5479" s="3">
        <v>5228</v>
      </c>
      <c r="G5479" s="3">
        <v>1107</v>
      </c>
      <c r="H5479" t="str">
        <f>VLOOKUP(A5479,dppo_1991_2022!A$2:B$5566,2,FALSE)</f>
        <v>Mozarlândia</v>
      </c>
    </row>
    <row r="5480" spans="1:8" x14ac:dyDescent="0.3">
      <c r="A5480" s="2" t="s">
        <v>10362</v>
      </c>
      <c r="B5480" s="2" t="s">
        <v>12598</v>
      </c>
      <c r="C5480" s="2" t="s">
        <v>10576</v>
      </c>
      <c r="D5480" s="3">
        <v>2861</v>
      </c>
      <c r="E5480" s="3">
        <v>2859</v>
      </c>
      <c r="F5480" s="3">
        <v>2272</v>
      </c>
      <c r="G5480" s="3">
        <v>587</v>
      </c>
      <c r="H5480" t="str">
        <f>VLOOKUP(A5480,dppo_1991_2022!A$2:B$5566,2,FALSE)</f>
        <v>Mundo Novo</v>
      </c>
    </row>
    <row r="5481" spans="1:8" x14ac:dyDescent="0.3">
      <c r="A5481" s="2" t="s">
        <v>10364</v>
      </c>
      <c r="B5481" s="2" t="s">
        <v>15789</v>
      </c>
      <c r="C5481" s="2" t="s">
        <v>10576</v>
      </c>
      <c r="D5481" s="3">
        <v>1981</v>
      </c>
      <c r="E5481" s="3">
        <v>1975</v>
      </c>
      <c r="F5481" s="3">
        <v>1378</v>
      </c>
      <c r="G5481" s="3">
        <v>597</v>
      </c>
      <c r="H5481" t="str">
        <f>VLOOKUP(A5481,dppo_1991_2022!A$2:B$5566,2,FALSE)</f>
        <v>Mutunópolis</v>
      </c>
    </row>
    <row r="5482" spans="1:8" x14ac:dyDescent="0.3">
      <c r="A5482" s="2" t="s">
        <v>10366</v>
      </c>
      <c r="B5482" s="2" t="s">
        <v>15790</v>
      </c>
      <c r="C5482" s="2" t="s">
        <v>10576</v>
      </c>
      <c r="D5482" s="3">
        <v>3915</v>
      </c>
      <c r="E5482" s="3">
        <v>3912</v>
      </c>
      <c r="F5482" s="3">
        <v>3119</v>
      </c>
      <c r="G5482" s="3">
        <v>793</v>
      </c>
      <c r="H5482" t="str">
        <f>VLOOKUP(A5482,dppo_1991_2022!A$2:B$5566,2,FALSE)</f>
        <v>Nazário</v>
      </c>
    </row>
    <row r="5483" spans="1:8" x14ac:dyDescent="0.3">
      <c r="A5483" s="2" t="s">
        <v>10368</v>
      </c>
      <c r="B5483" s="2" t="s">
        <v>15791</v>
      </c>
      <c r="C5483" s="2" t="s">
        <v>10576</v>
      </c>
      <c r="D5483" s="3">
        <v>12706</v>
      </c>
      <c r="E5483" s="3">
        <v>12701</v>
      </c>
      <c r="F5483" s="3">
        <v>11181</v>
      </c>
      <c r="G5483" s="3">
        <v>1520</v>
      </c>
      <c r="H5483" t="str">
        <f>VLOOKUP(A5483,dppo_1991_2022!A$2:B$5566,2,FALSE)</f>
        <v>Nerópolis</v>
      </c>
    </row>
    <row r="5484" spans="1:8" x14ac:dyDescent="0.3">
      <c r="A5484" s="2" t="s">
        <v>10370</v>
      </c>
      <c r="B5484" s="2" t="s">
        <v>15792</v>
      </c>
      <c r="C5484" s="2" t="s">
        <v>10576</v>
      </c>
      <c r="D5484" s="3">
        <v>21574</v>
      </c>
      <c r="E5484" s="3">
        <v>21530</v>
      </c>
      <c r="F5484" s="3">
        <v>13270</v>
      </c>
      <c r="G5484" s="3">
        <v>8260</v>
      </c>
      <c r="H5484" t="str">
        <f>VLOOKUP(A5484,dppo_1991_2022!A$2:B$5566,2,FALSE)</f>
        <v>Niquelândia</v>
      </c>
    </row>
    <row r="5485" spans="1:8" x14ac:dyDescent="0.3">
      <c r="A5485" s="2" t="s">
        <v>10372</v>
      </c>
      <c r="B5485" s="2" t="s">
        <v>15793</v>
      </c>
      <c r="C5485" s="2" t="s">
        <v>10576</v>
      </c>
      <c r="D5485" s="3">
        <v>1095</v>
      </c>
      <c r="E5485" s="3">
        <v>1095</v>
      </c>
      <c r="F5485" s="3">
        <v>908</v>
      </c>
      <c r="G5485" s="3">
        <v>187</v>
      </c>
      <c r="H5485" t="str">
        <f>VLOOKUP(A5485,dppo_1991_2022!A$2:B$5566,2,FALSE)</f>
        <v>Nova América</v>
      </c>
    </row>
    <row r="5486" spans="1:8" x14ac:dyDescent="0.3">
      <c r="A5486" s="2" t="s">
        <v>10374</v>
      </c>
      <c r="B5486" s="2" t="s">
        <v>14560</v>
      </c>
      <c r="C5486" s="2" t="s">
        <v>10576</v>
      </c>
      <c r="D5486" s="3">
        <v>1133</v>
      </c>
      <c r="E5486" s="3">
        <v>1133</v>
      </c>
      <c r="F5486" s="3">
        <v>832</v>
      </c>
      <c r="G5486" s="3">
        <v>301</v>
      </c>
      <c r="H5486" t="str">
        <f>VLOOKUP(A5486,dppo_1991_2022!A$2:B$5566,2,FALSE)</f>
        <v>Nova Aurora</v>
      </c>
    </row>
    <row r="5487" spans="1:8" x14ac:dyDescent="0.3">
      <c r="A5487" s="2" t="s">
        <v>10376</v>
      </c>
      <c r="B5487" s="2" t="s">
        <v>15794</v>
      </c>
      <c r="C5487" s="2" t="s">
        <v>10576</v>
      </c>
      <c r="D5487" s="3">
        <v>7802</v>
      </c>
      <c r="E5487" s="3">
        <v>7798</v>
      </c>
      <c r="F5487" s="3">
        <v>4685</v>
      </c>
      <c r="G5487" s="3">
        <v>3113</v>
      </c>
      <c r="H5487" t="str">
        <f>VLOOKUP(A5487,dppo_1991_2022!A$2:B$5566,2,FALSE)</f>
        <v>Nova Crixás</v>
      </c>
    </row>
    <row r="5488" spans="1:8" x14ac:dyDescent="0.3">
      <c r="A5488" s="2" t="s">
        <v>10378</v>
      </c>
      <c r="B5488" s="2" t="s">
        <v>15795</v>
      </c>
      <c r="C5488" s="2" t="s">
        <v>10576</v>
      </c>
      <c r="D5488" s="3">
        <v>4297</v>
      </c>
      <c r="E5488" s="3">
        <v>4296</v>
      </c>
      <c r="F5488" s="3">
        <v>3284</v>
      </c>
      <c r="G5488" s="3">
        <v>1012</v>
      </c>
      <c r="H5488" t="str">
        <f>VLOOKUP(A5488,dppo_1991_2022!A$2:B$5566,2,FALSE)</f>
        <v>Nova Glória</v>
      </c>
    </row>
    <row r="5489" spans="1:8" x14ac:dyDescent="0.3">
      <c r="A5489" s="2" t="s">
        <v>10380</v>
      </c>
      <c r="B5489" s="2" t="s">
        <v>15796</v>
      </c>
      <c r="C5489" s="2" t="s">
        <v>10576</v>
      </c>
      <c r="D5489" s="3">
        <v>1464</v>
      </c>
      <c r="E5489" s="3">
        <v>1463</v>
      </c>
      <c r="F5489" s="3">
        <v>1110</v>
      </c>
      <c r="G5489" s="3">
        <v>353</v>
      </c>
      <c r="H5489" t="str">
        <f>VLOOKUP(A5489,dppo_1991_2022!A$2:B$5566,2,FALSE)</f>
        <v>Nova Iguaçu de Goiás</v>
      </c>
    </row>
    <row r="5490" spans="1:8" x14ac:dyDescent="0.3">
      <c r="A5490" s="2" t="s">
        <v>10382</v>
      </c>
      <c r="B5490" s="2" t="s">
        <v>15797</v>
      </c>
      <c r="C5490" s="2" t="s">
        <v>10576</v>
      </c>
      <c r="D5490" s="3">
        <v>1849</v>
      </c>
      <c r="E5490" s="3">
        <v>1848</v>
      </c>
      <c r="F5490" s="3">
        <v>1157</v>
      </c>
      <c r="G5490" s="3">
        <v>691</v>
      </c>
      <c r="H5490" t="str">
        <f>VLOOKUP(A5490,dppo_1991_2022!A$2:B$5566,2,FALSE)</f>
        <v>Nova Roma</v>
      </c>
    </row>
    <row r="5491" spans="1:8" x14ac:dyDescent="0.3">
      <c r="A5491" s="2" t="s">
        <v>10384</v>
      </c>
      <c r="B5491" s="2" t="s">
        <v>14870</v>
      </c>
      <c r="C5491" s="2" t="s">
        <v>10576</v>
      </c>
      <c r="D5491" s="3">
        <v>4235</v>
      </c>
      <c r="E5491" s="3">
        <v>4225</v>
      </c>
      <c r="F5491" s="3">
        <v>3464</v>
      </c>
      <c r="G5491" s="3">
        <v>761</v>
      </c>
      <c r="H5491" t="str">
        <f>VLOOKUP(A5491,dppo_1991_2022!A$2:B$5566,2,FALSE)</f>
        <v>Nova Veneza</v>
      </c>
    </row>
    <row r="5492" spans="1:8" x14ac:dyDescent="0.3">
      <c r="A5492" s="2" t="s">
        <v>10386</v>
      </c>
      <c r="B5492" s="2" t="s">
        <v>15798</v>
      </c>
      <c r="C5492" s="2" t="s">
        <v>10576</v>
      </c>
      <c r="D5492" s="3">
        <v>2061</v>
      </c>
      <c r="E5492" s="3">
        <v>2061</v>
      </c>
      <c r="F5492" s="3">
        <v>1523</v>
      </c>
      <c r="G5492" s="3">
        <v>538</v>
      </c>
      <c r="H5492" t="str">
        <f>VLOOKUP(A5492,dppo_1991_2022!A$2:B$5566,2,FALSE)</f>
        <v>Novo Brasil</v>
      </c>
    </row>
    <row r="5493" spans="1:8" x14ac:dyDescent="0.3">
      <c r="A5493" s="2" t="s">
        <v>10388</v>
      </c>
      <c r="B5493" s="2" t="s">
        <v>15799</v>
      </c>
      <c r="C5493" s="2" t="s">
        <v>10576</v>
      </c>
      <c r="D5493" s="3">
        <v>39570</v>
      </c>
      <c r="E5493" s="3">
        <v>39552</v>
      </c>
      <c r="F5493" s="3">
        <v>34251</v>
      </c>
      <c r="G5493" s="3">
        <v>5301</v>
      </c>
      <c r="H5493" t="str">
        <f>VLOOKUP(A5493,dppo_1991_2022!A$2:B$5566,2,FALSE)</f>
        <v>Novo Gama</v>
      </c>
    </row>
    <row r="5494" spans="1:8" x14ac:dyDescent="0.3">
      <c r="A5494" s="2" t="s">
        <v>10389</v>
      </c>
      <c r="B5494" s="2" t="s">
        <v>15800</v>
      </c>
      <c r="C5494" s="2" t="s">
        <v>10576</v>
      </c>
      <c r="D5494" s="3">
        <v>1805</v>
      </c>
      <c r="E5494" s="3">
        <v>1804</v>
      </c>
      <c r="F5494" s="3">
        <v>1428</v>
      </c>
      <c r="G5494" s="3">
        <v>376</v>
      </c>
      <c r="H5494" t="str">
        <f>VLOOKUP(A5494,dppo_1991_2022!A$2:B$5566,2,FALSE)</f>
        <v>Novo Planalto</v>
      </c>
    </row>
    <row r="5495" spans="1:8" x14ac:dyDescent="0.3">
      <c r="A5495" s="2" t="s">
        <v>10391</v>
      </c>
      <c r="B5495" s="2" t="s">
        <v>15801</v>
      </c>
      <c r="C5495" s="2" t="s">
        <v>10576</v>
      </c>
      <c r="D5495" s="3">
        <v>8221</v>
      </c>
      <c r="E5495" s="3">
        <v>8218</v>
      </c>
      <c r="F5495" s="3">
        <v>6267</v>
      </c>
      <c r="G5495" s="3">
        <v>1951</v>
      </c>
      <c r="H5495" t="str">
        <f>VLOOKUP(A5495,dppo_1991_2022!A$2:B$5566,2,FALSE)</f>
        <v>Orizona</v>
      </c>
    </row>
    <row r="5496" spans="1:8" x14ac:dyDescent="0.3">
      <c r="A5496" s="2" t="s">
        <v>10393</v>
      </c>
      <c r="B5496" s="2" t="s">
        <v>15802</v>
      </c>
      <c r="C5496" s="2" t="s">
        <v>10576</v>
      </c>
      <c r="D5496" s="3">
        <v>2171</v>
      </c>
      <c r="E5496" s="3">
        <v>2171</v>
      </c>
      <c r="F5496" s="3">
        <v>1512</v>
      </c>
      <c r="G5496" s="3">
        <v>659</v>
      </c>
      <c r="H5496" t="str">
        <f>VLOOKUP(A5496,dppo_1991_2022!A$2:B$5566,2,FALSE)</f>
        <v>Ouro Verde de Goiás</v>
      </c>
    </row>
    <row r="5497" spans="1:8" x14ac:dyDescent="0.3">
      <c r="A5497" s="2" t="s">
        <v>10395</v>
      </c>
      <c r="B5497" s="2" t="s">
        <v>15803</v>
      </c>
      <c r="C5497" s="2" t="s">
        <v>10576</v>
      </c>
      <c r="D5497" s="3">
        <v>3767</v>
      </c>
      <c r="E5497" s="3">
        <v>3762</v>
      </c>
      <c r="F5497" s="3">
        <v>2607</v>
      </c>
      <c r="G5497" s="3">
        <v>1155</v>
      </c>
      <c r="H5497" t="str">
        <f>VLOOKUP(A5497,dppo_1991_2022!A$2:B$5566,2,FALSE)</f>
        <v>Ouvidor</v>
      </c>
    </row>
    <row r="5498" spans="1:8" x14ac:dyDescent="0.3">
      <c r="A5498" s="2" t="s">
        <v>10397</v>
      </c>
      <c r="B5498" s="2" t="s">
        <v>15804</v>
      </c>
      <c r="C5498" s="2" t="s">
        <v>10576</v>
      </c>
      <c r="D5498" s="3">
        <v>16416</v>
      </c>
      <c r="E5498" s="3">
        <v>16379</v>
      </c>
      <c r="F5498" s="3">
        <v>12087</v>
      </c>
      <c r="G5498" s="3">
        <v>4292</v>
      </c>
      <c r="H5498" t="str">
        <f>VLOOKUP(A5498,dppo_1991_2022!A$2:B$5566,2,FALSE)</f>
        <v>Padre Bernardo</v>
      </c>
    </row>
    <row r="5499" spans="1:8" x14ac:dyDescent="0.3">
      <c r="A5499" s="2" t="s">
        <v>10399</v>
      </c>
      <c r="B5499" s="2" t="s">
        <v>15805</v>
      </c>
      <c r="C5499" s="2" t="s">
        <v>10576</v>
      </c>
      <c r="D5499" s="3">
        <v>1779</v>
      </c>
      <c r="E5499" s="3">
        <v>1777</v>
      </c>
      <c r="F5499" s="3">
        <v>1203</v>
      </c>
      <c r="G5499" s="3">
        <v>574</v>
      </c>
      <c r="H5499" t="str">
        <f>VLOOKUP(A5499,dppo_1991_2022!A$2:B$5566,2,FALSE)</f>
        <v>Palestina de Goiás</v>
      </c>
    </row>
    <row r="5500" spans="1:8" x14ac:dyDescent="0.3">
      <c r="A5500" s="2" t="s">
        <v>10401</v>
      </c>
      <c r="B5500" s="2" t="s">
        <v>15806</v>
      </c>
      <c r="C5500" s="2" t="s">
        <v>10576</v>
      </c>
      <c r="D5500" s="3">
        <v>15070</v>
      </c>
      <c r="E5500" s="3">
        <v>15062</v>
      </c>
      <c r="F5500" s="3">
        <v>11589</v>
      </c>
      <c r="G5500" s="3">
        <v>3473</v>
      </c>
      <c r="H5500" t="str">
        <f>VLOOKUP(A5500,dppo_1991_2022!A$2:B$5566,2,FALSE)</f>
        <v>Palmeiras de Goiás</v>
      </c>
    </row>
    <row r="5501" spans="1:8" x14ac:dyDescent="0.3">
      <c r="A5501" s="2" t="s">
        <v>10403</v>
      </c>
      <c r="B5501" s="2" t="s">
        <v>15807</v>
      </c>
      <c r="C5501" s="2" t="s">
        <v>10576</v>
      </c>
      <c r="D5501" s="3">
        <v>1190</v>
      </c>
      <c r="E5501" s="3">
        <v>1190</v>
      </c>
      <c r="F5501" s="3">
        <v>893</v>
      </c>
      <c r="G5501" s="3">
        <v>297</v>
      </c>
      <c r="H5501" t="str">
        <f>VLOOKUP(A5501,dppo_1991_2022!A$2:B$5566,2,FALSE)</f>
        <v>Palmelo</v>
      </c>
    </row>
    <row r="5502" spans="1:8" x14ac:dyDescent="0.3">
      <c r="A5502" s="2" t="s">
        <v>10405</v>
      </c>
      <c r="B5502" s="2" t="s">
        <v>15808</v>
      </c>
      <c r="C5502" s="2" t="s">
        <v>10576</v>
      </c>
      <c r="D5502" s="3">
        <v>1970</v>
      </c>
      <c r="E5502" s="3">
        <v>1970</v>
      </c>
      <c r="F5502" s="3">
        <v>1519</v>
      </c>
      <c r="G5502" s="3">
        <v>451</v>
      </c>
      <c r="H5502" t="str">
        <f>VLOOKUP(A5502,dppo_1991_2022!A$2:B$5566,2,FALSE)</f>
        <v>Palminópolis</v>
      </c>
    </row>
    <row r="5503" spans="1:8" x14ac:dyDescent="0.3">
      <c r="A5503" s="2" t="s">
        <v>10407</v>
      </c>
      <c r="B5503" s="2" t="s">
        <v>15809</v>
      </c>
      <c r="C5503" s="2" t="s">
        <v>10576</v>
      </c>
      <c r="D5503" s="3">
        <v>1432</v>
      </c>
      <c r="E5503" s="3">
        <v>1431</v>
      </c>
      <c r="F5503" s="3">
        <v>995</v>
      </c>
      <c r="G5503" s="3">
        <v>436</v>
      </c>
      <c r="H5503" t="str">
        <f>VLOOKUP(A5503,dppo_1991_2022!A$2:B$5566,2,FALSE)</f>
        <v>Panamá</v>
      </c>
    </row>
    <row r="5504" spans="1:8" x14ac:dyDescent="0.3">
      <c r="A5504" s="2" t="s">
        <v>10409</v>
      </c>
      <c r="B5504" s="2" t="s">
        <v>15810</v>
      </c>
      <c r="C5504" s="2" t="s">
        <v>10576</v>
      </c>
      <c r="D5504" s="3">
        <v>4045</v>
      </c>
      <c r="E5504" s="3">
        <v>4042</v>
      </c>
      <c r="F5504" s="3">
        <v>3067</v>
      </c>
      <c r="G5504" s="3">
        <v>975</v>
      </c>
      <c r="H5504" t="str">
        <f>VLOOKUP(A5504,dppo_1991_2022!A$2:B$5566,2,FALSE)</f>
        <v>Paranaiguara</v>
      </c>
    </row>
    <row r="5505" spans="1:8" x14ac:dyDescent="0.3">
      <c r="A5505" s="2" t="s">
        <v>10411</v>
      </c>
      <c r="B5505" s="2" t="s">
        <v>15811</v>
      </c>
      <c r="C5505" s="2" t="s">
        <v>10576</v>
      </c>
      <c r="D5505" s="3">
        <v>5299</v>
      </c>
      <c r="E5505" s="3">
        <v>5294</v>
      </c>
      <c r="F5505" s="3">
        <v>4085</v>
      </c>
      <c r="G5505" s="3">
        <v>1209</v>
      </c>
      <c r="H5505" t="str">
        <f>VLOOKUP(A5505,dppo_1991_2022!A$2:B$5566,2,FALSE)</f>
        <v>Paraúna</v>
      </c>
    </row>
    <row r="5506" spans="1:8" x14ac:dyDescent="0.3">
      <c r="A5506" s="2" t="s">
        <v>10413</v>
      </c>
      <c r="B5506" s="2" t="s">
        <v>15812</v>
      </c>
      <c r="C5506" s="2" t="s">
        <v>10576</v>
      </c>
      <c r="D5506" s="3">
        <v>1345</v>
      </c>
      <c r="E5506" s="3">
        <v>1345</v>
      </c>
      <c r="F5506" s="3">
        <v>1057</v>
      </c>
      <c r="G5506" s="3">
        <v>288</v>
      </c>
      <c r="H5506" t="str">
        <f>VLOOKUP(A5506,dppo_1991_2022!A$2:B$5566,2,FALSE)</f>
        <v>Perolândia</v>
      </c>
    </row>
    <row r="5507" spans="1:8" x14ac:dyDescent="0.3">
      <c r="A5507" s="2" t="s">
        <v>10415</v>
      </c>
      <c r="B5507" s="2" t="s">
        <v>15813</v>
      </c>
      <c r="C5507" s="2" t="s">
        <v>10576</v>
      </c>
      <c r="D5507" s="3">
        <v>4757</v>
      </c>
      <c r="E5507" s="3">
        <v>4747</v>
      </c>
      <c r="F5507" s="3">
        <v>3749</v>
      </c>
      <c r="G5507" s="3">
        <v>998</v>
      </c>
      <c r="H5507" t="str">
        <f>VLOOKUP(A5507,dppo_1991_2022!A$2:B$5566,2,FALSE)</f>
        <v>Petrolina de Goiás</v>
      </c>
    </row>
    <row r="5508" spans="1:8" x14ac:dyDescent="0.3">
      <c r="A5508" s="2" t="s">
        <v>10417</v>
      </c>
      <c r="B5508" s="2" t="s">
        <v>15814</v>
      </c>
      <c r="C5508" s="2" t="s">
        <v>10576</v>
      </c>
      <c r="D5508" s="3">
        <v>1259</v>
      </c>
      <c r="E5508" s="3">
        <v>1259</v>
      </c>
      <c r="F5508" s="3">
        <v>893</v>
      </c>
      <c r="G5508" s="3">
        <v>366</v>
      </c>
      <c r="H5508" t="str">
        <f>VLOOKUP(A5508,dppo_1991_2022!A$2:B$5566,2,FALSE)</f>
        <v>Pilar de Goiás</v>
      </c>
    </row>
    <row r="5509" spans="1:8" x14ac:dyDescent="0.3">
      <c r="A5509" s="2" t="s">
        <v>10419</v>
      </c>
      <c r="B5509" s="2" t="s">
        <v>15815</v>
      </c>
      <c r="C5509" s="2" t="s">
        <v>10576</v>
      </c>
      <c r="D5509" s="3">
        <v>13702</v>
      </c>
      <c r="E5509" s="3">
        <v>13683</v>
      </c>
      <c r="F5509" s="3">
        <v>9932</v>
      </c>
      <c r="G5509" s="3">
        <v>3751</v>
      </c>
      <c r="H5509" t="str">
        <f>VLOOKUP(A5509,dppo_1991_2022!A$2:B$5566,2,FALSE)</f>
        <v>Piracanjuba</v>
      </c>
    </row>
    <row r="5510" spans="1:8" x14ac:dyDescent="0.3">
      <c r="A5510" s="2" t="s">
        <v>10421</v>
      </c>
      <c r="B5510" s="2" t="s">
        <v>12247</v>
      </c>
      <c r="C5510" s="2" t="s">
        <v>10576</v>
      </c>
      <c r="D5510" s="3">
        <v>5588</v>
      </c>
      <c r="E5510" s="3">
        <v>5585</v>
      </c>
      <c r="F5510" s="3">
        <v>4612</v>
      </c>
      <c r="G5510" s="3">
        <v>973</v>
      </c>
      <c r="H5510" t="str">
        <f>VLOOKUP(A5510,dppo_1991_2022!A$2:B$5566,2,FALSE)</f>
        <v>Piranhas</v>
      </c>
    </row>
    <row r="5511" spans="1:8" x14ac:dyDescent="0.3">
      <c r="A5511" s="2" t="s">
        <v>10423</v>
      </c>
      <c r="B5511" s="2" t="s">
        <v>15816</v>
      </c>
      <c r="C5511" s="2" t="s">
        <v>10576</v>
      </c>
      <c r="D5511" s="3">
        <v>14833</v>
      </c>
      <c r="E5511" s="3">
        <v>14811</v>
      </c>
      <c r="F5511" s="3">
        <v>9776</v>
      </c>
      <c r="G5511" s="3">
        <v>5035</v>
      </c>
      <c r="H5511" t="str">
        <f>VLOOKUP(A5511,dppo_1991_2022!A$2:B$5566,2,FALSE)</f>
        <v>Pirenópolis</v>
      </c>
    </row>
    <row r="5512" spans="1:8" x14ac:dyDescent="0.3">
      <c r="A5512" s="2" t="s">
        <v>10425</v>
      </c>
      <c r="B5512" s="2" t="s">
        <v>15817</v>
      </c>
      <c r="C5512" s="2" t="s">
        <v>10576</v>
      </c>
      <c r="D5512" s="3">
        <v>14396</v>
      </c>
      <c r="E5512" s="3">
        <v>14356</v>
      </c>
      <c r="F5512" s="3">
        <v>12264</v>
      </c>
      <c r="G5512" s="3">
        <v>2092</v>
      </c>
      <c r="H5512" t="str">
        <f>VLOOKUP(A5512,dppo_1991_2022!A$2:B$5566,2,FALSE)</f>
        <v>Pires do Rio</v>
      </c>
    </row>
    <row r="5513" spans="1:8" x14ac:dyDescent="0.3">
      <c r="A5513" s="2" t="s">
        <v>10427</v>
      </c>
      <c r="B5513" s="2" t="s">
        <v>15818</v>
      </c>
      <c r="C5513" s="2" t="s">
        <v>10576</v>
      </c>
      <c r="D5513" s="3">
        <v>47242</v>
      </c>
      <c r="E5513" s="3">
        <v>47161</v>
      </c>
      <c r="F5513" s="3">
        <v>35183</v>
      </c>
      <c r="G5513" s="3">
        <v>11978</v>
      </c>
      <c r="H5513" t="str">
        <f>VLOOKUP(A5513,dppo_1991_2022!A$2:B$5566,2,FALSE)</f>
        <v>Planaltina</v>
      </c>
    </row>
    <row r="5514" spans="1:8" x14ac:dyDescent="0.3">
      <c r="A5514" s="2" t="s">
        <v>10429</v>
      </c>
      <c r="B5514" s="2" t="s">
        <v>15819</v>
      </c>
      <c r="C5514" s="2" t="s">
        <v>10576</v>
      </c>
      <c r="D5514" s="3">
        <v>9001</v>
      </c>
      <c r="E5514" s="3">
        <v>8985</v>
      </c>
      <c r="F5514" s="3">
        <v>7355</v>
      </c>
      <c r="G5514" s="3">
        <v>1630</v>
      </c>
      <c r="H5514" t="str">
        <f>VLOOKUP(A5514,dppo_1991_2022!A$2:B$5566,2,FALSE)</f>
        <v>Pontalina</v>
      </c>
    </row>
    <row r="5515" spans="1:8" x14ac:dyDescent="0.3">
      <c r="A5515" s="2" t="s">
        <v>10431</v>
      </c>
      <c r="B5515" s="2" t="s">
        <v>15820</v>
      </c>
      <c r="C5515" s="2" t="s">
        <v>10576</v>
      </c>
      <c r="D5515" s="3">
        <v>19369</v>
      </c>
      <c r="E5515" s="3">
        <v>19349</v>
      </c>
      <c r="F5515" s="3">
        <v>16372</v>
      </c>
      <c r="G5515" s="3">
        <v>2977</v>
      </c>
      <c r="H5515" t="str">
        <f>VLOOKUP(A5515,dppo_1991_2022!A$2:B$5566,2,FALSE)</f>
        <v>Porangatu</v>
      </c>
    </row>
    <row r="5516" spans="1:8" x14ac:dyDescent="0.3">
      <c r="A5516" s="2" t="s">
        <v>10433</v>
      </c>
      <c r="B5516" s="2" t="s">
        <v>15821</v>
      </c>
      <c r="C5516" s="2" t="s">
        <v>10576</v>
      </c>
      <c r="D5516" s="3">
        <v>1716</v>
      </c>
      <c r="E5516" s="3">
        <v>1715</v>
      </c>
      <c r="F5516" s="3">
        <v>1482</v>
      </c>
      <c r="G5516" s="3">
        <v>233</v>
      </c>
      <c r="H5516" t="str">
        <f>VLOOKUP(A5516,dppo_1991_2022!A$2:B$5566,2,FALSE)</f>
        <v>Porteirão</v>
      </c>
    </row>
    <row r="5517" spans="1:8" x14ac:dyDescent="0.3">
      <c r="A5517" s="2" t="s">
        <v>10434</v>
      </c>
      <c r="B5517" s="2" t="s">
        <v>15822</v>
      </c>
      <c r="C5517" s="2" t="s">
        <v>10576</v>
      </c>
      <c r="D5517" s="3">
        <v>1783</v>
      </c>
      <c r="E5517" s="3">
        <v>1783</v>
      </c>
      <c r="F5517" s="3">
        <v>1246</v>
      </c>
      <c r="G5517" s="3">
        <v>537</v>
      </c>
      <c r="H5517" t="str">
        <f>VLOOKUP(A5517,dppo_1991_2022!A$2:B$5566,2,FALSE)</f>
        <v>Portelândia</v>
      </c>
    </row>
    <row r="5518" spans="1:8" x14ac:dyDescent="0.3">
      <c r="A5518" s="2" t="s">
        <v>10436</v>
      </c>
      <c r="B5518" s="2" t="s">
        <v>15823</v>
      </c>
      <c r="C5518" s="2" t="s">
        <v>10576</v>
      </c>
      <c r="D5518" s="3">
        <v>14928</v>
      </c>
      <c r="E5518" s="3">
        <v>14921</v>
      </c>
      <c r="F5518" s="3">
        <v>11972</v>
      </c>
      <c r="G5518" s="3">
        <v>2949</v>
      </c>
      <c r="H5518" t="str">
        <f>VLOOKUP(A5518,dppo_1991_2022!A$2:B$5566,2,FALSE)</f>
        <v>Posse</v>
      </c>
    </row>
    <row r="5519" spans="1:8" x14ac:dyDescent="0.3">
      <c r="A5519" s="2" t="s">
        <v>10438</v>
      </c>
      <c r="B5519" s="2" t="s">
        <v>15824</v>
      </c>
      <c r="C5519" s="2" t="s">
        <v>10576</v>
      </c>
      <c r="D5519" s="3">
        <v>2272</v>
      </c>
      <c r="E5519" s="3">
        <v>2268</v>
      </c>
      <c r="F5519" s="3">
        <v>1428</v>
      </c>
      <c r="G5519" s="3">
        <v>840</v>
      </c>
      <c r="H5519" t="str">
        <f>VLOOKUP(A5519,dppo_1991_2022!A$2:B$5566,2,FALSE)</f>
        <v>Professor Jamil</v>
      </c>
    </row>
    <row r="5520" spans="1:8" x14ac:dyDescent="0.3">
      <c r="A5520" s="2" t="s">
        <v>10440</v>
      </c>
      <c r="B5520" s="2" t="s">
        <v>15825</v>
      </c>
      <c r="C5520" s="2" t="s">
        <v>10576</v>
      </c>
      <c r="D5520" s="3">
        <v>21106</v>
      </c>
      <c r="E5520" s="3">
        <v>21099</v>
      </c>
      <c r="F5520" s="3">
        <v>17985</v>
      </c>
      <c r="G5520" s="3">
        <v>3114</v>
      </c>
      <c r="H5520" t="str">
        <f>VLOOKUP(A5520,dppo_1991_2022!A$2:B$5566,2,FALSE)</f>
        <v>Quirinópolis</v>
      </c>
    </row>
    <row r="5521" spans="1:8" x14ac:dyDescent="0.3">
      <c r="A5521" s="2" t="s">
        <v>10442</v>
      </c>
      <c r="B5521" s="2" t="s">
        <v>15826</v>
      </c>
      <c r="C5521" s="2" t="s">
        <v>10576</v>
      </c>
      <c r="D5521" s="3">
        <v>5140</v>
      </c>
      <c r="E5521" s="3">
        <v>5136</v>
      </c>
      <c r="F5521" s="3">
        <v>4473</v>
      </c>
      <c r="G5521" s="3">
        <v>663</v>
      </c>
      <c r="H5521" t="str">
        <f>VLOOKUP(A5521,dppo_1991_2022!A$2:B$5566,2,FALSE)</f>
        <v>Rialma</v>
      </c>
    </row>
    <row r="5522" spans="1:8" x14ac:dyDescent="0.3">
      <c r="A5522" s="2" t="s">
        <v>10444</v>
      </c>
      <c r="B5522" s="2" t="s">
        <v>15827</v>
      </c>
      <c r="C5522" s="2" t="s">
        <v>10576</v>
      </c>
      <c r="D5522" s="3">
        <v>1895</v>
      </c>
      <c r="E5522" s="3">
        <v>1893</v>
      </c>
      <c r="F5522" s="3">
        <v>1591</v>
      </c>
      <c r="G5522" s="3">
        <v>302</v>
      </c>
      <c r="H5522" t="str">
        <f>VLOOKUP(A5522,dppo_1991_2022!A$2:B$5566,2,FALSE)</f>
        <v>Rianápolis</v>
      </c>
    </row>
    <row r="5523" spans="1:8" x14ac:dyDescent="0.3">
      <c r="A5523" s="2" t="s">
        <v>10446</v>
      </c>
      <c r="B5523" s="2" t="s">
        <v>15828</v>
      </c>
      <c r="C5523" s="2" t="s">
        <v>10576</v>
      </c>
      <c r="D5523" s="3">
        <v>4109</v>
      </c>
      <c r="E5523" s="3">
        <v>4109</v>
      </c>
      <c r="F5523" s="3">
        <v>1390</v>
      </c>
      <c r="G5523" s="3">
        <v>2719</v>
      </c>
      <c r="H5523" t="str">
        <f>VLOOKUP(A5523,dppo_1991_2022!A$2:B$5566,2,FALSE)</f>
        <v>Rio Quente</v>
      </c>
    </row>
    <row r="5524" spans="1:8" x14ac:dyDescent="0.3">
      <c r="A5524" s="2" t="s">
        <v>10448</v>
      </c>
      <c r="B5524" s="2" t="s">
        <v>15829</v>
      </c>
      <c r="C5524" s="2" t="s">
        <v>10576</v>
      </c>
      <c r="D5524" s="3">
        <v>90515</v>
      </c>
      <c r="E5524" s="3">
        <v>90478</v>
      </c>
      <c r="F5524" s="3">
        <v>80451</v>
      </c>
      <c r="G5524" s="3">
        <v>10027</v>
      </c>
      <c r="H5524" t="str">
        <f>VLOOKUP(A5524,dppo_1991_2022!A$2:B$5566,2,FALSE)</f>
        <v>Rio Verde</v>
      </c>
    </row>
    <row r="5525" spans="1:8" x14ac:dyDescent="0.3">
      <c r="A5525" s="2" t="s">
        <v>10450</v>
      </c>
      <c r="B5525" s="2" t="s">
        <v>15830</v>
      </c>
      <c r="C5525" s="2" t="s">
        <v>10576</v>
      </c>
      <c r="D5525" s="3">
        <v>9151</v>
      </c>
      <c r="E5525" s="3">
        <v>9148</v>
      </c>
      <c r="F5525" s="3">
        <v>7660</v>
      </c>
      <c r="G5525" s="3">
        <v>1488</v>
      </c>
      <c r="H5525" t="str">
        <f>VLOOKUP(A5525,dppo_1991_2022!A$2:B$5566,2,FALSE)</f>
        <v>Rubiataba</v>
      </c>
    </row>
    <row r="5526" spans="1:8" x14ac:dyDescent="0.3">
      <c r="A5526" s="2" t="s">
        <v>10452</v>
      </c>
      <c r="B5526" s="2" t="s">
        <v>15831</v>
      </c>
      <c r="C5526" s="2" t="s">
        <v>10576</v>
      </c>
      <c r="D5526" s="3">
        <v>4114</v>
      </c>
      <c r="E5526" s="3">
        <v>4113</v>
      </c>
      <c r="F5526" s="3">
        <v>3129</v>
      </c>
      <c r="G5526" s="3">
        <v>984</v>
      </c>
      <c r="H5526" t="str">
        <f>VLOOKUP(A5526,dppo_1991_2022!A$2:B$5566,2,FALSE)</f>
        <v>Sanclerlândia</v>
      </c>
    </row>
    <row r="5527" spans="1:8" x14ac:dyDescent="0.3">
      <c r="A5527" s="2" t="s">
        <v>10454</v>
      </c>
      <c r="B5527" s="2" t="s">
        <v>15832</v>
      </c>
      <c r="C5527" s="2" t="s">
        <v>10576</v>
      </c>
      <c r="D5527" s="3">
        <v>2857</v>
      </c>
      <c r="E5527" s="3">
        <v>2857</v>
      </c>
      <c r="F5527" s="3">
        <v>2252</v>
      </c>
      <c r="G5527" s="3">
        <v>605</v>
      </c>
      <c r="H5527" t="str">
        <f>VLOOKUP(A5527,dppo_1991_2022!A$2:B$5566,2,FALSE)</f>
        <v>Santa Bárbara de Goiás</v>
      </c>
    </row>
    <row r="5528" spans="1:8" x14ac:dyDescent="0.3">
      <c r="A5528" s="2" t="s">
        <v>10456</v>
      </c>
      <c r="B5528" s="2" t="s">
        <v>15833</v>
      </c>
      <c r="C5528" s="2" t="s">
        <v>10576</v>
      </c>
      <c r="D5528" s="3">
        <v>2036</v>
      </c>
      <c r="E5528" s="3">
        <v>2035</v>
      </c>
      <c r="F5528" s="3">
        <v>1241</v>
      </c>
      <c r="G5528" s="3">
        <v>794</v>
      </c>
      <c r="H5528" t="str">
        <f>VLOOKUP(A5528,dppo_1991_2022!A$2:B$5566,2,FALSE)</f>
        <v>Santa Cruz de Goiás</v>
      </c>
    </row>
    <row r="5529" spans="1:8" x14ac:dyDescent="0.3">
      <c r="A5529" s="2" t="s">
        <v>10458</v>
      </c>
      <c r="B5529" s="2" t="s">
        <v>15834</v>
      </c>
      <c r="C5529" s="2" t="s">
        <v>10576</v>
      </c>
      <c r="D5529" s="3">
        <v>2441</v>
      </c>
      <c r="E5529" s="3">
        <v>2439</v>
      </c>
      <c r="F5529" s="3">
        <v>1859</v>
      </c>
      <c r="G5529" s="3">
        <v>580</v>
      </c>
      <c r="H5529" t="str">
        <f>VLOOKUP(A5529,dppo_1991_2022!A$2:B$5566,2,FALSE)</f>
        <v>Santa Fé de Goiás</v>
      </c>
    </row>
    <row r="5530" spans="1:8" x14ac:dyDescent="0.3">
      <c r="A5530" s="2" t="s">
        <v>10460</v>
      </c>
      <c r="B5530" s="2" t="s">
        <v>15835</v>
      </c>
      <c r="C5530" s="2" t="s">
        <v>10576</v>
      </c>
      <c r="D5530" s="3">
        <v>16414</v>
      </c>
      <c r="E5530" s="3">
        <v>16391</v>
      </c>
      <c r="F5530" s="3">
        <v>14249</v>
      </c>
      <c r="G5530" s="3">
        <v>2142</v>
      </c>
      <c r="H5530" t="str">
        <f>VLOOKUP(A5530,dppo_1991_2022!A$2:B$5566,2,FALSE)</f>
        <v>Santa Helena de Goiás</v>
      </c>
    </row>
    <row r="5531" spans="1:8" x14ac:dyDescent="0.3">
      <c r="A5531" s="2" t="s">
        <v>10462</v>
      </c>
      <c r="B5531" s="2" t="s">
        <v>14240</v>
      </c>
      <c r="C5531" s="2" t="s">
        <v>10576</v>
      </c>
      <c r="D5531" s="3">
        <v>2107</v>
      </c>
      <c r="E5531" s="3">
        <v>2104</v>
      </c>
      <c r="F5531" s="3">
        <v>1397</v>
      </c>
      <c r="G5531" s="3">
        <v>707</v>
      </c>
      <c r="H5531" t="str">
        <f>VLOOKUP(A5531,dppo_1991_2022!A$2:B$5566,2,FALSE)</f>
        <v>Santa Isabel</v>
      </c>
    </row>
    <row r="5532" spans="1:8" x14ac:dyDescent="0.3">
      <c r="A5532" s="2" t="s">
        <v>10464</v>
      </c>
      <c r="B5532" s="2" t="s">
        <v>15836</v>
      </c>
      <c r="C5532" s="2" t="s">
        <v>10576</v>
      </c>
      <c r="D5532" s="3">
        <v>3595</v>
      </c>
      <c r="E5532" s="3">
        <v>3595</v>
      </c>
      <c r="F5532" s="3">
        <v>2301</v>
      </c>
      <c r="G5532" s="3">
        <v>1294</v>
      </c>
      <c r="H5532" t="str">
        <f>VLOOKUP(A5532,dppo_1991_2022!A$2:B$5566,2,FALSE)</f>
        <v>Santa Rita do Araguaia</v>
      </c>
    </row>
    <row r="5533" spans="1:8" x14ac:dyDescent="0.3">
      <c r="A5533" s="2" t="s">
        <v>10466</v>
      </c>
      <c r="B5533" s="2" t="s">
        <v>15837</v>
      </c>
      <c r="C5533" s="2" t="s">
        <v>10576</v>
      </c>
      <c r="D5533" s="3">
        <v>1740</v>
      </c>
      <c r="E5533" s="3">
        <v>1739</v>
      </c>
      <c r="F5533" s="3">
        <v>1024</v>
      </c>
      <c r="G5533" s="3">
        <v>715</v>
      </c>
      <c r="H5533" t="str">
        <f>VLOOKUP(A5533,dppo_1991_2022!A$2:B$5566,2,FALSE)</f>
        <v>Santa Rita do Novo Destino</v>
      </c>
    </row>
    <row r="5534" spans="1:8" x14ac:dyDescent="0.3">
      <c r="A5534" s="2" t="s">
        <v>10467</v>
      </c>
      <c r="B5534" s="2" t="s">
        <v>15838</v>
      </c>
      <c r="C5534" s="2" t="s">
        <v>10576</v>
      </c>
      <c r="D5534" s="3">
        <v>1537</v>
      </c>
      <c r="E5534" s="3">
        <v>1537</v>
      </c>
      <c r="F5534" s="3">
        <v>1073</v>
      </c>
      <c r="G5534" s="3">
        <v>464</v>
      </c>
      <c r="H5534" t="str">
        <f>VLOOKUP(A5534,dppo_1991_2022!A$2:B$5566,2,FALSE)</f>
        <v>Santa Rosa de Goiás</v>
      </c>
    </row>
    <row r="5535" spans="1:8" x14ac:dyDescent="0.3">
      <c r="A5535" s="2" t="s">
        <v>10469</v>
      </c>
      <c r="B5535" s="2" t="s">
        <v>15839</v>
      </c>
      <c r="C5535" s="2" t="s">
        <v>10576</v>
      </c>
      <c r="D5535" s="3">
        <v>1840</v>
      </c>
      <c r="E5535" s="3">
        <v>1840</v>
      </c>
      <c r="F5535" s="3">
        <v>1317</v>
      </c>
      <c r="G5535" s="3">
        <v>523</v>
      </c>
      <c r="H5535" t="str">
        <f>VLOOKUP(A5535,dppo_1991_2022!A$2:B$5566,2,FALSE)</f>
        <v>Santa Tereza de Goiás</v>
      </c>
    </row>
    <row r="5536" spans="1:8" x14ac:dyDescent="0.3">
      <c r="A5536" s="2" t="s">
        <v>10471</v>
      </c>
      <c r="B5536" s="2" t="s">
        <v>15840</v>
      </c>
      <c r="C5536" s="2" t="s">
        <v>10576</v>
      </c>
      <c r="D5536" s="3">
        <v>4894</v>
      </c>
      <c r="E5536" s="3">
        <v>4893</v>
      </c>
      <c r="F5536" s="3">
        <v>3901</v>
      </c>
      <c r="G5536" s="3">
        <v>992</v>
      </c>
      <c r="H5536" t="str">
        <f>VLOOKUP(A5536,dppo_1991_2022!A$2:B$5566,2,FALSE)</f>
        <v>Santa Terezinha de Goiás</v>
      </c>
    </row>
    <row r="5537" spans="1:8" x14ac:dyDescent="0.3">
      <c r="A5537" s="2" t="s">
        <v>10473</v>
      </c>
      <c r="B5537" s="2" t="s">
        <v>15841</v>
      </c>
      <c r="C5537" s="2" t="s">
        <v>10576</v>
      </c>
      <c r="D5537" s="3">
        <v>2080</v>
      </c>
      <c r="E5537" s="3">
        <v>2079</v>
      </c>
      <c r="F5537" s="3">
        <v>1570</v>
      </c>
      <c r="G5537" s="3">
        <v>509</v>
      </c>
      <c r="H5537" t="str">
        <f>VLOOKUP(A5537,dppo_1991_2022!A$2:B$5566,2,FALSE)</f>
        <v>Santo Antônio da Barra</v>
      </c>
    </row>
    <row r="5538" spans="1:8" x14ac:dyDescent="0.3">
      <c r="A5538" s="2" t="s">
        <v>10475</v>
      </c>
      <c r="B5538" s="2" t="s">
        <v>15842</v>
      </c>
      <c r="C5538" s="2" t="s">
        <v>10576</v>
      </c>
      <c r="D5538" s="3">
        <v>3322</v>
      </c>
      <c r="E5538" s="3">
        <v>3319</v>
      </c>
      <c r="F5538" s="3">
        <v>2634</v>
      </c>
      <c r="G5538" s="3">
        <v>685</v>
      </c>
      <c r="H5538" t="str">
        <f>VLOOKUP(A5538,dppo_1991_2022!A$2:B$5566,2,FALSE)</f>
        <v>Santo Antônio de Goiás</v>
      </c>
    </row>
    <row r="5539" spans="1:8" x14ac:dyDescent="0.3">
      <c r="A5539" s="2" t="s">
        <v>10477</v>
      </c>
      <c r="B5539" s="2" t="s">
        <v>15843</v>
      </c>
      <c r="C5539" s="2" t="s">
        <v>10576</v>
      </c>
      <c r="D5539" s="3">
        <v>30403</v>
      </c>
      <c r="E5539" s="3">
        <v>30388</v>
      </c>
      <c r="F5539" s="3">
        <v>24177</v>
      </c>
      <c r="G5539" s="3">
        <v>6211</v>
      </c>
      <c r="H5539" t="str">
        <f>VLOOKUP(A5539,dppo_1991_2022!A$2:B$5566,2,FALSE)</f>
        <v>Santo Antônio do Descoberto</v>
      </c>
    </row>
    <row r="5540" spans="1:8" x14ac:dyDescent="0.3">
      <c r="A5540" s="2" t="s">
        <v>10479</v>
      </c>
      <c r="B5540" s="2" t="s">
        <v>11969</v>
      </c>
      <c r="C5540" s="2" t="s">
        <v>10576</v>
      </c>
      <c r="D5540" s="3">
        <v>4843</v>
      </c>
      <c r="E5540" s="3">
        <v>4834</v>
      </c>
      <c r="F5540" s="3">
        <v>3469</v>
      </c>
      <c r="G5540" s="3">
        <v>1365</v>
      </c>
      <c r="H5540" t="str">
        <f>VLOOKUP(A5540,dppo_1991_2022!A$2:B$5566,2,FALSE)</f>
        <v>São Domingos</v>
      </c>
    </row>
    <row r="5541" spans="1:8" x14ac:dyDescent="0.3">
      <c r="A5541" s="2" t="s">
        <v>10481</v>
      </c>
      <c r="B5541" s="2" t="s">
        <v>15844</v>
      </c>
      <c r="C5541" s="2" t="s">
        <v>10576</v>
      </c>
      <c r="D5541" s="3">
        <v>3203</v>
      </c>
      <c r="E5541" s="3">
        <v>3199</v>
      </c>
      <c r="F5541" s="3">
        <v>2361</v>
      </c>
      <c r="G5541" s="3">
        <v>838</v>
      </c>
      <c r="H5541" t="str">
        <f>VLOOKUP(A5541,dppo_1991_2022!A$2:B$5566,2,FALSE)</f>
        <v>São Francisco de Goiás</v>
      </c>
    </row>
    <row r="5542" spans="1:8" x14ac:dyDescent="0.3">
      <c r="A5542" s="2" t="s">
        <v>10483</v>
      </c>
      <c r="B5542" s="2" t="s">
        <v>15845</v>
      </c>
      <c r="C5542" s="2" t="s">
        <v>10576</v>
      </c>
      <c r="D5542" s="3">
        <v>5213</v>
      </c>
      <c r="E5542" s="3">
        <v>5207</v>
      </c>
      <c r="F5542" s="3">
        <v>4260</v>
      </c>
      <c r="G5542" s="3">
        <v>947</v>
      </c>
      <c r="H5542" t="str">
        <f>VLOOKUP(A5542,dppo_1991_2022!A$2:B$5566,2,FALSE)</f>
        <v>São João d'Aliança</v>
      </c>
    </row>
    <row r="5543" spans="1:8" x14ac:dyDescent="0.3">
      <c r="A5543" s="2" t="s">
        <v>10485</v>
      </c>
      <c r="B5543" s="2" t="s">
        <v>15846</v>
      </c>
      <c r="C5543" s="2" t="s">
        <v>10576</v>
      </c>
      <c r="D5543" s="3">
        <v>903</v>
      </c>
      <c r="E5543" s="3">
        <v>903</v>
      </c>
      <c r="F5543" s="3">
        <v>697</v>
      </c>
      <c r="G5543" s="3">
        <v>206</v>
      </c>
      <c r="H5543" t="str">
        <f>VLOOKUP(A5543,dppo_1991_2022!A$2:B$5566,2,FALSE)</f>
        <v>São João da Paraúna</v>
      </c>
    </row>
    <row r="5544" spans="1:8" x14ac:dyDescent="0.3">
      <c r="A5544" s="2" t="s">
        <v>10487</v>
      </c>
      <c r="B5544" s="2" t="s">
        <v>15847</v>
      </c>
      <c r="C5544" s="2" t="s">
        <v>10576</v>
      </c>
      <c r="D5544" s="3">
        <v>16028</v>
      </c>
      <c r="E5544" s="3">
        <v>16017</v>
      </c>
      <c r="F5544" s="3">
        <v>13084</v>
      </c>
      <c r="G5544" s="3">
        <v>2933</v>
      </c>
      <c r="H5544" t="str">
        <f>VLOOKUP(A5544,dppo_1991_2022!A$2:B$5566,2,FALSE)</f>
        <v>São Luís de Montes Belos</v>
      </c>
    </row>
    <row r="5545" spans="1:8" x14ac:dyDescent="0.3">
      <c r="A5545" s="2" t="s">
        <v>10489</v>
      </c>
      <c r="B5545" s="2" t="s">
        <v>15848</v>
      </c>
      <c r="C5545" s="2" t="s">
        <v>10576</v>
      </c>
      <c r="D5545" s="3">
        <v>2271</v>
      </c>
      <c r="E5545" s="3">
        <v>2270</v>
      </c>
      <c r="F5545" s="3">
        <v>1797</v>
      </c>
      <c r="G5545" s="3">
        <v>473</v>
      </c>
      <c r="H5545" t="str">
        <f>VLOOKUP(A5545,dppo_1991_2022!A$2:B$5566,2,FALSE)</f>
        <v>São Luiz do Norte</v>
      </c>
    </row>
    <row r="5546" spans="1:8" x14ac:dyDescent="0.3">
      <c r="A5546" s="2" t="s">
        <v>10491</v>
      </c>
      <c r="B5546" s="2" t="s">
        <v>15849</v>
      </c>
      <c r="C5546" s="2" t="s">
        <v>10576</v>
      </c>
      <c r="D5546" s="3">
        <v>10626</v>
      </c>
      <c r="E5546" s="3">
        <v>10617</v>
      </c>
      <c r="F5546" s="3">
        <v>8213</v>
      </c>
      <c r="G5546" s="3">
        <v>2404</v>
      </c>
      <c r="H5546" t="str">
        <f>VLOOKUP(A5546,dppo_1991_2022!A$2:B$5566,2,FALSE)</f>
        <v>São Miguel do Araguaia</v>
      </c>
    </row>
    <row r="5547" spans="1:8" x14ac:dyDescent="0.3">
      <c r="A5547" s="2" t="s">
        <v>10493</v>
      </c>
      <c r="B5547" s="2" t="s">
        <v>15850</v>
      </c>
      <c r="C5547" s="2" t="s">
        <v>10576</v>
      </c>
      <c r="D5547" s="3">
        <v>2203</v>
      </c>
      <c r="E5547" s="3">
        <v>2202</v>
      </c>
      <c r="F5547" s="3">
        <v>1652</v>
      </c>
      <c r="G5547" s="3">
        <v>550</v>
      </c>
      <c r="H5547" t="str">
        <f>VLOOKUP(A5547,dppo_1991_2022!A$2:B$5566,2,FALSE)</f>
        <v>São Miguel do Passa Quatro</v>
      </c>
    </row>
    <row r="5548" spans="1:8" x14ac:dyDescent="0.3">
      <c r="A5548" s="2" t="s">
        <v>10495</v>
      </c>
      <c r="B5548" s="2" t="s">
        <v>15851</v>
      </c>
      <c r="C5548" s="2" t="s">
        <v>10576</v>
      </c>
      <c r="D5548" s="3">
        <v>1112</v>
      </c>
      <c r="E5548" s="3">
        <v>1112</v>
      </c>
      <c r="F5548" s="3">
        <v>832</v>
      </c>
      <c r="G5548" s="3">
        <v>280</v>
      </c>
      <c r="H5548" t="str">
        <f>VLOOKUP(A5548,dppo_1991_2022!A$2:B$5566,2,FALSE)</f>
        <v>São Patrício</v>
      </c>
    </row>
    <row r="5549" spans="1:8" x14ac:dyDescent="0.3">
      <c r="A5549" s="2" t="s">
        <v>10496</v>
      </c>
      <c r="B5549" s="2" t="s">
        <v>14281</v>
      </c>
      <c r="C5549" s="2" t="s">
        <v>10576</v>
      </c>
      <c r="D5549" s="3">
        <v>8244</v>
      </c>
      <c r="E5549" s="3">
        <v>8242</v>
      </c>
      <c r="F5549" s="3">
        <v>6700</v>
      </c>
      <c r="G5549" s="3">
        <v>1542</v>
      </c>
      <c r="H5549" t="str">
        <f>VLOOKUP(A5549,dppo_1991_2022!A$2:B$5566,2,FALSE)</f>
        <v>São Simão</v>
      </c>
    </row>
    <row r="5550" spans="1:8" x14ac:dyDescent="0.3">
      <c r="A5550" s="2" t="s">
        <v>10498</v>
      </c>
      <c r="B5550" s="2" t="s">
        <v>15852</v>
      </c>
      <c r="C5550" s="2" t="s">
        <v>10576</v>
      </c>
      <c r="D5550" s="3">
        <v>59897</v>
      </c>
      <c r="E5550" s="3">
        <v>59862</v>
      </c>
      <c r="F5550" s="3">
        <v>52370</v>
      </c>
      <c r="G5550" s="3">
        <v>7492</v>
      </c>
      <c r="H5550" t="str">
        <f>VLOOKUP(A5550,dppo_1991_2022!A$2:B$5566,2,FALSE)</f>
        <v>Senador Canedo</v>
      </c>
    </row>
    <row r="5551" spans="1:8" x14ac:dyDescent="0.3">
      <c r="A5551" s="2" t="s">
        <v>10500</v>
      </c>
      <c r="B5551" s="2" t="s">
        <v>15853</v>
      </c>
      <c r="C5551" s="2" t="s">
        <v>10576</v>
      </c>
      <c r="D5551" s="3">
        <v>4237</v>
      </c>
      <c r="E5551" s="3">
        <v>4224</v>
      </c>
      <c r="F5551" s="3">
        <v>2944</v>
      </c>
      <c r="G5551" s="3">
        <v>1280</v>
      </c>
      <c r="H5551" t="str">
        <f>VLOOKUP(A5551,dppo_1991_2022!A$2:B$5566,2,FALSE)</f>
        <v>Serranópolis</v>
      </c>
    </row>
    <row r="5552" spans="1:8" x14ac:dyDescent="0.3">
      <c r="A5552" s="2" t="s">
        <v>10502</v>
      </c>
      <c r="B5552" s="2" t="s">
        <v>15854</v>
      </c>
      <c r="C5552" s="2" t="s">
        <v>10576</v>
      </c>
      <c r="D5552" s="3">
        <v>11727</v>
      </c>
      <c r="E5552" s="3">
        <v>11714</v>
      </c>
      <c r="F5552" s="3">
        <v>8140</v>
      </c>
      <c r="G5552" s="3">
        <v>3574</v>
      </c>
      <c r="H5552" t="str">
        <f>VLOOKUP(A5552,dppo_1991_2022!A$2:B$5566,2,FALSE)</f>
        <v>Silvânia</v>
      </c>
    </row>
    <row r="5553" spans="1:8" x14ac:dyDescent="0.3">
      <c r="A5553" s="2" t="s">
        <v>10504</v>
      </c>
      <c r="B5553" s="2" t="s">
        <v>15855</v>
      </c>
      <c r="C5553" s="2" t="s">
        <v>10576</v>
      </c>
      <c r="D5553" s="3">
        <v>2563</v>
      </c>
      <c r="E5553" s="3">
        <v>2561</v>
      </c>
      <c r="F5553" s="3">
        <v>2002</v>
      </c>
      <c r="G5553" s="3">
        <v>559</v>
      </c>
      <c r="H5553" t="str">
        <f>VLOOKUP(A5553,dppo_1991_2022!A$2:B$5566,2,FALSE)</f>
        <v>Simolândia</v>
      </c>
    </row>
    <row r="5554" spans="1:8" x14ac:dyDescent="0.3">
      <c r="A5554" s="2" t="s">
        <v>10506</v>
      </c>
      <c r="B5554" s="2" t="s">
        <v>15856</v>
      </c>
      <c r="C5554" s="2" t="s">
        <v>10576</v>
      </c>
      <c r="D5554" s="3">
        <v>1586</v>
      </c>
      <c r="E5554" s="3">
        <v>1582</v>
      </c>
      <c r="F5554" s="3">
        <v>1012</v>
      </c>
      <c r="G5554" s="3">
        <v>570</v>
      </c>
      <c r="H5554" t="str">
        <f>VLOOKUP(A5554,dppo_1991_2022!A$2:B$5566,2,FALSE)</f>
        <v>Sítio d'Abadia</v>
      </c>
    </row>
    <row r="5555" spans="1:8" x14ac:dyDescent="0.3">
      <c r="A5555" s="2" t="s">
        <v>10508</v>
      </c>
      <c r="B5555" s="2" t="s">
        <v>15857</v>
      </c>
      <c r="C5555" s="2" t="s">
        <v>10576</v>
      </c>
      <c r="D5555" s="3">
        <v>2069</v>
      </c>
      <c r="E5555" s="3">
        <v>2068</v>
      </c>
      <c r="F5555" s="3">
        <v>1612</v>
      </c>
      <c r="G5555" s="3">
        <v>456</v>
      </c>
      <c r="H5555" t="str">
        <f>VLOOKUP(A5555,dppo_1991_2022!A$2:B$5566,2,FALSE)</f>
        <v>Taquaral de Goiás</v>
      </c>
    </row>
    <row r="5556" spans="1:8" x14ac:dyDescent="0.3">
      <c r="A5556" s="2" t="s">
        <v>10510</v>
      </c>
      <c r="B5556" s="2" t="s">
        <v>15858</v>
      </c>
      <c r="C5556" s="2" t="s">
        <v>10576</v>
      </c>
      <c r="D5556" s="3">
        <v>1344</v>
      </c>
      <c r="E5556" s="3">
        <v>1343</v>
      </c>
      <c r="F5556" s="3">
        <v>919</v>
      </c>
      <c r="G5556" s="3">
        <v>424</v>
      </c>
      <c r="H5556" t="str">
        <f>VLOOKUP(A5556,dppo_1991_2022!A$2:B$5566,2,FALSE)</f>
        <v>Teresina de Goiás</v>
      </c>
    </row>
    <row r="5557" spans="1:8" x14ac:dyDescent="0.3">
      <c r="A5557" s="2" t="s">
        <v>10512</v>
      </c>
      <c r="B5557" s="2" t="s">
        <v>15859</v>
      </c>
      <c r="C5557" s="2" t="s">
        <v>10576</v>
      </c>
      <c r="D5557" s="3">
        <v>3540</v>
      </c>
      <c r="E5557" s="3">
        <v>3538</v>
      </c>
      <c r="F5557" s="3">
        <v>2820</v>
      </c>
      <c r="G5557" s="3">
        <v>718</v>
      </c>
      <c r="H5557" t="str">
        <f>VLOOKUP(A5557,dppo_1991_2022!A$2:B$5566,2,FALSE)</f>
        <v>Terezópolis de Goiás</v>
      </c>
    </row>
    <row r="5558" spans="1:8" x14ac:dyDescent="0.3">
      <c r="A5558" s="2" t="s">
        <v>10514</v>
      </c>
      <c r="B5558" s="2" t="s">
        <v>15860</v>
      </c>
      <c r="C5558" s="2" t="s">
        <v>10576</v>
      </c>
      <c r="D5558" s="3">
        <v>2715</v>
      </c>
      <c r="E5558" s="3">
        <v>2713</v>
      </c>
      <c r="F5558" s="3">
        <v>1143</v>
      </c>
      <c r="G5558" s="3">
        <v>1570</v>
      </c>
      <c r="H5558" t="str">
        <f>VLOOKUP(A5558,dppo_1991_2022!A$2:B$5566,2,FALSE)</f>
        <v>Três Ranchos</v>
      </c>
    </row>
    <row r="5559" spans="1:8" x14ac:dyDescent="0.3">
      <c r="A5559" s="2" t="s">
        <v>10516</v>
      </c>
      <c r="B5559" s="2" t="s">
        <v>12169</v>
      </c>
      <c r="C5559" s="2" t="s">
        <v>10576</v>
      </c>
      <c r="D5559" s="3">
        <v>61762</v>
      </c>
      <c r="E5559" s="3">
        <v>61727</v>
      </c>
      <c r="F5559" s="3">
        <v>50654</v>
      </c>
      <c r="G5559" s="3">
        <v>11073</v>
      </c>
      <c r="H5559" t="str">
        <f>VLOOKUP(A5559,dppo_1991_2022!A$2:B$5566,2,FALSE)</f>
        <v>Trindade</v>
      </c>
    </row>
    <row r="5560" spans="1:8" x14ac:dyDescent="0.3">
      <c r="A5560" s="2" t="s">
        <v>10518</v>
      </c>
      <c r="B5560" s="2" t="s">
        <v>15861</v>
      </c>
      <c r="C5560" s="2" t="s">
        <v>10576</v>
      </c>
      <c r="D5560" s="3">
        <v>1652</v>
      </c>
      <c r="E5560" s="3">
        <v>1649</v>
      </c>
      <c r="F5560" s="3">
        <v>1223</v>
      </c>
      <c r="G5560" s="3">
        <v>426</v>
      </c>
      <c r="H5560" t="str">
        <f>VLOOKUP(A5560,dppo_1991_2022!A$2:B$5566,2,FALSE)</f>
        <v>Trombas</v>
      </c>
    </row>
    <row r="5561" spans="1:8" x14ac:dyDescent="0.3">
      <c r="A5561" s="2" t="s">
        <v>10520</v>
      </c>
      <c r="B5561" s="2" t="s">
        <v>15862</v>
      </c>
      <c r="C5561" s="2" t="s">
        <v>10576</v>
      </c>
      <c r="D5561" s="3">
        <v>2338</v>
      </c>
      <c r="E5561" s="3">
        <v>2337</v>
      </c>
      <c r="F5561" s="3">
        <v>1808</v>
      </c>
      <c r="G5561" s="3">
        <v>529</v>
      </c>
      <c r="H5561" t="str">
        <f>VLOOKUP(A5561,dppo_1991_2022!A$2:B$5566,2,FALSE)</f>
        <v>Turvânia</v>
      </c>
    </row>
    <row r="5562" spans="1:8" x14ac:dyDescent="0.3">
      <c r="A5562" s="2" t="s">
        <v>10522</v>
      </c>
      <c r="B5562" s="2" t="s">
        <v>15863</v>
      </c>
      <c r="C5562" s="2" t="s">
        <v>10576</v>
      </c>
      <c r="D5562" s="3">
        <v>2380</v>
      </c>
      <c r="E5562" s="3">
        <v>2380</v>
      </c>
      <c r="F5562" s="3">
        <v>1760</v>
      </c>
      <c r="G5562" s="3">
        <v>620</v>
      </c>
      <c r="H5562" t="str">
        <f>VLOOKUP(A5562,dppo_1991_2022!A$2:B$5566,2,FALSE)</f>
        <v>Turvelândia</v>
      </c>
    </row>
    <row r="5563" spans="1:8" x14ac:dyDescent="0.3">
      <c r="A5563" s="2" t="s">
        <v>10524</v>
      </c>
      <c r="B5563" s="2" t="s">
        <v>15864</v>
      </c>
      <c r="C5563" s="2" t="s">
        <v>10576</v>
      </c>
      <c r="D5563" s="3">
        <v>1485</v>
      </c>
      <c r="E5563" s="3">
        <v>1484</v>
      </c>
      <c r="F5563" s="3">
        <v>1069</v>
      </c>
      <c r="G5563" s="3">
        <v>415</v>
      </c>
      <c r="H5563" t="str">
        <f>VLOOKUP(A5563,dppo_1991_2022!A$2:B$5566,2,FALSE)</f>
        <v>Uirapuru</v>
      </c>
    </row>
    <row r="5564" spans="1:8" x14ac:dyDescent="0.3">
      <c r="A5564" s="2" t="s">
        <v>10526</v>
      </c>
      <c r="B5564" s="2" t="s">
        <v>15865</v>
      </c>
      <c r="C5564" s="2" t="s">
        <v>10576</v>
      </c>
      <c r="D5564" s="3">
        <v>20408</v>
      </c>
      <c r="E5564" s="3">
        <v>20399</v>
      </c>
      <c r="F5564" s="3">
        <v>15775</v>
      </c>
      <c r="G5564" s="3">
        <v>4624</v>
      </c>
      <c r="H5564" t="str">
        <f>VLOOKUP(A5564,dppo_1991_2022!A$2:B$5566,2,FALSE)</f>
        <v>Uruaçu</v>
      </c>
    </row>
    <row r="5565" spans="1:8" x14ac:dyDescent="0.3">
      <c r="A5565" s="2" t="s">
        <v>10528</v>
      </c>
      <c r="B5565" s="2" t="s">
        <v>15866</v>
      </c>
      <c r="C5565" s="2" t="s">
        <v>10576</v>
      </c>
      <c r="D5565" s="3">
        <v>6511</v>
      </c>
      <c r="E5565" s="3">
        <v>6507</v>
      </c>
      <c r="F5565" s="3">
        <v>5270</v>
      </c>
      <c r="G5565" s="3">
        <v>1237</v>
      </c>
      <c r="H5565" t="str">
        <f>VLOOKUP(A5565,dppo_1991_2022!A$2:B$5566,2,FALSE)</f>
        <v>Uruana</v>
      </c>
    </row>
    <row r="5566" spans="1:8" x14ac:dyDescent="0.3">
      <c r="A5566" s="2" t="s">
        <v>10530</v>
      </c>
      <c r="B5566" s="2" t="s">
        <v>15867</v>
      </c>
      <c r="C5566" s="2" t="s">
        <v>10576</v>
      </c>
      <c r="D5566" s="3">
        <v>2203</v>
      </c>
      <c r="E5566" s="3">
        <v>2201</v>
      </c>
      <c r="F5566" s="3">
        <v>1362</v>
      </c>
      <c r="G5566" s="3">
        <v>839</v>
      </c>
      <c r="H5566" t="str">
        <f>VLOOKUP(A5566,dppo_1991_2022!A$2:B$5566,2,FALSE)</f>
        <v>Urutaí</v>
      </c>
    </row>
    <row r="5567" spans="1:8" x14ac:dyDescent="0.3">
      <c r="A5567" s="2" t="s">
        <v>10532</v>
      </c>
      <c r="B5567" s="2" t="s">
        <v>15868</v>
      </c>
      <c r="C5567" s="2" t="s">
        <v>10576</v>
      </c>
      <c r="D5567" s="3">
        <v>87474</v>
      </c>
      <c r="E5567" s="3">
        <v>87423</v>
      </c>
      <c r="F5567" s="3">
        <v>71169</v>
      </c>
      <c r="G5567" s="3">
        <v>16254</v>
      </c>
      <c r="H5567" t="str">
        <f>VLOOKUP(A5567,dppo_1991_2022!A$2:B$5566,2,FALSE)</f>
        <v>Valparaíso de Goiás</v>
      </c>
    </row>
    <row r="5568" spans="1:8" x14ac:dyDescent="0.3">
      <c r="A5568" s="2" t="s">
        <v>10533</v>
      </c>
      <c r="B5568" s="2" t="s">
        <v>15869</v>
      </c>
      <c r="C5568" s="2" t="s">
        <v>10576</v>
      </c>
      <c r="D5568" s="3">
        <v>2408</v>
      </c>
      <c r="E5568" s="3">
        <v>2408</v>
      </c>
      <c r="F5568" s="3">
        <v>1553</v>
      </c>
      <c r="G5568" s="3">
        <v>855</v>
      </c>
      <c r="H5568" t="str">
        <f>VLOOKUP(A5568,dppo_1991_2022!A$2:B$5566,2,FALSE)</f>
        <v>Varjão</v>
      </c>
    </row>
    <row r="5569" spans="1:8" x14ac:dyDescent="0.3">
      <c r="A5569" s="2" t="s">
        <v>10535</v>
      </c>
      <c r="B5569" s="2" t="s">
        <v>15870</v>
      </c>
      <c r="C5569" s="2" t="s">
        <v>10576</v>
      </c>
      <c r="D5569" s="3">
        <v>6801</v>
      </c>
      <c r="E5569" s="3">
        <v>6797</v>
      </c>
      <c r="F5569" s="3">
        <v>5499</v>
      </c>
      <c r="G5569" s="3">
        <v>1298</v>
      </c>
      <c r="H5569" t="str">
        <f>VLOOKUP(A5569,dppo_1991_2022!A$2:B$5566,2,FALSE)</f>
        <v>Vianópolis</v>
      </c>
    </row>
    <row r="5570" spans="1:8" x14ac:dyDescent="0.3">
      <c r="A5570" s="2" t="s">
        <v>10537</v>
      </c>
      <c r="B5570" s="2" t="s">
        <v>15871</v>
      </c>
      <c r="C5570" s="2" t="s">
        <v>10576</v>
      </c>
      <c r="D5570" s="3">
        <v>3797</v>
      </c>
      <c r="E5570" s="3">
        <v>3765</v>
      </c>
      <c r="F5570" s="3">
        <v>3144</v>
      </c>
      <c r="G5570" s="3">
        <v>621</v>
      </c>
      <c r="H5570" t="str">
        <f>VLOOKUP(A5570,dppo_1991_2022!A$2:B$5566,2,FALSE)</f>
        <v>Vicentinópolis</v>
      </c>
    </row>
    <row r="5571" spans="1:8" x14ac:dyDescent="0.3">
      <c r="A5571" s="2" t="s">
        <v>10539</v>
      </c>
      <c r="B5571" s="2" t="s">
        <v>15872</v>
      </c>
      <c r="C5571" s="2" t="s">
        <v>10576</v>
      </c>
      <c r="D5571" s="3">
        <v>1944</v>
      </c>
      <c r="E5571" s="3">
        <v>1936</v>
      </c>
      <c r="F5571" s="3">
        <v>1461</v>
      </c>
      <c r="G5571" s="3">
        <v>475</v>
      </c>
      <c r="H5571" t="str">
        <f>VLOOKUP(A5571,dppo_1991_2022!A$2:B$5566,2,FALSE)</f>
        <v>Vila Boa</v>
      </c>
    </row>
    <row r="5572" spans="1:8" x14ac:dyDescent="0.3">
      <c r="A5572" s="2" t="s">
        <v>10541</v>
      </c>
      <c r="B5572" s="2" t="s">
        <v>15873</v>
      </c>
      <c r="C5572" s="2" t="s">
        <v>10576</v>
      </c>
      <c r="D5572" s="3">
        <v>3207</v>
      </c>
      <c r="E5572" s="3">
        <v>3203</v>
      </c>
      <c r="F5572" s="3">
        <v>2180</v>
      </c>
      <c r="G5572" s="3">
        <v>1023</v>
      </c>
      <c r="H5572" t="str">
        <f>VLOOKUP(A5572,dppo_1991_2022!A$2:B$5566,2,FALSE)</f>
        <v>Vila Propício</v>
      </c>
    </row>
    <row r="5573" spans="1:8" x14ac:dyDescent="0.3">
      <c r="A5573" s="2" t="s">
        <v>10542</v>
      </c>
      <c r="B5573" s="2" t="s">
        <v>15874</v>
      </c>
      <c r="C5573" s="2" t="s">
        <v>10577</v>
      </c>
      <c r="D5573" s="3">
        <v>1172001</v>
      </c>
      <c r="E5573" s="3">
        <v>1170848</v>
      </c>
      <c r="F5573" s="3">
        <v>988191</v>
      </c>
      <c r="G5573" s="3">
        <v>182657</v>
      </c>
      <c r="H5573" t="str">
        <f>VLOOKUP(A5573,dppo_1991_2022!A$2:B$5566,2,FALSE)</f>
        <v>Brasília</v>
      </c>
    </row>
  </sheetData>
  <autoFilter ref="A3:H5573" xr:uid="{D28BAE2F-0769-4403-A7F5-834488DC299F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C4E6E-A382-44E5-B880-E8C7C02969FC}">
  <dimension ref="A1:K5571"/>
  <sheetViews>
    <sheetView tabSelected="1" workbookViewId="0">
      <selection activeCell="H12" sqref="H12"/>
    </sheetView>
  </sheetViews>
  <sheetFormatPr defaultRowHeight="14.4" x14ac:dyDescent="0.3"/>
  <cols>
    <col min="1" max="1" width="10.5546875" bestFit="1" customWidth="1"/>
    <col min="2" max="2" width="27.109375" bestFit="1" customWidth="1"/>
    <col min="3" max="3" width="4.77734375" bestFit="1" customWidth="1"/>
    <col min="4" max="4" width="11.5546875" bestFit="1" customWidth="1"/>
    <col min="5" max="5" width="9.33203125" style="15" bestFit="1" customWidth="1"/>
    <col min="6" max="8" width="11.5546875" bestFit="1" customWidth="1"/>
    <col min="9" max="9" width="15.5546875" bestFit="1" customWidth="1"/>
    <col min="10" max="10" width="25.88671875" bestFit="1" customWidth="1"/>
    <col min="11" max="11" width="36.88671875" bestFit="1" customWidth="1"/>
  </cols>
  <sheetData>
    <row r="1" spans="1:11" x14ac:dyDescent="0.3">
      <c r="A1" s="5" t="s">
        <v>10544</v>
      </c>
      <c r="B1" s="5" t="s">
        <v>10545</v>
      </c>
      <c r="C1" s="5" t="s">
        <v>10550</v>
      </c>
      <c r="D1" s="6" t="s">
        <v>15936</v>
      </c>
      <c r="E1" s="14" t="s">
        <v>15880</v>
      </c>
      <c r="F1" s="6" t="s">
        <v>15876</v>
      </c>
      <c r="G1" s="6" t="s">
        <v>15877</v>
      </c>
      <c r="H1" s="6" t="s">
        <v>15878</v>
      </c>
      <c r="I1" s="1" t="s">
        <v>10546</v>
      </c>
      <c r="J1" s="1" t="s">
        <v>10547</v>
      </c>
      <c r="K1" s="1" t="s">
        <v>10549</v>
      </c>
    </row>
    <row r="2" spans="1:11" x14ac:dyDescent="0.3">
      <c r="A2" s="7" t="s">
        <v>0</v>
      </c>
      <c r="B2" s="7" t="s">
        <v>10578</v>
      </c>
      <c r="C2" s="7" t="s">
        <v>10551</v>
      </c>
      <c r="D2" s="13">
        <v>7047</v>
      </c>
      <c r="E2" s="13">
        <f>VLOOKUP(A2,Planilha3!A$2:C$4975,3,FALSE)</f>
        <v>7987</v>
      </c>
      <c r="F2" s="8">
        <v>6811</v>
      </c>
      <c r="G2" s="8">
        <v>7336</v>
      </c>
      <c r="H2" s="10">
        <f>VLOOKUP($A2,Planilha1!$A$4:I$5573,6)</f>
        <v>7695</v>
      </c>
      <c r="I2" s="10">
        <f>VLOOKUP($A2,Planilha1!$A$4:G$5573,4)</f>
        <v>10062</v>
      </c>
      <c r="J2" s="10">
        <f>VLOOKUP($A2,Planilha1!$A$4:H$5573,5)</f>
        <v>10058</v>
      </c>
      <c r="K2" s="10">
        <f>VLOOKUP($A2,Planilha1!$A$4:J$5573,7)</f>
        <v>2363</v>
      </c>
    </row>
    <row r="3" spans="1:11" x14ac:dyDescent="0.3">
      <c r="A3" s="7" t="s">
        <v>2</v>
      </c>
      <c r="B3" s="7" t="s">
        <v>10579</v>
      </c>
      <c r="C3" s="7" t="s">
        <v>10551</v>
      </c>
      <c r="D3" s="13">
        <v>18979</v>
      </c>
      <c r="E3" s="13">
        <f>VLOOKUP(A3,Planilha3!A$2:C$4975,3,FALSE)</f>
        <v>16814</v>
      </c>
      <c r="F3" s="8">
        <v>19259</v>
      </c>
      <c r="G3" s="8">
        <v>27240</v>
      </c>
      <c r="H3" s="10">
        <f>VLOOKUP($A3,Planilha1!$A$4:I$5573,6)</f>
        <v>34768</v>
      </c>
      <c r="I3" s="10">
        <f>VLOOKUP($A3,Planilha1!$A$4:G$5573,4)</f>
        <v>44114</v>
      </c>
      <c r="J3" s="10">
        <f>VLOOKUP($A3,Planilha1!$A$4:H$5573,5)</f>
        <v>44098</v>
      </c>
      <c r="K3" s="10">
        <f>VLOOKUP($A3,Planilha1!$A$4:J$5573,7)</f>
        <v>9330</v>
      </c>
    </row>
    <row r="4" spans="1:11" x14ac:dyDescent="0.3">
      <c r="A4" s="7" t="s">
        <v>4</v>
      </c>
      <c r="B4" s="7" t="s">
        <v>10580</v>
      </c>
      <c r="C4" s="7" t="s">
        <v>10551</v>
      </c>
      <c r="D4" s="13">
        <v>1775</v>
      </c>
      <c r="E4" s="13">
        <f>VLOOKUP(A4,Planilha3!A$2:C$4975,3,FALSE)</f>
        <v>1992</v>
      </c>
      <c r="F4" s="8">
        <v>1961</v>
      </c>
      <c r="G4" s="8">
        <v>1979</v>
      </c>
      <c r="H4" s="10">
        <f>VLOOKUP($A4,Planilha1!$A$4:I$5573,6)</f>
        <v>1967</v>
      </c>
      <c r="I4" s="10">
        <f>VLOOKUP($A4,Planilha1!$A$4:G$5573,4)</f>
        <v>2921</v>
      </c>
      <c r="J4" s="10">
        <f>VLOOKUP($A4,Planilha1!$A$4:H$5573,5)</f>
        <v>2921</v>
      </c>
      <c r="K4" s="10">
        <f>VLOOKUP($A4,Planilha1!$A$4:J$5573,7)</f>
        <v>954</v>
      </c>
    </row>
    <row r="5" spans="1:11" x14ac:dyDescent="0.3">
      <c r="A5" s="7" t="s">
        <v>6</v>
      </c>
      <c r="B5" s="7" t="s">
        <v>10581</v>
      </c>
      <c r="C5" s="7" t="s">
        <v>10551</v>
      </c>
      <c r="D5" s="13">
        <v>17940</v>
      </c>
      <c r="E5" s="13">
        <f>VLOOKUP(A5,Planilha3!A$2:C$4975,3,FALSE)</f>
        <v>18114</v>
      </c>
      <c r="F5" s="8">
        <v>19376</v>
      </c>
      <c r="G5" s="8">
        <v>24245</v>
      </c>
      <c r="H5" s="10">
        <f>VLOOKUP($A5,Planilha1!$A$4:I$5573,6)</f>
        <v>31917</v>
      </c>
      <c r="I5" s="10">
        <f>VLOOKUP($A5,Planilha1!$A$4:G$5573,4)</f>
        <v>40905</v>
      </c>
      <c r="J5" s="10">
        <f>VLOOKUP($A5,Planilha1!$A$4:H$5573,5)</f>
        <v>40891</v>
      </c>
      <c r="K5" s="10">
        <f>VLOOKUP($A5,Planilha1!$A$4:J$5573,7)</f>
        <v>8974</v>
      </c>
    </row>
    <row r="6" spans="1:11" x14ac:dyDescent="0.3">
      <c r="A6" s="7" t="s">
        <v>8</v>
      </c>
      <c r="B6" s="7" t="s">
        <v>10582</v>
      </c>
      <c r="C6" s="7" t="s">
        <v>10551</v>
      </c>
      <c r="D6" s="13">
        <v>4937</v>
      </c>
      <c r="E6" s="13">
        <f>VLOOKUP(A6,Planilha3!A$2:C$4975,3,FALSE)</f>
        <v>5130</v>
      </c>
      <c r="F6" s="8">
        <v>4857</v>
      </c>
      <c r="G6" s="8">
        <v>5364</v>
      </c>
      <c r="H6" s="10">
        <f>VLOOKUP($A6,Planilha1!$A$4:I$5573,6)</f>
        <v>5873</v>
      </c>
      <c r="I6" s="10">
        <f>VLOOKUP($A6,Planilha1!$A$4:G$5573,4)</f>
        <v>7064</v>
      </c>
      <c r="J6" s="10">
        <f>VLOOKUP($A6,Planilha1!$A$4:H$5573,5)</f>
        <v>7061</v>
      </c>
      <c r="K6" s="10">
        <f>VLOOKUP($A6,Planilha1!$A$4:J$5573,7)</f>
        <v>1188</v>
      </c>
    </row>
    <row r="7" spans="1:11" x14ac:dyDescent="0.3">
      <c r="A7" s="7" t="s">
        <v>10</v>
      </c>
      <c r="B7" s="7" t="s">
        <v>10583</v>
      </c>
      <c r="C7" s="7" t="s">
        <v>10551</v>
      </c>
      <c r="D7" s="13">
        <v>8419</v>
      </c>
      <c r="E7" s="13">
        <f>VLOOKUP(A7,Planilha3!A$2:C$4975,3,FALSE)</f>
        <v>6097</v>
      </c>
      <c r="F7" s="8">
        <v>5853</v>
      </c>
      <c r="G7" s="8">
        <v>5963</v>
      </c>
      <c r="H7" s="10">
        <f>VLOOKUP($A7,Planilha1!$A$4:I$5573,6)</f>
        <v>5991</v>
      </c>
      <c r="I7" s="10">
        <f>VLOOKUP($A7,Planilha1!$A$4:G$5573,4)</f>
        <v>8146</v>
      </c>
      <c r="J7" s="10">
        <f>VLOOKUP($A7,Planilha1!$A$4:H$5573,5)</f>
        <v>8146</v>
      </c>
      <c r="K7" s="10">
        <f>VLOOKUP($A7,Planilha1!$A$4:J$5573,7)</f>
        <v>2155</v>
      </c>
    </row>
    <row r="8" spans="1:11" x14ac:dyDescent="0.3">
      <c r="A8" s="7" t="s">
        <v>12</v>
      </c>
      <c r="B8" s="7" t="s">
        <v>10584</v>
      </c>
      <c r="C8" s="7" t="s">
        <v>10551</v>
      </c>
      <c r="D8" s="13"/>
      <c r="E8" s="13">
        <f>VLOOKUP(A8,Planilha3!A$2:C$4975,3,FALSE)</f>
        <v>2598</v>
      </c>
      <c r="F8" s="8">
        <v>2640</v>
      </c>
      <c r="G8" s="8">
        <v>2655</v>
      </c>
      <c r="H8" s="10">
        <f>VLOOKUP($A8,Planilha1!$A$4:I$5573,6)</f>
        <v>2840</v>
      </c>
      <c r="I8" s="10">
        <f>VLOOKUP($A8,Planilha1!$A$4:G$5573,4)</f>
        <v>3920</v>
      </c>
      <c r="J8" s="10">
        <f>VLOOKUP($A8,Planilha1!$A$4:H$5573,5)</f>
        <v>3918</v>
      </c>
      <c r="K8" s="10">
        <f>VLOOKUP($A8,Planilha1!$A$4:J$5573,7)</f>
        <v>1078</v>
      </c>
    </row>
    <row r="9" spans="1:11" x14ac:dyDescent="0.3">
      <c r="A9" s="7" t="s">
        <v>14</v>
      </c>
      <c r="B9" s="7" t="s">
        <v>10585</v>
      </c>
      <c r="C9" s="7" t="s">
        <v>10551</v>
      </c>
      <c r="D9" s="13">
        <v>2210</v>
      </c>
      <c r="E9" s="13">
        <f>VLOOKUP(A9,Planilha3!A$2:C$4975,3,FALSE)</f>
        <v>3175</v>
      </c>
      <c r="F9" s="8">
        <v>2420</v>
      </c>
      <c r="G9" s="8">
        <v>3718</v>
      </c>
      <c r="H9" s="10">
        <f>VLOOKUP($A9,Planilha1!$A$4:I$5573,6)</f>
        <v>4161</v>
      </c>
      <c r="I9" s="10">
        <f>VLOOKUP($A9,Planilha1!$A$4:G$5573,4)</f>
        <v>5841</v>
      </c>
      <c r="J9" s="10">
        <f>VLOOKUP($A9,Planilha1!$A$4:H$5573,5)</f>
        <v>5840</v>
      </c>
      <c r="K9" s="10">
        <f>VLOOKUP($A9,Planilha1!$A$4:J$5573,7)</f>
        <v>1679</v>
      </c>
    </row>
    <row r="10" spans="1:11" x14ac:dyDescent="0.3">
      <c r="A10" s="7" t="s">
        <v>16</v>
      </c>
      <c r="B10" s="7" t="s">
        <v>10586</v>
      </c>
      <c r="C10" s="7" t="s">
        <v>10551</v>
      </c>
      <c r="D10" s="13">
        <v>5194</v>
      </c>
      <c r="E10" s="13">
        <f>VLOOKUP(A10,Planilha3!A$2:C$4975,3,FALSE)</f>
        <v>5939</v>
      </c>
      <c r="F10" s="8">
        <v>6725</v>
      </c>
      <c r="G10" s="8">
        <v>8715</v>
      </c>
      <c r="H10" s="10">
        <f>VLOOKUP($A10,Planilha1!$A$4:I$5573,6)</f>
        <v>10470</v>
      </c>
      <c r="I10" s="10">
        <f>VLOOKUP($A10,Planilha1!$A$4:G$5573,4)</f>
        <v>13158</v>
      </c>
      <c r="J10" s="10">
        <f>VLOOKUP($A10,Planilha1!$A$4:H$5573,5)</f>
        <v>13153</v>
      </c>
      <c r="K10" s="10">
        <f>VLOOKUP($A10,Planilha1!$A$4:J$5573,7)</f>
        <v>2683</v>
      </c>
    </row>
    <row r="11" spans="1:11" x14ac:dyDescent="0.3">
      <c r="A11" s="7" t="s">
        <v>18</v>
      </c>
      <c r="B11" s="7" t="s">
        <v>10587</v>
      </c>
      <c r="C11" s="7" t="s">
        <v>10551</v>
      </c>
      <c r="D11" s="13">
        <v>7291</v>
      </c>
      <c r="E11" s="13">
        <f>VLOOKUP(A11,Planilha3!A$2:C$4975,3,FALSE)</f>
        <v>8226</v>
      </c>
      <c r="F11" s="8">
        <v>9089</v>
      </c>
      <c r="G11" s="8">
        <v>10768</v>
      </c>
      <c r="H11" s="10">
        <f>VLOOKUP($A11,Planilha1!$A$4:I$5573,6)</f>
        <v>11803</v>
      </c>
      <c r="I11" s="10">
        <f>VLOOKUP($A11,Planilha1!$A$4:G$5573,4)</f>
        <v>15922</v>
      </c>
      <c r="J11" s="10">
        <f>VLOOKUP($A11,Planilha1!$A$4:H$5573,5)</f>
        <v>15911</v>
      </c>
      <c r="K11" s="10">
        <f>VLOOKUP($A11,Planilha1!$A$4:J$5573,7)</f>
        <v>4108</v>
      </c>
    </row>
    <row r="12" spans="1:11" x14ac:dyDescent="0.3">
      <c r="A12" s="7" t="s">
        <v>20</v>
      </c>
      <c r="B12" s="7" t="s">
        <v>10588</v>
      </c>
      <c r="C12" s="7" t="s">
        <v>10551</v>
      </c>
      <c r="D12" s="13">
        <v>13790</v>
      </c>
      <c r="E12" s="13">
        <f>VLOOKUP(A12,Planilha3!A$2:C$4975,3,FALSE)</f>
        <v>11392</v>
      </c>
      <c r="F12" s="8">
        <v>13416</v>
      </c>
      <c r="G12" s="8">
        <v>15942</v>
      </c>
      <c r="H12" s="10">
        <f>VLOOKUP($A12,Planilha1!$A$4:I$5573,6)</f>
        <v>18947</v>
      </c>
      <c r="I12" s="10">
        <f>VLOOKUP($A12,Planilha1!$A$4:G$5573,4)</f>
        <v>24068</v>
      </c>
      <c r="J12" s="10">
        <f>VLOOKUP($A12,Planilha1!$A$4:H$5573,5)</f>
        <v>24058</v>
      </c>
      <c r="K12" s="10">
        <f>VLOOKUP($A12,Planilha1!$A$4:J$5573,7)</f>
        <v>5111</v>
      </c>
    </row>
    <row r="13" spans="1:11" x14ac:dyDescent="0.3">
      <c r="A13" s="7" t="s">
        <v>22</v>
      </c>
      <c r="B13" s="7" t="s">
        <v>10589</v>
      </c>
      <c r="C13" s="7" t="s">
        <v>10551</v>
      </c>
      <c r="D13" s="13">
        <v>22066</v>
      </c>
      <c r="E13" s="13">
        <f>VLOOKUP(A13,Planilha3!A$2:C$4975,3,FALSE)</f>
        <v>23754</v>
      </c>
      <c r="F13" s="8">
        <v>28215</v>
      </c>
      <c r="G13" s="8">
        <v>35648</v>
      </c>
      <c r="H13" s="10">
        <f>VLOOKUP($A13,Planilha1!$A$4:I$5573,6)</f>
        <v>45016</v>
      </c>
      <c r="I13" s="10">
        <f>VLOOKUP($A13,Planilha1!$A$4:G$5573,4)</f>
        <v>56511</v>
      </c>
      <c r="J13" s="10">
        <f>VLOOKUP($A13,Planilha1!$A$4:H$5573,5)</f>
        <v>56493</v>
      </c>
      <c r="K13" s="10">
        <f>VLOOKUP($A13,Planilha1!$A$4:J$5573,7)</f>
        <v>11477</v>
      </c>
    </row>
    <row r="14" spans="1:11" x14ac:dyDescent="0.3">
      <c r="A14" s="7" t="s">
        <v>24</v>
      </c>
      <c r="B14" s="7" t="s">
        <v>10590</v>
      </c>
      <c r="C14" s="7" t="s">
        <v>10551</v>
      </c>
      <c r="D14" s="13">
        <v>3667</v>
      </c>
      <c r="E14" s="13">
        <f>VLOOKUP(A14,Planilha3!A$2:C$4975,3,FALSE)</f>
        <v>6271</v>
      </c>
      <c r="F14" s="8">
        <v>5681</v>
      </c>
      <c r="G14" s="8">
        <v>9188</v>
      </c>
      <c r="H14" s="10">
        <f>VLOOKUP($A14,Planilha1!$A$4:I$5573,6)</f>
        <v>10841</v>
      </c>
      <c r="I14" s="10">
        <f>VLOOKUP($A14,Planilha1!$A$4:G$5573,4)</f>
        <v>15073</v>
      </c>
      <c r="J14" s="10">
        <f>VLOOKUP($A14,Planilha1!$A$4:H$5573,5)</f>
        <v>15020</v>
      </c>
      <c r="K14" s="10">
        <f>VLOOKUP($A14,Planilha1!$A$4:J$5573,7)</f>
        <v>4179</v>
      </c>
    </row>
    <row r="15" spans="1:11" x14ac:dyDescent="0.3">
      <c r="A15" s="7" t="s">
        <v>26</v>
      </c>
      <c r="B15" s="7" t="s">
        <v>10591</v>
      </c>
      <c r="C15" s="7" t="s">
        <v>10551</v>
      </c>
      <c r="D15" s="13">
        <v>3424</v>
      </c>
      <c r="E15" s="13">
        <f>VLOOKUP(A15,Planilha3!A$2:C$4975,3,FALSE)</f>
        <v>3680</v>
      </c>
      <c r="F15" s="8">
        <v>4354</v>
      </c>
      <c r="G15" s="8">
        <v>5949</v>
      </c>
      <c r="H15" s="10">
        <f>VLOOKUP($A15,Planilha1!$A$4:I$5573,6)</f>
        <v>5798</v>
      </c>
      <c r="I15" s="10">
        <f>VLOOKUP($A15,Planilha1!$A$4:G$5573,4)</f>
        <v>7859</v>
      </c>
      <c r="J15" s="10">
        <f>VLOOKUP($A15,Planilha1!$A$4:H$5573,5)</f>
        <v>7858</v>
      </c>
      <c r="K15" s="10">
        <f>VLOOKUP($A15,Planilha1!$A$4:J$5573,7)</f>
        <v>2060</v>
      </c>
    </row>
    <row r="16" spans="1:11" x14ac:dyDescent="0.3">
      <c r="A16" s="7" t="s">
        <v>28</v>
      </c>
      <c r="B16" s="7" t="s">
        <v>10592</v>
      </c>
      <c r="C16" s="7" t="s">
        <v>10551</v>
      </c>
      <c r="D16" s="13">
        <v>17707</v>
      </c>
      <c r="E16" s="13">
        <f>VLOOKUP(A16,Planilha3!A$2:C$4975,3,FALSE)</f>
        <v>12572</v>
      </c>
      <c r="F16" s="8">
        <v>10715</v>
      </c>
      <c r="G16" s="8">
        <v>11673</v>
      </c>
      <c r="H16" s="10">
        <f>VLOOKUP($A16,Planilha1!$A$4:I$5573,6)</f>
        <v>13323</v>
      </c>
      <c r="I16" s="10">
        <f>VLOOKUP($A16,Planilha1!$A$4:G$5573,4)</f>
        <v>16403</v>
      </c>
      <c r="J16" s="10">
        <f>VLOOKUP($A16,Planilha1!$A$4:H$5573,5)</f>
        <v>16398</v>
      </c>
      <c r="K16" s="10">
        <f>VLOOKUP($A16,Planilha1!$A$4:J$5573,7)</f>
        <v>3075</v>
      </c>
    </row>
    <row r="17" spans="1:11" x14ac:dyDescent="0.3">
      <c r="A17" s="7" t="s">
        <v>30</v>
      </c>
      <c r="B17" s="7" t="s">
        <v>10593</v>
      </c>
      <c r="C17" s="7" t="s">
        <v>10551</v>
      </c>
      <c r="D17" s="13">
        <v>11070</v>
      </c>
      <c r="E17" s="13">
        <f>VLOOKUP(A17,Planilha3!A$2:C$4975,3,FALSE)</f>
        <v>11818</v>
      </c>
      <c r="F17" s="8">
        <v>8480</v>
      </c>
      <c r="G17" s="8">
        <v>10076</v>
      </c>
      <c r="H17" s="10">
        <f>VLOOKUP($A17,Planilha1!$A$4:I$5573,6)</f>
        <v>12351</v>
      </c>
      <c r="I17" s="10">
        <f>VLOOKUP($A17,Planilha1!$A$4:G$5573,4)</f>
        <v>16442</v>
      </c>
      <c r="J17" s="10">
        <f>VLOOKUP($A17,Planilha1!$A$4:H$5573,5)</f>
        <v>16431</v>
      </c>
      <c r="K17" s="10">
        <f>VLOOKUP($A17,Planilha1!$A$4:J$5573,7)</f>
        <v>4080</v>
      </c>
    </row>
    <row r="18" spans="1:11" x14ac:dyDescent="0.3">
      <c r="A18" s="7" t="s">
        <v>32</v>
      </c>
      <c r="B18" s="7" t="s">
        <v>10594</v>
      </c>
      <c r="C18" s="7" t="s">
        <v>10551</v>
      </c>
      <c r="D18" s="13">
        <v>66591</v>
      </c>
      <c r="E18" s="13">
        <f>VLOOKUP(A18,Planilha3!A$2:C$4975,3,FALSE)</f>
        <v>70050</v>
      </c>
      <c r="F18" s="8">
        <v>84149</v>
      </c>
      <c r="G18" s="8">
        <v>117132</v>
      </c>
      <c r="H18" s="10">
        <f>VLOOKUP($A18,Planilha1!$A$4:I$5573,6)</f>
        <v>151905</v>
      </c>
      <c r="I18" s="10">
        <f>VLOOKUP($A18,Planilha1!$A$4:G$5573,4)</f>
        <v>203336</v>
      </c>
      <c r="J18" s="10">
        <f>VLOOKUP($A18,Planilha1!$A$4:H$5573,5)</f>
        <v>203220</v>
      </c>
      <c r="K18" s="10">
        <f>VLOOKUP($A18,Planilha1!$A$4:J$5573,7)</f>
        <v>51315</v>
      </c>
    </row>
    <row r="19" spans="1:11" x14ac:dyDescent="0.3">
      <c r="A19" s="7" t="s">
        <v>34</v>
      </c>
      <c r="B19" s="7" t="s">
        <v>10595</v>
      </c>
      <c r="C19" s="7" t="s">
        <v>10551</v>
      </c>
      <c r="D19" s="13">
        <v>6700</v>
      </c>
      <c r="E19" s="13">
        <f>VLOOKUP(A19,Planilha3!A$2:C$4975,3,FALSE)</f>
        <v>6539</v>
      </c>
      <c r="F19" s="8">
        <v>6853</v>
      </c>
      <c r="G19" s="8">
        <v>6871</v>
      </c>
      <c r="H19" s="10">
        <f>VLOOKUP($A19,Planilha1!$A$4:I$5573,6)</f>
        <v>7230</v>
      </c>
      <c r="I19" s="10">
        <f>VLOOKUP($A19,Planilha1!$A$4:G$5573,4)</f>
        <v>9469</v>
      </c>
      <c r="J19" s="10">
        <f>VLOOKUP($A19,Planilha1!$A$4:H$5573,5)</f>
        <v>9466</v>
      </c>
      <c r="K19" s="10">
        <f>VLOOKUP($A19,Planilha1!$A$4:J$5573,7)</f>
        <v>2236</v>
      </c>
    </row>
    <row r="20" spans="1:11" x14ac:dyDescent="0.3">
      <c r="A20" s="7" t="s">
        <v>36</v>
      </c>
      <c r="B20" s="7" t="s">
        <v>10596</v>
      </c>
      <c r="C20" s="7" t="s">
        <v>10551</v>
      </c>
      <c r="D20" s="13"/>
      <c r="E20" s="13">
        <f>VLOOKUP(A20,Planilha3!A$2:C$4975,3,FALSE)</f>
        <v>1429</v>
      </c>
      <c r="F20" s="8">
        <v>779</v>
      </c>
      <c r="G20" s="8">
        <v>999</v>
      </c>
      <c r="H20" s="10">
        <f>VLOOKUP($A20,Planilha1!$A$4:I$5573,6)</f>
        <v>1250</v>
      </c>
      <c r="I20" s="10">
        <f>VLOOKUP($A20,Planilha1!$A$4:G$5573,4)</f>
        <v>1766</v>
      </c>
      <c r="J20" s="10">
        <f>VLOOKUP($A20,Planilha1!$A$4:H$5573,5)</f>
        <v>1762</v>
      </c>
      <c r="K20" s="10">
        <f>VLOOKUP($A20,Planilha1!$A$4:J$5573,7)</f>
        <v>512</v>
      </c>
    </row>
    <row r="21" spans="1:11" x14ac:dyDescent="0.3">
      <c r="A21" s="7" t="s">
        <v>38</v>
      </c>
      <c r="B21" s="7" t="s">
        <v>10597</v>
      </c>
      <c r="C21" s="7" t="s">
        <v>10551</v>
      </c>
      <c r="D21" s="13">
        <v>13513</v>
      </c>
      <c r="E21" s="13">
        <f>VLOOKUP(A21,Planilha3!A$2:C$4975,3,FALSE)</f>
        <v>10957</v>
      </c>
      <c r="F21" s="8">
        <v>12694</v>
      </c>
      <c r="G21" s="8">
        <v>15836</v>
      </c>
      <c r="H21" s="10">
        <f>VLOOKUP($A21,Planilha1!$A$4:I$5573,6)</f>
        <v>20991</v>
      </c>
      <c r="I21" s="10">
        <f>VLOOKUP($A21,Planilha1!$A$4:G$5573,4)</f>
        <v>25604</v>
      </c>
      <c r="J21" s="10">
        <f>VLOOKUP($A21,Planilha1!$A$4:H$5573,5)</f>
        <v>25591</v>
      </c>
      <c r="K21" s="10">
        <f>VLOOKUP($A21,Planilha1!$A$4:J$5573,7)</f>
        <v>4600</v>
      </c>
    </row>
    <row r="22" spans="1:11" x14ac:dyDescent="0.3">
      <c r="A22" s="7" t="s">
        <v>40</v>
      </c>
      <c r="B22" s="7" t="s">
        <v>10598</v>
      </c>
      <c r="C22" s="7" t="s">
        <v>10551</v>
      </c>
      <c r="D22" s="13">
        <v>2744</v>
      </c>
      <c r="E22" s="13">
        <f>VLOOKUP(A22,Planilha3!A$2:C$4975,3,FALSE)</f>
        <v>2725</v>
      </c>
      <c r="F22" s="8">
        <v>2981</v>
      </c>
      <c r="G22" s="8">
        <v>2756</v>
      </c>
      <c r="H22" s="10">
        <f>VLOOKUP($A22,Planilha1!$A$4:I$5573,6)</f>
        <v>2758</v>
      </c>
      <c r="I22" s="10">
        <f>VLOOKUP($A22,Planilha1!$A$4:G$5573,4)</f>
        <v>3571</v>
      </c>
      <c r="J22" s="10">
        <f>VLOOKUP($A22,Planilha1!$A$4:H$5573,5)</f>
        <v>3571</v>
      </c>
      <c r="K22" s="10">
        <f>VLOOKUP($A22,Planilha1!$A$4:J$5573,7)</f>
        <v>813</v>
      </c>
    </row>
    <row r="23" spans="1:11" x14ac:dyDescent="0.3">
      <c r="A23" s="7" t="s">
        <v>42</v>
      </c>
      <c r="B23" s="7" t="s">
        <v>10599</v>
      </c>
      <c r="C23" s="7" t="s">
        <v>10551</v>
      </c>
      <c r="D23" s="13">
        <v>9556</v>
      </c>
      <c r="E23" s="13">
        <f>VLOOKUP(A23,Planilha3!A$2:C$4975,3,FALSE)</f>
        <v>11157</v>
      </c>
      <c r="F23" s="8">
        <v>14539</v>
      </c>
      <c r="G23" s="8">
        <v>23614</v>
      </c>
      <c r="H23" s="10">
        <f>VLOOKUP($A23,Planilha1!$A$4:I$5573,6)</f>
        <v>34975</v>
      </c>
      <c r="I23" s="10">
        <f>VLOOKUP($A23,Planilha1!$A$4:G$5573,4)</f>
        <v>42575</v>
      </c>
      <c r="J23" s="10">
        <f>VLOOKUP($A23,Planilha1!$A$4:H$5573,5)</f>
        <v>42528</v>
      </c>
      <c r="K23" s="10">
        <f>VLOOKUP($A23,Planilha1!$A$4:J$5573,7)</f>
        <v>7553</v>
      </c>
    </row>
    <row r="24" spans="1:11" x14ac:dyDescent="0.3">
      <c r="A24" s="7" t="s">
        <v>44</v>
      </c>
      <c r="B24" s="7" t="s">
        <v>10600</v>
      </c>
      <c r="C24" s="7" t="s">
        <v>10551</v>
      </c>
      <c r="D24" s="13">
        <v>4075</v>
      </c>
      <c r="E24" s="13">
        <f>VLOOKUP(A24,Planilha3!A$2:C$4975,3,FALSE)</f>
        <v>4361</v>
      </c>
      <c r="F24" s="8">
        <v>5855</v>
      </c>
      <c r="G24" s="8">
        <v>6416</v>
      </c>
      <c r="H24" s="10">
        <f>VLOOKUP($A24,Planilha1!$A$4:I$5573,6)</f>
        <v>7884</v>
      </c>
      <c r="I24" s="10">
        <f>VLOOKUP($A24,Planilha1!$A$4:G$5573,4)</f>
        <v>10313</v>
      </c>
      <c r="J24" s="10">
        <f>VLOOKUP($A24,Planilha1!$A$4:H$5573,5)</f>
        <v>10311</v>
      </c>
      <c r="K24" s="10">
        <f>VLOOKUP($A24,Planilha1!$A$4:J$5573,7)</f>
        <v>2427</v>
      </c>
    </row>
    <row r="25" spans="1:11" x14ac:dyDescent="0.3">
      <c r="A25" s="7" t="s">
        <v>46</v>
      </c>
      <c r="B25" s="7" t="s">
        <v>10601</v>
      </c>
      <c r="C25" s="7" t="s">
        <v>10551</v>
      </c>
      <c r="D25" s="13">
        <v>1583</v>
      </c>
      <c r="E25" s="13">
        <f>VLOOKUP(A25,Planilha3!A$2:C$4975,3,FALSE)</f>
        <v>2564</v>
      </c>
      <c r="F25" s="8">
        <v>3355</v>
      </c>
      <c r="G25" s="8">
        <v>6443</v>
      </c>
      <c r="H25" s="10">
        <f>VLOOKUP($A25,Planilha1!$A$4:I$5573,6)</f>
        <v>8447</v>
      </c>
      <c r="I25" s="10">
        <f>VLOOKUP($A25,Planilha1!$A$4:G$5573,4)</f>
        <v>12058</v>
      </c>
      <c r="J25" s="10">
        <f>VLOOKUP($A25,Planilha1!$A$4:H$5573,5)</f>
        <v>12032</v>
      </c>
      <c r="K25" s="10">
        <f>VLOOKUP($A25,Planilha1!$A$4:J$5573,7)</f>
        <v>3585</v>
      </c>
    </row>
    <row r="26" spans="1:11" x14ac:dyDescent="0.3">
      <c r="A26" s="7" t="s">
        <v>48</v>
      </c>
      <c r="B26" s="7" t="s">
        <v>10602</v>
      </c>
      <c r="C26" s="7" t="s">
        <v>10551</v>
      </c>
      <c r="D26" s="13">
        <v>4426</v>
      </c>
      <c r="E26" s="13">
        <f>VLOOKUP(A26,Planilha3!A$2:C$4975,3,FALSE)</f>
        <v>4557</v>
      </c>
      <c r="F26" s="8">
        <v>4998</v>
      </c>
      <c r="G26" s="8">
        <v>5058</v>
      </c>
      <c r="H26" s="10">
        <f>VLOOKUP($A26,Planilha1!$A$4:I$5573,6)</f>
        <v>4814</v>
      </c>
      <c r="I26" s="10">
        <f>VLOOKUP($A26,Planilha1!$A$4:G$5573,4)</f>
        <v>6204</v>
      </c>
      <c r="J26" s="10">
        <f>VLOOKUP($A26,Planilha1!$A$4:H$5573,5)</f>
        <v>6200</v>
      </c>
      <c r="K26" s="10">
        <f>VLOOKUP($A26,Planilha1!$A$4:J$5573,7)</f>
        <v>1386</v>
      </c>
    </row>
    <row r="27" spans="1:11" x14ac:dyDescent="0.3">
      <c r="A27" s="7" t="s">
        <v>50</v>
      </c>
      <c r="B27" s="7" t="s">
        <v>10603</v>
      </c>
      <c r="C27" s="7" t="s">
        <v>10551</v>
      </c>
      <c r="D27" s="13"/>
      <c r="E27" s="13"/>
      <c r="F27" s="8">
        <v>3073</v>
      </c>
      <c r="G27" s="8">
        <v>3713</v>
      </c>
      <c r="H27" s="10">
        <f>VLOOKUP($A27,Planilha1!$A$4:I$5573,6)</f>
        <v>4036</v>
      </c>
      <c r="I27" s="10">
        <f>VLOOKUP($A27,Planilha1!$A$4:G$5573,4)</f>
        <v>5179</v>
      </c>
      <c r="J27" s="10">
        <f>VLOOKUP($A27,Planilha1!$A$4:H$5573,5)</f>
        <v>5175</v>
      </c>
      <c r="K27" s="10">
        <f>VLOOKUP($A27,Planilha1!$A$4:J$5573,7)</f>
        <v>1139</v>
      </c>
    </row>
    <row r="28" spans="1:11" x14ac:dyDescent="0.3">
      <c r="A28" s="7" t="s">
        <v>51</v>
      </c>
      <c r="B28" s="7" t="s">
        <v>10604</v>
      </c>
      <c r="C28" s="7" t="s">
        <v>10551</v>
      </c>
      <c r="D28" s="13"/>
      <c r="E28" s="13">
        <f>VLOOKUP(A28,Planilha3!A$2:C$4975,3,FALSE)</f>
        <v>2572</v>
      </c>
      <c r="F28" s="8">
        <v>3323</v>
      </c>
      <c r="G28" s="8">
        <v>5083</v>
      </c>
      <c r="H28" s="10">
        <f>VLOOKUP($A28,Planilha1!$A$4:I$5573,6)</f>
        <v>5762</v>
      </c>
      <c r="I28" s="10">
        <f>VLOOKUP($A28,Planilha1!$A$4:G$5573,4)</f>
        <v>7555</v>
      </c>
      <c r="J28" s="10">
        <f>VLOOKUP($A28,Planilha1!$A$4:H$5573,5)</f>
        <v>7546</v>
      </c>
      <c r="K28" s="10">
        <f>VLOOKUP($A28,Planilha1!$A$4:J$5573,7)</f>
        <v>1784</v>
      </c>
    </row>
    <row r="29" spans="1:11" x14ac:dyDescent="0.3">
      <c r="A29" s="7" t="s">
        <v>53</v>
      </c>
      <c r="B29" s="7" t="s">
        <v>10605</v>
      </c>
      <c r="C29" s="7" t="s">
        <v>10551</v>
      </c>
      <c r="D29" s="13"/>
      <c r="E29" s="13"/>
      <c r="F29" s="8">
        <v>6206</v>
      </c>
      <c r="G29" s="8">
        <v>9529</v>
      </c>
      <c r="H29" s="10">
        <f>VLOOKUP($A29,Planilha1!$A$4:I$5573,6)</f>
        <v>9905</v>
      </c>
      <c r="I29" s="10">
        <f>VLOOKUP($A29,Planilha1!$A$4:G$5573,4)</f>
        <v>13232</v>
      </c>
      <c r="J29" s="10">
        <f>VLOOKUP($A29,Planilha1!$A$4:H$5573,5)</f>
        <v>13208</v>
      </c>
      <c r="K29" s="10">
        <f>VLOOKUP($A29,Planilha1!$A$4:J$5573,7)</f>
        <v>3303</v>
      </c>
    </row>
    <row r="30" spans="1:11" x14ac:dyDescent="0.3">
      <c r="A30" s="7" t="s">
        <v>54</v>
      </c>
      <c r="B30" s="7" t="s">
        <v>10606</v>
      </c>
      <c r="C30" s="7" t="s">
        <v>10551</v>
      </c>
      <c r="D30" s="13"/>
      <c r="E30" s="13">
        <f>VLOOKUP(A30,Planilha3!A$2:C$4975,3,FALSE)</f>
        <v>2620</v>
      </c>
      <c r="F30" s="8">
        <v>3073</v>
      </c>
      <c r="G30" s="8">
        <v>2996</v>
      </c>
      <c r="H30" s="10">
        <f>VLOOKUP($A30,Planilha1!$A$4:I$5573,6)</f>
        <v>2798</v>
      </c>
      <c r="I30" s="10">
        <f>VLOOKUP($A30,Planilha1!$A$4:G$5573,4)</f>
        <v>3955</v>
      </c>
      <c r="J30" s="10">
        <f>VLOOKUP($A30,Planilha1!$A$4:H$5573,5)</f>
        <v>3954</v>
      </c>
      <c r="K30" s="10">
        <f>VLOOKUP($A30,Planilha1!$A$4:J$5573,7)</f>
        <v>1156</v>
      </c>
    </row>
    <row r="31" spans="1:11" x14ac:dyDescent="0.3">
      <c r="A31" s="7" t="s">
        <v>56</v>
      </c>
      <c r="B31" s="7" t="s">
        <v>10607</v>
      </c>
      <c r="C31" s="7" t="s">
        <v>10551</v>
      </c>
      <c r="D31" s="13"/>
      <c r="E31" s="13">
        <f>VLOOKUP(A31,Planilha3!A$2:C$4975,3,FALSE)</f>
        <v>1169</v>
      </c>
      <c r="F31" s="8">
        <v>1324</v>
      </c>
      <c r="G31" s="8">
        <v>1697</v>
      </c>
      <c r="H31" s="10">
        <f>VLOOKUP($A31,Planilha1!$A$4:I$5573,6)</f>
        <v>1483</v>
      </c>
      <c r="I31" s="10">
        <f>VLOOKUP($A31,Planilha1!$A$4:G$5573,4)</f>
        <v>2270</v>
      </c>
      <c r="J31" s="10">
        <f>VLOOKUP($A31,Planilha1!$A$4:H$5573,5)</f>
        <v>2269</v>
      </c>
      <c r="K31" s="10">
        <f>VLOOKUP($A31,Planilha1!$A$4:J$5573,7)</f>
        <v>786</v>
      </c>
    </row>
    <row r="32" spans="1:11" x14ac:dyDescent="0.3">
      <c r="A32" s="7" t="s">
        <v>58</v>
      </c>
      <c r="B32" s="7" t="s">
        <v>10608</v>
      </c>
      <c r="C32" s="7" t="s">
        <v>10551</v>
      </c>
      <c r="D32" s="13"/>
      <c r="E32" s="13">
        <f>VLOOKUP(A32,Planilha3!A$2:C$4975,3,FALSE)</f>
        <v>3526</v>
      </c>
      <c r="F32" s="8">
        <v>2718</v>
      </c>
      <c r="G32" s="8">
        <v>3651</v>
      </c>
      <c r="H32" s="10">
        <f>VLOOKUP($A32,Planilha1!$A$4:I$5573,6)</f>
        <v>3066</v>
      </c>
      <c r="I32" s="10">
        <f>VLOOKUP($A32,Planilha1!$A$4:G$5573,4)</f>
        <v>4817</v>
      </c>
      <c r="J32" s="10">
        <f>VLOOKUP($A32,Planilha1!$A$4:H$5573,5)</f>
        <v>4811</v>
      </c>
      <c r="K32" s="10">
        <f>VLOOKUP($A32,Planilha1!$A$4:J$5573,7)</f>
        <v>1745</v>
      </c>
    </row>
    <row r="33" spans="1:11" x14ac:dyDescent="0.3">
      <c r="A33" s="7" t="s">
        <v>60</v>
      </c>
      <c r="B33" s="7" t="s">
        <v>10609</v>
      </c>
      <c r="C33" s="7" t="s">
        <v>10551</v>
      </c>
      <c r="D33" s="13"/>
      <c r="E33" s="13">
        <f>VLOOKUP(A33,Planilha3!A$2:C$4975,3,FALSE)</f>
        <v>2604</v>
      </c>
      <c r="F33" s="8">
        <v>3229</v>
      </c>
      <c r="G33" s="8">
        <v>5711</v>
      </c>
      <c r="H33" s="10">
        <f>VLOOKUP($A33,Planilha1!$A$4:I$5573,6)</f>
        <v>7431</v>
      </c>
      <c r="I33" s="10">
        <f>VLOOKUP($A33,Planilha1!$A$4:G$5573,4)</f>
        <v>10974</v>
      </c>
      <c r="J33" s="10">
        <f>VLOOKUP($A33,Planilha1!$A$4:H$5573,5)</f>
        <v>10968</v>
      </c>
      <c r="K33" s="10">
        <f>VLOOKUP($A33,Planilha1!$A$4:J$5573,7)</f>
        <v>3537</v>
      </c>
    </row>
    <row r="34" spans="1:11" x14ac:dyDescent="0.3">
      <c r="A34" s="7" t="s">
        <v>62</v>
      </c>
      <c r="B34" s="7" t="s">
        <v>10610</v>
      </c>
      <c r="C34" s="7" t="s">
        <v>10551</v>
      </c>
      <c r="D34" s="13"/>
      <c r="E34" s="13">
        <f>VLOOKUP(A34,Planilha3!A$2:C$4975,3,FALSE)</f>
        <v>994</v>
      </c>
      <c r="F34" s="8">
        <v>1065</v>
      </c>
      <c r="G34" s="8">
        <v>1119</v>
      </c>
      <c r="H34" s="10">
        <f>VLOOKUP($A34,Planilha1!$A$4:I$5573,6)</f>
        <v>1198</v>
      </c>
      <c r="I34" s="10">
        <f>VLOOKUP($A34,Planilha1!$A$4:G$5573,4)</f>
        <v>1748</v>
      </c>
      <c r="J34" s="10">
        <f>VLOOKUP($A34,Planilha1!$A$4:H$5573,5)</f>
        <v>1747</v>
      </c>
      <c r="K34" s="10">
        <f>VLOOKUP($A34,Planilha1!$A$4:J$5573,7)</f>
        <v>549</v>
      </c>
    </row>
    <row r="35" spans="1:11" x14ac:dyDescent="0.3">
      <c r="A35" s="7" t="s">
        <v>64</v>
      </c>
      <c r="B35" s="7" t="s">
        <v>10611</v>
      </c>
      <c r="C35" s="7" t="s">
        <v>10551</v>
      </c>
      <c r="D35" s="13"/>
      <c r="E35" s="13"/>
      <c r="F35" s="8">
        <v>1459</v>
      </c>
      <c r="G35" s="8">
        <v>2421</v>
      </c>
      <c r="H35" s="10">
        <f>VLOOKUP($A35,Planilha1!$A$4:I$5573,6)</f>
        <v>3206</v>
      </c>
      <c r="I35" s="10">
        <f>VLOOKUP($A35,Planilha1!$A$4:G$5573,4)</f>
        <v>4209</v>
      </c>
      <c r="J35" s="10">
        <f>VLOOKUP($A35,Planilha1!$A$4:H$5573,5)</f>
        <v>4200</v>
      </c>
      <c r="K35" s="10">
        <f>VLOOKUP($A35,Planilha1!$A$4:J$5573,7)</f>
        <v>994</v>
      </c>
    </row>
    <row r="36" spans="1:11" x14ac:dyDescent="0.3">
      <c r="A36" s="7" t="s">
        <v>65</v>
      </c>
      <c r="B36" s="7" t="s">
        <v>10612</v>
      </c>
      <c r="C36" s="7" t="s">
        <v>10551</v>
      </c>
      <c r="D36" s="13"/>
      <c r="E36" s="13"/>
      <c r="F36" s="8">
        <v>1627</v>
      </c>
      <c r="G36" s="8">
        <v>4618</v>
      </c>
      <c r="H36" s="10">
        <f>VLOOKUP($A36,Planilha1!$A$4:I$5573,6)</f>
        <v>5203</v>
      </c>
      <c r="I36" s="10">
        <f>VLOOKUP($A36,Planilha1!$A$4:G$5573,4)</f>
        <v>7586</v>
      </c>
      <c r="J36" s="10">
        <f>VLOOKUP($A36,Planilha1!$A$4:H$5573,5)</f>
        <v>7581</v>
      </c>
      <c r="K36" s="10">
        <f>VLOOKUP($A36,Planilha1!$A$4:J$5573,7)</f>
        <v>2378</v>
      </c>
    </row>
    <row r="37" spans="1:11" x14ac:dyDescent="0.3">
      <c r="A37" s="7" t="s">
        <v>66</v>
      </c>
      <c r="B37" s="7" t="s">
        <v>10613</v>
      </c>
      <c r="C37" s="7" t="s">
        <v>10551</v>
      </c>
      <c r="D37" s="13"/>
      <c r="E37" s="13">
        <f>VLOOKUP(A37,Planilha3!A$2:C$4975,3,FALSE)</f>
        <v>2207</v>
      </c>
      <c r="F37" s="8">
        <v>3217</v>
      </c>
      <c r="G37" s="8">
        <v>3015</v>
      </c>
      <c r="H37" s="10">
        <f>VLOOKUP($A37,Planilha1!$A$4:I$5573,6)</f>
        <v>2890</v>
      </c>
      <c r="I37" s="10">
        <f>VLOOKUP($A37,Planilha1!$A$4:G$5573,4)</f>
        <v>4036</v>
      </c>
      <c r="J37" s="10">
        <f>VLOOKUP($A37,Planilha1!$A$4:H$5573,5)</f>
        <v>4026</v>
      </c>
      <c r="K37" s="10">
        <f>VLOOKUP($A37,Planilha1!$A$4:J$5573,7)</f>
        <v>1136</v>
      </c>
    </row>
    <row r="38" spans="1:11" x14ac:dyDescent="0.3">
      <c r="A38" s="7" t="s">
        <v>68</v>
      </c>
      <c r="B38" s="7" t="s">
        <v>10614</v>
      </c>
      <c r="C38" s="7" t="s">
        <v>10551</v>
      </c>
      <c r="D38" s="13"/>
      <c r="E38" s="13">
        <f>VLOOKUP(A38,Planilha3!A$2:C$4975,3,FALSE)</f>
        <v>1283</v>
      </c>
      <c r="F38" s="8">
        <v>1716</v>
      </c>
      <c r="G38" s="8">
        <v>2561</v>
      </c>
      <c r="H38" s="10">
        <f>VLOOKUP($A38,Planilha1!$A$4:I$5573,6)</f>
        <v>2910</v>
      </c>
      <c r="I38" s="10">
        <f>VLOOKUP($A38,Planilha1!$A$4:G$5573,4)</f>
        <v>4109</v>
      </c>
      <c r="J38" s="10">
        <f>VLOOKUP($A38,Planilha1!$A$4:H$5573,5)</f>
        <v>4108</v>
      </c>
      <c r="K38" s="10">
        <f>VLOOKUP($A38,Planilha1!$A$4:J$5573,7)</f>
        <v>1198</v>
      </c>
    </row>
    <row r="39" spans="1:11" x14ac:dyDescent="0.3">
      <c r="A39" s="7" t="s">
        <v>70</v>
      </c>
      <c r="B39" s="7" t="s">
        <v>10615</v>
      </c>
      <c r="C39" s="7" t="s">
        <v>10551</v>
      </c>
      <c r="D39" s="13"/>
      <c r="E39" s="13">
        <f>VLOOKUP(A39,Planilha3!A$2:C$4975,3,FALSE)</f>
        <v>2495</v>
      </c>
      <c r="F39" s="8">
        <v>2776</v>
      </c>
      <c r="G39" s="8">
        <v>2928</v>
      </c>
      <c r="H39" s="10">
        <f>VLOOKUP($A39,Planilha1!$A$4:I$5573,6)</f>
        <v>2383</v>
      </c>
      <c r="I39" s="10">
        <f>VLOOKUP($A39,Planilha1!$A$4:G$5573,4)</f>
        <v>3412</v>
      </c>
      <c r="J39" s="10">
        <f>VLOOKUP($A39,Planilha1!$A$4:H$5573,5)</f>
        <v>3412</v>
      </c>
      <c r="K39" s="10">
        <f>VLOOKUP($A39,Planilha1!$A$4:J$5573,7)</f>
        <v>1029</v>
      </c>
    </row>
    <row r="40" spans="1:11" x14ac:dyDescent="0.3">
      <c r="A40" s="7" t="s">
        <v>72</v>
      </c>
      <c r="B40" s="7" t="s">
        <v>10616</v>
      </c>
      <c r="C40" s="7" t="s">
        <v>10551</v>
      </c>
      <c r="D40" s="13"/>
      <c r="E40" s="13">
        <f>VLOOKUP(A40,Planilha3!A$2:C$4975,3,FALSE)</f>
        <v>2975</v>
      </c>
      <c r="F40" s="8">
        <v>3302</v>
      </c>
      <c r="G40" s="8">
        <v>3515</v>
      </c>
      <c r="H40" s="10">
        <f>VLOOKUP($A40,Planilha1!$A$4:I$5573,6)</f>
        <v>3508</v>
      </c>
      <c r="I40" s="10">
        <f>VLOOKUP($A40,Planilha1!$A$4:G$5573,4)</f>
        <v>4998</v>
      </c>
      <c r="J40" s="10">
        <f>VLOOKUP($A40,Planilha1!$A$4:H$5573,5)</f>
        <v>4998</v>
      </c>
      <c r="K40" s="10">
        <f>VLOOKUP($A40,Planilha1!$A$4:J$5573,7)</f>
        <v>1490</v>
      </c>
    </row>
    <row r="41" spans="1:11" x14ac:dyDescent="0.3">
      <c r="A41" s="7" t="s">
        <v>74</v>
      </c>
      <c r="B41" s="7" t="s">
        <v>10617</v>
      </c>
      <c r="C41" s="7" t="s">
        <v>10551</v>
      </c>
      <c r="D41" s="13"/>
      <c r="E41" s="13">
        <f>VLOOKUP(A41,Planilha3!A$2:C$4975,3,FALSE)</f>
        <v>2035</v>
      </c>
      <c r="F41" s="8">
        <v>3174</v>
      </c>
      <c r="G41" s="8">
        <v>4098</v>
      </c>
      <c r="H41" s="10">
        <f>VLOOKUP($A41,Planilha1!$A$4:I$5573,6)</f>
        <v>4223</v>
      </c>
      <c r="I41" s="10">
        <f>VLOOKUP($A41,Planilha1!$A$4:G$5573,4)</f>
        <v>5921</v>
      </c>
      <c r="J41" s="10">
        <f>VLOOKUP($A41,Planilha1!$A$4:H$5573,5)</f>
        <v>5911</v>
      </c>
      <c r="K41" s="10">
        <f>VLOOKUP($A41,Planilha1!$A$4:J$5573,7)</f>
        <v>1688</v>
      </c>
    </row>
    <row r="42" spans="1:11" x14ac:dyDescent="0.3">
      <c r="A42" s="7" t="s">
        <v>76</v>
      </c>
      <c r="B42" s="7" t="s">
        <v>10618</v>
      </c>
      <c r="C42" s="7" t="s">
        <v>10551</v>
      </c>
      <c r="D42" s="13"/>
      <c r="E42" s="13"/>
      <c r="F42" s="8">
        <v>2003</v>
      </c>
      <c r="G42" s="8">
        <v>2103</v>
      </c>
      <c r="H42" s="10">
        <f>VLOOKUP($A42,Planilha1!$A$4:I$5573,6)</f>
        <v>2230</v>
      </c>
      <c r="I42" s="10">
        <f>VLOOKUP($A42,Planilha1!$A$4:G$5573,4)</f>
        <v>2882</v>
      </c>
      <c r="J42" s="10">
        <f>VLOOKUP($A42,Planilha1!$A$4:H$5573,5)</f>
        <v>2873</v>
      </c>
      <c r="K42" s="10">
        <f>VLOOKUP($A42,Planilha1!$A$4:J$5573,7)</f>
        <v>643</v>
      </c>
    </row>
    <row r="43" spans="1:11" x14ac:dyDescent="0.3">
      <c r="A43" s="7" t="s">
        <v>77</v>
      </c>
      <c r="B43" s="7" t="s">
        <v>10619</v>
      </c>
      <c r="C43" s="7" t="s">
        <v>10551</v>
      </c>
      <c r="D43" s="13"/>
      <c r="E43" s="13"/>
      <c r="F43" s="8">
        <v>921</v>
      </c>
      <c r="G43" s="8">
        <v>1403</v>
      </c>
      <c r="H43" s="10">
        <f>VLOOKUP($A43,Planilha1!$A$4:I$5573,6)</f>
        <v>1482</v>
      </c>
      <c r="I43" s="10">
        <f>VLOOKUP($A43,Planilha1!$A$4:G$5573,4)</f>
        <v>2377</v>
      </c>
      <c r="J43" s="10">
        <f>VLOOKUP($A43,Planilha1!$A$4:H$5573,5)</f>
        <v>2377</v>
      </c>
      <c r="K43" s="10">
        <f>VLOOKUP($A43,Planilha1!$A$4:J$5573,7)</f>
        <v>895</v>
      </c>
    </row>
    <row r="44" spans="1:11" x14ac:dyDescent="0.3">
      <c r="A44" s="7" t="s">
        <v>78</v>
      </c>
      <c r="B44" s="7" t="s">
        <v>10620</v>
      </c>
      <c r="C44" s="7" t="s">
        <v>10551</v>
      </c>
      <c r="D44" s="13"/>
      <c r="E44" s="13"/>
      <c r="F44" s="8">
        <v>654</v>
      </c>
      <c r="G44" s="8">
        <v>710</v>
      </c>
      <c r="H44" s="10">
        <f>VLOOKUP($A44,Planilha1!$A$4:I$5573,6)</f>
        <v>740</v>
      </c>
      <c r="I44" s="10">
        <f>VLOOKUP($A44,Planilha1!$A$4:G$5573,4)</f>
        <v>1216</v>
      </c>
      <c r="J44" s="10">
        <f>VLOOKUP($A44,Planilha1!$A$4:H$5573,5)</f>
        <v>1204</v>
      </c>
      <c r="K44" s="10">
        <f>VLOOKUP($A44,Planilha1!$A$4:J$5573,7)</f>
        <v>464</v>
      </c>
    </row>
    <row r="45" spans="1:11" x14ac:dyDescent="0.3">
      <c r="A45" s="7" t="s">
        <v>79</v>
      </c>
      <c r="B45" s="7" t="s">
        <v>10621</v>
      </c>
      <c r="C45" s="7" t="s">
        <v>10551</v>
      </c>
      <c r="D45" s="13"/>
      <c r="E45" s="13"/>
      <c r="F45" s="8">
        <v>1106</v>
      </c>
      <c r="G45" s="8">
        <v>1085</v>
      </c>
      <c r="H45" s="10">
        <f>VLOOKUP($A45,Planilha1!$A$4:I$5573,6)</f>
        <v>1133</v>
      </c>
      <c r="I45" s="10">
        <f>VLOOKUP($A45,Planilha1!$A$4:G$5573,4)</f>
        <v>1500</v>
      </c>
      <c r="J45" s="10">
        <f>VLOOKUP($A45,Planilha1!$A$4:H$5573,5)</f>
        <v>1500</v>
      </c>
      <c r="K45" s="10">
        <f>VLOOKUP($A45,Planilha1!$A$4:J$5573,7)</f>
        <v>367</v>
      </c>
    </row>
    <row r="46" spans="1:11" x14ac:dyDescent="0.3">
      <c r="A46" s="7" t="s">
        <v>80</v>
      </c>
      <c r="B46" s="7" t="s">
        <v>10622</v>
      </c>
      <c r="C46" s="7" t="s">
        <v>10551</v>
      </c>
      <c r="D46" s="13"/>
      <c r="E46" s="13"/>
      <c r="F46" s="8">
        <v>1757</v>
      </c>
      <c r="G46" s="8">
        <v>1816</v>
      </c>
      <c r="H46" s="10">
        <f>VLOOKUP($A46,Planilha1!$A$4:I$5573,6)</f>
        <v>1962</v>
      </c>
      <c r="I46" s="10">
        <f>VLOOKUP($A46,Planilha1!$A$4:G$5573,4)</f>
        <v>2422</v>
      </c>
      <c r="J46" s="10">
        <f>VLOOKUP($A46,Planilha1!$A$4:H$5573,5)</f>
        <v>2422</v>
      </c>
      <c r="K46" s="10">
        <f>VLOOKUP($A46,Planilha1!$A$4:J$5573,7)</f>
        <v>460</v>
      </c>
    </row>
    <row r="47" spans="1:11" x14ac:dyDescent="0.3">
      <c r="A47" s="7" t="s">
        <v>81</v>
      </c>
      <c r="B47" s="7" t="s">
        <v>10623</v>
      </c>
      <c r="C47" s="7" t="s">
        <v>10551</v>
      </c>
      <c r="D47" s="13"/>
      <c r="E47" s="13"/>
      <c r="F47" s="8">
        <v>2758</v>
      </c>
      <c r="G47" s="8">
        <v>4740</v>
      </c>
      <c r="H47" s="10">
        <f>VLOOKUP($A47,Planilha1!$A$4:I$5573,6)</f>
        <v>5799</v>
      </c>
      <c r="I47" s="10">
        <f>VLOOKUP($A47,Planilha1!$A$4:G$5573,4)</f>
        <v>7549</v>
      </c>
      <c r="J47" s="10">
        <f>VLOOKUP($A47,Planilha1!$A$4:H$5573,5)</f>
        <v>7549</v>
      </c>
      <c r="K47" s="10">
        <f>VLOOKUP($A47,Planilha1!$A$4:J$5573,7)</f>
        <v>1750</v>
      </c>
    </row>
    <row r="48" spans="1:11" x14ac:dyDescent="0.3">
      <c r="A48" s="7" t="s">
        <v>82</v>
      </c>
      <c r="B48" s="7" t="s">
        <v>10624</v>
      </c>
      <c r="C48" s="7" t="s">
        <v>10551</v>
      </c>
      <c r="D48" s="13"/>
      <c r="E48" s="13">
        <f>VLOOKUP(A48,Planilha3!A$2:C$4975,3,FALSE)</f>
        <v>1959</v>
      </c>
      <c r="F48" s="8">
        <v>2824</v>
      </c>
      <c r="G48" s="8">
        <v>3404</v>
      </c>
      <c r="H48" s="10">
        <f>VLOOKUP($A48,Planilha1!$A$4:I$5573,6)</f>
        <v>3951</v>
      </c>
      <c r="I48" s="10">
        <f>VLOOKUP($A48,Planilha1!$A$4:G$5573,4)</f>
        <v>5181</v>
      </c>
      <c r="J48" s="10">
        <f>VLOOKUP($A48,Planilha1!$A$4:H$5573,5)</f>
        <v>5181</v>
      </c>
      <c r="K48" s="10">
        <f>VLOOKUP($A48,Planilha1!$A$4:J$5573,7)</f>
        <v>1230</v>
      </c>
    </row>
    <row r="49" spans="1:11" x14ac:dyDescent="0.3">
      <c r="A49" s="7" t="s">
        <v>84</v>
      </c>
      <c r="B49" s="7" t="s">
        <v>10625</v>
      </c>
      <c r="C49" s="7" t="s">
        <v>10551</v>
      </c>
      <c r="D49" s="13"/>
      <c r="E49" s="13"/>
      <c r="F49" s="8">
        <v>1390</v>
      </c>
      <c r="G49" s="8">
        <v>1483</v>
      </c>
      <c r="H49" s="10">
        <f>VLOOKUP($A49,Planilha1!$A$4:I$5573,6)</f>
        <v>1582</v>
      </c>
      <c r="I49" s="10">
        <f>VLOOKUP($A49,Planilha1!$A$4:G$5573,4)</f>
        <v>2031</v>
      </c>
      <c r="J49" s="10">
        <f>VLOOKUP($A49,Planilha1!$A$4:H$5573,5)</f>
        <v>2031</v>
      </c>
      <c r="K49" s="10">
        <f>VLOOKUP($A49,Planilha1!$A$4:J$5573,7)</f>
        <v>449</v>
      </c>
    </row>
    <row r="50" spans="1:11" x14ac:dyDescent="0.3">
      <c r="A50" s="7" t="s">
        <v>85</v>
      </c>
      <c r="B50" s="7" t="s">
        <v>10626</v>
      </c>
      <c r="C50" s="7" t="s">
        <v>10551</v>
      </c>
      <c r="D50" s="13"/>
      <c r="E50" s="13">
        <f>VLOOKUP(A50,Planilha3!A$2:C$4975,3,FALSE)</f>
        <v>1793</v>
      </c>
      <c r="F50" s="8">
        <v>2727</v>
      </c>
      <c r="G50" s="8">
        <v>3155</v>
      </c>
      <c r="H50" s="10">
        <f>VLOOKUP($A50,Planilha1!$A$4:I$5573,6)</f>
        <v>3007</v>
      </c>
      <c r="I50" s="10">
        <f>VLOOKUP($A50,Planilha1!$A$4:G$5573,4)</f>
        <v>4378</v>
      </c>
      <c r="J50" s="10">
        <f>VLOOKUP($A50,Planilha1!$A$4:H$5573,5)</f>
        <v>4377</v>
      </c>
      <c r="K50" s="10">
        <f>VLOOKUP($A50,Planilha1!$A$4:J$5573,7)</f>
        <v>1370</v>
      </c>
    </row>
    <row r="51" spans="1:11" x14ac:dyDescent="0.3">
      <c r="A51" s="7" t="s">
        <v>87</v>
      </c>
      <c r="B51" s="7" t="s">
        <v>10627</v>
      </c>
      <c r="C51" s="7" t="s">
        <v>10551</v>
      </c>
      <c r="D51" s="13"/>
      <c r="E51" s="13">
        <f>VLOOKUP(A51,Planilha3!A$2:C$4975,3,FALSE)</f>
        <v>3107</v>
      </c>
      <c r="F51" s="8">
        <v>3589</v>
      </c>
      <c r="G51" s="8">
        <v>3934</v>
      </c>
      <c r="H51" s="10">
        <f>VLOOKUP($A51,Planilha1!$A$4:I$5573,6)</f>
        <v>3950</v>
      </c>
      <c r="I51" s="10">
        <f>VLOOKUP($A51,Planilha1!$A$4:G$5573,4)</f>
        <v>5038</v>
      </c>
      <c r="J51" s="10">
        <f>VLOOKUP($A51,Planilha1!$A$4:H$5573,5)</f>
        <v>5036</v>
      </c>
      <c r="K51" s="10">
        <f>VLOOKUP($A51,Planilha1!$A$4:J$5573,7)</f>
        <v>1086</v>
      </c>
    </row>
    <row r="52" spans="1:11" x14ac:dyDescent="0.3">
      <c r="A52" s="7" t="s">
        <v>89</v>
      </c>
      <c r="B52" s="7" t="s">
        <v>10628</v>
      </c>
      <c r="C52" s="7" t="s">
        <v>10551</v>
      </c>
      <c r="D52" s="13"/>
      <c r="E52" s="13"/>
      <c r="F52" s="8">
        <v>1957</v>
      </c>
      <c r="G52" s="8">
        <v>2810</v>
      </c>
      <c r="H52" s="10">
        <f>VLOOKUP($A52,Planilha1!$A$4:I$5573,6)</f>
        <v>2800</v>
      </c>
      <c r="I52" s="10">
        <f>VLOOKUP($A52,Planilha1!$A$4:G$5573,4)</f>
        <v>3912</v>
      </c>
      <c r="J52" s="10">
        <f>VLOOKUP($A52,Planilha1!$A$4:H$5573,5)</f>
        <v>3887</v>
      </c>
      <c r="K52" s="10">
        <f>VLOOKUP($A52,Planilha1!$A$4:J$5573,7)</f>
        <v>1087</v>
      </c>
    </row>
    <row r="53" spans="1:11" x14ac:dyDescent="0.3">
      <c r="A53" s="7" t="s">
        <v>90</v>
      </c>
      <c r="B53" s="7" t="s">
        <v>10629</v>
      </c>
      <c r="C53" s="7" t="s">
        <v>10551</v>
      </c>
      <c r="D53" s="13"/>
      <c r="E53" s="13">
        <f>VLOOKUP(A53,Planilha3!A$2:C$4975,3,FALSE)</f>
        <v>2100</v>
      </c>
      <c r="F53" s="8">
        <v>2454</v>
      </c>
      <c r="G53" s="8">
        <v>2441</v>
      </c>
      <c r="H53" s="10">
        <f>VLOOKUP($A53,Planilha1!$A$4:I$5573,6)</f>
        <v>2446</v>
      </c>
      <c r="I53" s="10">
        <f>VLOOKUP($A53,Planilha1!$A$4:G$5573,4)</f>
        <v>3452</v>
      </c>
      <c r="J53" s="10">
        <f>VLOOKUP($A53,Planilha1!$A$4:H$5573,5)</f>
        <v>3450</v>
      </c>
      <c r="K53" s="10">
        <f>VLOOKUP($A53,Planilha1!$A$4:J$5573,7)</f>
        <v>1004</v>
      </c>
    </row>
    <row r="54" spans="1:11" x14ac:dyDescent="0.3">
      <c r="A54" s="7" t="s">
        <v>92</v>
      </c>
      <c r="B54" s="7" t="s">
        <v>10630</v>
      </c>
      <c r="C54" s="7" t="s">
        <v>10552</v>
      </c>
      <c r="D54" s="13"/>
      <c r="E54" s="13">
        <f>VLOOKUP(A54,Planilha3!A$2:C$4975,3,FALSE)</f>
        <v>1416</v>
      </c>
      <c r="F54" s="8">
        <v>1872</v>
      </c>
      <c r="G54" s="8">
        <v>3473</v>
      </c>
      <c r="H54" s="10">
        <f>VLOOKUP($A54,Planilha1!$A$4:I$5573,6)</f>
        <v>4461</v>
      </c>
      <c r="I54" s="10">
        <f>VLOOKUP($A54,Planilha1!$A$4:G$5573,4)</f>
        <v>5700</v>
      </c>
      <c r="J54" s="10">
        <f>VLOOKUP($A54,Planilha1!$A$4:H$5573,5)</f>
        <v>5690</v>
      </c>
      <c r="K54" s="10">
        <f>VLOOKUP($A54,Planilha1!$A$4:J$5573,7)</f>
        <v>1229</v>
      </c>
    </row>
    <row r="55" spans="1:11" x14ac:dyDescent="0.3">
      <c r="A55" s="7" t="s">
        <v>94</v>
      </c>
      <c r="B55" s="7" t="s">
        <v>10631</v>
      </c>
      <c r="C55" s="7" t="s">
        <v>10552</v>
      </c>
      <c r="D55" s="13">
        <v>576</v>
      </c>
      <c r="E55" s="13">
        <f>VLOOKUP(A55,Planilha3!A$2:C$4975,3,FALSE)</f>
        <v>625</v>
      </c>
      <c r="F55" s="8">
        <v>807</v>
      </c>
      <c r="G55" s="8">
        <v>1539</v>
      </c>
      <c r="H55" s="10">
        <f>VLOOKUP($A55,Planilha1!$A$4:I$5573,6)</f>
        <v>2426</v>
      </c>
      <c r="I55" s="10">
        <f>VLOOKUP($A55,Planilha1!$A$4:G$5573,4)</f>
        <v>2994</v>
      </c>
      <c r="J55" s="10">
        <f>VLOOKUP($A55,Planilha1!$A$4:H$5573,5)</f>
        <v>2992</v>
      </c>
      <c r="K55" s="10">
        <f>VLOOKUP($A55,Planilha1!$A$4:J$5573,7)</f>
        <v>566</v>
      </c>
    </row>
    <row r="56" spans="1:11" x14ac:dyDescent="0.3">
      <c r="A56" s="7" t="s">
        <v>96</v>
      </c>
      <c r="B56" s="7" t="s">
        <v>10632</v>
      </c>
      <c r="C56" s="7" t="s">
        <v>10552</v>
      </c>
      <c r="D56" s="13">
        <v>4477</v>
      </c>
      <c r="E56" s="13">
        <f>VLOOKUP(A56,Planilha3!A$2:C$4975,3,FALSE)</f>
        <v>3268</v>
      </c>
      <c r="F56" s="8">
        <v>4100</v>
      </c>
      <c r="G56" s="8">
        <v>5967</v>
      </c>
      <c r="H56" s="10">
        <f>VLOOKUP($A56,Planilha1!$A$4:I$5573,6)</f>
        <v>8665</v>
      </c>
      <c r="I56" s="10">
        <f>VLOOKUP($A56,Planilha1!$A$4:G$5573,4)</f>
        <v>10938</v>
      </c>
      <c r="J56" s="10">
        <f>VLOOKUP($A56,Planilha1!$A$4:H$5573,5)</f>
        <v>10917</v>
      </c>
      <c r="K56" s="10">
        <f>VLOOKUP($A56,Planilha1!$A$4:J$5573,7)</f>
        <v>2252</v>
      </c>
    </row>
    <row r="57" spans="1:11" x14ac:dyDescent="0.3">
      <c r="A57" s="7" t="s">
        <v>98</v>
      </c>
      <c r="B57" s="7" t="s">
        <v>10633</v>
      </c>
      <c r="C57" s="7" t="s">
        <v>10552</v>
      </c>
      <c r="D57" s="13"/>
      <c r="E57" s="13">
        <f>VLOOKUP(A57,Planilha3!A$2:C$4975,3,FALSE)</f>
        <v>964</v>
      </c>
      <c r="F57" s="8">
        <v>1365</v>
      </c>
      <c r="G57" s="8">
        <v>2335</v>
      </c>
      <c r="H57" s="10">
        <f>VLOOKUP($A57,Planilha1!$A$4:I$5573,6)</f>
        <v>4193</v>
      </c>
      <c r="I57" s="10">
        <f>VLOOKUP($A57,Planilha1!$A$4:G$5573,4)</f>
        <v>5832</v>
      </c>
      <c r="J57" s="10">
        <f>VLOOKUP($A57,Planilha1!$A$4:H$5573,5)</f>
        <v>5832</v>
      </c>
      <c r="K57" s="10">
        <f>VLOOKUP($A57,Planilha1!$A$4:J$5573,7)</f>
        <v>1639</v>
      </c>
    </row>
    <row r="58" spans="1:11" x14ac:dyDescent="0.3">
      <c r="A58" s="7" t="s">
        <v>100</v>
      </c>
      <c r="B58" s="7" t="s">
        <v>10634</v>
      </c>
      <c r="C58" s="7" t="s">
        <v>10552</v>
      </c>
      <c r="D58" s="13"/>
      <c r="E58" s="13">
        <f>VLOOKUP(A58,Planilha3!A$2:C$4975,3,FALSE)</f>
        <v>665</v>
      </c>
      <c r="F58" s="8">
        <v>1267</v>
      </c>
      <c r="G58" s="8">
        <v>2360</v>
      </c>
      <c r="H58" s="10">
        <f>VLOOKUP($A58,Planilha1!$A$4:I$5573,6)</f>
        <v>3468</v>
      </c>
      <c r="I58" s="10">
        <f>VLOOKUP($A58,Planilha1!$A$4:G$5573,4)</f>
        <v>4211</v>
      </c>
      <c r="J58" s="10">
        <f>VLOOKUP($A58,Planilha1!$A$4:H$5573,5)</f>
        <v>4209</v>
      </c>
      <c r="K58" s="10">
        <f>VLOOKUP($A58,Planilha1!$A$4:J$5573,7)</f>
        <v>741</v>
      </c>
    </row>
    <row r="59" spans="1:11" x14ac:dyDescent="0.3">
      <c r="A59" s="7" t="s">
        <v>102</v>
      </c>
      <c r="B59" s="7" t="s">
        <v>10635</v>
      </c>
      <c r="C59" s="7" t="s">
        <v>10552</v>
      </c>
      <c r="D59" s="13">
        <v>12174</v>
      </c>
      <c r="E59" s="13">
        <f>VLOOKUP(A59,Planilha3!A$2:C$4975,3,FALSE)</f>
        <v>11143</v>
      </c>
      <c r="F59" s="8">
        <v>14147</v>
      </c>
      <c r="G59" s="8">
        <v>18613</v>
      </c>
      <c r="H59" s="10">
        <f>VLOOKUP($A59,Planilha1!$A$4:I$5573,6)</f>
        <v>26737</v>
      </c>
      <c r="I59" s="10">
        <f>VLOOKUP($A59,Planilha1!$A$4:G$5573,4)</f>
        <v>31828</v>
      </c>
      <c r="J59" s="10">
        <f>VLOOKUP($A59,Planilha1!$A$4:H$5573,5)</f>
        <v>31818</v>
      </c>
      <c r="K59" s="10">
        <f>VLOOKUP($A59,Planilha1!$A$4:J$5573,7)</f>
        <v>5081</v>
      </c>
    </row>
    <row r="60" spans="1:11" x14ac:dyDescent="0.3">
      <c r="A60" s="7" t="s">
        <v>104</v>
      </c>
      <c r="B60" s="7" t="s">
        <v>10636</v>
      </c>
      <c r="C60" s="7" t="s">
        <v>10552</v>
      </c>
      <c r="D60" s="13"/>
      <c r="E60" s="13">
        <f>VLOOKUP(A60,Planilha3!A$2:C$4975,3,FALSE)</f>
        <v>2128</v>
      </c>
      <c r="F60" s="8">
        <v>2806</v>
      </c>
      <c r="G60" s="8">
        <v>4414</v>
      </c>
      <c r="H60" s="10">
        <f>VLOOKUP($A60,Planilha1!$A$4:I$5573,6)</f>
        <v>6477</v>
      </c>
      <c r="I60" s="10">
        <f>VLOOKUP($A60,Planilha1!$A$4:G$5573,4)</f>
        <v>8113</v>
      </c>
      <c r="J60" s="10">
        <f>VLOOKUP($A60,Planilha1!$A$4:H$5573,5)</f>
        <v>8110</v>
      </c>
      <c r="K60" s="10">
        <f>VLOOKUP($A60,Planilha1!$A$4:J$5573,7)</f>
        <v>1633</v>
      </c>
    </row>
    <row r="61" spans="1:11" x14ac:dyDescent="0.3">
      <c r="A61" s="7" t="s">
        <v>106</v>
      </c>
      <c r="B61" s="7" t="s">
        <v>10637</v>
      </c>
      <c r="C61" s="7" t="s">
        <v>10552</v>
      </c>
      <c r="D61" s="13">
        <v>3286</v>
      </c>
      <c r="E61" s="13">
        <f>VLOOKUP(A61,Planilha3!A$2:C$4975,3,FALSE)</f>
        <v>4191</v>
      </c>
      <c r="F61" s="8">
        <v>5263</v>
      </c>
      <c r="G61" s="8">
        <v>7067</v>
      </c>
      <c r="H61" s="10">
        <f>VLOOKUP($A61,Planilha1!$A$4:I$5573,6)</f>
        <v>9366</v>
      </c>
      <c r="I61" s="10">
        <f>VLOOKUP($A61,Planilha1!$A$4:G$5573,4)</f>
        <v>11422</v>
      </c>
      <c r="J61" s="10">
        <f>VLOOKUP($A61,Planilha1!$A$4:H$5573,5)</f>
        <v>11407</v>
      </c>
      <c r="K61" s="10">
        <f>VLOOKUP($A61,Planilha1!$A$4:J$5573,7)</f>
        <v>2041</v>
      </c>
    </row>
    <row r="62" spans="1:11" x14ac:dyDescent="0.3">
      <c r="A62" s="7" t="s">
        <v>108</v>
      </c>
      <c r="B62" s="7" t="s">
        <v>10638</v>
      </c>
      <c r="C62" s="7" t="s">
        <v>10552</v>
      </c>
      <c r="D62" s="13"/>
      <c r="E62" s="13">
        <f>VLOOKUP(A62,Planilha3!A$2:C$4975,3,FALSE)</f>
        <v>682</v>
      </c>
      <c r="F62" s="8">
        <v>738</v>
      </c>
      <c r="G62" s="8">
        <v>1305</v>
      </c>
      <c r="H62" s="10">
        <f>VLOOKUP($A62,Planilha1!$A$4:I$5573,6)</f>
        <v>2003</v>
      </c>
      <c r="I62" s="10">
        <f>VLOOKUP($A62,Planilha1!$A$4:G$5573,4)</f>
        <v>2450</v>
      </c>
      <c r="J62" s="10">
        <f>VLOOKUP($A62,Planilha1!$A$4:H$5573,5)</f>
        <v>2444</v>
      </c>
      <c r="K62" s="10">
        <f>VLOOKUP($A62,Planilha1!$A$4:J$5573,7)</f>
        <v>441</v>
      </c>
    </row>
    <row r="63" spans="1:11" x14ac:dyDescent="0.3">
      <c r="A63" s="7" t="s">
        <v>110</v>
      </c>
      <c r="B63" s="7" t="s">
        <v>10639</v>
      </c>
      <c r="C63" s="7" t="s">
        <v>10552</v>
      </c>
      <c r="D63" s="13">
        <v>1836</v>
      </c>
      <c r="E63" s="13">
        <f>VLOOKUP(A63,Planilha3!A$2:C$4975,3,FALSE)</f>
        <v>1709</v>
      </c>
      <c r="F63" s="8">
        <v>2305</v>
      </c>
      <c r="G63" s="8">
        <v>3602</v>
      </c>
      <c r="H63" s="10">
        <f>VLOOKUP($A63,Planilha1!$A$4:I$5573,6)</f>
        <v>5678</v>
      </c>
      <c r="I63" s="10">
        <f>VLOOKUP($A63,Planilha1!$A$4:G$5573,4)</f>
        <v>7059</v>
      </c>
      <c r="J63" s="10">
        <f>VLOOKUP($A63,Planilha1!$A$4:H$5573,5)</f>
        <v>7043</v>
      </c>
      <c r="K63" s="10">
        <f>VLOOKUP($A63,Planilha1!$A$4:J$5573,7)</f>
        <v>1365</v>
      </c>
    </row>
    <row r="64" spans="1:11" x14ac:dyDescent="0.3">
      <c r="A64" s="7" t="s">
        <v>112</v>
      </c>
      <c r="B64" s="7" t="s">
        <v>10640</v>
      </c>
      <c r="C64" s="7" t="s">
        <v>10552</v>
      </c>
      <c r="D64" s="13">
        <v>1024</v>
      </c>
      <c r="E64" s="13">
        <f>VLOOKUP(A64,Planilha3!A$2:C$4975,3,FALSE)</f>
        <v>987</v>
      </c>
      <c r="F64" s="8">
        <v>1228</v>
      </c>
      <c r="G64" s="8">
        <v>1868</v>
      </c>
      <c r="H64" s="10">
        <f>VLOOKUP($A64,Planilha1!$A$4:I$5573,6)</f>
        <v>3242</v>
      </c>
      <c r="I64" s="10">
        <f>VLOOKUP($A64,Planilha1!$A$4:G$5573,4)</f>
        <v>4004</v>
      </c>
      <c r="J64" s="10">
        <f>VLOOKUP($A64,Planilha1!$A$4:H$5573,5)</f>
        <v>4002</v>
      </c>
      <c r="K64" s="10">
        <f>VLOOKUP($A64,Planilha1!$A$4:J$5573,7)</f>
        <v>760</v>
      </c>
    </row>
    <row r="65" spans="1:11" x14ac:dyDescent="0.3">
      <c r="A65" s="7" t="s">
        <v>114</v>
      </c>
      <c r="B65" s="7" t="s">
        <v>10641</v>
      </c>
      <c r="C65" s="7" t="s">
        <v>10552</v>
      </c>
      <c r="D65" s="13"/>
      <c r="E65" s="13">
        <f>VLOOKUP(A65,Planilha3!A$2:C$4975,3,FALSE)</f>
        <v>1296</v>
      </c>
      <c r="F65" s="8">
        <v>1490</v>
      </c>
      <c r="G65" s="8">
        <v>2758</v>
      </c>
      <c r="H65" s="10">
        <f>VLOOKUP($A65,Planilha1!$A$4:I$5573,6)</f>
        <v>4321</v>
      </c>
      <c r="I65" s="10">
        <f>VLOOKUP($A65,Planilha1!$A$4:G$5573,4)</f>
        <v>5313</v>
      </c>
      <c r="J65" s="10">
        <f>VLOOKUP($A65,Planilha1!$A$4:H$5573,5)</f>
        <v>5313</v>
      </c>
      <c r="K65" s="10">
        <f>VLOOKUP($A65,Planilha1!$A$4:J$5573,7)</f>
        <v>992</v>
      </c>
    </row>
    <row r="66" spans="1:11" x14ac:dyDescent="0.3">
      <c r="A66" s="7" t="s">
        <v>116</v>
      </c>
      <c r="B66" s="7" t="s">
        <v>10642</v>
      </c>
      <c r="C66" s="7" t="s">
        <v>10552</v>
      </c>
      <c r="D66" s="13">
        <v>3291</v>
      </c>
      <c r="E66" s="13">
        <f>VLOOKUP(A66,Planilha3!A$2:C$4975,3,FALSE)</f>
        <v>2792</v>
      </c>
      <c r="F66" s="8">
        <v>3695</v>
      </c>
      <c r="G66" s="8">
        <v>4762</v>
      </c>
      <c r="H66" s="10">
        <f>VLOOKUP($A66,Planilha1!$A$4:I$5573,6)</f>
        <v>5552</v>
      </c>
      <c r="I66" s="10">
        <f>VLOOKUP($A66,Planilha1!$A$4:G$5573,4)</f>
        <v>7233</v>
      </c>
      <c r="J66" s="10">
        <f>VLOOKUP($A66,Planilha1!$A$4:H$5573,5)</f>
        <v>7229</v>
      </c>
      <c r="K66" s="10">
        <f>VLOOKUP($A66,Planilha1!$A$4:J$5573,7)</f>
        <v>1677</v>
      </c>
    </row>
    <row r="67" spans="1:11" x14ac:dyDescent="0.3">
      <c r="A67" s="7" t="s">
        <v>118</v>
      </c>
      <c r="B67" s="7" t="s">
        <v>10643</v>
      </c>
      <c r="C67" s="7" t="s">
        <v>10552</v>
      </c>
      <c r="D67" s="13"/>
      <c r="E67" s="13">
        <f>VLOOKUP(A67,Planilha3!A$2:C$4975,3,FALSE)</f>
        <v>887</v>
      </c>
      <c r="F67" s="8">
        <v>1013</v>
      </c>
      <c r="G67" s="8">
        <v>1719</v>
      </c>
      <c r="H67" s="10">
        <f>VLOOKUP($A67,Planilha1!$A$4:I$5573,6)</f>
        <v>2611</v>
      </c>
      <c r="I67" s="10">
        <f>VLOOKUP($A67,Planilha1!$A$4:G$5573,4)</f>
        <v>3278</v>
      </c>
      <c r="J67" s="10">
        <f>VLOOKUP($A67,Planilha1!$A$4:H$5573,5)</f>
        <v>3278</v>
      </c>
      <c r="K67" s="10">
        <f>VLOOKUP($A67,Planilha1!$A$4:J$5573,7)</f>
        <v>667</v>
      </c>
    </row>
    <row r="68" spans="1:11" x14ac:dyDescent="0.3">
      <c r="A68" s="7" t="s">
        <v>120</v>
      </c>
      <c r="B68" s="7" t="s">
        <v>10644</v>
      </c>
      <c r="C68" s="7" t="s">
        <v>10552</v>
      </c>
      <c r="D68" s="13">
        <v>45049</v>
      </c>
      <c r="E68" s="13">
        <f>VLOOKUP(A68,Planilha3!A$2:C$4975,3,FALSE)</f>
        <v>56216</v>
      </c>
      <c r="F68" s="8">
        <v>64360</v>
      </c>
      <c r="G68" s="8">
        <v>94397</v>
      </c>
      <c r="H68" s="10">
        <f>VLOOKUP($A68,Planilha1!$A$4:I$5573,6)</f>
        <v>123861</v>
      </c>
      <c r="I68" s="10">
        <f>VLOOKUP($A68,Planilha1!$A$4:G$5573,4)</f>
        <v>148730</v>
      </c>
      <c r="J68" s="10">
        <f>VLOOKUP($A68,Planilha1!$A$4:H$5573,5)</f>
        <v>148672</v>
      </c>
      <c r="K68" s="10">
        <f>VLOOKUP($A68,Planilha1!$A$4:J$5573,7)</f>
        <v>24811</v>
      </c>
    </row>
    <row r="69" spans="1:11" x14ac:dyDescent="0.3">
      <c r="A69" s="7" t="s">
        <v>122</v>
      </c>
      <c r="B69" s="7" t="s">
        <v>10645</v>
      </c>
      <c r="C69" s="7" t="s">
        <v>10552</v>
      </c>
      <c r="D69" s="13"/>
      <c r="E69" s="13">
        <f>VLOOKUP(A69,Planilha3!A$2:C$4975,3,FALSE)</f>
        <v>1878</v>
      </c>
      <c r="F69" s="8">
        <v>1592</v>
      </c>
      <c r="G69" s="8">
        <v>3147</v>
      </c>
      <c r="H69" s="10">
        <f>VLOOKUP($A69,Planilha1!$A$4:I$5573,6)</f>
        <v>4197</v>
      </c>
      <c r="I69" s="10">
        <f>VLOOKUP($A69,Planilha1!$A$4:G$5573,4)</f>
        <v>5348</v>
      </c>
      <c r="J69" s="10">
        <f>VLOOKUP($A69,Planilha1!$A$4:H$5573,5)</f>
        <v>5343</v>
      </c>
      <c r="K69" s="10">
        <f>VLOOKUP($A69,Planilha1!$A$4:J$5573,7)</f>
        <v>1146</v>
      </c>
    </row>
    <row r="70" spans="1:11" x14ac:dyDescent="0.3">
      <c r="A70" s="7" t="s">
        <v>124</v>
      </c>
      <c r="B70" s="7" t="s">
        <v>10646</v>
      </c>
      <c r="C70" s="7" t="s">
        <v>10552</v>
      </c>
      <c r="D70" s="13"/>
      <c r="E70" s="13">
        <f>VLOOKUP(A70,Planilha3!A$2:C$4975,3,FALSE)</f>
        <v>267</v>
      </c>
      <c r="F70" s="8">
        <v>325</v>
      </c>
      <c r="G70" s="8">
        <v>819</v>
      </c>
      <c r="H70" s="10">
        <f>VLOOKUP($A70,Planilha1!$A$4:I$5573,6)</f>
        <v>1344</v>
      </c>
      <c r="I70" s="10">
        <f>VLOOKUP($A70,Planilha1!$A$4:G$5573,4)</f>
        <v>1608</v>
      </c>
      <c r="J70" s="10">
        <f>VLOOKUP($A70,Planilha1!$A$4:H$5573,5)</f>
        <v>1607</v>
      </c>
      <c r="K70" s="10">
        <f>VLOOKUP($A70,Planilha1!$A$4:J$5573,7)</f>
        <v>263</v>
      </c>
    </row>
    <row r="71" spans="1:11" x14ac:dyDescent="0.3">
      <c r="A71" s="7" t="s">
        <v>126</v>
      </c>
      <c r="B71" s="7" t="s">
        <v>10647</v>
      </c>
      <c r="C71" s="7" t="s">
        <v>10552</v>
      </c>
      <c r="D71" s="13">
        <v>3847</v>
      </c>
      <c r="E71" s="13">
        <f>VLOOKUP(A71,Planilha3!A$2:C$4975,3,FALSE)</f>
        <v>3399</v>
      </c>
      <c r="F71" s="8">
        <v>4946</v>
      </c>
      <c r="G71" s="8">
        <v>5630</v>
      </c>
      <c r="H71" s="10">
        <f>VLOOKUP($A71,Planilha1!$A$4:I$5573,6)</f>
        <v>6961</v>
      </c>
      <c r="I71" s="10">
        <f>VLOOKUP($A71,Planilha1!$A$4:G$5573,4)</f>
        <v>9212</v>
      </c>
      <c r="J71" s="10">
        <f>VLOOKUP($A71,Planilha1!$A$4:H$5573,5)</f>
        <v>9208</v>
      </c>
      <c r="K71" s="10">
        <f>VLOOKUP($A71,Planilha1!$A$4:J$5573,7)</f>
        <v>2247</v>
      </c>
    </row>
    <row r="72" spans="1:11" x14ac:dyDescent="0.3">
      <c r="A72" s="7" t="s">
        <v>128</v>
      </c>
      <c r="B72" s="7" t="s">
        <v>10648</v>
      </c>
      <c r="C72" s="7" t="s">
        <v>10552</v>
      </c>
      <c r="D72" s="13">
        <v>4602</v>
      </c>
      <c r="E72" s="13">
        <f>VLOOKUP(A72,Planilha3!A$2:C$4975,3,FALSE)</f>
        <v>4968</v>
      </c>
      <c r="F72" s="8">
        <v>6366</v>
      </c>
      <c r="G72" s="8">
        <v>9342</v>
      </c>
      <c r="H72" s="10">
        <f>VLOOKUP($A72,Planilha1!$A$4:I$5573,6)</f>
        <v>12627</v>
      </c>
      <c r="I72" s="10">
        <f>VLOOKUP($A72,Planilha1!$A$4:G$5573,4)</f>
        <v>14859</v>
      </c>
      <c r="J72" s="10">
        <f>VLOOKUP($A72,Planilha1!$A$4:H$5573,5)</f>
        <v>14851</v>
      </c>
      <c r="K72" s="10">
        <f>VLOOKUP($A72,Planilha1!$A$4:J$5573,7)</f>
        <v>2224</v>
      </c>
    </row>
    <row r="73" spans="1:11" x14ac:dyDescent="0.3">
      <c r="A73" s="7" t="s">
        <v>130</v>
      </c>
      <c r="B73" s="7" t="s">
        <v>10649</v>
      </c>
      <c r="C73" s="7" t="s">
        <v>10552</v>
      </c>
      <c r="D73" s="13">
        <v>5152</v>
      </c>
      <c r="E73" s="13">
        <f>VLOOKUP(A73,Planilha3!A$2:C$4975,3,FALSE)</f>
        <v>4545</v>
      </c>
      <c r="F73" s="8">
        <v>5168</v>
      </c>
      <c r="G73" s="8">
        <v>7522</v>
      </c>
      <c r="H73" s="10">
        <f>VLOOKUP($A73,Planilha1!$A$4:I$5573,6)</f>
        <v>11273</v>
      </c>
      <c r="I73" s="10">
        <f>VLOOKUP($A73,Planilha1!$A$4:G$5573,4)</f>
        <v>13606</v>
      </c>
      <c r="J73" s="10">
        <f>VLOOKUP($A73,Planilha1!$A$4:H$5573,5)</f>
        <v>13592</v>
      </c>
      <c r="K73" s="10">
        <f>VLOOKUP($A73,Planilha1!$A$4:J$5573,7)</f>
        <v>2319</v>
      </c>
    </row>
    <row r="74" spans="1:11" x14ac:dyDescent="0.3">
      <c r="A74" s="7" t="s">
        <v>132</v>
      </c>
      <c r="B74" s="7" t="s">
        <v>10650</v>
      </c>
      <c r="C74" s="7" t="s">
        <v>10552</v>
      </c>
      <c r="D74" s="13">
        <v>2929</v>
      </c>
      <c r="E74" s="13">
        <f>VLOOKUP(A74,Planilha3!A$2:C$4975,3,FALSE)</f>
        <v>2893</v>
      </c>
      <c r="F74" s="8">
        <v>3027</v>
      </c>
      <c r="G74" s="8">
        <v>4500</v>
      </c>
      <c r="H74" s="10">
        <f>VLOOKUP($A74,Planilha1!$A$4:I$5573,6)</f>
        <v>6090</v>
      </c>
      <c r="I74" s="10">
        <f>VLOOKUP($A74,Planilha1!$A$4:G$5573,4)</f>
        <v>7945</v>
      </c>
      <c r="J74" s="10">
        <f>VLOOKUP($A74,Planilha1!$A$4:H$5573,5)</f>
        <v>7943</v>
      </c>
      <c r="K74" s="10">
        <f>VLOOKUP($A74,Planilha1!$A$4:J$5573,7)</f>
        <v>1853</v>
      </c>
    </row>
    <row r="75" spans="1:11" x14ac:dyDescent="0.3">
      <c r="A75" s="7" t="s">
        <v>134</v>
      </c>
      <c r="B75" s="7" t="s">
        <v>10651</v>
      </c>
      <c r="C75" s="7" t="s">
        <v>10552</v>
      </c>
      <c r="D75" s="13"/>
      <c r="E75" s="13">
        <f>VLOOKUP(A75,Planilha3!A$2:C$4975,3,FALSE)</f>
        <v>1789</v>
      </c>
      <c r="F75" s="8">
        <v>2832</v>
      </c>
      <c r="G75" s="8">
        <v>4030</v>
      </c>
      <c r="H75" s="10">
        <f>VLOOKUP($A75,Planilha1!$A$4:I$5573,6)</f>
        <v>5448</v>
      </c>
      <c r="I75" s="10">
        <f>VLOOKUP($A75,Planilha1!$A$4:G$5573,4)</f>
        <v>7259</v>
      </c>
      <c r="J75" s="10">
        <f>VLOOKUP($A75,Planilha1!$A$4:H$5573,5)</f>
        <v>7258</v>
      </c>
      <c r="K75" s="10">
        <f>VLOOKUP($A75,Planilha1!$A$4:J$5573,7)</f>
        <v>1810</v>
      </c>
    </row>
    <row r="76" spans="1:11" x14ac:dyDescent="0.3">
      <c r="A76" s="7" t="s">
        <v>136</v>
      </c>
      <c r="B76" s="7" t="s">
        <v>10652</v>
      </c>
      <c r="C76" s="7" t="s">
        <v>10553</v>
      </c>
      <c r="D76" s="13">
        <v>1207</v>
      </c>
      <c r="E76" s="13">
        <f>VLOOKUP(A76,Planilha3!A$2:C$4975,3,FALSE)</f>
        <v>1849</v>
      </c>
      <c r="F76" s="8">
        <v>1895</v>
      </c>
      <c r="G76" s="8">
        <v>2485</v>
      </c>
      <c r="H76" s="10">
        <f>VLOOKUP($A76,Planilha1!$A$4:I$5573,6)</f>
        <v>3398</v>
      </c>
      <c r="I76" s="10">
        <f>VLOOKUP($A76,Planilha1!$A$4:G$5573,4)</f>
        <v>4072</v>
      </c>
      <c r="J76" s="10">
        <f>VLOOKUP($A76,Planilha1!$A$4:H$5573,5)</f>
        <v>4071</v>
      </c>
      <c r="K76" s="10">
        <f>VLOOKUP($A76,Planilha1!$A$4:J$5573,7)</f>
        <v>673</v>
      </c>
    </row>
    <row r="77" spans="1:11" x14ac:dyDescent="0.3">
      <c r="A77" s="7" t="s">
        <v>138</v>
      </c>
      <c r="B77" s="7" t="s">
        <v>10653</v>
      </c>
      <c r="C77" s="7" t="s">
        <v>10553</v>
      </c>
      <c r="D77" s="13">
        <v>803</v>
      </c>
      <c r="E77" s="13">
        <f>VLOOKUP(A77,Planilha3!A$2:C$4975,3,FALSE)</f>
        <v>1037</v>
      </c>
      <c r="F77" s="8">
        <v>1241</v>
      </c>
      <c r="G77" s="8">
        <v>1662</v>
      </c>
      <c r="H77" s="10">
        <f>VLOOKUP($A77,Planilha1!$A$4:I$5573,6)</f>
        <v>2156</v>
      </c>
      <c r="I77" s="10">
        <f>VLOOKUP($A77,Planilha1!$A$4:G$5573,4)</f>
        <v>2612</v>
      </c>
      <c r="J77" s="10">
        <f>VLOOKUP($A77,Planilha1!$A$4:H$5573,5)</f>
        <v>2612</v>
      </c>
      <c r="K77" s="10">
        <f>VLOOKUP($A77,Planilha1!$A$4:J$5573,7)</f>
        <v>456</v>
      </c>
    </row>
    <row r="78" spans="1:11" x14ac:dyDescent="0.3">
      <c r="A78" s="7" t="s">
        <v>140</v>
      </c>
      <c r="B78" s="7" t="s">
        <v>10654</v>
      </c>
      <c r="C78" s="7" t="s">
        <v>10553</v>
      </c>
      <c r="D78" s="13">
        <v>938</v>
      </c>
      <c r="E78" s="13">
        <f>VLOOKUP(A78,Planilha3!A$2:C$4975,3,FALSE)</f>
        <v>1036</v>
      </c>
      <c r="F78" s="8">
        <v>1129</v>
      </c>
      <c r="G78" s="8">
        <v>1888</v>
      </c>
      <c r="H78" s="10">
        <f>VLOOKUP($A78,Planilha1!$A$4:I$5573,6)</f>
        <v>2316</v>
      </c>
      <c r="I78" s="10">
        <f>VLOOKUP($A78,Planilha1!$A$4:G$5573,4)</f>
        <v>2862</v>
      </c>
      <c r="J78" s="10">
        <f>VLOOKUP($A78,Planilha1!$A$4:H$5573,5)</f>
        <v>2862</v>
      </c>
      <c r="K78" s="10">
        <f>VLOOKUP($A78,Planilha1!$A$4:J$5573,7)</f>
        <v>546</v>
      </c>
    </row>
    <row r="79" spans="1:11" x14ac:dyDescent="0.3">
      <c r="A79" s="7" t="s">
        <v>142</v>
      </c>
      <c r="B79" s="7" t="s">
        <v>10655</v>
      </c>
      <c r="C79" s="7" t="s">
        <v>10553</v>
      </c>
      <c r="D79" s="13">
        <v>1626</v>
      </c>
      <c r="E79" s="13">
        <f>VLOOKUP(A79,Planilha3!A$2:C$4975,3,FALSE)</f>
        <v>1796</v>
      </c>
      <c r="F79" s="8">
        <v>2135</v>
      </c>
      <c r="G79" s="8">
        <v>3076</v>
      </c>
      <c r="H79" s="10">
        <f>VLOOKUP($A79,Planilha1!$A$4:I$5573,6)</f>
        <v>4147</v>
      </c>
      <c r="I79" s="10">
        <f>VLOOKUP($A79,Planilha1!$A$4:G$5573,4)</f>
        <v>4777</v>
      </c>
      <c r="J79" s="10">
        <f>VLOOKUP($A79,Planilha1!$A$4:H$5573,5)</f>
        <v>4777</v>
      </c>
      <c r="K79" s="10">
        <f>VLOOKUP($A79,Planilha1!$A$4:J$5573,7)</f>
        <v>630</v>
      </c>
    </row>
    <row r="80" spans="1:11" x14ac:dyDescent="0.3">
      <c r="A80" s="7" t="s">
        <v>144</v>
      </c>
      <c r="B80" s="7" t="s">
        <v>10656</v>
      </c>
      <c r="C80" s="7" t="s">
        <v>10553</v>
      </c>
      <c r="D80" s="13">
        <v>1151</v>
      </c>
      <c r="E80" s="13">
        <f>VLOOKUP(A80,Planilha3!A$2:C$4975,3,FALSE)</f>
        <v>2168</v>
      </c>
      <c r="F80" s="8">
        <v>3300</v>
      </c>
      <c r="G80" s="8">
        <v>4614</v>
      </c>
      <c r="H80" s="10">
        <f>VLOOKUP($A80,Planilha1!$A$4:I$5573,6)</f>
        <v>5789</v>
      </c>
      <c r="I80" s="10">
        <f>VLOOKUP($A80,Planilha1!$A$4:G$5573,4)</f>
        <v>6683</v>
      </c>
      <c r="J80" s="10">
        <f>VLOOKUP($A80,Planilha1!$A$4:H$5573,5)</f>
        <v>6681</v>
      </c>
      <c r="K80" s="10">
        <f>VLOOKUP($A80,Planilha1!$A$4:J$5573,7)</f>
        <v>892</v>
      </c>
    </row>
    <row r="81" spans="1:11" x14ac:dyDescent="0.3">
      <c r="A81" s="7" t="s">
        <v>146</v>
      </c>
      <c r="B81" s="7" t="s">
        <v>10657</v>
      </c>
      <c r="C81" s="7" t="s">
        <v>10553</v>
      </c>
      <c r="D81" s="13">
        <v>1322</v>
      </c>
      <c r="E81" s="13">
        <f>VLOOKUP(A81,Planilha3!A$2:C$4975,3,FALSE)</f>
        <v>1480</v>
      </c>
      <c r="F81" s="8">
        <v>1709</v>
      </c>
      <c r="G81" s="8">
        <v>2892</v>
      </c>
      <c r="H81" s="10">
        <f>VLOOKUP($A81,Planilha1!$A$4:I$5573,6)</f>
        <v>3390</v>
      </c>
      <c r="I81" s="10">
        <f>VLOOKUP($A81,Planilha1!$A$4:G$5573,4)</f>
        <v>3938</v>
      </c>
      <c r="J81" s="10">
        <f>VLOOKUP($A81,Planilha1!$A$4:H$5573,5)</f>
        <v>3938</v>
      </c>
      <c r="K81" s="10">
        <f>VLOOKUP($A81,Planilha1!$A$4:J$5573,7)</f>
        <v>548</v>
      </c>
    </row>
    <row r="82" spans="1:11" x14ac:dyDescent="0.3">
      <c r="A82" s="7" t="s">
        <v>148</v>
      </c>
      <c r="B82" s="7" t="s">
        <v>10658</v>
      </c>
      <c r="C82" s="7" t="s">
        <v>10553</v>
      </c>
      <c r="D82" s="13">
        <v>2903</v>
      </c>
      <c r="E82" s="13">
        <f>VLOOKUP(A82,Planilha3!A$2:C$4975,3,FALSE)</f>
        <v>4975</v>
      </c>
      <c r="F82" s="8">
        <v>4714</v>
      </c>
      <c r="G82" s="8">
        <v>6955</v>
      </c>
      <c r="H82" s="10">
        <f>VLOOKUP($A82,Planilha1!$A$4:I$5573,6)</f>
        <v>11007</v>
      </c>
      <c r="I82" s="10">
        <f>VLOOKUP($A82,Planilha1!$A$4:G$5573,4)</f>
        <v>15523</v>
      </c>
      <c r="J82" s="10">
        <f>VLOOKUP($A82,Planilha1!$A$4:H$5573,5)</f>
        <v>15519</v>
      </c>
      <c r="K82" s="10">
        <f>VLOOKUP($A82,Planilha1!$A$4:J$5573,7)</f>
        <v>4512</v>
      </c>
    </row>
    <row r="83" spans="1:11" x14ac:dyDescent="0.3">
      <c r="A83" s="7" t="s">
        <v>150</v>
      </c>
      <c r="B83" s="7" t="s">
        <v>10659</v>
      </c>
      <c r="C83" s="7" t="s">
        <v>10553</v>
      </c>
      <c r="D83" s="13">
        <v>2129</v>
      </c>
      <c r="E83" s="13">
        <f>VLOOKUP(A83,Planilha3!A$2:C$4975,3,FALSE)</f>
        <v>3211</v>
      </c>
      <c r="F83" s="8">
        <v>4249</v>
      </c>
      <c r="G83" s="8">
        <v>4735</v>
      </c>
      <c r="H83" s="10">
        <f>VLOOKUP($A83,Planilha1!$A$4:I$5573,6)</f>
        <v>4253</v>
      </c>
      <c r="I83" s="10">
        <f>VLOOKUP($A83,Planilha1!$A$4:G$5573,4)</f>
        <v>5415</v>
      </c>
      <c r="J83" s="10">
        <f>VLOOKUP($A83,Planilha1!$A$4:H$5573,5)</f>
        <v>5394</v>
      </c>
      <c r="K83" s="10">
        <f>VLOOKUP($A83,Planilha1!$A$4:J$5573,7)</f>
        <v>1141</v>
      </c>
    </row>
    <row r="84" spans="1:11" x14ac:dyDescent="0.3">
      <c r="A84" s="7" t="s">
        <v>152</v>
      </c>
      <c r="B84" s="7" t="s">
        <v>10660</v>
      </c>
      <c r="C84" s="7" t="s">
        <v>10553</v>
      </c>
      <c r="D84" s="13">
        <v>2719</v>
      </c>
      <c r="E84" s="13">
        <f>VLOOKUP(A84,Planilha3!A$2:C$4975,3,FALSE)</f>
        <v>3297</v>
      </c>
      <c r="F84" s="8">
        <v>3872</v>
      </c>
      <c r="G84" s="8">
        <v>5172</v>
      </c>
      <c r="H84" s="10">
        <f>VLOOKUP($A84,Planilha1!$A$4:I$5573,6)</f>
        <v>6895</v>
      </c>
      <c r="I84" s="10">
        <f>VLOOKUP($A84,Planilha1!$A$4:G$5573,4)</f>
        <v>9078</v>
      </c>
      <c r="J84" s="10">
        <f>VLOOKUP($A84,Planilha1!$A$4:H$5573,5)</f>
        <v>9073</v>
      </c>
      <c r="K84" s="10">
        <f>VLOOKUP($A84,Planilha1!$A$4:J$5573,7)</f>
        <v>2178</v>
      </c>
    </row>
    <row r="85" spans="1:11" x14ac:dyDescent="0.3">
      <c r="A85" s="7" t="s">
        <v>154</v>
      </c>
      <c r="B85" s="7" t="s">
        <v>10661</v>
      </c>
      <c r="C85" s="7" t="s">
        <v>10553</v>
      </c>
      <c r="D85" s="13">
        <v>2737</v>
      </c>
      <c r="E85" s="13">
        <f>VLOOKUP(A85,Planilha3!A$2:C$4975,3,FALSE)</f>
        <v>3820</v>
      </c>
      <c r="F85" s="8">
        <v>3920</v>
      </c>
      <c r="G85" s="8">
        <v>5986</v>
      </c>
      <c r="H85" s="10">
        <f>VLOOKUP($A85,Planilha1!$A$4:I$5573,6)</f>
        <v>7742</v>
      </c>
      <c r="I85" s="10">
        <f>VLOOKUP($A85,Planilha1!$A$4:G$5573,4)</f>
        <v>9056</v>
      </c>
      <c r="J85" s="10">
        <f>VLOOKUP($A85,Planilha1!$A$4:H$5573,5)</f>
        <v>9055</v>
      </c>
      <c r="K85" s="10">
        <f>VLOOKUP($A85,Planilha1!$A$4:J$5573,7)</f>
        <v>1313</v>
      </c>
    </row>
    <row r="86" spans="1:11" x14ac:dyDescent="0.3">
      <c r="A86" s="7" t="s">
        <v>156</v>
      </c>
      <c r="B86" s="7" t="s">
        <v>10662</v>
      </c>
      <c r="C86" s="7" t="s">
        <v>10553</v>
      </c>
      <c r="D86" s="13">
        <v>1186</v>
      </c>
      <c r="E86" s="13">
        <f>VLOOKUP(A86,Planilha3!A$2:C$4975,3,FALSE)</f>
        <v>1478</v>
      </c>
      <c r="F86" s="8">
        <v>1851</v>
      </c>
      <c r="G86" s="8">
        <v>2887</v>
      </c>
      <c r="H86" s="10">
        <f>VLOOKUP($A86,Planilha1!$A$4:I$5573,6)</f>
        <v>4556</v>
      </c>
      <c r="I86" s="10">
        <f>VLOOKUP($A86,Planilha1!$A$4:G$5573,4)</f>
        <v>6038</v>
      </c>
      <c r="J86" s="10">
        <f>VLOOKUP($A86,Planilha1!$A$4:H$5573,5)</f>
        <v>6034</v>
      </c>
      <c r="K86" s="10">
        <f>VLOOKUP($A86,Planilha1!$A$4:J$5573,7)</f>
        <v>1478</v>
      </c>
    </row>
    <row r="87" spans="1:11" x14ac:dyDescent="0.3">
      <c r="A87" s="7" t="s">
        <v>158</v>
      </c>
      <c r="B87" s="7" t="s">
        <v>10663</v>
      </c>
      <c r="C87" s="7" t="s">
        <v>10553</v>
      </c>
      <c r="D87" s="13">
        <v>1271</v>
      </c>
      <c r="E87" s="13">
        <f>VLOOKUP(A87,Planilha3!A$2:C$4975,3,FALSE)</f>
        <v>1482</v>
      </c>
      <c r="F87" s="8">
        <v>1843</v>
      </c>
      <c r="G87" s="8">
        <v>2752</v>
      </c>
      <c r="H87" s="10">
        <f>VLOOKUP($A87,Planilha1!$A$4:I$5573,6)</f>
        <v>4594</v>
      </c>
      <c r="I87" s="10">
        <f>VLOOKUP($A87,Planilha1!$A$4:G$5573,4)</f>
        <v>4838</v>
      </c>
      <c r="J87" s="10">
        <f>VLOOKUP($A87,Planilha1!$A$4:H$5573,5)</f>
        <v>4835</v>
      </c>
      <c r="K87" s="10">
        <f>VLOOKUP($A87,Planilha1!$A$4:J$5573,7)</f>
        <v>241</v>
      </c>
    </row>
    <row r="88" spans="1:11" x14ac:dyDescent="0.3">
      <c r="A88" s="7" t="s">
        <v>160</v>
      </c>
      <c r="B88" s="7" t="s">
        <v>10664</v>
      </c>
      <c r="C88" s="7" t="s">
        <v>10553</v>
      </c>
      <c r="D88" s="13">
        <v>4703</v>
      </c>
      <c r="E88" s="13">
        <f>VLOOKUP(A88,Planilha3!A$2:C$4975,3,FALSE)</f>
        <v>4853</v>
      </c>
      <c r="F88" s="8">
        <v>5577</v>
      </c>
      <c r="G88" s="8">
        <v>7157</v>
      </c>
      <c r="H88" s="10">
        <f>VLOOKUP($A88,Planilha1!$A$4:I$5573,6)</f>
        <v>10162</v>
      </c>
      <c r="I88" s="10">
        <f>VLOOKUP($A88,Planilha1!$A$4:G$5573,4)</f>
        <v>12630</v>
      </c>
      <c r="J88" s="10">
        <f>VLOOKUP($A88,Planilha1!$A$4:H$5573,5)</f>
        <v>12618</v>
      </c>
      <c r="K88" s="10">
        <f>VLOOKUP($A88,Planilha1!$A$4:J$5573,7)</f>
        <v>2456</v>
      </c>
    </row>
    <row r="89" spans="1:11" x14ac:dyDescent="0.3">
      <c r="A89" s="7" t="s">
        <v>162</v>
      </c>
      <c r="B89" s="7" t="s">
        <v>10665</v>
      </c>
      <c r="C89" s="7" t="s">
        <v>10553</v>
      </c>
      <c r="D89" s="13">
        <v>2990</v>
      </c>
      <c r="E89" s="13">
        <f>VLOOKUP(A89,Planilha3!A$2:C$4975,3,FALSE)</f>
        <v>3865</v>
      </c>
      <c r="F89" s="8">
        <v>4805</v>
      </c>
      <c r="G89" s="8">
        <v>6663</v>
      </c>
      <c r="H89" s="10">
        <f>VLOOKUP($A89,Planilha1!$A$4:I$5573,6)</f>
        <v>7986</v>
      </c>
      <c r="I89" s="10">
        <f>VLOOKUP($A89,Planilha1!$A$4:G$5573,4)</f>
        <v>10312</v>
      </c>
      <c r="J89" s="10">
        <f>VLOOKUP($A89,Planilha1!$A$4:H$5573,5)</f>
        <v>10308</v>
      </c>
      <c r="K89" s="10">
        <f>VLOOKUP($A89,Planilha1!$A$4:J$5573,7)</f>
        <v>2322</v>
      </c>
    </row>
    <row r="90" spans="1:11" x14ac:dyDescent="0.3">
      <c r="A90" s="7" t="s">
        <v>164</v>
      </c>
      <c r="B90" s="7" t="s">
        <v>10666</v>
      </c>
      <c r="C90" s="7" t="s">
        <v>10553</v>
      </c>
      <c r="D90" s="13">
        <v>1104</v>
      </c>
      <c r="E90" s="13">
        <f>VLOOKUP(A90,Planilha3!A$2:C$4975,3,FALSE)</f>
        <v>1229</v>
      </c>
      <c r="F90" s="8">
        <v>1484</v>
      </c>
      <c r="G90" s="8">
        <v>2230</v>
      </c>
      <c r="H90" s="10">
        <f>VLOOKUP($A90,Planilha1!$A$4:I$5573,6)</f>
        <v>2967</v>
      </c>
      <c r="I90" s="10">
        <f>VLOOKUP($A90,Planilha1!$A$4:G$5573,4)</f>
        <v>3192</v>
      </c>
      <c r="J90" s="10">
        <f>VLOOKUP($A90,Planilha1!$A$4:H$5573,5)</f>
        <v>3188</v>
      </c>
      <c r="K90" s="10">
        <f>VLOOKUP($A90,Planilha1!$A$4:J$5573,7)</f>
        <v>221</v>
      </c>
    </row>
    <row r="91" spans="1:11" x14ac:dyDescent="0.3">
      <c r="A91" s="7" t="s">
        <v>166</v>
      </c>
      <c r="B91" s="7" t="s">
        <v>10667</v>
      </c>
      <c r="C91" s="7" t="s">
        <v>10553</v>
      </c>
      <c r="D91" s="13">
        <v>2032</v>
      </c>
      <c r="E91" s="13">
        <f>VLOOKUP(A91,Planilha3!A$2:C$4975,3,FALSE)</f>
        <v>1446</v>
      </c>
      <c r="F91" s="8">
        <v>1959</v>
      </c>
      <c r="G91" s="8">
        <v>2956</v>
      </c>
      <c r="H91" s="10">
        <f>VLOOKUP($A91,Planilha1!$A$4:I$5573,6)</f>
        <v>4552</v>
      </c>
      <c r="I91" s="10">
        <f>VLOOKUP($A91,Planilha1!$A$4:G$5573,4)</f>
        <v>5871</v>
      </c>
      <c r="J91" s="10">
        <f>VLOOKUP($A91,Planilha1!$A$4:H$5573,5)</f>
        <v>5870</v>
      </c>
      <c r="K91" s="10">
        <f>VLOOKUP($A91,Planilha1!$A$4:J$5573,7)</f>
        <v>1318</v>
      </c>
    </row>
    <row r="92" spans="1:11" x14ac:dyDescent="0.3">
      <c r="A92" s="7" t="s">
        <v>168</v>
      </c>
      <c r="B92" s="7" t="s">
        <v>10668</v>
      </c>
      <c r="C92" s="7" t="s">
        <v>10553</v>
      </c>
      <c r="D92" s="13">
        <v>3410</v>
      </c>
      <c r="E92" s="13">
        <f>VLOOKUP(A92,Planilha3!A$2:C$4975,3,FALSE)</f>
        <v>3751</v>
      </c>
      <c r="F92" s="8">
        <v>4318</v>
      </c>
      <c r="G92" s="8">
        <v>5251</v>
      </c>
      <c r="H92" s="10">
        <f>VLOOKUP($A92,Planilha1!$A$4:I$5573,6)</f>
        <v>7241</v>
      </c>
      <c r="I92" s="10">
        <f>VLOOKUP($A92,Planilha1!$A$4:G$5573,4)</f>
        <v>8177</v>
      </c>
      <c r="J92" s="10">
        <f>VLOOKUP($A92,Planilha1!$A$4:H$5573,5)</f>
        <v>8175</v>
      </c>
      <c r="K92" s="10">
        <f>VLOOKUP($A92,Planilha1!$A$4:J$5573,7)</f>
        <v>934</v>
      </c>
    </row>
    <row r="93" spans="1:11" x14ac:dyDescent="0.3">
      <c r="A93" s="7" t="s">
        <v>170</v>
      </c>
      <c r="B93" s="7" t="s">
        <v>10669</v>
      </c>
      <c r="C93" s="7" t="s">
        <v>10553</v>
      </c>
      <c r="D93" s="13">
        <v>4764</v>
      </c>
      <c r="E93" s="13">
        <f>VLOOKUP(A93,Planilha3!A$2:C$4975,3,FALSE)</f>
        <v>4503</v>
      </c>
      <c r="F93" s="8">
        <v>5475</v>
      </c>
      <c r="G93" s="8">
        <v>7387</v>
      </c>
      <c r="H93" s="10">
        <f>VLOOKUP($A93,Planilha1!$A$4:I$5573,6)</f>
        <v>9067</v>
      </c>
      <c r="I93" s="10">
        <f>VLOOKUP($A93,Planilha1!$A$4:G$5573,4)</f>
        <v>13391</v>
      </c>
      <c r="J93" s="10">
        <f>VLOOKUP($A93,Planilha1!$A$4:H$5573,5)</f>
        <v>13382</v>
      </c>
      <c r="K93" s="10">
        <f>VLOOKUP($A93,Planilha1!$A$4:J$5573,7)</f>
        <v>4315</v>
      </c>
    </row>
    <row r="94" spans="1:11" x14ac:dyDescent="0.3">
      <c r="A94" s="7" t="s">
        <v>172</v>
      </c>
      <c r="B94" s="7" t="s">
        <v>10670</v>
      </c>
      <c r="C94" s="7" t="s">
        <v>10553</v>
      </c>
      <c r="D94" s="13">
        <v>3462</v>
      </c>
      <c r="E94" s="13">
        <f>VLOOKUP(A94,Planilha3!A$2:C$4975,3,FALSE)</f>
        <v>3529</v>
      </c>
      <c r="F94" s="8">
        <v>3779</v>
      </c>
      <c r="G94" s="8">
        <v>5760</v>
      </c>
      <c r="H94" s="10">
        <f>VLOOKUP($A94,Planilha1!$A$4:I$5573,6)</f>
        <v>5780</v>
      </c>
      <c r="I94" s="10">
        <f>VLOOKUP($A94,Planilha1!$A$4:G$5573,4)</f>
        <v>7710</v>
      </c>
      <c r="J94" s="10">
        <f>VLOOKUP($A94,Planilha1!$A$4:H$5573,5)</f>
        <v>7704</v>
      </c>
      <c r="K94" s="10">
        <f>VLOOKUP($A94,Planilha1!$A$4:J$5573,7)</f>
        <v>1924</v>
      </c>
    </row>
    <row r="95" spans="1:11" x14ac:dyDescent="0.3">
      <c r="A95" s="7" t="s">
        <v>174</v>
      </c>
      <c r="B95" s="7" t="s">
        <v>10671</v>
      </c>
      <c r="C95" s="7" t="s">
        <v>10553</v>
      </c>
      <c r="D95" s="13">
        <v>6794</v>
      </c>
      <c r="E95" s="13">
        <f>VLOOKUP(A95,Planilha3!A$2:C$4975,3,FALSE)</f>
        <v>8906</v>
      </c>
      <c r="F95" s="8">
        <v>10775</v>
      </c>
      <c r="G95" s="8">
        <v>15213</v>
      </c>
      <c r="H95" s="10">
        <f>VLOOKUP($A95,Planilha1!$A$4:I$5573,6)</f>
        <v>17564</v>
      </c>
      <c r="I95" s="10">
        <f>VLOOKUP($A95,Planilha1!$A$4:G$5573,4)</f>
        <v>21266</v>
      </c>
      <c r="J95" s="10">
        <f>VLOOKUP($A95,Planilha1!$A$4:H$5573,5)</f>
        <v>21250</v>
      </c>
      <c r="K95" s="10">
        <f>VLOOKUP($A95,Planilha1!$A$4:J$5573,7)</f>
        <v>3686</v>
      </c>
    </row>
    <row r="96" spans="1:11" x14ac:dyDescent="0.3">
      <c r="A96" s="7" t="s">
        <v>176</v>
      </c>
      <c r="B96" s="7" t="s">
        <v>10672</v>
      </c>
      <c r="C96" s="7" t="s">
        <v>10553</v>
      </c>
      <c r="D96" s="13">
        <v>2369</v>
      </c>
      <c r="E96" s="13">
        <f>VLOOKUP(A96,Planilha3!A$2:C$4975,3,FALSE)</f>
        <v>2501</v>
      </c>
      <c r="F96" s="8">
        <v>3031</v>
      </c>
      <c r="G96" s="8">
        <v>4491</v>
      </c>
      <c r="H96" s="10">
        <f>VLOOKUP($A96,Planilha1!$A$4:I$5573,6)</f>
        <v>5571</v>
      </c>
      <c r="I96" s="10">
        <f>VLOOKUP($A96,Planilha1!$A$4:G$5573,4)</f>
        <v>6634</v>
      </c>
      <c r="J96" s="10">
        <f>VLOOKUP($A96,Planilha1!$A$4:H$5573,5)</f>
        <v>6629</v>
      </c>
      <c r="K96" s="10">
        <f>VLOOKUP($A96,Planilha1!$A$4:J$5573,7)</f>
        <v>1058</v>
      </c>
    </row>
    <row r="97" spans="1:11" x14ac:dyDescent="0.3">
      <c r="A97" s="7" t="s">
        <v>178</v>
      </c>
      <c r="B97" s="7" t="s">
        <v>10673</v>
      </c>
      <c r="C97" s="7" t="s">
        <v>10553</v>
      </c>
      <c r="D97" s="13">
        <v>3486</v>
      </c>
      <c r="E97" s="13">
        <f>VLOOKUP(A97,Planilha3!A$2:C$4975,3,FALSE)</f>
        <v>4489</v>
      </c>
      <c r="F97" s="8">
        <v>4735</v>
      </c>
      <c r="G97" s="8">
        <v>6265</v>
      </c>
      <c r="H97" s="10">
        <f>VLOOKUP($A97,Planilha1!$A$4:I$5573,6)</f>
        <v>8130</v>
      </c>
      <c r="I97" s="10">
        <f>VLOOKUP($A97,Planilha1!$A$4:G$5573,4)</f>
        <v>9667</v>
      </c>
      <c r="J97" s="10">
        <f>VLOOKUP($A97,Planilha1!$A$4:H$5573,5)</f>
        <v>9659</v>
      </c>
      <c r="K97" s="10">
        <f>VLOOKUP($A97,Planilha1!$A$4:J$5573,7)</f>
        <v>1529</v>
      </c>
    </row>
    <row r="98" spans="1:11" x14ac:dyDescent="0.3">
      <c r="A98" s="7" t="s">
        <v>180</v>
      </c>
      <c r="B98" s="7" t="s">
        <v>10674</v>
      </c>
      <c r="C98" s="7" t="s">
        <v>10553</v>
      </c>
      <c r="D98" s="13">
        <v>2367</v>
      </c>
      <c r="E98" s="13">
        <f>VLOOKUP(A98,Planilha3!A$2:C$4975,3,FALSE)</f>
        <v>3185</v>
      </c>
      <c r="F98" s="8">
        <v>3054</v>
      </c>
      <c r="G98" s="8">
        <v>3206</v>
      </c>
      <c r="H98" s="10">
        <f>VLOOKUP($A98,Planilha1!$A$4:I$5573,6)</f>
        <v>4185</v>
      </c>
      <c r="I98" s="10">
        <f>VLOOKUP($A98,Planilha1!$A$4:G$5573,4)</f>
        <v>4852</v>
      </c>
      <c r="J98" s="10">
        <f>VLOOKUP($A98,Planilha1!$A$4:H$5573,5)</f>
        <v>4848</v>
      </c>
      <c r="K98" s="10">
        <f>VLOOKUP($A98,Planilha1!$A$4:J$5573,7)</f>
        <v>663</v>
      </c>
    </row>
    <row r="99" spans="1:11" x14ac:dyDescent="0.3">
      <c r="A99" s="7" t="s">
        <v>182</v>
      </c>
      <c r="B99" s="7" t="s">
        <v>10675</v>
      </c>
      <c r="C99" s="7" t="s">
        <v>10553</v>
      </c>
      <c r="D99" s="13">
        <v>2464</v>
      </c>
      <c r="E99" s="13">
        <f>VLOOKUP(A99,Planilha3!A$2:C$4975,3,FALSE)</f>
        <v>3164</v>
      </c>
      <c r="F99" s="8">
        <v>4553</v>
      </c>
      <c r="G99" s="8">
        <v>3907</v>
      </c>
      <c r="H99" s="10">
        <f>VLOOKUP($A99,Planilha1!$A$4:I$5573,6)</f>
        <v>5345</v>
      </c>
      <c r="I99" s="10">
        <f>VLOOKUP($A99,Planilha1!$A$4:G$5573,4)</f>
        <v>6021</v>
      </c>
      <c r="J99" s="10">
        <f>VLOOKUP($A99,Planilha1!$A$4:H$5573,5)</f>
        <v>6011</v>
      </c>
      <c r="K99" s="10">
        <f>VLOOKUP($A99,Planilha1!$A$4:J$5573,7)</f>
        <v>666</v>
      </c>
    </row>
    <row r="100" spans="1:11" x14ac:dyDescent="0.3">
      <c r="A100" s="7" t="s">
        <v>184</v>
      </c>
      <c r="B100" s="7" t="s">
        <v>10676</v>
      </c>
      <c r="C100" s="7" t="s">
        <v>10553</v>
      </c>
      <c r="D100" s="13">
        <v>1997</v>
      </c>
      <c r="E100" s="13">
        <f>VLOOKUP(A100,Planilha3!A$2:C$4975,3,FALSE)</f>
        <v>1991</v>
      </c>
      <c r="F100" s="8">
        <v>2173</v>
      </c>
      <c r="G100" s="8">
        <v>2659</v>
      </c>
      <c r="H100" s="10">
        <f>VLOOKUP($A100,Planilha1!$A$4:I$5573,6)</f>
        <v>3611</v>
      </c>
      <c r="I100" s="10">
        <f>VLOOKUP($A100,Planilha1!$A$4:G$5573,4)</f>
        <v>4417</v>
      </c>
      <c r="J100" s="10">
        <f>VLOOKUP($A100,Planilha1!$A$4:H$5573,5)</f>
        <v>4415</v>
      </c>
      <c r="K100" s="10">
        <f>VLOOKUP($A100,Planilha1!$A$4:J$5573,7)</f>
        <v>804</v>
      </c>
    </row>
    <row r="101" spans="1:11" x14ac:dyDescent="0.3">
      <c r="A101" s="7" t="s">
        <v>186</v>
      </c>
      <c r="B101" s="7" t="s">
        <v>10677</v>
      </c>
      <c r="C101" s="7" t="s">
        <v>10553</v>
      </c>
      <c r="D101" s="13">
        <v>6243</v>
      </c>
      <c r="E101" s="13">
        <f>VLOOKUP(A101,Planilha3!A$2:C$4975,3,FALSE)</f>
        <v>4630</v>
      </c>
      <c r="F101" s="8">
        <v>6192</v>
      </c>
      <c r="G101" s="8">
        <v>9856</v>
      </c>
      <c r="H101" s="10">
        <f>VLOOKUP($A101,Planilha1!$A$4:I$5573,6)</f>
        <v>14416</v>
      </c>
      <c r="I101" s="10">
        <f>VLOOKUP($A101,Planilha1!$A$4:G$5573,4)</f>
        <v>16542</v>
      </c>
      <c r="J101" s="10">
        <f>VLOOKUP($A101,Planilha1!$A$4:H$5573,5)</f>
        <v>16517</v>
      </c>
      <c r="K101" s="10">
        <f>VLOOKUP($A101,Planilha1!$A$4:J$5573,7)</f>
        <v>2101</v>
      </c>
    </row>
    <row r="102" spans="1:11" x14ac:dyDescent="0.3">
      <c r="A102" s="7" t="s">
        <v>188</v>
      </c>
      <c r="B102" s="7" t="s">
        <v>10678</v>
      </c>
      <c r="C102" s="7" t="s">
        <v>10553</v>
      </c>
      <c r="D102" s="13">
        <v>1671</v>
      </c>
      <c r="E102" s="13">
        <f>VLOOKUP(A102,Planilha3!A$2:C$4975,3,FALSE)</f>
        <v>1958</v>
      </c>
      <c r="F102" s="8">
        <v>2328</v>
      </c>
      <c r="G102" s="8">
        <v>3722</v>
      </c>
      <c r="H102" s="10">
        <f>VLOOKUP($A102,Planilha1!$A$4:I$5573,6)</f>
        <v>4806</v>
      </c>
      <c r="I102" s="10">
        <f>VLOOKUP($A102,Planilha1!$A$4:G$5573,4)</f>
        <v>5125</v>
      </c>
      <c r="J102" s="10">
        <f>VLOOKUP($A102,Planilha1!$A$4:H$5573,5)</f>
        <v>5108</v>
      </c>
      <c r="K102" s="10">
        <f>VLOOKUP($A102,Planilha1!$A$4:J$5573,7)</f>
        <v>302</v>
      </c>
    </row>
    <row r="103" spans="1:11" x14ac:dyDescent="0.3">
      <c r="A103" s="7" t="s">
        <v>190</v>
      </c>
      <c r="B103" s="7" t="s">
        <v>10679</v>
      </c>
      <c r="C103" s="7" t="s">
        <v>10553</v>
      </c>
      <c r="D103" s="13">
        <v>3547</v>
      </c>
      <c r="E103" s="13">
        <f>VLOOKUP(A103,Planilha3!A$2:C$4975,3,FALSE)</f>
        <v>5368</v>
      </c>
      <c r="F103" s="8">
        <v>5975</v>
      </c>
      <c r="G103" s="8">
        <v>9824</v>
      </c>
      <c r="H103" s="10">
        <f>VLOOKUP($A103,Planilha1!$A$4:I$5573,6)</f>
        <v>17757</v>
      </c>
      <c r="I103" s="10">
        <f>VLOOKUP($A103,Planilha1!$A$4:G$5573,4)</f>
        <v>29185</v>
      </c>
      <c r="J103" s="10">
        <f>VLOOKUP($A103,Planilha1!$A$4:H$5573,5)</f>
        <v>29130</v>
      </c>
      <c r="K103" s="10">
        <f>VLOOKUP($A103,Planilha1!$A$4:J$5573,7)</f>
        <v>11373</v>
      </c>
    </row>
    <row r="104" spans="1:11" x14ac:dyDescent="0.3">
      <c r="A104" s="7" t="s">
        <v>192</v>
      </c>
      <c r="B104" s="7" t="s">
        <v>10680</v>
      </c>
      <c r="C104" s="7" t="s">
        <v>10553</v>
      </c>
      <c r="D104" s="13">
        <v>10138</v>
      </c>
      <c r="E104" s="13">
        <f>VLOOKUP(A104,Planilha3!A$2:C$4975,3,FALSE)</f>
        <v>11959</v>
      </c>
      <c r="F104" s="8">
        <v>14375</v>
      </c>
      <c r="G104" s="8">
        <v>19910</v>
      </c>
      <c r="H104" s="10">
        <f>VLOOKUP($A104,Planilha1!$A$4:I$5573,6)</f>
        <v>27664</v>
      </c>
      <c r="I104" s="10">
        <f>VLOOKUP($A104,Planilha1!$A$4:G$5573,4)</f>
        <v>35079</v>
      </c>
      <c r="J104" s="10">
        <f>VLOOKUP($A104,Planilha1!$A$4:H$5573,5)</f>
        <v>35019</v>
      </c>
      <c r="K104" s="10">
        <f>VLOOKUP($A104,Planilha1!$A$4:J$5573,7)</f>
        <v>7355</v>
      </c>
    </row>
    <row r="105" spans="1:11" x14ac:dyDescent="0.3">
      <c r="A105" s="7" t="s">
        <v>194</v>
      </c>
      <c r="B105" s="7" t="s">
        <v>10681</v>
      </c>
      <c r="C105" s="7" t="s">
        <v>10553</v>
      </c>
      <c r="D105" s="13">
        <v>1434</v>
      </c>
      <c r="E105" s="13">
        <f>VLOOKUP(A105,Planilha3!A$2:C$4975,3,FALSE)</f>
        <v>1409</v>
      </c>
      <c r="F105" s="8">
        <v>1390</v>
      </c>
      <c r="G105" s="8">
        <v>1572</v>
      </c>
      <c r="H105" s="10">
        <f>VLOOKUP($A105,Planilha1!$A$4:I$5573,6)</f>
        <v>2333</v>
      </c>
      <c r="I105" s="10">
        <f>VLOOKUP($A105,Planilha1!$A$4:G$5573,4)</f>
        <v>2807</v>
      </c>
      <c r="J105" s="10">
        <f>VLOOKUP($A105,Planilha1!$A$4:H$5573,5)</f>
        <v>2806</v>
      </c>
      <c r="K105" s="10">
        <f>VLOOKUP($A105,Planilha1!$A$4:J$5573,7)</f>
        <v>473</v>
      </c>
    </row>
    <row r="106" spans="1:11" x14ac:dyDescent="0.3">
      <c r="A106" s="7" t="s">
        <v>196</v>
      </c>
      <c r="B106" s="7" t="s">
        <v>10682</v>
      </c>
      <c r="C106" s="7" t="s">
        <v>10553</v>
      </c>
      <c r="D106" s="13">
        <v>975</v>
      </c>
      <c r="E106" s="13">
        <f>VLOOKUP(A106,Planilha3!A$2:C$4975,3,FALSE)</f>
        <v>1107</v>
      </c>
      <c r="F106" s="8">
        <v>1316</v>
      </c>
      <c r="G106" s="8">
        <v>1778</v>
      </c>
      <c r="H106" s="10">
        <f>VLOOKUP($A106,Planilha1!$A$4:I$5573,6)</f>
        <v>2599</v>
      </c>
      <c r="I106" s="10">
        <f>VLOOKUP($A106,Planilha1!$A$4:G$5573,4)</f>
        <v>3396</v>
      </c>
      <c r="J106" s="10">
        <f>VLOOKUP($A106,Planilha1!$A$4:H$5573,5)</f>
        <v>3392</v>
      </c>
      <c r="K106" s="10">
        <f>VLOOKUP($A106,Planilha1!$A$4:J$5573,7)</f>
        <v>793</v>
      </c>
    </row>
    <row r="107" spans="1:11" x14ac:dyDescent="0.3">
      <c r="A107" s="7" t="s">
        <v>198</v>
      </c>
      <c r="B107" s="7" t="s">
        <v>10683</v>
      </c>
      <c r="C107" s="7" t="s">
        <v>10553</v>
      </c>
      <c r="D107" s="13">
        <v>1366</v>
      </c>
      <c r="E107" s="13">
        <f>VLOOKUP(A107,Planilha3!A$2:C$4975,3,FALSE)</f>
        <v>1127</v>
      </c>
      <c r="F107" s="8">
        <v>1659</v>
      </c>
      <c r="G107" s="8">
        <v>1269</v>
      </c>
      <c r="H107" s="10">
        <f>VLOOKUP($A107,Planilha1!$A$4:I$5573,6)</f>
        <v>1735</v>
      </c>
      <c r="I107" s="10">
        <f>VLOOKUP($A107,Planilha1!$A$4:G$5573,4)</f>
        <v>2164</v>
      </c>
      <c r="J107" s="10">
        <f>VLOOKUP($A107,Planilha1!$A$4:H$5573,5)</f>
        <v>2159</v>
      </c>
      <c r="K107" s="10">
        <f>VLOOKUP($A107,Planilha1!$A$4:J$5573,7)</f>
        <v>424</v>
      </c>
    </row>
    <row r="108" spans="1:11" x14ac:dyDescent="0.3">
      <c r="A108" s="7" t="s">
        <v>200</v>
      </c>
      <c r="B108" s="7" t="s">
        <v>10684</v>
      </c>
      <c r="C108" s="7" t="s">
        <v>10553</v>
      </c>
      <c r="D108" s="13">
        <v>814</v>
      </c>
      <c r="E108" s="13">
        <f>VLOOKUP(A108,Planilha3!A$2:C$4975,3,FALSE)</f>
        <v>849</v>
      </c>
      <c r="F108" s="8">
        <v>1308</v>
      </c>
      <c r="G108" s="8">
        <v>2049</v>
      </c>
      <c r="H108" s="10">
        <f>VLOOKUP($A108,Planilha1!$A$4:I$5573,6)</f>
        <v>2529</v>
      </c>
      <c r="I108" s="10">
        <f>VLOOKUP($A108,Planilha1!$A$4:G$5573,4)</f>
        <v>3233</v>
      </c>
      <c r="J108" s="10">
        <f>VLOOKUP($A108,Planilha1!$A$4:H$5573,5)</f>
        <v>3233</v>
      </c>
      <c r="K108" s="10">
        <f>VLOOKUP($A108,Planilha1!$A$4:J$5573,7)</f>
        <v>704</v>
      </c>
    </row>
    <row r="109" spans="1:11" x14ac:dyDescent="0.3">
      <c r="A109" s="7" t="s">
        <v>202</v>
      </c>
      <c r="B109" s="7" t="s">
        <v>10685</v>
      </c>
      <c r="C109" s="7" t="s">
        <v>10553</v>
      </c>
      <c r="D109" s="13">
        <v>2312</v>
      </c>
      <c r="E109" s="13">
        <f>VLOOKUP(A109,Planilha3!A$2:C$4975,3,FALSE)</f>
        <v>2990</v>
      </c>
      <c r="F109" s="8">
        <v>3286</v>
      </c>
      <c r="G109" s="8">
        <v>3177</v>
      </c>
      <c r="H109" s="10">
        <f>VLOOKUP($A109,Planilha1!$A$4:I$5573,6)</f>
        <v>4845</v>
      </c>
      <c r="I109" s="10">
        <f>VLOOKUP($A109,Planilha1!$A$4:G$5573,4)</f>
        <v>5563</v>
      </c>
      <c r="J109" s="10">
        <f>VLOOKUP($A109,Planilha1!$A$4:H$5573,5)</f>
        <v>5560</v>
      </c>
      <c r="K109" s="10">
        <f>VLOOKUP($A109,Planilha1!$A$4:J$5573,7)</f>
        <v>715</v>
      </c>
    </row>
    <row r="110" spans="1:11" x14ac:dyDescent="0.3">
      <c r="A110" s="7" t="s">
        <v>204</v>
      </c>
      <c r="B110" s="7" t="s">
        <v>10686</v>
      </c>
      <c r="C110" s="7" t="s">
        <v>10553</v>
      </c>
      <c r="D110" s="13">
        <v>5333</v>
      </c>
      <c r="E110" s="13">
        <f>VLOOKUP(A110,Planilha3!A$2:C$4975,3,FALSE)</f>
        <v>5012</v>
      </c>
      <c r="F110" s="8">
        <v>5394</v>
      </c>
      <c r="G110" s="8">
        <v>8151</v>
      </c>
      <c r="H110" s="10">
        <f>VLOOKUP($A110,Planilha1!$A$4:I$5573,6)</f>
        <v>11269</v>
      </c>
      <c r="I110" s="10">
        <f>VLOOKUP($A110,Planilha1!$A$4:G$5573,4)</f>
        <v>13443</v>
      </c>
      <c r="J110" s="10">
        <f>VLOOKUP($A110,Planilha1!$A$4:H$5573,5)</f>
        <v>13434</v>
      </c>
      <c r="K110" s="10">
        <f>VLOOKUP($A110,Planilha1!$A$4:J$5573,7)</f>
        <v>2165</v>
      </c>
    </row>
    <row r="111" spans="1:11" x14ac:dyDescent="0.3">
      <c r="A111" s="7" t="s">
        <v>206</v>
      </c>
      <c r="B111" s="7" t="s">
        <v>10687</v>
      </c>
      <c r="C111" s="7" t="s">
        <v>10553</v>
      </c>
      <c r="D111" s="13">
        <v>9606</v>
      </c>
      <c r="E111" s="13">
        <f>VLOOKUP(A111,Planilha3!A$2:C$4975,3,FALSE)</f>
        <v>11942</v>
      </c>
      <c r="F111" s="8">
        <v>13774</v>
      </c>
      <c r="G111" s="8">
        <v>18207</v>
      </c>
      <c r="H111" s="10">
        <f>VLOOKUP($A111,Planilha1!$A$4:I$5573,6)</f>
        <v>26883</v>
      </c>
      <c r="I111" s="10">
        <f>VLOOKUP($A111,Planilha1!$A$4:G$5573,4)</f>
        <v>34933</v>
      </c>
      <c r="J111" s="10">
        <f>VLOOKUP($A111,Planilha1!$A$4:H$5573,5)</f>
        <v>34915</v>
      </c>
      <c r="K111" s="10">
        <f>VLOOKUP($A111,Planilha1!$A$4:J$5573,7)</f>
        <v>8032</v>
      </c>
    </row>
    <row r="112" spans="1:11" x14ac:dyDescent="0.3">
      <c r="A112" s="7" t="s">
        <v>208</v>
      </c>
      <c r="B112" s="7" t="s">
        <v>10688</v>
      </c>
      <c r="C112" s="7" t="s">
        <v>10553</v>
      </c>
      <c r="D112" s="13">
        <v>1927</v>
      </c>
      <c r="E112" s="13">
        <f>VLOOKUP(A112,Planilha3!A$2:C$4975,3,FALSE)</f>
        <v>3164</v>
      </c>
      <c r="F112" s="8">
        <v>2624</v>
      </c>
      <c r="G112" s="8">
        <v>4885</v>
      </c>
      <c r="H112" s="10">
        <f>VLOOKUP($A112,Planilha1!$A$4:I$5573,6)</f>
        <v>4956</v>
      </c>
      <c r="I112" s="10">
        <f>VLOOKUP($A112,Planilha1!$A$4:G$5573,4)</f>
        <v>6873</v>
      </c>
      <c r="J112" s="10">
        <f>VLOOKUP($A112,Planilha1!$A$4:H$5573,5)</f>
        <v>6869</v>
      </c>
      <c r="K112" s="10">
        <f>VLOOKUP($A112,Planilha1!$A$4:J$5573,7)</f>
        <v>1913</v>
      </c>
    </row>
    <row r="113" spans="1:11" x14ac:dyDescent="0.3">
      <c r="A113" s="7" t="s">
        <v>210</v>
      </c>
      <c r="B113" s="7" t="s">
        <v>10689</v>
      </c>
      <c r="C113" s="7" t="s">
        <v>10553</v>
      </c>
      <c r="D113" s="13">
        <v>205997</v>
      </c>
      <c r="E113" s="13">
        <f>VLOOKUP(A113,Planilha3!A$2:C$4975,3,FALSE)</f>
        <v>256159</v>
      </c>
      <c r="F113" s="8">
        <v>328028</v>
      </c>
      <c r="G113" s="8">
        <v>461483</v>
      </c>
      <c r="H113" s="10">
        <f>VLOOKUP($A113,Planilha1!$A$4:I$5573,6)</f>
        <v>630062</v>
      </c>
      <c r="I113" s="10">
        <f>VLOOKUP($A113,Planilha1!$A$4:G$5573,4)</f>
        <v>737542</v>
      </c>
      <c r="J113" s="10">
        <f>VLOOKUP($A113,Planilha1!$A$4:H$5573,5)</f>
        <v>737027</v>
      </c>
      <c r="K113" s="10">
        <f>VLOOKUP($A113,Planilha1!$A$4:J$5573,7)</f>
        <v>106965</v>
      </c>
    </row>
    <row r="114" spans="1:11" x14ac:dyDescent="0.3">
      <c r="A114" s="7" t="s">
        <v>212</v>
      </c>
      <c r="B114" s="7" t="s">
        <v>10690</v>
      </c>
      <c r="C114" s="7" t="s">
        <v>10553</v>
      </c>
      <c r="D114" s="13">
        <v>5899</v>
      </c>
      <c r="E114" s="13">
        <f>VLOOKUP(A114,Planilha3!A$2:C$4975,3,FALSE)</f>
        <v>6360</v>
      </c>
      <c r="F114" s="8">
        <v>6960</v>
      </c>
      <c r="G114" s="8">
        <v>9564</v>
      </c>
      <c r="H114" s="10">
        <f>VLOOKUP($A114,Planilha1!$A$4:I$5573,6)</f>
        <v>12170</v>
      </c>
      <c r="I114" s="10">
        <f>VLOOKUP($A114,Planilha1!$A$4:G$5573,4)</f>
        <v>14215</v>
      </c>
      <c r="J114" s="10">
        <f>VLOOKUP($A114,Planilha1!$A$4:H$5573,5)</f>
        <v>14192</v>
      </c>
      <c r="K114" s="10">
        <f>VLOOKUP($A114,Planilha1!$A$4:J$5573,7)</f>
        <v>2022</v>
      </c>
    </row>
    <row r="115" spans="1:11" x14ac:dyDescent="0.3">
      <c r="A115" s="7" t="s">
        <v>214</v>
      </c>
      <c r="B115" s="7" t="s">
        <v>10691</v>
      </c>
      <c r="C115" s="7" t="s">
        <v>10553</v>
      </c>
      <c r="D115" s="13">
        <v>1821</v>
      </c>
      <c r="E115" s="13">
        <f>VLOOKUP(A115,Planilha3!A$2:C$4975,3,FALSE)</f>
        <v>2305</v>
      </c>
      <c r="F115" s="8">
        <v>2614</v>
      </c>
      <c r="G115" s="8">
        <v>2799</v>
      </c>
      <c r="H115" s="10">
        <f>VLOOKUP($A115,Planilha1!$A$4:I$5573,6)</f>
        <v>3021</v>
      </c>
      <c r="I115" s="10">
        <f>VLOOKUP($A115,Planilha1!$A$4:G$5573,4)</f>
        <v>3815</v>
      </c>
      <c r="J115" s="10">
        <f>VLOOKUP($A115,Planilha1!$A$4:H$5573,5)</f>
        <v>3810</v>
      </c>
      <c r="K115" s="10">
        <f>VLOOKUP($A115,Planilha1!$A$4:J$5573,7)</f>
        <v>789</v>
      </c>
    </row>
    <row r="116" spans="1:11" x14ac:dyDescent="0.3">
      <c r="A116" s="7" t="s">
        <v>216</v>
      </c>
      <c r="B116" s="7" t="s">
        <v>10692</v>
      </c>
      <c r="C116" s="7" t="s">
        <v>10553</v>
      </c>
      <c r="D116" s="13">
        <v>5218</v>
      </c>
      <c r="E116" s="13">
        <f>VLOOKUP(A116,Planilha3!A$2:C$4975,3,FALSE)</f>
        <v>6551</v>
      </c>
      <c r="F116" s="8">
        <v>7251</v>
      </c>
      <c r="G116" s="8">
        <v>10036</v>
      </c>
      <c r="H116" s="10">
        <f>VLOOKUP($A116,Planilha1!$A$4:I$5573,6)</f>
        <v>13271</v>
      </c>
      <c r="I116" s="10">
        <f>VLOOKUP($A116,Planilha1!$A$4:G$5573,4)</f>
        <v>15804</v>
      </c>
      <c r="J116" s="10">
        <f>VLOOKUP($A116,Planilha1!$A$4:H$5573,5)</f>
        <v>15781</v>
      </c>
      <c r="K116" s="10">
        <f>VLOOKUP($A116,Planilha1!$A$4:J$5573,7)</f>
        <v>2510</v>
      </c>
    </row>
    <row r="117" spans="1:11" x14ac:dyDescent="0.3">
      <c r="A117" s="7" t="s">
        <v>218</v>
      </c>
      <c r="B117" s="7" t="s">
        <v>10693</v>
      </c>
      <c r="C117" s="7" t="s">
        <v>10553</v>
      </c>
      <c r="D117" s="13">
        <v>2153</v>
      </c>
      <c r="E117" s="13">
        <f>VLOOKUP(A117,Planilha3!A$2:C$4975,3,FALSE)</f>
        <v>2494</v>
      </c>
      <c r="F117" s="8">
        <v>2559</v>
      </c>
      <c r="G117" s="8">
        <v>3794</v>
      </c>
      <c r="H117" s="10">
        <f>VLOOKUP($A117,Planilha1!$A$4:I$5573,6)</f>
        <v>4570</v>
      </c>
      <c r="I117" s="10">
        <f>VLOOKUP($A117,Planilha1!$A$4:G$5573,4)</f>
        <v>5491</v>
      </c>
      <c r="J117" s="10">
        <f>VLOOKUP($A117,Planilha1!$A$4:H$5573,5)</f>
        <v>5484</v>
      </c>
      <c r="K117" s="10">
        <f>VLOOKUP($A117,Planilha1!$A$4:J$5573,7)</f>
        <v>914</v>
      </c>
    </row>
    <row r="118" spans="1:11" x14ac:dyDescent="0.3">
      <c r="A118" s="7" t="s">
        <v>220</v>
      </c>
      <c r="B118" s="7" t="s">
        <v>10694</v>
      </c>
      <c r="C118" s="7" t="s">
        <v>10553</v>
      </c>
      <c r="D118" s="13">
        <v>2296</v>
      </c>
      <c r="E118" s="13">
        <f>VLOOKUP(A118,Planilha3!A$2:C$4975,3,FALSE)</f>
        <v>3317</v>
      </c>
      <c r="F118" s="8">
        <v>4004</v>
      </c>
      <c r="G118" s="8">
        <v>5632</v>
      </c>
      <c r="H118" s="10">
        <f>VLOOKUP($A118,Planilha1!$A$4:I$5573,6)</f>
        <v>6480</v>
      </c>
      <c r="I118" s="10">
        <f>VLOOKUP($A118,Planilha1!$A$4:G$5573,4)</f>
        <v>8386</v>
      </c>
      <c r="J118" s="10">
        <f>VLOOKUP($A118,Planilha1!$A$4:H$5573,5)</f>
        <v>8350</v>
      </c>
      <c r="K118" s="10">
        <f>VLOOKUP($A118,Planilha1!$A$4:J$5573,7)</f>
        <v>1870</v>
      </c>
    </row>
    <row r="119" spans="1:11" x14ac:dyDescent="0.3">
      <c r="A119" s="7" t="s">
        <v>222</v>
      </c>
      <c r="B119" s="7" t="s">
        <v>10695</v>
      </c>
      <c r="C119" s="7" t="s">
        <v>10553</v>
      </c>
      <c r="D119" s="13">
        <v>1983</v>
      </c>
      <c r="E119" s="13">
        <f>VLOOKUP(A119,Planilha3!A$2:C$4975,3,FALSE)</f>
        <v>2477</v>
      </c>
      <c r="F119" s="8">
        <v>1925</v>
      </c>
      <c r="G119" s="8">
        <v>3180</v>
      </c>
      <c r="H119" s="10">
        <f>VLOOKUP($A119,Planilha1!$A$4:I$5573,6)</f>
        <v>4165</v>
      </c>
      <c r="I119" s="10">
        <f>VLOOKUP($A119,Planilha1!$A$4:G$5573,4)</f>
        <v>5273</v>
      </c>
      <c r="J119" s="10">
        <f>VLOOKUP($A119,Planilha1!$A$4:H$5573,5)</f>
        <v>5268</v>
      </c>
      <c r="K119" s="10">
        <f>VLOOKUP($A119,Planilha1!$A$4:J$5573,7)</f>
        <v>1103</v>
      </c>
    </row>
    <row r="120" spans="1:11" x14ac:dyDescent="0.3">
      <c r="A120" s="7" t="s">
        <v>224</v>
      </c>
      <c r="B120" s="7" t="s">
        <v>10696</v>
      </c>
      <c r="C120" s="7" t="s">
        <v>10553</v>
      </c>
      <c r="D120" s="13">
        <v>2109</v>
      </c>
      <c r="E120" s="13">
        <f>VLOOKUP(A120,Planilha3!A$2:C$4975,3,FALSE)</f>
        <v>2550</v>
      </c>
      <c r="F120" s="8">
        <v>2871</v>
      </c>
      <c r="G120" s="8">
        <v>4279</v>
      </c>
      <c r="H120" s="10">
        <f>VLOOKUP($A120,Planilha1!$A$4:I$5573,6)</f>
        <v>4785</v>
      </c>
      <c r="I120" s="10">
        <f>VLOOKUP($A120,Planilha1!$A$4:G$5573,4)</f>
        <v>5540</v>
      </c>
      <c r="J120" s="10">
        <f>VLOOKUP($A120,Planilha1!$A$4:H$5573,5)</f>
        <v>5528</v>
      </c>
      <c r="K120" s="10">
        <f>VLOOKUP($A120,Planilha1!$A$4:J$5573,7)</f>
        <v>743</v>
      </c>
    </row>
    <row r="121" spans="1:11" x14ac:dyDescent="0.3">
      <c r="A121" s="7" t="s">
        <v>226</v>
      </c>
      <c r="B121" s="7" t="s">
        <v>10697</v>
      </c>
      <c r="C121" s="7" t="s">
        <v>10553</v>
      </c>
      <c r="D121" s="13">
        <v>9747</v>
      </c>
      <c r="E121" s="13">
        <f>VLOOKUP(A121,Planilha3!A$2:C$4975,3,FALSE)</f>
        <v>12595</v>
      </c>
      <c r="F121" s="8">
        <v>16022</v>
      </c>
      <c r="G121" s="8">
        <v>20757</v>
      </c>
      <c r="H121" s="10">
        <f>VLOOKUP($A121,Planilha1!$A$4:I$5573,6)</f>
        <v>23900</v>
      </c>
      <c r="I121" s="10">
        <f>VLOOKUP($A121,Planilha1!$A$4:G$5573,4)</f>
        <v>29893</v>
      </c>
      <c r="J121" s="10">
        <f>VLOOKUP($A121,Planilha1!$A$4:H$5573,5)</f>
        <v>29874</v>
      </c>
      <c r="K121" s="10">
        <f>VLOOKUP($A121,Planilha1!$A$4:J$5573,7)</f>
        <v>5974</v>
      </c>
    </row>
    <row r="122" spans="1:11" x14ac:dyDescent="0.3">
      <c r="A122" s="7" t="s">
        <v>228</v>
      </c>
      <c r="B122" s="7" t="s">
        <v>10698</v>
      </c>
      <c r="C122" s="7" t="s">
        <v>10553</v>
      </c>
      <c r="D122" s="13">
        <v>2662</v>
      </c>
      <c r="E122" s="13">
        <f>VLOOKUP(A122,Planilha3!A$2:C$4975,3,FALSE)</f>
        <v>3648</v>
      </c>
      <c r="F122" s="8">
        <v>2857</v>
      </c>
      <c r="G122" s="8">
        <v>3063</v>
      </c>
      <c r="H122" s="10">
        <f>VLOOKUP($A122,Planilha1!$A$4:I$5573,6)</f>
        <v>3960</v>
      </c>
      <c r="I122" s="10">
        <f>VLOOKUP($A122,Planilha1!$A$4:G$5573,4)</f>
        <v>4714</v>
      </c>
      <c r="J122" s="10">
        <f>VLOOKUP($A122,Planilha1!$A$4:H$5573,5)</f>
        <v>4708</v>
      </c>
      <c r="K122" s="10">
        <f>VLOOKUP($A122,Planilha1!$A$4:J$5573,7)</f>
        <v>748</v>
      </c>
    </row>
    <row r="123" spans="1:11" x14ac:dyDescent="0.3">
      <c r="A123" s="7" t="s">
        <v>230</v>
      </c>
      <c r="B123" s="7" t="s">
        <v>10699</v>
      </c>
      <c r="C123" s="7" t="s">
        <v>10553</v>
      </c>
      <c r="D123" s="13">
        <v>1449</v>
      </c>
      <c r="E123" s="13">
        <f>VLOOKUP(A123,Planilha3!A$2:C$4975,3,FALSE)</f>
        <v>2372</v>
      </c>
      <c r="F123" s="8">
        <v>4544</v>
      </c>
      <c r="G123" s="8">
        <v>7238</v>
      </c>
      <c r="H123" s="10">
        <f>VLOOKUP($A123,Planilha1!$A$4:I$5573,6)</f>
        <v>9389</v>
      </c>
      <c r="I123" s="10">
        <f>VLOOKUP($A123,Planilha1!$A$4:G$5573,4)</f>
        <v>15127</v>
      </c>
      <c r="J123" s="10">
        <f>VLOOKUP($A123,Planilha1!$A$4:H$5573,5)</f>
        <v>15117</v>
      </c>
      <c r="K123" s="10">
        <f>VLOOKUP($A123,Planilha1!$A$4:J$5573,7)</f>
        <v>5728</v>
      </c>
    </row>
    <row r="124" spans="1:11" x14ac:dyDescent="0.3">
      <c r="A124" s="7" t="s">
        <v>232</v>
      </c>
      <c r="B124" s="7" t="s">
        <v>10700</v>
      </c>
      <c r="C124" s="7" t="s">
        <v>10553</v>
      </c>
      <c r="D124" s="13">
        <v>1214</v>
      </c>
      <c r="E124" s="13">
        <f>VLOOKUP(A124,Planilha3!A$2:C$4975,3,FALSE)</f>
        <v>2142</v>
      </c>
      <c r="F124" s="8">
        <v>3655</v>
      </c>
      <c r="G124" s="8">
        <v>6128</v>
      </c>
      <c r="H124" s="10">
        <f>VLOOKUP($A124,Planilha1!$A$4:I$5573,6)</f>
        <v>7806</v>
      </c>
      <c r="I124" s="10">
        <f>VLOOKUP($A124,Planilha1!$A$4:G$5573,4)</f>
        <v>12784</v>
      </c>
      <c r="J124" s="10">
        <f>VLOOKUP($A124,Planilha1!$A$4:H$5573,5)</f>
        <v>12765</v>
      </c>
      <c r="K124" s="10">
        <f>VLOOKUP($A124,Planilha1!$A$4:J$5573,7)</f>
        <v>4959</v>
      </c>
    </row>
    <row r="125" spans="1:11" x14ac:dyDescent="0.3">
      <c r="A125" s="7" t="s">
        <v>234</v>
      </c>
      <c r="B125" s="7" t="s">
        <v>10701</v>
      </c>
      <c r="C125" s="7" t="s">
        <v>10553</v>
      </c>
      <c r="D125" s="13">
        <v>2895</v>
      </c>
      <c r="E125" s="13">
        <f>VLOOKUP(A125,Planilha3!A$2:C$4975,3,FALSE)</f>
        <v>2137</v>
      </c>
      <c r="F125" s="8">
        <v>1956</v>
      </c>
      <c r="G125" s="8">
        <v>2628</v>
      </c>
      <c r="H125" s="10">
        <f>VLOOKUP($A125,Planilha1!$A$4:I$5573,6)</f>
        <v>2740</v>
      </c>
      <c r="I125" s="10">
        <f>VLOOKUP($A125,Planilha1!$A$4:G$5573,4)</f>
        <v>3299</v>
      </c>
      <c r="J125" s="10">
        <f>VLOOKUP($A125,Planilha1!$A$4:H$5573,5)</f>
        <v>3297</v>
      </c>
      <c r="K125" s="10">
        <f>VLOOKUP($A125,Planilha1!$A$4:J$5573,7)</f>
        <v>557</v>
      </c>
    </row>
    <row r="126" spans="1:11" x14ac:dyDescent="0.3">
      <c r="A126" s="7" t="s">
        <v>236</v>
      </c>
      <c r="B126" s="7" t="s">
        <v>10702</v>
      </c>
      <c r="C126" s="7" t="s">
        <v>10553</v>
      </c>
      <c r="D126" s="13">
        <v>2407</v>
      </c>
      <c r="E126" s="13">
        <f>VLOOKUP(A126,Planilha3!A$2:C$4975,3,FALSE)</f>
        <v>3197</v>
      </c>
      <c r="F126" s="8">
        <v>4153</v>
      </c>
      <c r="G126" s="8">
        <v>4018</v>
      </c>
      <c r="H126" s="10">
        <f>VLOOKUP($A126,Planilha1!$A$4:I$5573,6)</f>
        <v>5253</v>
      </c>
      <c r="I126" s="10">
        <f>VLOOKUP($A126,Planilha1!$A$4:G$5573,4)</f>
        <v>6263</v>
      </c>
      <c r="J126" s="10">
        <f>VLOOKUP($A126,Planilha1!$A$4:H$5573,5)</f>
        <v>6260</v>
      </c>
      <c r="K126" s="10">
        <f>VLOOKUP($A126,Planilha1!$A$4:J$5573,7)</f>
        <v>1007</v>
      </c>
    </row>
    <row r="127" spans="1:11" x14ac:dyDescent="0.3">
      <c r="A127" s="7" t="s">
        <v>238</v>
      </c>
      <c r="B127" s="7" t="s">
        <v>10703</v>
      </c>
      <c r="C127" s="7" t="s">
        <v>10553</v>
      </c>
      <c r="D127" s="13">
        <v>4161</v>
      </c>
      <c r="E127" s="13">
        <f>VLOOKUP(A127,Planilha3!A$2:C$4975,3,FALSE)</f>
        <v>5178</v>
      </c>
      <c r="F127" s="8">
        <v>5679</v>
      </c>
      <c r="G127" s="8">
        <v>7500</v>
      </c>
      <c r="H127" s="10">
        <f>VLOOKUP($A127,Planilha1!$A$4:I$5573,6)</f>
        <v>10603</v>
      </c>
      <c r="I127" s="10">
        <f>VLOOKUP($A127,Planilha1!$A$4:G$5573,4)</f>
        <v>13520</v>
      </c>
      <c r="J127" s="10">
        <f>VLOOKUP($A127,Planilha1!$A$4:H$5573,5)</f>
        <v>13470</v>
      </c>
      <c r="K127" s="10">
        <f>VLOOKUP($A127,Planilha1!$A$4:J$5573,7)</f>
        <v>2867</v>
      </c>
    </row>
    <row r="128" spans="1:11" x14ac:dyDescent="0.3">
      <c r="A128" s="7" t="s">
        <v>240</v>
      </c>
      <c r="B128" s="7" t="s">
        <v>10704</v>
      </c>
      <c r="C128" s="7" t="s">
        <v>10553</v>
      </c>
      <c r="D128" s="13">
        <v>2213</v>
      </c>
      <c r="E128" s="13">
        <f>VLOOKUP(A128,Planilha3!A$2:C$4975,3,FALSE)</f>
        <v>3137</v>
      </c>
      <c r="F128" s="8">
        <v>3423</v>
      </c>
      <c r="G128" s="8">
        <v>5351</v>
      </c>
      <c r="H128" s="10">
        <f>VLOOKUP($A128,Planilha1!$A$4:I$5573,6)</f>
        <v>6010</v>
      </c>
      <c r="I128" s="10">
        <f>VLOOKUP($A128,Planilha1!$A$4:G$5573,4)</f>
        <v>6818</v>
      </c>
      <c r="J128" s="10">
        <f>VLOOKUP($A128,Planilha1!$A$4:H$5573,5)</f>
        <v>6813</v>
      </c>
      <c r="K128" s="10">
        <f>VLOOKUP($A128,Planilha1!$A$4:J$5573,7)</f>
        <v>803</v>
      </c>
    </row>
    <row r="129" spans="1:11" x14ac:dyDescent="0.3">
      <c r="A129" s="7" t="s">
        <v>242</v>
      </c>
      <c r="B129" s="7" t="s">
        <v>10705</v>
      </c>
      <c r="C129" s="7" t="s">
        <v>10553</v>
      </c>
      <c r="D129" s="13">
        <v>715</v>
      </c>
      <c r="E129" s="13">
        <f>VLOOKUP(A129,Planilha3!A$2:C$4975,3,FALSE)</f>
        <v>970</v>
      </c>
      <c r="F129" s="8">
        <v>1145</v>
      </c>
      <c r="G129" s="8">
        <v>1947</v>
      </c>
      <c r="H129" s="10">
        <f>VLOOKUP($A129,Planilha1!$A$4:I$5573,6)</f>
        <v>2665</v>
      </c>
      <c r="I129" s="10">
        <f>VLOOKUP($A129,Planilha1!$A$4:G$5573,4)</f>
        <v>3224</v>
      </c>
      <c r="J129" s="10">
        <f>VLOOKUP($A129,Planilha1!$A$4:H$5573,5)</f>
        <v>3200</v>
      </c>
      <c r="K129" s="10">
        <f>VLOOKUP($A129,Planilha1!$A$4:J$5573,7)</f>
        <v>535</v>
      </c>
    </row>
    <row r="130" spans="1:11" x14ac:dyDescent="0.3">
      <c r="A130" s="7" t="s">
        <v>244</v>
      </c>
      <c r="B130" s="7" t="s">
        <v>10706</v>
      </c>
      <c r="C130" s="7" t="s">
        <v>10553</v>
      </c>
      <c r="D130" s="13">
        <v>1030</v>
      </c>
      <c r="E130" s="13">
        <f>VLOOKUP(A130,Planilha3!A$2:C$4975,3,FALSE)</f>
        <v>1228</v>
      </c>
      <c r="F130" s="8">
        <v>1411</v>
      </c>
      <c r="G130" s="8">
        <v>1744</v>
      </c>
      <c r="H130" s="10">
        <f>VLOOKUP($A130,Planilha1!$A$4:I$5573,6)</f>
        <v>2825</v>
      </c>
      <c r="I130" s="10">
        <f>VLOOKUP($A130,Planilha1!$A$4:G$5573,4)</f>
        <v>3895</v>
      </c>
      <c r="J130" s="10">
        <f>VLOOKUP($A130,Planilha1!$A$4:H$5573,5)</f>
        <v>3893</v>
      </c>
      <c r="K130" s="10">
        <f>VLOOKUP($A130,Planilha1!$A$4:J$5573,7)</f>
        <v>1068</v>
      </c>
    </row>
    <row r="131" spans="1:11" x14ac:dyDescent="0.3">
      <c r="A131" s="7" t="s">
        <v>246</v>
      </c>
      <c r="B131" s="7" t="s">
        <v>10707</v>
      </c>
      <c r="C131" s="7" t="s">
        <v>10553</v>
      </c>
      <c r="D131" s="13">
        <v>4251</v>
      </c>
      <c r="E131" s="13">
        <f>VLOOKUP(A131,Planilha3!A$2:C$4975,3,FALSE)</f>
        <v>5630</v>
      </c>
      <c r="F131" s="8">
        <v>6645</v>
      </c>
      <c r="G131" s="8">
        <v>10042</v>
      </c>
      <c r="H131" s="10">
        <f>VLOOKUP($A131,Planilha1!$A$4:I$5573,6)</f>
        <v>13839</v>
      </c>
      <c r="I131" s="10">
        <f>VLOOKUP($A131,Planilha1!$A$4:G$5573,4)</f>
        <v>17047</v>
      </c>
      <c r="J131" s="10">
        <f>VLOOKUP($A131,Planilha1!$A$4:H$5573,5)</f>
        <v>17005</v>
      </c>
      <c r="K131" s="10">
        <f>VLOOKUP($A131,Planilha1!$A$4:J$5573,7)</f>
        <v>3166</v>
      </c>
    </row>
    <row r="132" spans="1:11" x14ac:dyDescent="0.3">
      <c r="A132" s="7" t="s">
        <v>248</v>
      </c>
      <c r="B132" s="7" t="s">
        <v>10708</v>
      </c>
      <c r="C132" s="7" t="s">
        <v>10553</v>
      </c>
      <c r="D132" s="13">
        <v>3473</v>
      </c>
      <c r="E132" s="13">
        <f>VLOOKUP(A132,Planilha3!A$2:C$4975,3,FALSE)</f>
        <v>2713</v>
      </c>
      <c r="F132" s="8">
        <v>3153</v>
      </c>
      <c r="G132" s="8">
        <v>3898</v>
      </c>
      <c r="H132" s="10">
        <f>VLOOKUP($A132,Planilha1!$A$4:I$5573,6)</f>
        <v>4792</v>
      </c>
      <c r="I132" s="10">
        <f>VLOOKUP($A132,Planilha1!$A$4:G$5573,4)</f>
        <v>5953</v>
      </c>
      <c r="J132" s="10">
        <f>VLOOKUP($A132,Planilha1!$A$4:H$5573,5)</f>
        <v>5952</v>
      </c>
      <c r="K132" s="10">
        <f>VLOOKUP($A132,Planilha1!$A$4:J$5573,7)</f>
        <v>1160</v>
      </c>
    </row>
    <row r="133" spans="1:11" x14ac:dyDescent="0.3">
      <c r="A133" s="7" t="s">
        <v>250</v>
      </c>
      <c r="B133" s="7" t="s">
        <v>10709</v>
      </c>
      <c r="C133" s="7" t="s">
        <v>10553</v>
      </c>
      <c r="D133" s="13">
        <v>7412</v>
      </c>
      <c r="E133" s="13">
        <f>VLOOKUP(A133,Planilha3!A$2:C$4975,3,FALSE)</f>
        <v>9771</v>
      </c>
      <c r="F133" s="8">
        <v>10631</v>
      </c>
      <c r="G133" s="8">
        <v>12191</v>
      </c>
      <c r="H133" s="10">
        <f>VLOOKUP($A133,Planilha1!$A$4:I$5573,6)</f>
        <v>17460</v>
      </c>
      <c r="I133" s="10">
        <f>VLOOKUP($A133,Planilha1!$A$4:G$5573,4)</f>
        <v>21071</v>
      </c>
      <c r="J133" s="10">
        <f>VLOOKUP($A133,Planilha1!$A$4:H$5573,5)</f>
        <v>21062</v>
      </c>
      <c r="K133" s="10">
        <f>VLOOKUP($A133,Planilha1!$A$4:J$5573,7)</f>
        <v>3602</v>
      </c>
    </row>
    <row r="134" spans="1:11" x14ac:dyDescent="0.3">
      <c r="A134" s="7" t="s">
        <v>252</v>
      </c>
      <c r="B134" s="7" t="s">
        <v>10710</v>
      </c>
      <c r="C134" s="7" t="s">
        <v>10553</v>
      </c>
      <c r="D134" s="13">
        <v>1374</v>
      </c>
      <c r="E134" s="13">
        <f>VLOOKUP(A134,Planilha3!A$2:C$4975,3,FALSE)</f>
        <v>2009</v>
      </c>
      <c r="F134" s="8">
        <v>2274</v>
      </c>
      <c r="G134" s="8">
        <v>2796</v>
      </c>
      <c r="H134" s="10">
        <f>VLOOKUP($A134,Planilha1!$A$4:I$5573,6)</f>
        <v>3380</v>
      </c>
      <c r="I134" s="10">
        <f>VLOOKUP($A134,Planilha1!$A$4:G$5573,4)</f>
        <v>3838</v>
      </c>
      <c r="J134" s="10">
        <f>VLOOKUP($A134,Planilha1!$A$4:H$5573,5)</f>
        <v>3837</v>
      </c>
      <c r="K134" s="10">
        <f>VLOOKUP($A134,Planilha1!$A$4:J$5573,7)</f>
        <v>457</v>
      </c>
    </row>
    <row r="135" spans="1:11" x14ac:dyDescent="0.3">
      <c r="A135" s="7" t="s">
        <v>254</v>
      </c>
      <c r="B135" s="7" t="s">
        <v>10711</v>
      </c>
      <c r="C135" s="7" t="s">
        <v>10553</v>
      </c>
      <c r="D135" s="13">
        <v>808</v>
      </c>
      <c r="E135" s="13">
        <f>VLOOKUP(A135,Planilha3!A$2:C$4975,3,FALSE)</f>
        <v>1562</v>
      </c>
      <c r="F135" s="8">
        <v>1622</v>
      </c>
      <c r="G135" s="8">
        <v>2195</v>
      </c>
      <c r="H135" s="10">
        <f>VLOOKUP($A135,Planilha1!$A$4:I$5573,6)</f>
        <v>3057</v>
      </c>
      <c r="I135" s="10">
        <f>VLOOKUP($A135,Planilha1!$A$4:G$5573,4)</f>
        <v>3799</v>
      </c>
      <c r="J135" s="10">
        <f>VLOOKUP($A135,Planilha1!$A$4:H$5573,5)</f>
        <v>3798</v>
      </c>
      <c r="K135" s="10">
        <f>VLOOKUP($A135,Planilha1!$A$4:J$5573,7)</f>
        <v>741</v>
      </c>
    </row>
    <row r="136" spans="1:11" x14ac:dyDescent="0.3">
      <c r="A136" s="7" t="s">
        <v>256</v>
      </c>
      <c r="B136" s="7" t="s">
        <v>10712</v>
      </c>
      <c r="C136" s="7" t="s">
        <v>10553</v>
      </c>
      <c r="D136" s="13">
        <v>1788</v>
      </c>
      <c r="E136" s="13">
        <f>VLOOKUP(A136,Planilha3!A$2:C$4975,3,FALSE)</f>
        <v>2836</v>
      </c>
      <c r="F136" s="8">
        <v>3035</v>
      </c>
      <c r="G136" s="8">
        <v>3418</v>
      </c>
      <c r="H136" s="10">
        <f>VLOOKUP($A136,Planilha1!$A$4:I$5573,6)</f>
        <v>4279</v>
      </c>
      <c r="I136" s="10">
        <f>VLOOKUP($A136,Planilha1!$A$4:G$5573,4)</f>
        <v>5070</v>
      </c>
      <c r="J136" s="10">
        <f>VLOOKUP($A136,Planilha1!$A$4:H$5573,5)</f>
        <v>5066</v>
      </c>
      <c r="K136" s="10">
        <f>VLOOKUP($A136,Planilha1!$A$4:J$5573,7)</f>
        <v>787</v>
      </c>
    </row>
    <row r="137" spans="1:11" x14ac:dyDescent="0.3">
      <c r="A137" s="7" t="s">
        <v>258</v>
      </c>
      <c r="B137" s="7" t="s">
        <v>10713</v>
      </c>
      <c r="C137" s="7" t="s">
        <v>10553</v>
      </c>
      <c r="D137" s="13">
        <v>2259</v>
      </c>
      <c r="E137" s="13">
        <f>VLOOKUP(A137,Planilha3!A$2:C$4975,3,FALSE)</f>
        <v>3007</v>
      </c>
      <c r="F137" s="8">
        <v>2214</v>
      </c>
      <c r="G137" s="8">
        <v>3310</v>
      </c>
      <c r="H137" s="10">
        <f>VLOOKUP($A137,Planilha1!$A$4:I$5573,6)</f>
        <v>5202</v>
      </c>
      <c r="I137" s="10">
        <f>VLOOKUP($A137,Planilha1!$A$4:G$5573,4)</f>
        <v>5592</v>
      </c>
      <c r="J137" s="10">
        <f>VLOOKUP($A137,Planilha1!$A$4:H$5573,5)</f>
        <v>5557</v>
      </c>
      <c r="K137" s="10">
        <f>VLOOKUP($A137,Planilha1!$A$4:J$5573,7)</f>
        <v>355</v>
      </c>
    </row>
    <row r="138" spans="1:11" x14ac:dyDescent="0.3">
      <c r="A138" s="7" t="s">
        <v>260</v>
      </c>
      <c r="B138" s="7" t="s">
        <v>10714</v>
      </c>
      <c r="C138" s="7" t="s">
        <v>10554</v>
      </c>
      <c r="D138" s="13"/>
      <c r="E138" s="13"/>
      <c r="F138" s="8">
        <v>1103</v>
      </c>
      <c r="G138" s="8">
        <v>2112</v>
      </c>
      <c r="H138" s="10">
        <f>VLOOKUP($A138,Planilha1!$A$4:I$5573,6)</f>
        <v>2996</v>
      </c>
      <c r="I138" s="10">
        <f>VLOOKUP($A138,Planilha1!$A$4:G$5573,4)</f>
        <v>4042</v>
      </c>
      <c r="J138" s="10">
        <f>VLOOKUP($A138,Planilha1!$A$4:H$5573,5)</f>
        <v>3990</v>
      </c>
      <c r="K138" s="10">
        <f>VLOOKUP($A138,Planilha1!$A$4:J$5573,7)</f>
        <v>994</v>
      </c>
    </row>
    <row r="139" spans="1:11" x14ac:dyDescent="0.3">
      <c r="A139" s="7" t="s">
        <v>261</v>
      </c>
      <c r="B139" s="7" t="s">
        <v>10715</v>
      </c>
      <c r="C139" s="7" t="s">
        <v>10554</v>
      </c>
      <c r="D139" s="13">
        <v>1568</v>
      </c>
      <c r="E139" s="13">
        <f>VLOOKUP(A139,Planilha3!A$2:C$4975,3,FALSE)</f>
        <v>2296</v>
      </c>
      <c r="F139" s="8">
        <v>3600</v>
      </c>
      <c r="G139" s="8">
        <v>3706</v>
      </c>
      <c r="H139" s="10">
        <f>VLOOKUP($A139,Planilha1!$A$4:I$5573,6)</f>
        <v>5060</v>
      </c>
      <c r="I139" s="10">
        <f>VLOOKUP($A139,Planilha1!$A$4:G$5573,4)</f>
        <v>6937</v>
      </c>
      <c r="J139" s="10">
        <f>VLOOKUP($A139,Planilha1!$A$4:H$5573,5)</f>
        <v>6922</v>
      </c>
      <c r="K139" s="10">
        <f>VLOOKUP($A139,Planilha1!$A$4:J$5573,7)</f>
        <v>1862</v>
      </c>
    </row>
    <row r="140" spans="1:11" x14ac:dyDescent="0.3">
      <c r="A140" s="7" t="s">
        <v>263</v>
      </c>
      <c r="B140" s="7" t="s">
        <v>10716</v>
      </c>
      <c r="C140" s="7" t="s">
        <v>10554</v>
      </c>
      <c r="D140" s="13">
        <v>28486</v>
      </c>
      <c r="E140" s="13">
        <f>VLOOKUP(A140,Planilha3!A$2:C$4975,3,FALSE)</f>
        <v>37899</v>
      </c>
      <c r="F140" s="8">
        <v>48913</v>
      </c>
      <c r="G140" s="8">
        <v>76486</v>
      </c>
      <c r="H140" s="10">
        <f>VLOOKUP($A140,Planilha1!$A$4:I$5573,6)</f>
        <v>119011</v>
      </c>
      <c r="I140" s="10">
        <f>VLOOKUP($A140,Planilha1!$A$4:G$5573,4)</f>
        <v>132868</v>
      </c>
      <c r="J140" s="10">
        <f>VLOOKUP($A140,Planilha1!$A$4:H$5573,5)</f>
        <v>132413</v>
      </c>
      <c r="K140" s="10">
        <f>VLOOKUP($A140,Planilha1!$A$4:J$5573,7)</f>
        <v>13402</v>
      </c>
    </row>
    <row r="141" spans="1:11" x14ac:dyDescent="0.3">
      <c r="A141" s="7" t="s">
        <v>265</v>
      </c>
      <c r="B141" s="7" t="s">
        <v>10717</v>
      </c>
      <c r="C141" s="7" t="s">
        <v>10554</v>
      </c>
      <c r="D141" s="13">
        <v>1929</v>
      </c>
      <c r="E141" s="13">
        <f>VLOOKUP(A141,Planilha3!A$2:C$4975,3,FALSE)</f>
        <v>2686</v>
      </c>
      <c r="F141" s="8">
        <v>1933</v>
      </c>
      <c r="G141" s="8">
        <v>2516</v>
      </c>
      <c r="H141" s="10">
        <f>VLOOKUP($A141,Planilha1!$A$4:I$5573,6)</f>
        <v>3498</v>
      </c>
      <c r="I141" s="10">
        <f>VLOOKUP($A141,Planilha1!$A$4:G$5573,4)</f>
        <v>5231</v>
      </c>
      <c r="J141" s="10">
        <f>VLOOKUP($A141,Planilha1!$A$4:H$5573,5)</f>
        <v>5227</v>
      </c>
      <c r="K141" s="10">
        <f>VLOOKUP($A141,Planilha1!$A$4:J$5573,7)</f>
        <v>1729</v>
      </c>
    </row>
    <row r="142" spans="1:11" x14ac:dyDescent="0.3">
      <c r="A142" s="7" t="s">
        <v>267</v>
      </c>
      <c r="B142" s="7" t="s">
        <v>10718</v>
      </c>
      <c r="C142" s="7" t="s">
        <v>10554</v>
      </c>
      <c r="D142" s="13"/>
      <c r="E142" s="13"/>
      <c r="F142" s="8">
        <v>2057</v>
      </c>
      <c r="G142" s="8">
        <v>3664</v>
      </c>
      <c r="H142" s="10">
        <f>VLOOKUP($A142,Planilha1!$A$4:I$5573,6)</f>
        <v>5429</v>
      </c>
      <c r="I142" s="10">
        <f>VLOOKUP($A142,Planilha1!$A$4:G$5573,4)</f>
        <v>8589</v>
      </c>
      <c r="J142" s="10">
        <f>VLOOKUP($A142,Planilha1!$A$4:H$5573,5)</f>
        <v>8563</v>
      </c>
      <c r="K142" s="10">
        <f>VLOOKUP($A142,Planilha1!$A$4:J$5573,7)</f>
        <v>3134</v>
      </c>
    </row>
    <row r="143" spans="1:11" x14ac:dyDescent="0.3">
      <c r="A143" s="7" t="s">
        <v>268</v>
      </c>
      <c r="B143" s="7" t="s">
        <v>10719</v>
      </c>
      <c r="C143" s="7" t="s">
        <v>10554</v>
      </c>
      <c r="D143" s="13">
        <v>1379</v>
      </c>
      <c r="E143" s="13">
        <f>VLOOKUP(A143,Planilha3!A$2:C$4975,3,FALSE)</f>
        <v>2045</v>
      </c>
      <c r="F143" s="8">
        <v>3069</v>
      </c>
      <c r="G143" s="8">
        <v>4462</v>
      </c>
      <c r="H143" s="10">
        <f>VLOOKUP($A143,Planilha1!$A$4:I$5573,6)</f>
        <v>6087</v>
      </c>
      <c r="I143" s="10">
        <f>VLOOKUP($A143,Planilha1!$A$4:G$5573,4)</f>
        <v>8608</v>
      </c>
      <c r="J143" s="10">
        <f>VLOOKUP($A143,Planilha1!$A$4:H$5573,5)</f>
        <v>8597</v>
      </c>
      <c r="K143" s="10">
        <f>VLOOKUP($A143,Planilha1!$A$4:J$5573,7)</f>
        <v>2510</v>
      </c>
    </row>
    <row r="144" spans="1:11" x14ac:dyDescent="0.3">
      <c r="A144" s="7" t="s">
        <v>270</v>
      </c>
      <c r="B144" s="7" t="s">
        <v>10720</v>
      </c>
      <c r="C144" s="7" t="s">
        <v>10554</v>
      </c>
      <c r="D144" s="13"/>
      <c r="E144" s="13"/>
      <c r="F144" s="8">
        <v>1283</v>
      </c>
      <c r="G144" s="8">
        <v>2188</v>
      </c>
      <c r="H144" s="10">
        <f>VLOOKUP($A144,Planilha1!$A$4:I$5573,6)</f>
        <v>3130</v>
      </c>
      <c r="I144" s="10">
        <f>VLOOKUP($A144,Planilha1!$A$4:G$5573,4)</f>
        <v>4042</v>
      </c>
      <c r="J144" s="10">
        <f>VLOOKUP($A144,Planilha1!$A$4:H$5573,5)</f>
        <v>4032</v>
      </c>
      <c r="K144" s="10">
        <f>VLOOKUP($A144,Planilha1!$A$4:J$5573,7)</f>
        <v>902</v>
      </c>
    </row>
    <row r="145" spans="1:11" x14ac:dyDescent="0.3">
      <c r="A145" s="7" t="s">
        <v>271</v>
      </c>
      <c r="B145" s="7" t="s">
        <v>10721</v>
      </c>
      <c r="C145" s="7" t="s">
        <v>10554</v>
      </c>
      <c r="D145" s="13"/>
      <c r="E145" s="13"/>
      <c r="F145" s="8">
        <v>1127</v>
      </c>
      <c r="G145" s="8">
        <v>2251</v>
      </c>
      <c r="H145" s="10">
        <f>VLOOKUP($A145,Planilha1!$A$4:I$5573,6)</f>
        <v>2925</v>
      </c>
      <c r="I145" s="10">
        <f>VLOOKUP($A145,Planilha1!$A$4:G$5573,4)</f>
        <v>3726</v>
      </c>
      <c r="J145" s="10">
        <f>VLOOKUP($A145,Planilha1!$A$4:H$5573,5)</f>
        <v>3724</v>
      </c>
      <c r="K145" s="10">
        <f>VLOOKUP($A145,Planilha1!$A$4:J$5573,7)</f>
        <v>799</v>
      </c>
    </row>
    <row r="146" spans="1:11" x14ac:dyDescent="0.3">
      <c r="A146" s="7" t="s">
        <v>272</v>
      </c>
      <c r="B146" s="7" t="s">
        <v>10722</v>
      </c>
      <c r="C146" s="7" t="s">
        <v>10554</v>
      </c>
      <c r="D146" s="13">
        <v>1966</v>
      </c>
      <c r="E146" s="13">
        <f>VLOOKUP(A146,Planilha3!A$2:C$4975,3,FALSE)</f>
        <v>3062</v>
      </c>
      <c r="F146" s="8">
        <v>2640</v>
      </c>
      <c r="G146" s="8">
        <v>3897</v>
      </c>
      <c r="H146" s="10">
        <f>VLOOKUP($A146,Planilha1!$A$4:I$5573,6)</f>
        <v>5339</v>
      </c>
      <c r="I146" s="10">
        <f>VLOOKUP($A146,Planilha1!$A$4:G$5573,4)</f>
        <v>7030</v>
      </c>
      <c r="J146" s="10">
        <f>VLOOKUP($A146,Planilha1!$A$4:H$5573,5)</f>
        <v>7009</v>
      </c>
      <c r="K146" s="10">
        <f>VLOOKUP($A146,Planilha1!$A$4:J$5573,7)</f>
        <v>1670</v>
      </c>
    </row>
    <row r="147" spans="1:11" x14ac:dyDescent="0.3">
      <c r="A147" s="7" t="s">
        <v>274</v>
      </c>
      <c r="B147" s="7" t="s">
        <v>10723</v>
      </c>
      <c r="C147" s="7" t="s">
        <v>10554</v>
      </c>
      <c r="D147" s="13">
        <v>1655</v>
      </c>
      <c r="E147" s="13">
        <f>VLOOKUP(A147,Planilha3!A$2:C$4975,3,FALSE)</f>
        <v>1938</v>
      </c>
      <c r="F147" s="8">
        <v>1248</v>
      </c>
      <c r="G147" s="8">
        <v>1707</v>
      </c>
      <c r="H147" s="10">
        <f>VLOOKUP($A147,Planilha1!$A$4:I$5573,6)</f>
        <v>2719</v>
      </c>
      <c r="I147" s="10">
        <f>VLOOKUP($A147,Planilha1!$A$4:G$5573,4)</f>
        <v>3560</v>
      </c>
      <c r="J147" s="10">
        <f>VLOOKUP($A147,Planilha1!$A$4:H$5573,5)</f>
        <v>3548</v>
      </c>
      <c r="K147" s="10">
        <f>VLOOKUP($A147,Planilha1!$A$4:J$5573,7)</f>
        <v>829</v>
      </c>
    </row>
    <row r="148" spans="1:11" x14ac:dyDescent="0.3">
      <c r="A148" s="7" t="s">
        <v>276</v>
      </c>
      <c r="B148" s="7" t="s">
        <v>10724</v>
      </c>
      <c r="C148" s="7" t="s">
        <v>10554</v>
      </c>
      <c r="D148" s="13"/>
      <c r="E148" s="13"/>
      <c r="F148" s="8">
        <v>1460</v>
      </c>
      <c r="G148" s="8">
        <v>2409</v>
      </c>
      <c r="H148" s="10">
        <f>VLOOKUP($A148,Planilha1!$A$4:I$5573,6)</f>
        <v>3958</v>
      </c>
      <c r="I148" s="10">
        <f>VLOOKUP($A148,Planilha1!$A$4:G$5573,4)</f>
        <v>5058</v>
      </c>
      <c r="J148" s="10">
        <f>VLOOKUP($A148,Planilha1!$A$4:H$5573,5)</f>
        <v>4929</v>
      </c>
      <c r="K148" s="10">
        <f>VLOOKUP($A148,Planilha1!$A$4:J$5573,7)</f>
        <v>971</v>
      </c>
    </row>
    <row r="149" spans="1:11" x14ac:dyDescent="0.3">
      <c r="A149" s="7" t="s">
        <v>277</v>
      </c>
      <c r="B149" s="7" t="s">
        <v>10725</v>
      </c>
      <c r="C149" s="7" t="s">
        <v>10554</v>
      </c>
      <c r="D149" s="13"/>
      <c r="E149" s="13"/>
      <c r="F149" s="8">
        <v>3540</v>
      </c>
      <c r="G149" s="8">
        <v>5974</v>
      </c>
      <c r="H149" s="10">
        <f>VLOOKUP($A149,Planilha1!$A$4:I$5573,6)</f>
        <v>10064</v>
      </c>
      <c r="I149" s="10">
        <f>VLOOKUP($A149,Planilha1!$A$4:G$5573,4)</f>
        <v>13073</v>
      </c>
      <c r="J149" s="10">
        <f>VLOOKUP($A149,Planilha1!$A$4:H$5573,5)</f>
        <v>13064</v>
      </c>
      <c r="K149" s="10">
        <f>VLOOKUP($A149,Planilha1!$A$4:J$5573,7)</f>
        <v>3000</v>
      </c>
    </row>
    <row r="150" spans="1:11" x14ac:dyDescent="0.3">
      <c r="A150" s="7" t="s">
        <v>278</v>
      </c>
      <c r="B150" s="7" t="s">
        <v>10726</v>
      </c>
      <c r="C150" s="7" t="s">
        <v>10554</v>
      </c>
      <c r="D150" s="13">
        <v>1609</v>
      </c>
      <c r="E150" s="13">
        <f>VLOOKUP(A150,Planilha3!A$2:C$4975,3,FALSE)</f>
        <v>1940</v>
      </c>
      <c r="F150" s="8">
        <v>1225</v>
      </c>
      <c r="G150" s="8">
        <v>1748</v>
      </c>
      <c r="H150" s="10">
        <f>VLOOKUP($A150,Planilha1!$A$4:I$5573,6)</f>
        <v>2603</v>
      </c>
      <c r="I150" s="10">
        <f>VLOOKUP($A150,Planilha1!$A$4:G$5573,4)</f>
        <v>2845</v>
      </c>
      <c r="J150" s="10">
        <f>VLOOKUP($A150,Planilha1!$A$4:H$5573,5)</f>
        <v>2844</v>
      </c>
      <c r="K150" s="10">
        <f>VLOOKUP($A150,Planilha1!$A$4:J$5573,7)</f>
        <v>241</v>
      </c>
    </row>
    <row r="151" spans="1:11" x14ac:dyDescent="0.3">
      <c r="A151" s="7" t="s">
        <v>280</v>
      </c>
      <c r="B151" s="7" t="s">
        <v>10727</v>
      </c>
      <c r="C151" s="7" t="s">
        <v>10554</v>
      </c>
      <c r="D151" s="13">
        <v>1784</v>
      </c>
      <c r="E151" s="13">
        <f>VLOOKUP(A151,Planilha3!A$2:C$4975,3,FALSE)</f>
        <v>2471</v>
      </c>
      <c r="F151" s="8">
        <v>1225</v>
      </c>
      <c r="G151" s="8">
        <v>1735</v>
      </c>
      <c r="H151" s="10">
        <f>VLOOKUP($A151,Planilha1!$A$4:I$5573,6)</f>
        <v>2260</v>
      </c>
      <c r="I151" s="10">
        <f>VLOOKUP($A151,Planilha1!$A$4:G$5573,4)</f>
        <v>2576</v>
      </c>
      <c r="J151" s="10">
        <f>VLOOKUP($A151,Planilha1!$A$4:H$5573,5)</f>
        <v>2572</v>
      </c>
      <c r="K151" s="10">
        <f>VLOOKUP($A151,Planilha1!$A$4:J$5573,7)</f>
        <v>312</v>
      </c>
    </row>
    <row r="152" spans="1:11" x14ac:dyDescent="0.3">
      <c r="A152" s="7" t="s">
        <v>282</v>
      </c>
      <c r="B152" s="7" t="s">
        <v>10728</v>
      </c>
      <c r="C152" s="7" t="s">
        <v>10554</v>
      </c>
      <c r="D152" s="13"/>
      <c r="E152" s="13"/>
      <c r="F152" s="8">
        <v>1080</v>
      </c>
      <c r="G152" s="8">
        <v>1446</v>
      </c>
      <c r="H152" s="10">
        <f>VLOOKUP($A152,Planilha1!$A$4:I$5573,6)</f>
        <v>2339</v>
      </c>
      <c r="I152" s="10">
        <f>VLOOKUP($A152,Planilha1!$A$4:G$5573,4)</f>
        <v>3391</v>
      </c>
      <c r="J152" s="10">
        <f>VLOOKUP($A152,Planilha1!$A$4:H$5573,5)</f>
        <v>3384</v>
      </c>
      <c r="K152" s="10">
        <f>VLOOKUP($A152,Planilha1!$A$4:J$5573,7)</f>
        <v>1045</v>
      </c>
    </row>
    <row r="153" spans="1:11" x14ac:dyDescent="0.3">
      <c r="A153" s="7" t="s">
        <v>283</v>
      </c>
      <c r="B153" s="7" t="s">
        <v>10729</v>
      </c>
      <c r="C153" s="7" t="s">
        <v>10555</v>
      </c>
      <c r="D153" s="13">
        <v>16405</v>
      </c>
      <c r="E153" s="13">
        <f>VLOOKUP(A153,Planilha3!A$2:C$4975,3,FALSE)</f>
        <v>18274</v>
      </c>
      <c r="F153" s="8">
        <v>21430</v>
      </c>
      <c r="G153" s="8">
        <v>31057</v>
      </c>
      <c r="H153" s="10">
        <f>VLOOKUP($A153,Planilha1!$A$4:I$5573,6)</f>
        <v>43033</v>
      </c>
      <c r="I153" s="10">
        <f>VLOOKUP($A153,Planilha1!$A$4:G$5573,4)</f>
        <v>51353</v>
      </c>
      <c r="J153" s="10">
        <f>VLOOKUP($A153,Planilha1!$A$4:H$5573,5)</f>
        <v>51336</v>
      </c>
      <c r="K153" s="10">
        <f>VLOOKUP($A153,Planilha1!$A$4:J$5573,7)</f>
        <v>8303</v>
      </c>
    </row>
    <row r="154" spans="1:11" x14ac:dyDescent="0.3">
      <c r="A154" s="7" t="s">
        <v>285</v>
      </c>
      <c r="B154" s="7" t="s">
        <v>10730</v>
      </c>
      <c r="C154" s="7" t="s">
        <v>10555</v>
      </c>
      <c r="D154" s="13"/>
      <c r="E154" s="13">
        <f>VLOOKUP(A154,Planilha3!A$2:C$4975,3,FALSE)</f>
        <v>1188</v>
      </c>
      <c r="F154" s="8">
        <v>1395</v>
      </c>
      <c r="G154" s="8">
        <v>1879</v>
      </c>
      <c r="H154" s="10">
        <f>VLOOKUP($A154,Planilha1!$A$4:I$5573,6)</f>
        <v>2000</v>
      </c>
      <c r="I154" s="10">
        <f>VLOOKUP($A154,Planilha1!$A$4:G$5573,4)</f>
        <v>2580</v>
      </c>
      <c r="J154" s="10">
        <f>VLOOKUP($A154,Planilha1!$A$4:H$5573,5)</f>
        <v>2577</v>
      </c>
      <c r="K154" s="10">
        <f>VLOOKUP($A154,Planilha1!$A$4:J$5573,7)</f>
        <v>577</v>
      </c>
    </row>
    <row r="155" spans="1:11" x14ac:dyDescent="0.3">
      <c r="A155" s="7" t="s">
        <v>287</v>
      </c>
      <c r="B155" s="7" t="s">
        <v>10731</v>
      </c>
      <c r="C155" s="7" t="s">
        <v>10555</v>
      </c>
      <c r="D155" s="13">
        <v>6821</v>
      </c>
      <c r="E155" s="13">
        <f>VLOOKUP(A155,Planilha3!A$2:C$4975,3,FALSE)</f>
        <v>9000</v>
      </c>
      <c r="F155" s="8">
        <v>9810</v>
      </c>
      <c r="G155" s="8">
        <v>11833</v>
      </c>
      <c r="H155" s="10">
        <f>VLOOKUP($A155,Planilha1!$A$4:I$5573,6)</f>
        <v>17057</v>
      </c>
      <c r="I155" s="10">
        <f>VLOOKUP($A155,Planilha1!$A$4:G$5573,4)</f>
        <v>21742</v>
      </c>
      <c r="J155" s="10">
        <f>VLOOKUP($A155,Planilha1!$A$4:H$5573,5)</f>
        <v>21728</v>
      </c>
      <c r="K155" s="10">
        <f>VLOOKUP($A155,Planilha1!$A$4:J$5573,7)</f>
        <v>4671</v>
      </c>
    </row>
    <row r="156" spans="1:11" x14ac:dyDescent="0.3">
      <c r="A156" s="7" t="s">
        <v>289</v>
      </c>
      <c r="B156" s="7" t="s">
        <v>10732</v>
      </c>
      <c r="C156" s="7" t="s">
        <v>10555</v>
      </c>
      <c r="D156" s="13">
        <v>3418</v>
      </c>
      <c r="E156" s="13">
        <f>VLOOKUP(A156,Planilha3!A$2:C$4975,3,FALSE)</f>
        <v>4447</v>
      </c>
      <c r="F156" s="8">
        <v>5273</v>
      </c>
      <c r="G156" s="8">
        <v>6774</v>
      </c>
      <c r="H156" s="10">
        <f>VLOOKUP($A156,Planilha1!$A$4:I$5573,6)</f>
        <v>9038</v>
      </c>
      <c r="I156" s="10">
        <f>VLOOKUP($A156,Planilha1!$A$4:G$5573,4)</f>
        <v>11009</v>
      </c>
      <c r="J156" s="10">
        <f>VLOOKUP($A156,Planilha1!$A$4:H$5573,5)</f>
        <v>10999</v>
      </c>
      <c r="K156" s="10">
        <f>VLOOKUP($A156,Planilha1!$A$4:J$5573,7)</f>
        <v>1961</v>
      </c>
    </row>
    <row r="157" spans="1:11" x14ac:dyDescent="0.3">
      <c r="A157" s="7" t="s">
        <v>291</v>
      </c>
      <c r="B157" s="7" t="s">
        <v>10733</v>
      </c>
      <c r="C157" s="7" t="s">
        <v>10555</v>
      </c>
      <c r="D157" s="13"/>
      <c r="E157" s="13">
        <f>VLOOKUP(A157,Planilha3!A$2:C$4975,3,FALSE)</f>
        <v>4191</v>
      </c>
      <c r="F157" s="8">
        <v>4937</v>
      </c>
      <c r="G157" s="8">
        <v>5847</v>
      </c>
      <c r="H157" s="10">
        <f>VLOOKUP($A157,Planilha1!$A$4:I$5573,6)</f>
        <v>5618</v>
      </c>
      <c r="I157" s="10">
        <f>VLOOKUP($A157,Planilha1!$A$4:G$5573,4)</f>
        <v>6679</v>
      </c>
      <c r="J157" s="10">
        <f>VLOOKUP($A157,Planilha1!$A$4:H$5573,5)</f>
        <v>6672</v>
      </c>
      <c r="K157" s="10">
        <f>VLOOKUP($A157,Planilha1!$A$4:J$5573,7)</f>
        <v>1054</v>
      </c>
    </row>
    <row r="158" spans="1:11" x14ac:dyDescent="0.3">
      <c r="A158" s="7" t="s">
        <v>293</v>
      </c>
      <c r="B158" s="7" t="s">
        <v>10734</v>
      </c>
      <c r="C158" s="7" t="s">
        <v>10555</v>
      </c>
      <c r="D158" s="13">
        <v>9731</v>
      </c>
      <c r="E158" s="13">
        <f>VLOOKUP(A158,Planilha3!A$2:C$4975,3,FALSE)</f>
        <v>9767</v>
      </c>
      <c r="F158" s="8">
        <v>8209</v>
      </c>
      <c r="G158" s="8">
        <v>12125</v>
      </c>
      <c r="H158" s="10">
        <f>VLOOKUP($A158,Planilha1!$A$4:I$5573,6)</f>
        <v>17906</v>
      </c>
      <c r="I158" s="10">
        <f>VLOOKUP($A158,Planilha1!$A$4:G$5573,4)</f>
        <v>21937</v>
      </c>
      <c r="J158" s="10">
        <f>VLOOKUP($A158,Planilha1!$A$4:H$5573,5)</f>
        <v>21910</v>
      </c>
      <c r="K158" s="10">
        <f>VLOOKUP($A158,Planilha1!$A$4:J$5573,7)</f>
        <v>4004</v>
      </c>
    </row>
    <row r="159" spans="1:11" x14ac:dyDescent="0.3">
      <c r="A159" s="7" t="s">
        <v>295</v>
      </c>
      <c r="B159" s="7" t="s">
        <v>10735</v>
      </c>
      <c r="C159" s="7" t="s">
        <v>10555</v>
      </c>
      <c r="D159" s="13">
        <v>5665</v>
      </c>
      <c r="E159" s="13">
        <f>VLOOKUP(A159,Planilha3!A$2:C$4975,3,FALSE)</f>
        <v>6491</v>
      </c>
      <c r="F159" s="8">
        <v>7057</v>
      </c>
      <c r="G159" s="8">
        <v>7894</v>
      </c>
      <c r="H159" s="10">
        <f>VLOOKUP($A159,Planilha1!$A$4:I$5573,6)</f>
        <v>9116</v>
      </c>
      <c r="I159" s="10">
        <f>VLOOKUP($A159,Planilha1!$A$4:G$5573,4)</f>
        <v>12625</v>
      </c>
      <c r="J159" s="10">
        <f>VLOOKUP($A159,Planilha1!$A$4:H$5573,5)</f>
        <v>12612</v>
      </c>
      <c r="K159" s="10">
        <f>VLOOKUP($A159,Planilha1!$A$4:J$5573,7)</f>
        <v>3496</v>
      </c>
    </row>
    <row r="160" spans="1:11" x14ac:dyDescent="0.3">
      <c r="A160" s="7" t="s">
        <v>297</v>
      </c>
      <c r="B160" s="7" t="s">
        <v>10736</v>
      </c>
      <c r="C160" s="7" t="s">
        <v>10555</v>
      </c>
      <c r="D160" s="13">
        <v>13691</v>
      </c>
      <c r="E160" s="13">
        <f>VLOOKUP(A160,Planilha3!A$2:C$4975,3,FALSE)</f>
        <v>17370</v>
      </c>
      <c r="F160" s="8">
        <v>17947</v>
      </c>
      <c r="G160" s="8">
        <v>26552</v>
      </c>
      <c r="H160" s="10">
        <f>VLOOKUP($A160,Planilha1!$A$4:I$5573,6)</f>
        <v>41217</v>
      </c>
      <c r="I160" s="10">
        <f>VLOOKUP($A160,Planilha1!$A$4:G$5573,4)</f>
        <v>54165</v>
      </c>
      <c r="J160" s="10">
        <f>VLOOKUP($A160,Planilha1!$A$4:H$5573,5)</f>
        <v>54079</v>
      </c>
      <c r="K160" s="10">
        <f>VLOOKUP($A160,Planilha1!$A$4:J$5573,7)</f>
        <v>12862</v>
      </c>
    </row>
    <row r="161" spans="1:11" x14ac:dyDescent="0.3">
      <c r="A161" s="7" t="s">
        <v>299</v>
      </c>
      <c r="B161" s="7" t="s">
        <v>10737</v>
      </c>
      <c r="C161" s="7" t="s">
        <v>10555</v>
      </c>
      <c r="D161" s="13">
        <v>2409</v>
      </c>
      <c r="E161" s="13">
        <f>VLOOKUP(A161,Planilha3!A$2:C$4975,3,FALSE)</f>
        <v>2873</v>
      </c>
      <c r="F161" s="8">
        <v>3151</v>
      </c>
      <c r="G161" s="8">
        <v>4869</v>
      </c>
      <c r="H161" s="10">
        <f>VLOOKUP($A161,Planilha1!$A$4:I$5573,6)</f>
        <v>6369</v>
      </c>
      <c r="I161" s="10">
        <f>VLOOKUP($A161,Planilha1!$A$4:G$5573,4)</f>
        <v>7646</v>
      </c>
      <c r="J161" s="10">
        <f>VLOOKUP($A161,Planilha1!$A$4:H$5573,5)</f>
        <v>7638</v>
      </c>
      <c r="K161" s="10">
        <f>VLOOKUP($A161,Planilha1!$A$4:J$5573,7)</f>
        <v>1269</v>
      </c>
    </row>
    <row r="162" spans="1:11" x14ac:dyDescent="0.3">
      <c r="A162" s="7" t="s">
        <v>301</v>
      </c>
      <c r="B162" s="7" t="s">
        <v>10738</v>
      </c>
      <c r="C162" s="7" t="s">
        <v>10555</v>
      </c>
      <c r="D162" s="13">
        <v>19020</v>
      </c>
      <c r="E162" s="13">
        <f>VLOOKUP(A162,Planilha3!A$2:C$4975,3,FALSE)</f>
        <v>76642</v>
      </c>
      <c r="F162" s="8">
        <v>92806</v>
      </c>
      <c r="G162" s="8">
        <v>125922</v>
      </c>
      <c r="H162" s="10">
        <f>VLOOKUP($A162,Planilha1!$A$4:I$5573,6)</f>
        <v>154891</v>
      </c>
      <c r="I162" s="10">
        <f>VLOOKUP($A162,Planilha1!$A$4:G$5573,4)</f>
        <v>187331</v>
      </c>
      <c r="J162" s="10">
        <f>VLOOKUP($A162,Planilha1!$A$4:H$5573,5)</f>
        <v>187238</v>
      </c>
      <c r="K162" s="10">
        <f>VLOOKUP($A162,Planilha1!$A$4:J$5573,7)</f>
        <v>32347</v>
      </c>
    </row>
    <row r="163" spans="1:11" x14ac:dyDescent="0.3">
      <c r="A163" s="7" t="s">
        <v>303</v>
      </c>
      <c r="B163" s="7" t="s">
        <v>10739</v>
      </c>
      <c r="C163" s="7" t="s">
        <v>10555</v>
      </c>
      <c r="D163" s="13"/>
      <c r="E163" s="13"/>
      <c r="F163" s="8">
        <v>1894</v>
      </c>
      <c r="G163" s="8">
        <v>5092</v>
      </c>
      <c r="H163" s="10">
        <f>VLOOKUP($A163,Planilha1!$A$4:I$5573,6)</f>
        <v>9335</v>
      </c>
      <c r="I163" s="10">
        <f>VLOOKUP($A163,Planilha1!$A$4:G$5573,4)</f>
        <v>12958</v>
      </c>
      <c r="J163" s="10">
        <f>VLOOKUP($A163,Planilha1!$A$4:H$5573,5)</f>
        <v>12879</v>
      </c>
      <c r="K163" s="10">
        <f>VLOOKUP($A163,Planilha1!$A$4:J$5573,7)</f>
        <v>3544</v>
      </c>
    </row>
    <row r="164" spans="1:11" x14ac:dyDescent="0.3">
      <c r="A164" s="7" t="s">
        <v>304</v>
      </c>
      <c r="B164" s="7" t="s">
        <v>10740</v>
      </c>
      <c r="C164" s="7" t="s">
        <v>10555</v>
      </c>
      <c r="D164" s="13">
        <v>5456</v>
      </c>
      <c r="E164" s="13">
        <f>VLOOKUP(A164,Planilha3!A$2:C$4975,3,FALSE)</f>
        <v>5550</v>
      </c>
      <c r="F164" s="8">
        <v>6217</v>
      </c>
      <c r="G164" s="8">
        <v>8865</v>
      </c>
      <c r="H164" s="10">
        <f>VLOOKUP($A164,Planilha1!$A$4:I$5573,6)</f>
        <v>12365</v>
      </c>
      <c r="I164" s="10">
        <f>VLOOKUP($A164,Planilha1!$A$4:G$5573,4)</f>
        <v>13976</v>
      </c>
      <c r="J164" s="10">
        <f>VLOOKUP($A164,Planilha1!$A$4:H$5573,5)</f>
        <v>13963</v>
      </c>
      <c r="K164" s="10">
        <f>VLOOKUP($A164,Planilha1!$A$4:J$5573,7)</f>
        <v>1598</v>
      </c>
    </row>
    <row r="165" spans="1:11" x14ac:dyDescent="0.3">
      <c r="A165" s="7" t="s">
        <v>306</v>
      </c>
      <c r="B165" s="7" t="s">
        <v>10741</v>
      </c>
      <c r="C165" s="7" t="s">
        <v>10555</v>
      </c>
      <c r="D165" s="13"/>
      <c r="E165" s="13">
        <f>VLOOKUP(A165,Planilha3!A$2:C$4975,3,FALSE)</f>
        <v>3061</v>
      </c>
      <c r="F165" s="8">
        <v>3952</v>
      </c>
      <c r="G165" s="8">
        <v>5856</v>
      </c>
      <c r="H165" s="10">
        <f>VLOOKUP($A165,Planilha1!$A$4:I$5573,6)</f>
        <v>6652</v>
      </c>
      <c r="I165" s="10">
        <f>VLOOKUP($A165,Planilha1!$A$4:G$5573,4)</f>
        <v>8258</v>
      </c>
      <c r="J165" s="10">
        <f>VLOOKUP($A165,Planilha1!$A$4:H$5573,5)</f>
        <v>8241</v>
      </c>
      <c r="K165" s="10">
        <f>VLOOKUP($A165,Planilha1!$A$4:J$5573,7)</f>
        <v>1589</v>
      </c>
    </row>
    <row r="166" spans="1:11" x14ac:dyDescent="0.3">
      <c r="A166" s="7" t="s">
        <v>308</v>
      </c>
      <c r="B166" s="7" t="s">
        <v>10742</v>
      </c>
      <c r="C166" s="7" t="s">
        <v>10555</v>
      </c>
      <c r="D166" s="13">
        <v>2019</v>
      </c>
      <c r="E166" s="13">
        <f>VLOOKUP(A166,Planilha3!A$2:C$4975,3,FALSE)</f>
        <v>2601</v>
      </c>
      <c r="F166" s="8">
        <v>2957</v>
      </c>
      <c r="G166" s="8">
        <v>3448</v>
      </c>
      <c r="H166" s="10">
        <f>VLOOKUP($A166,Planilha1!$A$4:I$5573,6)</f>
        <v>4647</v>
      </c>
      <c r="I166" s="10">
        <f>VLOOKUP($A166,Planilha1!$A$4:G$5573,4)</f>
        <v>6470</v>
      </c>
      <c r="J166" s="10">
        <f>VLOOKUP($A166,Planilha1!$A$4:H$5573,5)</f>
        <v>6466</v>
      </c>
      <c r="K166" s="10">
        <f>VLOOKUP($A166,Planilha1!$A$4:J$5573,7)</f>
        <v>1819</v>
      </c>
    </row>
    <row r="167" spans="1:11" x14ac:dyDescent="0.3">
      <c r="A167" s="7" t="s">
        <v>310</v>
      </c>
      <c r="B167" s="7" t="s">
        <v>10743</v>
      </c>
      <c r="C167" s="7" t="s">
        <v>10555</v>
      </c>
      <c r="D167" s="13">
        <v>2152</v>
      </c>
      <c r="E167" s="13">
        <f>VLOOKUP(A167,Planilha3!A$2:C$4975,3,FALSE)</f>
        <v>1800</v>
      </c>
      <c r="F167" s="8">
        <v>2251</v>
      </c>
      <c r="G167" s="8">
        <v>4059</v>
      </c>
      <c r="H167" s="10">
        <f>VLOOKUP($A167,Planilha1!$A$4:I$5573,6)</f>
        <v>5748</v>
      </c>
      <c r="I167" s="10">
        <f>VLOOKUP($A167,Planilha1!$A$4:G$5573,4)</f>
        <v>6462</v>
      </c>
      <c r="J167" s="10">
        <f>VLOOKUP($A167,Planilha1!$A$4:H$5573,5)</f>
        <v>6445</v>
      </c>
      <c r="K167" s="10">
        <f>VLOOKUP($A167,Planilha1!$A$4:J$5573,7)</f>
        <v>697</v>
      </c>
    </row>
    <row r="168" spans="1:11" x14ac:dyDescent="0.3">
      <c r="A168" s="7" t="s">
        <v>312</v>
      </c>
      <c r="B168" s="7" t="s">
        <v>10744</v>
      </c>
      <c r="C168" s="7" t="s">
        <v>10555</v>
      </c>
      <c r="D168" s="13">
        <v>3441</v>
      </c>
      <c r="E168" s="13">
        <f>VLOOKUP(A168,Planilha3!A$2:C$4975,3,FALSE)</f>
        <v>3624</v>
      </c>
      <c r="F168" s="8">
        <v>4007</v>
      </c>
      <c r="G168" s="8">
        <v>8024</v>
      </c>
      <c r="H168" s="10">
        <f>VLOOKUP($A168,Planilha1!$A$4:I$5573,6)</f>
        <v>12116</v>
      </c>
      <c r="I168" s="10">
        <f>VLOOKUP($A168,Planilha1!$A$4:G$5573,4)</f>
        <v>13530</v>
      </c>
      <c r="J168" s="10">
        <f>VLOOKUP($A168,Planilha1!$A$4:H$5573,5)</f>
        <v>13521</v>
      </c>
      <c r="K168" s="10">
        <f>VLOOKUP($A168,Planilha1!$A$4:J$5573,7)</f>
        <v>1405</v>
      </c>
    </row>
    <row r="169" spans="1:11" x14ac:dyDescent="0.3">
      <c r="A169" s="7" t="s">
        <v>314</v>
      </c>
      <c r="B169" s="7" t="s">
        <v>10745</v>
      </c>
      <c r="C169" s="7" t="s">
        <v>10555</v>
      </c>
      <c r="D169" s="13"/>
      <c r="E169" s="13"/>
      <c r="F169" s="8">
        <v>851</v>
      </c>
      <c r="G169" s="8">
        <v>995</v>
      </c>
      <c r="H169" s="10">
        <f>VLOOKUP($A169,Planilha1!$A$4:I$5573,6)</f>
        <v>1323</v>
      </c>
      <c r="I169" s="10">
        <f>VLOOKUP($A169,Planilha1!$A$4:G$5573,4)</f>
        <v>1855</v>
      </c>
      <c r="J169" s="10">
        <f>VLOOKUP($A169,Planilha1!$A$4:H$5573,5)</f>
        <v>1849</v>
      </c>
      <c r="K169" s="10">
        <f>VLOOKUP($A169,Planilha1!$A$4:J$5573,7)</f>
        <v>526</v>
      </c>
    </row>
    <row r="170" spans="1:11" x14ac:dyDescent="0.3">
      <c r="A170" s="7" t="s">
        <v>315</v>
      </c>
      <c r="B170" s="7" t="s">
        <v>10746</v>
      </c>
      <c r="C170" s="7" t="s">
        <v>10555</v>
      </c>
      <c r="D170" s="13">
        <v>8961</v>
      </c>
      <c r="E170" s="13">
        <f>VLOOKUP(A170,Planilha3!A$2:C$4975,3,FALSE)</f>
        <v>10944</v>
      </c>
      <c r="F170" s="8">
        <v>13345</v>
      </c>
      <c r="G170" s="8">
        <v>24896</v>
      </c>
      <c r="H170" s="10">
        <f>VLOOKUP($A170,Planilha1!$A$4:I$5573,6)</f>
        <v>37980</v>
      </c>
      <c r="I170" s="10">
        <f>VLOOKUP($A170,Planilha1!$A$4:G$5573,4)</f>
        <v>48174</v>
      </c>
      <c r="J170" s="10">
        <f>VLOOKUP($A170,Planilha1!$A$4:H$5573,5)</f>
        <v>48139</v>
      </c>
      <c r="K170" s="10">
        <f>VLOOKUP($A170,Planilha1!$A$4:J$5573,7)</f>
        <v>10159</v>
      </c>
    </row>
    <row r="171" spans="1:11" x14ac:dyDescent="0.3">
      <c r="A171" s="7" t="s">
        <v>317</v>
      </c>
      <c r="B171" s="7" t="s">
        <v>10747</v>
      </c>
      <c r="C171" s="7" t="s">
        <v>10555</v>
      </c>
      <c r="D171" s="13">
        <v>255902</v>
      </c>
      <c r="E171" s="13">
        <f>VLOOKUP(A171,Planilha3!A$2:C$4975,3,FALSE)</f>
        <v>251011</v>
      </c>
      <c r="F171" s="8">
        <v>297111</v>
      </c>
      <c r="G171" s="8">
        <v>369177</v>
      </c>
      <c r="H171" s="10">
        <f>VLOOKUP($A171,Planilha1!$A$4:I$5573,6)</f>
        <v>422975</v>
      </c>
      <c r="I171" s="10">
        <f>VLOOKUP($A171,Planilha1!$A$4:G$5573,4)</f>
        <v>528686</v>
      </c>
      <c r="J171" s="10">
        <f>VLOOKUP($A171,Planilha1!$A$4:H$5573,5)</f>
        <v>528393</v>
      </c>
      <c r="K171" s="10">
        <f>VLOOKUP($A171,Planilha1!$A$4:J$5573,7)</f>
        <v>105418</v>
      </c>
    </row>
    <row r="172" spans="1:11" x14ac:dyDescent="0.3">
      <c r="A172" s="7" t="s">
        <v>319</v>
      </c>
      <c r="B172" s="7" t="s">
        <v>10748</v>
      </c>
      <c r="C172" s="7" t="s">
        <v>10555</v>
      </c>
      <c r="D172" s="13"/>
      <c r="E172" s="13"/>
      <c r="F172" s="8">
        <v>3029</v>
      </c>
      <c r="G172" s="8">
        <v>4004</v>
      </c>
      <c r="H172" s="10">
        <f>VLOOKUP($A172,Planilha1!$A$4:I$5573,6)</f>
        <v>5350</v>
      </c>
      <c r="I172" s="10">
        <f>VLOOKUP($A172,Planilha1!$A$4:G$5573,4)</f>
        <v>7585</v>
      </c>
      <c r="J172" s="10">
        <f>VLOOKUP($A172,Planilha1!$A$4:H$5573,5)</f>
        <v>7571</v>
      </c>
      <c r="K172" s="10">
        <f>VLOOKUP($A172,Planilha1!$A$4:J$5573,7)</f>
        <v>2221</v>
      </c>
    </row>
    <row r="173" spans="1:11" x14ac:dyDescent="0.3">
      <c r="A173" s="7" t="s">
        <v>320</v>
      </c>
      <c r="B173" s="7" t="s">
        <v>10749</v>
      </c>
      <c r="C173" s="7" t="s">
        <v>10555</v>
      </c>
      <c r="D173" s="13">
        <v>13780</v>
      </c>
      <c r="E173" s="13">
        <f>VLOOKUP(A173,Planilha3!A$2:C$4975,3,FALSE)</f>
        <v>16755</v>
      </c>
      <c r="F173" s="8">
        <v>8112</v>
      </c>
      <c r="G173" s="8">
        <v>13694</v>
      </c>
      <c r="H173" s="10">
        <f>VLOOKUP($A173,Planilha1!$A$4:I$5573,6)</f>
        <v>20497</v>
      </c>
      <c r="I173" s="10">
        <f>VLOOKUP($A173,Planilha1!$A$4:G$5573,4)</f>
        <v>26304</v>
      </c>
      <c r="J173" s="10">
        <f>VLOOKUP($A173,Planilha1!$A$4:H$5573,5)</f>
        <v>26292</v>
      </c>
      <c r="K173" s="10">
        <f>VLOOKUP($A173,Planilha1!$A$4:J$5573,7)</f>
        <v>5795</v>
      </c>
    </row>
    <row r="174" spans="1:11" x14ac:dyDescent="0.3">
      <c r="A174" s="7" t="s">
        <v>322</v>
      </c>
      <c r="B174" s="7" t="s">
        <v>10750</v>
      </c>
      <c r="C174" s="7" t="s">
        <v>10555</v>
      </c>
      <c r="D174" s="13">
        <v>3257</v>
      </c>
      <c r="E174" s="13">
        <f>VLOOKUP(A174,Planilha3!A$2:C$4975,3,FALSE)</f>
        <v>2408</v>
      </c>
      <c r="F174" s="8">
        <v>2934</v>
      </c>
      <c r="G174" s="8">
        <v>3861</v>
      </c>
      <c r="H174" s="10">
        <f>VLOOKUP($A174,Planilha1!$A$4:I$5573,6)</f>
        <v>5108</v>
      </c>
      <c r="I174" s="10">
        <f>VLOOKUP($A174,Planilha1!$A$4:G$5573,4)</f>
        <v>5795</v>
      </c>
      <c r="J174" s="10">
        <f>VLOOKUP($A174,Planilha1!$A$4:H$5573,5)</f>
        <v>5785</v>
      </c>
      <c r="K174" s="10">
        <f>VLOOKUP($A174,Planilha1!$A$4:J$5573,7)</f>
        <v>677</v>
      </c>
    </row>
    <row r="175" spans="1:11" x14ac:dyDescent="0.3">
      <c r="A175" s="7" t="s">
        <v>324</v>
      </c>
      <c r="B175" s="7" t="s">
        <v>10751</v>
      </c>
      <c r="C175" s="7" t="s">
        <v>10555</v>
      </c>
      <c r="D175" s="13">
        <v>1628</v>
      </c>
      <c r="E175" s="13">
        <f>VLOOKUP(A175,Planilha3!A$2:C$4975,3,FALSE)</f>
        <v>1999</v>
      </c>
      <c r="F175" s="8">
        <v>2115</v>
      </c>
      <c r="G175" s="8">
        <v>3327</v>
      </c>
      <c r="H175" s="10">
        <f>VLOOKUP($A175,Planilha1!$A$4:I$5573,6)</f>
        <v>4214</v>
      </c>
      <c r="I175" s="10">
        <f>VLOOKUP($A175,Planilha1!$A$4:G$5573,4)</f>
        <v>5311</v>
      </c>
      <c r="J175" s="10">
        <f>VLOOKUP($A175,Planilha1!$A$4:H$5573,5)</f>
        <v>5301</v>
      </c>
      <c r="K175" s="10">
        <f>VLOOKUP($A175,Planilha1!$A$4:J$5573,7)</f>
        <v>1087</v>
      </c>
    </row>
    <row r="176" spans="1:11" x14ac:dyDescent="0.3">
      <c r="A176" s="7" t="s">
        <v>326</v>
      </c>
      <c r="B176" s="7" t="s">
        <v>10752</v>
      </c>
      <c r="C176" s="7" t="s">
        <v>10555</v>
      </c>
      <c r="D176" s="13">
        <v>17558</v>
      </c>
      <c r="E176" s="13">
        <f>VLOOKUP(A176,Planilha3!A$2:C$4975,3,FALSE)</f>
        <v>19684</v>
      </c>
      <c r="F176" s="8">
        <v>18719</v>
      </c>
      <c r="G176" s="8">
        <v>26277</v>
      </c>
      <c r="H176" s="10">
        <f>VLOOKUP($A176,Planilha1!$A$4:I$5573,6)</f>
        <v>37060</v>
      </c>
      <c r="I176" s="10">
        <f>VLOOKUP($A176,Planilha1!$A$4:G$5573,4)</f>
        <v>44026</v>
      </c>
      <c r="J176" s="10">
        <f>VLOOKUP($A176,Planilha1!$A$4:H$5573,5)</f>
        <v>43995</v>
      </c>
      <c r="K176" s="10">
        <f>VLOOKUP($A176,Planilha1!$A$4:J$5573,7)</f>
        <v>6935</v>
      </c>
    </row>
    <row r="177" spans="1:11" x14ac:dyDescent="0.3">
      <c r="A177" s="7" t="s">
        <v>328</v>
      </c>
      <c r="B177" s="7" t="s">
        <v>10753</v>
      </c>
      <c r="C177" s="7" t="s">
        <v>10555</v>
      </c>
      <c r="D177" s="13"/>
      <c r="E177" s="13">
        <f>VLOOKUP(A177,Planilha3!A$2:C$4975,3,FALSE)</f>
        <v>3000</v>
      </c>
      <c r="F177" s="8">
        <v>3665</v>
      </c>
      <c r="G177" s="8">
        <v>4374</v>
      </c>
      <c r="H177" s="10">
        <f>VLOOKUP($A177,Planilha1!$A$4:I$5573,6)</f>
        <v>7195</v>
      </c>
      <c r="I177" s="10">
        <f>VLOOKUP($A177,Planilha1!$A$4:G$5573,4)</f>
        <v>8943</v>
      </c>
      <c r="J177" s="10">
        <f>VLOOKUP($A177,Planilha1!$A$4:H$5573,5)</f>
        <v>8913</v>
      </c>
      <c r="K177" s="10">
        <f>VLOOKUP($A177,Planilha1!$A$4:J$5573,7)</f>
        <v>1718</v>
      </c>
    </row>
    <row r="178" spans="1:11" x14ac:dyDescent="0.3">
      <c r="A178" s="7" t="s">
        <v>330</v>
      </c>
      <c r="B178" s="7" t="s">
        <v>10754</v>
      </c>
      <c r="C178" s="7" t="s">
        <v>10555</v>
      </c>
      <c r="D178" s="13">
        <v>2409</v>
      </c>
      <c r="E178" s="13">
        <f>VLOOKUP(A178,Planilha3!A$2:C$4975,3,FALSE)</f>
        <v>1373</v>
      </c>
      <c r="F178" s="8">
        <v>1621</v>
      </c>
      <c r="G178" s="8">
        <v>1921</v>
      </c>
      <c r="H178" s="10">
        <f>VLOOKUP($A178,Planilha1!$A$4:I$5573,6)</f>
        <v>2130</v>
      </c>
      <c r="I178" s="10">
        <f>VLOOKUP($A178,Planilha1!$A$4:G$5573,4)</f>
        <v>2963</v>
      </c>
      <c r="J178" s="10">
        <f>VLOOKUP($A178,Planilha1!$A$4:H$5573,5)</f>
        <v>2961</v>
      </c>
      <c r="K178" s="10">
        <f>VLOOKUP($A178,Planilha1!$A$4:J$5573,7)</f>
        <v>831</v>
      </c>
    </row>
    <row r="179" spans="1:11" x14ac:dyDescent="0.3">
      <c r="A179" s="7" t="s">
        <v>332</v>
      </c>
      <c r="B179" s="7" t="s">
        <v>10755</v>
      </c>
      <c r="C179" s="7" t="s">
        <v>10555</v>
      </c>
      <c r="D179" s="13"/>
      <c r="E179" s="13">
        <f>VLOOKUP(A179,Planilha3!A$2:C$4975,3,FALSE)</f>
        <v>3953</v>
      </c>
      <c r="F179" s="8">
        <v>6882</v>
      </c>
      <c r="G179" s="8">
        <v>12266</v>
      </c>
      <c r="H179" s="10">
        <f>VLOOKUP($A179,Planilha1!$A$4:I$5573,6)</f>
        <v>13532</v>
      </c>
      <c r="I179" s="10">
        <f>VLOOKUP($A179,Planilha1!$A$4:G$5573,4)</f>
        <v>16744</v>
      </c>
      <c r="J179" s="10">
        <f>VLOOKUP($A179,Planilha1!$A$4:H$5573,5)</f>
        <v>16717</v>
      </c>
      <c r="K179" s="10">
        <f>VLOOKUP($A179,Planilha1!$A$4:J$5573,7)</f>
        <v>3185</v>
      </c>
    </row>
    <row r="180" spans="1:11" x14ac:dyDescent="0.3">
      <c r="A180" s="7" t="s">
        <v>334</v>
      </c>
      <c r="B180" s="7" t="s">
        <v>10756</v>
      </c>
      <c r="C180" s="7" t="s">
        <v>10555</v>
      </c>
      <c r="D180" s="13">
        <v>11529</v>
      </c>
      <c r="E180" s="13">
        <f>VLOOKUP(A180,Planilha3!A$2:C$4975,3,FALSE)</f>
        <v>13117</v>
      </c>
      <c r="F180" s="8">
        <v>13800</v>
      </c>
      <c r="G180" s="8">
        <v>17598</v>
      </c>
      <c r="H180" s="10">
        <f>VLOOKUP($A180,Planilha1!$A$4:I$5573,6)</f>
        <v>24356</v>
      </c>
      <c r="I180" s="10">
        <f>VLOOKUP($A180,Planilha1!$A$4:G$5573,4)</f>
        <v>28036</v>
      </c>
      <c r="J180" s="10">
        <f>VLOOKUP($A180,Planilha1!$A$4:H$5573,5)</f>
        <v>28026</v>
      </c>
      <c r="K180" s="10">
        <f>VLOOKUP($A180,Planilha1!$A$4:J$5573,7)</f>
        <v>3670</v>
      </c>
    </row>
    <row r="181" spans="1:11" x14ac:dyDescent="0.3">
      <c r="A181" s="7" t="s">
        <v>336</v>
      </c>
      <c r="B181" s="7" t="s">
        <v>10757</v>
      </c>
      <c r="C181" s="7" t="s">
        <v>10555</v>
      </c>
      <c r="D181" s="13">
        <v>2661</v>
      </c>
      <c r="E181" s="13">
        <f>VLOOKUP(A181,Planilha3!A$2:C$4975,3,FALSE)</f>
        <v>3893</v>
      </c>
      <c r="F181" s="8">
        <v>3869</v>
      </c>
      <c r="G181" s="8">
        <v>5871</v>
      </c>
      <c r="H181" s="10">
        <f>VLOOKUP($A181,Planilha1!$A$4:I$5573,6)</f>
        <v>7099</v>
      </c>
      <c r="I181" s="10">
        <f>VLOOKUP($A181,Planilha1!$A$4:G$5573,4)</f>
        <v>8906</v>
      </c>
      <c r="J181" s="10">
        <f>VLOOKUP($A181,Planilha1!$A$4:H$5573,5)</f>
        <v>8895</v>
      </c>
      <c r="K181" s="10">
        <f>VLOOKUP($A181,Planilha1!$A$4:J$5573,7)</f>
        <v>1796</v>
      </c>
    </row>
    <row r="182" spans="1:11" x14ac:dyDescent="0.3">
      <c r="A182" s="7" t="s">
        <v>338</v>
      </c>
      <c r="B182" s="7" t="s">
        <v>10758</v>
      </c>
      <c r="C182" s="7" t="s">
        <v>10555</v>
      </c>
      <c r="D182" s="13"/>
      <c r="E182" s="13"/>
      <c r="F182" s="8">
        <v>3141</v>
      </c>
      <c r="G182" s="8">
        <v>5665</v>
      </c>
      <c r="H182" s="10">
        <f>VLOOKUP($A182,Planilha1!$A$4:I$5573,6)</f>
        <v>5620</v>
      </c>
      <c r="I182" s="10">
        <f>VLOOKUP($A182,Planilha1!$A$4:G$5573,4)</f>
        <v>7233</v>
      </c>
      <c r="J182" s="10">
        <f>VLOOKUP($A182,Planilha1!$A$4:H$5573,5)</f>
        <v>7226</v>
      </c>
      <c r="K182" s="10">
        <f>VLOOKUP($A182,Planilha1!$A$4:J$5573,7)</f>
        <v>1606</v>
      </c>
    </row>
    <row r="183" spans="1:11" x14ac:dyDescent="0.3">
      <c r="A183" s="7" t="s">
        <v>339</v>
      </c>
      <c r="B183" s="7" t="s">
        <v>10759</v>
      </c>
      <c r="C183" s="7" t="s">
        <v>10555</v>
      </c>
      <c r="D183" s="13">
        <v>2377</v>
      </c>
      <c r="E183" s="13">
        <f>VLOOKUP(A183,Planilha3!A$2:C$4975,3,FALSE)</f>
        <v>2866</v>
      </c>
      <c r="F183" s="8">
        <v>3011</v>
      </c>
      <c r="G183" s="8">
        <v>4539</v>
      </c>
      <c r="H183" s="10">
        <f>VLOOKUP($A183,Planilha1!$A$4:I$5573,6)</f>
        <v>6550</v>
      </c>
      <c r="I183" s="10">
        <f>VLOOKUP($A183,Planilha1!$A$4:G$5573,4)</f>
        <v>7310</v>
      </c>
      <c r="J183" s="10">
        <f>VLOOKUP($A183,Planilha1!$A$4:H$5573,5)</f>
        <v>7307</v>
      </c>
      <c r="K183" s="10">
        <f>VLOOKUP($A183,Planilha1!$A$4:J$5573,7)</f>
        <v>757</v>
      </c>
    </row>
    <row r="184" spans="1:11" x14ac:dyDescent="0.3">
      <c r="A184" s="7" t="s">
        <v>341</v>
      </c>
      <c r="B184" s="7" t="s">
        <v>10760</v>
      </c>
      <c r="C184" s="7" t="s">
        <v>10555</v>
      </c>
      <c r="D184" s="13">
        <v>13276</v>
      </c>
      <c r="E184" s="13">
        <f>VLOOKUP(A184,Planilha3!A$2:C$4975,3,FALSE)</f>
        <v>14419</v>
      </c>
      <c r="F184" s="8">
        <v>16162</v>
      </c>
      <c r="G184" s="8">
        <v>23637</v>
      </c>
      <c r="H184" s="10">
        <f>VLOOKUP($A184,Planilha1!$A$4:I$5573,6)</f>
        <v>33318</v>
      </c>
      <c r="I184" s="10">
        <f>VLOOKUP($A184,Planilha1!$A$4:G$5573,4)</f>
        <v>39864</v>
      </c>
      <c r="J184" s="10">
        <f>VLOOKUP($A184,Planilha1!$A$4:H$5573,5)</f>
        <v>39845</v>
      </c>
      <c r="K184" s="10">
        <f>VLOOKUP($A184,Planilha1!$A$4:J$5573,7)</f>
        <v>6527</v>
      </c>
    </row>
    <row r="185" spans="1:11" x14ac:dyDescent="0.3">
      <c r="A185" s="7" t="s">
        <v>343</v>
      </c>
      <c r="B185" s="7" t="s">
        <v>10761</v>
      </c>
      <c r="C185" s="7" t="s">
        <v>10555</v>
      </c>
      <c r="D185" s="13"/>
      <c r="E185" s="13"/>
      <c r="F185" s="8">
        <v>2528</v>
      </c>
      <c r="G185" s="8">
        <v>7482</v>
      </c>
      <c r="H185" s="10">
        <f>VLOOKUP($A185,Planilha1!$A$4:I$5573,6)</f>
        <v>24376</v>
      </c>
      <c r="I185" s="10">
        <f>VLOOKUP($A185,Planilha1!$A$4:G$5573,4)</f>
        <v>28514</v>
      </c>
      <c r="J185" s="10">
        <f>VLOOKUP($A185,Planilha1!$A$4:H$5573,5)</f>
        <v>28506</v>
      </c>
      <c r="K185" s="10">
        <f>VLOOKUP($A185,Planilha1!$A$4:J$5573,7)</f>
        <v>4130</v>
      </c>
    </row>
    <row r="186" spans="1:11" x14ac:dyDescent="0.3">
      <c r="A186" s="7" t="s">
        <v>344</v>
      </c>
      <c r="B186" s="7" t="s">
        <v>10762</v>
      </c>
      <c r="C186" s="7" t="s">
        <v>10555</v>
      </c>
      <c r="D186" s="13">
        <v>10232</v>
      </c>
      <c r="E186" s="13">
        <f>VLOOKUP(A186,Planilha3!A$2:C$4975,3,FALSE)</f>
        <v>11338</v>
      </c>
      <c r="F186" s="8">
        <v>12807</v>
      </c>
      <c r="G186" s="8">
        <v>16914</v>
      </c>
      <c r="H186" s="10">
        <f>VLOOKUP($A186,Planilha1!$A$4:I$5573,6)</f>
        <v>23060</v>
      </c>
      <c r="I186" s="10">
        <f>VLOOKUP($A186,Planilha1!$A$4:G$5573,4)</f>
        <v>27633</v>
      </c>
      <c r="J186" s="10">
        <f>VLOOKUP($A186,Planilha1!$A$4:H$5573,5)</f>
        <v>27614</v>
      </c>
      <c r="K186" s="10">
        <f>VLOOKUP($A186,Planilha1!$A$4:J$5573,7)</f>
        <v>4554</v>
      </c>
    </row>
    <row r="187" spans="1:11" x14ac:dyDescent="0.3">
      <c r="A187" s="7" t="s">
        <v>346</v>
      </c>
      <c r="B187" s="7" t="s">
        <v>10763</v>
      </c>
      <c r="C187" s="7" t="s">
        <v>10555</v>
      </c>
      <c r="D187" s="13">
        <v>8201</v>
      </c>
      <c r="E187" s="13">
        <f>VLOOKUP(A187,Planilha3!A$2:C$4975,3,FALSE)</f>
        <v>8281</v>
      </c>
      <c r="F187" s="8">
        <v>10144</v>
      </c>
      <c r="G187" s="8">
        <v>13004</v>
      </c>
      <c r="H187" s="10">
        <f>VLOOKUP($A187,Planilha1!$A$4:I$5573,6)</f>
        <v>18213</v>
      </c>
      <c r="I187" s="10">
        <f>VLOOKUP($A187,Planilha1!$A$4:G$5573,4)</f>
        <v>22990</v>
      </c>
      <c r="J187" s="10">
        <f>VLOOKUP($A187,Planilha1!$A$4:H$5573,5)</f>
        <v>22977</v>
      </c>
      <c r="K187" s="10">
        <f>VLOOKUP($A187,Planilha1!$A$4:J$5573,7)</f>
        <v>4764</v>
      </c>
    </row>
    <row r="188" spans="1:11" x14ac:dyDescent="0.3">
      <c r="A188" s="7" t="s">
        <v>348</v>
      </c>
      <c r="B188" s="7" t="s">
        <v>10764</v>
      </c>
      <c r="C188" s="7" t="s">
        <v>10555</v>
      </c>
      <c r="D188" s="13">
        <v>20214</v>
      </c>
      <c r="E188" s="13">
        <f>VLOOKUP(A188,Planilha3!A$2:C$4975,3,FALSE)</f>
        <v>25364</v>
      </c>
      <c r="F188" s="8">
        <v>30779</v>
      </c>
      <c r="G188" s="8">
        <v>45531</v>
      </c>
      <c r="H188" s="10">
        <f>VLOOKUP($A188,Planilha1!$A$4:I$5573,6)</f>
        <v>63783</v>
      </c>
      <c r="I188" s="10">
        <f>VLOOKUP($A188,Planilha1!$A$4:G$5573,4)</f>
        <v>79974</v>
      </c>
      <c r="J188" s="10">
        <f>VLOOKUP($A188,Planilha1!$A$4:H$5573,5)</f>
        <v>79887</v>
      </c>
      <c r="K188" s="10">
        <f>VLOOKUP($A188,Planilha1!$A$4:J$5573,7)</f>
        <v>16104</v>
      </c>
    </row>
    <row r="189" spans="1:11" x14ac:dyDescent="0.3">
      <c r="A189" s="7" t="s">
        <v>350</v>
      </c>
      <c r="B189" s="7" t="s">
        <v>10765</v>
      </c>
      <c r="C189" s="7" t="s">
        <v>10555</v>
      </c>
      <c r="D189" s="13">
        <v>2930</v>
      </c>
      <c r="E189" s="13">
        <f>VLOOKUP(A189,Planilha3!A$2:C$4975,3,FALSE)</f>
        <v>2954</v>
      </c>
      <c r="F189" s="8">
        <v>3020</v>
      </c>
      <c r="G189" s="8">
        <v>4313</v>
      </c>
      <c r="H189" s="10">
        <f>VLOOKUP($A189,Planilha1!$A$4:I$5573,6)</f>
        <v>4748</v>
      </c>
      <c r="I189" s="10">
        <f>VLOOKUP($A189,Planilha1!$A$4:G$5573,4)</f>
        <v>5794</v>
      </c>
      <c r="J189" s="10">
        <f>VLOOKUP($A189,Planilha1!$A$4:H$5573,5)</f>
        <v>5793</v>
      </c>
      <c r="K189" s="10">
        <f>VLOOKUP($A189,Planilha1!$A$4:J$5573,7)</f>
        <v>1045</v>
      </c>
    </row>
    <row r="190" spans="1:11" x14ac:dyDescent="0.3">
      <c r="A190" s="7" t="s">
        <v>352</v>
      </c>
      <c r="B190" s="7" t="s">
        <v>10766</v>
      </c>
      <c r="C190" s="7" t="s">
        <v>10555</v>
      </c>
      <c r="D190" s="13">
        <v>1548</v>
      </c>
      <c r="E190" s="13">
        <f>VLOOKUP(A190,Planilha3!A$2:C$4975,3,FALSE)</f>
        <v>1687</v>
      </c>
      <c r="F190" s="8">
        <v>2033</v>
      </c>
      <c r="G190" s="8">
        <v>2800</v>
      </c>
      <c r="H190" s="10">
        <f>VLOOKUP($A190,Planilha1!$A$4:I$5573,6)</f>
        <v>3995</v>
      </c>
      <c r="I190" s="10">
        <f>VLOOKUP($A190,Planilha1!$A$4:G$5573,4)</f>
        <v>5664</v>
      </c>
      <c r="J190" s="10">
        <f>VLOOKUP($A190,Planilha1!$A$4:H$5573,5)</f>
        <v>5661</v>
      </c>
      <c r="K190" s="10">
        <f>VLOOKUP($A190,Planilha1!$A$4:J$5573,7)</f>
        <v>1666</v>
      </c>
    </row>
    <row r="191" spans="1:11" x14ac:dyDescent="0.3">
      <c r="A191" s="7" t="s">
        <v>354</v>
      </c>
      <c r="B191" s="7" t="s">
        <v>10767</v>
      </c>
      <c r="C191" s="7" t="s">
        <v>10555</v>
      </c>
      <c r="D191" s="13">
        <v>11237</v>
      </c>
      <c r="E191" s="13">
        <f>VLOOKUP(A191,Planilha3!A$2:C$4975,3,FALSE)</f>
        <v>13120</v>
      </c>
      <c r="F191" s="8">
        <v>10676</v>
      </c>
      <c r="G191" s="8">
        <v>12889</v>
      </c>
      <c r="H191" s="10">
        <f>VLOOKUP($A191,Planilha1!$A$4:I$5573,6)</f>
        <v>15172</v>
      </c>
      <c r="I191" s="10">
        <f>VLOOKUP($A191,Planilha1!$A$4:G$5573,4)</f>
        <v>19569</v>
      </c>
      <c r="J191" s="10">
        <f>VLOOKUP($A191,Planilha1!$A$4:H$5573,5)</f>
        <v>19556</v>
      </c>
      <c r="K191" s="10">
        <f>VLOOKUP($A191,Planilha1!$A$4:J$5573,7)</f>
        <v>4384</v>
      </c>
    </row>
    <row r="192" spans="1:11" x14ac:dyDescent="0.3">
      <c r="A192" s="7" t="s">
        <v>356</v>
      </c>
      <c r="B192" s="7" t="s">
        <v>10768</v>
      </c>
      <c r="C192" s="7" t="s">
        <v>10555</v>
      </c>
      <c r="D192" s="13">
        <v>2846</v>
      </c>
      <c r="E192" s="13">
        <f>VLOOKUP(A192,Planilha3!A$2:C$4975,3,FALSE)</f>
        <v>3564</v>
      </c>
      <c r="F192" s="8">
        <v>4129</v>
      </c>
      <c r="G192" s="8">
        <v>6310</v>
      </c>
      <c r="H192" s="10">
        <f>VLOOKUP($A192,Planilha1!$A$4:I$5573,6)</f>
        <v>7968</v>
      </c>
      <c r="I192" s="10">
        <f>VLOOKUP($A192,Planilha1!$A$4:G$5573,4)</f>
        <v>9656</v>
      </c>
      <c r="J192" s="10">
        <f>VLOOKUP($A192,Planilha1!$A$4:H$5573,5)</f>
        <v>9646</v>
      </c>
      <c r="K192" s="10">
        <f>VLOOKUP($A192,Planilha1!$A$4:J$5573,7)</f>
        <v>1678</v>
      </c>
    </row>
    <row r="193" spans="1:11" x14ac:dyDescent="0.3">
      <c r="A193" s="7" t="s">
        <v>358</v>
      </c>
      <c r="B193" s="7" t="s">
        <v>10769</v>
      </c>
      <c r="C193" s="7" t="s">
        <v>10555</v>
      </c>
      <c r="D193" s="13"/>
      <c r="E193" s="13">
        <f>VLOOKUP(A193,Planilha3!A$2:C$4975,3,FALSE)</f>
        <v>957</v>
      </c>
      <c r="F193" s="8">
        <v>1460</v>
      </c>
      <c r="G193" s="8">
        <v>2738</v>
      </c>
      <c r="H193" s="10">
        <f>VLOOKUP($A193,Planilha1!$A$4:I$5573,6)</f>
        <v>3626</v>
      </c>
      <c r="I193" s="10">
        <f>VLOOKUP($A193,Planilha1!$A$4:G$5573,4)</f>
        <v>4863</v>
      </c>
      <c r="J193" s="10">
        <f>VLOOKUP($A193,Planilha1!$A$4:H$5573,5)</f>
        <v>4838</v>
      </c>
      <c r="K193" s="10">
        <f>VLOOKUP($A193,Planilha1!$A$4:J$5573,7)</f>
        <v>1212</v>
      </c>
    </row>
    <row r="194" spans="1:11" x14ac:dyDescent="0.3">
      <c r="A194" s="7" t="s">
        <v>360</v>
      </c>
      <c r="B194" s="7" t="s">
        <v>10770</v>
      </c>
      <c r="C194" s="7" t="s">
        <v>10555</v>
      </c>
      <c r="D194" s="13">
        <v>8247</v>
      </c>
      <c r="E194" s="13">
        <f>VLOOKUP(A194,Planilha3!A$2:C$4975,3,FALSE)</f>
        <v>5502</v>
      </c>
      <c r="F194" s="8">
        <v>4790</v>
      </c>
      <c r="G194" s="8">
        <v>5235</v>
      </c>
      <c r="H194" s="10">
        <f>VLOOKUP($A194,Planilha1!$A$4:I$5573,6)</f>
        <v>6416</v>
      </c>
      <c r="I194" s="10">
        <f>VLOOKUP($A194,Planilha1!$A$4:G$5573,4)</f>
        <v>9033</v>
      </c>
      <c r="J194" s="10">
        <f>VLOOKUP($A194,Planilha1!$A$4:H$5573,5)</f>
        <v>9033</v>
      </c>
      <c r="K194" s="10">
        <f>VLOOKUP($A194,Planilha1!$A$4:J$5573,7)</f>
        <v>2617</v>
      </c>
    </row>
    <row r="195" spans="1:11" x14ac:dyDescent="0.3">
      <c r="A195" s="7" t="s">
        <v>362</v>
      </c>
      <c r="B195" s="7" t="s">
        <v>10771</v>
      </c>
      <c r="C195" s="7" t="s">
        <v>10555</v>
      </c>
      <c r="D195" s="13">
        <v>2354</v>
      </c>
      <c r="E195" s="13">
        <f>VLOOKUP(A195,Planilha3!A$2:C$4975,3,FALSE)</f>
        <v>2883</v>
      </c>
      <c r="F195" s="8">
        <v>3314</v>
      </c>
      <c r="G195" s="8">
        <v>5377</v>
      </c>
      <c r="H195" s="10">
        <f>VLOOKUP($A195,Planilha1!$A$4:I$5573,6)</f>
        <v>8164</v>
      </c>
      <c r="I195" s="10">
        <f>VLOOKUP($A195,Planilha1!$A$4:G$5573,4)</f>
        <v>9627</v>
      </c>
      <c r="J195" s="10">
        <f>VLOOKUP($A195,Planilha1!$A$4:H$5573,5)</f>
        <v>9619</v>
      </c>
      <c r="K195" s="10">
        <f>VLOOKUP($A195,Planilha1!$A$4:J$5573,7)</f>
        <v>1455</v>
      </c>
    </row>
    <row r="196" spans="1:11" x14ac:dyDescent="0.3">
      <c r="A196" s="7" t="s">
        <v>364</v>
      </c>
      <c r="B196" s="7" t="s">
        <v>10772</v>
      </c>
      <c r="C196" s="7" t="s">
        <v>10555</v>
      </c>
      <c r="D196" s="13"/>
      <c r="E196" s="13"/>
      <c r="F196" s="8">
        <v>1723</v>
      </c>
      <c r="G196" s="8">
        <v>2649</v>
      </c>
      <c r="H196" s="10">
        <f>VLOOKUP($A196,Planilha1!$A$4:I$5573,6)</f>
        <v>3903</v>
      </c>
      <c r="I196" s="10">
        <f>VLOOKUP($A196,Planilha1!$A$4:G$5573,4)</f>
        <v>5173</v>
      </c>
      <c r="J196" s="10">
        <f>VLOOKUP($A196,Planilha1!$A$4:H$5573,5)</f>
        <v>5170</v>
      </c>
      <c r="K196" s="10">
        <f>VLOOKUP($A196,Planilha1!$A$4:J$5573,7)</f>
        <v>1267</v>
      </c>
    </row>
    <row r="197" spans="1:11" x14ac:dyDescent="0.3">
      <c r="A197" s="7" t="s">
        <v>365</v>
      </c>
      <c r="B197" s="7" t="s">
        <v>10773</v>
      </c>
      <c r="C197" s="7" t="s">
        <v>10555</v>
      </c>
      <c r="D197" s="13">
        <v>4987</v>
      </c>
      <c r="E197" s="13">
        <f>VLOOKUP(A197,Planilha3!A$2:C$4975,3,FALSE)</f>
        <v>4709</v>
      </c>
      <c r="F197" s="8">
        <v>5474</v>
      </c>
      <c r="G197" s="8">
        <v>8514</v>
      </c>
      <c r="H197" s="10">
        <f>VLOOKUP($A197,Planilha1!$A$4:I$5573,6)</f>
        <v>12131</v>
      </c>
      <c r="I197" s="10">
        <f>VLOOKUP($A197,Planilha1!$A$4:G$5573,4)</f>
        <v>15562</v>
      </c>
      <c r="J197" s="10">
        <f>VLOOKUP($A197,Planilha1!$A$4:H$5573,5)</f>
        <v>15545</v>
      </c>
      <c r="K197" s="10">
        <f>VLOOKUP($A197,Planilha1!$A$4:J$5573,7)</f>
        <v>3414</v>
      </c>
    </row>
    <row r="198" spans="1:11" x14ac:dyDescent="0.3">
      <c r="A198" s="7" t="s">
        <v>367</v>
      </c>
      <c r="B198" s="7" t="s">
        <v>10774</v>
      </c>
      <c r="C198" s="7" t="s">
        <v>10555</v>
      </c>
      <c r="D198" s="13">
        <v>4819</v>
      </c>
      <c r="E198" s="13">
        <f>VLOOKUP(A198,Planilha3!A$2:C$4975,3,FALSE)</f>
        <v>7888</v>
      </c>
      <c r="F198" s="8">
        <v>9014</v>
      </c>
      <c r="G198" s="8">
        <v>13101</v>
      </c>
      <c r="H198" s="10">
        <f>VLOOKUP($A198,Planilha1!$A$4:I$5573,6)</f>
        <v>15347</v>
      </c>
      <c r="I198" s="10">
        <f>VLOOKUP($A198,Planilha1!$A$4:G$5573,4)</f>
        <v>15990</v>
      </c>
      <c r="J198" s="10">
        <f>VLOOKUP($A198,Planilha1!$A$4:H$5573,5)</f>
        <v>15974</v>
      </c>
      <c r="K198" s="10">
        <f>VLOOKUP($A198,Planilha1!$A$4:J$5573,7)</f>
        <v>627</v>
      </c>
    </row>
    <row r="199" spans="1:11" x14ac:dyDescent="0.3">
      <c r="A199" s="7" t="s">
        <v>369</v>
      </c>
      <c r="B199" s="7" t="s">
        <v>10775</v>
      </c>
      <c r="C199" s="7" t="s">
        <v>10555</v>
      </c>
      <c r="D199" s="13"/>
      <c r="E199" s="13">
        <f>VLOOKUP(A199,Planilha3!A$2:C$4975,3,FALSE)</f>
        <v>3571</v>
      </c>
      <c r="F199" s="8">
        <v>6373</v>
      </c>
      <c r="G199" s="8">
        <v>8296</v>
      </c>
      <c r="H199" s="10">
        <f>VLOOKUP($A199,Planilha1!$A$4:I$5573,6)</f>
        <v>8905</v>
      </c>
      <c r="I199" s="10">
        <f>VLOOKUP($A199,Planilha1!$A$4:G$5573,4)</f>
        <v>12314</v>
      </c>
      <c r="J199" s="10">
        <f>VLOOKUP($A199,Planilha1!$A$4:H$5573,5)</f>
        <v>12294</v>
      </c>
      <c r="K199" s="10">
        <f>VLOOKUP($A199,Planilha1!$A$4:J$5573,7)</f>
        <v>3389</v>
      </c>
    </row>
    <row r="200" spans="1:11" x14ac:dyDescent="0.3">
      <c r="A200" s="7" t="s">
        <v>371</v>
      </c>
      <c r="B200" s="7" t="s">
        <v>10776</v>
      </c>
      <c r="C200" s="7" t="s">
        <v>10555</v>
      </c>
      <c r="D200" s="13">
        <v>2419</v>
      </c>
      <c r="E200" s="13">
        <f>VLOOKUP(A200,Planilha3!A$2:C$4975,3,FALSE)</f>
        <v>1076</v>
      </c>
      <c r="F200" s="8">
        <v>1684</v>
      </c>
      <c r="G200" s="8">
        <v>1716</v>
      </c>
      <c r="H200" s="10">
        <f>VLOOKUP($A200,Planilha1!$A$4:I$5573,6)</f>
        <v>2096</v>
      </c>
      <c r="I200" s="10">
        <f>VLOOKUP($A200,Planilha1!$A$4:G$5573,4)</f>
        <v>2658</v>
      </c>
      <c r="J200" s="10">
        <f>VLOOKUP($A200,Planilha1!$A$4:H$5573,5)</f>
        <v>2653</v>
      </c>
      <c r="K200" s="10">
        <f>VLOOKUP($A200,Planilha1!$A$4:J$5573,7)</f>
        <v>557</v>
      </c>
    </row>
    <row r="201" spans="1:11" x14ac:dyDescent="0.3">
      <c r="A201" s="7" t="s">
        <v>373</v>
      </c>
      <c r="B201" s="7" t="s">
        <v>10777</v>
      </c>
      <c r="C201" s="7" t="s">
        <v>10555</v>
      </c>
      <c r="D201" s="13"/>
      <c r="E201" s="13"/>
      <c r="F201" s="8">
        <v>3269</v>
      </c>
      <c r="G201" s="8">
        <v>4855</v>
      </c>
      <c r="H201" s="10">
        <f>VLOOKUP($A201,Planilha1!$A$4:I$5573,6)</f>
        <v>5986</v>
      </c>
      <c r="I201" s="10">
        <f>VLOOKUP($A201,Planilha1!$A$4:G$5573,4)</f>
        <v>8729</v>
      </c>
      <c r="J201" s="10">
        <f>VLOOKUP($A201,Planilha1!$A$4:H$5573,5)</f>
        <v>8726</v>
      </c>
      <c r="K201" s="10">
        <f>VLOOKUP($A201,Planilha1!$A$4:J$5573,7)</f>
        <v>2740</v>
      </c>
    </row>
    <row r="202" spans="1:11" x14ac:dyDescent="0.3">
      <c r="A202" s="7" t="s">
        <v>374</v>
      </c>
      <c r="B202" s="7" t="s">
        <v>10778</v>
      </c>
      <c r="C202" s="7" t="s">
        <v>10555</v>
      </c>
      <c r="D202" s="13">
        <v>3609</v>
      </c>
      <c r="E202" s="13">
        <f>VLOOKUP(A202,Planilha3!A$2:C$4975,3,FALSE)</f>
        <v>4197</v>
      </c>
      <c r="F202" s="8">
        <v>4719</v>
      </c>
      <c r="G202" s="8">
        <v>5818</v>
      </c>
      <c r="H202" s="10">
        <f>VLOOKUP($A202,Planilha1!$A$4:I$5573,6)</f>
        <v>7710</v>
      </c>
      <c r="I202" s="10">
        <f>VLOOKUP($A202,Planilha1!$A$4:G$5573,4)</f>
        <v>9939</v>
      </c>
      <c r="J202" s="10">
        <f>VLOOKUP($A202,Planilha1!$A$4:H$5573,5)</f>
        <v>9931</v>
      </c>
      <c r="K202" s="10">
        <f>VLOOKUP($A202,Planilha1!$A$4:J$5573,7)</f>
        <v>2221</v>
      </c>
    </row>
    <row r="203" spans="1:11" x14ac:dyDescent="0.3">
      <c r="A203" s="7" t="s">
        <v>376</v>
      </c>
      <c r="B203" s="7" t="s">
        <v>10779</v>
      </c>
      <c r="C203" s="7" t="s">
        <v>10555</v>
      </c>
      <c r="D203" s="13"/>
      <c r="E203" s="13">
        <f>VLOOKUP(A203,Planilha3!A$2:C$4975,3,FALSE)</f>
        <v>4300</v>
      </c>
      <c r="F203" s="8">
        <v>5015</v>
      </c>
      <c r="G203" s="8">
        <v>7865</v>
      </c>
      <c r="H203" s="10">
        <f>VLOOKUP($A203,Planilha1!$A$4:I$5573,6)</f>
        <v>8289</v>
      </c>
      <c r="I203" s="10">
        <f>VLOOKUP($A203,Planilha1!$A$4:G$5573,4)</f>
        <v>10952</v>
      </c>
      <c r="J203" s="10">
        <f>VLOOKUP($A203,Planilha1!$A$4:H$5573,5)</f>
        <v>10943</v>
      </c>
      <c r="K203" s="10">
        <f>VLOOKUP($A203,Planilha1!$A$4:J$5573,7)</f>
        <v>2654</v>
      </c>
    </row>
    <row r="204" spans="1:11" x14ac:dyDescent="0.3">
      <c r="A204" s="7" t="s">
        <v>378</v>
      </c>
      <c r="B204" s="7" t="s">
        <v>10780</v>
      </c>
      <c r="C204" s="7" t="s">
        <v>10555</v>
      </c>
      <c r="D204" s="13">
        <v>3033</v>
      </c>
      <c r="E204" s="13">
        <f>VLOOKUP(A204,Planilha3!A$2:C$4975,3,FALSE)</f>
        <v>3472</v>
      </c>
      <c r="F204" s="8">
        <v>3862</v>
      </c>
      <c r="G204" s="8">
        <v>5405</v>
      </c>
      <c r="H204" s="10">
        <f>VLOOKUP($A204,Planilha1!$A$4:I$5573,6)</f>
        <v>7375</v>
      </c>
      <c r="I204" s="10">
        <f>VLOOKUP($A204,Planilha1!$A$4:G$5573,4)</f>
        <v>8612</v>
      </c>
      <c r="J204" s="10">
        <f>VLOOKUP($A204,Planilha1!$A$4:H$5573,5)</f>
        <v>8607</v>
      </c>
      <c r="K204" s="10">
        <f>VLOOKUP($A204,Planilha1!$A$4:J$5573,7)</f>
        <v>1232</v>
      </c>
    </row>
    <row r="205" spans="1:11" x14ac:dyDescent="0.3">
      <c r="A205" s="7" t="s">
        <v>380</v>
      </c>
      <c r="B205" s="7" t="s">
        <v>10781</v>
      </c>
      <c r="C205" s="7" t="s">
        <v>10555</v>
      </c>
      <c r="D205" s="13">
        <v>5391</v>
      </c>
      <c r="E205" s="13">
        <f>VLOOKUP(A205,Planilha3!A$2:C$4975,3,FALSE)</f>
        <v>6378</v>
      </c>
      <c r="F205" s="8">
        <v>7057</v>
      </c>
      <c r="G205" s="8">
        <v>9137</v>
      </c>
      <c r="H205" s="10">
        <f>VLOOKUP($A205,Planilha1!$A$4:I$5573,6)</f>
        <v>11529</v>
      </c>
      <c r="I205" s="10">
        <f>VLOOKUP($A205,Planilha1!$A$4:G$5573,4)</f>
        <v>14595</v>
      </c>
      <c r="J205" s="10">
        <f>VLOOKUP($A205,Planilha1!$A$4:H$5573,5)</f>
        <v>14543</v>
      </c>
      <c r="K205" s="10">
        <f>VLOOKUP($A205,Planilha1!$A$4:J$5573,7)</f>
        <v>3014</v>
      </c>
    </row>
    <row r="206" spans="1:11" x14ac:dyDescent="0.3">
      <c r="A206" s="7" t="s">
        <v>382</v>
      </c>
      <c r="B206" s="7" t="s">
        <v>10782</v>
      </c>
      <c r="C206" s="7" t="s">
        <v>10555</v>
      </c>
      <c r="D206" s="13">
        <v>6638</v>
      </c>
      <c r="E206" s="13">
        <f>VLOOKUP(A206,Planilha3!A$2:C$4975,3,FALSE)</f>
        <v>7947</v>
      </c>
      <c r="F206" s="8">
        <v>9121</v>
      </c>
      <c r="G206" s="8">
        <v>12046</v>
      </c>
      <c r="H206" s="10">
        <f>VLOOKUP($A206,Planilha1!$A$4:I$5573,6)</f>
        <v>16925</v>
      </c>
      <c r="I206" s="10">
        <f>VLOOKUP($A206,Planilha1!$A$4:G$5573,4)</f>
        <v>19830</v>
      </c>
      <c r="J206" s="10">
        <f>VLOOKUP($A206,Planilha1!$A$4:H$5573,5)</f>
        <v>19814</v>
      </c>
      <c r="K206" s="10">
        <f>VLOOKUP($A206,Planilha1!$A$4:J$5573,7)</f>
        <v>2889</v>
      </c>
    </row>
    <row r="207" spans="1:11" x14ac:dyDescent="0.3">
      <c r="A207" s="7" t="s">
        <v>384</v>
      </c>
      <c r="B207" s="7" t="s">
        <v>10783</v>
      </c>
      <c r="C207" s="7" t="s">
        <v>10555</v>
      </c>
      <c r="D207" s="13">
        <v>1257</v>
      </c>
      <c r="E207" s="13">
        <f>VLOOKUP(A207,Planilha3!A$2:C$4975,3,FALSE)</f>
        <v>1425</v>
      </c>
      <c r="F207" s="8">
        <v>1621</v>
      </c>
      <c r="G207" s="8">
        <v>2500</v>
      </c>
      <c r="H207" s="10">
        <f>VLOOKUP($A207,Planilha1!$A$4:I$5573,6)</f>
        <v>3213</v>
      </c>
      <c r="I207" s="10">
        <f>VLOOKUP($A207,Planilha1!$A$4:G$5573,4)</f>
        <v>4067</v>
      </c>
      <c r="J207" s="10">
        <f>VLOOKUP($A207,Planilha1!$A$4:H$5573,5)</f>
        <v>4064</v>
      </c>
      <c r="K207" s="10">
        <f>VLOOKUP($A207,Planilha1!$A$4:J$5573,7)</f>
        <v>851</v>
      </c>
    </row>
    <row r="208" spans="1:11" x14ac:dyDescent="0.3">
      <c r="A208" s="7" t="s">
        <v>386</v>
      </c>
      <c r="B208" s="7" t="s">
        <v>10784</v>
      </c>
      <c r="C208" s="7" t="s">
        <v>10555</v>
      </c>
      <c r="D208" s="13"/>
      <c r="E208" s="13">
        <f>VLOOKUP(A208,Planilha3!A$2:C$4975,3,FALSE)</f>
        <v>2844</v>
      </c>
      <c r="F208" s="8">
        <v>4824</v>
      </c>
      <c r="G208" s="8">
        <v>11402</v>
      </c>
      <c r="H208" s="10">
        <f>VLOOKUP($A208,Planilha1!$A$4:I$5573,6)</f>
        <v>8758</v>
      </c>
      <c r="I208" s="10">
        <f>VLOOKUP($A208,Planilha1!$A$4:G$5573,4)</f>
        <v>10990</v>
      </c>
      <c r="J208" s="10">
        <f>VLOOKUP($A208,Planilha1!$A$4:H$5573,5)</f>
        <v>10968</v>
      </c>
      <c r="K208" s="10">
        <f>VLOOKUP($A208,Planilha1!$A$4:J$5573,7)</f>
        <v>2210</v>
      </c>
    </row>
    <row r="209" spans="1:11" x14ac:dyDescent="0.3">
      <c r="A209" s="7" t="s">
        <v>388</v>
      </c>
      <c r="B209" s="7" t="s">
        <v>10785</v>
      </c>
      <c r="C209" s="7" t="s">
        <v>10555</v>
      </c>
      <c r="D209" s="13">
        <v>5435</v>
      </c>
      <c r="E209" s="13">
        <f>VLOOKUP(A209,Planilha3!A$2:C$4975,3,FALSE)</f>
        <v>5516</v>
      </c>
      <c r="F209" s="8">
        <v>6063</v>
      </c>
      <c r="G209" s="8">
        <v>7499</v>
      </c>
      <c r="H209" s="10">
        <f>VLOOKUP($A209,Planilha1!$A$4:I$5573,6)</f>
        <v>9562</v>
      </c>
      <c r="I209" s="10">
        <f>VLOOKUP($A209,Planilha1!$A$4:G$5573,4)</f>
        <v>11832</v>
      </c>
      <c r="J209" s="10">
        <f>VLOOKUP($A209,Planilha1!$A$4:H$5573,5)</f>
        <v>11826</v>
      </c>
      <c r="K209" s="10">
        <f>VLOOKUP($A209,Planilha1!$A$4:J$5573,7)</f>
        <v>2264</v>
      </c>
    </row>
    <row r="210" spans="1:11" x14ac:dyDescent="0.3">
      <c r="A210" s="7" t="s">
        <v>390</v>
      </c>
      <c r="B210" s="7" t="s">
        <v>10786</v>
      </c>
      <c r="C210" s="7" t="s">
        <v>10555</v>
      </c>
      <c r="D210" s="13">
        <v>21456</v>
      </c>
      <c r="E210" s="13">
        <f>VLOOKUP(A210,Planilha3!A$2:C$4975,3,FALSE)</f>
        <v>19508</v>
      </c>
      <c r="F210" s="8">
        <v>20525</v>
      </c>
      <c r="G210" s="8">
        <v>23941</v>
      </c>
      <c r="H210" s="10">
        <f>VLOOKUP($A210,Planilha1!$A$4:I$5573,6)</f>
        <v>36386</v>
      </c>
      <c r="I210" s="10">
        <f>VLOOKUP($A210,Planilha1!$A$4:G$5573,4)</f>
        <v>45806</v>
      </c>
      <c r="J210" s="10">
        <f>VLOOKUP($A210,Planilha1!$A$4:H$5573,5)</f>
        <v>45681</v>
      </c>
      <c r="K210" s="10">
        <f>VLOOKUP($A210,Planilha1!$A$4:J$5573,7)</f>
        <v>9295</v>
      </c>
    </row>
    <row r="211" spans="1:11" x14ac:dyDescent="0.3">
      <c r="A211" s="7" t="s">
        <v>392</v>
      </c>
      <c r="B211" s="7" t="s">
        <v>10787</v>
      </c>
      <c r="C211" s="7" t="s">
        <v>10555</v>
      </c>
      <c r="D211" s="13">
        <v>6911</v>
      </c>
      <c r="E211" s="13">
        <f>VLOOKUP(A211,Planilha3!A$2:C$4975,3,FALSE)</f>
        <v>8064</v>
      </c>
      <c r="F211" s="8">
        <v>9867</v>
      </c>
      <c r="G211" s="8">
        <v>12656</v>
      </c>
      <c r="H211" s="10">
        <f>VLOOKUP($A211,Planilha1!$A$4:I$5573,6)</f>
        <v>13778</v>
      </c>
      <c r="I211" s="10">
        <f>VLOOKUP($A211,Planilha1!$A$4:G$5573,4)</f>
        <v>17894</v>
      </c>
      <c r="J211" s="10">
        <f>VLOOKUP($A211,Planilha1!$A$4:H$5573,5)</f>
        <v>17877</v>
      </c>
      <c r="K211" s="10">
        <f>VLOOKUP($A211,Planilha1!$A$4:J$5573,7)</f>
        <v>4099</v>
      </c>
    </row>
    <row r="212" spans="1:11" x14ac:dyDescent="0.3">
      <c r="A212" s="7" t="s">
        <v>394</v>
      </c>
      <c r="B212" s="7" t="s">
        <v>10788</v>
      </c>
      <c r="C212" s="7" t="s">
        <v>10555</v>
      </c>
      <c r="D212" s="13"/>
      <c r="E212" s="13">
        <f>VLOOKUP(A212,Planilha3!A$2:C$4975,3,FALSE)</f>
        <v>2655</v>
      </c>
      <c r="F212" s="8">
        <v>4636</v>
      </c>
      <c r="G212" s="8">
        <v>2530</v>
      </c>
      <c r="H212" s="10">
        <f>VLOOKUP($A212,Planilha1!$A$4:I$5573,6)</f>
        <v>5086</v>
      </c>
      <c r="I212" s="10">
        <f>VLOOKUP($A212,Planilha1!$A$4:G$5573,4)</f>
        <v>6793</v>
      </c>
      <c r="J212" s="10">
        <f>VLOOKUP($A212,Planilha1!$A$4:H$5573,5)</f>
        <v>6765</v>
      </c>
      <c r="K212" s="10">
        <f>VLOOKUP($A212,Planilha1!$A$4:J$5573,7)</f>
        <v>1679</v>
      </c>
    </row>
    <row r="213" spans="1:11" x14ac:dyDescent="0.3">
      <c r="A213" s="7" t="s">
        <v>396</v>
      </c>
      <c r="B213" s="7" t="s">
        <v>10789</v>
      </c>
      <c r="C213" s="7" t="s">
        <v>10555</v>
      </c>
      <c r="D213" s="13">
        <v>8241</v>
      </c>
      <c r="E213" s="13">
        <f>VLOOKUP(A213,Planilha3!A$2:C$4975,3,FALSE)</f>
        <v>8508</v>
      </c>
      <c r="F213" s="8">
        <v>9407</v>
      </c>
      <c r="G213" s="8">
        <v>12602</v>
      </c>
      <c r="H213" s="10">
        <f>VLOOKUP($A213,Planilha1!$A$4:I$5573,6)</f>
        <v>12607</v>
      </c>
      <c r="I213" s="10">
        <f>VLOOKUP($A213,Planilha1!$A$4:G$5573,4)</f>
        <v>15743</v>
      </c>
      <c r="J213" s="10">
        <f>VLOOKUP($A213,Planilha1!$A$4:H$5573,5)</f>
        <v>15731</v>
      </c>
      <c r="K213" s="10">
        <f>VLOOKUP($A213,Planilha1!$A$4:J$5573,7)</f>
        <v>3124</v>
      </c>
    </row>
    <row r="214" spans="1:11" x14ac:dyDescent="0.3">
      <c r="A214" s="7" t="s">
        <v>398</v>
      </c>
      <c r="B214" s="7" t="s">
        <v>10790</v>
      </c>
      <c r="C214" s="7" t="s">
        <v>10555</v>
      </c>
      <c r="D214" s="13">
        <v>3899</v>
      </c>
      <c r="E214" s="13">
        <f>VLOOKUP(A214,Planilha3!A$2:C$4975,3,FALSE)</f>
        <v>4280</v>
      </c>
      <c r="F214" s="8">
        <v>5309</v>
      </c>
      <c r="G214" s="8">
        <v>9397</v>
      </c>
      <c r="H214" s="10">
        <f>VLOOKUP($A214,Planilha1!$A$4:I$5573,6)</f>
        <v>12346</v>
      </c>
      <c r="I214" s="10">
        <f>VLOOKUP($A214,Planilha1!$A$4:G$5573,4)</f>
        <v>16278</v>
      </c>
      <c r="J214" s="10">
        <f>VLOOKUP($A214,Planilha1!$A$4:H$5573,5)</f>
        <v>16264</v>
      </c>
      <c r="K214" s="10">
        <f>VLOOKUP($A214,Planilha1!$A$4:J$5573,7)</f>
        <v>3918</v>
      </c>
    </row>
    <row r="215" spans="1:11" x14ac:dyDescent="0.3">
      <c r="A215" s="7" t="s">
        <v>400</v>
      </c>
      <c r="B215" s="7" t="s">
        <v>10791</v>
      </c>
      <c r="C215" s="7" t="s">
        <v>10555</v>
      </c>
      <c r="D215" s="13">
        <v>2518</v>
      </c>
      <c r="E215" s="13">
        <f>VLOOKUP(A215,Planilha3!A$2:C$4975,3,FALSE)</f>
        <v>2893</v>
      </c>
      <c r="F215" s="8">
        <v>3225</v>
      </c>
      <c r="G215" s="8">
        <v>4888</v>
      </c>
      <c r="H215" s="10">
        <f>VLOOKUP($A215,Planilha1!$A$4:I$5573,6)</f>
        <v>7177</v>
      </c>
      <c r="I215" s="10">
        <f>VLOOKUP($A215,Planilha1!$A$4:G$5573,4)</f>
        <v>8273</v>
      </c>
      <c r="J215" s="10">
        <f>VLOOKUP($A215,Planilha1!$A$4:H$5573,5)</f>
        <v>8272</v>
      </c>
      <c r="K215" s="10">
        <f>VLOOKUP($A215,Planilha1!$A$4:J$5573,7)</f>
        <v>1095</v>
      </c>
    </row>
    <row r="216" spans="1:11" x14ac:dyDescent="0.3">
      <c r="A216" s="7" t="s">
        <v>402</v>
      </c>
      <c r="B216" s="7" t="s">
        <v>10792</v>
      </c>
      <c r="C216" s="7" t="s">
        <v>10555</v>
      </c>
      <c r="D216" s="13">
        <v>4981</v>
      </c>
      <c r="E216" s="13">
        <f>VLOOKUP(A216,Planilha3!A$2:C$4975,3,FALSE)</f>
        <v>4112</v>
      </c>
      <c r="F216" s="8">
        <v>5511</v>
      </c>
      <c r="G216" s="8">
        <v>7077</v>
      </c>
      <c r="H216" s="10">
        <f>VLOOKUP($A216,Planilha1!$A$4:I$5573,6)</f>
        <v>9890</v>
      </c>
      <c r="I216" s="10">
        <f>VLOOKUP($A216,Planilha1!$A$4:G$5573,4)</f>
        <v>11583</v>
      </c>
      <c r="J216" s="10">
        <f>VLOOKUP($A216,Planilha1!$A$4:H$5573,5)</f>
        <v>11565</v>
      </c>
      <c r="K216" s="10">
        <f>VLOOKUP($A216,Planilha1!$A$4:J$5573,7)</f>
        <v>1675</v>
      </c>
    </row>
    <row r="217" spans="1:11" x14ac:dyDescent="0.3">
      <c r="A217" s="7" t="s">
        <v>404</v>
      </c>
      <c r="B217" s="7" t="s">
        <v>10793</v>
      </c>
      <c r="C217" s="7" t="s">
        <v>10555</v>
      </c>
      <c r="D217" s="13">
        <v>1352</v>
      </c>
      <c r="E217" s="13">
        <f>VLOOKUP(A217,Planilha3!A$2:C$4975,3,FALSE)</f>
        <v>1500</v>
      </c>
      <c r="F217" s="8">
        <v>1593</v>
      </c>
      <c r="G217" s="8">
        <v>1987</v>
      </c>
      <c r="H217" s="10">
        <f>VLOOKUP($A217,Planilha1!$A$4:I$5573,6)</f>
        <v>2495</v>
      </c>
      <c r="I217" s="10">
        <f>VLOOKUP($A217,Planilha1!$A$4:G$5573,4)</f>
        <v>3312</v>
      </c>
      <c r="J217" s="10">
        <f>VLOOKUP($A217,Planilha1!$A$4:H$5573,5)</f>
        <v>3307</v>
      </c>
      <c r="K217" s="10">
        <f>VLOOKUP($A217,Planilha1!$A$4:J$5573,7)</f>
        <v>812</v>
      </c>
    </row>
    <row r="218" spans="1:11" x14ac:dyDescent="0.3">
      <c r="A218" s="7" t="s">
        <v>406</v>
      </c>
      <c r="B218" s="7" t="s">
        <v>10794</v>
      </c>
      <c r="C218" s="7" t="s">
        <v>10555</v>
      </c>
      <c r="D218" s="13">
        <v>24949</v>
      </c>
      <c r="E218" s="13">
        <f>VLOOKUP(A218,Planilha3!A$2:C$4975,3,FALSE)</f>
        <v>32089</v>
      </c>
      <c r="F218" s="8">
        <v>38296</v>
      </c>
      <c r="G218" s="8">
        <v>60720</v>
      </c>
      <c r="H218" s="10">
        <f>VLOOKUP($A218,Planilha1!$A$4:I$5573,6)</f>
        <v>86027</v>
      </c>
      <c r="I218" s="10">
        <f>VLOOKUP($A218,Planilha1!$A$4:G$5573,4)</f>
        <v>106555</v>
      </c>
      <c r="J218" s="10">
        <f>VLOOKUP($A218,Planilha1!$A$4:H$5573,5)</f>
        <v>106505</v>
      </c>
      <c r="K218" s="10">
        <f>VLOOKUP($A218,Planilha1!$A$4:J$5573,7)</f>
        <v>20478</v>
      </c>
    </row>
    <row r="219" spans="1:11" x14ac:dyDescent="0.3">
      <c r="A219" s="7" t="s">
        <v>408</v>
      </c>
      <c r="B219" s="7" t="s">
        <v>10795</v>
      </c>
      <c r="C219" s="7" t="s">
        <v>10555</v>
      </c>
      <c r="D219" s="13">
        <v>4941</v>
      </c>
      <c r="E219" s="13">
        <f>VLOOKUP(A219,Planilha3!A$2:C$4975,3,FALSE)</f>
        <v>4990</v>
      </c>
      <c r="F219" s="8">
        <v>5562</v>
      </c>
      <c r="G219" s="8">
        <v>6820</v>
      </c>
      <c r="H219" s="10">
        <f>VLOOKUP($A219,Planilha1!$A$4:I$5573,6)</f>
        <v>7716</v>
      </c>
      <c r="I219" s="10">
        <f>VLOOKUP($A219,Planilha1!$A$4:G$5573,4)</f>
        <v>10401</v>
      </c>
      <c r="J219" s="10">
        <f>VLOOKUP($A219,Planilha1!$A$4:H$5573,5)</f>
        <v>10391</v>
      </c>
      <c r="K219" s="10">
        <f>VLOOKUP($A219,Planilha1!$A$4:J$5573,7)</f>
        <v>2675</v>
      </c>
    </row>
    <row r="220" spans="1:11" x14ac:dyDescent="0.3">
      <c r="A220" s="7" t="s">
        <v>410</v>
      </c>
      <c r="B220" s="7" t="s">
        <v>10796</v>
      </c>
      <c r="C220" s="7" t="s">
        <v>10555</v>
      </c>
      <c r="D220" s="13">
        <v>3834</v>
      </c>
      <c r="E220" s="13">
        <f>VLOOKUP(A220,Planilha3!A$2:C$4975,3,FALSE)</f>
        <v>4583</v>
      </c>
      <c r="F220" s="8">
        <v>5373</v>
      </c>
      <c r="G220" s="8">
        <v>6715</v>
      </c>
      <c r="H220" s="10">
        <f>VLOOKUP($A220,Planilha1!$A$4:I$5573,6)</f>
        <v>8375</v>
      </c>
      <c r="I220" s="10">
        <f>VLOOKUP($A220,Planilha1!$A$4:G$5573,4)</f>
        <v>14387</v>
      </c>
      <c r="J220" s="10">
        <f>VLOOKUP($A220,Planilha1!$A$4:H$5573,5)</f>
        <v>14368</v>
      </c>
      <c r="K220" s="10">
        <f>VLOOKUP($A220,Planilha1!$A$4:J$5573,7)</f>
        <v>5993</v>
      </c>
    </row>
    <row r="221" spans="1:11" x14ac:dyDescent="0.3">
      <c r="A221" s="7" t="s">
        <v>412</v>
      </c>
      <c r="B221" s="7" t="s">
        <v>10797</v>
      </c>
      <c r="C221" s="7" t="s">
        <v>10555</v>
      </c>
      <c r="D221" s="13"/>
      <c r="E221" s="13"/>
      <c r="F221" s="8">
        <v>17172</v>
      </c>
      <c r="G221" s="8">
        <v>27413</v>
      </c>
      <c r="H221" s="10">
        <f>VLOOKUP($A221,Planilha1!$A$4:I$5573,6)</f>
        <v>35884</v>
      </c>
      <c r="I221" s="10">
        <f>VLOOKUP($A221,Planilha1!$A$4:G$5573,4)</f>
        <v>45907</v>
      </c>
      <c r="J221" s="10">
        <f>VLOOKUP($A221,Planilha1!$A$4:H$5573,5)</f>
        <v>45891</v>
      </c>
      <c r="K221" s="10">
        <f>VLOOKUP($A221,Planilha1!$A$4:J$5573,7)</f>
        <v>10007</v>
      </c>
    </row>
    <row r="222" spans="1:11" x14ac:dyDescent="0.3">
      <c r="A222" s="7" t="s">
        <v>413</v>
      </c>
      <c r="B222" s="7" t="s">
        <v>10798</v>
      </c>
      <c r="C222" s="7" t="s">
        <v>10555</v>
      </c>
      <c r="D222" s="13">
        <v>5673</v>
      </c>
      <c r="E222" s="13">
        <f>VLOOKUP(A222,Planilha3!A$2:C$4975,3,FALSE)</f>
        <v>5975</v>
      </c>
      <c r="F222" s="8">
        <v>4873</v>
      </c>
      <c r="G222" s="8">
        <v>7420</v>
      </c>
      <c r="H222" s="10">
        <f>VLOOKUP($A222,Planilha1!$A$4:I$5573,6)</f>
        <v>8955</v>
      </c>
      <c r="I222" s="10">
        <f>VLOOKUP($A222,Planilha1!$A$4:G$5573,4)</f>
        <v>12381</v>
      </c>
      <c r="J222" s="10">
        <f>VLOOKUP($A222,Planilha1!$A$4:H$5573,5)</f>
        <v>12369</v>
      </c>
      <c r="K222" s="10">
        <f>VLOOKUP($A222,Planilha1!$A$4:J$5573,7)</f>
        <v>3414</v>
      </c>
    </row>
    <row r="223" spans="1:11" x14ac:dyDescent="0.3">
      <c r="A223" s="7" t="s">
        <v>415</v>
      </c>
      <c r="B223" s="7" t="s">
        <v>10799</v>
      </c>
      <c r="C223" s="7" t="s">
        <v>10555</v>
      </c>
      <c r="D223" s="13">
        <v>2397</v>
      </c>
      <c r="E223" s="13">
        <f>VLOOKUP(A223,Planilha3!A$2:C$4975,3,FALSE)</f>
        <v>2693</v>
      </c>
      <c r="F223" s="8">
        <v>3452</v>
      </c>
      <c r="G223" s="8">
        <v>4059</v>
      </c>
      <c r="H223" s="10">
        <f>VLOOKUP($A223,Planilha1!$A$4:I$5573,6)</f>
        <v>5715</v>
      </c>
      <c r="I223" s="10">
        <f>VLOOKUP($A223,Planilha1!$A$4:G$5573,4)</f>
        <v>6176</v>
      </c>
      <c r="J223" s="10">
        <f>VLOOKUP($A223,Planilha1!$A$4:H$5573,5)</f>
        <v>6174</v>
      </c>
      <c r="K223" s="10">
        <f>VLOOKUP($A223,Planilha1!$A$4:J$5573,7)</f>
        <v>459</v>
      </c>
    </row>
    <row r="224" spans="1:11" x14ac:dyDescent="0.3">
      <c r="A224" s="7" t="s">
        <v>417</v>
      </c>
      <c r="B224" s="7" t="s">
        <v>10800</v>
      </c>
      <c r="C224" s="7" t="s">
        <v>10555</v>
      </c>
      <c r="D224" s="13">
        <v>3014</v>
      </c>
      <c r="E224" s="13">
        <f>VLOOKUP(A224,Planilha3!A$2:C$4975,3,FALSE)</f>
        <v>3274</v>
      </c>
      <c r="F224" s="8">
        <v>3595</v>
      </c>
      <c r="G224" s="8">
        <v>5359</v>
      </c>
      <c r="H224" s="10">
        <f>VLOOKUP($A224,Planilha1!$A$4:I$5573,6)</f>
        <v>6854</v>
      </c>
      <c r="I224" s="10">
        <f>VLOOKUP($A224,Planilha1!$A$4:G$5573,4)</f>
        <v>8399</v>
      </c>
      <c r="J224" s="10">
        <f>VLOOKUP($A224,Planilha1!$A$4:H$5573,5)</f>
        <v>8397</v>
      </c>
      <c r="K224" s="10">
        <f>VLOOKUP($A224,Planilha1!$A$4:J$5573,7)</f>
        <v>1543</v>
      </c>
    </row>
    <row r="225" spans="1:11" x14ac:dyDescent="0.3">
      <c r="A225" s="7" t="s">
        <v>419</v>
      </c>
      <c r="B225" s="7" t="s">
        <v>10801</v>
      </c>
      <c r="C225" s="7" t="s">
        <v>10555</v>
      </c>
      <c r="D225" s="13">
        <v>7930</v>
      </c>
      <c r="E225" s="13">
        <f>VLOOKUP(A225,Planilha3!A$2:C$4975,3,FALSE)</f>
        <v>8479</v>
      </c>
      <c r="F225" s="8">
        <v>9825</v>
      </c>
      <c r="G225" s="8">
        <v>15665</v>
      </c>
      <c r="H225" s="10">
        <f>VLOOKUP($A225,Planilha1!$A$4:I$5573,6)</f>
        <v>25016</v>
      </c>
      <c r="I225" s="10">
        <f>VLOOKUP($A225,Planilha1!$A$4:G$5573,4)</f>
        <v>29940</v>
      </c>
      <c r="J225" s="10">
        <f>VLOOKUP($A225,Planilha1!$A$4:H$5573,5)</f>
        <v>29909</v>
      </c>
      <c r="K225" s="10">
        <f>VLOOKUP($A225,Planilha1!$A$4:J$5573,7)</f>
        <v>4893</v>
      </c>
    </row>
    <row r="226" spans="1:11" x14ac:dyDescent="0.3">
      <c r="A226" s="7" t="s">
        <v>422</v>
      </c>
      <c r="B226" s="7" t="s">
        <v>10803</v>
      </c>
      <c r="C226" s="7" t="s">
        <v>10555</v>
      </c>
      <c r="D226" s="13">
        <v>8827</v>
      </c>
      <c r="E226" s="13">
        <f>VLOOKUP(A226,Planilha3!A$2:C$4975,3,FALSE)</f>
        <v>9945</v>
      </c>
      <c r="F226" s="8">
        <v>12775</v>
      </c>
      <c r="G226" s="8">
        <v>13774</v>
      </c>
      <c r="H226" s="10">
        <f>VLOOKUP($A226,Planilha1!$A$4:I$5573,6)</f>
        <v>18315</v>
      </c>
      <c r="I226" s="10">
        <f>VLOOKUP($A226,Planilha1!$A$4:G$5573,4)</f>
        <v>24592</v>
      </c>
      <c r="J226" s="10">
        <f>VLOOKUP($A226,Planilha1!$A$4:H$5573,5)</f>
        <v>24569</v>
      </c>
      <c r="K226" s="10">
        <f>VLOOKUP($A226,Planilha1!$A$4:J$5573,7)</f>
        <v>6254</v>
      </c>
    </row>
    <row r="227" spans="1:11" x14ac:dyDescent="0.3">
      <c r="A227" s="7" t="s">
        <v>424</v>
      </c>
      <c r="B227" s="7" t="s">
        <v>10804</v>
      </c>
      <c r="C227" s="7" t="s">
        <v>10555</v>
      </c>
      <c r="D227" s="13">
        <v>3815</v>
      </c>
      <c r="E227" s="13">
        <f>VLOOKUP(A227,Planilha3!A$2:C$4975,3,FALSE)</f>
        <v>4175</v>
      </c>
      <c r="F227" s="8">
        <v>4665</v>
      </c>
      <c r="G227" s="8">
        <v>7039</v>
      </c>
      <c r="H227" s="10">
        <f>VLOOKUP($A227,Planilha1!$A$4:I$5573,6)</f>
        <v>10636</v>
      </c>
      <c r="I227" s="10">
        <f>VLOOKUP($A227,Planilha1!$A$4:G$5573,4)</f>
        <v>12672</v>
      </c>
      <c r="J227" s="10">
        <f>VLOOKUP($A227,Planilha1!$A$4:H$5573,5)</f>
        <v>12657</v>
      </c>
      <c r="K227" s="10">
        <f>VLOOKUP($A227,Planilha1!$A$4:J$5573,7)</f>
        <v>2021</v>
      </c>
    </row>
    <row r="228" spans="1:11" x14ac:dyDescent="0.3">
      <c r="A228" s="7" t="s">
        <v>426</v>
      </c>
      <c r="B228" s="7" t="s">
        <v>10805</v>
      </c>
      <c r="C228" s="7" t="s">
        <v>10555</v>
      </c>
      <c r="D228" s="13"/>
      <c r="E228" s="13">
        <f>VLOOKUP(A228,Planilha3!A$2:C$4975,3,FALSE)</f>
        <v>2838</v>
      </c>
      <c r="F228" s="8">
        <v>3601</v>
      </c>
      <c r="G228" s="8">
        <v>4679</v>
      </c>
      <c r="H228" s="10">
        <f>VLOOKUP($A228,Planilha1!$A$4:I$5573,6)</f>
        <v>6025</v>
      </c>
      <c r="I228" s="10">
        <f>VLOOKUP($A228,Planilha1!$A$4:G$5573,4)</f>
        <v>7904</v>
      </c>
      <c r="J228" s="10">
        <f>VLOOKUP($A228,Planilha1!$A$4:H$5573,5)</f>
        <v>7894</v>
      </c>
      <c r="K228" s="10">
        <f>VLOOKUP($A228,Planilha1!$A$4:J$5573,7)</f>
        <v>1869</v>
      </c>
    </row>
    <row r="229" spans="1:11" x14ac:dyDescent="0.3">
      <c r="A229" s="7" t="s">
        <v>428</v>
      </c>
      <c r="B229" s="7" t="s">
        <v>10806</v>
      </c>
      <c r="C229" s="7" t="s">
        <v>10555</v>
      </c>
      <c r="D229" s="13"/>
      <c r="E229" s="13"/>
      <c r="F229" s="8">
        <v>2665</v>
      </c>
      <c r="G229" s="8">
        <v>3796</v>
      </c>
      <c r="H229" s="10">
        <f>VLOOKUP($A229,Planilha1!$A$4:I$5573,6)</f>
        <v>4571</v>
      </c>
      <c r="I229" s="10">
        <f>VLOOKUP($A229,Planilha1!$A$4:G$5573,4)</f>
        <v>6152</v>
      </c>
      <c r="J229" s="10">
        <f>VLOOKUP($A229,Planilha1!$A$4:H$5573,5)</f>
        <v>6133</v>
      </c>
      <c r="K229" s="10">
        <f>VLOOKUP($A229,Planilha1!$A$4:J$5573,7)</f>
        <v>1562</v>
      </c>
    </row>
    <row r="230" spans="1:11" x14ac:dyDescent="0.3">
      <c r="A230" s="7" t="s">
        <v>429</v>
      </c>
      <c r="B230" s="7" t="s">
        <v>10807</v>
      </c>
      <c r="C230" s="7" t="s">
        <v>10555</v>
      </c>
      <c r="D230" s="13">
        <v>1983</v>
      </c>
      <c r="E230" s="13">
        <f>VLOOKUP(A230,Planilha3!A$2:C$4975,3,FALSE)</f>
        <v>2712</v>
      </c>
      <c r="F230" s="8">
        <v>2633</v>
      </c>
      <c r="G230" s="8">
        <v>3662</v>
      </c>
      <c r="H230" s="10">
        <f>VLOOKUP($A230,Planilha1!$A$4:I$5573,6)</f>
        <v>4560</v>
      </c>
      <c r="I230" s="10">
        <f>VLOOKUP($A230,Planilha1!$A$4:G$5573,4)</f>
        <v>5737</v>
      </c>
      <c r="J230" s="10">
        <f>VLOOKUP($A230,Planilha1!$A$4:H$5573,5)</f>
        <v>5730</v>
      </c>
      <c r="K230" s="10">
        <f>VLOOKUP($A230,Planilha1!$A$4:J$5573,7)</f>
        <v>1170</v>
      </c>
    </row>
    <row r="231" spans="1:11" x14ac:dyDescent="0.3">
      <c r="A231" s="7" t="s">
        <v>431</v>
      </c>
      <c r="B231" s="7" t="s">
        <v>10808</v>
      </c>
      <c r="C231" s="7" t="s">
        <v>10555</v>
      </c>
      <c r="D231" s="13"/>
      <c r="E231" s="13">
        <f>VLOOKUP(A231,Planilha3!A$2:C$4975,3,FALSE)</f>
        <v>2832</v>
      </c>
      <c r="F231" s="8">
        <v>4937</v>
      </c>
      <c r="G231" s="8">
        <v>6964</v>
      </c>
      <c r="H231" s="10">
        <f>VLOOKUP($A231,Planilha1!$A$4:I$5573,6)</f>
        <v>10452</v>
      </c>
      <c r="I231" s="10">
        <f>VLOOKUP($A231,Planilha1!$A$4:G$5573,4)</f>
        <v>13792</v>
      </c>
      <c r="J231" s="10">
        <f>VLOOKUP($A231,Planilha1!$A$4:H$5573,5)</f>
        <v>13783</v>
      </c>
      <c r="K231" s="10">
        <f>VLOOKUP($A231,Planilha1!$A$4:J$5573,7)</f>
        <v>3331</v>
      </c>
    </row>
    <row r="232" spans="1:11" x14ac:dyDescent="0.3">
      <c r="A232" s="7" t="s">
        <v>433</v>
      </c>
      <c r="B232" s="7" t="s">
        <v>10809</v>
      </c>
      <c r="C232" s="7" t="s">
        <v>10555</v>
      </c>
      <c r="D232" s="13"/>
      <c r="E232" s="13">
        <f>VLOOKUP(A232,Planilha3!A$2:C$4975,3,FALSE)</f>
        <v>6051</v>
      </c>
      <c r="F232" s="8">
        <v>8808</v>
      </c>
      <c r="G232" s="8">
        <v>15217</v>
      </c>
      <c r="H232" s="10">
        <f>VLOOKUP($A232,Planilha1!$A$4:I$5573,6)</f>
        <v>18530</v>
      </c>
      <c r="I232" s="10">
        <f>VLOOKUP($A232,Planilha1!$A$4:G$5573,4)</f>
        <v>26203</v>
      </c>
      <c r="J232" s="10">
        <f>VLOOKUP($A232,Planilha1!$A$4:H$5573,5)</f>
        <v>26171</v>
      </c>
      <c r="K232" s="10">
        <f>VLOOKUP($A232,Planilha1!$A$4:J$5573,7)</f>
        <v>7641</v>
      </c>
    </row>
    <row r="233" spans="1:11" x14ac:dyDescent="0.3">
      <c r="A233" s="7" t="s">
        <v>435</v>
      </c>
      <c r="B233" s="7" t="s">
        <v>10810</v>
      </c>
      <c r="C233" s="7" t="s">
        <v>10555</v>
      </c>
      <c r="D233" s="13">
        <v>7437</v>
      </c>
      <c r="E233" s="13">
        <f>VLOOKUP(A233,Planilha3!A$2:C$4975,3,FALSE)</f>
        <v>8344</v>
      </c>
      <c r="F233" s="8">
        <v>9163</v>
      </c>
      <c r="G233" s="8">
        <v>11342</v>
      </c>
      <c r="H233" s="10">
        <f>VLOOKUP($A233,Planilha1!$A$4:I$5573,6)</f>
        <v>14537</v>
      </c>
      <c r="I233" s="10">
        <f>VLOOKUP($A233,Planilha1!$A$4:G$5573,4)</f>
        <v>19094</v>
      </c>
      <c r="J233" s="10">
        <f>VLOOKUP($A233,Planilha1!$A$4:H$5573,5)</f>
        <v>19019</v>
      </c>
      <c r="K233" s="10">
        <f>VLOOKUP($A233,Planilha1!$A$4:J$5573,7)</f>
        <v>4482</v>
      </c>
    </row>
    <row r="234" spans="1:11" x14ac:dyDescent="0.3">
      <c r="A234" s="7" t="s">
        <v>437</v>
      </c>
      <c r="B234" s="7" t="s">
        <v>10811</v>
      </c>
      <c r="C234" s="7" t="s">
        <v>10555</v>
      </c>
      <c r="D234" s="13">
        <v>3016</v>
      </c>
      <c r="E234" s="13">
        <f>VLOOKUP(A234,Planilha3!A$2:C$4975,3,FALSE)</f>
        <v>3584</v>
      </c>
      <c r="F234" s="8">
        <v>3877</v>
      </c>
      <c r="G234" s="8">
        <v>5469</v>
      </c>
      <c r="H234" s="10">
        <f>VLOOKUP($A234,Planilha1!$A$4:I$5573,6)</f>
        <v>8093</v>
      </c>
      <c r="I234" s="10">
        <f>VLOOKUP($A234,Planilha1!$A$4:G$5573,4)</f>
        <v>9815</v>
      </c>
      <c r="J234" s="10">
        <f>VLOOKUP($A234,Planilha1!$A$4:H$5573,5)</f>
        <v>9813</v>
      </c>
      <c r="K234" s="10">
        <f>VLOOKUP($A234,Planilha1!$A$4:J$5573,7)</f>
        <v>1720</v>
      </c>
    </row>
    <row r="235" spans="1:11" x14ac:dyDescent="0.3">
      <c r="A235" s="7" t="s">
        <v>439</v>
      </c>
      <c r="B235" s="7" t="s">
        <v>10812</v>
      </c>
      <c r="C235" s="7" t="s">
        <v>10555</v>
      </c>
      <c r="D235" s="13">
        <v>7409</v>
      </c>
      <c r="E235" s="13">
        <f>VLOOKUP(A235,Planilha3!A$2:C$4975,3,FALSE)</f>
        <v>8116</v>
      </c>
      <c r="F235" s="8">
        <v>9255</v>
      </c>
      <c r="G235" s="8">
        <v>13708</v>
      </c>
      <c r="H235" s="10">
        <f>VLOOKUP($A235,Planilha1!$A$4:I$5573,6)</f>
        <v>17956</v>
      </c>
      <c r="I235" s="10">
        <f>VLOOKUP($A235,Planilha1!$A$4:G$5573,4)</f>
        <v>22334</v>
      </c>
      <c r="J235" s="10">
        <f>VLOOKUP($A235,Planilha1!$A$4:H$5573,5)</f>
        <v>22324</v>
      </c>
      <c r="K235" s="10">
        <f>VLOOKUP($A235,Planilha1!$A$4:J$5573,7)</f>
        <v>4368</v>
      </c>
    </row>
    <row r="236" spans="1:11" x14ac:dyDescent="0.3">
      <c r="A236" s="7" t="s">
        <v>441</v>
      </c>
      <c r="B236" s="7" t="s">
        <v>10813</v>
      </c>
      <c r="C236" s="7" t="s">
        <v>10555</v>
      </c>
      <c r="D236" s="13">
        <v>5648</v>
      </c>
      <c r="E236" s="13">
        <f>VLOOKUP(A236,Planilha3!A$2:C$4975,3,FALSE)</f>
        <v>2831</v>
      </c>
      <c r="F236" s="8">
        <v>3002</v>
      </c>
      <c r="G236" s="8">
        <v>4125</v>
      </c>
      <c r="H236" s="10">
        <f>VLOOKUP($A236,Planilha1!$A$4:I$5573,6)</f>
        <v>5758</v>
      </c>
      <c r="I236" s="10">
        <f>VLOOKUP($A236,Planilha1!$A$4:G$5573,4)</f>
        <v>7075</v>
      </c>
      <c r="J236" s="10">
        <f>VLOOKUP($A236,Planilha1!$A$4:H$5573,5)</f>
        <v>7068</v>
      </c>
      <c r="K236" s="10">
        <f>VLOOKUP($A236,Planilha1!$A$4:J$5573,7)</f>
        <v>1310</v>
      </c>
    </row>
    <row r="237" spans="1:11" x14ac:dyDescent="0.3">
      <c r="A237" s="7" t="s">
        <v>443</v>
      </c>
      <c r="B237" s="7" t="s">
        <v>10814</v>
      </c>
      <c r="C237" s="7" t="s">
        <v>10555</v>
      </c>
      <c r="D237" s="13">
        <v>5125</v>
      </c>
      <c r="E237" s="13">
        <f>VLOOKUP(A237,Planilha3!A$2:C$4975,3,FALSE)</f>
        <v>3849</v>
      </c>
      <c r="F237" s="8">
        <v>4257</v>
      </c>
      <c r="G237" s="8">
        <v>7145</v>
      </c>
      <c r="H237" s="10">
        <f>VLOOKUP($A237,Planilha1!$A$4:I$5573,6)</f>
        <v>10381</v>
      </c>
      <c r="I237" s="10">
        <f>VLOOKUP($A237,Planilha1!$A$4:G$5573,4)</f>
        <v>13418</v>
      </c>
      <c r="J237" s="10">
        <f>VLOOKUP($A237,Planilha1!$A$4:H$5573,5)</f>
        <v>13413</v>
      </c>
      <c r="K237" s="10">
        <f>VLOOKUP($A237,Planilha1!$A$4:J$5573,7)</f>
        <v>3032</v>
      </c>
    </row>
    <row r="238" spans="1:11" x14ac:dyDescent="0.3">
      <c r="A238" s="7" t="s">
        <v>445</v>
      </c>
      <c r="B238" s="7" t="s">
        <v>10815</v>
      </c>
      <c r="C238" s="7" t="s">
        <v>10555</v>
      </c>
      <c r="D238" s="13">
        <v>5483</v>
      </c>
      <c r="E238" s="13">
        <f>VLOOKUP(A238,Planilha3!A$2:C$4975,3,FALSE)</f>
        <v>5349</v>
      </c>
      <c r="F238" s="8">
        <v>5875</v>
      </c>
      <c r="G238" s="8">
        <v>10178</v>
      </c>
      <c r="H238" s="10">
        <f>VLOOKUP($A238,Planilha1!$A$4:I$5573,6)</f>
        <v>12474</v>
      </c>
      <c r="I238" s="10">
        <f>VLOOKUP($A238,Planilha1!$A$4:G$5573,4)</f>
        <v>17502</v>
      </c>
      <c r="J238" s="10">
        <f>VLOOKUP($A238,Planilha1!$A$4:H$5573,5)</f>
        <v>17493</v>
      </c>
      <c r="K238" s="10">
        <f>VLOOKUP($A238,Planilha1!$A$4:J$5573,7)</f>
        <v>5019</v>
      </c>
    </row>
    <row r="239" spans="1:11" x14ac:dyDescent="0.3">
      <c r="A239" s="7" t="s">
        <v>447</v>
      </c>
      <c r="B239" s="7" t="s">
        <v>10816</v>
      </c>
      <c r="C239" s="7" t="s">
        <v>10555</v>
      </c>
      <c r="D239" s="13"/>
      <c r="E239" s="13">
        <f>VLOOKUP(A239,Planilha3!A$2:C$4975,3,FALSE)</f>
        <v>1248</v>
      </c>
      <c r="F239" s="8">
        <v>1610</v>
      </c>
      <c r="G239" s="8">
        <v>1993</v>
      </c>
      <c r="H239" s="10">
        <f>VLOOKUP($A239,Planilha1!$A$4:I$5573,6)</f>
        <v>2200</v>
      </c>
      <c r="I239" s="10">
        <f>VLOOKUP($A239,Planilha1!$A$4:G$5573,4)</f>
        <v>2949</v>
      </c>
      <c r="J239" s="10">
        <f>VLOOKUP($A239,Planilha1!$A$4:H$5573,5)</f>
        <v>2949</v>
      </c>
      <c r="K239" s="10">
        <f>VLOOKUP($A239,Planilha1!$A$4:J$5573,7)</f>
        <v>749</v>
      </c>
    </row>
    <row r="240" spans="1:11" x14ac:dyDescent="0.3">
      <c r="A240" s="7" t="s">
        <v>449</v>
      </c>
      <c r="B240" s="7" t="s">
        <v>10817</v>
      </c>
      <c r="C240" s="7" t="s">
        <v>10555</v>
      </c>
      <c r="D240" s="13">
        <v>13228</v>
      </c>
      <c r="E240" s="13">
        <f>VLOOKUP(A240,Planilha3!A$2:C$4975,3,FALSE)</f>
        <v>14308</v>
      </c>
      <c r="F240" s="8">
        <v>16913</v>
      </c>
      <c r="G240" s="8">
        <v>25007</v>
      </c>
      <c r="H240" s="10">
        <f>VLOOKUP($A240,Planilha1!$A$4:I$5573,6)</f>
        <v>33006</v>
      </c>
      <c r="I240" s="10">
        <f>VLOOKUP($A240,Planilha1!$A$4:G$5573,4)</f>
        <v>38166</v>
      </c>
      <c r="J240" s="10">
        <f>VLOOKUP($A240,Planilha1!$A$4:H$5573,5)</f>
        <v>38147</v>
      </c>
      <c r="K240" s="10">
        <f>VLOOKUP($A240,Planilha1!$A$4:J$5573,7)</f>
        <v>5141</v>
      </c>
    </row>
    <row r="241" spans="1:11" x14ac:dyDescent="0.3">
      <c r="A241" s="7" t="s">
        <v>451</v>
      </c>
      <c r="B241" s="7" t="s">
        <v>10818</v>
      </c>
      <c r="C241" s="7" t="s">
        <v>10555</v>
      </c>
      <c r="D241" s="13">
        <v>10962</v>
      </c>
      <c r="E241" s="13">
        <f>VLOOKUP(A241,Planilha3!A$2:C$4975,3,FALSE)</f>
        <v>16795</v>
      </c>
      <c r="F241" s="8">
        <v>16711</v>
      </c>
      <c r="G241" s="8">
        <v>42788</v>
      </c>
      <c r="H241" s="10">
        <f>VLOOKUP($A241,Planilha1!$A$4:I$5573,6)</f>
        <v>87667</v>
      </c>
      <c r="I241" s="10">
        <f>VLOOKUP($A241,Planilha1!$A$4:G$5573,4)</f>
        <v>104640</v>
      </c>
      <c r="J241" s="10">
        <f>VLOOKUP($A241,Planilha1!$A$4:H$5573,5)</f>
        <v>104568</v>
      </c>
      <c r="K241" s="10">
        <f>VLOOKUP($A241,Planilha1!$A$4:J$5573,7)</f>
        <v>16901</v>
      </c>
    </row>
    <row r="242" spans="1:11" x14ac:dyDescent="0.3">
      <c r="A242" s="7" t="s">
        <v>453</v>
      </c>
      <c r="B242" s="7" t="s">
        <v>10819</v>
      </c>
      <c r="C242" s="7" t="s">
        <v>10555</v>
      </c>
      <c r="D242" s="13"/>
      <c r="E242" s="13">
        <f>VLOOKUP(A242,Planilha3!A$2:C$4975,3,FALSE)</f>
        <v>1222</v>
      </c>
      <c r="F242" s="8">
        <v>1634</v>
      </c>
      <c r="G242" s="8">
        <v>1653</v>
      </c>
      <c r="H242" s="10">
        <f>VLOOKUP($A242,Planilha1!$A$4:I$5573,6)</f>
        <v>2225</v>
      </c>
      <c r="I242" s="10">
        <f>VLOOKUP($A242,Planilha1!$A$4:G$5573,4)</f>
        <v>3215</v>
      </c>
      <c r="J242" s="10">
        <f>VLOOKUP($A242,Planilha1!$A$4:H$5573,5)</f>
        <v>3210</v>
      </c>
      <c r="K242" s="10">
        <f>VLOOKUP($A242,Planilha1!$A$4:J$5573,7)</f>
        <v>985</v>
      </c>
    </row>
    <row r="243" spans="1:11" x14ac:dyDescent="0.3">
      <c r="A243" s="7" t="s">
        <v>455</v>
      </c>
      <c r="B243" s="7" t="s">
        <v>10820</v>
      </c>
      <c r="C243" s="7" t="s">
        <v>10555</v>
      </c>
      <c r="D243" s="13">
        <v>1252</v>
      </c>
      <c r="E243" s="13">
        <f>VLOOKUP(A243,Planilha3!A$2:C$4975,3,FALSE)</f>
        <v>1541</v>
      </c>
      <c r="F243" s="8">
        <v>1831</v>
      </c>
      <c r="G243" s="8">
        <v>2214</v>
      </c>
      <c r="H243" s="10">
        <f>VLOOKUP($A243,Planilha1!$A$4:I$5573,6)</f>
        <v>2947</v>
      </c>
      <c r="I243" s="10">
        <f>VLOOKUP($A243,Planilha1!$A$4:G$5573,4)</f>
        <v>3948</v>
      </c>
      <c r="J243" s="10">
        <f>VLOOKUP($A243,Planilha1!$A$4:H$5573,5)</f>
        <v>3948</v>
      </c>
      <c r="K243" s="10">
        <f>VLOOKUP($A243,Planilha1!$A$4:J$5573,7)</f>
        <v>1001</v>
      </c>
    </row>
    <row r="244" spans="1:11" x14ac:dyDescent="0.3">
      <c r="A244" s="7" t="s">
        <v>457</v>
      </c>
      <c r="B244" s="7" t="s">
        <v>10821</v>
      </c>
      <c r="C244" s="7" t="s">
        <v>10555</v>
      </c>
      <c r="D244" s="13"/>
      <c r="E244" s="13"/>
      <c r="F244" s="8">
        <v>2873</v>
      </c>
      <c r="G244" s="8">
        <v>3513</v>
      </c>
      <c r="H244" s="10">
        <f>VLOOKUP($A244,Planilha1!$A$4:I$5573,6)</f>
        <v>4072</v>
      </c>
      <c r="I244" s="10">
        <f>VLOOKUP($A244,Planilha1!$A$4:G$5573,4)</f>
        <v>5438</v>
      </c>
      <c r="J244" s="10">
        <f>VLOOKUP($A244,Planilha1!$A$4:H$5573,5)</f>
        <v>5436</v>
      </c>
      <c r="K244" s="10">
        <f>VLOOKUP($A244,Planilha1!$A$4:J$5573,7)</f>
        <v>1364</v>
      </c>
    </row>
    <row r="245" spans="1:11" x14ac:dyDescent="0.3">
      <c r="A245" s="7" t="s">
        <v>458</v>
      </c>
      <c r="B245" s="7" t="s">
        <v>10822</v>
      </c>
      <c r="C245" s="7" t="s">
        <v>10555</v>
      </c>
      <c r="D245" s="13"/>
      <c r="E245" s="13"/>
      <c r="F245" s="8">
        <v>2804</v>
      </c>
      <c r="G245" s="8">
        <v>5688</v>
      </c>
      <c r="H245" s="10">
        <f>VLOOKUP($A245,Planilha1!$A$4:I$5573,6)</f>
        <v>5877</v>
      </c>
      <c r="I245" s="10">
        <f>VLOOKUP($A245,Planilha1!$A$4:G$5573,4)</f>
        <v>8158</v>
      </c>
      <c r="J245" s="10">
        <f>VLOOKUP($A245,Planilha1!$A$4:H$5573,5)</f>
        <v>8152</v>
      </c>
      <c r="K245" s="10">
        <f>VLOOKUP($A245,Planilha1!$A$4:J$5573,7)</f>
        <v>2275</v>
      </c>
    </row>
    <row r="246" spans="1:11" x14ac:dyDescent="0.3">
      <c r="A246" s="7" t="s">
        <v>459</v>
      </c>
      <c r="B246" s="7" t="s">
        <v>10823</v>
      </c>
      <c r="C246" s="7" t="s">
        <v>10555</v>
      </c>
      <c r="D246" s="13">
        <v>3005</v>
      </c>
      <c r="E246" s="13">
        <f>VLOOKUP(A246,Planilha3!A$2:C$4975,3,FALSE)</f>
        <v>3312</v>
      </c>
      <c r="F246" s="8">
        <v>3715</v>
      </c>
      <c r="G246" s="8">
        <v>5867</v>
      </c>
      <c r="H246" s="10">
        <f>VLOOKUP($A246,Planilha1!$A$4:I$5573,6)</f>
        <v>7084</v>
      </c>
      <c r="I246" s="10">
        <f>VLOOKUP($A246,Planilha1!$A$4:G$5573,4)</f>
        <v>9487</v>
      </c>
      <c r="J246" s="10">
        <f>VLOOKUP($A246,Planilha1!$A$4:H$5573,5)</f>
        <v>9480</v>
      </c>
      <c r="K246" s="10">
        <f>VLOOKUP($A246,Planilha1!$A$4:J$5573,7)</f>
        <v>2396</v>
      </c>
    </row>
    <row r="247" spans="1:11" x14ac:dyDescent="0.3">
      <c r="A247" s="7" t="s">
        <v>461</v>
      </c>
      <c r="B247" s="7" t="s">
        <v>10824</v>
      </c>
      <c r="C247" s="7" t="s">
        <v>10555</v>
      </c>
      <c r="D247" s="13">
        <v>5044</v>
      </c>
      <c r="E247" s="13">
        <f>VLOOKUP(A247,Planilha3!A$2:C$4975,3,FALSE)</f>
        <v>5920</v>
      </c>
      <c r="F247" s="8">
        <v>6720</v>
      </c>
      <c r="G247" s="8">
        <v>9663</v>
      </c>
      <c r="H247" s="10">
        <f>VLOOKUP($A247,Planilha1!$A$4:I$5573,6)</f>
        <v>13286</v>
      </c>
      <c r="I247" s="10">
        <f>VLOOKUP($A247,Planilha1!$A$4:G$5573,4)</f>
        <v>15210</v>
      </c>
      <c r="J247" s="10">
        <f>VLOOKUP($A247,Planilha1!$A$4:H$5573,5)</f>
        <v>15204</v>
      </c>
      <c r="K247" s="10">
        <f>VLOOKUP($A247,Planilha1!$A$4:J$5573,7)</f>
        <v>1918</v>
      </c>
    </row>
    <row r="248" spans="1:11" x14ac:dyDescent="0.3">
      <c r="A248" s="7" t="s">
        <v>463</v>
      </c>
      <c r="B248" s="7" t="s">
        <v>10825</v>
      </c>
      <c r="C248" s="7" t="s">
        <v>10555</v>
      </c>
      <c r="D248" s="13">
        <v>2643</v>
      </c>
      <c r="E248" s="13">
        <f>VLOOKUP(A248,Planilha3!A$2:C$4975,3,FALSE)</f>
        <v>3675</v>
      </c>
      <c r="F248" s="8">
        <v>3931</v>
      </c>
      <c r="G248" s="8">
        <v>6151</v>
      </c>
      <c r="H248" s="10">
        <f>VLOOKUP($A248,Planilha1!$A$4:I$5573,6)</f>
        <v>9065</v>
      </c>
      <c r="I248" s="10">
        <f>VLOOKUP($A248,Planilha1!$A$4:G$5573,4)</f>
        <v>10513</v>
      </c>
      <c r="J248" s="10">
        <f>VLOOKUP($A248,Planilha1!$A$4:H$5573,5)</f>
        <v>10506</v>
      </c>
      <c r="K248" s="10">
        <f>VLOOKUP($A248,Planilha1!$A$4:J$5573,7)</f>
        <v>1441</v>
      </c>
    </row>
    <row r="249" spans="1:11" x14ac:dyDescent="0.3">
      <c r="A249" s="7" t="s">
        <v>465</v>
      </c>
      <c r="B249" s="7" t="s">
        <v>10826</v>
      </c>
      <c r="C249" s="7" t="s">
        <v>10555</v>
      </c>
      <c r="D249" s="13">
        <v>4053</v>
      </c>
      <c r="E249" s="13">
        <f>VLOOKUP(A249,Planilha3!A$2:C$4975,3,FALSE)</f>
        <v>3800</v>
      </c>
      <c r="F249" s="8">
        <v>4893</v>
      </c>
      <c r="G249" s="8">
        <v>6192</v>
      </c>
      <c r="H249" s="10">
        <f>VLOOKUP($A249,Planilha1!$A$4:I$5573,6)</f>
        <v>9205</v>
      </c>
      <c r="I249" s="10">
        <f>VLOOKUP($A249,Planilha1!$A$4:G$5573,4)</f>
        <v>12578</v>
      </c>
      <c r="J249" s="10">
        <f>VLOOKUP($A249,Planilha1!$A$4:H$5573,5)</f>
        <v>12546</v>
      </c>
      <c r="K249" s="10">
        <f>VLOOKUP($A249,Planilha1!$A$4:J$5573,7)</f>
        <v>3341</v>
      </c>
    </row>
    <row r="250" spans="1:11" x14ac:dyDescent="0.3">
      <c r="A250" s="7" t="s">
        <v>467</v>
      </c>
      <c r="B250" s="7" t="s">
        <v>10827</v>
      </c>
      <c r="C250" s="7" t="s">
        <v>10555</v>
      </c>
      <c r="D250" s="13">
        <v>3220</v>
      </c>
      <c r="E250" s="13">
        <f>VLOOKUP(A250,Planilha3!A$2:C$4975,3,FALSE)</f>
        <v>3769</v>
      </c>
      <c r="F250" s="8">
        <v>2042</v>
      </c>
      <c r="G250" s="8">
        <v>2649</v>
      </c>
      <c r="H250" s="10">
        <f>VLOOKUP($A250,Planilha1!$A$4:I$5573,6)</f>
        <v>3528</v>
      </c>
      <c r="I250" s="10">
        <f>VLOOKUP($A250,Planilha1!$A$4:G$5573,4)</f>
        <v>4335</v>
      </c>
      <c r="J250" s="10">
        <f>VLOOKUP($A250,Planilha1!$A$4:H$5573,5)</f>
        <v>4327</v>
      </c>
      <c r="K250" s="10">
        <f>VLOOKUP($A250,Planilha1!$A$4:J$5573,7)</f>
        <v>799</v>
      </c>
    </row>
    <row r="251" spans="1:11" x14ac:dyDescent="0.3">
      <c r="A251" s="7" t="s">
        <v>469</v>
      </c>
      <c r="B251" s="7" t="s">
        <v>10828</v>
      </c>
      <c r="C251" s="7" t="s">
        <v>10555</v>
      </c>
      <c r="D251" s="13"/>
      <c r="E251" s="13"/>
      <c r="F251" s="8">
        <v>2296</v>
      </c>
      <c r="G251" s="8">
        <v>3061</v>
      </c>
      <c r="H251" s="10">
        <f>VLOOKUP($A251,Planilha1!$A$4:I$5573,6)</f>
        <v>3649</v>
      </c>
      <c r="I251" s="10">
        <f>VLOOKUP($A251,Planilha1!$A$4:G$5573,4)</f>
        <v>4436</v>
      </c>
      <c r="J251" s="10">
        <f>VLOOKUP($A251,Planilha1!$A$4:H$5573,5)</f>
        <v>4434</v>
      </c>
      <c r="K251" s="10">
        <f>VLOOKUP($A251,Planilha1!$A$4:J$5573,7)</f>
        <v>785</v>
      </c>
    </row>
    <row r="252" spans="1:11" x14ac:dyDescent="0.3">
      <c r="A252" s="7" t="s">
        <v>470</v>
      </c>
      <c r="B252" s="7" t="s">
        <v>10829</v>
      </c>
      <c r="C252" s="7" t="s">
        <v>10555</v>
      </c>
      <c r="D252" s="13">
        <v>11659</v>
      </c>
      <c r="E252" s="13">
        <f>VLOOKUP(A252,Planilha3!A$2:C$4975,3,FALSE)</f>
        <v>13184</v>
      </c>
      <c r="F252" s="8">
        <v>15116</v>
      </c>
      <c r="G252" s="8">
        <v>19912</v>
      </c>
      <c r="H252" s="10">
        <f>VLOOKUP($A252,Planilha1!$A$4:I$5573,6)</f>
        <v>28022</v>
      </c>
      <c r="I252" s="10">
        <f>VLOOKUP($A252,Planilha1!$A$4:G$5573,4)</f>
        <v>34345</v>
      </c>
      <c r="J252" s="10">
        <f>VLOOKUP($A252,Planilha1!$A$4:H$5573,5)</f>
        <v>34329</v>
      </c>
      <c r="K252" s="10">
        <f>VLOOKUP($A252,Planilha1!$A$4:J$5573,7)</f>
        <v>6307</v>
      </c>
    </row>
    <row r="253" spans="1:11" x14ac:dyDescent="0.3">
      <c r="A253" s="7" t="s">
        <v>472</v>
      </c>
      <c r="B253" s="7" t="s">
        <v>10830</v>
      </c>
      <c r="C253" s="7" t="s">
        <v>10555</v>
      </c>
      <c r="D253" s="13">
        <v>5416</v>
      </c>
      <c r="E253" s="13">
        <f>VLOOKUP(A253,Planilha3!A$2:C$4975,3,FALSE)</f>
        <v>4561</v>
      </c>
      <c r="F253" s="8">
        <v>4365</v>
      </c>
      <c r="G253" s="8">
        <v>5168</v>
      </c>
      <c r="H253" s="10">
        <f>VLOOKUP($A253,Planilha1!$A$4:I$5573,6)</f>
        <v>6503</v>
      </c>
      <c r="I253" s="10">
        <f>VLOOKUP($A253,Planilha1!$A$4:G$5573,4)</f>
        <v>8182</v>
      </c>
      <c r="J253" s="10">
        <f>VLOOKUP($A253,Planilha1!$A$4:H$5573,5)</f>
        <v>8179</v>
      </c>
      <c r="K253" s="10">
        <f>VLOOKUP($A253,Planilha1!$A$4:J$5573,7)</f>
        <v>1676</v>
      </c>
    </row>
    <row r="254" spans="1:11" x14ac:dyDescent="0.3">
      <c r="A254" s="7" t="s">
        <v>474</v>
      </c>
      <c r="B254" s="7" t="s">
        <v>10831</v>
      </c>
      <c r="C254" s="7" t="s">
        <v>10555</v>
      </c>
      <c r="D254" s="13">
        <v>8197</v>
      </c>
      <c r="E254" s="13">
        <f>VLOOKUP(A254,Planilha3!A$2:C$4975,3,FALSE)</f>
        <v>7873</v>
      </c>
      <c r="F254" s="8">
        <v>9130</v>
      </c>
      <c r="G254" s="8">
        <v>12565</v>
      </c>
      <c r="H254" s="10">
        <f>VLOOKUP($A254,Planilha1!$A$4:I$5573,6)</f>
        <v>15285</v>
      </c>
      <c r="I254" s="10">
        <f>VLOOKUP($A254,Planilha1!$A$4:G$5573,4)</f>
        <v>16397</v>
      </c>
      <c r="J254" s="10">
        <f>VLOOKUP($A254,Planilha1!$A$4:H$5573,5)</f>
        <v>16320</v>
      </c>
      <c r="K254" s="10">
        <f>VLOOKUP($A254,Planilha1!$A$4:J$5573,7)</f>
        <v>1035</v>
      </c>
    </row>
    <row r="255" spans="1:11" x14ac:dyDescent="0.3">
      <c r="A255" s="7" t="s">
        <v>476</v>
      </c>
      <c r="B255" s="7" t="s">
        <v>10832</v>
      </c>
      <c r="C255" s="7" t="s">
        <v>10555</v>
      </c>
      <c r="D255" s="13">
        <v>3711</v>
      </c>
      <c r="E255" s="13">
        <f>VLOOKUP(A255,Planilha3!A$2:C$4975,3,FALSE)</f>
        <v>4686</v>
      </c>
      <c r="F255" s="8">
        <v>5224</v>
      </c>
      <c r="G255" s="8">
        <v>9512</v>
      </c>
      <c r="H255" s="10">
        <f>VLOOKUP($A255,Planilha1!$A$4:I$5573,6)</f>
        <v>9079</v>
      </c>
      <c r="I255" s="10">
        <f>VLOOKUP($A255,Planilha1!$A$4:G$5573,4)</f>
        <v>11700</v>
      </c>
      <c r="J255" s="10">
        <f>VLOOKUP($A255,Planilha1!$A$4:H$5573,5)</f>
        <v>11662</v>
      </c>
      <c r="K255" s="10">
        <f>VLOOKUP($A255,Planilha1!$A$4:J$5573,7)</f>
        <v>2583</v>
      </c>
    </row>
    <row r="256" spans="1:11" x14ac:dyDescent="0.3">
      <c r="A256" s="7" t="s">
        <v>478</v>
      </c>
      <c r="B256" s="7" t="s">
        <v>10833</v>
      </c>
      <c r="C256" s="7" t="s">
        <v>10555</v>
      </c>
      <c r="D256" s="13">
        <v>4159</v>
      </c>
      <c r="E256" s="13">
        <f>VLOOKUP(A256,Planilha3!A$2:C$4975,3,FALSE)</f>
        <v>5550</v>
      </c>
      <c r="F256" s="8">
        <v>6932</v>
      </c>
      <c r="G256" s="8">
        <v>9168</v>
      </c>
      <c r="H256" s="10">
        <f>VLOOKUP($A256,Planilha1!$A$4:I$5573,6)</f>
        <v>13482</v>
      </c>
      <c r="I256" s="10">
        <f>VLOOKUP($A256,Planilha1!$A$4:G$5573,4)</f>
        <v>24985</v>
      </c>
      <c r="J256" s="10">
        <f>VLOOKUP($A256,Planilha1!$A$4:H$5573,5)</f>
        <v>24976</v>
      </c>
      <c r="K256" s="10">
        <f>VLOOKUP($A256,Planilha1!$A$4:J$5573,7)</f>
        <v>11494</v>
      </c>
    </row>
    <row r="257" spans="1:11" x14ac:dyDescent="0.3">
      <c r="A257" s="7" t="s">
        <v>480</v>
      </c>
      <c r="B257" s="7" t="s">
        <v>10834</v>
      </c>
      <c r="C257" s="7" t="s">
        <v>10555</v>
      </c>
      <c r="D257" s="13">
        <v>2355</v>
      </c>
      <c r="E257" s="13">
        <f>VLOOKUP(A257,Planilha3!A$2:C$4975,3,FALSE)</f>
        <v>2766</v>
      </c>
      <c r="F257" s="8">
        <v>3269</v>
      </c>
      <c r="G257" s="8">
        <v>5101</v>
      </c>
      <c r="H257" s="10">
        <f>VLOOKUP($A257,Planilha1!$A$4:I$5573,6)</f>
        <v>7391</v>
      </c>
      <c r="I257" s="10">
        <f>VLOOKUP($A257,Planilha1!$A$4:G$5573,4)</f>
        <v>10110</v>
      </c>
      <c r="J257" s="10">
        <f>VLOOKUP($A257,Planilha1!$A$4:H$5573,5)</f>
        <v>10097</v>
      </c>
      <c r="K257" s="10">
        <f>VLOOKUP($A257,Planilha1!$A$4:J$5573,7)</f>
        <v>2706</v>
      </c>
    </row>
    <row r="258" spans="1:11" x14ac:dyDescent="0.3">
      <c r="A258" s="7" t="s">
        <v>482</v>
      </c>
      <c r="B258" s="7" t="s">
        <v>10835</v>
      </c>
      <c r="C258" s="7" t="s">
        <v>10555</v>
      </c>
      <c r="D258" s="13"/>
      <c r="E258" s="13">
        <f>VLOOKUP(A258,Planilha3!A$2:C$4975,3,FALSE)</f>
        <v>2342</v>
      </c>
      <c r="F258" s="8">
        <v>2418</v>
      </c>
      <c r="G258" s="8">
        <v>4471</v>
      </c>
      <c r="H258" s="10">
        <f>VLOOKUP($A258,Planilha1!$A$4:I$5573,6)</f>
        <v>6801</v>
      </c>
      <c r="I258" s="10">
        <f>VLOOKUP($A258,Planilha1!$A$4:G$5573,4)</f>
        <v>9472</v>
      </c>
      <c r="J258" s="10">
        <f>VLOOKUP($A258,Planilha1!$A$4:H$5573,5)</f>
        <v>9470</v>
      </c>
      <c r="K258" s="10">
        <f>VLOOKUP($A258,Planilha1!$A$4:J$5573,7)</f>
        <v>2669</v>
      </c>
    </row>
    <row r="259" spans="1:11" x14ac:dyDescent="0.3">
      <c r="A259" s="7" t="s">
        <v>484</v>
      </c>
      <c r="B259" s="7" t="s">
        <v>10836</v>
      </c>
      <c r="C259" s="7" t="s">
        <v>10555</v>
      </c>
      <c r="D259" s="13">
        <v>872</v>
      </c>
      <c r="E259" s="13">
        <f>VLOOKUP(A259,Planilha3!A$2:C$4975,3,FALSE)</f>
        <v>845</v>
      </c>
      <c r="F259" s="8">
        <v>978</v>
      </c>
      <c r="G259" s="8">
        <v>1501</v>
      </c>
      <c r="H259" s="10">
        <f>VLOOKUP($A259,Planilha1!$A$4:I$5573,6)</f>
        <v>1771</v>
      </c>
      <c r="I259" s="10">
        <f>VLOOKUP($A259,Planilha1!$A$4:G$5573,4)</f>
        <v>2049</v>
      </c>
      <c r="J259" s="10">
        <f>VLOOKUP($A259,Planilha1!$A$4:H$5573,5)</f>
        <v>2048</v>
      </c>
      <c r="K259" s="10">
        <f>VLOOKUP($A259,Planilha1!$A$4:J$5573,7)</f>
        <v>277</v>
      </c>
    </row>
    <row r="260" spans="1:11" x14ac:dyDescent="0.3">
      <c r="A260" s="7" t="s">
        <v>486</v>
      </c>
      <c r="B260" s="7" t="s">
        <v>10837</v>
      </c>
      <c r="C260" s="7" t="s">
        <v>10555</v>
      </c>
      <c r="D260" s="13">
        <v>6569</v>
      </c>
      <c r="E260" s="13">
        <f>VLOOKUP(A260,Planilha3!A$2:C$4975,3,FALSE)</f>
        <v>8280</v>
      </c>
      <c r="F260" s="8">
        <v>9548</v>
      </c>
      <c r="G260" s="8">
        <v>15308</v>
      </c>
      <c r="H260" s="10">
        <f>VLOOKUP($A260,Planilha1!$A$4:I$5573,6)</f>
        <v>21491</v>
      </c>
      <c r="I260" s="10">
        <f>VLOOKUP($A260,Planilha1!$A$4:G$5573,4)</f>
        <v>26258</v>
      </c>
      <c r="J260" s="10">
        <f>VLOOKUP($A260,Planilha1!$A$4:H$5573,5)</f>
        <v>26248</v>
      </c>
      <c r="K260" s="10">
        <f>VLOOKUP($A260,Planilha1!$A$4:J$5573,7)</f>
        <v>4757</v>
      </c>
    </row>
    <row r="261" spans="1:11" x14ac:dyDescent="0.3">
      <c r="A261" s="7" t="s">
        <v>488</v>
      </c>
      <c r="B261" s="7" t="s">
        <v>10838</v>
      </c>
      <c r="C261" s="7" t="s">
        <v>10555</v>
      </c>
      <c r="D261" s="13"/>
      <c r="E261" s="13">
        <f>VLOOKUP(A261,Planilha3!A$2:C$4975,3,FALSE)</f>
        <v>3599</v>
      </c>
      <c r="F261" s="8">
        <v>3911</v>
      </c>
      <c r="G261" s="8">
        <v>4670</v>
      </c>
      <c r="H261" s="10">
        <f>VLOOKUP($A261,Planilha1!$A$4:I$5573,6)</f>
        <v>6312</v>
      </c>
      <c r="I261" s="10">
        <f>VLOOKUP($A261,Planilha1!$A$4:G$5573,4)</f>
        <v>7908</v>
      </c>
      <c r="J261" s="10">
        <f>VLOOKUP($A261,Planilha1!$A$4:H$5573,5)</f>
        <v>7901</v>
      </c>
      <c r="K261" s="10">
        <f>VLOOKUP($A261,Planilha1!$A$4:J$5573,7)</f>
        <v>1589</v>
      </c>
    </row>
    <row r="262" spans="1:11" x14ac:dyDescent="0.3">
      <c r="A262" s="7" t="s">
        <v>490</v>
      </c>
      <c r="B262" s="7" t="s">
        <v>10839</v>
      </c>
      <c r="C262" s="7" t="s">
        <v>10555</v>
      </c>
      <c r="D262" s="13">
        <v>1445</v>
      </c>
      <c r="E262" s="13">
        <f>VLOOKUP(A262,Planilha3!A$2:C$4975,3,FALSE)</f>
        <v>2677</v>
      </c>
      <c r="F262" s="8">
        <v>2909</v>
      </c>
      <c r="G262" s="8">
        <v>5156</v>
      </c>
      <c r="H262" s="10">
        <f>VLOOKUP($A262,Planilha1!$A$4:I$5573,6)</f>
        <v>5431</v>
      </c>
      <c r="I262" s="10">
        <f>VLOOKUP($A262,Planilha1!$A$4:G$5573,4)</f>
        <v>7916</v>
      </c>
      <c r="J262" s="10">
        <f>VLOOKUP($A262,Planilha1!$A$4:H$5573,5)</f>
        <v>7903</v>
      </c>
      <c r="K262" s="10">
        <f>VLOOKUP($A262,Planilha1!$A$4:J$5573,7)</f>
        <v>2472</v>
      </c>
    </row>
    <row r="263" spans="1:11" x14ac:dyDescent="0.3">
      <c r="A263" s="7" t="s">
        <v>492</v>
      </c>
      <c r="B263" s="7" t="s">
        <v>10840</v>
      </c>
      <c r="C263" s="7" t="s">
        <v>10555</v>
      </c>
      <c r="D263" s="13">
        <v>3629</v>
      </c>
      <c r="E263" s="13">
        <f>VLOOKUP(A263,Planilha3!A$2:C$4975,3,FALSE)</f>
        <v>4311</v>
      </c>
      <c r="F263" s="8">
        <v>4836</v>
      </c>
      <c r="G263" s="8">
        <v>6356</v>
      </c>
      <c r="H263" s="10">
        <f>VLOOKUP($A263,Planilha1!$A$4:I$5573,6)</f>
        <v>8460</v>
      </c>
      <c r="I263" s="10">
        <f>VLOOKUP($A263,Planilha1!$A$4:G$5573,4)</f>
        <v>10330</v>
      </c>
      <c r="J263" s="10">
        <f>VLOOKUP($A263,Planilha1!$A$4:H$5573,5)</f>
        <v>10323</v>
      </c>
      <c r="K263" s="10">
        <f>VLOOKUP($A263,Planilha1!$A$4:J$5573,7)</f>
        <v>1863</v>
      </c>
    </row>
    <row r="264" spans="1:11" x14ac:dyDescent="0.3">
      <c r="A264" s="7" t="s">
        <v>494</v>
      </c>
      <c r="B264" s="7" t="s">
        <v>10841</v>
      </c>
      <c r="C264" s="7" t="s">
        <v>10555</v>
      </c>
      <c r="D264" s="13">
        <v>3363</v>
      </c>
      <c r="E264" s="13">
        <f>VLOOKUP(A264,Planilha3!A$2:C$4975,3,FALSE)</f>
        <v>4746</v>
      </c>
      <c r="F264" s="8">
        <v>7685</v>
      </c>
      <c r="G264" s="8">
        <v>13946</v>
      </c>
      <c r="H264" s="10">
        <f>VLOOKUP($A264,Planilha1!$A$4:I$5573,6)</f>
        <v>10540</v>
      </c>
      <c r="I264" s="10">
        <f>VLOOKUP($A264,Planilha1!$A$4:G$5573,4)</f>
        <v>13830</v>
      </c>
      <c r="J264" s="10">
        <f>VLOOKUP($A264,Planilha1!$A$4:H$5573,5)</f>
        <v>13811</v>
      </c>
      <c r="K264" s="10">
        <f>VLOOKUP($A264,Planilha1!$A$4:J$5573,7)</f>
        <v>3271</v>
      </c>
    </row>
    <row r="265" spans="1:11" x14ac:dyDescent="0.3">
      <c r="A265" s="7" t="s">
        <v>496</v>
      </c>
      <c r="B265" s="7" t="s">
        <v>10842</v>
      </c>
      <c r="C265" s="7" t="s">
        <v>10555</v>
      </c>
      <c r="D265" s="13">
        <v>48771</v>
      </c>
      <c r="E265" s="13">
        <f>VLOOKUP(A265,Planilha3!A$2:C$4975,3,FALSE)</f>
        <v>52034</v>
      </c>
      <c r="F265" s="8">
        <v>53648</v>
      </c>
      <c r="G265" s="8">
        <v>70130</v>
      </c>
      <c r="H265" s="10">
        <f>VLOOKUP($A265,Planilha1!$A$4:I$5573,6)</f>
        <v>95606</v>
      </c>
      <c r="I265" s="10">
        <f>VLOOKUP($A265,Planilha1!$A$4:G$5573,4)</f>
        <v>118426</v>
      </c>
      <c r="J265" s="10">
        <f>VLOOKUP($A265,Planilha1!$A$4:H$5573,5)</f>
        <v>118386</v>
      </c>
      <c r="K265" s="10">
        <f>VLOOKUP($A265,Planilha1!$A$4:J$5573,7)</f>
        <v>22780</v>
      </c>
    </row>
    <row r="266" spans="1:11" x14ac:dyDescent="0.3">
      <c r="A266" s="7" t="s">
        <v>498</v>
      </c>
      <c r="B266" s="7" t="s">
        <v>10843</v>
      </c>
      <c r="C266" s="7" t="s">
        <v>10555</v>
      </c>
      <c r="D266" s="13">
        <v>835</v>
      </c>
      <c r="E266" s="13">
        <f>VLOOKUP(A266,Planilha3!A$2:C$4975,3,FALSE)</f>
        <v>873</v>
      </c>
      <c r="F266" s="8">
        <v>1107</v>
      </c>
      <c r="G266" s="8">
        <v>1550</v>
      </c>
      <c r="H266" s="10">
        <f>VLOOKUP($A266,Planilha1!$A$4:I$5573,6)</f>
        <v>1961</v>
      </c>
      <c r="I266" s="10">
        <f>VLOOKUP($A266,Planilha1!$A$4:G$5573,4)</f>
        <v>2548</v>
      </c>
      <c r="J266" s="10">
        <f>VLOOKUP($A266,Planilha1!$A$4:H$5573,5)</f>
        <v>2538</v>
      </c>
      <c r="K266" s="10">
        <f>VLOOKUP($A266,Planilha1!$A$4:J$5573,7)</f>
        <v>577</v>
      </c>
    </row>
    <row r="267" spans="1:11" x14ac:dyDescent="0.3">
      <c r="A267" s="7" t="s">
        <v>500</v>
      </c>
      <c r="B267" s="7" t="s">
        <v>10844</v>
      </c>
      <c r="C267" s="7" t="s">
        <v>10555</v>
      </c>
      <c r="D267" s="13">
        <v>3368</v>
      </c>
      <c r="E267" s="13">
        <f>VLOOKUP(A267,Planilha3!A$2:C$4975,3,FALSE)</f>
        <v>4250</v>
      </c>
      <c r="F267" s="8">
        <v>4359</v>
      </c>
      <c r="G267" s="8">
        <v>6980</v>
      </c>
      <c r="H267" s="10">
        <f>VLOOKUP($A267,Planilha1!$A$4:I$5573,6)</f>
        <v>8807</v>
      </c>
      <c r="I267" s="10">
        <f>VLOOKUP($A267,Planilha1!$A$4:G$5573,4)</f>
        <v>12642</v>
      </c>
      <c r="J267" s="10">
        <f>VLOOKUP($A267,Planilha1!$A$4:H$5573,5)</f>
        <v>12623</v>
      </c>
      <c r="K267" s="10">
        <f>VLOOKUP($A267,Planilha1!$A$4:J$5573,7)</f>
        <v>3816</v>
      </c>
    </row>
    <row r="268" spans="1:11" x14ac:dyDescent="0.3">
      <c r="A268" s="7" t="s">
        <v>502</v>
      </c>
      <c r="B268" s="7" t="s">
        <v>10845</v>
      </c>
      <c r="C268" s="7" t="s">
        <v>10555</v>
      </c>
      <c r="D268" s="13">
        <v>3818</v>
      </c>
      <c r="E268" s="13">
        <f>VLOOKUP(A268,Planilha3!A$2:C$4975,3,FALSE)</f>
        <v>3510</v>
      </c>
      <c r="F268" s="8">
        <v>3199</v>
      </c>
      <c r="G268" s="8">
        <v>4256</v>
      </c>
      <c r="H268" s="10">
        <f>VLOOKUP($A268,Planilha1!$A$4:I$5573,6)</f>
        <v>5177</v>
      </c>
      <c r="I268" s="10">
        <f>VLOOKUP($A268,Planilha1!$A$4:G$5573,4)</f>
        <v>6576</v>
      </c>
      <c r="J268" s="10">
        <f>VLOOKUP($A268,Planilha1!$A$4:H$5573,5)</f>
        <v>6569</v>
      </c>
      <c r="K268" s="10">
        <f>VLOOKUP($A268,Planilha1!$A$4:J$5573,7)</f>
        <v>1392</v>
      </c>
    </row>
    <row r="269" spans="1:11" x14ac:dyDescent="0.3">
      <c r="A269" s="7" t="s">
        <v>504</v>
      </c>
      <c r="B269" s="7" t="s">
        <v>10846</v>
      </c>
      <c r="C269" s="7" t="s">
        <v>10555</v>
      </c>
      <c r="D269" s="13"/>
      <c r="E269" s="13">
        <f>VLOOKUP(A269,Planilha3!A$2:C$4975,3,FALSE)</f>
        <v>3635</v>
      </c>
      <c r="F269" s="8">
        <v>4283</v>
      </c>
      <c r="G269" s="8">
        <v>6012</v>
      </c>
      <c r="H269" s="10">
        <f>VLOOKUP($A269,Planilha1!$A$4:I$5573,6)</f>
        <v>6800</v>
      </c>
      <c r="I269" s="10">
        <f>VLOOKUP($A269,Planilha1!$A$4:G$5573,4)</f>
        <v>8528</v>
      </c>
      <c r="J269" s="10">
        <f>VLOOKUP($A269,Planilha1!$A$4:H$5573,5)</f>
        <v>8516</v>
      </c>
      <c r="K269" s="10">
        <f>VLOOKUP($A269,Planilha1!$A$4:J$5573,7)</f>
        <v>1716</v>
      </c>
    </row>
    <row r="270" spans="1:11" x14ac:dyDescent="0.3">
      <c r="A270" s="7" t="s">
        <v>506</v>
      </c>
      <c r="B270" s="7" t="s">
        <v>10847</v>
      </c>
      <c r="C270" s="7" t="s">
        <v>10555</v>
      </c>
      <c r="D270" s="13">
        <v>7576</v>
      </c>
      <c r="E270" s="13">
        <f>VLOOKUP(A270,Planilha3!A$2:C$4975,3,FALSE)</f>
        <v>4306</v>
      </c>
      <c r="F270" s="8">
        <v>5140</v>
      </c>
      <c r="G270" s="8">
        <v>6423</v>
      </c>
      <c r="H270" s="10">
        <f>VLOOKUP($A270,Planilha1!$A$4:I$5573,6)</f>
        <v>8463</v>
      </c>
      <c r="I270" s="10">
        <f>VLOOKUP($A270,Planilha1!$A$4:G$5573,4)</f>
        <v>10084</v>
      </c>
      <c r="J270" s="10">
        <f>VLOOKUP($A270,Planilha1!$A$4:H$5573,5)</f>
        <v>10075</v>
      </c>
      <c r="K270" s="10">
        <f>VLOOKUP($A270,Planilha1!$A$4:J$5573,7)</f>
        <v>1612</v>
      </c>
    </row>
    <row r="271" spans="1:11" x14ac:dyDescent="0.3">
      <c r="A271" s="7" t="s">
        <v>508</v>
      </c>
      <c r="B271" s="7" t="s">
        <v>10848</v>
      </c>
      <c r="C271" s="7" t="s">
        <v>10555</v>
      </c>
      <c r="D271" s="13">
        <v>4563</v>
      </c>
      <c r="E271" s="13">
        <f>VLOOKUP(A271,Planilha3!A$2:C$4975,3,FALSE)</f>
        <v>8506</v>
      </c>
      <c r="F271" s="8">
        <v>7674</v>
      </c>
      <c r="G271" s="8">
        <v>22541</v>
      </c>
      <c r="H271" s="10">
        <f>VLOOKUP($A271,Planilha1!$A$4:I$5573,6)</f>
        <v>20836</v>
      </c>
      <c r="I271" s="10">
        <f>VLOOKUP($A271,Planilha1!$A$4:G$5573,4)</f>
        <v>26357</v>
      </c>
      <c r="J271" s="10">
        <f>VLOOKUP($A271,Planilha1!$A$4:H$5573,5)</f>
        <v>26332</v>
      </c>
      <c r="K271" s="10">
        <f>VLOOKUP($A271,Planilha1!$A$4:J$5573,7)</f>
        <v>5496</v>
      </c>
    </row>
    <row r="272" spans="1:11" x14ac:dyDescent="0.3">
      <c r="A272" s="7" t="s">
        <v>510</v>
      </c>
      <c r="B272" s="7" t="s">
        <v>10849</v>
      </c>
      <c r="C272" s="7" t="s">
        <v>10555</v>
      </c>
      <c r="D272" s="13">
        <v>2276</v>
      </c>
      <c r="E272" s="13">
        <f>VLOOKUP(A272,Planilha3!A$2:C$4975,3,FALSE)</f>
        <v>2166</v>
      </c>
      <c r="F272" s="8">
        <v>3058</v>
      </c>
      <c r="G272" s="8">
        <v>3946</v>
      </c>
      <c r="H272" s="10">
        <f>VLOOKUP($A272,Planilha1!$A$4:I$5573,6)</f>
        <v>4949</v>
      </c>
      <c r="I272" s="10">
        <f>VLOOKUP($A272,Planilha1!$A$4:G$5573,4)</f>
        <v>6927</v>
      </c>
      <c r="J272" s="10">
        <f>VLOOKUP($A272,Planilha1!$A$4:H$5573,5)</f>
        <v>6924</v>
      </c>
      <c r="K272" s="10">
        <f>VLOOKUP($A272,Planilha1!$A$4:J$5573,7)</f>
        <v>1975</v>
      </c>
    </row>
    <row r="273" spans="1:11" x14ac:dyDescent="0.3">
      <c r="A273" s="7" t="s">
        <v>512</v>
      </c>
      <c r="B273" s="7" t="s">
        <v>10850</v>
      </c>
      <c r="C273" s="7" t="s">
        <v>10555</v>
      </c>
      <c r="D273" s="13">
        <v>7519</v>
      </c>
      <c r="E273" s="13">
        <f>VLOOKUP(A273,Planilha3!A$2:C$4975,3,FALSE)</f>
        <v>7556</v>
      </c>
      <c r="F273" s="8">
        <v>6223</v>
      </c>
      <c r="G273" s="8">
        <v>6860</v>
      </c>
      <c r="H273" s="10">
        <f>VLOOKUP($A273,Planilha1!$A$4:I$5573,6)</f>
        <v>7711</v>
      </c>
      <c r="I273" s="10">
        <f>VLOOKUP($A273,Planilha1!$A$4:G$5573,4)</f>
        <v>9869</v>
      </c>
      <c r="J273" s="10">
        <f>VLOOKUP($A273,Planilha1!$A$4:H$5573,5)</f>
        <v>9860</v>
      </c>
      <c r="K273" s="10">
        <f>VLOOKUP($A273,Planilha1!$A$4:J$5573,7)</f>
        <v>2149</v>
      </c>
    </row>
    <row r="274" spans="1:11" x14ac:dyDescent="0.3">
      <c r="A274" s="7" t="s">
        <v>514</v>
      </c>
      <c r="B274" s="7" t="s">
        <v>10851</v>
      </c>
      <c r="C274" s="7" t="s">
        <v>10555</v>
      </c>
      <c r="D274" s="13"/>
      <c r="E274" s="13"/>
      <c r="F274" s="8">
        <v>879</v>
      </c>
      <c r="G274" s="8">
        <v>1352</v>
      </c>
      <c r="H274" s="10">
        <f>VLOOKUP($A274,Planilha1!$A$4:I$5573,6)</f>
        <v>1456</v>
      </c>
      <c r="I274" s="10">
        <f>VLOOKUP($A274,Planilha1!$A$4:G$5573,4)</f>
        <v>2521</v>
      </c>
      <c r="J274" s="10">
        <f>VLOOKUP($A274,Planilha1!$A$4:H$5573,5)</f>
        <v>2520</v>
      </c>
      <c r="K274" s="10">
        <f>VLOOKUP($A274,Planilha1!$A$4:J$5573,7)</f>
        <v>1064</v>
      </c>
    </row>
    <row r="275" spans="1:11" x14ac:dyDescent="0.3">
      <c r="A275" s="7" t="s">
        <v>515</v>
      </c>
      <c r="B275" s="7" t="s">
        <v>10852</v>
      </c>
      <c r="C275" s="7" t="s">
        <v>10555</v>
      </c>
      <c r="D275" s="13">
        <v>3060</v>
      </c>
      <c r="E275" s="13">
        <f>VLOOKUP(A275,Planilha3!A$2:C$4975,3,FALSE)</f>
        <v>3357</v>
      </c>
      <c r="F275" s="8">
        <v>3604</v>
      </c>
      <c r="G275" s="8">
        <v>5057</v>
      </c>
      <c r="H275" s="10">
        <f>VLOOKUP($A275,Planilha1!$A$4:I$5573,6)</f>
        <v>6553</v>
      </c>
      <c r="I275" s="10">
        <f>VLOOKUP($A275,Planilha1!$A$4:G$5573,4)</f>
        <v>8743</v>
      </c>
      <c r="J275" s="10">
        <f>VLOOKUP($A275,Planilha1!$A$4:H$5573,5)</f>
        <v>8738</v>
      </c>
      <c r="K275" s="10">
        <f>VLOOKUP($A275,Planilha1!$A$4:J$5573,7)</f>
        <v>2185</v>
      </c>
    </row>
    <row r="276" spans="1:11" x14ac:dyDescent="0.3">
      <c r="A276" s="7" t="s">
        <v>517</v>
      </c>
      <c r="B276" s="7" t="s">
        <v>10853</v>
      </c>
      <c r="C276" s="7" t="s">
        <v>10555</v>
      </c>
      <c r="D276" s="13">
        <v>3817</v>
      </c>
      <c r="E276" s="13">
        <f>VLOOKUP(A276,Planilha3!A$2:C$4975,3,FALSE)</f>
        <v>1756</v>
      </c>
      <c r="F276" s="8">
        <v>2498</v>
      </c>
      <c r="G276" s="8">
        <v>3267</v>
      </c>
      <c r="H276" s="10">
        <f>VLOOKUP($A276,Planilha1!$A$4:I$5573,6)</f>
        <v>4390</v>
      </c>
      <c r="I276" s="10">
        <f>VLOOKUP($A276,Planilha1!$A$4:G$5573,4)</f>
        <v>6039</v>
      </c>
      <c r="J276" s="10">
        <f>VLOOKUP($A276,Planilha1!$A$4:H$5573,5)</f>
        <v>6024</v>
      </c>
      <c r="K276" s="10">
        <f>VLOOKUP($A276,Planilha1!$A$4:J$5573,7)</f>
        <v>1634</v>
      </c>
    </row>
    <row r="277" spans="1:11" x14ac:dyDescent="0.3">
      <c r="A277" s="7" t="s">
        <v>519</v>
      </c>
      <c r="B277" s="7" t="s">
        <v>10854</v>
      </c>
      <c r="C277" s="7" t="s">
        <v>10555</v>
      </c>
      <c r="D277" s="13">
        <v>6096</v>
      </c>
      <c r="E277" s="13">
        <f>VLOOKUP(A277,Planilha3!A$2:C$4975,3,FALSE)</f>
        <v>7121</v>
      </c>
      <c r="F277" s="8">
        <v>8730</v>
      </c>
      <c r="G277" s="8">
        <v>12673</v>
      </c>
      <c r="H277" s="10">
        <f>VLOOKUP($A277,Planilha1!$A$4:I$5573,6)</f>
        <v>16392</v>
      </c>
      <c r="I277" s="10">
        <f>VLOOKUP($A277,Planilha1!$A$4:G$5573,4)</f>
        <v>19537</v>
      </c>
      <c r="J277" s="10">
        <f>VLOOKUP($A277,Planilha1!$A$4:H$5573,5)</f>
        <v>19527</v>
      </c>
      <c r="K277" s="10">
        <f>VLOOKUP($A277,Planilha1!$A$4:J$5573,7)</f>
        <v>3135</v>
      </c>
    </row>
    <row r="278" spans="1:11" x14ac:dyDescent="0.3">
      <c r="A278" s="7" t="s">
        <v>521</v>
      </c>
      <c r="B278" s="7" t="s">
        <v>10855</v>
      </c>
      <c r="C278" s="7" t="s">
        <v>10555</v>
      </c>
      <c r="D278" s="13">
        <v>2473</v>
      </c>
      <c r="E278" s="13">
        <f>VLOOKUP(A278,Planilha3!A$2:C$4975,3,FALSE)</f>
        <v>2779</v>
      </c>
      <c r="F278" s="8">
        <v>3125</v>
      </c>
      <c r="G278" s="8">
        <v>4851</v>
      </c>
      <c r="H278" s="10">
        <f>VLOOKUP($A278,Planilha1!$A$4:I$5573,6)</f>
        <v>6560</v>
      </c>
      <c r="I278" s="10">
        <f>VLOOKUP($A278,Planilha1!$A$4:G$5573,4)</f>
        <v>7800</v>
      </c>
      <c r="J278" s="10">
        <f>VLOOKUP($A278,Planilha1!$A$4:H$5573,5)</f>
        <v>7800</v>
      </c>
      <c r="K278" s="10">
        <f>VLOOKUP($A278,Planilha1!$A$4:J$5573,7)</f>
        <v>1240</v>
      </c>
    </row>
    <row r="279" spans="1:11" x14ac:dyDescent="0.3">
      <c r="A279" s="7" t="s">
        <v>523</v>
      </c>
      <c r="B279" s="7" t="s">
        <v>10856</v>
      </c>
      <c r="C279" s="7" t="s">
        <v>10555</v>
      </c>
      <c r="D279" s="13"/>
      <c r="E279" s="13"/>
      <c r="F279" s="8">
        <v>930</v>
      </c>
      <c r="G279" s="8">
        <v>1407</v>
      </c>
      <c r="H279" s="10">
        <f>VLOOKUP($A279,Planilha1!$A$4:I$5573,6)</f>
        <v>1776</v>
      </c>
      <c r="I279" s="10">
        <f>VLOOKUP($A279,Planilha1!$A$4:G$5573,4)</f>
        <v>2087</v>
      </c>
      <c r="J279" s="10">
        <f>VLOOKUP($A279,Planilha1!$A$4:H$5573,5)</f>
        <v>2082</v>
      </c>
      <c r="K279" s="10">
        <f>VLOOKUP($A279,Planilha1!$A$4:J$5573,7)</f>
        <v>306</v>
      </c>
    </row>
    <row r="280" spans="1:11" x14ac:dyDescent="0.3">
      <c r="A280" s="7" t="s">
        <v>524</v>
      </c>
      <c r="B280" s="7" t="s">
        <v>10857</v>
      </c>
      <c r="C280" s="7" t="s">
        <v>10555</v>
      </c>
      <c r="D280" s="13">
        <v>4982</v>
      </c>
      <c r="E280" s="13">
        <f>VLOOKUP(A280,Planilha3!A$2:C$4975,3,FALSE)</f>
        <v>3560</v>
      </c>
      <c r="F280" s="8">
        <v>3095</v>
      </c>
      <c r="G280" s="8">
        <v>3315</v>
      </c>
      <c r="H280" s="10">
        <f>VLOOKUP($A280,Planilha1!$A$4:I$5573,6)</f>
        <v>6498</v>
      </c>
      <c r="I280" s="10">
        <f>VLOOKUP($A280,Planilha1!$A$4:G$5573,4)</f>
        <v>8969</v>
      </c>
      <c r="J280" s="10">
        <f>VLOOKUP($A280,Planilha1!$A$4:H$5573,5)</f>
        <v>8864</v>
      </c>
      <c r="K280" s="10">
        <f>VLOOKUP($A280,Planilha1!$A$4:J$5573,7)</f>
        <v>2366</v>
      </c>
    </row>
    <row r="281" spans="1:11" x14ac:dyDescent="0.3">
      <c r="A281" s="7" t="s">
        <v>526</v>
      </c>
      <c r="B281" s="7" t="s">
        <v>10858</v>
      </c>
      <c r="C281" s="7" t="s">
        <v>10555</v>
      </c>
      <c r="D281" s="13">
        <v>3247</v>
      </c>
      <c r="E281" s="13">
        <f>VLOOKUP(A281,Planilha3!A$2:C$4975,3,FALSE)</f>
        <v>3660</v>
      </c>
      <c r="F281" s="8">
        <v>4063</v>
      </c>
      <c r="G281" s="8">
        <v>5563</v>
      </c>
      <c r="H281" s="10">
        <f>VLOOKUP($A281,Planilha1!$A$4:I$5573,6)</f>
        <v>7083</v>
      </c>
      <c r="I281" s="10">
        <f>VLOOKUP($A281,Planilha1!$A$4:G$5573,4)</f>
        <v>9336</v>
      </c>
      <c r="J281" s="10">
        <f>VLOOKUP($A281,Planilha1!$A$4:H$5573,5)</f>
        <v>9333</v>
      </c>
      <c r="K281" s="10">
        <f>VLOOKUP($A281,Planilha1!$A$4:J$5573,7)</f>
        <v>2250</v>
      </c>
    </row>
    <row r="282" spans="1:11" x14ac:dyDescent="0.3">
      <c r="A282" s="7" t="s">
        <v>528</v>
      </c>
      <c r="B282" s="7" t="s">
        <v>10859</v>
      </c>
      <c r="C282" s="7" t="s">
        <v>10555</v>
      </c>
      <c r="D282" s="13">
        <v>3473</v>
      </c>
      <c r="E282" s="13">
        <f>VLOOKUP(A282,Planilha3!A$2:C$4975,3,FALSE)</f>
        <v>5984</v>
      </c>
      <c r="F282" s="8">
        <v>8101</v>
      </c>
      <c r="G282" s="8">
        <v>16526</v>
      </c>
      <c r="H282" s="10">
        <f>VLOOKUP($A282,Planilha1!$A$4:I$5573,6)</f>
        <v>21587</v>
      </c>
      <c r="I282" s="10">
        <f>VLOOKUP($A282,Planilha1!$A$4:G$5573,4)</f>
        <v>24922</v>
      </c>
      <c r="J282" s="10">
        <f>VLOOKUP($A282,Planilha1!$A$4:H$5573,5)</f>
        <v>24897</v>
      </c>
      <c r="K282" s="10">
        <f>VLOOKUP($A282,Planilha1!$A$4:J$5573,7)</f>
        <v>3310</v>
      </c>
    </row>
    <row r="283" spans="1:11" x14ac:dyDescent="0.3">
      <c r="A283" s="7" t="s">
        <v>530</v>
      </c>
      <c r="B283" s="7" t="s">
        <v>10860</v>
      </c>
      <c r="C283" s="7" t="s">
        <v>10555</v>
      </c>
      <c r="D283" s="13"/>
      <c r="E283" s="13">
        <f>VLOOKUP(A283,Planilha3!A$2:C$4975,3,FALSE)</f>
        <v>1395</v>
      </c>
      <c r="F283" s="8">
        <v>1713</v>
      </c>
      <c r="G283" s="8">
        <v>2598</v>
      </c>
      <c r="H283" s="10">
        <f>VLOOKUP($A283,Planilha1!$A$4:I$5573,6)</f>
        <v>3355</v>
      </c>
      <c r="I283" s="10">
        <f>VLOOKUP($A283,Planilha1!$A$4:G$5573,4)</f>
        <v>4756</v>
      </c>
      <c r="J283" s="10">
        <f>VLOOKUP($A283,Planilha1!$A$4:H$5573,5)</f>
        <v>4754</v>
      </c>
      <c r="K283" s="10">
        <f>VLOOKUP($A283,Planilha1!$A$4:J$5573,7)</f>
        <v>1399</v>
      </c>
    </row>
    <row r="284" spans="1:11" x14ac:dyDescent="0.3">
      <c r="A284" s="7" t="s">
        <v>532</v>
      </c>
      <c r="B284" s="7" t="s">
        <v>10861</v>
      </c>
      <c r="C284" s="7" t="s">
        <v>10555</v>
      </c>
      <c r="D284" s="13"/>
      <c r="E284" s="13">
        <f>VLOOKUP(A284,Planilha3!A$2:C$4975,3,FALSE)</f>
        <v>2154</v>
      </c>
      <c r="F284" s="8">
        <v>2540</v>
      </c>
      <c r="G284" s="8">
        <v>3628</v>
      </c>
      <c r="H284" s="10">
        <f>VLOOKUP($A284,Planilha1!$A$4:I$5573,6)</f>
        <v>4998</v>
      </c>
      <c r="I284" s="10">
        <f>VLOOKUP($A284,Planilha1!$A$4:G$5573,4)</f>
        <v>6405</v>
      </c>
      <c r="J284" s="10">
        <f>VLOOKUP($A284,Planilha1!$A$4:H$5573,5)</f>
        <v>6402</v>
      </c>
      <c r="K284" s="10">
        <f>VLOOKUP($A284,Planilha1!$A$4:J$5573,7)</f>
        <v>1404</v>
      </c>
    </row>
    <row r="285" spans="1:11" x14ac:dyDescent="0.3">
      <c r="A285" s="7" t="s">
        <v>534</v>
      </c>
      <c r="B285" s="7" t="s">
        <v>10862</v>
      </c>
      <c r="C285" s="7" t="s">
        <v>10555</v>
      </c>
      <c r="D285" s="13">
        <v>7444</v>
      </c>
      <c r="E285" s="13">
        <f>VLOOKUP(A285,Planilha3!A$2:C$4975,3,FALSE)</f>
        <v>8974</v>
      </c>
      <c r="F285" s="8">
        <v>9610</v>
      </c>
      <c r="G285" s="8">
        <v>13648</v>
      </c>
      <c r="H285" s="10">
        <f>VLOOKUP($A285,Planilha1!$A$4:I$5573,6)</f>
        <v>19818</v>
      </c>
      <c r="I285" s="10">
        <f>VLOOKUP($A285,Planilha1!$A$4:G$5573,4)</f>
        <v>24205</v>
      </c>
      <c r="J285" s="10">
        <f>VLOOKUP($A285,Planilha1!$A$4:H$5573,5)</f>
        <v>24171</v>
      </c>
      <c r="K285" s="10">
        <f>VLOOKUP($A285,Planilha1!$A$4:J$5573,7)</f>
        <v>4353</v>
      </c>
    </row>
    <row r="286" spans="1:11" x14ac:dyDescent="0.3">
      <c r="A286" s="7" t="s">
        <v>536</v>
      </c>
      <c r="B286" s="7" t="s">
        <v>10863</v>
      </c>
      <c r="C286" s="7" t="s">
        <v>10555</v>
      </c>
      <c r="D286" s="13"/>
      <c r="E286" s="13"/>
      <c r="F286" s="8">
        <v>4438</v>
      </c>
      <c r="G286" s="8">
        <v>6501</v>
      </c>
      <c r="H286" s="10">
        <f>VLOOKUP($A286,Planilha1!$A$4:I$5573,6)</f>
        <v>8736</v>
      </c>
      <c r="I286" s="10">
        <f>VLOOKUP($A286,Planilha1!$A$4:G$5573,4)</f>
        <v>10703</v>
      </c>
      <c r="J286" s="10">
        <f>VLOOKUP($A286,Planilha1!$A$4:H$5573,5)</f>
        <v>10699</v>
      </c>
      <c r="K286" s="10">
        <f>VLOOKUP($A286,Planilha1!$A$4:J$5573,7)</f>
        <v>1963</v>
      </c>
    </row>
    <row r="287" spans="1:11" x14ac:dyDescent="0.3">
      <c r="A287" s="7" t="s">
        <v>537</v>
      </c>
      <c r="B287" s="7" t="s">
        <v>10864</v>
      </c>
      <c r="C287" s="7" t="s">
        <v>10555</v>
      </c>
      <c r="D287" s="13"/>
      <c r="E287" s="13">
        <f>VLOOKUP(A287,Planilha3!A$2:C$4975,3,FALSE)</f>
        <v>1451</v>
      </c>
      <c r="F287" s="8">
        <v>2288</v>
      </c>
      <c r="G287" s="8">
        <v>4043</v>
      </c>
      <c r="H287" s="10">
        <f>VLOOKUP($A287,Planilha1!$A$4:I$5573,6)</f>
        <v>4688</v>
      </c>
      <c r="I287" s="10">
        <f>VLOOKUP($A287,Planilha1!$A$4:G$5573,4)</f>
        <v>5929</v>
      </c>
      <c r="J287" s="10">
        <f>VLOOKUP($A287,Planilha1!$A$4:H$5573,5)</f>
        <v>5928</v>
      </c>
      <c r="K287" s="10">
        <f>VLOOKUP($A287,Planilha1!$A$4:J$5573,7)</f>
        <v>1240</v>
      </c>
    </row>
    <row r="288" spans="1:11" x14ac:dyDescent="0.3">
      <c r="A288" s="7" t="s">
        <v>539</v>
      </c>
      <c r="B288" s="7" t="s">
        <v>10865</v>
      </c>
      <c r="C288" s="7" t="s">
        <v>10555</v>
      </c>
      <c r="D288" s="13">
        <v>6230</v>
      </c>
      <c r="E288" s="13">
        <f>VLOOKUP(A288,Planilha3!A$2:C$4975,3,FALSE)</f>
        <v>7220</v>
      </c>
      <c r="F288" s="8">
        <v>6229</v>
      </c>
      <c r="G288" s="8">
        <v>9474</v>
      </c>
      <c r="H288" s="10">
        <f>VLOOKUP($A288,Planilha1!$A$4:I$5573,6)</f>
        <v>12825</v>
      </c>
      <c r="I288" s="10">
        <f>VLOOKUP($A288,Planilha1!$A$4:G$5573,4)</f>
        <v>14711</v>
      </c>
      <c r="J288" s="10">
        <f>VLOOKUP($A288,Planilha1!$A$4:H$5573,5)</f>
        <v>14699</v>
      </c>
      <c r="K288" s="10">
        <f>VLOOKUP($A288,Planilha1!$A$4:J$5573,7)</f>
        <v>1874</v>
      </c>
    </row>
    <row r="289" spans="1:11" x14ac:dyDescent="0.3">
      <c r="A289" s="7" t="s">
        <v>541</v>
      </c>
      <c r="B289" s="7" t="s">
        <v>10866</v>
      </c>
      <c r="C289" s="7" t="s">
        <v>10555</v>
      </c>
      <c r="D289" s="13">
        <v>15692</v>
      </c>
      <c r="E289" s="13">
        <f>VLOOKUP(A289,Planilha3!A$2:C$4975,3,FALSE)</f>
        <v>11901</v>
      </c>
      <c r="F289" s="8">
        <v>15994</v>
      </c>
      <c r="G289" s="8">
        <v>23612</v>
      </c>
      <c r="H289" s="10">
        <f>VLOOKUP($A289,Planilha1!$A$4:I$5573,6)</f>
        <v>27400</v>
      </c>
      <c r="I289" s="10">
        <f>VLOOKUP($A289,Planilha1!$A$4:G$5573,4)</f>
        <v>34367</v>
      </c>
      <c r="J289" s="10">
        <f>VLOOKUP($A289,Planilha1!$A$4:H$5573,5)</f>
        <v>34316</v>
      </c>
      <c r="K289" s="10">
        <f>VLOOKUP($A289,Planilha1!$A$4:J$5573,7)</f>
        <v>6916</v>
      </c>
    </row>
    <row r="290" spans="1:11" x14ac:dyDescent="0.3">
      <c r="A290" s="7" t="s">
        <v>543</v>
      </c>
      <c r="B290" s="7" t="s">
        <v>10867</v>
      </c>
      <c r="C290" s="7" t="s">
        <v>10555</v>
      </c>
      <c r="D290" s="13"/>
      <c r="E290" s="13">
        <f>VLOOKUP(A290,Planilha3!A$2:C$4975,3,FALSE)</f>
        <v>2202</v>
      </c>
      <c r="F290" s="8">
        <v>4356</v>
      </c>
      <c r="G290" s="8">
        <v>8582</v>
      </c>
      <c r="H290" s="10">
        <f>VLOOKUP($A290,Planilha1!$A$4:I$5573,6)</f>
        <v>9700</v>
      </c>
      <c r="I290" s="10">
        <f>VLOOKUP($A290,Planilha1!$A$4:G$5573,4)</f>
        <v>10626</v>
      </c>
      <c r="J290" s="10">
        <f>VLOOKUP($A290,Planilha1!$A$4:H$5573,5)</f>
        <v>10610</v>
      </c>
      <c r="K290" s="10">
        <f>VLOOKUP($A290,Planilha1!$A$4:J$5573,7)</f>
        <v>910</v>
      </c>
    </row>
    <row r="291" spans="1:11" x14ac:dyDescent="0.3">
      <c r="A291" s="7" t="s">
        <v>545</v>
      </c>
      <c r="B291" s="7" t="s">
        <v>10868</v>
      </c>
      <c r="C291" s="7" t="s">
        <v>10555</v>
      </c>
      <c r="D291" s="13">
        <v>4823</v>
      </c>
      <c r="E291" s="13">
        <f>VLOOKUP(A291,Planilha3!A$2:C$4975,3,FALSE)</f>
        <v>7047</v>
      </c>
      <c r="F291" s="8">
        <v>9915</v>
      </c>
      <c r="G291" s="8">
        <v>11360</v>
      </c>
      <c r="H291" s="10">
        <f>VLOOKUP($A291,Planilha1!$A$4:I$5573,6)</f>
        <v>14245</v>
      </c>
      <c r="I291" s="10">
        <f>VLOOKUP($A291,Planilha1!$A$4:G$5573,4)</f>
        <v>19602</v>
      </c>
      <c r="J291" s="10">
        <f>VLOOKUP($A291,Planilha1!$A$4:H$5573,5)</f>
        <v>19556</v>
      </c>
      <c r="K291" s="10">
        <f>VLOOKUP($A291,Planilha1!$A$4:J$5573,7)</f>
        <v>5311</v>
      </c>
    </row>
    <row r="292" spans="1:11" x14ac:dyDescent="0.3">
      <c r="A292" s="7" t="s">
        <v>547</v>
      </c>
      <c r="B292" s="7" t="s">
        <v>10869</v>
      </c>
      <c r="C292" s="7" t="s">
        <v>10555</v>
      </c>
      <c r="D292" s="13">
        <v>6487</v>
      </c>
      <c r="E292" s="13">
        <f>VLOOKUP(A292,Planilha3!A$2:C$4975,3,FALSE)</f>
        <v>7134</v>
      </c>
      <c r="F292" s="8">
        <v>8392</v>
      </c>
      <c r="G292" s="8">
        <v>11813</v>
      </c>
      <c r="H292" s="10">
        <f>VLOOKUP($A292,Planilha1!$A$4:I$5573,6)</f>
        <v>15791</v>
      </c>
      <c r="I292" s="10">
        <f>VLOOKUP($A292,Planilha1!$A$4:G$5573,4)</f>
        <v>19254</v>
      </c>
      <c r="J292" s="10">
        <f>VLOOKUP($A292,Planilha1!$A$4:H$5573,5)</f>
        <v>19249</v>
      </c>
      <c r="K292" s="10">
        <f>VLOOKUP($A292,Planilha1!$A$4:J$5573,7)</f>
        <v>3458</v>
      </c>
    </row>
    <row r="293" spans="1:11" x14ac:dyDescent="0.3">
      <c r="A293" s="7" t="s">
        <v>549</v>
      </c>
      <c r="B293" s="7" t="s">
        <v>10870</v>
      </c>
      <c r="C293" s="7" t="s">
        <v>10555</v>
      </c>
      <c r="D293" s="13">
        <v>11543</v>
      </c>
      <c r="E293" s="13">
        <f>VLOOKUP(A293,Planilha3!A$2:C$4975,3,FALSE)</f>
        <v>10562</v>
      </c>
      <c r="F293" s="8">
        <v>9464</v>
      </c>
      <c r="G293" s="8">
        <v>12393</v>
      </c>
      <c r="H293" s="10">
        <f>VLOOKUP($A293,Planilha1!$A$4:I$5573,6)</f>
        <v>16235</v>
      </c>
      <c r="I293" s="10">
        <f>VLOOKUP($A293,Planilha1!$A$4:G$5573,4)</f>
        <v>19260</v>
      </c>
      <c r="J293" s="10">
        <f>VLOOKUP($A293,Planilha1!$A$4:H$5573,5)</f>
        <v>19239</v>
      </c>
      <c r="K293" s="10">
        <f>VLOOKUP($A293,Planilha1!$A$4:J$5573,7)</f>
        <v>3004</v>
      </c>
    </row>
    <row r="294" spans="1:11" x14ac:dyDescent="0.3">
      <c r="A294" s="7" t="s">
        <v>551</v>
      </c>
      <c r="B294" s="7" t="s">
        <v>10871</v>
      </c>
      <c r="C294" s="7" t="s">
        <v>10555</v>
      </c>
      <c r="D294" s="13"/>
      <c r="E294" s="13">
        <f>VLOOKUP(A294,Planilha3!A$2:C$4975,3,FALSE)</f>
        <v>2504</v>
      </c>
      <c r="F294" s="8">
        <v>2422</v>
      </c>
      <c r="G294" s="8">
        <v>2992</v>
      </c>
      <c r="H294" s="10">
        <f>VLOOKUP($A294,Planilha1!$A$4:I$5573,6)</f>
        <v>4906</v>
      </c>
      <c r="I294" s="10">
        <f>VLOOKUP($A294,Planilha1!$A$4:G$5573,4)</f>
        <v>7273</v>
      </c>
      <c r="J294" s="10">
        <f>VLOOKUP($A294,Planilha1!$A$4:H$5573,5)</f>
        <v>7263</v>
      </c>
      <c r="K294" s="10">
        <f>VLOOKUP($A294,Planilha1!$A$4:J$5573,7)</f>
        <v>2357</v>
      </c>
    </row>
    <row r="295" spans="1:11" x14ac:dyDescent="0.3">
      <c r="A295" s="7" t="s">
        <v>553</v>
      </c>
      <c r="B295" s="7" t="s">
        <v>10872</v>
      </c>
      <c r="C295" s="7" t="s">
        <v>10555</v>
      </c>
      <c r="D295" s="13">
        <v>9564</v>
      </c>
      <c r="E295" s="13">
        <f>VLOOKUP(A295,Planilha3!A$2:C$4975,3,FALSE)</f>
        <v>8923</v>
      </c>
      <c r="F295" s="8">
        <v>8696</v>
      </c>
      <c r="G295" s="8">
        <v>11508</v>
      </c>
      <c r="H295" s="10">
        <f>VLOOKUP($A295,Planilha1!$A$4:I$5573,6)</f>
        <v>17900</v>
      </c>
      <c r="I295" s="10">
        <f>VLOOKUP($A295,Planilha1!$A$4:G$5573,4)</f>
        <v>20892</v>
      </c>
      <c r="J295" s="10">
        <f>VLOOKUP($A295,Planilha1!$A$4:H$5573,5)</f>
        <v>20839</v>
      </c>
      <c r="K295" s="10">
        <f>VLOOKUP($A295,Planilha1!$A$4:J$5573,7)</f>
        <v>2939</v>
      </c>
    </row>
    <row r="296" spans="1:11" x14ac:dyDescent="0.3">
      <c r="A296" s="7" t="s">
        <v>555</v>
      </c>
      <c r="B296" s="7" t="s">
        <v>10873</v>
      </c>
      <c r="C296" s="7" t="s">
        <v>10556</v>
      </c>
      <c r="D296" s="13"/>
      <c r="E296" s="13">
        <f>VLOOKUP(A296,Planilha3!A$2:C$4975,3,FALSE)</f>
        <v>524</v>
      </c>
      <c r="F296" s="8">
        <v>733</v>
      </c>
      <c r="G296" s="8">
        <v>1149</v>
      </c>
      <c r="H296" s="10">
        <f>VLOOKUP($A296,Planilha1!$A$4:I$5573,6)</f>
        <v>1364</v>
      </c>
      <c r="I296" s="10">
        <f>VLOOKUP($A296,Planilha1!$A$4:G$5573,4)</f>
        <v>1841</v>
      </c>
      <c r="J296" s="10">
        <f>VLOOKUP($A296,Planilha1!$A$4:H$5573,5)</f>
        <v>1831</v>
      </c>
      <c r="K296" s="10">
        <f>VLOOKUP($A296,Planilha1!$A$4:J$5573,7)</f>
        <v>467</v>
      </c>
    </row>
    <row r="297" spans="1:11" x14ac:dyDescent="0.3">
      <c r="A297" s="7" t="s">
        <v>557</v>
      </c>
      <c r="B297" s="7" t="s">
        <v>10874</v>
      </c>
      <c r="C297" s="7" t="s">
        <v>10556</v>
      </c>
      <c r="D297" s="13">
        <v>1430</v>
      </c>
      <c r="E297" s="13">
        <f>VLOOKUP(A297,Planilha3!A$2:C$4975,3,FALSE)</f>
        <v>1226</v>
      </c>
      <c r="F297" s="8">
        <v>1409</v>
      </c>
      <c r="G297" s="8">
        <v>1784</v>
      </c>
      <c r="H297" s="10">
        <f>VLOOKUP($A297,Planilha1!$A$4:I$5573,6)</f>
        <v>2055</v>
      </c>
      <c r="I297" s="10">
        <f>VLOOKUP($A297,Planilha1!$A$4:G$5573,4)</f>
        <v>2554</v>
      </c>
      <c r="J297" s="10">
        <f>VLOOKUP($A297,Planilha1!$A$4:H$5573,5)</f>
        <v>2548</v>
      </c>
      <c r="K297" s="10">
        <f>VLOOKUP($A297,Planilha1!$A$4:J$5573,7)</f>
        <v>493</v>
      </c>
    </row>
    <row r="298" spans="1:11" x14ac:dyDescent="0.3">
      <c r="A298" s="7" t="s">
        <v>559</v>
      </c>
      <c r="B298" s="7" t="s">
        <v>10875</v>
      </c>
      <c r="C298" s="7" t="s">
        <v>10556</v>
      </c>
      <c r="D298" s="13"/>
      <c r="E298" s="13">
        <f>VLOOKUP(A298,Planilha3!A$2:C$4975,3,FALSE)</f>
        <v>700</v>
      </c>
      <c r="F298" s="8">
        <v>850</v>
      </c>
      <c r="G298" s="8">
        <v>2565</v>
      </c>
      <c r="H298" s="10">
        <f>VLOOKUP($A298,Planilha1!$A$4:I$5573,6)</f>
        <v>3290</v>
      </c>
      <c r="I298" s="10">
        <f>VLOOKUP($A298,Planilha1!$A$4:G$5573,4)</f>
        <v>4745</v>
      </c>
      <c r="J298" s="10">
        <f>VLOOKUP($A298,Planilha1!$A$4:H$5573,5)</f>
        <v>4736</v>
      </c>
      <c r="K298" s="10">
        <f>VLOOKUP($A298,Planilha1!$A$4:J$5573,7)</f>
        <v>1446</v>
      </c>
    </row>
    <row r="299" spans="1:11" x14ac:dyDescent="0.3">
      <c r="A299" s="7" t="s">
        <v>561</v>
      </c>
      <c r="B299" s="7" t="s">
        <v>10876</v>
      </c>
      <c r="C299" s="7" t="s">
        <v>10556</v>
      </c>
      <c r="D299" s="13">
        <v>1024</v>
      </c>
      <c r="E299" s="13">
        <f>VLOOKUP(A299,Planilha3!A$2:C$4975,3,FALSE)</f>
        <v>1293</v>
      </c>
      <c r="F299" s="8">
        <v>1426</v>
      </c>
      <c r="G299" s="8">
        <v>2259</v>
      </c>
      <c r="H299" s="10">
        <f>VLOOKUP($A299,Planilha1!$A$4:I$5573,6)</f>
        <v>2778</v>
      </c>
      <c r="I299" s="10">
        <f>VLOOKUP($A299,Planilha1!$A$4:G$5573,4)</f>
        <v>3912</v>
      </c>
      <c r="J299" s="10">
        <f>VLOOKUP($A299,Planilha1!$A$4:H$5573,5)</f>
        <v>3904</v>
      </c>
      <c r="K299" s="10">
        <f>VLOOKUP($A299,Planilha1!$A$4:J$5573,7)</f>
        <v>1126</v>
      </c>
    </row>
    <row r="300" spans="1:11" x14ac:dyDescent="0.3">
      <c r="A300" s="7" t="s">
        <v>563</v>
      </c>
      <c r="B300" s="7" t="s">
        <v>10877</v>
      </c>
      <c r="C300" s="7" t="s">
        <v>10556</v>
      </c>
      <c r="D300" s="13"/>
      <c r="E300" s="13">
        <f>VLOOKUP(A300,Planilha3!A$2:C$4975,3,FALSE)</f>
        <v>341</v>
      </c>
      <c r="F300" s="8">
        <v>577</v>
      </c>
      <c r="G300" s="8">
        <v>1035</v>
      </c>
      <c r="H300" s="10">
        <f>VLOOKUP($A300,Planilha1!$A$4:I$5573,6)</f>
        <v>1156</v>
      </c>
      <c r="I300" s="10">
        <f>VLOOKUP($A300,Planilha1!$A$4:G$5573,4)</f>
        <v>1505</v>
      </c>
      <c r="J300" s="10">
        <f>VLOOKUP($A300,Planilha1!$A$4:H$5573,5)</f>
        <v>1502</v>
      </c>
      <c r="K300" s="10">
        <f>VLOOKUP($A300,Planilha1!$A$4:J$5573,7)</f>
        <v>346</v>
      </c>
    </row>
    <row r="301" spans="1:11" x14ac:dyDescent="0.3">
      <c r="A301" s="7" t="s">
        <v>565</v>
      </c>
      <c r="B301" s="7" t="s">
        <v>10878</v>
      </c>
      <c r="C301" s="7" t="s">
        <v>10556</v>
      </c>
      <c r="D301" s="13">
        <v>408</v>
      </c>
      <c r="E301" s="13">
        <f>VLOOKUP(A301,Planilha3!A$2:C$4975,3,FALSE)</f>
        <v>480</v>
      </c>
      <c r="F301" s="8">
        <v>711</v>
      </c>
      <c r="G301" s="8">
        <v>1337</v>
      </c>
      <c r="H301" s="10">
        <f>VLOOKUP($A301,Planilha1!$A$4:I$5573,6)</f>
        <v>1796</v>
      </c>
      <c r="I301" s="10">
        <f>VLOOKUP($A301,Planilha1!$A$4:G$5573,4)</f>
        <v>2743</v>
      </c>
      <c r="J301" s="10">
        <f>VLOOKUP($A301,Planilha1!$A$4:H$5573,5)</f>
        <v>2742</v>
      </c>
      <c r="K301" s="10">
        <f>VLOOKUP($A301,Planilha1!$A$4:J$5573,7)</f>
        <v>946</v>
      </c>
    </row>
    <row r="302" spans="1:11" x14ac:dyDescent="0.3">
      <c r="A302" s="7" t="s">
        <v>567</v>
      </c>
      <c r="B302" s="7" t="s">
        <v>10879</v>
      </c>
      <c r="C302" s="7" t="s">
        <v>10556</v>
      </c>
      <c r="D302" s="13"/>
      <c r="E302" s="13">
        <f>VLOOKUP(A302,Planilha3!A$2:C$4975,3,FALSE)</f>
        <v>378</v>
      </c>
      <c r="F302" s="8">
        <v>531</v>
      </c>
      <c r="G302" s="8">
        <v>949</v>
      </c>
      <c r="H302" s="10">
        <f>VLOOKUP($A302,Planilha1!$A$4:I$5573,6)</f>
        <v>1361</v>
      </c>
      <c r="I302" s="10">
        <f>VLOOKUP($A302,Planilha1!$A$4:G$5573,4)</f>
        <v>2023</v>
      </c>
      <c r="J302" s="10">
        <f>VLOOKUP($A302,Planilha1!$A$4:H$5573,5)</f>
        <v>2022</v>
      </c>
      <c r="K302" s="10">
        <f>VLOOKUP($A302,Planilha1!$A$4:J$5573,7)</f>
        <v>661</v>
      </c>
    </row>
    <row r="303" spans="1:11" x14ac:dyDescent="0.3">
      <c r="A303" s="7" t="s">
        <v>569</v>
      </c>
      <c r="B303" s="7" t="s">
        <v>10880</v>
      </c>
      <c r="C303" s="7" t="s">
        <v>10556</v>
      </c>
      <c r="D303" s="13">
        <v>4271</v>
      </c>
      <c r="E303" s="13">
        <f>VLOOKUP(A303,Planilha3!A$2:C$4975,3,FALSE)</f>
        <v>6190</v>
      </c>
      <c r="F303" s="8">
        <v>6064</v>
      </c>
      <c r="G303" s="8">
        <v>9865</v>
      </c>
      <c r="H303" s="10">
        <f>VLOOKUP($A303,Planilha1!$A$4:I$5573,6)</f>
        <v>10331</v>
      </c>
      <c r="I303" s="10">
        <f>VLOOKUP($A303,Planilha1!$A$4:G$5573,4)</f>
        <v>13643</v>
      </c>
      <c r="J303" s="10">
        <f>VLOOKUP($A303,Planilha1!$A$4:H$5573,5)</f>
        <v>13628</v>
      </c>
      <c r="K303" s="10">
        <f>VLOOKUP($A303,Planilha1!$A$4:J$5573,7)</f>
        <v>3297</v>
      </c>
    </row>
    <row r="304" spans="1:11" x14ac:dyDescent="0.3">
      <c r="A304" s="7" t="s">
        <v>571</v>
      </c>
      <c r="B304" s="7" t="s">
        <v>10881</v>
      </c>
      <c r="C304" s="7" t="s">
        <v>10556</v>
      </c>
      <c r="D304" s="13">
        <v>33233</v>
      </c>
      <c r="E304" s="13">
        <f>VLOOKUP(A304,Planilha3!A$2:C$4975,3,FALSE)</f>
        <v>46263</v>
      </c>
      <c r="F304" s="8">
        <v>60604</v>
      </c>
      <c r="G304" s="8">
        <v>94669</v>
      </c>
      <c r="H304" s="10">
        <f>VLOOKUP($A304,Planilha1!$A$4:I$5573,6)</f>
        <v>123482</v>
      </c>
      <c r="I304" s="10">
        <f>VLOOKUP($A304,Planilha1!$A$4:G$5573,4)</f>
        <v>149377</v>
      </c>
      <c r="J304" s="10">
        <f>VLOOKUP($A304,Planilha1!$A$4:H$5573,5)</f>
        <v>149262</v>
      </c>
      <c r="K304" s="10">
        <f>VLOOKUP($A304,Planilha1!$A$4:J$5573,7)</f>
        <v>25780</v>
      </c>
    </row>
    <row r="305" spans="1:11" x14ac:dyDescent="0.3">
      <c r="A305" s="7" t="s">
        <v>573</v>
      </c>
      <c r="B305" s="7" t="s">
        <v>10882</v>
      </c>
      <c r="C305" s="7" t="s">
        <v>10556</v>
      </c>
      <c r="D305" s="13">
        <v>1450</v>
      </c>
      <c r="E305" s="13">
        <f>VLOOKUP(A305,Planilha3!A$2:C$4975,3,FALSE)</f>
        <v>2070</v>
      </c>
      <c r="F305" s="8">
        <v>2315</v>
      </c>
      <c r="G305" s="8">
        <v>3556</v>
      </c>
      <c r="H305" s="10">
        <f>VLOOKUP($A305,Planilha1!$A$4:I$5573,6)</f>
        <v>5321</v>
      </c>
      <c r="I305" s="10">
        <f>VLOOKUP($A305,Planilha1!$A$4:G$5573,4)</f>
        <v>7544</v>
      </c>
      <c r="J305" s="10">
        <f>VLOOKUP($A305,Planilha1!$A$4:H$5573,5)</f>
        <v>7528</v>
      </c>
      <c r="K305" s="10">
        <f>VLOOKUP($A305,Planilha1!$A$4:J$5573,7)</f>
        <v>2207</v>
      </c>
    </row>
    <row r="306" spans="1:11" x14ac:dyDescent="0.3">
      <c r="A306" s="7" t="s">
        <v>575</v>
      </c>
      <c r="B306" s="7" t="s">
        <v>10883</v>
      </c>
      <c r="C306" s="7" t="s">
        <v>10556</v>
      </c>
      <c r="D306" s="13">
        <v>1507</v>
      </c>
      <c r="E306" s="13">
        <f>VLOOKUP(A306,Planilha3!A$2:C$4975,3,FALSE)</f>
        <v>1925</v>
      </c>
      <c r="F306" s="8">
        <v>2581</v>
      </c>
      <c r="G306" s="8">
        <v>4748</v>
      </c>
      <c r="H306" s="10">
        <f>VLOOKUP($A306,Planilha1!$A$4:I$5573,6)</f>
        <v>7041</v>
      </c>
      <c r="I306" s="10">
        <f>VLOOKUP($A306,Planilha1!$A$4:G$5573,4)</f>
        <v>9586</v>
      </c>
      <c r="J306" s="10">
        <f>VLOOKUP($A306,Planilha1!$A$4:H$5573,5)</f>
        <v>9486</v>
      </c>
      <c r="K306" s="10">
        <f>VLOOKUP($A306,Planilha1!$A$4:J$5573,7)</f>
        <v>2445</v>
      </c>
    </row>
    <row r="307" spans="1:11" x14ac:dyDescent="0.3">
      <c r="A307" s="7" t="s">
        <v>577</v>
      </c>
      <c r="B307" s="7" t="s">
        <v>10884</v>
      </c>
      <c r="C307" s="7" t="s">
        <v>10556</v>
      </c>
      <c r="D307" s="13"/>
      <c r="E307" s="13">
        <f>VLOOKUP(A307,Planilha3!A$2:C$4975,3,FALSE)</f>
        <v>1516</v>
      </c>
      <c r="F307" s="8">
        <v>2479</v>
      </c>
      <c r="G307" s="8">
        <v>4125</v>
      </c>
      <c r="H307" s="10">
        <f>VLOOKUP($A307,Planilha1!$A$4:I$5573,6)</f>
        <v>5012</v>
      </c>
      <c r="I307" s="10">
        <f>VLOOKUP($A307,Planilha1!$A$4:G$5573,4)</f>
        <v>7865</v>
      </c>
      <c r="J307" s="10">
        <f>VLOOKUP($A307,Planilha1!$A$4:H$5573,5)</f>
        <v>7853</v>
      </c>
      <c r="K307" s="10">
        <f>VLOOKUP($A307,Planilha1!$A$4:J$5573,7)</f>
        <v>2841</v>
      </c>
    </row>
    <row r="308" spans="1:11" x14ac:dyDescent="0.3">
      <c r="A308" s="7" t="s">
        <v>579</v>
      </c>
      <c r="B308" s="7" t="s">
        <v>10885</v>
      </c>
      <c r="C308" s="7" t="s">
        <v>10556</v>
      </c>
      <c r="D308" s="13"/>
      <c r="E308" s="13">
        <f>VLOOKUP(A308,Planilha3!A$2:C$4975,3,FALSE)</f>
        <v>290</v>
      </c>
      <c r="F308" s="8">
        <v>426</v>
      </c>
      <c r="G308" s="8">
        <v>804</v>
      </c>
      <c r="H308" s="10">
        <f>VLOOKUP($A308,Planilha1!$A$4:I$5573,6)</f>
        <v>913</v>
      </c>
      <c r="I308" s="10">
        <f>VLOOKUP($A308,Planilha1!$A$4:G$5573,4)</f>
        <v>1324</v>
      </c>
      <c r="J308" s="10">
        <f>VLOOKUP($A308,Planilha1!$A$4:H$5573,5)</f>
        <v>1323</v>
      </c>
      <c r="K308" s="10">
        <f>VLOOKUP($A308,Planilha1!$A$4:J$5573,7)</f>
        <v>410</v>
      </c>
    </row>
    <row r="309" spans="1:11" x14ac:dyDescent="0.3">
      <c r="A309" s="7" t="s">
        <v>581</v>
      </c>
      <c r="B309" s="7" t="s">
        <v>10886</v>
      </c>
      <c r="C309" s="7" t="s">
        <v>10556</v>
      </c>
      <c r="D309" s="13">
        <v>8774</v>
      </c>
      <c r="E309" s="13">
        <f>VLOOKUP(A309,Planilha3!A$2:C$4975,3,FALSE)</f>
        <v>13076</v>
      </c>
      <c r="F309" s="8">
        <v>15854</v>
      </c>
      <c r="G309" s="8">
        <v>22382</v>
      </c>
      <c r="H309" s="10">
        <f>VLOOKUP($A309,Planilha1!$A$4:I$5573,6)</f>
        <v>28794</v>
      </c>
      <c r="I309" s="10">
        <f>VLOOKUP($A309,Planilha1!$A$4:G$5573,4)</f>
        <v>34670</v>
      </c>
      <c r="J309" s="10">
        <f>VLOOKUP($A309,Planilha1!$A$4:H$5573,5)</f>
        <v>34648</v>
      </c>
      <c r="K309" s="10">
        <f>VLOOKUP($A309,Planilha1!$A$4:J$5573,7)</f>
        <v>5854</v>
      </c>
    </row>
    <row r="310" spans="1:11" x14ac:dyDescent="0.3">
      <c r="A310" s="7" t="s">
        <v>583</v>
      </c>
      <c r="B310" s="7" t="s">
        <v>10887</v>
      </c>
      <c r="C310" s="7" t="s">
        <v>10556</v>
      </c>
      <c r="D310" s="13">
        <v>849</v>
      </c>
      <c r="E310" s="13">
        <f>VLOOKUP(A310,Planilha3!A$2:C$4975,3,FALSE)</f>
        <v>833</v>
      </c>
      <c r="F310" s="8">
        <v>1313</v>
      </c>
      <c r="G310" s="8">
        <v>2825</v>
      </c>
      <c r="H310" s="10">
        <f>VLOOKUP($A310,Planilha1!$A$4:I$5573,6)</f>
        <v>3321</v>
      </c>
      <c r="I310" s="10">
        <f>VLOOKUP($A310,Planilha1!$A$4:G$5573,4)</f>
        <v>4226</v>
      </c>
      <c r="J310" s="10">
        <f>VLOOKUP($A310,Planilha1!$A$4:H$5573,5)</f>
        <v>4213</v>
      </c>
      <c r="K310" s="10">
        <f>VLOOKUP($A310,Planilha1!$A$4:J$5573,7)</f>
        <v>892</v>
      </c>
    </row>
    <row r="311" spans="1:11" x14ac:dyDescent="0.3">
      <c r="A311" s="7" t="s">
        <v>585</v>
      </c>
      <c r="B311" s="7" t="s">
        <v>10888</v>
      </c>
      <c r="C311" s="7" t="s">
        <v>10556</v>
      </c>
      <c r="D311" s="13"/>
      <c r="E311" s="13"/>
      <c r="F311" s="8">
        <v>1614</v>
      </c>
      <c r="G311" s="8">
        <v>2766</v>
      </c>
      <c r="H311" s="10">
        <f>VLOOKUP($A311,Planilha1!$A$4:I$5573,6)</f>
        <v>3006</v>
      </c>
      <c r="I311" s="10">
        <f>VLOOKUP($A311,Planilha1!$A$4:G$5573,4)</f>
        <v>4008</v>
      </c>
      <c r="J311" s="10">
        <f>VLOOKUP($A311,Planilha1!$A$4:H$5573,5)</f>
        <v>4008</v>
      </c>
      <c r="K311" s="10">
        <f>VLOOKUP($A311,Planilha1!$A$4:J$5573,7)</f>
        <v>1002</v>
      </c>
    </row>
    <row r="312" spans="1:11" x14ac:dyDescent="0.3">
      <c r="A312" s="7" t="s">
        <v>586</v>
      </c>
      <c r="B312" s="7" t="s">
        <v>10889</v>
      </c>
      <c r="C312" s="7" t="s">
        <v>10557</v>
      </c>
      <c r="D312" s="13"/>
      <c r="E312" s="13">
        <f>VLOOKUP(A312,Planilha3!A$2:C$4975,3,FALSE)</f>
        <v>459</v>
      </c>
      <c r="F312" s="8">
        <v>573</v>
      </c>
      <c r="G312" s="8">
        <v>760</v>
      </c>
      <c r="H312" s="10">
        <f>VLOOKUP($A312,Planilha1!$A$4:I$5573,6)</f>
        <v>925</v>
      </c>
      <c r="I312" s="10">
        <f>VLOOKUP($A312,Planilha1!$A$4:G$5573,4)</f>
        <v>1287</v>
      </c>
      <c r="J312" s="10">
        <f>VLOOKUP($A312,Planilha1!$A$4:H$5573,5)</f>
        <v>1286</v>
      </c>
      <c r="K312" s="10">
        <f>VLOOKUP($A312,Planilha1!$A$4:J$5573,7)</f>
        <v>361</v>
      </c>
    </row>
    <row r="313" spans="1:11" x14ac:dyDescent="0.3">
      <c r="A313" s="7" t="s">
        <v>588</v>
      </c>
      <c r="B313" s="7" t="s">
        <v>10890</v>
      </c>
      <c r="C313" s="7" t="s">
        <v>10557</v>
      </c>
      <c r="D313" s="13"/>
      <c r="E313" s="13"/>
      <c r="F313" s="8">
        <v>703</v>
      </c>
      <c r="G313" s="8">
        <v>1322</v>
      </c>
      <c r="H313" s="10">
        <f>VLOOKUP($A313,Planilha1!$A$4:I$5573,6)</f>
        <v>1440</v>
      </c>
      <c r="I313" s="10">
        <f>VLOOKUP($A313,Planilha1!$A$4:G$5573,4)</f>
        <v>1823</v>
      </c>
      <c r="J313" s="10">
        <f>VLOOKUP($A313,Planilha1!$A$4:H$5573,5)</f>
        <v>1822</v>
      </c>
      <c r="K313" s="10">
        <f>VLOOKUP($A313,Planilha1!$A$4:J$5573,7)</f>
        <v>382</v>
      </c>
    </row>
    <row r="314" spans="1:11" x14ac:dyDescent="0.3">
      <c r="A314" s="7" t="s">
        <v>589</v>
      </c>
      <c r="B314" s="7" t="s">
        <v>10891</v>
      </c>
      <c r="C314" s="7" t="s">
        <v>10557</v>
      </c>
      <c r="D314" s="13">
        <v>1442</v>
      </c>
      <c r="E314" s="13">
        <f>VLOOKUP(A314,Planilha3!A$2:C$4975,3,FALSE)</f>
        <v>1670</v>
      </c>
      <c r="F314" s="8">
        <v>1619</v>
      </c>
      <c r="G314" s="8">
        <v>1728</v>
      </c>
      <c r="H314" s="10">
        <f>VLOOKUP($A314,Planilha1!$A$4:I$5573,6)</f>
        <v>1852</v>
      </c>
      <c r="I314" s="10">
        <f>VLOOKUP($A314,Planilha1!$A$4:G$5573,4)</f>
        <v>2547</v>
      </c>
      <c r="J314" s="10">
        <f>VLOOKUP($A314,Planilha1!$A$4:H$5573,5)</f>
        <v>2547</v>
      </c>
      <c r="K314" s="10">
        <f>VLOOKUP($A314,Planilha1!$A$4:J$5573,7)</f>
        <v>695</v>
      </c>
    </row>
    <row r="315" spans="1:11" x14ac:dyDescent="0.3">
      <c r="A315" s="7" t="s">
        <v>591</v>
      </c>
      <c r="B315" s="7" t="s">
        <v>10892</v>
      </c>
      <c r="C315" s="7" t="s">
        <v>10557</v>
      </c>
      <c r="D315" s="13">
        <v>1512</v>
      </c>
      <c r="E315" s="13">
        <f>VLOOKUP(A315,Planilha3!A$2:C$4975,3,FALSE)</f>
        <v>1662</v>
      </c>
      <c r="F315" s="8">
        <v>2003</v>
      </c>
      <c r="G315" s="8">
        <v>2092</v>
      </c>
      <c r="H315" s="10">
        <f>VLOOKUP($A315,Planilha1!$A$4:I$5573,6)</f>
        <v>2079</v>
      </c>
      <c r="I315" s="10">
        <f>VLOOKUP($A315,Planilha1!$A$4:G$5573,4)</f>
        <v>2982</v>
      </c>
      <c r="J315" s="10">
        <f>VLOOKUP($A315,Planilha1!$A$4:H$5573,5)</f>
        <v>2980</v>
      </c>
      <c r="K315" s="10">
        <f>VLOOKUP($A315,Planilha1!$A$4:J$5573,7)</f>
        <v>901</v>
      </c>
    </row>
    <row r="316" spans="1:11" x14ac:dyDescent="0.3">
      <c r="A316" s="7" t="s">
        <v>593</v>
      </c>
      <c r="B316" s="7" t="s">
        <v>10893</v>
      </c>
      <c r="C316" s="7" t="s">
        <v>10557</v>
      </c>
      <c r="D316" s="13">
        <v>2264</v>
      </c>
      <c r="E316" s="13">
        <f>VLOOKUP(A316,Planilha3!A$2:C$4975,3,FALSE)</f>
        <v>2544</v>
      </c>
      <c r="F316" s="8">
        <v>2304</v>
      </c>
      <c r="G316" s="8">
        <v>2605</v>
      </c>
      <c r="H316" s="10">
        <f>VLOOKUP($A316,Planilha1!$A$4:I$5573,6)</f>
        <v>3123</v>
      </c>
      <c r="I316" s="10">
        <f>VLOOKUP($A316,Planilha1!$A$4:G$5573,4)</f>
        <v>3699</v>
      </c>
      <c r="J316" s="10">
        <f>VLOOKUP($A316,Planilha1!$A$4:H$5573,5)</f>
        <v>3695</v>
      </c>
      <c r="K316" s="10">
        <f>VLOOKUP($A316,Planilha1!$A$4:J$5573,7)</f>
        <v>572</v>
      </c>
    </row>
    <row r="317" spans="1:11" x14ac:dyDescent="0.3">
      <c r="A317" s="7" t="s">
        <v>595</v>
      </c>
      <c r="B317" s="7" t="s">
        <v>10894</v>
      </c>
      <c r="C317" s="7" t="s">
        <v>10557</v>
      </c>
      <c r="D317" s="13">
        <v>2294</v>
      </c>
      <c r="E317" s="13">
        <f>VLOOKUP(A317,Planilha3!A$2:C$4975,3,FALSE)</f>
        <v>2000</v>
      </c>
      <c r="F317" s="8">
        <v>2285</v>
      </c>
      <c r="G317" s="8">
        <v>2644</v>
      </c>
      <c r="H317" s="10">
        <f>VLOOKUP($A317,Planilha1!$A$4:I$5573,6)</f>
        <v>3182</v>
      </c>
      <c r="I317" s="10">
        <f>VLOOKUP($A317,Planilha1!$A$4:G$5573,4)</f>
        <v>4004</v>
      </c>
      <c r="J317" s="10">
        <f>VLOOKUP($A317,Planilha1!$A$4:H$5573,5)</f>
        <v>3953</v>
      </c>
      <c r="K317" s="10">
        <f>VLOOKUP($A317,Planilha1!$A$4:J$5573,7)</f>
        <v>771</v>
      </c>
    </row>
    <row r="318" spans="1:11" x14ac:dyDescent="0.3">
      <c r="A318" s="7" t="s">
        <v>597</v>
      </c>
      <c r="B318" s="7" t="s">
        <v>10895</v>
      </c>
      <c r="C318" s="7" t="s">
        <v>10557</v>
      </c>
      <c r="D318" s="13"/>
      <c r="E318" s="13">
        <f>VLOOKUP(A318,Planilha3!A$2:C$4975,3,FALSE)</f>
        <v>548</v>
      </c>
      <c r="F318" s="8">
        <v>646</v>
      </c>
      <c r="G318" s="8">
        <v>844</v>
      </c>
      <c r="H318" s="10">
        <f>VLOOKUP($A318,Planilha1!$A$4:I$5573,6)</f>
        <v>894</v>
      </c>
      <c r="I318" s="10">
        <f>VLOOKUP($A318,Planilha1!$A$4:G$5573,4)</f>
        <v>1163</v>
      </c>
      <c r="J318" s="10">
        <f>VLOOKUP($A318,Planilha1!$A$4:H$5573,5)</f>
        <v>1160</v>
      </c>
      <c r="K318" s="10">
        <f>VLOOKUP($A318,Planilha1!$A$4:J$5573,7)</f>
        <v>266</v>
      </c>
    </row>
    <row r="319" spans="1:11" x14ac:dyDescent="0.3">
      <c r="A319" s="7" t="s">
        <v>599</v>
      </c>
      <c r="B319" s="7" t="s">
        <v>10896</v>
      </c>
      <c r="C319" s="7" t="s">
        <v>10557</v>
      </c>
      <c r="D319" s="13">
        <v>644</v>
      </c>
      <c r="E319" s="13">
        <f>VLOOKUP(A319,Planilha3!A$2:C$4975,3,FALSE)</f>
        <v>775</v>
      </c>
      <c r="F319" s="8">
        <v>832</v>
      </c>
      <c r="G319" s="8">
        <v>1253</v>
      </c>
      <c r="H319" s="10">
        <f>VLOOKUP($A319,Planilha1!$A$4:I$5573,6)</f>
        <v>1659</v>
      </c>
      <c r="I319" s="10">
        <f>VLOOKUP($A319,Planilha1!$A$4:G$5573,4)</f>
        <v>2268</v>
      </c>
      <c r="J319" s="10">
        <f>VLOOKUP($A319,Planilha1!$A$4:H$5573,5)</f>
        <v>2260</v>
      </c>
      <c r="K319" s="10">
        <f>VLOOKUP($A319,Planilha1!$A$4:J$5573,7)</f>
        <v>601</v>
      </c>
    </row>
    <row r="320" spans="1:11" x14ac:dyDescent="0.3">
      <c r="A320" s="7" t="s">
        <v>601</v>
      </c>
      <c r="B320" s="7" t="s">
        <v>10897</v>
      </c>
      <c r="C320" s="7" t="s">
        <v>10557</v>
      </c>
      <c r="D320" s="13"/>
      <c r="E320" s="13">
        <f>VLOOKUP(A320,Planilha3!A$2:C$4975,3,FALSE)</f>
        <v>782</v>
      </c>
      <c r="F320" s="8">
        <v>1467</v>
      </c>
      <c r="G320" s="8">
        <v>1694</v>
      </c>
      <c r="H320" s="10">
        <f>VLOOKUP($A320,Planilha1!$A$4:I$5573,6)</f>
        <v>1834</v>
      </c>
      <c r="I320" s="10">
        <f>VLOOKUP($A320,Planilha1!$A$4:G$5573,4)</f>
        <v>2249</v>
      </c>
      <c r="J320" s="10">
        <f>VLOOKUP($A320,Planilha1!$A$4:H$5573,5)</f>
        <v>2249</v>
      </c>
      <c r="K320" s="10">
        <f>VLOOKUP($A320,Planilha1!$A$4:J$5573,7)</f>
        <v>415</v>
      </c>
    </row>
    <row r="321" spans="1:11" x14ac:dyDescent="0.3">
      <c r="A321" s="7" t="s">
        <v>603</v>
      </c>
      <c r="B321" s="7" t="s">
        <v>10898</v>
      </c>
      <c r="C321" s="7" t="s">
        <v>10557</v>
      </c>
      <c r="D321" s="13">
        <v>1307</v>
      </c>
      <c r="E321" s="13">
        <f>VLOOKUP(A321,Planilha3!A$2:C$4975,3,FALSE)</f>
        <v>1053</v>
      </c>
      <c r="F321" s="8">
        <v>1314</v>
      </c>
      <c r="G321" s="8">
        <v>1848</v>
      </c>
      <c r="H321" s="10">
        <f>VLOOKUP($A321,Planilha1!$A$4:I$5573,6)</f>
        <v>2061</v>
      </c>
      <c r="I321" s="10">
        <f>VLOOKUP($A321,Planilha1!$A$4:G$5573,4)</f>
        <v>2961</v>
      </c>
      <c r="J321" s="10">
        <f>VLOOKUP($A321,Planilha1!$A$4:H$5573,5)</f>
        <v>2959</v>
      </c>
      <c r="K321" s="10">
        <f>VLOOKUP($A321,Planilha1!$A$4:J$5573,7)</f>
        <v>898</v>
      </c>
    </row>
    <row r="322" spans="1:11" x14ac:dyDescent="0.3">
      <c r="A322" s="7" t="s">
        <v>605</v>
      </c>
      <c r="B322" s="7" t="s">
        <v>10899</v>
      </c>
      <c r="C322" s="7" t="s">
        <v>10557</v>
      </c>
      <c r="D322" s="13">
        <v>2993</v>
      </c>
      <c r="E322" s="13">
        <f>VLOOKUP(A322,Planilha3!A$2:C$4975,3,FALSE)</f>
        <v>2568</v>
      </c>
      <c r="F322" s="8">
        <v>2604</v>
      </c>
      <c r="G322" s="8">
        <v>2938</v>
      </c>
      <c r="H322" s="10">
        <f>VLOOKUP($A322,Planilha1!$A$4:I$5573,6)</f>
        <v>3052</v>
      </c>
      <c r="I322" s="10">
        <f>VLOOKUP($A322,Planilha1!$A$4:G$5573,4)</f>
        <v>4305</v>
      </c>
      <c r="J322" s="10">
        <f>VLOOKUP($A322,Planilha1!$A$4:H$5573,5)</f>
        <v>4302</v>
      </c>
      <c r="K322" s="10">
        <f>VLOOKUP($A322,Planilha1!$A$4:J$5573,7)</f>
        <v>1250</v>
      </c>
    </row>
    <row r="323" spans="1:11" x14ac:dyDescent="0.3">
      <c r="A323" s="7" t="s">
        <v>607</v>
      </c>
      <c r="B323" s="7" t="s">
        <v>10900</v>
      </c>
      <c r="C323" s="7" t="s">
        <v>10557</v>
      </c>
      <c r="D323" s="13">
        <v>21882</v>
      </c>
      <c r="E323" s="13">
        <f>VLOOKUP(A323,Planilha3!A$2:C$4975,3,FALSE)</f>
        <v>24191</v>
      </c>
      <c r="F323" s="8">
        <v>27816</v>
      </c>
      <c r="G323" s="8">
        <v>43916</v>
      </c>
      <c r="H323" s="10">
        <f>VLOOKUP($A323,Planilha1!$A$4:I$5573,6)</f>
        <v>57633</v>
      </c>
      <c r="I323" s="10">
        <f>VLOOKUP($A323,Planilha1!$A$4:G$5573,4)</f>
        <v>71980</v>
      </c>
      <c r="J323" s="10">
        <f>VLOOKUP($A323,Planilha1!$A$4:H$5573,5)</f>
        <v>71957</v>
      </c>
      <c r="K323" s="10">
        <f>VLOOKUP($A323,Planilha1!$A$4:J$5573,7)</f>
        <v>14324</v>
      </c>
    </row>
    <row r="324" spans="1:11" x14ac:dyDescent="0.3">
      <c r="A324" s="7" t="s">
        <v>609</v>
      </c>
      <c r="B324" s="7" t="s">
        <v>10901</v>
      </c>
      <c r="C324" s="7" t="s">
        <v>10557</v>
      </c>
      <c r="D324" s="13"/>
      <c r="E324" s="13">
        <f>VLOOKUP(A324,Planilha3!A$2:C$4975,3,FALSE)</f>
        <v>686</v>
      </c>
      <c r="F324" s="8">
        <v>945</v>
      </c>
      <c r="G324" s="8">
        <v>1397</v>
      </c>
      <c r="H324" s="10">
        <f>VLOOKUP($A324,Planilha1!$A$4:I$5573,6)</f>
        <v>1468</v>
      </c>
      <c r="I324" s="10">
        <f>VLOOKUP($A324,Planilha1!$A$4:G$5573,4)</f>
        <v>1928</v>
      </c>
      <c r="J324" s="10">
        <f>VLOOKUP($A324,Planilha1!$A$4:H$5573,5)</f>
        <v>1928</v>
      </c>
      <c r="K324" s="10">
        <f>VLOOKUP($A324,Planilha1!$A$4:J$5573,7)</f>
        <v>460</v>
      </c>
    </row>
    <row r="325" spans="1:11" x14ac:dyDescent="0.3">
      <c r="A325" s="7" t="s">
        <v>611</v>
      </c>
      <c r="B325" s="7" t="s">
        <v>10902</v>
      </c>
      <c r="C325" s="7" t="s">
        <v>10557</v>
      </c>
      <c r="D325" s="13">
        <v>5421</v>
      </c>
      <c r="E325" s="13">
        <f>VLOOKUP(A325,Planilha3!A$2:C$4975,3,FALSE)</f>
        <v>4636</v>
      </c>
      <c r="F325" s="8">
        <v>5789</v>
      </c>
      <c r="G325" s="8">
        <v>8175</v>
      </c>
      <c r="H325" s="10">
        <f>VLOOKUP($A325,Planilha1!$A$4:I$5573,6)</f>
        <v>10210</v>
      </c>
      <c r="I325" s="10">
        <f>VLOOKUP($A325,Planilha1!$A$4:G$5573,4)</f>
        <v>13276</v>
      </c>
      <c r="J325" s="10">
        <f>VLOOKUP($A325,Planilha1!$A$4:H$5573,5)</f>
        <v>13270</v>
      </c>
      <c r="K325" s="10">
        <f>VLOOKUP($A325,Planilha1!$A$4:J$5573,7)</f>
        <v>3060</v>
      </c>
    </row>
    <row r="326" spans="1:11" x14ac:dyDescent="0.3">
      <c r="A326" s="7" t="s">
        <v>613</v>
      </c>
      <c r="B326" s="7" t="s">
        <v>10903</v>
      </c>
      <c r="C326" s="7" t="s">
        <v>10557</v>
      </c>
      <c r="D326" s="13">
        <v>3009</v>
      </c>
      <c r="E326" s="13">
        <f>VLOOKUP(A326,Planilha3!A$2:C$4975,3,FALSE)</f>
        <v>1969</v>
      </c>
      <c r="F326" s="8">
        <v>1737</v>
      </c>
      <c r="G326" s="8">
        <v>1961</v>
      </c>
      <c r="H326" s="10">
        <f>VLOOKUP($A326,Planilha1!$A$4:I$5573,6)</f>
        <v>1962</v>
      </c>
      <c r="I326" s="10">
        <f>VLOOKUP($A326,Planilha1!$A$4:G$5573,4)</f>
        <v>2413</v>
      </c>
      <c r="J326" s="10">
        <f>VLOOKUP($A326,Planilha1!$A$4:H$5573,5)</f>
        <v>2411</v>
      </c>
      <c r="K326" s="10">
        <f>VLOOKUP($A326,Planilha1!$A$4:J$5573,7)</f>
        <v>449</v>
      </c>
    </row>
    <row r="327" spans="1:11" x14ac:dyDescent="0.3">
      <c r="A327" s="7" t="s">
        <v>615</v>
      </c>
      <c r="B327" s="7" t="s">
        <v>10904</v>
      </c>
      <c r="C327" s="7" t="s">
        <v>10557</v>
      </c>
      <c r="D327" s="13">
        <v>2807</v>
      </c>
      <c r="E327" s="13">
        <f>VLOOKUP(A327,Planilha3!A$2:C$4975,3,FALSE)</f>
        <v>2565</v>
      </c>
      <c r="F327" s="8">
        <v>2752</v>
      </c>
      <c r="G327" s="8">
        <v>3172</v>
      </c>
      <c r="H327" s="10">
        <f>VLOOKUP($A327,Planilha1!$A$4:I$5573,6)</f>
        <v>3727</v>
      </c>
      <c r="I327" s="10">
        <f>VLOOKUP($A327,Planilha1!$A$4:G$5573,4)</f>
        <v>5500</v>
      </c>
      <c r="J327" s="10">
        <f>VLOOKUP($A327,Planilha1!$A$4:H$5573,5)</f>
        <v>5497</v>
      </c>
      <c r="K327" s="10">
        <f>VLOOKUP($A327,Planilha1!$A$4:J$5573,7)</f>
        <v>1770</v>
      </c>
    </row>
    <row r="328" spans="1:11" x14ac:dyDescent="0.3">
      <c r="A328" s="7" t="s">
        <v>617</v>
      </c>
      <c r="B328" s="7" t="s">
        <v>10905</v>
      </c>
      <c r="C328" s="7" t="s">
        <v>10557</v>
      </c>
      <c r="D328" s="13">
        <v>2018</v>
      </c>
      <c r="E328" s="13">
        <f>VLOOKUP(A328,Planilha3!A$2:C$4975,3,FALSE)</f>
        <v>2698</v>
      </c>
      <c r="F328" s="8">
        <v>2949</v>
      </c>
      <c r="G328" s="8">
        <v>4316</v>
      </c>
      <c r="H328" s="10">
        <f>VLOOKUP($A328,Planilha1!$A$4:I$5573,6)</f>
        <v>5667</v>
      </c>
      <c r="I328" s="10">
        <f>VLOOKUP($A328,Planilha1!$A$4:G$5573,4)</f>
        <v>6796</v>
      </c>
      <c r="J328" s="10">
        <f>VLOOKUP($A328,Planilha1!$A$4:H$5573,5)</f>
        <v>6795</v>
      </c>
      <c r="K328" s="10">
        <f>VLOOKUP($A328,Planilha1!$A$4:J$5573,7)</f>
        <v>1128</v>
      </c>
    </row>
    <row r="329" spans="1:11" x14ac:dyDescent="0.3">
      <c r="A329" s="7" t="s">
        <v>619</v>
      </c>
      <c r="B329" s="7" t="s">
        <v>10906</v>
      </c>
      <c r="C329" s="7" t="s">
        <v>10557</v>
      </c>
      <c r="D329" s="13">
        <v>950</v>
      </c>
      <c r="E329" s="13">
        <f>VLOOKUP(A329,Planilha3!A$2:C$4975,3,FALSE)</f>
        <v>1091</v>
      </c>
      <c r="F329" s="8">
        <v>840</v>
      </c>
      <c r="G329" s="8">
        <v>1112</v>
      </c>
      <c r="H329" s="10">
        <f>VLOOKUP($A329,Planilha1!$A$4:I$5573,6)</f>
        <v>1273</v>
      </c>
      <c r="I329" s="10">
        <f>VLOOKUP($A329,Planilha1!$A$4:G$5573,4)</f>
        <v>1795</v>
      </c>
      <c r="J329" s="10">
        <f>VLOOKUP($A329,Planilha1!$A$4:H$5573,5)</f>
        <v>1793</v>
      </c>
      <c r="K329" s="10">
        <f>VLOOKUP($A329,Planilha1!$A$4:J$5573,7)</f>
        <v>520</v>
      </c>
    </row>
    <row r="330" spans="1:11" x14ac:dyDescent="0.3">
      <c r="A330" s="7" t="s">
        <v>621</v>
      </c>
      <c r="B330" s="7" t="s">
        <v>10907</v>
      </c>
      <c r="C330" s="7" t="s">
        <v>10557</v>
      </c>
      <c r="D330" s="13">
        <v>1987</v>
      </c>
      <c r="E330" s="13">
        <f>VLOOKUP(A330,Planilha3!A$2:C$4975,3,FALSE)</f>
        <v>2087</v>
      </c>
      <c r="F330" s="8">
        <v>1983</v>
      </c>
      <c r="G330" s="8">
        <v>2457</v>
      </c>
      <c r="H330" s="10">
        <f>VLOOKUP($A330,Planilha1!$A$4:I$5573,6)</f>
        <v>2915</v>
      </c>
      <c r="I330" s="10">
        <f>VLOOKUP($A330,Planilha1!$A$4:G$5573,4)</f>
        <v>3376</v>
      </c>
      <c r="J330" s="10">
        <f>VLOOKUP($A330,Planilha1!$A$4:H$5573,5)</f>
        <v>3375</v>
      </c>
      <c r="K330" s="10">
        <f>VLOOKUP($A330,Planilha1!$A$4:J$5573,7)</f>
        <v>460</v>
      </c>
    </row>
    <row r="331" spans="1:11" x14ac:dyDescent="0.3">
      <c r="A331" s="7" t="s">
        <v>623</v>
      </c>
      <c r="B331" s="7" t="s">
        <v>10908</v>
      </c>
      <c r="C331" s="7" t="s">
        <v>10557</v>
      </c>
      <c r="D331" s="13">
        <v>1879</v>
      </c>
      <c r="E331" s="13">
        <f>VLOOKUP(A331,Planilha3!A$2:C$4975,3,FALSE)</f>
        <v>1933</v>
      </c>
      <c r="F331" s="8">
        <v>2204</v>
      </c>
      <c r="G331" s="8">
        <v>2529</v>
      </c>
      <c r="H331" s="10">
        <f>VLOOKUP($A331,Planilha1!$A$4:I$5573,6)</f>
        <v>2682</v>
      </c>
      <c r="I331" s="10">
        <f>VLOOKUP($A331,Planilha1!$A$4:G$5573,4)</f>
        <v>3810</v>
      </c>
      <c r="J331" s="10">
        <f>VLOOKUP($A331,Planilha1!$A$4:H$5573,5)</f>
        <v>3806</v>
      </c>
      <c r="K331" s="10">
        <f>VLOOKUP($A331,Planilha1!$A$4:J$5573,7)</f>
        <v>1124</v>
      </c>
    </row>
    <row r="332" spans="1:11" x14ac:dyDescent="0.3">
      <c r="A332" s="7" t="s">
        <v>625</v>
      </c>
      <c r="B332" s="7" t="s">
        <v>10909</v>
      </c>
      <c r="C332" s="7" t="s">
        <v>10557</v>
      </c>
      <c r="D332" s="13"/>
      <c r="E332" s="13"/>
      <c r="F332" s="8">
        <v>677</v>
      </c>
      <c r="G332" s="8">
        <v>918</v>
      </c>
      <c r="H332" s="10">
        <f>VLOOKUP($A332,Planilha1!$A$4:I$5573,6)</f>
        <v>1161</v>
      </c>
      <c r="I332" s="10">
        <f>VLOOKUP($A332,Planilha1!$A$4:G$5573,4)</f>
        <v>1460</v>
      </c>
      <c r="J332" s="10">
        <f>VLOOKUP($A332,Planilha1!$A$4:H$5573,5)</f>
        <v>1454</v>
      </c>
      <c r="K332" s="10">
        <f>VLOOKUP($A332,Planilha1!$A$4:J$5573,7)</f>
        <v>293</v>
      </c>
    </row>
    <row r="333" spans="1:11" x14ac:dyDescent="0.3">
      <c r="A333" s="7" t="s">
        <v>626</v>
      </c>
      <c r="B333" s="7" t="s">
        <v>10910</v>
      </c>
      <c r="C333" s="7" t="s">
        <v>10557</v>
      </c>
      <c r="D333" s="13"/>
      <c r="E333" s="13"/>
      <c r="F333" s="8">
        <v>747</v>
      </c>
      <c r="G333" s="8">
        <v>1017</v>
      </c>
      <c r="H333" s="10">
        <f>VLOOKUP($A333,Planilha1!$A$4:I$5573,6)</f>
        <v>1363</v>
      </c>
      <c r="I333" s="10">
        <f>VLOOKUP($A333,Planilha1!$A$4:G$5573,4)</f>
        <v>1937</v>
      </c>
      <c r="J333" s="10">
        <f>VLOOKUP($A333,Planilha1!$A$4:H$5573,5)</f>
        <v>1936</v>
      </c>
      <c r="K333" s="10">
        <f>VLOOKUP($A333,Planilha1!$A$4:J$5573,7)</f>
        <v>573</v>
      </c>
    </row>
    <row r="334" spans="1:11" x14ac:dyDescent="0.3">
      <c r="A334" s="7" t="s">
        <v>627</v>
      </c>
      <c r="B334" s="7" t="s">
        <v>10911</v>
      </c>
      <c r="C334" s="7" t="s">
        <v>10557</v>
      </c>
      <c r="D334" s="13">
        <v>1413</v>
      </c>
      <c r="E334" s="13">
        <f>VLOOKUP(A334,Planilha3!A$2:C$4975,3,FALSE)</f>
        <v>1315</v>
      </c>
      <c r="F334" s="8">
        <v>1297</v>
      </c>
      <c r="G334" s="8">
        <v>1574</v>
      </c>
      <c r="H334" s="10">
        <f>VLOOKUP($A334,Planilha1!$A$4:I$5573,6)</f>
        <v>1753</v>
      </c>
      <c r="I334" s="10">
        <f>VLOOKUP($A334,Planilha1!$A$4:G$5573,4)</f>
        <v>2222</v>
      </c>
      <c r="J334" s="10">
        <f>VLOOKUP($A334,Planilha1!$A$4:H$5573,5)</f>
        <v>2221</v>
      </c>
      <c r="K334" s="10">
        <f>VLOOKUP($A334,Planilha1!$A$4:J$5573,7)</f>
        <v>468</v>
      </c>
    </row>
    <row r="335" spans="1:11" x14ac:dyDescent="0.3">
      <c r="A335" s="7" t="s">
        <v>629</v>
      </c>
      <c r="B335" s="7" t="s">
        <v>10912</v>
      </c>
      <c r="C335" s="7" t="s">
        <v>10557</v>
      </c>
      <c r="D335" s="13">
        <v>928</v>
      </c>
      <c r="E335" s="13">
        <f>VLOOKUP(A335,Planilha3!A$2:C$4975,3,FALSE)</f>
        <v>1020</v>
      </c>
      <c r="F335" s="8">
        <v>1201</v>
      </c>
      <c r="G335" s="8">
        <v>1350</v>
      </c>
      <c r="H335" s="10">
        <f>VLOOKUP($A335,Planilha1!$A$4:I$5573,6)</f>
        <v>1520</v>
      </c>
      <c r="I335" s="10">
        <f>VLOOKUP($A335,Planilha1!$A$4:G$5573,4)</f>
        <v>2089</v>
      </c>
      <c r="J335" s="10">
        <f>VLOOKUP($A335,Planilha1!$A$4:H$5573,5)</f>
        <v>2088</v>
      </c>
      <c r="K335" s="10">
        <f>VLOOKUP($A335,Planilha1!$A$4:J$5573,7)</f>
        <v>568</v>
      </c>
    </row>
    <row r="336" spans="1:11" x14ac:dyDescent="0.3">
      <c r="A336" s="7" t="s">
        <v>631</v>
      </c>
      <c r="B336" s="7" t="s">
        <v>10750</v>
      </c>
      <c r="C336" s="7" t="s">
        <v>10557</v>
      </c>
      <c r="D336" s="13"/>
      <c r="E336" s="13">
        <f>VLOOKUP(A336,Planilha3!A$2:C$4975,3,FALSE)</f>
        <v>500</v>
      </c>
      <c r="F336" s="8">
        <v>525</v>
      </c>
      <c r="G336" s="8">
        <v>1055</v>
      </c>
      <c r="H336" s="10">
        <f>VLOOKUP($A336,Planilha1!$A$4:I$5573,6)</f>
        <v>1337</v>
      </c>
      <c r="I336" s="10">
        <f>VLOOKUP($A336,Planilha1!$A$4:G$5573,4)</f>
        <v>1723</v>
      </c>
      <c r="J336" s="10">
        <f>VLOOKUP($A336,Planilha1!$A$4:H$5573,5)</f>
        <v>1723</v>
      </c>
      <c r="K336" s="10">
        <f>VLOOKUP($A336,Planilha1!$A$4:J$5573,7)</f>
        <v>386</v>
      </c>
    </row>
    <row r="337" spans="1:11" x14ac:dyDescent="0.3">
      <c r="A337" s="7" t="s">
        <v>633</v>
      </c>
      <c r="B337" s="7" t="s">
        <v>10913</v>
      </c>
      <c r="C337" s="7" t="s">
        <v>10557</v>
      </c>
      <c r="D337" s="13"/>
      <c r="E337" s="13">
        <f>VLOOKUP(A337,Planilha3!A$2:C$4975,3,FALSE)</f>
        <v>433</v>
      </c>
      <c r="F337" s="8">
        <v>504</v>
      </c>
      <c r="G337" s="8">
        <v>610</v>
      </c>
      <c r="H337" s="10">
        <f>VLOOKUP($A337,Planilha1!$A$4:I$5573,6)</f>
        <v>689</v>
      </c>
      <c r="I337" s="10">
        <f>VLOOKUP($A337,Planilha1!$A$4:G$5573,4)</f>
        <v>879</v>
      </c>
      <c r="J337" s="10">
        <f>VLOOKUP($A337,Planilha1!$A$4:H$5573,5)</f>
        <v>879</v>
      </c>
      <c r="K337" s="10">
        <f>VLOOKUP($A337,Planilha1!$A$4:J$5573,7)</f>
        <v>190</v>
      </c>
    </row>
    <row r="338" spans="1:11" x14ac:dyDescent="0.3">
      <c r="A338" s="7" t="s">
        <v>635</v>
      </c>
      <c r="B338" s="7" t="s">
        <v>10914</v>
      </c>
      <c r="C338" s="7" t="s">
        <v>10557</v>
      </c>
      <c r="D338" s="13">
        <v>1382</v>
      </c>
      <c r="E338" s="13">
        <f>VLOOKUP(A338,Planilha3!A$2:C$4975,3,FALSE)</f>
        <v>1302</v>
      </c>
      <c r="F338" s="8">
        <v>1213</v>
      </c>
      <c r="G338" s="8">
        <v>1522</v>
      </c>
      <c r="H338" s="10">
        <f>VLOOKUP($A338,Planilha1!$A$4:I$5573,6)</f>
        <v>1709</v>
      </c>
      <c r="I338" s="10">
        <f>VLOOKUP($A338,Planilha1!$A$4:G$5573,4)</f>
        <v>2347</v>
      </c>
      <c r="J338" s="10">
        <f>VLOOKUP($A338,Planilha1!$A$4:H$5573,5)</f>
        <v>2345</v>
      </c>
      <c r="K338" s="10">
        <f>VLOOKUP($A338,Planilha1!$A$4:J$5573,7)</f>
        <v>636</v>
      </c>
    </row>
    <row r="339" spans="1:11" x14ac:dyDescent="0.3">
      <c r="A339" s="7" t="s">
        <v>637</v>
      </c>
      <c r="B339" s="7" t="s">
        <v>10915</v>
      </c>
      <c r="C339" s="7" t="s">
        <v>10557</v>
      </c>
      <c r="D339" s="13">
        <v>1554</v>
      </c>
      <c r="E339" s="13">
        <f>VLOOKUP(A339,Planilha3!A$2:C$4975,3,FALSE)</f>
        <v>1559</v>
      </c>
      <c r="F339" s="8">
        <v>1696</v>
      </c>
      <c r="G339" s="8">
        <v>2283</v>
      </c>
      <c r="H339" s="10">
        <f>VLOOKUP($A339,Planilha1!$A$4:I$5573,6)</f>
        <v>2851</v>
      </c>
      <c r="I339" s="10">
        <f>VLOOKUP($A339,Planilha1!$A$4:G$5573,4)</f>
        <v>3004</v>
      </c>
      <c r="J339" s="10">
        <f>VLOOKUP($A339,Planilha1!$A$4:H$5573,5)</f>
        <v>3003</v>
      </c>
      <c r="K339" s="10">
        <f>VLOOKUP($A339,Planilha1!$A$4:J$5573,7)</f>
        <v>152</v>
      </c>
    </row>
    <row r="340" spans="1:11" x14ac:dyDescent="0.3">
      <c r="A340" s="7" t="s">
        <v>639</v>
      </c>
      <c r="B340" s="7" t="s">
        <v>10916</v>
      </c>
      <c r="C340" s="7" t="s">
        <v>10557</v>
      </c>
      <c r="D340" s="13"/>
      <c r="E340" s="13">
        <f>VLOOKUP(A340,Planilha3!A$2:C$4975,3,FALSE)</f>
        <v>397</v>
      </c>
      <c r="F340" s="8">
        <v>408</v>
      </c>
      <c r="G340" s="8">
        <v>564</v>
      </c>
      <c r="H340" s="10">
        <f>VLOOKUP($A340,Planilha1!$A$4:I$5573,6)</f>
        <v>638</v>
      </c>
      <c r="I340" s="10">
        <f>VLOOKUP($A340,Planilha1!$A$4:G$5573,4)</f>
        <v>789</v>
      </c>
      <c r="J340" s="10">
        <f>VLOOKUP($A340,Planilha1!$A$4:H$5573,5)</f>
        <v>789</v>
      </c>
      <c r="K340" s="10">
        <f>VLOOKUP($A340,Planilha1!$A$4:J$5573,7)</f>
        <v>151</v>
      </c>
    </row>
    <row r="341" spans="1:11" x14ac:dyDescent="0.3">
      <c r="A341" s="7" t="s">
        <v>641</v>
      </c>
      <c r="B341" s="7" t="s">
        <v>10917</v>
      </c>
      <c r="C341" s="7" t="s">
        <v>10557</v>
      </c>
      <c r="D341" s="13"/>
      <c r="E341" s="13">
        <f>VLOOKUP(A341,Planilha3!A$2:C$4975,3,FALSE)</f>
        <v>965</v>
      </c>
      <c r="F341" s="8">
        <v>1062</v>
      </c>
      <c r="G341" s="8">
        <v>1888</v>
      </c>
      <c r="H341" s="10">
        <f>VLOOKUP($A341,Planilha1!$A$4:I$5573,6)</f>
        <v>2419</v>
      </c>
      <c r="I341" s="10">
        <f>VLOOKUP($A341,Planilha1!$A$4:G$5573,4)</f>
        <v>3021</v>
      </c>
      <c r="J341" s="10">
        <f>VLOOKUP($A341,Planilha1!$A$4:H$5573,5)</f>
        <v>3017</v>
      </c>
      <c r="K341" s="10">
        <f>VLOOKUP($A341,Planilha1!$A$4:J$5573,7)</f>
        <v>598</v>
      </c>
    </row>
    <row r="342" spans="1:11" x14ac:dyDescent="0.3">
      <c r="A342" s="7" t="s">
        <v>643</v>
      </c>
      <c r="B342" s="7" t="s">
        <v>10918</v>
      </c>
      <c r="C342" s="7" t="s">
        <v>10557</v>
      </c>
      <c r="D342" s="13"/>
      <c r="E342" s="13">
        <f>VLOOKUP(A342,Planilha3!A$2:C$4975,3,FALSE)</f>
        <v>669</v>
      </c>
      <c r="F342" s="8">
        <v>797</v>
      </c>
      <c r="G342" s="8">
        <v>1075</v>
      </c>
      <c r="H342" s="10">
        <f>VLOOKUP($A342,Planilha1!$A$4:I$5573,6)</f>
        <v>1280</v>
      </c>
      <c r="I342" s="10">
        <f>VLOOKUP($A342,Planilha1!$A$4:G$5573,4)</f>
        <v>1639</v>
      </c>
      <c r="J342" s="10">
        <f>VLOOKUP($A342,Planilha1!$A$4:H$5573,5)</f>
        <v>1638</v>
      </c>
      <c r="K342" s="10">
        <f>VLOOKUP($A342,Planilha1!$A$4:J$5573,7)</f>
        <v>358</v>
      </c>
    </row>
    <row r="343" spans="1:11" x14ac:dyDescent="0.3">
      <c r="A343" s="7" t="s">
        <v>645</v>
      </c>
      <c r="B343" s="7" t="s">
        <v>10919</v>
      </c>
      <c r="C343" s="7" t="s">
        <v>10557</v>
      </c>
      <c r="D343" s="13"/>
      <c r="E343" s="13">
        <f>VLOOKUP(A343,Planilha3!A$2:C$4975,3,FALSE)</f>
        <v>360</v>
      </c>
      <c r="F343" s="8">
        <v>492</v>
      </c>
      <c r="G343" s="8">
        <v>666</v>
      </c>
      <c r="H343" s="10">
        <f>VLOOKUP($A343,Planilha1!$A$4:I$5573,6)</f>
        <v>747</v>
      </c>
      <c r="I343" s="10">
        <f>VLOOKUP($A343,Planilha1!$A$4:G$5573,4)</f>
        <v>900</v>
      </c>
      <c r="J343" s="10">
        <f>VLOOKUP($A343,Planilha1!$A$4:H$5573,5)</f>
        <v>898</v>
      </c>
      <c r="K343" s="10">
        <f>VLOOKUP($A343,Planilha1!$A$4:J$5573,7)</f>
        <v>151</v>
      </c>
    </row>
    <row r="344" spans="1:11" x14ac:dyDescent="0.3">
      <c r="A344" s="7" t="s">
        <v>647</v>
      </c>
      <c r="B344" s="7" t="s">
        <v>10920</v>
      </c>
      <c r="C344" s="7" t="s">
        <v>10557</v>
      </c>
      <c r="D344" s="13"/>
      <c r="E344" s="13">
        <f>VLOOKUP(A344,Planilha3!A$2:C$4975,3,FALSE)</f>
        <v>584</v>
      </c>
      <c r="F344" s="8">
        <v>691</v>
      </c>
      <c r="G344" s="8">
        <v>938</v>
      </c>
      <c r="H344" s="10">
        <f>VLOOKUP($A344,Planilha1!$A$4:I$5573,6)</f>
        <v>1012</v>
      </c>
      <c r="I344" s="10">
        <f>VLOOKUP($A344,Planilha1!$A$4:G$5573,4)</f>
        <v>1345</v>
      </c>
      <c r="J344" s="10">
        <f>VLOOKUP($A344,Planilha1!$A$4:H$5573,5)</f>
        <v>1345</v>
      </c>
      <c r="K344" s="10">
        <f>VLOOKUP($A344,Planilha1!$A$4:J$5573,7)</f>
        <v>333</v>
      </c>
    </row>
    <row r="345" spans="1:11" x14ac:dyDescent="0.3">
      <c r="A345" s="7" t="s">
        <v>649</v>
      </c>
      <c r="B345" s="7" t="s">
        <v>10921</v>
      </c>
      <c r="C345" s="7" t="s">
        <v>10557</v>
      </c>
      <c r="D345" s="13">
        <v>558</v>
      </c>
      <c r="E345" s="13">
        <f>VLOOKUP(A345,Planilha3!A$2:C$4975,3,FALSE)</f>
        <v>560</v>
      </c>
      <c r="F345" s="8">
        <v>908</v>
      </c>
      <c r="G345" s="8">
        <v>1347</v>
      </c>
      <c r="H345" s="10">
        <f>VLOOKUP($A345,Planilha1!$A$4:I$5573,6)</f>
        <v>1629</v>
      </c>
      <c r="I345" s="10">
        <f>VLOOKUP($A345,Planilha1!$A$4:G$5573,4)</f>
        <v>2090</v>
      </c>
      <c r="J345" s="10">
        <f>VLOOKUP($A345,Planilha1!$A$4:H$5573,5)</f>
        <v>2084</v>
      </c>
      <c r="K345" s="10">
        <f>VLOOKUP($A345,Planilha1!$A$4:J$5573,7)</f>
        <v>455</v>
      </c>
    </row>
    <row r="346" spans="1:11" x14ac:dyDescent="0.3">
      <c r="A346" s="7" t="s">
        <v>651</v>
      </c>
      <c r="B346" s="7" t="s">
        <v>10922</v>
      </c>
      <c r="C346" s="7" t="s">
        <v>10557</v>
      </c>
      <c r="D346" s="13"/>
      <c r="E346" s="13">
        <f>VLOOKUP(A346,Planilha3!A$2:C$4975,3,FALSE)</f>
        <v>446</v>
      </c>
      <c r="F346" s="8">
        <v>502</v>
      </c>
      <c r="G346" s="8">
        <v>702</v>
      </c>
      <c r="H346" s="10">
        <f>VLOOKUP($A346,Planilha1!$A$4:I$5573,6)</f>
        <v>772</v>
      </c>
      <c r="I346" s="10">
        <f>VLOOKUP($A346,Planilha1!$A$4:G$5573,4)</f>
        <v>1071</v>
      </c>
      <c r="J346" s="10">
        <f>VLOOKUP($A346,Planilha1!$A$4:H$5573,5)</f>
        <v>1071</v>
      </c>
      <c r="K346" s="10">
        <f>VLOOKUP($A346,Planilha1!$A$4:J$5573,7)</f>
        <v>299</v>
      </c>
    </row>
    <row r="347" spans="1:11" x14ac:dyDescent="0.3">
      <c r="A347" s="7" t="s">
        <v>653</v>
      </c>
      <c r="B347" s="7" t="s">
        <v>10923</v>
      </c>
      <c r="C347" s="7" t="s">
        <v>10557</v>
      </c>
      <c r="D347" s="13"/>
      <c r="E347" s="13"/>
      <c r="F347" s="8">
        <v>334</v>
      </c>
      <c r="G347" s="8">
        <v>454</v>
      </c>
      <c r="H347" s="10">
        <f>VLOOKUP($A347,Planilha1!$A$4:I$5573,6)</f>
        <v>563</v>
      </c>
      <c r="I347" s="10">
        <f>VLOOKUP($A347,Planilha1!$A$4:G$5573,4)</f>
        <v>916</v>
      </c>
      <c r="J347" s="10">
        <f>VLOOKUP($A347,Planilha1!$A$4:H$5573,5)</f>
        <v>915</v>
      </c>
      <c r="K347" s="10">
        <f>VLOOKUP($A347,Planilha1!$A$4:J$5573,7)</f>
        <v>352</v>
      </c>
    </row>
    <row r="348" spans="1:11" x14ac:dyDescent="0.3">
      <c r="A348" s="7" t="s">
        <v>654</v>
      </c>
      <c r="B348" s="7" t="s">
        <v>10924</v>
      </c>
      <c r="C348" s="7" t="s">
        <v>10557</v>
      </c>
      <c r="D348" s="13"/>
      <c r="E348" s="13"/>
      <c r="F348" s="8">
        <v>807</v>
      </c>
      <c r="G348" s="8">
        <v>928</v>
      </c>
      <c r="H348" s="10">
        <f>VLOOKUP($A348,Planilha1!$A$4:I$5573,6)</f>
        <v>1028</v>
      </c>
      <c r="I348" s="10">
        <f>VLOOKUP($A348,Planilha1!$A$4:G$5573,4)</f>
        <v>1363</v>
      </c>
      <c r="J348" s="10">
        <f>VLOOKUP($A348,Planilha1!$A$4:H$5573,5)</f>
        <v>1363</v>
      </c>
      <c r="K348" s="10">
        <f>VLOOKUP($A348,Planilha1!$A$4:J$5573,7)</f>
        <v>335</v>
      </c>
    </row>
    <row r="349" spans="1:11" x14ac:dyDescent="0.3">
      <c r="A349" s="7" t="s">
        <v>655</v>
      </c>
      <c r="B349" s="7" t="s">
        <v>10925</v>
      </c>
      <c r="C349" s="7" t="s">
        <v>10557</v>
      </c>
      <c r="D349" s="13">
        <v>4676</v>
      </c>
      <c r="E349" s="13">
        <f>VLOOKUP(A349,Planilha3!A$2:C$4975,3,FALSE)</f>
        <v>5867</v>
      </c>
      <c r="F349" s="8">
        <v>6406</v>
      </c>
      <c r="G349" s="8">
        <v>9161</v>
      </c>
      <c r="H349" s="10">
        <f>VLOOKUP($A349,Planilha1!$A$4:I$5573,6)</f>
        <v>11817</v>
      </c>
      <c r="I349" s="10">
        <f>VLOOKUP($A349,Planilha1!$A$4:G$5573,4)</f>
        <v>13448</v>
      </c>
      <c r="J349" s="10">
        <f>VLOOKUP($A349,Planilha1!$A$4:H$5573,5)</f>
        <v>13432</v>
      </c>
      <c r="K349" s="10">
        <f>VLOOKUP($A349,Planilha1!$A$4:J$5573,7)</f>
        <v>1615</v>
      </c>
    </row>
    <row r="350" spans="1:11" x14ac:dyDescent="0.3">
      <c r="A350" s="7" t="s">
        <v>657</v>
      </c>
      <c r="B350" s="7" t="s">
        <v>10926</v>
      </c>
      <c r="C350" s="7" t="s">
        <v>10557</v>
      </c>
      <c r="D350" s="13">
        <v>1014</v>
      </c>
      <c r="E350" s="13">
        <f>VLOOKUP(A350,Planilha3!A$2:C$4975,3,FALSE)</f>
        <v>1127</v>
      </c>
      <c r="F350" s="8">
        <v>1098</v>
      </c>
      <c r="G350" s="8">
        <v>1449</v>
      </c>
      <c r="H350" s="10">
        <f>VLOOKUP($A350,Planilha1!$A$4:I$5573,6)</f>
        <v>1741</v>
      </c>
      <c r="I350" s="10">
        <f>VLOOKUP($A350,Planilha1!$A$4:G$5573,4)</f>
        <v>2175</v>
      </c>
      <c r="J350" s="10">
        <f>VLOOKUP($A350,Planilha1!$A$4:H$5573,5)</f>
        <v>2170</v>
      </c>
      <c r="K350" s="10">
        <f>VLOOKUP($A350,Planilha1!$A$4:J$5573,7)</f>
        <v>429</v>
      </c>
    </row>
    <row r="351" spans="1:11" x14ac:dyDescent="0.3">
      <c r="A351" s="7" t="s">
        <v>659</v>
      </c>
      <c r="B351" s="7" t="s">
        <v>10927</v>
      </c>
      <c r="C351" s="7" t="s">
        <v>10557</v>
      </c>
      <c r="D351" s="13">
        <v>1027</v>
      </c>
      <c r="E351" s="13">
        <f>VLOOKUP(A351,Planilha3!A$2:C$4975,3,FALSE)</f>
        <v>883</v>
      </c>
      <c r="F351" s="8">
        <v>998</v>
      </c>
      <c r="G351" s="8">
        <v>1159</v>
      </c>
      <c r="H351" s="10">
        <f>VLOOKUP($A351,Planilha1!$A$4:I$5573,6)</f>
        <v>1295</v>
      </c>
      <c r="I351" s="10">
        <f>VLOOKUP($A351,Planilha1!$A$4:G$5573,4)</f>
        <v>1830</v>
      </c>
      <c r="J351" s="10">
        <f>VLOOKUP($A351,Planilha1!$A$4:H$5573,5)</f>
        <v>1827</v>
      </c>
      <c r="K351" s="10">
        <f>VLOOKUP($A351,Planilha1!$A$4:J$5573,7)</f>
        <v>532</v>
      </c>
    </row>
    <row r="352" spans="1:11" x14ac:dyDescent="0.3">
      <c r="A352" s="7" t="s">
        <v>661</v>
      </c>
      <c r="B352" s="7" t="s">
        <v>10928</v>
      </c>
      <c r="C352" s="7" t="s">
        <v>10557</v>
      </c>
      <c r="D352" s="13">
        <v>1469</v>
      </c>
      <c r="E352" s="13">
        <f>VLOOKUP(A352,Planilha3!A$2:C$4975,3,FALSE)</f>
        <v>988</v>
      </c>
      <c r="F352" s="8">
        <v>1089</v>
      </c>
      <c r="G352" s="8">
        <v>1422</v>
      </c>
      <c r="H352" s="10">
        <f>VLOOKUP($A352,Planilha1!$A$4:I$5573,6)</f>
        <v>1845</v>
      </c>
      <c r="I352" s="10">
        <f>VLOOKUP($A352,Planilha1!$A$4:G$5573,4)</f>
        <v>2540</v>
      </c>
      <c r="J352" s="10">
        <f>VLOOKUP($A352,Planilha1!$A$4:H$5573,5)</f>
        <v>2539</v>
      </c>
      <c r="K352" s="10">
        <f>VLOOKUP($A352,Planilha1!$A$4:J$5573,7)</f>
        <v>694</v>
      </c>
    </row>
    <row r="353" spans="1:11" x14ac:dyDescent="0.3">
      <c r="A353" s="7" t="s">
        <v>663</v>
      </c>
      <c r="B353" s="7" t="s">
        <v>10929</v>
      </c>
      <c r="C353" s="7" t="s">
        <v>10557</v>
      </c>
      <c r="D353" s="13">
        <v>2430</v>
      </c>
      <c r="E353" s="13">
        <f>VLOOKUP(A353,Planilha3!A$2:C$4975,3,FALSE)</f>
        <v>1995</v>
      </c>
      <c r="F353" s="8">
        <v>1926</v>
      </c>
      <c r="G353" s="8">
        <v>2268</v>
      </c>
      <c r="H353" s="10">
        <f>VLOOKUP($A353,Planilha1!$A$4:I$5573,6)</f>
        <v>2346</v>
      </c>
      <c r="I353" s="10">
        <f>VLOOKUP($A353,Planilha1!$A$4:G$5573,4)</f>
        <v>2977</v>
      </c>
      <c r="J353" s="10">
        <f>VLOOKUP($A353,Planilha1!$A$4:H$5573,5)</f>
        <v>2974</v>
      </c>
      <c r="K353" s="10">
        <f>VLOOKUP($A353,Planilha1!$A$4:J$5573,7)</f>
        <v>628</v>
      </c>
    </row>
    <row r="354" spans="1:11" x14ac:dyDescent="0.3">
      <c r="A354" s="7" t="s">
        <v>665</v>
      </c>
      <c r="B354" s="7" t="s">
        <v>10930</v>
      </c>
      <c r="C354" s="7" t="s">
        <v>10557</v>
      </c>
      <c r="D354" s="13"/>
      <c r="E354" s="13"/>
      <c r="F354" s="8">
        <v>346</v>
      </c>
      <c r="G354" s="8">
        <v>490</v>
      </c>
      <c r="H354" s="10">
        <f>VLOOKUP($A354,Planilha1!$A$4:I$5573,6)</f>
        <v>508</v>
      </c>
      <c r="I354" s="10">
        <f>VLOOKUP($A354,Planilha1!$A$4:G$5573,4)</f>
        <v>679</v>
      </c>
      <c r="J354" s="10">
        <f>VLOOKUP($A354,Planilha1!$A$4:H$5573,5)</f>
        <v>677</v>
      </c>
      <c r="K354" s="10">
        <f>VLOOKUP($A354,Planilha1!$A$4:J$5573,7)</f>
        <v>169</v>
      </c>
    </row>
    <row r="355" spans="1:11" x14ac:dyDescent="0.3">
      <c r="A355" s="7" t="s">
        <v>666</v>
      </c>
      <c r="B355" s="7" t="s">
        <v>10931</v>
      </c>
      <c r="C355" s="7" t="s">
        <v>10557</v>
      </c>
      <c r="D355" s="13"/>
      <c r="E355" s="13">
        <f>VLOOKUP(A355,Planilha3!A$2:C$4975,3,FALSE)</f>
        <v>865</v>
      </c>
      <c r="F355" s="8">
        <v>989</v>
      </c>
      <c r="G355" s="8">
        <v>1491</v>
      </c>
      <c r="H355" s="10">
        <f>VLOOKUP($A355,Planilha1!$A$4:I$5573,6)</f>
        <v>1990</v>
      </c>
      <c r="I355" s="10">
        <f>VLOOKUP($A355,Planilha1!$A$4:G$5573,4)</f>
        <v>2590</v>
      </c>
      <c r="J355" s="10">
        <f>VLOOKUP($A355,Planilha1!$A$4:H$5573,5)</f>
        <v>2589</v>
      </c>
      <c r="K355" s="10">
        <f>VLOOKUP($A355,Planilha1!$A$4:J$5573,7)</f>
        <v>599</v>
      </c>
    </row>
    <row r="356" spans="1:11" x14ac:dyDescent="0.3">
      <c r="A356" s="7" t="s">
        <v>668</v>
      </c>
      <c r="B356" s="7" t="s">
        <v>10932</v>
      </c>
      <c r="C356" s="7" t="s">
        <v>10557</v>
      </c>
      <c r="D356" s="13">
        <v>2888</v>
      </c>
      <c r="E356" s="13">
        <f>VLOOKUP(A356,Planilha3!A$2:C$4975,3,FALSE)</f>
        <v>3090</v>
      </c>
      <c r="F356" s="8">
        <v>3503</v>
      </c>
      <c r="G356" s="8">
        <v>5156</v>
      </c>
      <c r="H356" s="10">
        <f>VLOOKUP($A356,Planilha1!$A$4:I$5573,6)</f>
        <v>5817</v>
      </c>
      <c r="I356" s="10">
        <f>VLOOKUP($A356,Planilha1!$A$4:G$5573,4)</f>
        <v>7387</v>
      </c>
      <c r="J356" s="10">
        <f>VLOOKUP($A356,Planilha1!$A$4:H$5573,5)</f>
        <v>7381</v>
      </c>
      <c r="K356" s="10">
        <f>VLOOKUP($A356,Planilha1!$A$4:J$5573,7)</f>
        <v>1564</v>
      </c>
    </row>
    <row r="357" spans="1:11" x14ac:dyDescent="0.3">
      <c r="A357" s="7" t="s">
        <v>670</v>
      </c>
      <c r="B357" s="7" t="s">
        <v>10933</v>
      </c>
      <c r="C357" s="7" t="s">
        <v>10557</v>
      </c>
      <c r="D357" s="13">
        <v>1427</v>
      </c>
      <c r="E357" s="13">
        <f>VLOOKUP(A357,Planilha3!A$2:C$4975,3,FALSE)</f>
        <v>1566</v>
      </c>
      <c r="F357" s="8">
        <v>1508</v>
      </c>
      <c r="G357" s="8">
        <v>1954</v>
      </c>
      <c r="H357" s="10">
        <f>VLOOKUP($A357,Planilha1!$A$4:I$5573,6)</f>
        <v>2533</v>
      </c>
      <c r="I357" s="10">
        <f>VLOOKUP($A357,Planilha1!$A$4:G$5573,4)</f>
        <v>3391</v>
      </c>
      <c r="J357" s="10">
        <f>VLOOKUP($A357,Planilha1!$A$4:H$5573,5)</f>
        <v>3390</v>
      </c>
      <c r="K357" s="10">
        <f>VLOOKUP($A357,Planilha1!$A$4:J$5573,7)</f>
        <v>857</v>
      </c>
    </row>
    <row r="358" spans="1:11" x14ac:dyDescent="0.3">
      <c r="A358" s="7" t="s">
        <v>672</v>
      </c>
      <c r="B358" s="7" t="s">
        <v>10934</v>
      </c>
      <c r="C358" s="7" t="s">
        <v>10557</v>
      </c>
      <c r="D358" s="13">
        <v>1593</v>
      </c>
      <c r="E358" s="13">
        <f>VLOOKUP(A358,Planilha3!A$2:C$4975,3,FALSE)</f>
        <v>1786</v>
      </c>
      <c r="F358" s="8">
        <v>1848</v>
      </c>
      <c r="G358" s="8">
        <v>2278</v>
      </c>
      <c r="H358" s="10">
        <f>VLOOKUP($A358,Planilha1!$A$4:I$5573,6)</f>
        <v>2290</v>
      </c>
      <c r="I358" s="10">
        <f>VLOOKUP($A358,Planilha1!$A$4:G$5573,4)</f>
        <v>3122</v>
      </c>
      <c r="J358" s="10">
        <f>VLOOKUP($A358,Planilha1!$A$4:H$5573,5)</f>
        <v>3122</v>
      </c>
      <c r="K358" s="10">
        <f>VLOOKUP($A358,Planilha1!$A$4:J$5573,7)</f>
        <v>832</v>
      </c>
    </row>
    <row r="359" spans="1:11" x14ac:dyDescent="0.3">
      <c r="A359" s="7" t="s">
        <v>674</v>
      </c>
      <c r="B359" s="7" t="s">
        <v>10935</v>
      </c>
      <c r="C359" s="7" t="s">
        <v>10557</v>
      </c>
      <c r="D359" s="13">
        <v>1093</v>
      </c>
      <c r="E359" s="13">
        <f>VLOOKUP(A359,Planilha3!A$2:C$4975,3,FALSE)</f>
        <v>1075</v>
      </c>
      <c r="F359" s="8">
        <v>1173</v>
      </c>
      <c r="G359" s="8">
        <v>1459</v>
      </c>
      <c r="H359" s="10">
        <f>VLOOKUP($A359,Planilha1!$A$4:I$5573,6)</f>
        <v>1626</v>
      </c>
      <c r="I359" s="10">
        <f>VLOOKUP($A359,Planilha1!$A$4:G$5573,4)</f>
        <v>2349</v>
      </c>
      <c r="J359" s="10">
        <f>VLOOKUP($A359,Planilha1!$A$4:H$5573,5)</f>
        <v>2345</v>
      </c>
      <c r="K359" s="10">
        <f>VLOOKUP($A359,Planilha1!$A$4:J$5573,7)</f>
        <v>719</v>
      </c>
    </row>
    <row r="360" spans="1:11" x14ac:dyDescent="0.3">
      <c r="A360" s="7" t="s">
        <v>676</v>
      </c>
      <c r="B360" s="7" t="s">
        <v>10936</v>
      </c>
      <c r="C360" s="7" t="s">
        <v>10557</v>
      </c>
      <c r="D360" s="13"/>
      <c r="E360" s="13">
        <f>VLOOKUP(A360,Planilha3!A$2:C$4975,3,FALSE)</f>
        <v>1206</v>
      </c>
      <c r="F360" s="8">
        <v>1621</v>
      </c>
      <c r="G360" s="8">
        <v>2255</v>
      </c>
      <c r="H360" s="10">
        <f>VLOOKUP($A360,Planilha1!$A$4:I$5573,6)</f>
        <v>2317</v>
      </c>
      <c r="I360" s="10">
        <f>VLOOKUP($A360,Planilha1!$A$4:G$5573,4)</f>
        <v>3212</v>
      </c>
      <c r="J360" s="10">
        <f>VLOOKUP($A360,Planilha1!$A$4:H$5573,5)</f>
        <v>3211</v>
      </c>
      <c r="K360" s="10">
        <f>VLOOKUP($A360,Planilha1!$A$4:J$5573,7)</f>
        <v>894</v>
      </c>
    </row>
    <row r="361" spans="1:11" x14ac:dyDescent="0.3">
      <c r="A361" s="7" t="s">
        <v>678</v>
      </c>
      <c r="B361" s="7" t="s">
        <v>10937</v>
      </c>
      <c r="C361" s="7" t="s">
        <v>10557</v>
      </c>
      <c r="D361" s="13">
        <v>950</v>
      </c>
      <c r="E361" s="13">
        <f>VLOOKUP(A361,Planilha3!A$2:C$4975,3,FALSE)</f>
        <v>955</v>
      </c>
      <c r="F361" s="8">
        <v>968</v>
      </c>
      <c r="G361" s="8">
        <v>1144</v>
      </c>
      <c r="H361" s="10">
        <f>VLOOKUP($A361,Planilha1!$A$4:I$5573,6)</f>
        <v>1194</v>
      </c>
      <c r="I361" s="10">
        <f>VLOOKUP($A361,Planilha1!$A$4:G$5573,4)</f>
        <v>1495</v>
      </c>
      <c r="J361" s="10">
        <f>VLOOKUP($A361,Planilha1!$A$4:H$5573,5)</f>
        <v>1492</v>
      </c>
      <c r="K361" s="10">
        <f>VLOOKUP($A361,Planilha1!$A$4:J$5573,7)</f>
        <v>298</v>
      </c>
    </row>
    <row r="362" spans="1:11" x14ac:dyDescent="0.3">
      <c r="A362" s="7" t="s">
        <v>680</v>
      </c>
      <c r="B362" s="7" t="s">
        <v>10938</v>
      </c>
      <c r="C362" s="7" t="s">
        <v>10557</v>
      </c>
      <c r="D362" s="13">
        <v>1633</v>
      </c>
      <c r="E362" s="13">
        <f>VLOOKUP(A362,Planilha3!A$2:C$4975,3,FALSE)</f>
        <v>1553</v>
      </c>
      <c r="F362" s="8">
        <v>1538</v>
      </c>
      <c r="G362" s="8">
        <v>1743</v>
      </c>
      <c r="H362" s="10">
        <f>VLOOKUP($A362,Planilha1!$A$4:I$5573,6)</f>
        <v>1948</v>
      </c>
      <c r="I362" s="10">
        <f>VLOOKUP($A362,Planilha1!$A$4:G$5573,4)</f>
        <v>2489</v>
      </c>
      <c r="J362" s="10">
        <f>VLOOKUP($A362,Planilha1!$A$4:H$5573,5)</f>
        <v>2489</v>
      </c>
      <c r="K362" s="10">
        <f>VLOOKUP($A362,Planilha1!$A$4:J$5573,7)</f>
        <v>541</v>
      </c>
    </row>
    <row r="363" spans="1:11" x14ac:dyDescent="0.3">
      <c r="A363" s="7" t="s">
        <v>682</v>
      </c>
      <c r="B363" s="7" t="s">
        <v>10939</v>
      </c>
      <c r="C363" s="7" t="s">
        <v>10557</v>
      </c>
      <c r="D363" s="13">
        <v>2142</v>
      </c>
      <c r="E363" s="13">
        <f>VLOOKUP(A363,Planilha3!A$2:C$4975,3,FALSE)</f>
        <v>1548</v>
      </c>
      <c r="F363" s="8">
        <v>1807</v>
      </c>
      <c r="G363" s="8">
        <v>2287</v>
      </c>
      <c r="H363" s="10">
        <f>VLOOKUP($A363,Planilha1!$A$4:I$5573,6)</f>
        <v>2556</v>
      </c>
      <c r="I363" s="10">
        <f>VLOOKUP($A363,Planilha1!$A$4:G$5573,4)</f>
        <v>3184</v>
      </c>
      <c r="J363" s="10">
        <f>VLOOKUP($A363,Planilha1!$A$4:H$5573,5)</f>
        <v>3183</v>
      </c>
      <c r="K363" s="10">
        <f>VLOOKUP($A363,Planilha1!$A$4:J$5573,7)</f>
        <v>627</v>
      </c>
    </row>
    <row r="364" spans="1:11" x14ac:dyDescent="0.3">
      <c r="A364" s="7" t="s">
        <v>684</v>
      </c>
      <c r="B364" s="7" t="s">
        <v>10940</v>
      </c>
      <c r="C364" s="7" t="s">
        <v>10557</v>
      </c>
      <c r="D364" s="13">
        <v>3504</v>
      </c>
      <c r="E364" s="13">
        <f>VLOOKUP(A364,Planilha3!A$2:C$4975,3,FALSE)</f>
        <v>4102</v>
      </c>
      <c r="F364" s="8">
        <v>4640</v>
      </c>
      <c r="G364" s="8">
        <v>5369</v>
      </c>
      <c r="H364" s="10">
        <f>VLOOKUP($A364,Planilha1!$A$4:I$5573,6)</f>
        <v>6457</v>
      </c>
      <c r="I364" s="10">
        <f>VLOOKUP($A364,Planilha1!$A$4:G$5573,4)</f>
        <v>8358</v>
      </c>
      <c r="J364" s="10">
        <f>VLOOKUP($A364,Planilha1!$A$4:H$5573,5)</f>
        <v>8358</v>
      </c>
      <c r="K364" s="10">
        <f>VLOOKUP($A364,Planilha1!$A$4:J$5573,7)</f>
        <v>1901</v>
      </c>
    </row>
    <row r="365" spans="1:11" x14ac:dyDescent="0.3">
      <c r="A365" s="7" t="s">
        <v>686</v>
      </c>
      <c r="B365" s="7" t="s">
        <v>10941</v>
      </c>
      <c r="C365" s="7" t="s">
        <v>10557</v>
      </c>
      <c r="D365" s="13"/>
      <c r="E365" s="13">
        <f>VLOOKUP(A365,Planilha3!A$2:C$4975,3,FALSE)</f>
        <v>569</v>
      </c>
      <c r="F365" s="8">
        <v>588</v>
      </c>
      <c r="G365" s="8">
        <v>688</v>
      </c>
      <c r="H365" s="10">
        <f>VLOOKUP($A365,Planilha1!$A$4:I$5573,6)</f>
        <v>1145</v>
      </c>
      <c r="I365" s="10">
        <f>VLOOKUP($A365,Planilha1!$A$4:G$5573,4)</f>
        <v>1484</v>
      </c>
      <c r="J365" s="10">
        <f>VLOOKUP($A365,Planilha1!$A$4:H$5573,5)</f>
        <v>1483</v>
      </c>
      <c r="K365" s="10">
        <f>VLOOKUP($A365,Planilha1!$A$4:J$5573,7)</f>
        <v>338</v>
      </c>
    </row>
    <row r="366" spans="1:11" x14ac:dyDescent="0.3">
      <c r="A366" s="7" t="s">
        <v>688</v>
      </c>
      <c r="B366" s="7" t="s">
        <v>10942</v>
      </c>
      <c r="C366" s="7" t="s">
        <v>10557</v>
      </c>
      <c r="D366" s="13">
        <v>1028</v>
      </c>
      <c r="E366" s="13">
        <f>VLOOKUP(A366,Planilha3!A$2:C$4975,3,FALSE)</f>
        <v>1159</v>
      </c>
      <c r="F366" s="8">
        <v>1223</v>
      </c>
      <c r="G366" s="8">
        <v>1527</v>
      </c>
      <c r="H366" s="10">
        <f>VLOOKUP($A366,Planilha1!$A$4:I$5573,6)</f>
        <v>1691</v>
      </c>
      <c r="I366" s="10">
        <f>VLOOKUP($A366,Planilha1!$A$4:G$5573,4)</f>
        <v>2268</v>
      </c>
      <c r="J366" s="10">
        <f>VLOOKUP($A366,Planilha1!$A$4:H$5573,5)</f>
        <v>2268</v>
      </c>
      <c r="K366" s="10">
        <f>VLOOKUP($A366,Planilha1!$A$4:J$5573,7)</f>
        <v>577</v>
      </c>
    </row>
    <row r="367" spans="1:11" x14ac:dyDescent="0.3">
      <c r="A367" s="7" t="s">
        <v>690</v>
      </c>
      <c r="B367" s="7" t="s">
        <v>10943</v>
      </c>
      <c r="C367" s="7" t="s">
        <v>10557</v>
      </c>
      <c r="D367" s="13">
        <v>3328</v>
      </c>
      <c r="E367" s="13">
        <f>VLOOKUP(A367,Planilha3!A$2:C$4975,3,FALSE)</f>
        <v>2811</v>
      </c>
      <c r="F367" s="8">
        <v>2357</v>
      </c>
      <c r="G367" s="8">
        <v>2996</v>
      </c>
      <c r="H367" s="10">
        <f>VLOOKUP($A367,Planilha1!$A$4:I$5573,6)</f>
        <v>3696</v>
      </c>
      <c r="I367" s="10">
        <f>VLOOKUP($A367,Planilha1!$A$4:G$5573,4)</f>
        <v>4781</v>
      </c>
      <c r="J367" s="10">
        <f>VLOOKUP($A367,Planilha1!$A$4:H$5573,5)</f>
        <v>4774</v>
      </c>
      <c r="K367" s="10">
        <f>VLOOKUP($A367,Planilha1!$A$4:J$5573,7)</f>
        <v>1078</v>
      </c>
    </row>
    <row r="368" spans="1:11" x14ac:dyDescent="0.3">
      <c r="A368" s="7" t="s">
        <v>692</v>
      </c>
      <c r="B368" s="7" t="s">
        <v>10944</v>
      </c>
      <c r="C368" s="7" t="s">
        <v>10557</v>
      </c>
      <c r="D368" s="13">
        <v>4599</v>
      </c>
      <c r="E368" s="13">
        <f>VLOOKUP(A368,Planilha3!A$2:C$4975,3,FALSE)</f>
        <v>4991</v>
      </c>
      <c r="F368" s="8">
        <v>5209</v>
      </c>
      <c r="G368" s="8">
        <v>6986</v>
      </c>
      <c r="H368" s="10">
        <f>VLOOKUP($A368,Planilha1!$A$4:I$5573,6)</f>
        <v>8831</v>
      </c>
      <c r="I368" s="10">
        <f>VLOOKUP($A368,Planilha1!$A$4:G$5573,4)</f>
        <v>10302</v>
      </c>
      <c r="J368" s="10">
        <f>VLOOKUP($A368,Planilha1!$A$4:H$5573,5)</f>
        <v>10298</v>
      </c>
      <c r="K368" s="10">
        <f>VLOOKUP($A368,Planilha1!$A$4:J$5573,7)</f>
        <v>1467</v>
      </c>
    </row>
    <row r="369" spans="1:11" x14ac:dyDescent="0.3">
      <c r="A369" s="7" t="s">
        <v>694</v>
      </c>
      <c r="B369" s="7" t="s">
        <v>10945</v>
      </c>
      <c r="C369" s="7" t="s">
        <v>10557</v>
      </c>
      <c r="D369" s="13">
        <v>12805</v>
      </c>
      <c r="E369" s="13">
        <f>VLOOKUP(A369,Planilha3!A$2:C$4975,3,FALSE)</f>
        <v>15859</v>
      </c>
      <c r="F369" s="8">
        <v>17070</v>
      </c>
      <c r="G369" s="8">
        <v>23302</v>
      </c>
      <c r="H369" s="10">
        <f>VLOOKUP($A369,Planilha1!$A$4:I$5573,6)</f>
        <v>30592</v>
      </c>
      <c r="I369" s="10">
        <f>VLOOKUP($A369,Planilha1!$A$4:G$5573,4)</f>
        <v>36784</v>
      </c>
      <c r="J369" s="10">
        <f>VLOOKUP($A369,Planilha1!$A$4:H$5573,5)</f>
        <v>36775</v>
      </c>
      <c r="K369" s="10">
        <f>VLOOKUP($A369,Planilha1!$A$4:J$5573,7)</f>
        <v>6183</v>
      </c>
    </row>
    <row r="370" spans="1:11" x14ac:dyDescent="0.3">
      <c r="A370" s="7" t="s">
        <v>696</v>
      </c>
      <c r="B370" s="7" t="s">
        <v>10946</v>
      </c>
      <c r="C370" s="7" t="s">
        <v>10557</v>
      </c>
      <c r="D370" s="13"/>
      <c r="E370" s="13"/>
      <c r="F370" s="8">
        <v>274</v>
      </c>
      <c r="G370" s="8">
        <v>518</v>
      </c>
      <c r="H370" s="10">
        <f>VLOOKUP($A370,Planilha1!$A$4:I$5573,6)</f>
        <v>563</v>
      </c>
      <c r="I370" s="10">
        <f>VLOOKUP($A370,Planilha1!$A$4:G$5573,4)</f>
        <v>864</v>
      </c>
      <c r="J370" s="10">
        <f>VLOOKUP($A370,Planilha1!$A$4:H$5573,5)</f>
        <v>863</v>
      </c>
      <c r="K370" s="10">
        <f>VLOOKUP($A370,Planilha1!$A$4:J$5573,7)</f>
        <v>300</v>
      </c>
    </row>
    <row r="371" spans="1:11" x14ac:dyDescent="0.3">
      <c r="A371" s="7" t="s">
        <v>697</v>
      </c>
      <c r="B371" s="7" t="s">
        <v>10947</v>
      </c>
      <c r="C371" s="7" t="s">
        <v>10557</v>
      </c>
      <c r="D371" s="13">
        <v>2761</v>
      </c>
      <c r="E371" s="13">
        <f>VLOOKUP(A371,Planilha3!A$2:C$4975,3,FALSE)</f>
        <v>1472</v>
      </c>
      <c r="F371" s="8">
        <v>1580</v>
      </c>
      <c r="G371" s="8">
        <v>1880</v>
      </c>
      <c r="H371" s="10">
        <f>VLOOKUP($A371,Planilha1!$A$4:I$5573,6)</f>
        <v>2161</v>
      </c>
      <c r="I371" s="10">
        <f>VLOOKUP($A371,Planilha1!$A$4:G$5573,4)</f>
        <v>2794</v>
      </c>
      <c r="J371" s="10">
        <f>VLOOKUP($A371,Planilha1!$A$4:H$5573,5)</f>
        <v>2794</v>
      </c>
      <c r="K371" s="10">
        <f>VLOOKUP($A371,Planilha1!$A$4:J$5573,7)</f>
        <v>633</v>
      </c>
    </row>
    <row r="372" spans="1:11" x14ac:dyDescent="0.3">
      <c r="A372" s="7" t="s">
        <v>699</v>
      </c>
      <c r="B372" s="7" t="s">
        <v>10948</v>
      </c>
      <c r="C372" s="7" t="s">
        <v>10557</v>
      </c>
      <c r="D372" s="13">
        <v>2210</v>
      </c>
      <c r="E372" s="13">
        <f>VLOOKUP(A372,Planilha3!A$2:C$4975,3,FALSE)</f>
        <v>1368</v>
      </c>
      <c r="F372" s="8">
        <v>1476</v>
      </c>
      <c r="G372" s="8">
        <v>1621</v>
      </c>
      <c r="H372" s="10">
        <f>VLOOKUP($A372,Planilha1!$A$4:I$5573,6)</f>
        <v>1742</v>
      </c>
      <c r="I372" s="10">
        <f>VLOOKUP($A372,Planilha1!$A$4:G$5573,4)</f>
        <v>2687</v>
      </c>
      <c r="J372" s="10">
        <f>VLOOKUP($A372,Planilha1!$A$4:H$5573,5)</f>
        <v>2687</v>
      </c>
      <c r="K372" s="10">
        <f>VLOOKUP($A372,Planilha1!$A$4:J$5573,7)</f>
        <v>945</v>
      </c>
    </row>
    <row r="373" spans="1:11" x14ac:dyDescent="0.3">
      <c r="A373" s="7" t="s">
        <v>701</v>
      </c>
      <c r="B373" s="7" t="s">
        <v>10949</v>
      </c>
      <c r="C373" s="7" t="s">
        <v>10557</v>
      </c>
      <c r="D373" s="13"/>
      <c r="E373" s="13">
        <f>VLOOKUP(A373,Planilha3!A$2:C$4975,3,FALSE)</f>
        <v>752</v>
      </c>
      <c r="F373" s="8">
        <v>799</v>
      </c>
      <c r="G373" s="8">
        <v>1067</v>
      </c>
      <c r="H373" s="10">
        <f>VLOOKUP($A373,Planilha1!$A$4:I$5573,6)</f>
        <v>1274</v>
      </c>
      <c r="I373" s="10">
        <f>VLOOKUP($A373,Planilha1!$A$4:G$5573,4)</f>
        <v>1702</v>
      </c>
      <c r="J373" s="10">
        <f>VLOOKUP($A373,Planilha1!$A$4:H$5573,5)</f>
        <v>1700</v>
      </c>
      <c r="K373" s="10">
        <f>VLOOKUP($A373,Planilha1!$A$4:J$5573,7)</f>
        <v>426</v>
      </c>
    </row>
    <row r="374" spans="1:11" x14ac:dyDescent="0.3">
      <c r="A374" s="7" t="s">
        <v>703</v>
      </c>
      <c r="B374" s="7" t="s">
        <v>10950</v>
      </c>
      <c r="C374" s="7" t="s">
        <v>10557</v>
      </c>
      <c r="D374" s="13">
        <v>780</v>
      </c>
      <c r="E374" s="13">
        <f>VLOOKUP(A374,Planilha3!A$2:C$4975,3,FALSE)</f>
        <v>759</v>
      </c>
      <c r="F374" s="8">
        <v>645</v>
      </c>
      <c r="G374" s="8">
        <v>751</v>
      </c>
      <c r="H374" s="10">
        <f>VLOOKUP($A374,Planilha1!$A$4:I$5573,6)</f>
        <v>822</v>
      </c>
      <c r="I374" s="10">
        <f>VLOOKUP($A374,Planilha1!$A$4:G$5573,4)</f>
        <v>1113</v>
      </c>
      <c r="J374" s="10">
        <f>VLOOKUP($A374,Planilha1!$A$4:H$5573,5)</f>
        <v>1105</v>
      </c>
      <c r="K374" s="10">
        <f>VLOOKUP($A374,Planilha1!$A$4:J$5573,7)</f>
        <v>283</v>
      </c>
    </row>
    <row r="375" spans="1:11" x14ac:dyDescent="0.3">
      <c r="A375" s="7" t="s">
        <v>705</v>
      </c>
      <c r="B375" s="7" t="s">
        <v>10951</v>
      </c>
      <c r="C375" s="7" t="s">
        <v>10557</v>
      </c>
      <c r="D375" s="13"/>
      <c r="E375" s="13">
        <f>VLOOKUP(A375,Planilha3!A$2:C$4975,3,FALSE)</f>
        <v>814</v>
      </c>
      <c r="F375" s="8">
        <v>853</v>
      </c>
      <c r="G375" s="8">
        <v>1144</v>
      </c>
      <c r="H375" s="10">
        <f>VLOOKUP($A375,Planilha1!$A$4:I$5573,6)</f>
        <v>1237</v>
      </c>
      <c r="I375" s="10">
        <f>VLOOKUP($A375,Planilha1!$A$4:G$5573,4)</f>
        <v>1862</v>
      </c>
      <c r="J375" s="10">
        <f>VLOOKUP($A375,Planilha1!$A$4:H$5573,5)</f>
        <v>1862</v>
      </c>
      <c r="K375" s="10">
        <f>VLOOKUP($A375,Planilha1!$A$4:J$5573,7)</f>
        <v>625</v>
      </c>
    </row>
    <row r="376" spans="1:11" x14ac:dyDescent="0.3">
      <c r="A376" s="7" t="s">
        <v>707</v>
      </c>
      <c r="B376" s="7" t="s">
        <v>10952</v>
      </c>
      <c r="C376" s="7" t="s">
        <v>10557</v>
      </c>
      <c r="D376" s="13"/>
      <c r="E376" s="13">
        <f>VLOOKUP(A376,Planilha3!A$2:C$4975,3,FALSE)</f>
        <v>529</v>
      </c>
      <c r="F376" s="8">
        <v>569</v>
      </c>
      <c r="G376" s="8">
        <v>678</v>
      </c>
      <c r="H376" s="10">
        <f>VLOOKUP($A376,Planilha1!$A$4:I$5573,6)</f>
        <v>737</v>
      </c>
      <c r="I376" s="10">
        <f>VLOOKUP($A376,Planilha1!$A$4:G$5573,4)</f>
        <v>1093</v>
      </c>
      <c r="J376" s="10">
        <f>VLOOKUP($A376,Planilha1!$A$4:H$5573,5)</f>
        <v>1093</v>
      </c>
      <c r="K376" s="10">
        <f>VLOOKUP($A376,Planilha1!$A$4:J$5573,7)</f>
        <v>356</v>
      </c>
    </row>
    <row r="377" spans="1:11" x14ac:dyDescent="0.3">
      <c r="A377" s="7" t="s">
        <v>709</v>
      </c>
      <c r="B377" s="7" t="s">
        <v>10953</v>
      </c>
      <c r="C377" s="7" t="s">
        <v>10557</v>
      </c>
      <c r="D377" s="13"/>
      <c r="E377" s="13">
        <f>VLOOKUP(A377,Planilha3!A$2:C$4975,3,FALSE)</f>
        <v>975</v>
      </c>
      <c r="F377" s="8">
        <v>1413</v>
      </c>
      <c r="G377" s="8">
        <v>2648</v>
      </c>
      <c r="H377" s="10">
        <f>VLOOKUP($A377,Planilha1!$A$4:I$5573,6)</f>
        <v>4800</v>
      </c>
      <c r="I377" s="10">
        <f>VLOOKUP($A377,Planilha1!$A$4:G$5573,4)</f>
        <v>5576</v>
      </c>
      <c r="J377" s="10">
        <f>VLOOKUP($A377,Planilha1!$A$4:H$5573,5)</f>
        <v>5570</v>
      </c>
      <c r="K377" s="10">
        <f>VLOOKUP($A377,Planilha1!$A$4:J$5573,7)</f>
        <v>770</v>
      </c>
    </row>
    <row r="378" spans="1:11" x14ac:dyDescent="0.3">
      <c r="A378" s="7" t="s">
        <v>711</v>
      </c>
      <c r="B378" s="7" t="s">
        <v>10954</v>
      </c>
      <c r="C378" s="7" t="s">
        <v>10557</v>
      </c>
      <c r="D378" s="13"/>
      <c r="E378" s="13">
        <f>VLOOKUP(A378,Planilha3!A$2:C$4975,3,FALSE)</f>
        <v>527</v>
      </c>
      <c r="F378" s="8">
        <v>559</v>
      </c>
      <c r="G378" s="8">
        <v>901</v>
      </c>
      <c r="H378" s="10">
        <f>VLOOKUP($A378,Planilha1!$A$4:I$5573,6)</f>
        <v>1068</v>
      </c>
      <c r="I378" s="10">
        <f>VLOOKUP($A378,Planilha1!$A$4:G$5573,4)</f>
        <v>1445</v>
      </c>
      <c r="J378" s="10">
        <f>VLOOKUP($A378,Planilha1!$A$4:H$5573,5)</f>
        <v>1445</v>
      </c>
      <c r="K378" s="10">
        <f>VLOOKUP($A378,Planilha1!$A$4:J$5573,7)</f>
        <v>377</v>
      </c>
    </row>
    <row r="379" spans="1:11" x14ac:dyDescent="0.3">
      <c r="A379" s="7" t="s">
        <v>713</v>
      </c>
      <c r="B379" s="7" t="s">
        <v>10955</v>
      </c>
      <c r="C379" s="7" t="s">
        <v>10557</v>
      </c>
      <c r="D379" s="13"/>
      <c r="E379" s="13">
        <f>VLOOKUP(A379,Planilha3!A$2:C$4975,3,FALSE)</f>
        <v>320</v>
      </c>
      <c r="F379" s="8">
        <v>567</v>
      </c>
      <c r="G379" s="8">
        <v>802</v>
      </c>
      <c r="H379" s="10">
        <f>VLOOKUP($A379,Planilha1!$A$4:I$5573,6)</f>
        <v>1164</v>
      </c>
      <c r="I379" s="10">
        <f>VLOOKUP($A379,Planilha1!$A$4:G$5573,4)</f>
        <v>1773</v>
      </c>
      <c r="J379" s="10">
        <f>VLOOKUP($A379,Planilha1!$A$4:H$5573,5)</f>
        <v>1773</v>
      </c>
      <c r="K379" s="10">
        <f>VLOOKUP($A379,Planilha1!$A$4:J$5573,7)</f>
        <v>609</v>
      </c>
    </row>
    <row r="380" spans="1:11" x14ac:dyDescent="0.3">
      <c r="A380" s="7" t="s">
        <v>715</v>
      </c>
      <c r="B380" s="7" t="s">
        <v>10956</v>
      </c>
      <c r="C380" s="7" t="s">
        <v>10557</v>
      </c>
      <c r="D380" s="13"/>
      <c r="E380" s="13"/>
      <c r="F380" s="8">
        <v>296</v>
      </c>
      <c r="G380" s="8">
        <v>491</v>
      </c>
      <c r="H380" s="10">
        <f>VLOOKUP($A380,Planilha1!$A$4:I$5573,6)</f>
        <v>586</v>
      </c>
      <c r="I380" s="10">
        <f>VLOOKUP($A380,Planilha1!$A$4:G$5573,4)</f>
        <v>873</v>
      </c>
      <c r="J380" s="10">
        <f>VLOOKUP($A380,Planilha1!$A$4:H$5573,5)</f>
        <v>873</v>
      </c>
      <c r="K380" s="10">
        <f>VLOOKUP($A380,Planilha1!$A$4:J$5573,7)</f>
        <v>287</v>
      </c>
    </row>
    <row r="381" spans="1:11" x14ac:dyDescent="0.3">
      <c r="A381" s="7" t="s">
        <v>716</v>
      </c>
      <c r="B381" s="7" t="s">
        <v>10957</v>
      </c>
      <c r="C381" s="7" t="s">
        <v>10557</v>
      </c>
      <c r="D381" s="13">
        <v>808</v>
      </c>
      <c r="E381" s="13">
        <f>VLOOKUP(A381,Planilha3!A$2:C$4975,3,FALSE)</f>
        <v>782</v>
      </c>
      <c r="F381" s="8">
        <v>828</v>
      </c>
      <c r="G381" s="8">
        <v>1015</v>
      </c>
      <c r="H381" s="10">
        <f>VLOOKUP($A381,Planilha1!$A$4:I$5573,6)</f>
        <v>987</v>
      </c>
      <c r="I381" s="10">
        <f>VLOOKUP($A381,Planilha1!$A$4:G$5573,4)</f>
        <v>1474</v>
      </c>
      <c r="J381" s="10">
        <f>VLOOKUP($A381,Planilha1!$A$4:H$5573,5)</f>
        <v>1472</v>
      </c>
      <c r="K381" s="10">
        <f>VLOOKUP($A381,Planilha1!$A$4:J$5573,7)</f>
        <v>485</v>
      </c>
    </row>
    <row r="382" spans="1:11" x14ac:dyDescent="0.3">
      <c r="A382" s="7" t="s">
        <v>718</v>
      </c>
      <c r="B382" s="7" t="s">
        <v>10958</v>
      </c>
      <c r="C382" s="7" t="s">
        <v>10557</v>
      </c>
      <c r="D382" s="13"/>
      <c r="E382" s="13"/>
      <c r="F382" s="8">
        <v>447</v>
      </c>
      <c r="G382" s="8">
        <v>729</v>
      </c>
      <c r="H382" s="10">
        <f>VLOOKUP($A382,Planilha1!$A$4:I$5573,6)</f>
        <v>870</v>
      </c>
      <c r="I382" s="10">
        <f>VLOOKUP($A382,Planilha1!$A$4:G$5573,4)</f>
        <v>1087</v>
      </c>
      <c r="J382" s="10">
        <f>VLOOKUP($A382,Planilha1!$A$4:H$5573,5)</f>
        <v>1086</v>
      </c>
      <c r="K382" s="10">
        <f>VLOOKUP($A382,Planilha1!$A$4:J$5573,7)</f>
        <v>216</v>
      </c>
    </row>
    <row r="383" spans="1:11" x14ac:dyDescent="0.3">
      <c r="A383" s="7" t="s">
        <v>719</v>
      </c>
      <c r="B383" s="7" t="s">
        <v>10959</v>
      </c>
      <c r="C383" s="7" t="s">
        <v>10557</v>
      </c>
      <c r="D383" s="13">
        <v>504</v>
      </c>
      <c r="E383" s="13">
        <f>VLOOKUP(A383,Planilha3!A$2:C$4975,3,FALSE)</f>
        <v>648</v>
      </c>
      <c r="F383" s="8">
        <v>920</v>
      </c>
      <c r="G383" s="8">
        <v>1341</v>
      </c>
      <c r="H383" s="10">
        <f>VLOOKUP($A383,Planilha1!$A$4:I$5573,6)</f>
        <v>1594</v>
      </c>
      <c r="I383" s="10">
        <f>VLOOKUP($A383,Planilha1!$A$4:G$5573,4)</f>
        <v>2039</v>
      </c>
      <c r="J383" s="10">
        <f>VLOOKUP($A383,Planilha1!$A$4:H$5573,5)</f>
        <v>2039</v>
      </c>
      <c r="K383" s="10">
        <f>VLOOKUP($A383,Planilha1!$A$4:J$5573,7)</f>
        <v>445</v>
      </c>
    </row>
    <row r="384" spans="1:11" x14ac:dyDescent="0.3">
      <c r="A384" s="7" t="s">
        <v>721</v>
      </c>
      <c r="B384" s="7" t="s">
        <v>10960</v>
      </c>
      <c r="C384" s="7" t="s">
        <v>10557</v>
      </c>
      <c r="D384" s="13"/>
      <c r="E384" s="13">
        <f>VLOOKUP(A384,Planilha3!A$2:C$4975,3,FALSE)</f>
        <v>292</v>
      </c>
      <c r="F384" s="8">
        <v>343</v>
      </c>
      <c r="G384" s="8">
        <v>562</v>
      </c>
      <c r="H384" s="10">
        <f>VLOOKUP($A384,Planilha1!$A$4:I$5573,6)</f>
        <v>811</v>
      </c>
      <c r="I384" s="10">
        <f>VLOOKUP($A384,Planilha1!$A$4:G$5573,4)</f>
        <v>1031</v>
      </c>
      <c r="J384" s="10">
        <f>VLOOKUP($A384,Planilha1!$A$4:H$5573,5)</f>
        <v>1030</v>
      </c>
      <c r="K384" s="10">
        <f>VLOOKUP($A384,Planilha1!$A$4:J$5573,7)</f>
        <v>219</v>
      </c>
    </row>
    <row r="385" spans="1:11" x14ac:dyDescent="0.3">
      <c r="A385" s="7" t="s">
        <v>723</v>
      </c>
      <c r="B385" s="7" t="s">
        <v>10961</v>
      </c>
      <c r="C385" s="7" t="s">
        <v>10557</v>
      </c>
      <c r="D385" s="13"/>
      <c r="E385" s="13">
        <f>VLOOKUP(A385,Planilha3!A$2:C$4975,3,FALSE)</f>
        <v>606</v>
      </c>
      <c r="F385" s="8">
        <v>622</v>
      </c>
      <c r="G385" s="8">
        <v>850</v>
      </c>
      <c r="H385" s="10">
        <f>VLOOKUP($A385,Planilha1!$A$4:I$5573,6)</f>
        <v>998</v>
      </c>
      <c r="I385" s="10">
        <f>VLOOKUP($A385,Planilha1!$A$4:G$5573,4)</f>
        <v>1300</v>
      </c>
      <c r="J385" s="10">
        <f>VLOOKUP($A385,Planilha1!$A$4:H$5573,5)</f>
        <v>1299</v>
      </c>
      <c r="K385" s="10">
        <f>VLOOKUP($A385,Planilha1!$A$4:J$5573,7)</f>
        <v>301</v>
      </c>
    </row>
    <row r="386" spans="1:11" x14ac:dyDescent="0.3">
      <c r="A386" s="7" t="s">
        <v>725</v>
      </c>
      <c r="B386" s="7" t="s">
        <v>10962</v>
      </c>
      <c r="C386" s="7" t="s">
        <v>10557</v>
      </c>
      <c r="D386" s="13">
        <v>4563</v>
      </c>
      <c r="E386" s="13">
        <f>VLOOKUP(A386,Planilha3!A$2:C$4975,3,FALSE)</f>
        <v>4157</v>
      </c>
      <c r="F386" s="8">
        <v>5920</v>
      </c>
      <c r="G386" s="8">
        <v>5949</v>
      </c>
      <c r="H386" s="10">
        <f>VLOOKUP($A386,Planilha1!$A$4:I$5573,6)</f>
        <v>6365</v>
      </c>
      <c r="I386" s="10">
        <f>VLOOKUP($A386,Planilha1!$A$4:G$5573,4)</f>
        <v>8836</v>
      </c>
      <c r="J386" s="10">
        <f>VLOOKUP($A386,Planilha1!$A$4:H$5573,5)</f>
        <v>8835</v>
      </c>
      <c r="K386" s="10">
        <f>VLOOKUP($A386,Planilha1!$A$4:J$5573,7)</f>
        <v>2470</v>
      </c>
    </row>
    <row r="387" spans="1:11" x14ac:dyDescent="0.3">
      <c r="A387" s="7" t="s">
        <v>727</v>
      </c>
      <c r="B387" s="7" t="s">
        <v>10963</v>
      </c>
      <c r="C387" s="7" t="s">
        <v>10557</v>
      </c>
      <c r="D387" s="13">
        <v>2394</v>
      </c>
      <c r="E387" s="13">
        <f>VLOOKUP(A387,Planilha3!A$2:C$4975,3,FALSE)</f>
        <v>2614</v>
      </c>
      <c r="F387" s="8">
        <v>3043</v>
      </c>
      <c r="G387" s="8">
        <v>3792</v>
      </c>
      <c r="H387" s="10">
        <f>VLOOKUP($A387,Planilha1!$A$4:I$5573,6)</f>
        <v>4398</v>
      </c>
      <c r="I387" s="10">
        <f>VLOOKUP($A387,Planilha1!$A$4:G$5573,4)</f>
        <v>5251</v>
      </c>
      <c r="J387" s="10">
        <f>VLOOKUP($A387,Planilha1!$A$4:H$5573,5)</f>
        <v>5249</v>
      </c>
      <c r="K387" s="10">
        <f>VLOOKUP($A387,Planilha1!$A$4:J$5573,7)</f>
        <v>851</v>
      </c>
    </row>
    <row r="388" spans="1:11" x14ac:dyDescent="0.3">
      <c r="A388" s="7" t="s">
        <v>729</v>
      </c>
      <c r="B388" s="7" t="s">
        <v>10964</v>
      </c>
      <c r="C388" s="7" t="s">
        <v>10557</v>
      </c>
      <c r="D388" s="13">
        <v>1225</v>
      </c>
      <c r="E388" s="13">
        <f>VLOOKUP(A388,Planilha3!A$2:C$4975,3,FALSE)</f>
        <v>1261</v>
      </c>
      <c r="F388" s="8">
        <v>1232</v>
      </c>
      <c r="G388" s="8">
        <v>1888</v>
      </c>
      <c r="H388" s="10">
        <f>VLOOKUP($A388,Planilha1!$A$4:I$5573,6)</f>
        <v>1929</v>
      </c>
      <c r="I388" s="10">
        <f>VLOOKUP($A388,Planilha1!$A$4:G$5573,4)</f>
        <v>2744</v>
      </c>
      <c r="J388" s="10">
        <f>VLOOKUP($A388,Planilha1!$A$4:H$5573,5)</f>
        <v>2742</v>
      </c>
      <c r="K388" s="10">
        <f>VLOOKUP($A388,Planilha1!$A$4:J$5573,7)</f>
        <v>813</v>
      </c>
    </row>
    <row r="389" spans="1:11" x14ac:dyDescent="0.3">
      <c r="A389" s="7" t="s">
        <v>731</v>
      </c>
      <c r="B389" s="7" t="s">
        <v>10965</v>
      </c>
      <c r="C389" s="7" t="s">
        <v>10557</v>
      </c>
      <c r="D389" s="13"/>
      <c r="E389" s="13"/>
      <c r="F389" s="8">
        <v>540</v>
      </c>
      <c r="G389" s="8">
        <v>687</v>
      </c>
      <c r="H389" s="10">
        <f>VLOOKUP($A389,Planilha1!$A$4:I$5573,6)</f>
        <v>882</v>
      </c>
      <c r="I389" s="10">
        <f>VLOOKUP($A389,Planilha1!$A$4:G$5573,4)</f>
        <v>1264</v>
      </c>
      <c r="J389" s="10">
        <f>VLOOKUP($A389,Planilha1!$A$4:H$5573,5)</f>
        <v>1263</v>
      </c>
      <c r="K389" s="10">
        <f>VLOOKUP($A389,Planilha1!$A$4:J$5573,7)</f>
        <v>381</v>
      </c>
    </row>
    <row r="390" spans="1:11" x14ac:dyDescent="0.3">
      <c r="A390" s="7" t="s">
        <v>732</v>
      </c>
      <c r="B390" s="7" t="s">
        <v>10966</v>
      </c>
      <c r="C390" s="7" t="s">
        <v>10557</v>
      </c>
      <c r="D390" s="13"/>
      <c r="E390" s="13">
        <f>VLOOKUP(A390,Planilha3!A$2:C$4975,3,FALSE)</f>
        <v>732</v>
      </c>
      <c r="F390" s="8">
        <v>1038</v>
      </c>
      <c r="G390" s="8">
        <v>1507</v>
      </c>
      <c r="H390" s="10">
        <f>VLOOKUP($A390,Planilha1!$A$4:I$5573,6)</f>
        <v>1553</v>
      </c>
      <c r="I390" s="10">
        <f>VLOOKUP($A390,Planilha1!$A$4:G$5573,4)</f>
        <v>2094</v>
      </c>
      <c r="J390" s="10">
        <f>VLOOKUP($A390,Planilha1!$A$4:H$5573,5)</f>
        <v>2093</v>
      </c>
      <c r="K390" s="10">
        <f>VLOOKUP($A390,Planilha1!$A$4:J$5573,7)</f>
        <v>540</v>
      </c>
    </row>
    <row r="391" spans="1:11" x14ac:dyDescent="0.3">
      <c r="A391" s="7" t="s">
        <v>734</v>
      </c>
      <c r="B391" s="7" t="s">
        <v>10967</v>
      </c>
      <c r="C391" s="7" t="s">
        <v>10557</v>
      </c>
      <c r="D391" s="13"/>
      <c r="E391" s="13">
        <f>VLOOKUP(A391,Planilha3!A$2:C$4975,3,FALSE)</f>
        <v>692</v>
      </c>
      <c r="F391" s="8">
        <v>691</v>
      </c>
      <c r="G391" s="8">
        <v>898</v>
      </c>
      <c r="H391" s="10">
        <f>VLOOKUP($A391,Planilha1!$A$4:I$5573,6)</f>
        <v>1178</v>
      </c>
      <c r="I391" s="10">
        <f>VLOOKUP($A391,Planilha1!$A$4:G$5573,4)</f>
        <v>1279</v>
      </c>
      <c r="J391" s="10">
        <f>VLOOKUP($A391,Planilha1!$A$4:H$5573,5)</f>
        <v>1279</v>
      </c>
      <c r="K391" s="10">
        <f>VLOOKUP($A391,Planilha1!$A$4:J$5573,7)</f>
        <v>101</v>
      </c>
    </row>
    <row r="392" spans="1:11" x14ac:dyDescent="0.3">
      <c r="A392" s="7" t="s">
        <v>736</v>
      </c>
      <c r="B392" s="7" t="s">
        <v>10968</v>
      </c>
      <c r="C392" s="7" t="s">
        <v>10557</v>
      </c>
      <c r="D392" s="13">
        <v>2104</v>
      </c>
      <c r="E392" s="13">
        <f>VLOOKUP(A392,Planilha3!A$2:C$4975,3,FALSE)</f>
        <v>2589</v>
      </c>
      <c r="F392" s="8">
        <v>2099</v>
      </c>
      <c r="G392" s="8">
        <v>2608</v>
      </c>
      <c r="H392" s="10">
        <f>VLOOKUP($A392,Planilha1!$A$4:I$5573,6)</f>
        <v>3061</v>
      </c>
      <c r="I392" s="10">
        <f>VLOOKUP($A392,Planilha1!$A$4:G$5573,4)</f>
        <v>3856</v>
      </c>
      <c r="J392" s="10">
        <f>VLOOKUP($A392,Planilha1!$A$4:H$5573,5)</f>
        <v>3854</v>
      </c>
      <c r="K392" s="10">
        <f>VLOOKUP($A392,Planilha1!$A$4:J$5573,7)</f>
        <v>793</v>
      </c>
    </row>
    <row r="393" spans="1:11" x14ac:dyDescent="0.3">
      <c r="A393" s="7" t="s">
        <v>738</v>
      </c>
      <c r="B393" s="7" t="s">
        <v>10969</v>
      </c>
      <c r="C393" s="7" t="s">
        <v>10557</v>
      </c>
      <c r="D393" s="13">
        <v>1777</v>
      </c>
      <c r="E393" s="13">
        <f>VLOOKUP(A393,Planilha3!A$2:C$4975,3,FALSE)</f>
        <v>1466</v>
      </c>
      <c r="F393" s="8">
        <v>1172</v>
      </c>
      <c r="G393" s="8">
        <v>1229</v>
      </c>
      <c r="H393" s="10">
        <f>VLOOKUP($A393,Planilha1!$A$4:I$5573,6)</f>
        <v>1531</v>
      </c>
      <c r="I393" s="10">
        <f>VLOOKUP($A393,Planilha1!$A$4:G$5573,4)</f>
        <v>1935</v>
      </c>
      <c r="J393" s="10">
        <f>VLOOKUP($A393,Planilha1!$A$4:H$5573,5)</f>
        <v>1934</v>
      </c>
      <c r="K393" s="10">
        <f>VLOOKUP($A393,Planilha1!$A$4:J$5573,7)</f>
        <v>403</v>
      </c>
    </row>
    <row r="394" spans="1:11" x14ac:dyDescent="0.3">
      <c r="A394" s="7" t="s">
        <v>740</v>
      </c>
      <c r="B394" s="7" t="s">
        <v>10970</v>
      </c>
      <c r="C394" s="7" t="s">
        <v>10557</v>
      </c>
      <c r="D394" s="13">
        <v>1612</v>
      </c>
      <c r="E394" s="13">
        <f>VLOOKUP(A394,Planilha3!A$2:C$4975,3,FALSE)</f>
        <v>1991</v>
      </c>
      <c r="F394" s="8">
        <v>2267</v>
      </c>
      <c r="G394" s="8">
        <v>3007</v>
      </c>
      <c r="H394" s="10">
        <f>VLOOKUP($A394,Planilha1!$A$4:I$5573,6)</f>
        <v>3517</v>
      </c>
      <c r="I394" s="10">
        <f>VLOOKUP($A394,Planilha1!$A$4:G$5573,4)</f>
        <v>4641</v>
      </c>
      <c r="J394" s="10">
        <f>VLOOKUP($A394,Planilha1!$A$4:H$5573,5)</f>
        <v>4637</v>
      </c>
      <c r="K394" s="10">
        <f>VLOOKUP($A394,Planilha1!$A$4:J$5573,7)</f>
        <v>1120</v>
      </c>
    </row>
    <row r="395" spans="1:11" x14ac:dyDescent="0.3">
      <c r="A395" s="7" t="s">
        <v>742</v>
      </c>
      <c r="B395" s="7" t="s">
        <v>10971</v>
      </c>
      <c r="C395" s="7" t="s">
        <v>10557</v>
      </c>
      <c r="D395" s="13">
        <v>681</v>
      </c>
      <c r="E395" s="13">
        <f>VLOOKUP(A395,Planilha3!A$2:C$4975,3,FALSE)</f>
        <v>839</v>
      </c>
      <c r="F395" s="8">
        <v>825</v>
      </c>
      <c r="G395" s="8">
        <v>1140</v>
      </c>
      <c r="H395" s="10">
        <f>VLOOKUP($A395,Planilha1!$A$4:I$5573,6)</f>
        <v>1167</v>
      </c>
      <c r="I395" s="10">
        <f>VLOOKUP($A395,Planilha1!$A$4:G$5573,4)</f>
        <v>1469</v>
      </c>
      <c r="J395" s="10">
        <f>VLOOKUP($A395,Planilha1!$A$4:H$5573,5)</f>
        <v>1467</v>
      </c>
      <c r="K395" s="10">
        <f>VLOOKUP($A395,Planilha1!$A$4:J$5573,7)</f>
        <v>300</v>
      </c>
    </row>
    <row r="396" spans="1:11" x14ac:dyDescent="0.3">
      <c r="A396" s="7" t="s">
        <v>744</v>
      </c>
      <c r="B396" s="7" t="s">
        <v>10972</v>
      </c>
      <c r="C396" s="7" t="s">
        <v>10557</v>
      </c>
      <c r="D396" s="13">
        <v>781</v>
      </c>
      <c r="E396" s="13">
        <f>VLOOKUP(A396,Planilha3!A$2:C$4975,3,FALSE)</f>
        <v>650</v>
      </c>
      <c r="F396" s="8">
        <v>675</v>
      </c>
      <c r="G396" s="8">
        <v>1061</v>
      </c>
      <c r="H396" s="10">
        <f>VLOOKUP($A396,Planilha1!$A$4:I$5573,6)</f>
        <v>1330</v>
      </c>
      <c r="I396" s="10">
        <f>VLOOKUP($A396,Planilha1!$A$4:G$5573,4)</f>
        <v>1766</v>
      </c>
      <c r="J396" s="10">
        <f>VLOOKUP($A396,Planilha1!$A$4:H$5573,5)</f>
        <v>1766</v>
      </c>
      <c r="K396" s="10">
        <f>VLOOKUP($A396,Planilha1!$A$4:J$5573,7)</f>
        <v>436</v>
      </c>
    </row>
    <row r="397" spans="1:11" x14ac:dyDescent="0.3">
      <c r="A397" s="7" t="s">
        <v>746</v>
      </c>
      <c r="B397" s="7" t="s">
        <v>10973</v>
      </c>
      <c r="C397" s="7" t="s">
        <v>10557</v>
      </c>
      <c r="D397" s="13"/>
      <c r="E397" s="13">
        <f>VLOOKUP(A397,Planilha3!A$2:C$4975,3,FALSE)</f>
        <v>435</v>
      </c>
      <c r="F397" s="8">
        <v>567</v>
      </c>
      <c r="G397" s="8">
        <v>689</v>
      </c>
      <c r="H397" s="10">
        <f>VLOOKUP($A397,Planilha1!$A$4:I$5573,6)</f>
        <v>718</v>
      </c>
      <c r="I397" s="10">
        <f>VLOOKUP($A397,Planilha1!$A$4:G$5573,4)</f>
        <v>932</v>
      </c>
      <c r="J397" s="10">
        <f>VLOOKUP($A397,Planilha1!$A$4:H$5573,5)</f>
        <v>930</v>
      </c>
      <c r="K397" s="10">
        <f>VLOOKUP($A397,Planilha1!$A$4:J$5573,7)</f>
        <v>212</v>
      </c>
    </row>
    <row r="398" spans="1:11" x14ac:dyDescent="0.3">
      <c r="A398" s="7" t="s">
        <v>748</v>
      </c>
      <c r="B398" s="7" t="s">
        <v>10974</v>
      </c>
      <c r="C398" s="7" t="s">
        <v>10557</v>
      </c>
      <c r="D398" s="13"/>
      <c r="E398" s="13">
        <f>VLOOKUP(A398,Planilha3!A$2:C$4975,3,FALSE)</f>
        <v>401</v>
      </c>
      <c r="F398" s="8">
        <v>460</v>
      </c>
      <c r="G398" s="8">
        <v>662</v>
      </c>
      <c r="H398" s="10">
        <f>VLOOKUP($A398,Planilha1!$A$4:I$5573,6)</f>
        <v>704</v>
      </c>
      <c r="I398" s="10">
        <f>VLOOKUP($A398,Planilha1!$A$4:G$5573,4)</f>
        <v>1007</v>
      </c>
      <c r="J398" s="10">
        <f>VLOOKUP($A398,Planilha1!$A$4:H$5573,5)</f>
        <v>1002</v>
      </c>
      <c r="K398" s="10">
        <f>VLOOKUP($A398,Planilha1!$A$4:J$5573,7)</f>
        <v>298</v>
      </c>
    </row>
    <row r="399" spans="1:11" x14ac:dyDescent="0.3">
      <c r="A399" s="7" t="s">
        <v>750</v>
      </c>
      <c r="B399" s="7" t="s">
        <v>10975</v>
      </c>
      <c r="C399" s="7" t="s">
        <v>10557</v>
      </c>
      <c r="D399" s="13"/>
      <c r="E399" s="13"/>
      <c r="F399" s="8">
        <v>228</v>
      </c>
      <c r="G399" s="8">
        <v>319</v>
      </c>
      <c r="H399" s="10">
        <f>VLOOKUP($A399,Planilha1!$A$4:I$5573,6)</f>
        <v>398</v>
      </c>
      <c r="I399" s="10">
        <f>VLOOKUP($A399,Planilha1!$A$4:G$5573,4)</f>
        <v>555</v>
      </c>
      <c r="J399" s="10">
        <f>VLOOKUP($A399,Planilha1!$A$4:H$5573,5)</f>
        <v>555</v>
      </c>
      <c r="K399" s="10">
        <f>VLOOKUP($A399,Planilha1!$A$4:J$5573,7)</f>
        <v>157</v>
      </c>
    </row>
    <row r="400" spans="1:11" x14ac:dyDescent="0.3">
      <c r="A400" s="7" t="s">
        <v>751</v>
      </c>
      <c r="B400" s="7" t="s">
        <v>10976</v>
      </c>
      <c r="C400" s="7" t="s">
        <v>10557</v>
      </c>
      <c r="D400" s="13"/>
      <c r="E400" s="13">
        <f>VLOOKUP(A400,Planilha3!A$2:C$4975,3,FALSE)</f>
        <v>782</v>
      </c>
      <c r="F400" s="8">
        <v>851</v>
      </c>
      <c r="G400" s="8">
        <v>1369</v>
      </c>
      <c r="H400" s="10">
        <f>VLOOKUP($A400,Planilha1!$A$4:I$5573,6)</f>
        <v>1663</v>
      </c>
      <c r="I400" s="10">
        <f>VLOOKUP($A400,Planilha1!$A$4:G$5573,4)</f>
        <v>2483</v>
      </c>
      <c r="J400" s="10">
        <f>VLOOKUP($A400,Planilha1!$A$4:H$5573,5)</f>
        <v>2482</v>
      </c>
      <c r="K400" s="10">
        <f>VLOOKUP($A400,Planilha1!$A$4:J$5573,7)</f>
        <v>819</v>
      </c>
    </row>
    <row r="401" spans="1:11" x14ac:dyDescent="0.3">
      <c r="A401" s="7" t="s">
        <v>753</v>
      </c>
      <c r="B401" s="7" t="s">
        <v>10977</v>
      </c>
      <c r="C401" s="7" t="s">
        <v>10557</v>
      </c>
      <c r="D401" s="13">
        <v>2451</v>
      </c>
      <c r="E401" s="13">
        <f>VLOOKUP(A401,Planilha3!A$2:C$4975,3,FALSE)</f>
        <v>1897</v>
      </c>
      <c r="F401" s="8">
        <v>1988</v>
      </c>
      <c r="G401" s="8">
        <v>2363</v>
      </c>
      <c r="H401" s="10">
        <f>VLOOKUP($A401,Planilha1!$A$4:I$5573,6)</f>
        <v>2528</v>
      </c>
      <c r="I401" s="10">
        <f>VLOOKUP($A401,Planilha1!$A$4:G$5573,4)</f>
        <v>3617</v>
      </c>
      <c r="J401" s="10">
        <f>VLOOKUP($A401,Planilha1!$A$4:H$5573,5)</f>
        <v>3616</v>
      </c>
      <c r="K401" s="10">
        <f>VLOOKUP($A401,Planilha1!$A$4:J$5573,7)</f>
        <v>1088</v>
      </c>
    </row>
    <row r="402" spans="1:11" x14ac:dyDescent="0.3">
      <c r="A402" s="7" t="s">
        <v>755</v>
      </c>
      <c r="B402" s="7" t="s">
        <v>10978</v>
      </c>
      <c r="C402" s="7" t="s">
        <v>10557</v>
      </c>
      <c r="D402" s="13">
        <v>6356</v>
      </c>
      <c r="E402" s="13">
        <f>VLOOKUP(A402,Planilha3!A$2:C$4975,3,FALSE)</f>
        <v>8288</v>
      </c>
      <c r="F402" s="8">
        <v>9556</v>
      </c>
      <c r="G402" s="8">
        <v>13463</v>
      </c>
      <c r="H402" s="10">
        <f>VLOOKUP($A402,Planilha1!$A$4:I$5573,6)</f>
        <v>18289</v>
      </c>
      <c r="I402" s="10">
        <f>VLOOKUP($A402,Planilha1!$A$4:G$5573,4)</f>
        <v>20962</v>
      </c>
      <c r="J402" s="10">
        <f>VLOOKUP($A402,Planilha1!$A$4:H$5573,5)</f>
        <v>20939</v>
      </c>
      <c r="K402" s="10">
        <f>VLOOKUP($A402,Planilha1!$A$4:J$5573,7)</f>
        <v>2650</v>
      </c>
    </row>
    <row r="403" spans="1:11" x14ac:dyDescent="0.3">
      <c r="A403" s="7" t="s">
        <v>757</v>
      </c>
      <c r="B403" s="7" t="s">
        <v>10979</v>
      </c>
      <c r="C403" s="7" t="s">
        <v>10557</v>
      </c>
      <c r="D403" s="13">
        <v>2217</v>
      </c>
      <c r="E403" s="13">
        <f>VLOOKUP(A403,Planilha3!A$2:C$4975,3,FALSE)</f>
        <v>2120</v>
      </c>
      <c r="F403" s="8">
        <v>2452</v>
      </c>
      <c r="G403" s="8">
        <v>2878</v>
      </c>
      <c r="H403" s="10">
        <f>VLOOKUP($A403,Planilha1!$A$4:I$5573,6)</f>
        <v>3670</v>
      </c>
      <c r="I403" s="10">
        <f>VLOOKUP($A403,Planilha1!$A$4:G$5573,4)</f>
        <v>5700</v>
      </c>
      <c r="J403" s="10">
        <f>VLOOKUP($A403,Planilha1!$A$4:H$5573,5)</f>
        <v>5696</v>
      </c>
      <c r="K403" s="10">
        <f>VLOOKUP($A403,Planilha1!$A$4:J$5573,7)</f>
        <v>2026</v>
      </c>
    </row>
    <row r="404" spans="1:11" x14ac:dyDescent="0.3">
      <c r="A404" s="7" t="s">
        <v>759</v>
      </c>
      <c r="B404" s="7" t="s">
        <v>10819</v>
      </c>
      <c r="C404" s="7" t="s">
        <v>10557</v>
      </c>
      <c r="D404" s="13"/>
      <c r="E404" s="13">
        <f>VLOOKUP(A404,Planilha3!A$2:C$4975,3,FALSE)</f>
        <v>1117</v>
      </c>
      <c r="F404" s="8">
        <v>1024</v>
      </c>
      <c r="G404" s="8">
        <v>1315</v>
      </c>
      <c r="H404" s="10">
        <f>VLOOKUP($A404,Planilha1!$A$4:I$5573,6)</f>
        <v>1372</v>
      </c>
      <c r="I404" s="10">
        <f>VLOOKUP($A404,Planilha1!$A$4:G$5573,4)</f>
        <v>1889</v>
      </c>
      <c r="J404" s="10">
        <f>VLOOKUP($A404,Planilha1!$A$4:H$5573,5)</f>
        <v>1889</v>
      </c>
      <c r="K404" s="10">
        <f>VLOOKUP($A404,Planilha1!$A$4:J$5573,7)</f>
        <v>517</v>
      </c>
    </row>
    <row r="405" spans="1:11" x14ac:dyDescent="0.3">
      <c r="A405" s="7" t="s">
        <v>761</v>
      </c>
      <c r="B405" s="7" t="s">
        <v>10980</v>
      </c>
      <c r="C405" s="7" t="s">
        <v>10557</v>
      </c>
      <c r="D405" s="13">
        <v>2508</v>
      </c>
      <c r="E405" s="13">
        <f>VLOOKUP(A405,Planilha3!A$2:C$4975,3,FALSE)</f>
        <v>1893</v>
      </c>
      <c r="F405" s="8">
        <v>2225</v>
      </c>
      <c r="G405" s="8">
        <v>3311</v>
      </c>
      <c r="H405" s="10">
        <f>VLOOKUP($A405,Planilha1!$A$4:I$5573,6)</f>
        <v>4739</v>
      </c>
      <c r="I405" s="10">
        <f>VLOOKUP($A405,Planilha1!$A$4:G$5573,4)</f>
        <v>5831</v>
      </c>
      <c r="J405" s="10">
        <f>VLOOKUP($A405,Planilha1!$A$4:H$5573,5)</f>
        <v>5813</v>
      </c>
      <c r="K405" s="10">
        <f>VLOOKUP($A405,Planilha1!$A$4:J$5573,7)</f>
        <v>1074</v>
      </c>
    </row>
    <row r="406" spans="1:11" x14ac:dyDescent="0.3">
      <c r="A406" s="7" t="s">
        <v>763</v>
      </c>
      <c r="B406" s="7" t="s">
        <v>10981</v>
      </c>
      <c r="C406" s="7" t="s">
        <v>10557</v>
      </c>
      <c r="D406" s="13">
        <v>2841</v>
      </c>
      <c r="E406" s="13">
        <f>VLOOKUP(A406,Planilha3!A$2:C$4975,3,FALSE)</f>
        <v>2167</v>
      </c>
      <c r="F406" s="8">
        <v>2374</v>
      </c>
      <c r="G406" s="8">
        <v>3292</v>
      </c>
      <c r="H406" s="10">
        <f>VLOOKUP($A406,Planilha1!$A$4:I$5573,6)</f>
        <v>3418</v>
      </c>
      <c r="I406" s="10">
        <f>VLOOKUP($A406,Planilha1!$A$4:G$5573,4)</f>
        <v>5320</v>
      </c>
      <c r="J406" s="10">
        <f>VLOOKUP($A406,Planilha1!$A$4:H$5573,5)</f>
        <v>5320</v>
      </c>
      <c r="K406" s="10">
        <f>VLOOKUP($A406,Planilha1!$A$4:J$5573,7)</f>
        <v>1902</v>
      </c>
    </row>
    <row r="407" spans="1:11" x14ac:dyDescent="0.3">
      <c r="A407" s="7" t="s">
        <v>765</v>
      </c>
      <c r="B407" s="7" t="s">
        <v>10982</v>
      </c>
      <c r="C407" s="7" t="s">
        <v>10557</v>
      </c>
      <c r="D407" s="13">
        <v>730</v>
      </c>
      <c r="E407" s="13">
        <f>VLOOKUP(A407,Planilha3!A$2:C$4975,3,FALSE)</f>
        <v>847</v>
      </c>
      <c r="F407" s="8">
        <v>1175</v>
      </c>
      <c r="G407" s="8">
        <v>1516</v>
      </c>
      <c r="H407" s="10">
        <f>VLOOKUP($A407,Planilha1!$A$4:I$5573,6)</f>
        <v>1706</v>
      </c>
      <c r="I407" s="10">
        <f>VLOOKUP($A407,Planilha1!$A$4:G$5573,4)</f>
        <v>2199</v>
      </c>
      <c r="J407" s="10">
        <f>VLOOKUP($A407,Planilha1!$A$4:H$5573,5)</f>
        <v>2199</v>
      </c>
      <c r="K407" s="10">
        <f>VLOOKUP($A407,Planilha1!$A$4:J$5573,7)</f>
        <v>493</v>
      </c>
    </row>
    <row r="408" spans="1:11" x14ac:dyDescent="0.3">
      <c r="A408" s="7" t="s">
        <v>767</v>
      </c>
      <c r="B408" s="7" t="s">
        <v>10983</v>
      </c>
      <c r="C408" s="7" t="s">
        <v>10557</v>
      </c>
      <c r="D408" s="13">
        <v>1990</v>
      </c>
      <c r="E408" s="13">
        <f>VLOOKUP(A408,Planilha3!A$2:C$4975,3,FALSE)</f>
        <v>2242</v>
      </c>
      <c r="F408" s="8">
        <v>2539</v>
      </c>
      <c r="G408" s="8">
        <v>2801</v>
      </c>
      <c r="H408" s="10">
        <f>VLOOKUP($A408,Planilha1!$A$4:I$5573,6)</f>
        <v>3209</v>
      </c>
      <c r="I408" s="10">
        <f>VLOOKUP($A408,Planilha1!$A$4:G$5573,4)</f>
        <v>4054</v>
      </c>
      <c r="J408" s="10">
        <f>VLOOKUP($A408,Planilha1!$A$4:H$5573,5)</f>
        <v>4049</v>
      </c>
      <c r="K408" s="10">
        <f>VLOOKUP($A408,Planilha1!$A$4:J$5573,7)</f>
        <v>840</v>
      </c>
    </row>
    <row r="409" spans="1:11" x14ac:dyDescent="0.3">
      <c r="A409" s="7" t="s">
        <v>769</v>
      </c>
      <c r="B409" s="7" t="s">
        <v>10984</v>
      </c>
      <c r="C409" s="7" t="s">
        <v>10557</v>
      </c>
      <c r="D409" s="13">
        <v>948</v>
      </c>
      <c r="E409" s="13">
        <f>VLOOKUP(A409,Planilha3!A$2:C$4975,3,FALSE)</f>
        <v>974</v>
      </c>
      <c r="F409" s="8">
        <v>1011</v>
      </c>
      <c r="G409" s="8">
        <v>1241</v>
      </c>
      <c r="H409" s="10">
        <f>VLOOKUP($A409,Planilha1!$A$4:I$5573,6)</f>
        <v>1490</v>
      </c>
      <c r="I409" s="10">
        <f>VLOOKUP($A409,Planilha1!$A$4:G$5573,4)</f>
        <v>2111</v>
      </c>
      <c r="J409" s="10">
        <f>VLOOKUP($A409,Planilha1!$A$4:H$5573,5)</f>
        <v>2109</v>
      </c>
      <c r="K409" s="10">
        <f>VLOOKUP($A409,Planilha1!$A$4:J$5573,7)</f>
        <v>619</v>
      </c>
    </row>
    <row r="410" spans="1:11" x14ac:dyDescent="0.3">
      <c r="A410" s="7" t="s">
        <v>771</v>
      </c>
      <c r="B410" s="7" t="s">
        <v>10985</v>
      </c>
      <c r="C410" s="7" t="s">
        <v>10557</v>
      </c>
      <c r="D410" s="13"/>
      <c r="E410" s="13">
        <f>VLOOKUP(A410,Planilha3!A$2:C$4975,3,FALSE)</f>
        <v>417</v>
      </c>
      <c r="F410" s="8">
        <v>533</v>
      </c>
      <c r="G410" s="8">
        <v>864</v>
      </c>
      <c r="H410" s="10">
        <f>VLOOKUP($A410,Planilha1!$A$4:I$5573,6)</f>
        <v>793</v>
      </c>
      <c r="I410" s="10">
        <f>VLOOKUP($A410,Planilha1!$A$4:G$5573,4)</f>
        <v>1176</v>
      </c>
      <c r="J410" s="10">
        <f>VLOOKUP($A410,Planilha1!$A$4:H$5573,5)</f>
        <v>1176</v>
      </c>
      <c r="K410" s="10">
        <f>VLOOKUP($A410,Planilha1!$A$4:J$5573,7)</f>
        <v>383</v>
      </c>
    </row>
    <row r="411" spans="1:11" x14ac:dyDescent="0.3">
      <c r="A411" s="7" t="s">
        <v>773</v>
      </c>
      <c r="B411" s="7" t="s">
        <v>10986</v>
      </c>
      <c r="C411" s="7" t="s">
        <v>10557</v>
      </c>
      <c r="D411" s="13">
        <v>1658</v>
      </c>
      <c r="E411" s="13">
        <f>VLOOKUP(A411,Planilha3!A$2:C$4975,3,FALSE)</f>
        <v>1523</v>
      </c>
      <c r="F411" s="8">
        <v>1432</v>
      </c>
      <c r="G411" s="8">
        <v>1999</v>
      </c>
      <c r="H411" s="10">
        <f>VLOOKUP($A411,Planilha1!$A$4:I$5573,6)</f>
        <v>2374</v>
      </c>
      <c r="I411" s="10">
        <f>VLOOKUP($A411,Planilha1!$A$4:G$5573,4)</f>
        <v>3290</v>
      </c>
      <c r="J411" s="10">
        <f>VLOOKUP($A411,Planilha1!$A$4:H$5573,5)</f>
        <v>3286</v>
      </c>
      <c r="K411" s="10">
        <f>VLOOKUP($A411,Planilha1!$A$4:J$5573,7)</f>
        <v>912</v>
      </c>
    </row>
    <row r="412" spans="1:11" x14ac:dyDescent="0.3">
      <c r="A412" s="7" t="s">
        <v>775</v>
      </c>
      <c r="B412" s="7" t="s">
        <v>10987</v>
      </c>
      <c r="C412" s="7" t="s">
        <v>10557</v>
      </c>
      <c r="D412" s="13">
        <v>1343</v>
      </c>
      <c r="E412" s="13">
        <f>VLOOKUP(A412,Planilha3!A$2:C$4975,3,FALSE)</f>
        <v>1096</v>
      </c>
      <c r="F412" s="8">
        <v>1073</v>
      </c>
      <c r="G412" s="8">
        <v>1321</v>
      </c>
      <c r="H412" s="10">
        <f>VLOOKUP($A412,Planilha1!$A$4:I$5573,6)</f>
        <v>1580</v>
      </c>
      <c r="I412" s="10">
        <f>VLOOKUP($A412,Planilha1!$A$4:G$5573,4)</f>
        <v>2255</v>
      </c>
      <c r="J412" s="10">
        <f>VLOOKUP($A412,Planilha1!$A$4:H$5573,5)</f>
        <v>2253</v>
      </c>
      <c r="K412" s="10">
        <f>VLOOKUP($A412,Planilha1!$A$4:J$5573,7)</f>
        <v>673</v>
      </c>
    </row>
    <row r="413" spans="1:11" x14ac:dyDescent="0.3">
      <c r="A413" s="7" t="s">
        <v>777</v>
      </c>
      <c r="B413" s="7" t="s">
        <v>10988</v>
      </c>
      <c r="C413" s="7" t="s">
        <v>10557</v>
      </c>
      <c r="D413" s="13">
        <v>1406</v>
      </c>
      <c r="E413" s="13">
        <f>VLOOKUP(A413,Planilha3!A$2:C$4975,3,FALSE)</f>
        <v>1378</v>
      </c>
      <c r="F413" s="8">
        <v>1438</v>
      </c>
      <c r="G413" s="8">
        <v>2032</v>
      </c>
      <c r="H413" s="10">
        <f>VLOOKUP($A413,Planilha1!$A$4:I$5573,6)</f>
        <v>2498</v>
      </c>
      <c r="I413" s="10">
        <f>VLOOKUP($A413,Planilha1!$A$4:G$5573,4)</f>
        <v>3309</v>
      </c>
      <c r="J413" s="10">
        <f>VLOOKUP($A413,Planilha1!$A$4:H$5573,5)</f>
        <v>3291</v>
      </c>
      <c r="K413" s="10">
        <f>VLOOKUP($A413,Planilha1!$A$4:J$5573,7)</f>
        <v>793</v>
      </c>
    </row>
    <row r="414" spans="1:11" x14ac:dyDescent="0.3">
      <c r="A414" s="7" t="s">
        <v>779</v>
      </c>
      <c r="B414" s="7" t="s">
        <v>10989</v>
      </c>
      <c r="C414" s="7" t="s">
        <v>10557</v>
      </c>
      <c r="D414" s="13">
        <v>417</v>
      </c>
      <c r="E414" s="13">
        <f>VLOOKUP(A414,Planilha3!A$2:C$4975,3,FALSE)</f>
        <v>538</v>
      </c>
      <c r="F414" s="8">
        <v>545</v>
      </c>
      <c r="G414" s="8">
        <v>743</v>
      </c>
      <c r="H414" s="10">
        <f>VLOOKUP($A414,Planilha1!$A$4:I$5573,6)</f>
        <v>922</v>
      </c>
      <c r="I414" s="10">
        <f>VLOOKUP($A414,Planilha1!$A$4:G$5573,4)</f>
        <v>1226</v>
      </c>
      <c r="J414" s="10">
        <f>VLOOKUP($A414,Planilha1!$A$4:H$5573,5)</f>
        <v>1225</v>
      </c>
      <c r="K414" s="10">
        <f>VLOOKUP($A414,Planilha1!$A$4:J$5573,7)</f>
        <v>303</v>
      </c>
    </row>
    <row r="415" spans="1:11" x14ac:dyDescent="0.3">
      <c r="A415" s="7" t="s">
        <v>781</v>
      </c>
      <c r="B415" s="7" t="s">
        <v>10990</v>
      </c>
      <c r="C415" s="7" t="s">
        <v>10557</v>
      </c>
      <c r="D415" s="13">
        <v>8783</v>
      </c>
      <c r="E415" s="13">
        <f>VLOOKUP(A415,Planilha3!A$2:C$4975,3,FALSE)</f>
        <v>9480</v>
      </c>
      <c r="F415" s="8">
        <v>10724</v>
      </c>
      <c r="G415" s="8">
        <v>13774</v>
      </c>
      <c r="H415" s="10">
        <f>VLOOKUP($A415,Planilha1!$A$4:I$5573,6)</f>
        <v>21365</v>
      </c>
      <c r="I415" s="10">
        <f>VLOOKUP($A415,Planilha1!$A$4:G$5573,4)</f>
        <v>29924</v>
      </c>
      <c r="J415" s="10">
        <f>VLOOKUP($A415,Planilha1!$A$4:H$5573,5)</f>
        <v>29911</v>
      </c>
      <c r="K415" s="10">
        <f>VLOOKUP($A415,Planilha1!$A$4:J$5573,7)</f>
        <v>8546</v>
      </c>
    </row>
    <row r="416" spans="1:11" x14ac:dyDescent="0.3">
      <c r="A416" s="7" t="s">
        <v>783</v>
      </c>
      <c r="B416" s="7" t="s">
        <v>10991</v>
      </c>
      <c r="C416" s="7" t="s">
        <v>10557</v>
      </c>
      <c r="D416" s="13">
        <v>1233</v>
      </c>
      <c r="E416" s="13">
        <f>VLOOKUP(A416,Planilha3!A$2:C$4975,3,FALSE)</f>
        <v>1038</v>
      </c>
      <c r="F416" s="8">
        <v>1367</v>
      </c>
      <c r="G416" s="8">
        <v>1836</v>
      </c>
      <c r="H416" s="10">
        <f>VLOOKUP($A416,Planilha1!$A$4:I$5573,6)</f>
        <v>2454</v>
      </c>
      <c r="I416" s="10">
        <f>VLOOKUP($A416,Planilha1!$A$4:G$5573,4)</f>
        <v>2882</v>
      </c>
      <c r="J416" s="10">
        <f>VLOOKUP($A416,Planilha1!$A$4:H$5573,5)</f>
        <v>2878</v>
      </c>
      <c r="K416" s="10">
        <f>VLOOKUP($A416,Planilha1!$A$4:J$5573,7)</f>
        <v>424</v>
      </c>
    </row>
    <row r="417" spans="1:11" x14ac:dyDescent="0.3">
      <c r="A417" s="7" t="s">
        <v>785</v>
      </c>
      <c r="B417" s="7" t="s">
        <v>10992</v>
      </c>
      <c r="C417" s="7" t="s">
        <v>10557</v>
      </c>
      <c r="D417" s="13">
        <v>1381</v>
      </c>
      <c r="E417" s="13">
        <f>VLOOKUP(A417,Planilha3!A$2:C$4975,3,FALSE)</f>
        <v>950</v>
      </c>
      <c r="F417" s="8">
        <v>969</v>
      </c>
      <c r="G417" s="8">
        <v>1077</v>
      </c>
      <c r="H417" s="10">
        <f>VLOOKUP($A417,Planilha1!$A$4:I$5573,6)</f>
        <v>1066</v>
      </c>
      <c r="I417" s="10">
        <f>VLOOKUP($A417,Planilha1!$A$4:G$5573,4)</f>
        <v>1321</v>
      </c>
      <c r="J417" s="10">
        <f>VLOOKUP($A417,Planilha1!$A$4:H$5573,5)</f>
        <v>1320</v>
      </c>
      <c r="K417" s="10">
        <f>VLOOKUP($A417,Planilha1!$A$4:J$5573,7)</f>
        <v>254</v>
      </c>
    </row>
    <row r="418" spans="1:11" x14ac:dyDescent="0.3">
      <c r="A418" s="7" t="s">
        <v>787</v>
      </c>
      <c r="B418" s="7" t="s">
        <v>10993</v>
      </c>
      <c r="C418" s="7" t="s">
        <v>10557</v>
      </c>
      <c r="D418" s="13"/>
      <c r="E418" s="13"/>
      <c r="F418" s="8">
        <v>513</v>
      </c>
      <c r="G418" s="8">
        <v>722</v>
      </c>
      <c r="H418" s="10">
        <f>VLOOKUP($A418,Planilha1!$A$4:I$5573,6)</f>
        <v>785</v>
      </c>
      <c r="I418" s="10">
        <f>VLOOKUP($A418,Planilha1!$A$4:G$5573,4)</f>
        <v>998</v>
      </c>
      <c r="J418" s="10">
        <f>VLOOKUP($A418,Planilha1!$A$4:H$5573,5)</f>
        <v>995</v>
      </c>
      <c r="K418" s="10">
        <f>VLOOKUP($A418,Planilha1!$A$4:J$5573,7)</f>
        <v>210</v>
      </c>
    </row>
    <row r="419" spans="1:11" x14ac:dyDescent="0.3">
      <c r="A419" s="7" t="s">
        <v>788</v>
      </c>
      <c r="B419" s="7" t="s">
        <v>10994</v>
      </c>
      <c r="C419" s="7" t="s">
        <v>10557</v>
      </c>
      <c r="D419" s="13"/>
      <c r="E419" s="13">
        <f>VLOOKUP(A419,Planilha3!A$2:C$4975,3,FALSE)</f>
        <v>598</v>
      </c>
      <c r="F419" s="8">
        <v>635</v>
      </c>
      <c r="G419" s="8">
        <v>903</v>
      </c>
      <c r="H419" s="10">
        <f>VLOOKUP($A419,Planilha1!$A$4:I$5573,6)</f>
        <v>1043</v>
      </c>
      <c r="I419" s="10">
        <f>VLOOKUP($A419,Planilha1!$A$4:G$5573,4)</f>
        <v>1327</v>
      </c>
      <c r="J419" s="10">
        <f>VLOOKUP($A419,Planilha1!$A$4:H$5573,5)</f>
        <v>1326</v>
      </c>
      <c r="K419" s="10">
        <f>VLOOKUP($A419,Planilha1!$A$4:J$5573,7)</f>
        <v>283</v>
      </c>
    </row>
    <row r="420" spans="1:11" x14ac:dyDescent="0.3">
      <c r="A420" s="7" t="s">
        <v>790</v>
      </c>
      <c r="B420" s="7" t="s">
        <v>10995</v>
      </c>
      <c r="C420" s="7" t="s">
        <v>10557</v>
      </c>
      <c r="D420" s="13"/>
      <c r="E420" s="13">
        <f>VLOOKUP(A420,Planilha3!A$2:C$4975,3,FALSE)</f>
        <v>722</v>
      </c>
      <c r="F420" s="8">
        <v>806</v>
      </c>
      <c r="G420" s="8">
        <v>1150</v>
      </c>
      <c r="H420" s="10">
        <f>VLOOKUP($A420,Planilha1!$A$4:I$5573,6)</f>
        <v>1259</v>
      </c>
      <c r="I420" s="10">
        <f>VLOOKUP($A420,Planilha1!$A$4:G$5573,4)</f>
        <v>1669</v>
      </c>
      <c r="J420" s="10">
        <f>VLOOKUP($A420,Planilha1!$A$4:H$5573,5)</f>
        <v>1668</v>
      </c>
      <c r="K420" s="10">
        <f>VLOOKUP($A420,Planilha1!$A$4:J$5573,7)</f>
        <v>409</v>
      </c>
    </row>
    <row r="421" spans="1:11" x14ac:dyDescent="0.3">
      <c r="A421" s="7" t="s">
        <v>792</v>
      </c>
      <c r="B421" s="7" t="s">
        <v>10996</v>
      </c>
      <c r="C421" s="7" t="s">
        <v>10557</v>
      </c>
      <c r="D421" s="13"/>
      <c r="E421" s="13">
        <f>VLOOKUP(A421,Planilha3!A$2:C$4975,3,FALSE)</f>
        <v>200</v>
      </c>
      <c r="F421" s="8">
        <v>244</v>
      </c>
      <c r="G421" s="8">
        <v>455</v>
      </c>
      <c r="H421" s="10">
        <f>VLOOKUP($A421,Planilha1!$A$4:I$5573,6)</f>
        <v>568</v>
      </c>
      <c r="I421" s="10">
        <f>VLOOKUP($A421,Planilha1!$A$4:G$5573,4)</f>
        <v>855</v>
      </c>
      <c r="J421" s="10">
        <f>VLOOKUP($A421,Planilha1!$A$4:H$5573,5)</f>
        <v>851</v>
      </c>
      <c r="K421" s="10">
        <f>VLOOKUP($A421,Planilha1!$A$4:J$5573,7)</f>
        <v>283</v>
      </c>
    </row>
    <row r="422" spans="1:11" x14ac:dyDescent="0.3">
      <c r="A422" s="7" t="s">
        <v>794</v>
      </c>
      <c r="B422" s="7" t="s">
        <v>10997</v>
      </c>
      <c r="C422" s="7" t="s">
        <v>10557</v>
      </c>
      <c r="D422" s="13"/>
      <c r="E422" s="13">
        <f>VLOOKUP(A422,Planilha3!A$2:C$4975,3,FALSE)</f>
        <v>476</v>
      </c>
      <c r="F422" s="8">
        <v>575</v>
      </c>
      <c r="G422" s="8">
        <v>787</v>
      </c>
      <c r="H422" s="10">
        <f>VLOOKUP($A422,Planilha1!$A$4:I$5573,6)</f>
        <v>961</v>
      </c>
      <c r="I422" s="10">
        <f>VLOOKUP($A422,Planilha1!$A$4:G$5573,4)</f>
        <v>1306</v>
      </c>
      <c r="J422" s="10">
        <f>VLOOKUP($A422,Planilha1!$A$4:H$5573,5)</f>
        <v>1306</v>
      </c>
      <c r="K422" s="10">
        <f>VLOOKUP($A422,Planilha1!$A$4:J$5573,7)</f>
        <v>345</v>
      </c>
    </row>
    <row r="423" spans="1:11" x14ac:dyDescent="0.3">
      <c r="A423" s="7" t="s">
        <v>796</v>
      </c>
      <c r="B423" s="7" t="s">
        <v>10998</v>
      </c>
      <c r="C423" s="7" t="s">
        <v>10557</v>
      </c>
      <c r="D423" s="13">
        <v>1334</v>
      </c>
      <c r="E423" s="13">
        <f>VLOOKUP(A423,Planilha3!A$2:C$4975,3,FALSE)</f>
        <v>1312</v>
      </c>
      <c r="F423" s="8">
        <v>1370</v>
      </c>
      <c r="G423" s="8">
        <v>1683</v>
      </c>
      <c r="H423" s="10">
        <f>VLOOKUP($A423,Planilha1!$A$4:I$5573,6)</f>
        <v>1664</v>
      </c>
      <c r="I423" s="10">
        <f>VLOOKUP($A423,Planilha1!$A$4:G$5573,4)</f>
        <v>2532</v>
      </c>
      <c r="J423" s="10">
        <f>VLOOKUP($A423,Planilha1!$A$4:H$5573,5)</f>
        <v>2532</v>
      </c>
      <c r="K423" s="10">
        <f>VLOOKUP($A423,Planilha1!$A$4:J$5573,7)</f>
        <v>868</v>
      </c>
    </row>
    <row r="424" spans="1:11" x14ac:dyDescent="0.3">
      <c r="A424" s="7" t="s">
        <v>798</v>
      </c>
      <c r="B424" s="7" t="s">
        <v>10999</v>
      </c>
      <c r="C424" s="7" t="s">
        <v>10557</v>
      </c>
      <c r="D424" s="13">
        <v>858</v>
      </c>
      <c r="E424" s="13">
        <f>VLOOKUP(A424,Planilha3!A$2:C$4975,3,FALSE)</f>
        <v>587</v>
      </c>
      <c r="F424" s="8">
        <v>617</v>
      </c>
      <c r="G424" s="8">
        <v>997</v>
      </c>
      <c r="H424" s="10">
        <f>VLOOKUP($A424,Planilha1!$A$4:I$5573,6)</f>
        <v>1254</v>
      </c>
      <c r="I424" s="10">
        <f>VLOOKUP($A424,Planilha1!$A$4:G$5573,4)</f>
        <v>1559</v>
      </c>
      <c r="J424" s="10">
        <f>VLOOKUP($A424,Planilha1!$A$4:H$5573,5)</f>
        <v>1558</v>
      </c>
      <c r="K424" s="10">
        <f>VLOOKUP($A424,Planilha1!$A$4:J$5573,7)</f>
        <v>304</v>
      </c>
    </row>
    <row r="425" spans="1:11" x14ac:dyDescent="0.3">
      <c r="A425" s="7" t="s">
        <v>800</v>
      </c>
      <c r="B425" s="7" t="s">
        <v>11000</v>
      </c>
      <c r="C425" s="7" t="s">
        <v>10557</v>
      </c>
      <c r="D425" s="13"/>
      <c r="E425" s="13">
        <f>VLOOKUP(A425,Planilha3!A$2:C$4975,3,FALSE)</f>
        <v>889</v>
      </c>
      <c r="F425" s="8">
        <v>903</v>
      </c>
      <c r="G425" s="8">
        <v>1124</v>
      </c>
      <c r="H425" s="10">
        <f>VLOOKUP($A425,Planilha1!$A$4:I$5573,6)</f>
        <v>1311</v>
      </c>
      <c r="I425" s="10">
        <f>VLOOKUP($A425,Planilha1!$A$4:G$5573,4)</f>
        <v>1874</v>
      </c>
      <c r="J425" s="10">
        <f>VLOOKUP($A425,Planilha1!$A$4:H$5573,5)</f>
        <v>1868</v>
      </c>
      <c r="K425" s="10">
        <f>VLOOKUP($A425,Planilha1!$A$4:J$5573,7)</f>
        <v>557</v>
      </c>
    </row>
    <row r="426" spans="1:11" x14ac:dyDescent="0.3">
      <c r="A426" s="7" t="s">
        <v>802</v>
      </c>
      <c r="B426" s="7" t="s">
        <v>11001</v>
      </c>
      <c r="C426" s="7" t="s">
        <v>10557</v>
      </c>
      <c r="D426" s="13"/>
      <c r="E426" s="13">
        <f>VLOOKUP(A426,Planilha3!A$2:C$4975,3,FALSE)</f>
        <v>919</v>
      </c>
      <c r="F426" s="8">
        <v>1240</v>
      </c>
      <c r="G426" s="8">
        <v>1828</v>
      </c>
      <c r="H426" s="10">
        <f>VLOOKUP($A426,Planilha1!$A$4:I$5573,6)</f>
        <v>2362</v>
      </c>
      <c r="I426" s="10">
        <f>VLOOKUP($A426,Planilha1!$A$4:G$5573,4)</f>
        <v>2668</v>
      </c>
      <c r="J426" s="10">
        <f>VLOOKUP($A426,Planilha1!$A$4:H$5573,5)</f>
        <v>2661</v>
      </c>
      <c r="K426" s="10">
        <f>VLOOKUP($A426,Planilha1!$A$4:J$5573,7)</f>
        <v>299</v>
      </c>
    </row>
    <row r="427" spans="1:11" x14ac:dyDescent="0.3">
      <c r="A427" s="7" t="s">
        <v>804</v>
      </c>
      <c r="B427" s="7" t="s">
        <v>11002</v>
      </c>
      <c r="C427" s="7" t="s">
        <v>10557</v>
      </c>
      <c r="D427" s="13"/>
      <c r="E427" s="13">
        <f>VLOOKUP(A427,Planilha3!A$2:C$4975,3,FALSE)</f>
        <v>450</v>
      </c>
      <c r="F427" s="8">
        <v>503</v>
      </c>
      <c r="G427" s="8">
        <v>817</v>
      </c>
      <c r="H427" s="10">
        <f>VLOOKUP($A427,Planilha1!$A$4:I$5573,6)</f>
        <v>922</v>
      </c>
      <c r="I427" s="10">
        <f>VLOOKUP($A427,Planilha1!$A$4:G$5573,4)</f>
        <v>1290</v>
      </c>
      <c r="J427" s="10">
        <f>VLOOKUP($A427,Planilha1!$A$4:H$5573,5)</f>
        <v>1280</v>
      </c>
      <c r="K427" s="10">
        <f>VLOOKUP($A427,Planilha1!$A$4:J$5573,7)</f>
        <v>358</v>
      </c>
    </row>
    <row r="428" spans="1:11" x14ac:dyDescent="0.3">
      <c r="A428" s="7" t="s">
        <v>806</v>
      </c>
      <c r="B428" s="7" t="s">
        <v>11003</v>
      </c>
      <c r="C428" s="7" t="s">
        <v>10557</v>
      </c>
      <c r="D428" s="13"/>
      <c r="E428" s="13"/>
      <c r="F428" s="8">
        <v>533</v>
      </c>
      <c r="G428" s="8">
        <v>672</v>
      </c>
      <c r="H428" s="10">
        <f>VLOOKUP($A428,Planilha1!$A$4:I$5573,6)</f>
        <v>780</v>
      </c>
      <c r="I428" s="10">
        <f>VLOOKUP($A428,Planilha1!$A$4:G$5573,4)</f>
        <v>1126</v>
      </c>
      <c r="J428" s="10">
        <f>VLOOKUP($A428,Planilha1!$A$4:H$5573,5)</f>
        <v>1125</v>
      </c>
      <c r="K428" s="10">
        <f>VLOOKUP($A428,Planilha1!$A$4:J$5573,7)</f>
        <v>345</v>
      </c>
    </row>
    <row r="429" spans="1:11" x14ac:dyDescent="0.3">
      <c r="A429" s="7" t="s">
        <v>807</v>
      </c>
      <c r="B429" s="7" t="s">
        <v>11004</v>
      </c>
      <c r="C429" s="7" t="s">
        <v>10557</v>
      </c>
      <c r="D429" s="13">
        <v>826</v>
      </c>
      <c r="E429" s="13">
        <f>VLOOKUP(A429,Planilha3!A$2:C$4975,3,FALSE)</f>
        <v>774</v>
      </c>
      <c r="F429" s="8">
        <v>928</v>
      </c>
      <c r="G429" s="8">
        <v>1346</v>
      </c>
      <c r="H429" s="10">
        <f>VLOOKUP($A429,Planilha1!$A$4:I$5573,6)</f>
        <v>1566</v>
      </c>
      <c r="I429" s="10">
        <f>VLOOKUP($A429,Planilha1!$A$4:G$5573,4)</f>
        <v>2262</v>
      </c>
      <c r="J429" s="10">
        <f>VLOOKUP($A429,Planilha1!$A$4:H$5573,5)</f>
        <v>2262</v>
      </c>
      <c r="K429" s="10">
        <f>VLOOKUP($A429,Planilha1!$A$4:J$5573,7)</f>
        <v>696</v>
      </c>
    </row>
    <row r="430" spans="1:11" x14ac:dyDescent="0.3">
      <c r="A430" s="7" t="s">
        <v>809</v>
      </c>
      <c r="B430" s="7" t="s">
        <v>11005</v>
      </c>
      <c r="C430" s="7" t="s">
        <v>10557</v>
      </c>
      <c r="D430" s="13">
        <v>582</v>
      </c>
      <c r="E430" s="13">
        <f>VLOOKUP(A430,Planilha3!A$2:C$4975,3,FALSE)</f>
        <v>421</v>
      </c>
      <c r="F430" s="8">
        <v>461</v>
      </c>
      <c r="G430" s="8">
        <v>664</v>
      </c>
      <c r="H430" s="10">
        <f>VLOOKUP($A430,Planilha1!$A$4:I$5573,6)</f>
        <v>853</v>
      </c>
      <c r="I430" s="10">
        <f>VLOOKUP($A430,Planilha1!$A$4:G$5573,4)</f>
        <v>1191</v>
      </c>
      <c r="J430" s="10">
        <f>VLOOKUP($A430,Planilha1!$A$4:H$5573,5)</f>
        <v>1191</v>
      </c>
      <c r="K430" s="10">
        <f>VLOOKUP($A430,Planilha1!$A$4:J$5573,7)</f>
        <v>338</v>
      </c>
    </row>
    <row r="431" spans="1:11" x14ac:dyDescent="0.3">
      <c r="A431" s="7" t="s">
        <v>811</v>
      </c>
      <c r="B431" s="7" t="s">
        <v>11006</v>
      </c>
      <c r="C431" s="7" t="s">
        <v>10557</v>
      </c>
      <c r="D431" s="13"/>
      <c r="E431" s="13"/>
      <c r="F431" s="8">
        <v>550</v>
      </c>
      <c r="G431" s="8">
        <v>683</v>
      </c>
      <c r="H431" s="10">
        <f>VLOOKUP($A431,Planilha1!$A$4:I$5573,6)</f>
        <v>791</v>
      </c>
      <c r="I431" s="10">
        <f>VLOOKUP($A431,Planilha1!$A$4:G$5573,4)</f>
        <v>1039</v>
      </c>
      <c r="J431" s="10">
        <f>VLOOKUP($A431,Planilha1!$A$4:H$5573,5)</f>
        <v>1039</v>
      </c>
      <c r="K431" s="10">
        <f>VLOOKUP($A431,Planilha1!$A$4:J$5573,7)</f>
        <v>248</v>
      </c>
    </row>
    <row r="432" spans="1:11" x14ac:dyDescent="0.3">
      <c r="A432" s="7" t="s">
        <v>812</v>
      </c>
      <c r="B432" s="7" t="s">
        <v>11007</v>
      </c>
      <c r="C432" s="7" t="s">
        <v>10557</v>
      </c>
      <c r="D432" s="13"/>
      <c r="E432" s="13">
        <f>VLOOKUP(A432,Planilha3!A$2:C$4975,3,FALSE)</f>
        <v>575</v>
      </c>
      <c r="F432" s="8">
        <v>799</v>
      </c>
      <c r="G432" s="8">
        <v>1170</v>
      </c>
      <c r="H432" s="10">
        <f>VLOOKUP($A432,Planilha1!$A$4:I$5573,6)</f>
        <v>1705</v>
      </c>
      <c r="I432" s="10">
        <f>VLOOKUP($A432,Planilha1!$A$4:G$5573,4)</f>
        <v>2204</v>
      </c>
      <c r="J432" s="10">
        <f>VLOOKUP($A432,Planilha1!$A$4:H$5573,5)</f>
        <v>2204</v>
      </c>
      <c r="K432" s="10">
        <f>VLOOKUP($A432,Planilha1!$A$4:J$5573,7)</f>
        <v>499</v>
      </c>
    </row>
    <row r="433" spans="1:11" x14ac:dyDescent="0.3">
      <c r="A433" s="7" t="s">
        <v>814</v>
      </c>
      <c r="B433" s="7" t="s">
        <v>11008</v>
      </c>
      <c r="C433" s="7" t="s">
        <v>10557</v>
      </c>
      <c r="D433" s="13"/>
      <c r="E433" s="13">
        <f>VLOOKUP(A433,Planilha3!A$2:C$4975,3,FALSE)</f>
        <v>202</v>
      </c>
      <c r="F433" s="8">
        <v>248</v>
      </c>
      <c r="G433" s="8">
        <v>345</v>
      </c>
      <c r="H433" s="10">
        <f>VLOOKUP($A433,Planilha1!$A$4:I$5573,6)</f>
        <v>551</v>
      </c>
      <c r="I433" s="10">
        <f>VLOOKUP($A433,Planilha1!$A$4:G$5573,4)</f>
        <v>661</v>
      </c>
      <c r="J433" s="10">
        <f>VLOOKUP($A433,Planilha1!$A$4:H$5573,5)</f>
        <v>658</v>
      </c>
      <c r="K433" s="10">
        <f>VLOOKUP($A433,Planilha1!$A$4:J$5573,7)</f>
        <v>107</v>
      </c>
    </row>
    <row r="434" spans="1:11" x14ac:dyDescent="0.3">
      <c r="A434" s="7" t="s">
        <v>816</v>
      </c>
      <c r="B434" s="7" t="s">
        <v>11009</v>
      </c>
      <c r="C434" s="7" t="s">
        <v>10557</v>
      </c>
      <c r="D434" s="13"/>
      <c r="E434" s="13">
        <f>VLOOKUP(A434,Planilha3!A$2:C$4975,3,FALSE)</f>
        <v>1848</v>
      </c>
      <c r="F434" s="8">
        <v>1925</v>
      </c>
      <c r="G434" s="8">
        <v>2737</v>
      </c>
      <c r="H434" s="10">
        <f>VLOOKUP($A434,Planilha1!$A$4:I$5573,6)</f>
        <v>4058</v>
      </c>
      <c r="I434" s="10">
        <f>VLOOKUP($A434,Planilha1!$A$4:G$5573,4)</f>
        <v>5594</v>
      </c>
      <c r="J434" s="10">
        <f>VLOOKUP($A434,Planilha1!$A$4:H$5573,5)</f>
        <v>5592</v>
      </c>
      <c r="K434" s="10">
        <f>VLOOKUP($A434,Planilha1!$A$4:J$5573,7)</f>
        <v>1534</v>
      </c>
    </row>
    <row r="435" spans="1:11" x14ac:dyDescent="0.3">
      <c r="A435" s="7" t="s">
        <v>818</v>
      </c>
      <c r="B435" s="7" t="s">
        <v>11010</v>
      </c>
      <c r="C435" s="7" t="s">
        <v>10557</v>
      </c>
      <c r="D435" s="13"/>
      <c r="E435" s="13">
        <f>VLOOKUP(A435,Planilha3!A$2:C$4975,3,FALSE)</f>
        <v>479</v>
      </c>
      <c r="F435" s="8">
        <v>654</v>
      </c>
      <c r="G435" s="8">
        <v>827</v>
      </c>
      <c r="H435" s="10">
        <f>VLOOKUP($A435,Planilha1!$A$4:I$5573,6)</f>
        <v>858</v>
      </c>
      <c r="I435" s="10">
        <f>VLOOKUP($A435,Planilha1!$A$4:G$5573,4)</f>
        <v>1497</v>
      </c>
      <c r="J435" s="10">
        <f>VLOOKUP($A435,Planilha1!$A$4:H$5573,5)</f>
        <v>1496</v>
      </c>
      <c r="K435" s="10">
        <f>VLOOKUP($A435,Planilha1!$A$4:J$5573,7)</f>
        <v>638</v>
      </c>
    </row>
    <row r="436" spans="1:11" x14ac:dyDescent="0.3">
      <c r="A436" s="7" t="s">
        <v>820</v>
      </c>
      <c r="B436" s="7" t="s">
        <v>11011</v>
      </c>
      <c r="C436" s="7" t="s">
        <v>10557</v>
      </c>
      <c r="D436" s="13">
        <v>836</v>
      </c>
      <c r="E436" s="13">
        <f>VLOOKUP(A436,Planilha3!A$2:C$4975,3,FALSE)</f>
        <v>716</v>
      </c>
      <c r="F436" s="8">
        <v>804</v>
      </c>
      <c r="G436" s="8">
        <v>1079</v>
      </c>
      <c r="H436" s="10">
        <f>VLOOKUP($A436,Planilha1!$A$4:I$5573,6)</f>
        <v>1235</v>
      </c>
      <c r="I436" s="10">
        <f>VLOOKUP($A436,Planilha1!$A$4:G$5573,4)</f>
        <v>1650</v>
      </c>
      <c r="J436" s="10">
        <f>VLOOKUP($A436,Planilha1!$A$4:H$5573,5)</f>
        <v>1650</v>
      </c>
      <c r="K436" s="10">
        <f>VLOOKUP($A436,Planilha1!$A$4:J$5573,7)</f>
        <v>415</v>
      </c>
    </row>
    <row r="437" spans="1:11" x14ac:dyDescent="0.3">
      <c r="A437" s="7" t="s">
        <v>822</v>
      </c>
      <c r="B437" s="7" t="s">
        <v>11012</v>
      </c>
      <c r="C437" s="7" t="s">
        <v>10557</v>
      </c>
      <c r="D437" s="13">
        <v>750</v>
      </c>
      <c r="E437" s="13">
        <f>VLOOKUP(A437,Planilha3!A$2:C$4975,3,FALSE)</f>
        <v>1126</v>
      </c>
      <c r="F437" s="8">
        <v>1285</v>
      </c>
      <c r="G437" s="8">
        <v>1347</v>
      </c>
      <c r="H437" s="10">
        <f>VLOOKUP($A437,Planilha1!$A$4:I$5573,6)</f>
        <v>1695</v>
      </c>
      <c r="I437" s="10">
        <f>VLOOKUP($A437,Planilha1!$A$4:G$5573,4)</f>
        <v>2294</v>
      </c>
      <c r="J437" s="10">
        <f>VLOOKUP($A437,Planilha1!$A$4:H$5573,5)</f>
        <v>2291</v>
      </c>
      <c r="K437" s="10">
        <f>VLOOKUP($A437,Planilha1!$A$4:J$5573,7)</f>
        <v>596</v>
      </c>
    </row>
    <row r="438" spans="1:11" x14ac:dyDescent="0.3">
      <c r="A438" s="7" t="s">
        <v>824</v>
      </c>
      <c r="B438" s="7" t="s">
        <v>11013</v>
      </c>
      <c r="C438" s="7" t="s">
        <v>10557</v>
      </c>
      <c r="D438" s="13">
        <v>1161</v>
      </c>
      <c r="E438" s="13">
        <f>VLOOKUP(A438,Planilha3!A$2:C$4975,3,FALSE)</f>
        <v>1068</v>
      </c>
      <c r="F438" s="8">
        <v>1146</v>
      </c>
      <c r="G438" s="8">
        <v>1546</v>
      </c>
      <c r="H438" s="10">
        <f>VLOOKUP($A438,Planilha1!$A$4:I$5573,6)</f>
        <v>1728</v>
      </c>
      <c r="I438" s="10">
        <f>VLOOKUP($A438,Planilha1!$A$4:G$5573,4)</f>
        <v>2344</v>
      </c>
      <c r="J438" s="10">
        <f>VLOOKUP($A438,Planilha1!$A$4:H$5573,5)</f>
        <v>2344</v>
      </c>
      <c r="K438" s="10">
        <f>VLOOKUP($A438,Planilha1!$A$4:J$5573,7)</f>
        <v>616</v>
      </c>
    </row>
    <row r="439" spans="1:11" x14ac:dyDescent="0.3">
      <c r="A439" s="7" t="s">
        <v>826</v>
      </c>
      <c r="B439" s="7" t="s">
        <v>11014</v>
      </c>
      <c r="C439" s="7" t="s">
        <v>10557</v>
      </c>
      <c r="D439" s="13">
        <v>1554</v>
      </c>
      <c r="E439" s="13">
        <f>VLOOKUP(A439,Planilha3!A$2:C$4975,3,FALSE)</f>
        <v>2097</v>
      </c>
      <c r="F439" s="8">
        <v>2118</v>
      </c>
      <c r="G439" s="8">
        <v>2416</v>
      </c>
      <c r="H439" s="10">
        <f>VLOOKUP($A439,Planilha1!$A$4:I$5573,6)</f>
        <v>3260</v>
      </c>
      <c r="I439" s="10">
        <f>VLOOKUP($A439,Planilha1!$A$4:G$5573,4)</f>
        <v>3774</v>
      </c>
      <c r="J439" s="10">
        <f>VLOOKUP($A439,Planilha1!$A$4:H$5573,5)</f>
        <v>3769</v>
      </c>
      <c r="K439" s="10">
        <f>VLOOKUP($A439,Planilha1!$A$4:J$5573,7)</f>
        <v>509</v>
      </c>
    </row>
    <row r="440" spans="1:11" x14ac:dyDescent="0.3">
      <c r="A440" s="7" t="s">
        <v>828</v>
      </c>
      <c r="B440" s="7" t="s">
        <v>11015</v>
      </c>
      <c r="C440" s="7" t="s">
        <v>10557</v>
      </c>
      <c r="D440" s="13"/>
      <c r="E440" s="13">
        <f>VLOOKUP(A440,Planilha3!A$2:C$4975,3,FALSE)</f>
        <v>339</v>
      </c>
      <c r="F440" s="8">
        <v>415</v>
      </c>
      <c r="G440" s="8">
        <v>551</v>
      </c>
      <c r="H440" s="10">
        <f>VLOOKUP($A440,Planilha1!$A$4:I$5573,6)</f>
        <v>591</v>
      </c>
      <c r="I440" s="10">
        <f>VLOOKUP($A440,Planilha1!$A$4:G$5573,4)</f>
        <v>848</v>
      </c>
      <c r="J440" s="10">
        <f>VLOOKUP($A440,Planilha1!$A$4:H$5573,5)</f>
        <v>848</v>
      </c>
      <c r="K440" s="10">
        <f>VLOOKUP($A440,Planilha1!$A$4:J$5573,7)</f>
        <v>257</v>
      </c>
    </row>
    <row r="441" spans="1:11" x14ac:dyDescent="0.3">
      <c r="A441" s="7" t="s">
        <v>830</v>
      </c>
      <c r="B441" s="7" t="s">
        <v>11016</v>
      </c>
      <c r="C441" s="7" t="s">
        <v>10557</v>
      </c>
      <c r="D441" s="13">
        <v>2473</v>
      </c>
      <c r="E441" s="13">
        <f>VLOOKUP(A441,Planilha3!A$2:C$4975,3,FALSE)</f>
        <v>3221</v>
      </c>
      <c r="F441" s="8">
        <v>3306</v>
      </c>
      <c r="G441" s="8">
        <v>4352</v>
      </c>
      <c r="H441" s="10">
        <f>VLOOKUP($A441,Planilha1!$A$4:I$5573,6)</f>
        <v>5011</v>
      </c>
      <c r="I441" s="10">
        <f>VLOOKUP($A441,Planilha1!$A$4:G$5573,4)</f>
        <v>6674</v>
      </c>
      <c r="J441" s="10">
        <f>VLOOKUP($A441,Planilha1!$A$4:H$5573,5)</f>
        <v>6673</v>
      </c>
      <c r="K441" s="10">
        <f>VLOOKUP($A441,Planilha1!$A$4:J$5573,7)</f>
        <v>1662</v>
      </c>
    </row>
    <row r="442" spans="1:11" x14ac:dyDescent="0.3">
      <c r="A442" s="7" t="s">
        <v>832</v>
      </c>
      <c r="B442" s="7" t="s">
        <v>11017</v>
      </c>
      <c r="C442" s="7" t="s">
        <v>10557</v>
      </c>
      <c r="D442" s="13"/>
      <c r="E442" s="13">
        <f>VLOOKUP(A442,Planilha3!A$2:C$4975,3,FALSE)</f>
        <v>357</v>
      </c>
      <c r="F442" s="8">
        <v>388</v>
      </c>
      <c r="G442" s="8">
        <v>532</v>
      </c>
      <c r="H442" s="10">
        <f>VLOOKUP($A442,Planilha1!$A$4:I$5573,6)</f>
        <v>680</v>
      </c>
      <c r="I442" s="10">
        <f>VLOOKUP($A442,Planilha1!$A$4:G$5573,4)</f>
        <v>852</v>
      </c>
      <c r="J442" s="10">
        <f>VLOOKUP($A442,Planilha1!$A$4:H$5573,5)</f>
        <v>852</v>
      </c>
      <c r="K442" s="10">
        <f>VLOOKUP($A442,Planilha1!$A$4:J$5573,7)</f>
        <v>172</v>
      </c>
    </row>
    <row r="443" spans="1:11" x14ac:dyDescent="0.3">
      <c r="A443" s="7" t="s">
        <v>834</v>
      </c>
      <c r="B443" s="7" t="s">
        <v>11018</v>
      </c>
      <c r="C443" s="7" t="s">
        <v>10557</v>
      </c>
      <c r="D443" s="13"/>
      <c r="E443" s="13"/>
      <c r="F443" s="8">
        <v>659</v>
      </c>
      <c r="G443" s="8">
        <v>803</v>
      </c>
      <c r="H443" s="10">
        <f>VLOOKUP($A443,Planilha1!$A$4:I$5573,6)</f>
        <v>916</v>
      </c>
      <c r="I443" s="10">
        <f>VLOOKUP($A443,Planilha1!$A$4:G$5573,4)</f>
        <v>1368</v>
      </c>
      <c r="J443" s="10">
        <f>VLOOKUP($A443,Planilha1!$A$4:H$5573,5)</f>
        <v>1368</v>
      </c>
      <c r="K443" s="10">
        <f>VLOOKUP($A443,Planilha1!$A$4:J$5573,7)</f>
        <v>452</v>
      </c>
    </row>
    <row r="444" spans="1:11" x14ac:dyDescent="0.3">
      <c r="A444" s="7" t="s">
        <v>835</v>
      </c>
      <c r="B444" s="7" t="s">
        <v>11019</v>
      </c>
      <c r="C444" s="7" t="s">
        <v>10557</v>
      </c>
      <c r="D444" s="13">
        <v>4686</v>
      </c>
      <c r="E444" s="13">
        <f>VLOOKUP(A444,Planilha3!A$2:C$4975,3,FALSE)</f>
        <v>20780</v>
      </c>
      <c r="F444" s="8">
        <v>35523</v>
      </c>
      <c r="G444" s="8">
        <v>69002</v>
      </c>
      <c r="H444" s="10">
        <f>VLOOKUP($A444,Planilha1!$A$4:I$5573,6)</f>
        <v>105997</v>
      </c>
      <c r="I444" s="10">
        <f>VLOOKUP($A444,Planilha1!$A$4:G$5573,4)</f>
        <v>129313</v>
      </c>
      <c r="J444" s="10">
        <f>VLOOKUP($A444,Planilha1!$A$4:H$5573,5)</f>
        <v>129142</v>
      </c>
      <c r="K444" s="10">
        <f>VLOOKUP($A444,Planilha1!$A$4:J$5573,7)</f>
        <v>23145</v>
      </c>
    </row>
    <row r="445" spans="1:11" x14ac:dyDescent="0.3">
      <c r="A445" s="7" t="s">
        <v>837</v>
      </c>
      <c r="B445" s="7" t="s">
        <v>11020</v>
      </c>
      <c r="C445" s="7" t="s">
        <v>10557</v>
      </c>
      <c r="D445" s="13">
        <v>1313</v>
      </c>
      <c r="E445" s="13">
        <f>VLOOKUP(A445,Planilha3!A$2:C$4975,3,FALSE)</f>
        <v>1173</v>
      </c>
      <c r="F445" s="8">
        <v>1323</v>
      </c>
      <c r="G445" s="8">
        <v>1663</v>
      </c>
      <c r="H445" s="10">
        <f>VLOOKUP($A445,Planilha1!$A$4:I$5573,6)</f>
        <v>2000</v>
      </c>
      <c r="I445" s="10">
        <f>VLOOKUP($A445,Planilha1!$A$4:G$5573,4)</f>
        <v>2768</v>
      </c>
      <c r="J445" s="10">
        <f>VLOOKUP($A445,Planilha1!$A$4:H$5573,5)</f>
        <v>2766</v>
      </c>
      <c r="K445" s="10">
        <f>VLOOKUP($A445,Planilha1!$A$4:J$5573,7)</f>
        <v>766</v>
      </c>
    </row>
    <row r="446" spans="1:11" x14ac:dyDescent="0.3">
      <c r="A446" s="7" t="s">
        <v>839</v>
      </c>
      <c r="B446" s="7" t="s">
        <v>11021</v>
      </c>
      <c r="C446" s="7" t="s">
        <v>10557</v>
      </c>
      <c r="D446" s="13">
        <v>6265</v>
      </c>
      <c r="E446" s="13">
        <f>VLOOKUP(A446,Planilha3!A$2:C$4975,3,FALSE)</f>
        <v>5032</v>
      </c>
      <c r="F446" s="8">
        <v>5372</v>
      </c>
      <c r="G446" s="8">
        <v>6206</v>
      </c>
      <c r="H446" s="10">
        <f>VLOOKUP($A446,Planilha1!$A$4:I$5573,6)</f>
        <v>7384</v>
      </c>
      <c r="I446" s="10">
        <f>VLOOKUP($A446,Planilha1!$A$4:G$5573,4)</f>
        <v>8593</v>
      </c>
      <c r="J446" s="10">
        <f>VLOOKUP($A446,Planilha1!$A$4:H$5573,5)</f>
        <v>8590</v>
      </c>
      <c r="K446" s="10">
        <f>VLOOKUP($A446,Planilha1!$A$4:J$5573,7)</f>
        <v>1206</v>
      </c>
    </row>
    <row r="447" spans="1:11" x14ac:dyDescent="0.3">
      <c r="A447" s="7" t="s">
        <v>841</v>
      </c>
      <c r="B447" s="7" t="s">
        <v>11022</v>
      </c>
      <c r="C447" s="7" t="s">
        <v>10557</v>
      </c>
      <c r="D447" s="13"/>
      <c r="E447" s="13"/>
      <c r="F447" s="8">
        <v>308</v>
      </c>
      <c r="G447" s="8">
        <v>478</v>
      </c>
      <c r="H447" s="10">
        <f>VLOOKUP($A447,Planilha1!$A$4:I$5573,6)</f>
        <v>658</v>
      </c>
      <c r="I447" s="10">
        <f>VLOOKUP($A447,Planilha1!$A$4:G$5573,4)</f>
        <v>828</v>
      </c>
      <c r="J447" s="10">
        <f>VLOOKUP($A447,Planilha1!$A$4:H$5573,5)</f>
        <v>828</v>
      </c>
      <c r="K447" s="10">
        <f>VLOOKUP($A447,Planilha1!$A$4:J$5573,7)</f>
        <v>170</v>
      </c>
    </row>
    <row r="448" spans="1:11" x14ac:dyDescent="0.3">
      <c r="A448" s="7" t="s">
        <v>842</v>
      </c>
      <c r="B448" s="7" t="s">
        <v>11023</v>
      </c>
      <c r="C448" s="7" t="s">
        <v>10557</v>
      </c>
      <c r="D448" s="13"/>
      <c r="E448" s="13">
        <f>VLOOKUP(A448,Planilha3!A$2:C$4975,3,FALSE)</f>
        <v>300</v>
      </c>
      <c r="F448" s="8">
        <v>345</v>
      </c>
      <c r="G448" s="8">
        <v>646</v>
      </c>
      <c r="H448" s="10">
        <f>VLOOKUP($A448,Planilha1!$A$4:I$5573,6)</f>
        <v>678</v>
      </c>
      <c r="I448" s="10">
        <f>VLOOKUP($A448,Planilha1!$A$4:G$5573,4)</f>
        <v>968</v>
      </c>
      <c r="J448" s="10">
        <f>VLOOKUP($A448,Planilha1!$A$4:H$5573,5)</f>
        <v>965</v>
      </c>
      <c r="K448" s="10">
        <f>VLOOKUP($A448,Planilha1!$A$4:J$5573,7)</f>
        <v>287</v>
      </c>
    </row>
    <row r="449" spans="1:11" x14ac:dyDescent="0.3">
      <c r="A449" s="7" t="s">
        <v>844</v>
      </c>
      <c r="B449" s="7" t="s">
        <v>11024</v>
      </c>
      <c r="C449" s="7" t="s">
        <v>10557</v>
      </c>
      <c r="D449" s="13">
        <v>1841</v>
      </c>
      <c r="E449" s="13">
        <f>VLOOKUP(A449,Planilha3!A$2:C$4975,3,FALSE)</f>
        <v>2284</v>
      </c>
      <c r="F449" s="8">
        <v>2488</v>
      </c>
      <c r="G449" s="8">
        <v>2916</v>
      </c>
      <c r="H449" s="10">
        <f>VLOOKUP($A449,Planilha1!$A$4:I$5573,6)</f>
        <v>3537</v>
      </c>
      <c r="I449" s="10">
        <f>VLOOKUP($A449,Planilha1!$A$4:G$5573,4)</f>
        <v>4569</v>
      </c>
      <c r="J449" s="10">
        <f>VLOOKUP($A449,Planilha1!$A$4:H$5573,5)</f>
        <v>4562</v>
      </c>
      <c r="K449" s="10">
        <f>VLOOKUP($A449,Planilha1!$A$4:J$5573,7)</f>
        <v>1025</v>
      </c>
    </row>
    <row r="450" spans="1:11" x14ac:dyDescent="0.3">
      <c r="A450" s="7" t="s">
        <v>846</v>
      </c>
      <c r="B450" s="7" t="s">
        <v>11025</v>
      </c>
      <c r="C450" s="7" t="s">
        <v>10557</v>
      </c>
      <c r="D450" s="13">
        <v>2433</v>
      </c>
      <c r="E450" s="13">
        <f>VLOOKUP(A450,Planilha3!A$2:C$4975,3,FALSE)</f>
        <v>2404</v>
      </c>
      <c r="F450" s="8">
        <v>2829</v>
      </c>
      <c r="G450" s="8">
        <v>3192</v>
      </c>
      <c r="H450" s="10">
        <f>VLOOKUP($A450,Planilha1!$A$4:I$5573,6)</f>
        <v>3510</v>
      </c>
      <c r="I450" s="10">
        <f>VLOOKUP($A450,Planilha1!$A$4:G$5573,4)</f>
        <v>4627</v>
      </c>
      <c r="J450" s="10">
        <f>VLOOKUP($A450,Planilha1!$A$4:H$5573,5)</f>
        <v>4625</v>
      </c>
      <c r="K450" s="10">
        <f>VLOOKUP($A450,Planilha1!$A$4:J$5573,7)</f>
        <v>1115</v>
      </c>
    </row>
    <row r="451" spans="1:11" x14ac:dyDescent="0.3">
      <c r="A451" s="7" t="s">
        <v>848</v>
      </c>
      <c r="B451" s="7" t="s">
        <v>11026</v>
      </c>
      <c r="C451" s="7" t="s">
        <v>10558</v>
      </c>
      <c r="D451" s="13">
        <v>16199</v>
      </c>
      <c r="E451" s="13">
        <f>VLOOKUP(A451,Planilha3!A$2:C$4975,3,FALSE)</f>
        <v>21173</v>
      </c>
      <c r="F451" s="8">
        <v>19716</v>
      </c>
      <c r="G451" s="8">
        <v>27536</v>
      </c>
      <c r="H451" s="10">
        <f>VLOOKUP($A451,Planilha1!$A$4:I$5573,6)</f>
        <v>34388</v>
      </c>
      <c r="I451" s="10">
        <f>VLOOKUP($A451,Planilha1!$A$4:G$5573,4)</f>
        <v>44339</v>
      </c>
      <c r="J451" s="10">
        <f>VLOOKUP($A451,Planilha1!$A$4:H$5573,5)</f>
        <v>44317</v>
      </c>
      <c r="K451" s="10">
        <f>VLOOKUP($A451,Planilha1!$A$4:J$5573,7)</f>
        <v>9929</v>
      </c>
    </row>
    <row r="452" spans="1:11" x14ac:dyDescent="0.3">
      <c r="A452" s="7" t="s">
        <v>850</v>
      </c>
      <c r="B452" s="7" t="s">
        <v>11027</v>
      </c>
      <c r="C452" s="7" t="s">
        <v>10558</v>
      </c>
      <c r="D452" s="13">
        <v>814</v>
      </c>
      <c r="E452" s="13">
        <f>VLOOKUP(A452,Planilha3!A$2:C$4975,3,FALSE)</f>
        <v>927</v>
      </c>
      <c r="F452" s="8">
        <v>962</v>
      </c>
      <c r="G452" s="8">
        <v>1305</v>
      </c>
      <c r="H452" s="10">
        <f>VLOOKUP($A452,Planilha1!$A$4:I$5573,6)</f>
        <v>1699</v>
      </c>
      <c r="I452" s="10">
        <f>VLOOKUP($A452,Planilha1!$A$4:G$5573,4)</f>
        <v>2104</v>
      </c>
      <c r="J452" s="10">
        <f>VLOOKUP($A452,Planilha1!$A$4:H$5573,5)</f>
        <v>2100</v>
      </c>
      <c r="K452" s="10">
        <f>VLOOKUP($A452,Planilha1!$A$4:J$5573,7)</f>
        <v>401</v>
      </c>
    </row>
    <row r="453" spans="1:11" x14ac:dyDescent="0.3">
      <c r="A453" s="7" t="s">
        <v>852</v>
      </c>
      <c r="B453" s="7" t="s">
        <v>11028</v>
      </c>
      <c r="C453" s="7" t="s">
        <v>10558</v>
      </c>
      <c r="D453" s="13"/>
      <c r="E453" s="13"/>
      <c r="F453" s="8">
        <v>2020</v>
      </c>
      <c r="G453" s="8">
        <v>2730</v>
      </c>
      <c r="H453" s="10">
        <f>VLOOKUP($A453,Planilha1!$A$4:I$5573,6)</f>
        <v>3543</v>
      </c>
      <c r="I453" s="10">
        <f>VLOOKUP($A453,Planilha1!$A$4:G$5573,4)</f>
        <v>4308</v>
      </c>
      <c r="J453" s="10">
        <f>VLOOKUP($A453,Planilha1!$A$4:H$5573,5)</f>
        <v>4305</v>
      </c>
      <c r="K453" s="10">
        <f>VLOOKUP($A453,Planilha1!$A$4:J$5573,7)</f>
        <v>762</v>
      </c>
    </row>
    <row r="454" spans="1:11" x14ac:dyDescent="0.3">
      <c r="A454" s="7" t="s">
        <v>853</v>
      </c>
      <c r="B454" s="7" t="s">
        <v>11029</v>
      </c>
      <c r="C454" s="7" t="s">
        <v>10558</v>
      </c>
      <c r="D454" s="13">
        <v>4138</v>
      </c>
      <c r="E454" s="13">
        <f>VLOOKUP(A454,Planilha3!A$2:C$4975,3,FALSE)</f>
        <v>4377</v>
      </c>
      <c r="F454" s="8">
        <v>5027</v>
      </c>
      <c r="G454" s="8">
        <v>6078</v>
      </c>
      <c r="H454" s="10">
        <f>VLOOKUP($A454,Planilha1!$A$4:I$5573,6)</f>
        <v>6288</v>
      </c>
      <c r="I454" s="10">
        <f>VLOOKUP($A454,Planilha1!$A$4:G$5573,4)</f>
        <v>8541</v>
      </c>
      <c r="J454" s="10">
        <f>VLOOKUP($A454,Planilha1!$A$4:H$5573,5)</f>
        <v>8539</v>
      </c>
      <c r="K454" s="10">
        <f>VLOOKUP($A454,Planilha1!$A$4:J$5573,7)</f>
        <v>2251</v>
      </c>
    </row>
    <row r="455" spans="1:11" x14ac:dyDescent="0.3">
      <c r="A455" s="7" t="s">
        <v>855</v>
      </c>
      <c r="B455" s="7" t="s">
        <v>11030</v>
      </c>
      <c r="C455" s="7" t="s">
        <v>10558</v>
      </c>
      <c r="D455" s="13">
        <v>4011</v>
      </c>
      <c r="E455" s="13">
        <f>VLOOKUP(A455,Planilha3!A$2:C$4975,3,FALSE)</f>
        <v>4226</v>
      </c>
      <c r="F455" s="8">
        <v>4150</v>
      </c>
      <c r="G455" s="8">
        <v>5794</v>
      </c>
      <c r="H455" s="10">
        <f>VLOOKUP($A455,Planilha1!$A$4:I$5573,6)</f>
        <v>6664</v>
      </c>
      <c r="I455" s="10">
        <f>VLOOKUP($A455,Planilha1!$A$4:G$5573,4)</f>
        <v>8003</v>
      </c>
      <c r="J455" s="10">
        <f>VLOOKUP($A455,Planilha1!$A$4:H$5573,5)</f>
        <v>8001</v>
      </c>
      <c r="K455" s="10">
        <f>VLOOKUP($A455,Planilha1!$A$4:J$5573,7)</f>
        <v>1337</v>
      </c>
    </row>
    <row r="456" spans="1:11" x14ac:dyDescent="0.3">
      <c r="A456" s="7" t="s">
        <v>857</v>
      </c>
      <c r="B456" s="7" t="s">
        <v>11031</v>
      </c>
      <c r="C456" s="7" t="s">
        <v>10558</v>
      </c>
      <c r="D456" s="13">
        <v>3904</v>
      </c>
      <c r="E456" s="13">
        <f>VLOOKUP(A456,Planilha3!A$2:C$4975,3,FALSE)</f>
        <v>3422</v>
      </c>
      <c r="F456" s="8">
        <v>2317</v>
      </c>
      <c r="G456" s="8">
        <v>2636</v>
      </c>
      <c r="H456" s="10">
        <f>VLOOKUP($A456,Planilha1!$A$4:I$5573,6)</f>
        <v>1950</v>
      </c>
      <c r="I456" s="10">
        <f>VLOOKUP($A456,Planilha1!$A$4:G$5573,4)</f>
        <v>2372</v>
      </c>
      <c r="J456" s="10">
        <f>VLOOKUP($A456,Planilha1!$A$4:H$5573,5)</f>
        <v>2371</v>
      </c>
      <c r="K456" s="10">
        <f>VLOOKUP($A456,Planilha1!$A$4:J$5573,7)</f>
        <v>421</v>
      </c>
    </row>
    <row r="457" spans="1:11" x14ac:dyDescent="0.3">
      <c r="A457" s="7" t="s">
        <v>859</v>
      </c>
      <c r="B457" s="7" t="s">
        <v>11032</v>
      </c>
      <c r="C457" s="7" t="s">
        <v>10558</v>
      </c>
      <c r="D457" s="13"/>
      <c r="E457" s="13"/>
      <c r="F457" s="8">
        <v>4561</v>
      </c>
      <c r="G457" s="8">
        <v>5856</v>
      </c>
      <c r="H457" s="10">
        <f>VLOOKUP($A457,Planilha1!$A$4:I$5573,6)</f>
        <v>7540</v>
      </c>
      <c r="I457" s="10">
        <f>VLOOKUP($A457,Planilha1!$A$4:G$5573,4)</f>
        <v>9177</v>
      </c>
      <c r="J457" s="10">
        <f>VLOOKUP($A457,Planilha1!$A$4:H$5573,5)</f>
        <v>9169</v>
      </c>
      <c r="K457" s="10">
        <f>VLOOKUP($A457,Planilha1!$A$4:J$5573,7)</f>
        <v>1629</v>
      </c>
    </row>
    <row r="458" spans="1:11" x14ac:dyDescent="0.3">
      <c r="A458" s="7" t="s">
        <v>860</v>
      </c>
      <c r="B458" s="7" t="s">
        <v>11033</v>
      </c>
      <c r="C458" s="7" t="s">
        <v>10558</v>
      </c>
      <c r="D458" s="13"/>
      <c r="E458" s="13"/>
      <c r="F458" s="8">
        <v>6000</v>
      </c>
      <c r="G458" s="8">
        <v>7282</v>
      </c>
      <c r="H458" s="10">
        <f>VLOOKUP($A458,Planilha1!$A$4:I$5573,6)</f>
        <v>7425</v>
      </c>
      <c r="I458" s="10">
        <f>VLOOKUP($A458,Planilha1!$A$4:G$5573,4)</f>
        <v>9921</v>
      </c>
      <c r="J458" s="10">
        <f>VLOOKUP($A458,Planilha1!$A$4:H$5573,5)</f>
        <v>9898</v>
      </c>
      <c r="K458" s="10">
        <f>VLOOKUP($A458,Planilha1!$A$4:J$5573,7)</f>
        <v>2473</v>
      </c>
    </row>
    <row r="459" spans="1:11" x14ac:dyDescent="0.3">
      <c r="A459" s="7" t="s">
        <v>861</v>
      </c>
      <c r="B459" s="7" t="s">
        <v>11034</v>
      </c>
      <c r="C459" s="7" t="s">
        <v>10558</v>
      </c>
      <c r="D459" s="13">
        <v>1950</v>
      </c>
      <c r="E459" s="13">
        <f>VLOOKUP(A459,Planilha3!A$2:C$4975,3,FALSE)</f>
        <v>2090</v>
      </c>
      <c r="F459" s="8">
        <v>2194</v>
      </c>
      <c r="G459" s="8">
        <v>2647</v>
      </c>
      <c r="H459" s="10">
        <f>VLOOKUP($A459,Planilha1!$A$4:I$5573,6)</f>
        <v>3405</v>
      </c>
      <c r="I459" s="10">
        <f>VLOOKUP($A459,Planilha1!$A$4:G$5573,4)</f>
        <v>4363</v>
      </c>
      <c r="J459" s="10">
        <f>VLOOKUP($A459,Planilha1!$A$4:H$5573,5)</f>
        <v>4341</v>
      </c>
      <c r="K459" s="10">
        <f>VLOOKUP($A459,Planilha1!$A$4:J$5573,7)</f>
        <v>936</v>
      </c>
    </row>
    <row r="460" spans="1:11" x14ac:dyDescent="0.3">
      <c r="A460" s="7" t="s">
        <v>863</v>
      </c>
      <c r="B460" s="7" t="s">
        <v>11035</v>
      </c>
      <c r="C460" s="7" t="s">
        <v>10558</v>
      </c>
      <c r="D460" s="13"/>
      <c r="E460" s="13"/>
      <c r="F460" s="8">
        <v>1087</v>
      </c>
      <c r="G460" s="8">
        <v>1509</v>
      </c>
      <c r="H460" s="10">
        <f>VLOOKUP($A460,Planilha1!$A$4:I$5573,6)</f>
        <v>2025</v>
      </c>
      <c r="I460" s="10">
        <f>VLOOKUP($A460,Planilha1!$A$4:G$5573,4)</f>
        <v>2559</v>
      </c>
      <c r="J460" s="10">
        <f>VLOOKUP($A460,Planilha1!$A$4:H$5573,5)</f>
        <v>2559</v>
      </c>
      <c r="K460" s="10">
        <f>VLOOKUP($A460,Planilha1!$A$4:J$5573,7)</f>
        <v>534</v>
      </c>
    </row>
    <row r="461" spans="1:11" x14ac:dyDescent="0.3">
      <c r="A461" s="7" t="s">
        <v>864</v>
      </c>
      <c r="B461" s="7" t="s">
        <v>11036</v>
      </c>
      <c r="C461" s="7" t="s">
        <v>10558</v>
      </c>
      <c r="D461" s="13">
        <v>4351</v>
      </c>
      <c r="E461" s="13">
        <f>VLOOKUP(A461,Planilha3!A$2:C$4975,3,FALSE)</f>
        <v>6099</v>
      </c>
      <c r="F461" s="8">
        <v>6720</v>
      </c>
      <c r="G461" s="8">
        <v>9302</v>
      </c>
      <c r="H461" s="10">
        <f>VLOOKUP($A461,Planilha1!$A$4:I$5573,6)</f>
        <v>10849</v>
      </c>
      <c r="I461" s="10">
        <f>VLOOKUP($A461,Planilha1!$A$4:G$5573,4)</f>
        <v>14809</v>
      </c>
      <c r="J461" s="10">
        <f>VLOOKUP($A461,Planilha1!$A$4:H$5573,5)</f>
        <v>14799</v>
      </c>
      <c r="K461" s="10">
        <f>VLOOKUP($A461,Planilha1!$A$4:J$5573,7)</f>
        <v>3950</v>
      </c>
    </row>
    <row r="462" spans="1:11" x14ac:dyDescent="0.3">
      <c r="A462" s="7" t="s">
        <v>866</v>
      </c>
      <c r="B462" s="7" t="s">
        <v>11037</v>
      </c>
      <c r="C462" s="7" t="s">
        <v>10558</v>
      </c>
      <c r="D462" s="13">
        <v>3915</v>
      </c>
      <c r="E462" s="13">
        <f>VLOOKUP(A462,Planilha3!A$2:C$4975,3,FALSE)</f>
        <v>4210</v>
      </c>
      <c r="F462" s="8">
        <v>5112</v>
      </c>
      <c r="G462" s="8">
        <v>6494</v>
      </c>
      <c r="H462" s="10">
        <f>VLOOKUP($A462,Planilha1!$A$4:I$5573,6)</f>
        <v>8159</v>
      </c>
      <c r="I462" s="10">
        <f>VLOOKUP($A462,Planilha1!$A$4:G$5573,4)</f>
        <v>9570</v>
      </c>
      <c r="J462" s="10">
        <f>VLOOKUP($A462,Planilha1!$A$4:H$5573,5)</f>
        <v>9567</v>
      </c>
      <c r="K462" s="10">
        <f>VLOOKUP($A462,Planilha1!$A$4:J$5573,7)</f>
        <v>1408</v>
      </c>
    </row>
    <row r="463" spans="1:11" x14ac:dyDescent="0.3">
      <c r="A463" s="7" t="s">
        <v>868</v>
      </c>
      <c r="B463" s="7" t="s">
        <v>11038</v>
      </c>
      <c r="C463" s="7" t="s">
        <v>10558</v>
      </c>
      <c r="D463" s="13">
        <v>1978</v>
      </c>
      <c r="E463" s="13">
        <f>VLOOKUP(A463,Planilha3!A$2:C$4975,3,FALSE)</f>
        <v>2130</v>
      </c>
      <c r="F463" s="8">
        <v>2200</v>
      </c>
      <c r="G463" s="8">
        <v>3331</v>
      </c>
      <c r="H463" s="10">
        <f>VLOOKUP($A463,Planilha1!$A$4:I$5573,6)</f>
        <v>3996</v>
      </c>
      <c r="I463" s="10">
        <f>VLOOKUP($A463,Planilha1!$A$4:G$5573,4)</f>
        <v>4930</v>
      </c>
      <c r="J463" s="10">
        <f>VLOOKUP($A463,Planilha1!$A$4:H$5573,5)</f>
        <v>4925</v>
      </c>
      <c r="K463" s="10">
        <f>VLOOKUP($A463,Planilha1!$A$4:J$5573,7)</f>
        <v>929</v>
      </c>
    </row>
    <row r="464" spans="1:11" x14ac:dyDescent="0.3">
      <c r="A464" s="7" t="s">
        <v>870</v>
      </c>
      <c r="B464" s="7" t="s">
        <v>11039</v>
      </c>
      <c r="C464" s="7" t="s">
        <v>10558</v>
      </c>
      <c r="D464" s="13"/>
      <c r="E464" s="13"/>
      <c r="F464" s="8">
        <v>2128</v>
      </c>
      <c r="G464" s="8">
        <v>3404</v>
      </c>
      <c r="H464" s="10">
        <f>VLOOKUP($A464,Planilha1!$A$4:I$5573,6)</f>
        <v>5044</v>
      </c>
      <c r="I464" s="10">
        <f>VLOOKUP($A464,Planilha1!$A$4:G$5573,4)</f>
        <v>5768</v>
      </c>
      <c r="J464" s="10">
        <f>VLOOKUP($A464,Planilha1!$A$4:H$5573,5)</f>
        <v>5763</v>
      </c>
      <c r="K464" s="10">
        <f>VLOOKUP($A464,Planilha1!$A$4:J$5573,7)</f>
        <v>719</v>
      </c>
    </row>
    <row r="465" spans="1:11" x14ac:dyDescent="0.3">
      <c r="A465" s="7" t="s">
        <v>871</v>
      </c>
      <c r="B465" s="7" t="s">
        <v>10901</v>
      </c>
      <c r="C465" s="7" t="s">
        <v>10558</v>
      </c>
      <c r="D465" s="13"/>
      <c r="E465" s="13"/>
      <c r="F465" s="8">
        <v>1818</v>
      </c>
      <c r="G465" s="8">
        <v>3057</v>
      </c>
      <c r="H465" s="10">
        <f>VLOOKUP($A465,Planilha1!$A$4:I$5573,6)</f>
        <v>3210</v>
      </c>
      <c r="I465" s="10">
        <f>VLOOKUP($A465,Planilha1!$A$4:G$5573,4)</f>
        <v>3900</v>
      </c>
      <c r="J465" s="10">
        <f>VLOOKUP($A465,Planilha1!$A$4:H$5573,5)</f>
        <v>3899</v>
      </c>
      <c r="K465" s="10">
        <f>VLOOKUP($A465,Planilha1!$A$4:J$5573,7)</f>
        <v>689</v>
      </c>
    </row>
    <row r="466" spans="1:11" x14ac:dyDescent="0.3">
      <c r="A466" s="7" t="s">
        <v>872</v>
      </c>
      <c r="B466" s="7" t="s">
        <v>11040</v>
      </c>
      <c r="C466" s="7" t="s">
        <v>10558</v>
      </c>
      <c r="D466" s="13">
        <v>8364</v>
      </c>
      <c r="E466" s="13">
        <f>VLOOKUP(A466,Planilha3!A$2:C$4975,3,FALSE)</f>
        <v>9104</v>
      </c>
      <c r="F466" s="8">
        <v>7369</v>
      </c>
      <c r="G466" s="8">
        <v>10271</v>
      </c>
      <c r="H466" s="10">
        <f>VLOOKUP($A466,Planilha1!$A$4:I$5573,6)</f>
        <v>11973</v>
      </c>
      <c r="I466" s="10">
        <f>VLOOKUP($A466,Planilha1!$A$4:G$5573,4)</f>
        <v>14732</v>
      </c>
      <c r="J466" s="10">
        <f>VLOOKUP($A466,Planilha1!$A$4:H$5573,5)</f>
        <v>14722</v>
      </c>
      <c r="K466" s="10">
        <f>VLOOKUP($A466,Planilha1!$A$4:J$5573,7)</f>
        <v>2749</v>
      </c>
    </row>
    <row r="467" spans="1:11" x14ac:dyDescent="0.3">
      <c r="A467" s="7" t="s">
        <v>874</v>
      </c>
      <c r="B467" s="7" t="s">
        <v>11041</v>
      </c>
      <c r="C467" s="7" t="s">
        <v>10558</v>
      </c>
      <c r="D467" s="13">
        <v>5813</v>
      </c>
      <c r="E467" s="13">
        <f>VLOOKUP(A467,Planilha3!A$2:C$4975,3,FALSE)</f>
        <v>5296</v>
      </c>
      <c r="F467" s="8">
        <v>5737</v>
      </c>
      <c r="G467" s="8">
        <v>7003</v>
      </c>
      <c r="H467" s="10">
        <f>VLOOKUP($A467,Planilha1!$A$4:I$5573,6)</f>
        <v>7154</v>
      </c>
      <c r="I467" s="10">
        <f>VLOOKUP($A467,Planilha1!$A$4:G$5573,4)</f>
        <v>9520</v>
      </c>
      <c r="J467" s="10">
        <f>VLOOKUP($A467,Planilha1!$A$4:H$5573,5)</f>
        <v>9515</v>
      </c>
      <c r="K467" s="10">
        <f>VLOOKUP($A467,Planilha1!$A$4:J$5573,7)</f>
        <v>2361</v>
      </c>
    </row>
    <row r="468" spans="1:11" x14ac:dyDescent="0.3">
      <c r="A468" s="7" t="s">
        <v>876</v>
      </c>
      <c r="B468" s="7" t="s">
        <v>11042</v>
      </c>
      <c r="C468" s="7" t="s">
        <v>10558</v>
      </c>
      <c r="D468" s="13">
        <v>4660</v>
      </c>
      <c r="E468" s="13">
        <f>VLOOKUP(A468,Planilha3!A$2:C$4975,3,FALSE)</f>
        <v>5040</v>
      </c>
      <c r="F468" s="8">
        <v>5460</v>
      </c>
      <c r="G468" s="8">
        <v>6935</v>
      </c>
      <c r="H468" s="10">
        <f>VLOOKUP($A468,Planilha1!$A$4:I$5573,6)</f>
        <v>8966</v>
      </c>
      <c r="I468" s="10">
        <f>VLOOKUP($A468,Planilha1!$A$4:G$5573,4)</f>
        <v>10555</v>
      </c>
      <c r="J468" s="10">
        <f>VLOOKUP($A468,Planilha1!$A$4:H$5573,5)</f>
        <v>10549</v>
      </c>
      <c r="K468" s="10">
        <f>VLOOKUP($A468,Planilha1!$A$4:J$5573,7)</f>
        <v>1583</v>
      </c>
    </row>
    <row r="469" spans="1:11" x14ac:dyDescent="0.3">
      <c r="A469" s="7" t="s">
        <v>878</v>
      </c>
      <c r="B469" s="7" t="s">
        <v>11043</v>
      </c>
      <c r="C469" s="7" t="s">
        <v>10558</v>
      </c>
      <c r="D469" s="13">
        <v>1654</v>
      </c>
      <c r="E469" s="13">
        <f>VLOOKUP(A469,Planilha3!A$2:C$4975,3,FALSE)</f>
        <v>1764</v>
      </c>
      <c r="F469" s="8">
        <v>1946</v>
      </c>
      <c r="G469" s="8">
        <v>2548</v>
      </c>
      <c r="H469" s="10">
        <f>VLOOKUP($A469,Planilha1!$A$4:I$5573,6)</f>
        <v>3344</v>
      </c>
      <c r="I469" s="10">
        <f>VLOOKUP($A469,Planilha1!$A$4:G$5573,4)</f>
        <v>4164</v>
      </c>
      <c r="J469" s="10">
        <f>VLOOKUP($A469,Planilha1!$A$4:H$5573,5)</f>
        <v>4159</v>
      </c>
      <c r="K469" s="10">
        <f>VLOOKUP($A469,Planilha1!$A$4:J$5573,7)</f>
        <v>815</v>
      </c>
    </row>
    <row r="470" spans="1:11" x14ac:dyDescent="0.3">
      <c r="A470" s="7" t="s">
        <v>880</v>
      </c>
      <c r="B470" s="7" t="s">
        <v>11044</v>
      </c>
      <c r="C470" s="7" t="s">
        <v>10558</v>
      </c>
      <c r="D470" s="13">
        <v>20857</v>
      </c>
      <c r="E470" s="13">
        <f>VLOOKUP(A470,Planilha3!A$2:C$4975,3,FALSE)</f>
        <v>22687</v>
      </c>
      <c r="F470" s="8">
        <v>21246</v>
      </c>
      <c r="G470" s="8">
        <v>26285</v>
      </c>
      <c r="H470" s="10">
        <f>VLOOKUP($A470,Planilha1!$A$4:I$5573,6)</f>
        <v>32893</v>
      </c>
      <c r="I470" s="10">
        <f>VLOOKUP($A470,Planilha1!$A$4:G$5573,4)</f>
        <v>38937</v>
      </c>
      <c r="J470" s="10">
        <f>VLOOKUP($A470,Planilha1!$A$4:H$5573,5)</f>
        <v>38920</v>
      </c>
      <c r="K470" s="10">
        <f>VLOOKUP($A470,Planilha1!$A$4:J$5573,7)</f>
        <v>6027</v>
      </c>
    </row>
    <row r="471" spans="1:11" x14ac:dyDescent="0.3">
      <c r="A471" s="7" t="s">
        <v>882</v>
      </c>
      <c r="B471" s="7" t="s">
        <v>11045</v>
      </c>
      <c r="C471" s="7" t="s">
        <v>10558</v>
      </c>
      <c r="D471" s="13"/>
      <c r="E471" s="13"/>
      <c r="F471" s="8">
        <v>2263</v>
      </c>
      <c r="G471" s="8">
        <v>3662</v>
      </c>
      <c r="H471" s="10">
        <f>VLOOKUP($A471,Planilha1!$A$4:I$5573,6)</f>
        <v>5290</v>
      </c>
      <c r="I471" s="10">
        <f>VLOOKUP($A471,Planilha1!$A$4:G$5573,4)</f>
        <v>6951</v>
      </c>
      <c r="J471" s="10">
        <f>VLOOKUP($A471,Planilha1!$A$4:H$5573,5)</f>
        <v>6949</v>
      </c>
      <c r="K471" s="10">
        <f>VLOOKUP($A471,Planilha1!$A$4:J$5573,7)</f>
        <v>1659</v>
      </c>
    </row>
    <row r="472" spans="1:11" x14ac:dyDescent="0.3">
      <c r="A472" s="7" t="s">
        <v>883</v>
      </c>
      <c r="B472" s="7" t="s">
        <v>11046</v>
      </c>
      <c r="C472" s="7" t="s">
        <v>10558</v>
      </c>
      <c r="D472" s="13">
        <v>4510</v>
      </c>
      <c r="E472" s="13">
        <f>VLOOKUP(A472,Planilha3!A$2:C$4975,3,FALSE)</f>
        <v>4586</v>
      </c>
      <c r="F472" s="8">
        <v>3328</v>
      </c>
      <c r="G472" s="8">
        <v>4219</v>
      </c>
      <c r="H472" s="10">
        <f>VLOOKUP($A472,Planilha1!$A$4:I$5573,6)</f>
        <v>5126</v>
      </c>
      <c r="I472" s="10">
        <f>VLOOKUP($A472,Planilha1!$A$4:G$5573,4)</f>
        <v>6180</v>
      </c>
      <c r="J472" s="10">
        <f>VLOOKUP($A472,Planilha1!$A$4:H$5573,5)</f>
        <v>6169</v>
      </c>
      <c r="K472" s="10">
        <f>VLOOKUP($A472,Planilha1!$A$4:J$5573,7)</f>
        <v>1043</v>
      </c>
    </row>
    <row r="473" spans="1:11" x14ac:dyDescent="0.3">
      <c r="A473" s="7" t="s">
        <v>885</v>
      </c>
      <c r="B473" s="7" t="s">
        <v>11047</v>
      </c>
      <c r="C473" s="7" t="s">
        <v>10558</v>
      </c>
      <c r="D473" s="13"/>
      <c r="E473" s="13"/>
      <c r="F473" s="8">
        <v>1051</v>
      </c>
      <c r="G473" s="8">
        <v>1397</v>
      </c>
      <c r="H473" s="10">
        <f>VLOOKUP($A473,Planilha1!$A$4:I$5573,6)</f>
        <v>1742</v>
      </c>
      <c r="I473" s="10">
        <f>VLOOKUP($A473,Planilha1!$A$4:G$5573,4)</f>
        <v>2201</v>
      </c>
      <c r="J473" s="10">
        <f>VLOOKUP($A473,Planilha1!$A$4:H$5573,5)</f>
        <v>2200</v>
      </c>
      <c r="K473" s="10">
        <f>VLOOKUP($A473,Planilha1!$A$4:J$5573,7)</f>
        <v>458</v>
      </c>
    </row>
    <row r="474" spans="1:11" x14ac:dyDescent="0.3">
      <c r="A474" s="7" t="s">
        <v>886</v>
      </c>
      <c r="B474" s="7" t="s">
        <v>11048</v>
      </c>
      <c r="C474" s="7" t="s">
        <v>10558</v>
      </c>
      <c r="D474" s="13">
        <v>8327</v>
      </c>
      <c r="E474" s="13">
        <f>VLOOKUP(A474,Planilha3!A$2:C$4975,3,FALSE)</f>
        <v>10157</v>
      </c>
      <c r="F474" s="8">
        <v>13169</v>
      </c>
      <c r="G474" s="8">
        <v>21314</v>
      </c>
      <c r="H474" s="10">
        <f>VLOOKUP($A474,Planilha1!$A$4:I$5573,6)</f>
        <v>30817</v>
      </c>
      <c r="I474" s="10">
        <f>VLOOKUP($A474,Planilha1!$A$4:G$5573,4)</f>
        <v>36958</v>
      </c>
      <c r="J474" s="10">
        <f>VLOOKUP($A474,Planilha1!$A$4:H$5573,5)</f>
        <v>36887</v>
      </c>
      <c r="K474" s="10">
        <f>VLOOKUP($A474,Planilha1!$A$4:J$5573,7)</f>
        <v>6070</v>
      </c>
    </row>
    <row r="475" spans="1:11" x14ac:dyDescent="0.3">
      <c r="A475" s="7" t="s">
        <v>888</v>
      </c>
      <c r="B475" s="7" t="s">
        <v>11049</v>
      </c>
      <c r="C475" s="7" t="s">
        <v>10558</v>
      </c>
      <c r="D475" s="13">
        <v>2890</v>
      </c>
      <c r="E475" s="13">
        <f>VLOOKUP(A475,Planilha3!A$2:C$4975,3,FALSE)</f>
        <v>3256</v>
      </c>
      <c r="F475" s="8">
        <v>3558</v>
      </c>
      <c r="G475" s="8">
        <v>4730</v>
      </c>
      <c r="H475" s="10">
        <f>VLOOKUP($A475,Planilha1!$A$4:I$5573,6)</f>
        <v>6226</v>
      </c>
      <c r="I475" s="10">
        <f>VLOOKUP($A475,Planilha1!$A$4:G$5573,4)</f>
        <v>8586</v>
      </c>
      <c r="J475" s="10">
        <f>VLOOKUP($A475,Planilha1!$A$4:H$5573,5)</f>
        <v>8578</v>
      </c>
      <c r="K475" s="10">
        <f>VLOOKUP($A475,Planilha1!$A$4:J$5573,7)</f>
        <v>2352</v>
      </c>
    </row>
    <row r="476" spans="1:11" x14ac:dyDescent="0.3">
      <c r="A476" s="7" t="s">
        <v>890</v>
      </c>
      <c r="B476" s="7" t="s">
        <v>11050</v>
      </c>
      <c r="C476" s="7" t="s">
        <v>10558</v>
      </c>
      <c r="D476" s="13">
        <v>17380</v>
      </c>
      <c r="E476" s="13">
        <f>VLOOKUP(A476,Planilha3!A$2:C$4975,3,FALSE)</f>
        <v>17820</v>
      </c>
      <c r="F476" s="8">
        <v>17143</v>
      </c>
      <c r="G476" s="8">
        <v>21663</v>
      </c>
      <c r="H476" s="10">
        <f>VLOOKUP($A476,Planilha1!$A$4:I$5573,6)</f>
        <v>27087</v>
      </c>
      <c r="I476" s="10">
        <f>VLOOKUP($A476,Planilha1!$A$4:G$5573,4)</f>
        <v>36812</v>
      </c>
      <c r="J476" s="10">
        <f>VLOOKUP($A476,Planilha1!$A$4:H$5573,5)</f>
        <v>36799</v>
      </c>
      <c r="K476" s="10">
        <f>VLOOKUP($A476,Planilha1!$A$4:J$5573,7)</f>
        <v>9712</v>
      </c>
    </row>
    <row r="477" spans="1:11" x14ac:dyDescent="0.3">
      <c r="A477" s="7" t="s">
        <v>892</v>
      </c>
      <c r="B477" s="7" t="s">
        <v>11051</v>
      </c>
      <c r="C477" s="7" t="s">
        <v>10558</v>
      </c>
      <c r="D477" s="13">
        <v>5320</v>
      </c>
      <c r="E477" s="13">
        <f>VLOOKUP(A477,Planilha3!A$2:C$4975,3,FALSE)</f>
        <v>6194</v>
      </c>
      <c r="F477" s="8">
        <v>7806</v>
      </c>
      <c r="G477" s="8">
        <v>12209</v>
      </c>
      <c r="H477" s="10">
        <f>VLOOKUP($A477,Planilha1!$A$4:I$5573,6)</f>
        <v>17971</v>
      </c>
      <c r="I477" s="10">
        <f>VLOOKUP($A477,Planilha1!$A$4:G$5573,4)</f>
        <v>25361</v>
      </c>
      <c r="J477" s="10">
        <f>VLOOKUP($A477,Planilha1!$A$4:H$5573,5)</f>
        <v>25330</v>
      </c>
      <c r="K477" s="10">
        <f>VLOOKUP($A477,Planilha1!$A$4:J$5573,7)</f>
        <v>7359</v>
      </c>
    </row>
    <row r="478" spans="1:11" x14ac:dyDescent="0.3">
      <c r="A478" s="7" t="s">
        <v>894</v>
      </c>
      <c r="B478" s="7" t="s">
        <v>11052</v>
      </c>
      <c r="C478" s="7" t="s">
        <v>10558</v>
      </c>
      <c r="D478" s="13"/>
      <c r="E478" s="13"/>
      <c r="F478" s="8">
        <v>977</v>
      </c>
      <c r="G478" s="8">
        <v>1275</v>
      </c>
      <c r="H478" s="10">
        <f>VLOOKUP($A478,Planilha1!$A$4:I$5573,6)</f>
        <v>2070</v>
      </c>
      <c r="I478" s="10">
        <f>VLOOKUP($A478,Planilha1!$A$4:G$5573,4)</f>
        <v>2536</v>
      </c>
      <c r="J478" s="10">
        <f>VLOOKUP($A478,Planilha1!$A$4:H$5573,5)</f>
        <v>2536</v>
      </c>
      <c r="K478" s="10">
        <f>VLOOKUP($A478,Planilha1!$A$4:J$5573,7)</f>
        <v>466</v>
      </c>
    </row>
    <row r="479" spans="1:11" x14ac:dyDescent="0.3">
      <c r="A479" s="7" t="s">
        <v>895</v>
      </c>
      <c r="B479" s="7" t="s">
        <v>11053</v>
      </c>
      <c r="C479" s="7" t="s">
        <v>10558</v>
      </c>
      <c r="D479" s="13"/>
      <c r="E479" s="13"/>
      <c r="F479" s="8">
        <v>2070</v>
      </c>
      <c r="G479" s="8">
        <v>2983</v>
      </c>
      <c r="H479" s="10">
        <f>VLOOKUP($A479,Planilha1!$A$4:I$5573,6)</f>
        <v>3492</v>
      </c>
      <c r="I479" s="10">
        <f>VLOOKUP($A479,Planilha1!$A$4:G$5573,4)</f>
        <v>4181</v>
      </c>
      <c r="J479" s="10">
        <f>VLOOKUP($A479,Planilha1!$A$4:H$5573,5)</f>
        <v>4180</v>
      </c>
      <c r="K479" s="10">
        <f>VLOOKUP($A479,Planilha1!$A$4:J$5573,7)</f>
        <v>688</v>
      </c>
    </row>
    <row r="480" spans="1:11" x14ac:dyDescent="0.3">
      <c r="A480" s="7" t="s">
        <v>896</v>
      </c>
      <c r="B480" s="7" t="s">
        <v>11054</v>
      </c>
      <c r="C480" s="7" t="s">
        <v>10558</v>
      </c>
      <c r="D480" s="13">
        <v>1884</v>
      </c>
      <c r="E480" s="13">
        <f>VLOOKUP(A480,Planilha3!A$2:C$4975,3,FALSE)</f>
        <v>2138</v>
      </c>
      <c r="F480" s="8">
        <v>1200</v>
      </c>
      <c r="G480" s="8">
        <v>1424</v>
      </c>
      <c r="H480" s="10">
        <f>VLOOKUP($A480,Planilha1!$A$4:I$5573,6)</f>
        <v>1756</v>
      </c>
      <c r="I480" s="10">
        <f>VLOOKUP($A480,Planilha1!$A$4:G$5573,4)</f>
        <v>2373</v>
      </c>
      <c r="J480" s="10">
        <f>VLOOKUP($A480,Planilha1!$A$4:H$5573,5)</f>
        <v>2365</v>
      </c>
      <c r="K480" s="10">
        <f>VLOOKUP($A480,Planilha1!$A$4:J$5573,7)</f>
        <v>609</v>
      </c>
    </row>
    <row r="481" spans="1:11" x14ac:dyDescent="0.3">
      <c r="A481" s="7" t="s">
        <v>898</v>
      </c>
      <c r="B481" s="7" t="s">
        <v>11055</v>
      </c>
      <c r="C481" s="7" t="s">
        <v>10558</v>
      </c>
      <c r="D481" s="13">
        <v>4556</v>
      </c>
      <c r="E481" s="13">
        <f>VLOOKUP(A481,Planilha3!A$2:C$4975,3,FALSE)</f>
        <v>4781</v>
      </c>
      <c r="F481" s="8">
        <v>4471</v>
      </c>
      <c r="G481" s="8">
        <v>5643</v>
      </c>
      <c r="H481" s="10">
        <f>VLOOKUP($A481,Planilha1!$A$4:I$5573,6)</f>
        <v>6707</v>
      </c>
      <c r="I481" s="10">
        <f>VLOOKUP($A481,Planilha1!$A$4:G$5573,4)</f>
        <v>8138</v>
      </c>
      <c r="J481" s="10">
        <f>VLOOKUP($A481,Planilha1!$A$4:H$5573,5)</f>
        <v>8112</v>
      </c>
      <c r="K481" s="10">
        <f>VLOOKUP($A481,Planilha1!$A$4:J$5573,7)</f>
        <v>1405</v>
      </c>
    </row>
    <row r="482" spans="1:11" x14ac:dyDescent="0.3">
      <c r="A482" s="7" t="s">
        <v>900</v>
      </c>
      <c r="B482" s="7" t="s">
        <v>11056</v>
      </c>
      <c r="C482" s="7" t="s">
        <v>10558</v>
      </c>
      <c r="D482" s="13"/>
      <c r="E482" s="13"/>
      <c r="F482" s="8">
        <v>1198</v>
      </c>
      <c r="G482" s="8">
        <v>1508</v>
      </c>
      <c r="H482" s="10">
        <f>VLOOKUP($A482,Planilha1!$A$4:I$5573,6)</f>
        <v>1803</v>
      </c>
      <c r="I482" s="10">
        <f>VLOOKUP($A482,Planilha1!$A$4:G$5573,4)</f>
        <v>2152</v>
      </c>
      <c r="J482" s="10">
        <f>VLOOKUP($A482,Planilha1!$A$4:H$5573,5)</f>
        <v>2152</v>
      </c>
      <c r="K482" s="10">
        <f>VLOOKUP($A482,Planilha1!$A$4:J$5573,7)</f>
        <v>349</v>
      </c>
    </row>
    <row r="483" spans="1:11" x14ac:dyDescent="0.3">
      <c r="A483" s="7" t="s">
        <v>901</v>
      </c>
      <c r="B483" s="7" t="s">
        <v>11057</v>
      </c>
      <c r="C483" s="7" t="s">
        <v>10558</v>
      </c>
      <c r="D483" s="13"/>
      <c r="E483" s="13"/>
      <c r="F483" s="8">
        <v>1017</v>
      </c>
      <c r="G483" s="8">
        <v>1832</v>
      </c>
      <c r="H483" s="10">
        <f>VLOOKUP($A483,Planilha1!$A$4:I$5573,6)</f>
        <v>2146</v>
      </c>
      <c r="I483" s="10">
        <f>VLOOKUP($A483,Planilha1!$A$4:G$5573,4)</f>
        <v>2823</v>
      </c>
      <c r="J483" s="10">
        <f>VLOOKUP($A483,Planilha1!$A$4:H$5573,5)</f>
        <v>2815</v>
      </c>
      <c r="K483" s="10">
        <f>VLOOKUP($A483,Planilha1!$A$4:J$5573,7)</f>
        <v>669</v>
      </c>
    </row>
    <row r="484" spans="1:11" x14ac:dyDescent="0.3">
      <c r="A484" s="7" t="s">
        <v>902</v>
      </c>
      <c r="B484" s="7" t="s">
        <v>11058</v>
      </c>
      <c r="C484" s="7" t="s">
        <v>10558</v>
      </c>
      <c r="D484" s="13">
        <v>7997</v>
      </c>
      <c r="E484" s="13">
        <f>VLOOKUP(A484,Planilha3!A$2:C$4975,3,FALSE)</f>
        <v>10297</v>
      </c>
      <c r="F484" s="8">
        <v>7394</v>
      </c>
      <c r="G484" s="8">
        <v>9618</v>
      </c>
      <c r="H484" s="10">
        <f>VLOOKUP($A484,Planilha1!$A$4:I$5573,6)</f>
        <v>9753</v>
      </c>
      <c r="I484" s="10">
        <f>VLOOKUP($A484,Planilha1!$A$4:G$5573,4)</f>
        <v>12909</v>
      </c>
      <c r="J484" s="10">
        <f>VLOOKUP($A484,Planilha1!$A$4:H$5573,5)</f>
        <v>12897</v>
      </c>
      <c r="K484" s="10">
        <f>VLOOKUP($A484,Planilha1!$A$4:J$5573,7)</f>
        <v>3144</v>
      </c>
    </row>
    <row r="485" spans="1:11" x14ac:dyDescent="0.3">
      <c r="A485" s="7" t="s">
        <v>904</v>
      </c>
      <c r="B485" s="7" t="s">
        <v>11059</v>
      </c>
      <c r="C485" s="7" t="s">
        <v>10558</v>
      </c>
      <c r="D485" s="13"/>
      <c r="E485" s="13"/>
      <c r="F485" s="8">
        <v>3444</v>
      </c>
      <c r="G485" s="8">
        <v>6245</v>
      </c>
      <c r="H485" s="10">
        <f>VLOOKUP($A485,Planilha1!$A$4:I$5573,6)</f>
        <v>8264</v>
      </c>
      <c r="I485" s="10">
        <f>VLOOKUP($A485,Planilha1!$A$4:G$5573,4)</f>
        <v>11547</v>
      </c>
      <c r="J485" s="10">
        <f>VLOOKUP($A485,Planilha1!$A$4:H$5573,5)</f>
        <v>11542</v>
      </c>
      <c r="K485" s="10">
        <f>VLOOKUP($A485,Planilha1!$A$4:J$5573,7)</f>
        <v>3278</v>
      </c>
    </row>
    <row r="486" spans="1:11" x14ac:dyDescent="0.3">
      <c r="A486" s="7" t="s">
        <v>905</v>
      </c>
      <c r="B486" s="7" t="s">
        <v>11060</v>
      </c>
      <c r="C486" s="7" t="s">
        <v>10558</v>
      </c>
      <c r="D486" s="13"/>
      <c r="E486" s="13"/>
      <c r="F486" s="8">
        <v>2463</v>
      </c>
      <c r="G486" s="8">
        <v>3528</v>
      </c>
      <c r="H486" s="10">
        <f>VLOOKUP($A486,Planilha1!$A$4:I$5573,6)</f>
        <v>3560</v>
      </c>
      <c r="I486" s="10">
        <f>VLOOKUP($A486,Planilha1!$A$4:G$5573,4)</f>
        <v>4138</v>
      </c>
      <c r="J486" s="10">
        <f>VLOOKUP($A486,Planilha1!$A$4:H$5573,5)</f>
        <v>4135</v>
      </c>
      <c r="K486" s="10">
        <f>VLOOKUP($A486,Planilha1!$A$4:J$5573,7)</f>
        <v>575</v>
      </c>
    </row>
    <row r="487" spans="1:11" x14ac:dyDescent="0.3">
      <c r="A487" s="7" t="s">
        <v>906</v>
      </c>
      <c r="B487" s="7" t="s">
        <v>11061</v>
      </c>
      <c r="C487" s="7" t="s">
        <v>10558</v>
      </c>
      <c r="D487" s="13">
        <v>5324</v>
      </c>
      <c r="E487" s="13">
        <f>VLOOKUP(A487,Planilha3!A$2:C$4975,3,FALSE)</f>
        <v>5905</v>
      </c>
      <c r="F487" s="8">
        <v>5897</v>
      </c>
      <c r="G487" s="8">
        <v>7944</v>
      </c>
      <c r="H487" s="10">
        <f>VLOOKUP($A487,Planilha1!$A$4:I$5573,6)</f>
        <v>9644</v>
      </c>
      <c r="I487" s="10">
        <f>VLOOKUP($A487,Planilha1!$A$4:G$5573,4)</f>
        <v>11465</v>
      </c>
      <c r="J487" s="10">
        <f>VLOOKUP($A487,Planilha1!$A$4:H$5573,5)</f>
        <v>11458</v>
      </c>
      <c r="K487" s="10">
        <f>VLOOKUP($A487,Planilha1!$A$4:J$5573,7)</f>
        <v>1814</v>
      </c>
    </row>
    <row r="488" spans="1:11" x14ac:dyDescent="0.3">
      <c r="A488" s="7" t="s">
        <v>908</v>
      </c>
      <c r="B488" s="7" t="s">
        <v>11062</v>
      </c>
      <c r="C488" s="7" t="s">
        <v>10558</v>
      </c>
      <c r="D488" s="13"/>
      <c r="E488" s="13"/>
      <c r="F488" s="8">
        <v>1334</v>
      </c>
      <c r="G488" s="8">
        <v>1279</v>
      </c>
      <c r="H488" s="10">
        <f>VLOOKUP($A488,Planilha1!$A$4:I$5573,6)</f>
        <v>2545</v>
      </c>
      <c r="I488" s="10">
        <f>VLOOKUP($A488,Planilha1!$A$4:G$5573,4)</f>
        <v>3454</v>
      </c>
      <c r="J488" s="10">
        <f>VLOOKUP($A488,Planilha1!$A$4:H$5573,5)</f>
        <v>3450</v>
      </c>
      <c r="K488" s="10">
        <f>VLOOKUP($A488,Planilha1!$A$4:J$5573,7)</f>
        <v>905</v>
      </c>
    </row>
    <row r="489" spans="1:11" x14ac:dyDescent="0.3">
      <c r="A489" s="7" t="s">
        <v>909</v>
      </c>
      <c r="B489" s="7" t="s">
        <v>11063</v>
      </c>
      <c r="C489" s="7" t="s">
        <v>10558</v>
      </c>
      <c r="D489" s="13">
        <v>4529</v>
      </c>
      <c r="E489" s="13">
        <f>VLOOKUP(A489,Planilha3!A$2:C$4975,3,FALSE)</f>
        <v>4864</v>
      </c>
      <c r="F489" s="8">
        <v>4876</v>
      </c>
      <c r="G489" s="8">
        <v>6062</v>
      </c>
      <c r="H489" s="10">
        <f>VLOOKUP($A489,Planilha1!$A$4:I$5573,6)</f>
        <v>8083</v>
      </c>
      <c r="I489" s="10">
        <f>VLOOKUP($A489,Planilha1!$A$4:G$5573,4)</f>
        <v>9897</v>
      </c>
      <c r="J489" s="10">
        <f>VLOOKUP($A489,Planilha1!$A$4:H$5573,5)</f>
        <v>9883</v>
      </c>
      <c r="K489" s="10">
        <f>VLOOKUP($A489,Planilha1!$A$4:J$5573,7)</f>
        <v>1800</v>
      </c>
    </row>
    <row r="490" spans="1:11" x14ac:dyDescent="0.3">
      <c r="A490" s="7" t="s">
        <v>911</v>
      </c>
      <c r="B490" s="7" t="s">
        <v>11064</v>
      </c>
      <c r="C490" s="7" t="s">
        <v>10558</v>
      </c>
      <c r="D490" s="13">
        <v>4410</v>
      </c>
      <c r="E490" s="13">
        <f>VLOOKUP(A490,Planilha3!A$2:C$4975,3,FALSE)</f>
        <v>4654</v>
      </c>
      <c r="F490" s="8">
        <v>4800</v>
      </c>
      <c r="G490" s="8">
        <v>5715</v>
      </c>
      <c r="H490" s="10">
        <f>VLOOKUP($A490,Planilha1!$A$4:I$5573,6)</f>
        <v>6661</v>
      </c>
      <c r="I490" s="10">
        <f>VLOOKUP($A490,Planilha1!$A$4:G$5573,4)</f>
        <v>8611</v>
      </c>
      <c r="J490" s="10">
        <f>VLOOKUP($A490,Planilha1!$A$4:H$5573,5)</f>
        <v>8609</v>
      </c>
      <c r="K490" s="10">
        <f>VLOOKUP($A490,Planilha1!$A$4:J$5573,7)</f>
        <v>1948</v>
      </c>
    </row>
    <row r="491" spans="1:11" x14ac:dyDescent="0.3">
      <c r="A491" s="7" t="s">
        <v>913</v>
      </c>
      <c r="B491" s="7" t="s">
        <v>11065</v>
      </c>
      <c r="C491" s="7" t="s">
        <v>10558</v>
      </c>
      <c r="D491" s="13"/>
      <c r="E491" s="13"/>
      <c r="F491" s="8">
        <v>10140</v>
      </c>
      <c r="G491" s="8">
        <v>15017</v>
      </c>
      <c r="H491" s="10">
        <f>VLOOKUP($A491,Planilha1!$A$4:I$5573,6)</f>
        <v>16339</v>
      </c>
      <c r="I491" s="10">
        <f>VLOOKUP($A491,Planilha1!$A$4:G$5573,4)</f>
        <v>21034</v>
      </c>
      <c r="J491" s="10">
        <f>VLOOKUP($A491,Planilha1!$A$4:H$5573,5)</f>
        <v>21012</v>
      </c>
      <c r="K491" s="10">
        <f>VLOOKUP($A491,Planilha1!$A$4:J$5573,7)</f>
        <v>4673</v>
      </c>
    </row>
    <row r="492" spans="1:11" x14ac:dyDescent="0.3">
      <c r="A492" s="7" t="s">
        <v>914</v>
      </c>
      <c r="B492" s="7" t="s">
        <v>11066</v>
      </c>
      <c r="C492" s="7" t="s">
        <v>10558</v>
      </c>
      <c r="D492" s="13"/>
      <c r="E492" s="13"/>
      <c r="F492" s="8">
        <v>2956</v>
      </c>
      <c r="G492" s="8">
        <v>3783</v>
      </c>
      <c r="H492" s="10">
        <f>VLOOKUP($A492,Planilha1!$A$4:I$5573,6)</f>
        <v>4116</v>
      </c>
      <c r="I492" s="10">
        <f>VLOOKUP($A492,Planilha1!$A$4:G$5573,4)</f>
        <v>5550</v>
      </c>
      <c r="J492" s="10">
        <f>VLOOKUP($A492,Planilha1!$A$4:H$5573,5)</f>
        <v>5545</v>
      </c>
      <c r="K492" s="10">
        <f>VLOOKUP($A492,Planilha1!$A$4:J$5573,7)</f>
        <v>1429</v>
      </c>
    </row>
    <row r="493" spans="1:11" x14ac:dyDescent="0.3">
      <c r="A493" s="7" t="s">
        <v>915</v>
      </c>
      <c r="B493" s="7" t="s">
        <v>11067</v>
      </c>
      <c r="C493" s="7" t="s">
        <v>10558</v>
      </c>
      <c r="D493" s="13"/>
      <c r="E493" s="13"/>
      <c r="F493" s="8">
        <v>1383</v>
      </c>
      <c r="G493" s="8">
        <v>1772</v>
      </c>
      <c r="H493" s="10">
        <f>VLOOKUP($A493,Planilha1!$A$4:I$5573,6)</f>
        <v>2681</v>
      </c>
      <c r="I493" s="10">
        <f>VLOOKUP($A493,Planilha1!$A$4:G$5573,4)</f>
        <v>3314</v>
      </c>
      <c r="J493" s="10">
        <f>VLOOKUP($A493,Planilha1!$A$4:H$5573,5)</f>
        <v>3309</v>
      </c>
      <c r="K493" s="10">
        <f>VLOOKUP($A493,Planilha1!$A$4:J$5573,7)</f>
        <v>628</v>
      </c>
    </row>
    <row r="494" spans="1:11" x14ac:dyDescent="0.3">
      <c r="A494" s="7" t="s">
        <v>916</v>
      </c>
      <c r="B494" s="7" t="s">
        <v>11068</v>
      </c>
      <c r="C494" s="7" t="s">
        <v>10558</v>
      </c>
      <c r="D494" s="13">
        <v>2470</v>
      </c>
      <c r="E494" s="13">
        <f>VLOOKUP(A494,Planilha3!A$2:C$4975,3,FALSE)</f>
        <v>2606</v>
      </c>
      <c r="F494" s="8">
        <v>1975</v>
      </c>
      <c r="G494" s="8">
        <v>2594</v>
      </c>
      <c r="H494" s="10">
        <f>VLOOKUP($A494,Planilha1!$A$4:I$5573,6)</f>
        <v>3145</v>
      </c>
      <c r="I494" s="10">
        <f>VLOOKUP($A494,Planilha1!$A$4:G$5573,4)</f>
        <v>3658</v>
      </c>
      <c r="J494" s="10">
        <f>VLOOKUP($A494,Planilha1!$A$4:H$5573,5)</f>
        <v>3658</v>
      </c>
      <c r="K494" s="10">
        <f>VLOOKUP($A494,Planilha1!$A$4:J$5573,7)</f>
        <v>513</v>
      </c>
    </row>
    <row r="495" spans="1:11" x14ac:dyDescent="0.3">
      <c r="A495" s="7" t="s">
        <v>918</v>
      </c>
      <c r="B495" s="7" t="s">
        <v>11069</v>
      </c>
      <c r="C495" s="7" t="s">
        <v>10558</v>
      </c>
      <c r="D495" s="13">
        <v>3359</v>
      </c>
      <c r="E495" s="13">
        <f>VLOOKUP(A495,Planilha3!A$2:C$4975,3,FALSE)</f>
        <v>3354</v>
      </c>
      <c r="F495" s="8">
        <v>2837</v>
      </c>
      <c r="G495" s="8">
        <v>4321</v>
      </c>
      <c r="H495" s="10">
        <f>VLOOKUP($A495,Planilha1!$A$4:I$5573,6)</f>
        <v>4907</v>
      </c>
      <c r="I495" s="10">
        <f>VLOOKUP($A495,Planilha1!$A$4:G$5573,4)</f>
        <v>5786</v>
      </c>
      <c r="J495" s="10">
        <f>VLOOKUP($A495,Planilha1!$A$4:H$5573,5)</f>
        <v>5782</v>
      </c>
      <c r="K495" s="10">
        <f>VLOOKUP($A495,Planilha1!$A$4:J$5573,7)</f>
        <v>875</v>
      </c>
    </row>
    <row r="496" spans="1:11" x14ac:dyDescent="0.3">
      <c r="A496" s="7" t="s">
        <v>920</v>
      </c>
      <c r="B496" s="7" t="s">
        <v>11070</v>
      </c>
      <c r="C496" s="7" t="s">
        <v>10558</v>
      </c>
      <c r="D496" s="13"/>
      <c r="E496" s="13"/>
      <c r="F496" s="8">
        <v>2554</v>
      </c>
      <c r="G496" s="8">
        <v>3531</v>
      </c>
      <c r="H496" s="10">
        <f>VLOOKUP($A496,Planilha1!$A$4:I$5573,6)</f>
        <v>3847</v>
      </c>
      <c r="I496" s="10">
        <f>VLOOKUP($A496,Planilha1!$A$4:G$5573,4)</f>
        <v>4948</v>
      </c>
      <c r="J496" s="10">
        <f>VLOOKUP($A496,Planilha1!$A$4:H$5573,5)</f>
        <v>4930</v>
      </c>
      <c r="K496" s="10">
        <f>VLOOKUP($A496,Planilha1!$A$4:J$5573,7)</f>
        <v>1083</v>
      </c>
    </row>
    <row r="497" spans="1:11" x14ac:dyDescent="0.3">
      <c r="A497" s="7" t="s">
        <v>921</v>
      </c>
      <c r="B497" s="7" t="s">
        <v>11071</v>
      </c>
      <c r="C497" s="7" t="s">
        <v>10558</v>
      </c>
      <c r="D497" s="13">
        <v>6228</v>
      </c>
      <c r="E497" s="13">
        <f>VLOOKUP(A497,Planilha3!A$2:C$4975,3,FALSE)</f>
        <v>8157</v>
      </c>
      <c r="F497" s="8">
        <v>3131</v>
      </c>
      <c r="G497" s="8">
        <v>4191</v>
      </c>
      <c r="H497" s="10">
        <f>VLOOKUP($A497,Planilha1!$A$4:I$5573,6)</f>
        <v>5682</v>
      </c>
      <c r="I497" s="10">
        <f>VLOOKUP($A497,Planilha1!$A$4:G$5573,4)</f>
        <v>7018</v>
      </c>
      <c r="J497" s="10">
        <f>VLOOKUP($A497,Planilha1!$A$4:H$5573,5)</f>
        <v>7013</v>
      </c>
      <c r="K497" s="10">
        <f>VLOOKUP($A497,Planilha1!$A$4:J$5573,7)</f>
        <v>1331</v>
      </c>
    </row>
    <row r="498" spans="1:11" x14ac:dyDescent="0.3">
      <c r="A498" s="7" t="s">
        <v>923</v>
      </c>
      <c r="B498" s="7" t="s">
        <v>11072</v>
      </c>
      <c r="C498" s="7" t="s">
        <v>10558</v>
      </c>
      <c r="D498" s="13">
        <v>4703</v>
      </c>
      <c r="E498" s="13">
        <f>VLOOKUP(A498,Planilha3!A$2:C$4975,3,FALSE)</f>
        <v>3972</v>
      </c>
      <c r="F498" s="8">
        <v>3697</v>
      </c>
      <c r="G498" s="8">
        <v>4713</v>
      </c>
      <c r="H498" s="10">
        <f>VLOOKUP($A498,Planilha1!$A$4:I$5573,6)</f>
        <v>6016</v>
      </c>
      <c r="I498" s="10">
        <f>VLOOKUP($A498,Planilha1!$A$4:G$5573,4)</f>
        <v>6547</v>
      </c>
      <c r="J498" s="10">
        <f>VLOOKUP($A498,Planilha1!$A$4:H$5573,5)</f>
        <v>6546</v>
      </c>
      <c r="K498" s="10">
        <f>VLOOKUP($A498,Planilha1!$A$4:J$5573,7)</f>
        <v>530</v>
      </c>
    </row>
    <row r="499" spans="1:11" x14ac:dyDescent="0.3">
      <c r="A499" s="7" t="s">
        <v>925</v>
      </c>
      <c r="B499" s="7" t="s">
        <v>11073</v>
      </c>
      <c r="C499" s="7" t="s">
        <v>10558</v>
      </c>
      <c r="D499" s="13"/>
      <c r="E499" s="13"/>
      <c r="F499" s="8">
        <v>2531</v>
      </c>
      <c r="G499" s="8">
        <v>2883</v>
      </c>
      <c r="H499" s="10">
        <f>VLOOKUP($A499,Planilha1!$A$4:I$5573,6)</f>
        <v>3579</v>
      </c>
      <c r="I499" s="10">
        <f>VLOOKUP($A499,Planilha1!$A$4:G$5573,4)</f>
        <v>4438</v>
      </c>
      <c r="J499" s="10">
        <f>VLOOKUP($A499,Planilha1!$A$4:H$5573,5)</f>
        <v>4436</v>
      </c>
      <c r="K499" s="10">
        <f>VLOOKUP($A499,Planilha1!$A$4:J$5573,7)</f>
        <v>857</v>
      </c>
    </row>
    <row r="500" spans="1:11" x14ac:dyDescent="0.3">
      <c r="A500" s="7" t="s">
        <v>926</v>
      </c>
      <c r="B500" s="7" t="s">
        <v>11074</v>
      </c>
      <c r="C500" s="7" t="s">
        <v>10558</v>
      </c>
      <c r="D500" s="13">
        <v>4925</v>
      </c>
      <c r="E500" s="13">
        <f>VLOOKUP(A500,Planilha3!A$2:C$4975,3,FALSE)</f>
        <v>5609</v>
      </c>
      <c r="F500" s="8">
        <v>5457</v>
      </c>
      <c r="G500" s="8">
        <v>6294</v>
      </c>
      <c r="H500" s="10">
        <f>VLOOKUP($A500,Planilha1!$A$4:I$5573,6)</f>
        <v>7811</v>
      </c>
      <c r="I500" s="10">
        <f>VLOOKUP($A500,Planilha1!$A$4:G$5573,4)</f>
        <v>9913</v>
      </c>
      <c r="J500" s="10">
        <f>VLOOKUP($A500,Planilha1!$A$4:H$5573,5)</f>
        <v>9896</v>
      </c>
      <c r="K500" s="10">
        <f>VLOOKUP($A500,Planilha1!$A$4:J$5573,7)</f>
        <v>2085</v>
      </c>
    </row>
    <row r="501" spans="1:11" x14ac:dyDescent="0.3">
      <c r="A501" s="7" t="s">
        <v>928</v>
      </c>
      <c r="B501" s="7" t="s">
        <v>11075</v>
      </c>
      <c r="C501" s="7" t="s">
        <v>10558</v>
      </c>
      <c r="D501" s="13">
        <v>6199</v>
      </c>
      <c r="E501" s="13">
        <f>VLOOKUP(A501,Planilha3!A$2:C$4975,3,FALSE)</f>
        <v>6602</v>
      </c>
      <c r="F501" s="8">
        <v>3712</v>
      </c>
      <c r="G501" s="8">
        <v>5081</v>
      </c>
      <c r="H501" s="10">
        <f>VLOOKUP($A501,Planilha1!$A$4:I$5573,6)</f>
        <v>7065</v>
      </c>
      <c r="I501" s="10">
        <f>VLOOKUP($A501,Planilha1!$A$4:G$5573,4)</f>
        <v>8264</v>
      </c>
      <c r="J501" s="10">
        <f>VLOOKUP($A501,Planilha1!$A$4:H$5573,5)</f>
        <v>8262</v>
      </c>
      <c r="K501" s="10">
        <f>VLOOKUP($A501,Planilha1!$A$4:J$5573,7)</f>
        <v>1197</v>
      </c>
    </row>
    <row r="502" spans="1:11" x14ac:dyDescent="0.3">
      <c r="A502" s="7" t="s">
        <v>930</v>
      </c>
      <c r="B502" s="7" t="s">
        <v>11076</v>
      </c>
      <c r="C502" s="7" t="s">
        <v>10558</v>
      </c>
      <c r="D502" s="13">
        <v>30281</v>
      </c>
      <c r="E502" s="13">
        <f>VLOOKUP(A502,Planilha3!A$2:C$4975,3,FALSE)</f>
        <v>32175</v>
      </c>
      <c r="F502" s="8">
        <v>31935</v>
      </c>
      <c r="G502" s="8">
        <v>40213</v>
      </c>
      <c r="H502" s="10">
        <f>VLOOKUP($A502,Planilha1!$A$4:I$5573,6)</f>
        <v>48203</v>
      </c>
      <c r="I502" s="10">
        <f>VLOOKUP($A502,Planilha1!$A$4:G$5573,4)</f>
        <v>60112</v>
      </c>
      <c r="J502" s="10">
        <f>VLOOKUP($A502,Planilha1!$A$4:H$5573,5)</f>
        <v>60099</v>
      </c>
      <c r="K502" s="10">
        <f>VLOOKUP($A502,Planilha1!$A$4:J$5573,7)</f>
        <v>11896</v>
      </c>
    </row>
    <row r="503" spans="1:11" x14ac:dyDescent="0.3">
      <c r="A503" s="7" t="s">
        <v>932</v>
      </c>
      <c r="B503" s="7" t="s">
        <v>11077</v>
      </c>
      <c r="C503" s="7" t="s">
        <v>10558</v>
      </c>
      <c r="D503" s="13">
        <v>2794</v>
      </c>
      <c r="E503" s="13">
        <f>VLOOKUP(A503,Planilha3!A$2:C$4975,3,FALSE)</f>
        <v>3023</v>
      </c>
      <c r="F503" s="8">
        <v>2077</v>
      </c>
      <c r="G503" s="8">
        <v>2602</v>
      </c>
      <c r="H503" s="10">
        <f>VLOOKUP($A503,Planilha1!$A$4:I$5573,6)</f>
        <v>3206</v>
      </c>
      <c r="I503" s="10">
        <f>VLOOKUP($A503,Planilha1!$A$4:G$5573,4)</f>
        <v>3757</v>
      </c>
      <c r="J503" s="10">
        <f>VLOOKUP($A503,Planilha1!$A$4:H$5573,5)</f>
        <v>3754</v>
      </c>
      <c r="K503" s="10">
        <f>VLOOKUP($A503,Planilha1!$A$4:J$5573,7)</f>
        <v>548</v>
      </c>
    </row>
    <row r="504" spans="1:11" x14ac:dyDescent="0.3">
      <c r="A504" s="7" t="s">
        <v>934</v>
      </c>
      <c r="B504" s="7" t="s">
        <v>11078</v>
      </c>
      <c r="C504" s="7" t="s">
        <v>10558</v>
      </c>
      <c r="D504" s="13"/>
      <c r="E504" s="13"/>
      <c r="F504" s="8">
        <v>1597</v>
      </c>
      <c r="G504" s="8">
        <v>1986</v>
      </c>
      <c r="H504" s="10">
        <f>VLOOKUP($A504,Planilha1!$A$4:I$5573,6)</f>
        <v>2210</v>
      </c>
      <c r="I504" s="10">
        <f>VLOOKUP($A504,Planilha1!$A$4:G$5573,4)</f>
        <v>2798</v>
      </c>
      <c r="J504" s="10">
        <f>VLOOKUP($A504,Planilha1!$A$4:H$5573,5)</f>
        <v>2792</v>
      </c>
      <c r="K504" s="10">
        <f>VLOOKUP($A504,Planilha1!$A$4:J$5573,7)</f>
        <v>582</v>
      </c>
    </row>
    <row r="505" spans="1:11" x14ac:dyDescent="0.3">
      <c r="A505" s="7" t="s">
        <v>935</v>
      </c>
      <c r="B505" s="7" t="s">
        <v>11079</v>
      </c>
      <c r="C505" s="7" t="s">
        <v>10558</v>
      </c>
      <c r="D505" s="13"/>
      <c r="E505" s="13"/>
      <c r="F505" s="8">
        <v>1203</v>
      </c>
      <c r="G505" s="8">
        <v>2593</v>
      </c>
      <c r="H505" s="10">
        <f>VLOOKUP($A505,Planilha1!$A$4:I$5573,6)</f>
        <v>3283</v>
      </c>
      <c r="I505" s="10">
        <f>VLOOKUP($A505,Planilha1!$A$4:G$5573,4)</f>
        <v>3941</v>
      </c>
      <c r="J505" s="10">
        <f>VLOOKUP($A505,Planilha1!$A$4:H$5573,5)</f>
        <v>3941</v>
      </c>
      <c r="K505" s="10">
        <f>VLOOKUP($A505,Planilha1!$A$4:J$5573,7)</f>
        <v>658</v>
      </c>
    </row>
    <row r="506" spans="1:11" x14ac:dyDescent="0.3">
      <c r="A506" s="7" t="s">
        <v>936</v>
      </c>
      <c r="B506" s="7" t="s">
        <v>11080</v>
      </c>
      <c r="C506" s="7" t="s">
        <v>10558</v>
      </c>
      <c r="D506" s="13"/>
      <c r="E506" s="13"/>
      <c r="F506" s="8">
        <v>2857</v>
      </c>
      <c r="G506" s="8">
        <v>3957</v>
      </c>
      <c r="H506" s="10">
        <f>VLOOKUP($A506,Planilha1!$A$4:I$5573,6)</f>
        <v>4508</v>
      </c>
      <c r="I506" s="10">
        <f>VLOOKUP($A506,Planilha1!$A$4:G$5573,4)</f>
        <v>5895</v>
      </c>
      <c r="J506" s="10">
        <f>VLOOKUP($A506,Planilha1!$A$4:H$5573,5)</f>
        <v>5886</v>
      </c>
      <c r="K506" s="10">
        <f>VLOOKUP($A506,Planilha1!$A$4:J$5573,7)</f>
        <v>1378</v>
      </c>
    </row>
    <row r="507" spans="1:11" x14ac:dyDescent="0.3">
      <c r="A507" s="7" t="s">
        <v>937</v>
      </c>
      <c r="B507" s="7" t="s">
        <v>11081</v>
      </c>
      <c r="C507" s="7" t="s">
        <v>10558</v>
      </c>
      <c r="D507" s="13">
        <v>11390</v>
      </c>
      <c r="E507" s="13">
        <f>VLOOKUP(A507,Planilha3!A$2:C$4975,3,FALSE)</f>
        <v>12603</v>
      </c>
      <c r="F507" s="8">
        <v>13384</v>
      </c>
      <c r="G507" s="8">
        <v>17663</v>
      </c>
      <c r="H507" s="10">
        <f>VLOOKUP($A507,Planilha1!$A$4:I$5573,6)</f>
        <v>23972</v>
      </c>
      <c r="I507" s="10">
        <f>VLOOKUP($A507,Planilha1!$A$4:G$5573,4)</f>
        <v>31595</v>
      </c>
      <c r="J507" s="10">
        <f>VLOOKUP($A507,Planilha1!$A$4:H$5573,5)</f>
        <v>31584</v>
      </c>
      <c r="K507" s="10">
        <f>VLOOKUP($A507,Planilha1!$A$4:J$5573,7)</f>
        <v>7612</v>
      </c>
    </row>
    <row r="508" spans="1:11" x14ac:dyDescent="0.3">
      <c r="A508" s="7" t="s">
        <v>939</v>
      </c>
      <c r="B508" s="7" t="s">
        <v>11082</v>
      </c>
      <c r="C508" s="7" t="s">
        <v>10558</v>
      </c>
      <c r="D508" s="13"/>
      <c r="E508" s="13"/>
      <c r="F508" s="8">
        <v>2660</v>
      </c>
      <c r="G508" s="8">
        <v>3524</v>
      </c>
      <c r="H508" s="10">
        <f>VLOOKUP($A508,Planilha1!$A$4:I$5573,6)</f>
        <v>4144</v>
      </c>
      <c r="I508" s="10">
        <f>VLOOKUP($A508,Planilha1!$A$4:G$5573,4)</f>
        <v>5512</v>
      </c>
      <c r="J508" s="10">
        <f>VLOOKUP($A508,Planilha1!$A$4:H$5573,5)</f>
        <v>5508</v>
      </c>
      <c r="K508" s="10">
        <f>VLOOKUP($A508,Planilha1!$A$4:J$5573,7)</f>
        <v>1364</v>
      </c>
    </row>
    <row r="509" spans="1:11" x14ac:dyDescent="0.3">
      <c r="A509" s="7" t="s">
        <v>940</v>
      </c>
      <c r="B509" s="7" t="s">
        <v>11083</v>
      </c>
      <c r="C509" s="7" t="s">
        <v>10558</v>
      </c>
      <c r="D509" s="13">
        <v>24039</v>
      </c>
      <c r="E509" s="13">
        <f>VLOOKUP(A509,Planilha3!A$2:C$4975,3,FALSE)</f>
        <v>24062</v>
      </c>
      <c r="F509" s="8">
        <v>25127</v>
      </c>
      <c r="G509" s="8">
        <v>29607</v>
      </c>
      <c r="H509" s="10">
        <f>VLOOKUP($A509,Planilha1!$A$4:I$5573,6)</f>
        <v>34888</v>
      </c>
      <c r="I509" s="10">
        <f>VLOOKUP($A509,Planilha1!$A$4:G$5573,4)</f>
        <v>42318</v>
      </c>
      <c r="J509" s="10">
        <f>VLOOKUP($A509,Planilha1!$A$4:H$5573,5)</f>
        <v>42303</v>
      </c>
      <c r="K509" s="10">
        <f>VLOOKUP($A509,Planilha1!$A$4:J$5573,7)</f>
        <v>7415</v>
      </c>
    </row>
    <row r="510" spans="1:11" x14ac:dyDescent="0.3">
      <c r="A510" s="7" t="s">
        <v>942</v>
      </c>
      <c r="B510" s="7" t="s">
        <v>11084</v>
      </c>
      <c r="C510" s="7" t="s">
        <v>10558</v>
      </c>
      <c r="D510" s="13">
        <v>7785</v>
      </c>
      <c r="E510" s="13">
        <f>VLOOKUP(A510,Planilha3!A$2:C$4975,3,FALSE)</f>
        <v>8469</v>
      </c>
      <c r="F510" s="8">
        <v>9018</v>
      </c>
      <c r="G510" s="8">
        <v>11131</v>
      </c>
      <c r="H510" s="10">
        <f>VLOOKUP($A510,Planilha1!$A$4:I$5573,6)</f>
        <v>11916</v>
      </c>
      <c r="I510" s="10">
        <f>VLOOKUP($A510,Planilha1!$A$4:G$5573,4)</f>
        <v>14242</v>
      </c>
      <c r="J510" s="10">
        <f>VLOOKUP($A510,Planilha1!$A$4:H$5573,5)</f>
        <v>14237</v>
      </c>
      <c r="K510" s="10">
        <f>VLOOKUP($A510,Planilha1!$A$4:J$5573,7)</f>
        <v>2321</v>
      </c>
    </row>
    <row r="511" spans="1:11" x14ac:dyDescent="0.3">
      <c r="A511" s="7" t="s">
        <v>944</v>
      </c>
      <c r="B511" s="7" t="s">
        <v>11085</v>
      </c>
      <c r="C511" s="7" t="s">
        <v>10558</v>
      </c>
      <c r="D511" s="13">
        <v>7477</v>
      </c>
      <c r="E511" s="13">
        <f>VLOOKUP(A511,Planilha3!A$2:C$4975,3,FALSE)</f>
        <v>8248</v>
      </c>
      <c r="F511" s="8">
        <v>8077</v>
      </c>
      <c r="G511" s="8">
        <v>9887</v>
      </c>
      <c r="H511" s="10">
        <f>VLOOKUP($A511,Planilha1!$A$4:I$5573,6)</f>
        <v>12482</v>
      </c>
      <c r="I511" s="10">
        <f>VLOOKUP($A511,Planilha1!$A$4:G$5573,4)</f>
        <v>16311</v>
      </c>
      <c r="J511" s="10">
        <f>VLOOKUP($A511,Planilha1!$A$4:H$5573,5)</f>
        <v>16309</v>
      </c>
      <c r="K511" s="10">
        <f>VLOOKUP($A511,Planilha1!$A$4:J$5573,7)</f>
        <v>3827</v>
      </c>
    </row>
    <row r="512" spans="1:11" x14ac:dyDescent="0.3">
      <c r="A512" s="7" t="s">
        <v>946</v>
      </c>
      <c r="B512" s="7" t="s">
        <v>11086</v>
      </c>
      <c r="C512" s="7" t="s">
        <v>10558</v>
      </c>
      <c r="D512" s="13"/>
      <c r="E512" s="13"/>
      <c r="F512" s="8">
        <v>2261</v>
      </c>
      <c r="G512" s="8">
        <v>3343</v>
      </c>
      <c r="H512" s="10">
        <f>VLOOKUP($A512,Planilha1!$A$4:I$5573,6)</f>
        <v>4105</v>
      </c>
      <c r="I512" s="10">
        <f>VLOOKUP($A512,Planilha1!$A$4:G$5573,4)</f>
        <v>4826</v>
      </c>
      <c r="J512" s="10">
        <f>VLOOKUP($A512,Planilha1!$A$4:H$5573,5)</f>
        <v>4824</v>
      </c>
      <c r="K512" s="10">
        <f>VLOOKUP($A512,Planilha1!$A$4:J$5573,7)</f>
        <v>719</v>
      </c>
    </row>
    <row r="513" spans="1:11" x14ac:dyDescent="0.3">
      <c r="A513" s="7" t="s">
        <v>947</v>
      </c>
      <c r="B513" s="7" t="s">
        <v>11087</v>
      </c>
      <c r="C513" s="7" t="s">
        <v>10558</v>
      </c>
      <c r="D513" s="13">
        <v>15433</v>
      </c>
      <c r="E513" s="13">
        <f>VLOOKUP(A513,Planilha3!A$2:C$4975,3,FALSE)</f>
        <v>17095</v>
      </c>
      <c r="F513" s="8">
        <v>13101</v>
      </c>
      <c r="G513" s="8">
        <v>15942</v>
      </c>
      <c r="H513" s="10">
        <f>VLOOKUP($A513,Planilha1!$A$4:I$5573,6)</f>
        <v>18889</v>
      </c>
      <c r="I513" s="10">
        <f>VLOOKUP($A513,Planilha1!$A$4:G$5573,4)</f>
        <v>23386</v>
      </c>
      <c r="J513" s="10">
        <f>VLOOKUP($A513,Planilha1!$A$4:H$5573,5)</f>
        <v>23375</v>
      </c>
      <c r="K513" s="10">
        <f>VLOOKUP($A513,Planilha1!$A$4:J$5573,7)</f>
        <v>4486</v>
      </c>
    </row>
    <row r="514" spans="1:11" x14ac:dyDescent="0.3">
      <c r="A514" s="7" t="s">
        <v>949</v>
      </c>
      <c r="B514" s="7" t="s">
        <v>11088</v>
      </c>
      <c r="C514" s="7" t="s">
        <v>10558</v>
      </c>
      <c r="D514" s="13">
        <v>8235</v>
      </c>
      <c r="E514" s="13">
        <f>VLOOKUP(A514,Planilha3!A$2:C$4975,3,FALSE)</f>
        <v>8620</v>
      </c>
      <c r="F514" s="8">
        <v>7307</v>
      </c>
      <c r="G514" s="8">
        <v>8444</v>
      </c>
      <c r="H514" s="10">
        <f>VLOOKUP($A514,Planilha1!$A$4:I$5573,6)</f>
        <v>10031</v>
      </c>
      <c r="I514" s="10">
        <f>VLOOKUP($A514,Planilha1!$A$4:G$5573,4)</f>
        <v>12442</v>
      </c>
      <c r="J514" s="10">
        <f>VLOOKUP($A514,Planilha1!$A$4:H$5573,5)</f>
        <v>12423</v>
      </c>
      <c r="K514" s="10">
        <f>VLOOKUP($A514,Planilha1!$A$4:J$5573,7)</f>
        <v>2392</v>
      </c>
    </row>
    <row r="515" spans="1:11" x14ac:dyDescent="0.3">
      <c r="A515" s="7" t="s">
        <v>951</v>
      </c>
      <c r="B515" s="7" t="s">
        <v>11089</v>
      </c>
      <c r="C515" s="7" t="s">
        <v>10558</v>
      </c>
      <c r="D515" s="13"/>
      <c r="E515" s="13"/>
      <c r="F515" s="8">
        <v>2860</v>
      </c>
      <c r="G515" s="8">
        <v>3324</v>
      </c>
      <c r="H515" s="10">
        <f>VLOOKUP($A515,Planilha1!$A$4:I$5573,6)</f>
        <v>4568</v>
      </c>
      <c r="I515" s="10">
        <f>VLOOKUP($A515,Planilha1!$A$4:G$5573,4)</f>
        <v>5922</v>
      </c>
      <c r="J515" s="10">
        <f>VLOOKUP($A515,Planilha1!$A$4:H$5573,5)</f>
        <v>5920</v>
      </c>
      <c r="K515" s="10">
        <f>VLOOKUP($A515,Planilha1!$A$4:J$5573,7)</f>
        <v>1352</v>
      </c>
    </row>
    <row r="516" spans="1:11" x14ac:dyDescent="0.3">
      <c r="A516" s="7" t="s">
        <v>952</v>
      </c>
      <c r="B516" s="7" t="s">
        <v>11090</v>
      </c>
      <c r="C516" s="7" t="s">
        <v>10558</v>
      </c>
      <c r="D516" s="13">
        <v>4221</v>
      </c>
      <c r="E516" s="13">
        <f>VLOOKUP(A516,Planilha3!A$2:C$4975,3,FALSE)</f>
        <v>4582</v>
      </c>
      <c r="F516" s="8">
        <v>5191</v>
      </c>
      <c r="G516" s="8">
        <v>6214</v>
      </c>
      <c r="H516" s="10">
        <f>VLOOKUP($A516,Planilha1!$A$4:I$5573,6)</f>
        <v>7305</v>
      </c>
      <c r="I516" s="10">
        <f>VLOOKUP($A516,Planilha1!$A$4:G$5573,4)</f>
        <v>9006</v>
      </c>
      <c r="J516" s="10">
        <f>VLOOKUP($A516,Planilha1!$A$4:H$5573,5)</f>
        <v>8999</v>
      </c>
      <c r="K516" s="10">
        <f>VLOOKUP($A516,Planilha1!$A$4:J$5573,7)</f>
        <v>1694</v>
      </c>
    </row>
    <row r="517" spans="1:11" x14ac:dyDescent="0.3">
      <c r="A517" s="7" t="s">
        <v>954</v>
      </c>
      <c r="B517" s="7" t="s">
        <v>11091</v>
      </c>
      <c r="C517" s="7" t="s">
        <v>10558</v>
      </c>
      <c r="D517" s="13">
        <v>1429</v>
      </c>
      <c r="E517" s="13">
        <f>VLOOKUP(A517,Planilha3!A$2:C$4975,3,FALSE)</f>
        <v>1585</v>
      </c>
      <c r="F517" s="8">
        <v>1817</v>
      </c>
      <c r="G517" s="8">
        <v>2387</v>
      </c>
      <c r="H517" s="10">
        <f>VLOOKUP($A517,Planilha1!$A$4:I$5573,6)</f>
        <v>2748</v>
      </c>
      <c r="I517" s="10">
        <f>VLOOKUP($A517,Planilha1!$A$4:G$5573,4)</f>
        <v>3216</v>
      </c>
      <c r="J517" s="10">
        <f>VLOOKUP($A517,Planilha1!$A$4:H$5573,5)</f>
        <v>3215</v>
      </c>
      <c r="K517" s="10">
        <f>VLOOKUP($A517,Planilha1!$A$4:J$5573,7)</f>
        <v>467</v>
      </c>
    </row>
    <row r="518" spans="1:11" x14ac:dyDescent="0.3">
      <c r="A518" s="7" t="s">
        <v>956</v>
      </c>
      <c r="B518" s="7" t="s">
        <v>11092</v>
      </c>
      <c r="C518" s="7" t="s">
        <v>10558</v>
      </c>
      <c r="D518" s="13">
        <v>6035</v>
      </c>
      <c r="E518" s="13">
        <f>VLOOKUP(A518,Planilha3!A$2:C$4975,3,FALSE)</f>
        <v>5705</v>
      </c>
      <c r="F518" s="8">
        <v>4560</v>
      </c>
      <c r="G518" s="8">
        <v>4821</v>
      </c>
      <c r="H518" s="10">
        <f>VLOOKUP($A518,Planilha1!$A$4:I$5573,6)</f>
        <v>5630</v>
      </c>
      <c r="I518" s="10">
        <f>VLOOKUP($A518,Planilha1!$A$4:G$5573,4)</f>
        <v>6962</v>
      </c>
      <c r="J518" s="10">
        <f>VLOOKUP($A518,Planilha1!$A$4:H$5573,5)</f>
        <v>6960</v>
      </c>
      <c r="K518" s="10">
        <f>VLOOKUP($A518,Planilha1!$A$4:J$5573,7)</f>
        <v>1330</v>
      </c>
    </row>
    <row r="519" spans="1:11" x14ac:dyDescent="0.3">
      <c r="A519" s="7" t="s">
        <v>958</v>
      </c>
      <c r="B519" s="7" t="s">
        <v>11093</v>
      </c>
      <c r="C519" s="7" t="s">
        <v>10558</v>
      </c>
      <c r="D519" s="13">
        <v>4437</v>
      </c>
      <c r="E519" s="13">
        <f>VLOOKUP(A519,Planilha3!A$2:C$4975,3,FALSE)</f>
        <v>5051</v>
      </c>
      <c r="F519" s="8">
        <v>5204</v>
      </c>
      <c r="G519" s="8">
        <v>9144</v>
      </c>
      <c r="H519" s="10">
        <f>VLOOKUP($A519,Planilha1!$A$4:I$5573,6)</f>
        <v>10763</v>
      </c>
      <c r="I519" s="10">
        <f>VLOOKUP($A519,Planilha1!$A$4:G$5573,4)</f>
        <v>14112</v>
      </c>
      <c r="J519" s="10">
        <f>VLOOKUP($A519,Planilha1!$A$4:H$5573,5)</f>
        <v>14105</v>
      </c>
      <c r="K519" s="10">
        <f>VLOOKUP($A519,Planilha1!$A$4:J$5573,7)</f>
        <v>3342</v>
      </c>
    </row>
    <row r="520" spans="1:11" x14ac:dyDescent="0.3">
      <c r="A520" s="7" t="s">
        <v>960</v>
      </c>
      <c r="B520" s="7" t="s">
        <v>11094</v>
      </c>
      <c r="C520" s="7" t="s">
        <v>10558</v>
      </c>
      <c r="D520" s="13"/>
      <c r="E520" s="13"/>
      <c r="F520" s="8">
        <v>1487</v>
      </c>
      <c r="G520" s="8">
        <v>1993</v>
      </c>
      <c r="H520" s="10">
        <f>VLOOKUP($A520,Planilha1!$A$4:I$5573,6)</f>
        <v>2484</v>
      </c>
      <c r="I520" s="10">
        <f>VLOOKUP($A520,Planilha1!$A$4:G$5573,4)</f>
        <v>2980</v>
      </c>
      <c r="J520" s="10">
        <f>VLOOKUP($A520,Planilha1!$A$4:H$5573,5)</f>
        <v>2980</v>
      </c>
      <c r="K520" s="10">
        <f>VLOOKUP($A520,Planilha1!$A$4:J$5573,7)</f>
        <v>496</v>
      </c>
    </row>
    <row r="521" spans="1:11" x14ac:dyDescent="0.3">
      <c r="A521" s="7" t="s">
        <v>961</v>
      </c>
      <c r="B521" s="7" t="s">
        <v>11095</v>
      </c>
      <c r="C521" s="7" t="s">
        <v>10558</v>
      </c>
      <c r="D521" s="13"/>
      <c r="E521" s="13"/>
      <c r="F521" s="8">
        <v>971</v>
      </c>
      <c r="G521" s="8">
        <v>1882</v>
      </c>
      <c r="H521" s="10">
        <f>VLOOKUP($A521,Planilha1!$A$4:I$5573,6)</f>
        <v>2668</v>
      </c>
      <c r="I521" s="10">
        <f>VLOOKUP($A521,Planilha1!$A$4:G$5573,4)</f>
        <v>3309</v>
      </c>
      <c r="J521" s="10">
        <f>VLOOKUP($A521,Planilha1!$A$4:H$5573,5)</f>
        <v>3306</v>
      </c>
      <c r="K521" s="10">
        <f>VLOOKUP($A521,Planilha1!$A$4:J$5573,7)</f>
        <v>638</v>
      </c>
    </row>
    <row r="522" spans="1:11" x14ac:dyDescent="0.3">
      <c r="A522" s="7" t="s">
        <v>962</v>
      </c>
      <c r="B522" s="7" t="s">
        <v>11096</v>
      </c>
      <c r="C522" s="7" t="s">
        <v>10558</v>
      </c>
      <c r="D522" s="13"/>
      <c r="E522" s="13"/>
      <c r="F522" s="8">
        <v>2633</v>
      </c>
      <c r="G522" s="8">
        <v>3883</v>
      </c>
      <c r="H522" s="10">
        <f>VLOOKUP($A522,Planilha1!$A$4:I$5573,6)</f>
        <v>5128</v>
      </c>
      <c r="I522" s="10">
        <f>VLOOKUP($A522,Planilha1!$A$4:G$5573,4)</f>
        <v>6634</v>
      </c>
      <c r="J522" s="10">
        <f>VLOOKUP($A522,Planilha1!$A$4:H$5573,5)</f>
        <v>6626</v>
      </c>
      <c r="K522" s="10">
        <f>VLOOKUP($A522,Planilha1!$A$4:J$5573,7)</f>
        <v>1498</v>
      </c>
    </row>
    <row r="523" spans="1:11" x14ac:dyDescent="0.3">
      <c r="A523" s="7" t="s">
        <v>963</v>
      </c>
      <c r="B523" s="7" t="s">
        <v>11097</v>
      </c>
      <c r="C523" s="7" t="s">
        <v>10558</v>
      </c>
      <c r="D523" s="13">
        <v>2257</v>
      </c>
      <c r="E523" s="13">
        <f>VLOOKUP(A523,Planilha3!A$2:C$4975,3,FALSE)</f>
        <v>2568</v>
      </c>
      <c r="F523" s="8">
        <v>2244</v>
      </c>
      <c r="G523" s="8">
        <v>2851</v>
      </c>
      <c r="H523" s="10">
        <f>VLOOKUP($A523,Planilha1!$A$4:I$5573,6)</f>
        <v>3902</v>
      </c>
      <c r="I523" s="10">
        <f>VLOOKUP($A523,Planilha1!$A$4:G$5573,4)</f>
        <v>4864</v>
      </c>
      <c r="J523" s="10">
        <f>VLOOKUP($A523,Planilha1!$A$4:H$5573,5)</f>
        <v>4859</v>
      </c>
      <c r="K523" s="10">
        <f>VLOOKUP($A523,Planilha1!$A$4:J$5573,7)</f>
        <v>957</v>
      </c>
    </row>
    <row r="524" spans="1:11" x14ac:dyDescent="0.3">
      <c r="A524" s="7" t="s">
        <v>965</v>
      </c>
      <c r="B524" s="7" t="s">
        <v>11098</v>
      </c>
      <c r="C524" s="7" t="s">
        <v>10558</v>
      </c>
      <c r="D524" s="13">
        <v>3236</v>
      </c>
      <c r="E524" s="13">
        <f>VLOOKUP(A524,Planilha3!A$2:C$4975,3,FALSE)</f>
        <v>3564</v>
      </c>
      <c r="F524" s="8">
        <v>3320</v>
      </c>
      <c r="G524" s="8">
        <v>3934</v>
      </c>
      <c r="H524" s="10">
        <f>VLOOKUP($A524,Planilha1!$A$4:I$5573,6)</f>
        <v>5136</v>
      </c>
      <c r="I524" s="10">
        <f>VLOOKUP($A524,Planilha1!$A$4:G$5573,4)</f>
        <v>6503</v>
      </c>
      <c r="J524" s="10">
        <f>VLOOKUP($A524,Planilha1!$A$4:H$5573,5)</f>
        <v>6502</v>
      </c>
      <c r="K524" s="10">
        <f>VLOOKUP($A524,Planilha1!$A$4:J$5573,7)</f>
        <v>1366</v>
      </c>
    </row>
    <row r="525" spans="1:11" x14ac:dyDescent="0.3">
      <c r="A525" s="7" t="s">
        <v>967</v>
      </c>
      <c r="B525" s="7" t="s">
        <v>11099</v>
      </c>
      <c r="C525" s="7" t="s">
        <v>10558</v>
      </c>
      <c r="D525" s="13">
        <v>5310</v>
      </c>
      <c r="E525" s="13">
        <f>VLOOKUP(A525,Planilha3!A$2:C$4975,3,FALSE)</f>
        <v>6297</v>
      </c>
      <c r="F525" s="8">
        <v>1566</v>
      </c>
      <c r="G525" s="8">
        <v>2494</v>
      </c>
      <c r="H525" s="10">
        <f>VLOOKUP($A525,Planilha1!$A$4:I$5573,6)</f>
        <v>3140</v>
      </c>
      <c r="I525" s="10">
        <f>VLOOKUP($A525,Planilha1!$A$4:G$5573,4)</f>
        <v>3839</v>
      </c>
      <c r="J525" s="10">
        <f>VLOOKUP($A525,Planilha1!$A$4:H$5573,5)</f>
        <v>3838</v>
      </c>
      <c r="K525" s="10">
        <f>VLOOKUP($A525,Planilha1!$A$4:J$5573,7)</f>
        <v>698</v>
      </c>
    </row>
    <row r="526" spans="1:11" x14ac:dyDescent="0.3">
      <c r="A526" s="7" t="s">
        <v>969</v>
      </c>
      <c r="B526" s="7" t="s">
        <v>11100</v>
      </c>
      <c r="C526" s="7" t="s">
        <v>10558</v>
      </c>
      <c r="D526" s="13">
        <v>3636</v>
      </c>
      <c r="E526" s="13">
        <f>VLOOKUP(A526,Planilha3!A$2:C$4975,3,FALSE)</f>
        <v>3788</v>
      </c>
      <c r="F526" s="8">
        <v>3903</v>
      </c>
      <c r="G526" s="8">
        <v>4568</v>
      </c>
      <c r="H526" s="10">
        <f>VLOOKUP($A526,Planilha1!$A$4:I$5573,6)</f>
        <v>5339</v>
      </c>
      <c r="I526" s="10">
        <f>VLOOKUP($A526,Planilha1!$A$4:G$5573,4)</f>
        <v>6792</v>
      </c>
      <c r="J526" s="10">
        <f>VLOOKUP($A526,Planilha1!$A$4:H$5573,5)</f>
        <v>6792</v>
      </c>
      <c r="K526" s="10">
        <f>VLOOKUP($A526,Planilha1!$A$4:J$5573,7)</f>
        <v>1453</v>
      </c>
    </row>
    <row r="527" spans="1:11" x14ac:dyDescent="0.3">
      <c r="A527" s="7" t="s">
        <v>971</v>
      </c>
      <c r="B527" s="7" t="s">
        <v>11101</v>
      </c>
      <c r="C527" s="7" t="s">
        <v>10558</v>
      </c>
      <c r="D527" s="13">
        <v>2202</v>
      </c>
      <c r="E527" s="13">
        <f>VLOOKUP(A527,Planilha3!A$2:C$4975,3,FALSE)</f>
        <v>2183</v>
      </c>
      <c r="F527" s="8">
        <v>2128</v>
      </c>
      <c r="G527" s="8">
        <v>2582</v>
      </c>
      <c r="H527" s="10">
        <f>VLOOKUP($A527,Planilha1!$A$4:I$5573,6)</f>
        <v>2967</v>
      </c>
      <c r="I527" s="10">
        <f>VLOOKUP($A527,Planilha1!$A$4:G$5573,4)</f>
        <v>3568</v>
      </c>
      <c r="J527" s="10">
        <f>VLOOKUP($A527,Planilha1!$A$4:H$5573,5)</f>
        <v>3567</v>
      </c>
      <c r="K527" s="10">
        <f>VLOOKUP($A527,Planilha1!$A$4:J$5573,7)</f>
        <v>600</v>
      </c>
    </row>
    <row r="528" spans="1:11" x14ac:dyDescent="0.3">
      <c r="A528" s="7" t="s">
        <v>973</v>
      </c>
      <c r="B528" s="7" t="s">
        <v>11102</v>
      </c>
      <c r="C528" s="7" t="s">
        <v>10558</v>
      </c>
      <c r="D528" s="13"/>
      <c r="E528" s="13"/>
      <c r="F528" s="8">
        <v>2466</v>
      </c>
      <c r="G528" s="8">
        <v>4255</v>
      </c>
      <c r="H528" s="10">
        <f>VLOOKUP($A528,Planilha1!$A$4:I$5573,6)</f>
        <v>5953</v>
      </c>
      <c r="I528" s="10">
        <f>VLOOKUP($A528,Planilha1!$A$4:G$5573,4)</f>
        <v>8618</v>
      </c>
      <c r="J528" s="10">
        <f>VLOOKUP($A528,Planilha1!$A$4:H$5573,5)</f>
        <v>8612</v>
      </c>
      <c r="K528" s="10">
        <f>VLOOKUP($A528,Planilha1!$A$4:J$5573,7)</f>
        <v>2659</v>
      </c>
    </row>
    <row r="529" spans="1:11" x14ac:dyDescent="0.3">
      <c r="A529" s="7" t="s">
        <v>974</v>
      </c>
      <c r="B529" s="7" t="s">
        <v>11103</v>
      </c>
      <c r="C529" s="7" t="s">
        <v>10558</v>
      </c>
      <c r="D529" s="13">
        <v>5071</v>
      </c>
      <c r="E529" s="13">
        <f>VLOOKUP(A529,Planilha3!A$2:C$4975,3,FALSE)</f>
        <v>5077</v>
      </c>
      <c r="F529" s="8">
        <v>3460</v>
      </c>
      <c r="G529" s="8">
        <v>4109</v>
      </c>
      <c r="H529" s="10">
        <f>VLOOKUP($A529,Planilha1!$A$4:I$5573,6)</f>
        <v>4349</v>
      </c>
      <c r="I529" s="10">
        <f>VLOOKUP($A529,Planilha1!$A$4:G$5573,4)</f>
        <v>5188</v>
      </c>
      <c r="J529" s="10">
        <f>VLOOKUP($A529,Planilha1!$A$4:H$5573,5)</f>
        <v>5186</v>
      </c>
      <c r="K529" s="10">
        <f>VLOOKUP($A529,Planilha1!$A$4:J$5573,7)</f>
        <v>837</v>
      </c>
    </row>
    <row r="530" spans="1:11" x14ac:dyDescent="0.3">
      <c r="A530" s="7" t="s">
        <v>976</v>
      </c>
      <c r="B530" s="7" t="s">
        <v>11104</v>
      </c>
      <c r="C530" s="7" t="s">
        <v>10558</v>
      </c>
      <c r="D530" s="13"/>
      <c r="E530" s="13"/>
      <c r="F530" s="8">
        <v>1425</v>
      </c>
      <c r="G530" s="8">
        <v>1897</v>
      </c>
      <c r="H530" s="10">
        <f>VLOOKUP($A530,Planilha1!$A$4:I$5573,6)</f>
        <v>2185</v>
      </c>
      <c r="I530" s="10">
        <f>VLOOKUP($A530,Planilha1!$A$4:G$5573,4)</f>
        <v>2885</v>
      </c>
      <c r="J530" s="10">
        <f>VLOOKUP($A530,Planilha1!$A$4:H$5573,5)</f>
        <v>2884</v>
      </c>
      <c r="K530" s="10">
        <f>VLOOKUP($A530,Planilha1!$A$4:J$5573,7)</f>
        <v>699</v>
      </c>
    </row>
    <row r="531" spans="1:11" x14ac:dyDescent="0.3">
      <c r="A531" s="7" t="s">
        <v>977</v>
      </c>
      <c r="B531" s="7" t="s">
        <v>11105</v>
      </c>
      <c r="C531" s="7" t="s">
        <v>10558</v>
      </c>
      <c r="D531" s="13"/>
      <c r="E531" s="13"/>
      <c r="F531" s="8">
        <v>2476</v>
      </c>
      <c r="G531" s="8">
        <v>2842</v>
      </c>
      <c r="H531" s="10">
        <f>VLOOKUP($A531,Planilha1!$A$4:I$5573,6)</f>
        <v>2806</v>
      </c>
      <c r="I531" s="10">
        <f>VLOOKUP($A531,Planilha1!$A$4:G$5573,4)</f>
        <v>3417</v>
      </c>
      <c r="J531" s="10">
        <f>VLOOKUP($A531,Planilha1!$A$4:H$5573,5)</f>
        <v>3416</v>
      </c>
      <c r="K531" s="10">
        <f>VLOOKUP($A531,Planilha1!$A$4:J$5573,7)</f>
        <v>610</v>
      </c>
    </row>
    <row r="532" spans="1:11" x14ac:dyDescent="0.3">
      <c r="A532" s="7" t="s">
        <v>978</v>
      </c>
      <c r="B532" s="7" t="s">
        <v>11106</v>
      </c>
      <c r="C532" s="7" t="s">
        <v>10558</v>
      </c>
      <c r="D532" s="13"/>
      <c r="E532" s="13"/>
      <c r="F532" s="8">
        <v>5121</v>
      </c>
      <c r="G532" s="8">
        <v>5822</v>
      </c>
      <c r="H532" s="10">
        <f>VLOOKUP($A532,Planilha1!$A$4:I$5573,6)</f>
        <v>6739</v>
      </c>
      <c r="I532" s="10">
        <f>VLOOKUP($A532,Planilha1!$A$4:G$5573,4)</f>
        <v>8550</v>
      </c>
      <c r="J532" s="10">
        <f>VLOOKUP($A532,Planilha1!$A$4:H$5573,5)</f>
        <v>8549</v>
      </c>
      <c r="K532" s="10">
        <f>VLOOKUP($A532,Planilha1!$A$4:J$5573,7)</f>
        <v>1810</v>
      </c>
    </row>
    <row r="533" spans="1:11" x14ac:dyDescent="0.3">
      <c r="A533" s="7" t="s">
        <v>979</v>
      </c>
      <c r="B533" s="7" t="s">
        <v>11107</v>
      </c>
      <c r="C533" s="7" t="s">
        <v>10558</v>
      </c>
      <c r="D533" s="13">
        <v>1271</v>
      </c>
      <c r="E533" s="13">
        <f>VLOOKUP(A533,Planilha3!A$2:C$4975,3,FALSE)</f>
        <v>1366</v>
      </c>
      <c r="F533" s="8">
        <v>1458</v>
      </c>
      <c r="G533" s="8">
        <v>1704</v>
      </c>
      <c r="H533" s="10">
        <f>VLOOKUP($A533,Planilha1!$A$4:I$5573,6)</f>
        <v>1978</v>
      </c>
      <c r="I533" s="10">
        <f>VLOOKUP($A533,Planilha1!$A$4:G$5573,4)</f>
        <v>2532</v>
      </c>
      <c r="J533" s="10">
        <f>VLOOKUP($A533,Planilha1!$A$4:H$5573,5)</f>
        <v>2531</v>
      </c>
      <c r="K533" s="10">
        <f>VLOOKUP($A533,Planilha1!$A$4:J$5573,7)</f>
        <v>553</v>
      </c>
    </row>
    <row r="534" spans="1:11" x14ac:dyDescent="0.3">
      <c r="A534" s="7" t="s">
        <v>981</v>
      </c>
      <c r="B534" s="7" t="s">
        <v>11108</v>
      </c>
      <c r="C534" s="7" t="s">
        <v>10558</v>
      </c>
      <c r="D534" s="13">
        <v>10004</v>
      </c>
      <c r="E534" s="13">
        <f>VLOOKUP(A534,Planilha3!A$2:C$4975,3,FALSE)</f>
        <v>11072</v>
      </c>
      <c r="F534" s="8">
        <v>9550</v>
      </c>
      <c r="G534" s="8">
        <v>14950</v>
      </c>
      <c r="H534" s="10">
        <f>VLOOKUP($A534,Planilha1!$A$4:I$5573,6)</f>
        <v>21786</v>
      </c>
      <c r="I534" s="10">
        <f>VLOOKUP($A534,Planilha1!$A$4:G$5573,4)</f>
        <v>28226</v>
      </c>
      <c r="J534" s="10">
        <f>VLOOKUP($A534,Planilha1!$A$4:H$5573,5)</f>
        <v>28218</v>
      </c>
      <c r="K534" s="10">
        <f>VLOOKUP($A534,Planilha1!$A$4:J$5573,7)</f>
        <v>6432</v>
      </c>
    </row>
    <row r="535" spans="1:11" x14ac:dyDescent="0.3">
      <c r="A535" s="7" t="s">
        <v>983</v>
      </c>
      <c r="B535" s="7" t="s">
        <v>11109</v>
      </c>
      <c r="C535" s="7" t="s">
        <v>10558</v>
      </c>
      <c r="D535" s="13">
        <v>2432</v>
      </c>
      <c r="E535" s="13">
        <f>VLOOKUP(A535,Planilha3!A$2:C$4975,3,FALSE)</f>
        <v>2648</v>
      </c>
      <c r="F535" s="8">
        <v>2781</v>
      </c>
      <c r="G535" s="8">
        <v>3329</v>
      </c>
      <c r="H535" s="10">
        <f>VLOOKUP($A535,Planilha1!$A$4:I$5573,6)</f>
        <v>3516</v>
      </c>
      <c r="I535" s="10">
        <f>VLOOKUP($A535,Planilha1!$A$4:G$5573,4)</f>
        <v>4570</v>
      </c>
      <c r="J535" s="10">
        <f>VLOOKUP($A535,Planilha1!$A$4:H$5573,5)</f>
        <v>4569</v>
      </c>
      <c r="K535" s="10">
        <f>VLOOKUP($A535,Planilha1!$A$4:J$5573,7)</f>
        <v>1053</v>
      </c>
    </row>
    <row r="536" spans="1:11" x14ac:dyDescent="0.3">
      <c r="A536" s="7" t="s">
        <v>985</v>
      </c>
      <c r="B536" s="7" t="s">
        <v>11110</v>
      </c>
      <c r="C536" s="7" t="s">
        <v>10558</v>
      </c>
      <c r="D536" s="13">
        <v>3627</v>
      </c>
      <c r="E536" s="13">
        <f>VLOOKUP(A536,Planilha3!A$2:C$4975,3,FALSE)</f>
        <v>3763</v>
      </c>
      <c r="F536" s="8">
        <v>4031</v>
      </c>
      <c r="G536" s="8">
        <v>5641</v>
      </c>
      <c r="H536" s="10">
        <f>VLOOKUP($A536,Planilha1!$A$4:I$5573,6)</f>
        <v>6984</v>
      </c>
      <c r="I536" s="10">
        <f>VLOOKUP($A536,Planilha1!$A$4:G$5573,4)</f>
        <v>9823</v>
      </c>
      <c r="J536" s="10">
        <f>VLOOKUP($A536,Planilha1!$A$4:H$5573,5)</f>
        <v>9820</v>
      </c>
      <c r="K536" s="10">
        <f>VLOOKUP($A536,Planilha1!$A$4:J$5573,7)</f>
        <v>2836</v>
      </c>
    </row>
    <row r="537" spans="1:11" x14ac:dyDescent="0.3">
      <c r="A537" s="7" t="s">
        <v>987</v>
      </c>
      <c r="B537" s="7" t="s">
        <v>11111</v>
      </c>
      <c r="C537" s="7" t="s">
        <v>10558</v>
      </c>
      <c r="D537" s="13">
        <v>4137</v>
      </c>
      <c r="E537" s="13">
        <f>VLOOKUP(A537,Planilha3!A$2:C$4975,3,FALSE)</f>
        <v>4186</v>
      </c>
      <c r="F537" s="8">
        <v>4289</v>
      </c>
      <c r="G537" s="8">
        <v>5782</v>
      </c>
      <c r="H537" s="10">
        <f>VLOOKUP($A537,Planilha1!$A$4:I$5573,6)</f>
        <v>6914</v>
      </c>
      <c r="I537" s="10">
        <f>VLOOKUP($A537,Planilha1!$A$4:G$5573,4)</f>
        <v>8406</v>
      </c>
      <c r="J537" s="10">
        <f>VLOOKUP($A537,Planilha1!$A$4:H$5573,5)</f>
        <v>8404</v>
      </c>
      <c r="K537" s="10">
        <f>VLOOKUP($A537,Planilha1!$A$4:J$5573,7)</f>
        <v>1490</v>
      </c>
    </row>
    <row r="538" spans="1:11" x14ac:dyDescent="0.3">
      <c r="A538" s="7" t="s">
        <v>989</v>
      </c>
      <c r="B538" s="7" t="s">
        <v>11112</v>
      </c>
      <c r="C538" s="7" t="s">
        <v>10558</v>
      </c>
      <c r="D538" s="13"/>
      <c r="E538" s="13"/>
      <c r="F538" s="8">
        <v>2101</v>
      </c>
      <c r="G538" s="8">
        <v>3022</v>
      </c>
      <c r="H538" s="10">
        <f>VLOOKUP($A538,Planilha1!$A$4:I$5573,6)</f>
        <v>4033</v>
      </c>
      <c r="I538" s="10">
        <f>VLOOKUP($A538,Planilha1!$A$4:G$5573,4)</f>
        <v>4652</v>
      </c>
      <c r="J538" s="10">
        <f>VLOOKUP($A538,Planilha1!$A$4:H$5573,5)</f>
        <v>4649</v>
      </c>
      <c r="K538" s="10">
        <f>VLOOKUP($A538,Planilha1!$A$4:J$5573,7)</f>
        <v>616</v>
      </c>
    </row>
    <row r="539" spans="1:11" x14ac:dyDescent="0.3">
      <c r="A539" s="7" t="s">
        <v>990</v>
      </c>
      <c r="B539" s="7" t="s">
        <v>11113</v>
      </c>
      <c r="C539" s="7" t="s">
        <v>10558</v>
      </c>
      <c r="D539" s="13">
        <v>2982</v>
      </c>
      <c r="E539" s="13">
        <f>VLOOKUP(A539,Planilha3!A$2:C$4975,3,FALSE)</f>
        <v>3217</v>
      </c>
      <c r="F539" s="8">
        <v>2223</v>
      </c>
      <c r="G539" s="8">
        <v>2858</v>
      </c>
      <c r="H539" s="10">
        <f>VLOOKUP($A539,Planilha1!$A$4:I$5573,6)</f>
        <v>3222</v>
      </c>
      <c r="I539" s="10">
        <f>VLOOKUP($A539,Planilha1!$A$4:G$5573,4)</f>
        <v>3859</v>
      </c>
      <c r="J539" s="10">
        <f>VLOOKUP($A539,Planilha1!$A$4:H$5573,5)</f>
        <v>3859</v>
      </c>
      <c r="K539" s="10">
        <f>VLOOKUP($A539,Planilha1!$A$4:J$5573,7)</f>
        <v>637</v>
      </c>
    </row>
    <row r="540" spans="1:11" x14ac:dyDescent="0.3">
      <c r="A540" s="7" t="s">
        <v>992</v>
      </c>
      <c r="B540" s="7" t="s">
        <v>11114</v>
      </c>
      <c r="C540" s="7" t="s">
        <v>10558</v>
      </c>
      <c r="D540" s="13">
        <v>56081</v>
      </c>
      <c r="E540" s="13">
        <f>VLOOKUP(A540,Planilha3!A$2:C$4975,3,FALSE)</f>
        <v>60273</v>
      </c>
      <c r="F540" s="8">
        <v>54519</v>
      </c>
      <c r="G540" s="8">
        <v>68678</v>
      </c>
      <c r="H540" s="10">
        <f>VLOOKUP($A540,Planilha1!$A$4:I$5573,6)</f>
        <v>90440</v>
      </c>
      <c r="I540" s="10">
        <f>VLOOKUP($A540,Planilha1!$A$4:G$5573,4)</f>
        <v>110044</v>
      </c>
      <c r="J540" s="10">
        <f>VLOOKUP($A540,Planilha1!$A$4:H$5573,5)</f>
        <v>110033</v>
      </c>
      <c r="K540" s="10">
        <f>VLOOKUP($A540,Planilha1!$A$4:J$5573,7)</f>
        <v>19593</v>
      </c>
    </row>
    <row r="541" spans="1:11" x14ac:dyDescent="0.3">
      <c r="A541" s="7" t="s">
        <v>994</v>
      </c>
      <c r="B541" s="7" t="s">
        <v>11115</v>
      </c>
      <c r="C541" s="7" t="s">
        <v>10558</v>
      </c>
      <c r="D541" s="13"/>
      <c r="E541" s="13"/>
      <c r="F541" s="8">
        <v>2610</v>
      </c>
      <c r="G541" s="8">
        <v>3289</v>
      </c>
      <c r="H541" s="10">
        <f>VLOOKUP($A541,Planilha1!$A$4:I$5573,6)</f>
        <v>3811</v>
      </c>
      <c r="I541" s="10">
        <f>VLOOKUP($A541,Planilha1!$A$4:G$5573,4)</f>
        <v>4919</v>
      </c>
      <c r="J541" s="10">
        <f>VLOOKUP($A541,Planilha1!$A$4:H$5573,5)</f>
        <v>4918</v>
      </c>
      <c r="K541" s="10">
        <f>VLOOKUP($A541,Planilha1!$A$4:J$5573,7)</f>
        <v>1107</v>
      </c>
    </row>
    <row r="542" spans="1:11" x14ac:dyDescent="0.3">
      <c r="A542" s="7" t="s">
        <v>995</v>
      </c>
      <c r="B542" s="7" t="s">
        <v>11116</v>
      </c>
      <c r="C542" s="7" t="s">
        <v>10558</v>
      </c>
      <c r="D542" s="13">
        <v>8759</v>
      </c>
      <c r="E542" s="13">
        <f>VLOOKUP(A542,Planilha3!A$2:C$4975,3,FALSE)</f>
        <v>10076</v>
      </c>
      <c r="F542" s="8">
        <v>9460</v>
      </c>
      <c r="G542" s="8">
        <v>15720</v>
      </c>
      <c r="H542" s="10">
        <f>VLOOKUP($A542,Planilha1!$A$4:I$5573,6)</f>
        <v>18878</v>
      </c>
      <c r="I542" s="10">
        <f>VLOOKUP($A542,Planilha1!$A$4:G$5573,4)</f>
        <v>24790</v>
      </c>
      <c r="J542" s="10">
        <f>VLOOKUP($A542,Planilha1!$A$4:H$5573,5)</f>
        <v>24778</v>
      </c>
      <c r="K542" s="10">
        <f>VLOOKUP($A542,Planilha1!$A$4:J$5573,7)</f>
        <v>5900</v>
      </c>
    </row>
    <row r="543" spans="1:11" x14ac:dyDescent="0.3">
      <c r="A543" s="7" t="s">
        <v>997</v>
      </c>
      <c r="B543" s="7" t="s">
        <v>11117</v>
      </c>
      <c r="C543" s="7" t="s">
        <v>10558</v>
      </c>
      <c r="D543" s="13"/>
      <c r="E543" s="13"/>
      <c r="F543" s="8">
        <v>5267</v>
      </c>
      <c r="G543" s="8">
        <v>6631</v>
      </c>
      <c r="H543" s="10">
        <f>VLOOKUP($A543,Planilha1!$A$4:I$5573,6)</f>
        <v>7302</v>
      </c>
      <c r="I543" s="10">
        <f>VLOOKUP($A543,Planilha1!$A$4:G$5573,4)</f>
        <v>9331</v>
      </c>
      <c r="J543" s="10">
        <f>VLOOKUP($A543,Planilha1!$A$4:H$5573,5)</f>
        <v>9294</v>
      </c>
      <c r="K543" s="10">
        <f>VLOOKUP($A543,Planilha1!$A$4:J$5573,7)</f>
        <v>1992</v>
      </c>
    </row>
    <row r="544" spans="1:11" x14ac:dyDescent="0.3">
      <c r="A544" s="7" t="s">
        <v>998</v>
      </c>
      <c r="B544" s="7" t="s">
        <v>11118</v>
      </c>
      <c r="C544" s="7" t="s">
        <v>10558</v>
      </c>
      <c r="D544" s="13"/>
      <c r="E544" s="13"/>
      <c r="F544" s="8">
        <v>1085</v>
      </c>
      <c r="G544" s="8">
        <v>2139</v>
      </c>
      <c r="H544" s="10">
        <f>VLOOKUP($A544,Planilha1!$A$4:I$5573,6)</f>
        <v>2280</v>
      </c>
      <c r="I544" s="10">
        <f>VLOOKUP($A544,Planilha1!$A$4:G$5573,4)</f>
        <v>2899</v>
      </c>
      <c r="J544" s="10">
        <f>VLOOKUP($A544,Planilha1!$A$4:H$5573,5)</f>
        <v>2895</v>
      </c>
      <c r="K544" s="10">
        <f>VLOOKUP($A544,Planilha1!$A$4:J$5573,7)</f>
        <v>615</v>
      </c>
    </row>
    <row r="545" spans="1:11" x14ac:dyDescent="0.3">
      <c r="A545" s="7" t="s">
        <v>999</v>
      </c>
      <c r="B545" s="7" t="s">
        <v>11119</v>
      </c>
      <c r="C545" s="7" t="s">
        <v>10558</v>
      </c>
      <c r="D545" s="13"/>
      <c r="E545" s="13"/>
      <c r="F545" s="8">
        <v>2087</v>
      </c>
      <c r="G545" s="8">
        <v>3642</v>
      </c>
      <c r="H545" s="10">
        <f>VLOOKUP($A545,Planilha1!$A$4:I$5573,6)</f>
        <v>4678</v>
      </c>
      <c r="I545" s="10">
        <f>VLOOKUP($A545,Planilha1!$A$4:G$5573,4)</f>
        <v>5612</v>
      </c>
      <c r="J545" s="10">
        <f>VLOOKUP($A545,Planilha1!$A$4:H$5573,5)</f>
        <v>5612</v>
      </c>
      <c r="K545" s="10">
        <f>VLOOKUP($A545,Planilha1!$A$4:J$5573,7)</f>
        <v>934</v>
      </c>
    </row>
    <row r="546" spans="1:11" x14ac:dyDescent="0.3">
      <c r="A546" s="7" t="s">
        <v>1000</v>
      </c>
      <c r="B546" s="7" t="s">
        <v>11120</v>
      </c>
      <c r="C546" s="7" t="s">
        <v>10558</v>
      </c>
      <c r="D546" s="13">
        <v>10516</v>
      </c>
      <c r="E546" s="13">
        <f>VLOOKUP(A546,Planilha3!A$2:C$4975,3,FALSE)</f>
        <v>10964</v>
      </c>
      <c r="F546" s="8">
        <v>5423</v>
      </c>
      <c r="G546" s="8">
        <v>5411</v>
      </c>
      <c r="H546" s="10">
        <f>VLOOKUP($A546,Planilha1!$A$4:I$5573,6)</f>
        <v>7626</v>
      </c>
      <c r="I546" s="10">
        <f>VLOOKUP($A546,Planilha1!$A$4:G$5573,4)</f>
        <v>9974</v>
      </c>
      <c r="J546" s="10">
        <f>VLOOKUP($A546,Planilha1!$A$4:H$5573,5)</f>
        <v>9969</v>
      </c>
      <c r="K546" s="10">
        <f>VLOOKUP($A546,Planilha1!$A$4:J$5573,7)</f>
        <v>2343</v>
      </c>
    </row>
    <row r="547" spans="1:11" x14ac:dyDescent="0.3">
      <c r="A547" s="7" t="s">
        <v>1002</v>
      </c>
      <c r="B547" s="7" t="s">
        <v>11121</v>
      </c>
      <c r="C547" s="7" t="s">
        <v>10558</v>
      </c>
      <c r="D547" s="13">
        <v>3050</v>
      </c>
      <c r="E547" s="13">
        <f>VLOOKUP(A547,Planilha3!A$2:C$4975,3,FALSE)</f>
        <v>3100</v>
      </c>
      <c r="F547" s="8">
        <v>3210</v>
      </c>
      <c r="G547" s="8">
        <v>3917</v>
      </c>
      <c r="H547" s="10">
        <f>VLOOKUP($A547,Planilha1!$A$4:I$5573,6)</f>
        <v>4466</v>
      </c>
      <c r="I547" s="10">
        <f>VLOOKUP($A547,Planilha1!$A$4:G$5573,4)</f>
        <v>6055</v>
      </c>
      <c r="J547" s="10">
        <f>VLOOKUP($A547,Planilha1!$A$4:H$5573,5)</f>
        <v>6050</v>
      </c>
      <c r="K547" s="10">
        <f>VLOOKUP($A547,Planilha1!$A$4:J$5573,7)</f>
        <v>1584</v>
      </c>
    </row>
    <row r="548" spans="1:11" x14ac:dyDescent="0.3">
      <c r="A548" s="7" t="s">
        <v>1004</v>
      </c>
      <c r="B548" s="7" t="s">
        <v>11122</v>
      </c>
      <c r="C548" s="7" t="s">
        <v>10558</v>
      </c>
      <c r="D548" s="13"/>
      <c r="E548" s="13"/>
      <c r="F548" s="8">
        <v>1098</v>
      </c>
      <c r="G548" s="8">
        <v>987</v>
      </c>
      <c r="H548" s="10">
        <f>VLOOKUP($A548,Planilha1!$A$4:I$5573,6)</f>
        <v>1499</v>
      </c>
      <c r="I548" s="10">
        <f>VLOOKUP($A548,Planilha1!$A$4:G$5573,4)</f>
        <v>2059</v>
      </c>
      <c r="J548" s="10">
        <f>VLOOKUP($A548,Planilha1!$A$4:H$5573,5)</f>
        <v>2057</v>
      </c>
      <c r="K548" s="10">
        <f>VLOOKUP($A548,Planilha1!$A$4:J$5573,7)</f>
        <v>558</v>
      </c>
    </row>
    <row r="549" spans="1:11" x14ac:dyDescent="0.3">
      <c r="A549" s="7" t="s">
        <v>1005</v>
      </c>
      <c r="B549" s="7" t="s">
        <v>11123</v>
      </c>
      <c r="C549" s="7" t="s">
        <v>10558</v>
      </c>
      <c r="D549" s="13">
        <v>9395</v>
      </c>
      <c r="E549" s="13">
        <f>VLOOKUP(A549,Planilha3!A$2:C$4975,3,FALSE)</f>
        <v>9935</v>
      </c>
      <c r="F549" s="8">
        <v>9026</v>
      </c>
      <c r="G549" s="8">
        <v>11457</v>
      </c>
      <c r="H549" s="10">
        <f>VLOOKUP($A549,Planilha1!$A$4:I$5573,6)</f>
        <v>13477</v>
      </c>
      <c r="I549" s="10">
        <f>VLOOKUP($A549,Planilha1!$A$4:G$5573,4)</f>
        <v>16401</v>
      </c>
      <c r="J549" s="10">
        <f>VLOOKUP($A549,Planilha1!$A$4:H$5573,5)</f>
        <v>16399</v>
      </c>
      <c r="K549" s="10">
        <f>VLOOKUP($A549,Planilha1!$A$4:J$5573,7)</f>
        <v>2922</v>
      </c>
    </row>
    <row r="550" spans="1:11" x14ac:dyDescent="0.3">
      <c r="A550" s="7" t="s">
        <v>1007</v>
      </c>
      <c r="B550" s="7" t="s">
        <v>11124</v>
      </c>
      <c r="C550" s="7" t="s">
        <v>10558</v>
      </c>
      <c r="D550" s="13">
        <v>3686</v>
      </c>
      <c r="E550" s="13">
        <f>VLOOKUP(A550,Planilha3!A$2:C$4975,3,FALSE)</f>
        <v>3779</v>
      </c>
      <c r="F550" s="8">
        <v>2130</v>
      </c>
      <c r="G550" s="8">
        <v>2594</v>
      </c>
      <c r="H550" s="10">
        <f>VLOOKUP($A550,Planilha1!$A$4:I$5573,6)</f>
        <v>2869</v>
      </c>
      <c r="I550" s="10">
        <f>VLOOKUP($A550,Planilha1!$A$4:G$5573,4)</f>
        <v>3538</v>
      </c>
      <c r="J550" s="10">
        <f>VLOOKUP($A550,Planilha1!$A$4:H$5573,5)</f>
        <v>3537</v>
      </c>
      <c r="K550" s="10">
        <f>VLOOKUP($A550,Planilha1!$A$4:J$5573,7)</f>
        <v>668</v>
      </c>
    </row>
    <row r="551" spans="1:11" x14ac:dyDescent="0.3">
      <c r="A551" s="7" t="s">
        <v>1009</v>
      </c>
      <c r="B551" s="7" t="s">
        <v>11125</v>
      </c>
      <c r="C551" s="7" t="s">
        <v>10558</v>
      </c>
      <c r="D551" s="13">
        <v>2466</v>
      </c>
      <c r="E551" s="13">
        <f>VLOOKUP(A551,Planilha3!A$2:C$4975,3,FALSE)</f>
        <v>2681</v>
      </c>
      <c r="F551" s="8">
        <v>2708</v>
      </c>
      <c r="G551" s="8">
        <v>3684</v>
      </c>
      <c r="H551" s="10">
        <f>VLOOKUP($A551,Planilha1!$A$4:I$5573,6)</f>
        <v>4306</v>
      </c>
      <c r="I551" s="10">
        <f>VLOOKUP($A551,Planilha1!$A$4:G$5573,4)</f>
        <v>5345</v>
      </c>
      <c r="J551" s="10">
        <f>VLOOKUP($A551,Planilha1!$A$4:H$5573,5)</f>
        <v>5342</v>
      </c>
      <c r="K551" s="10">
        <f>VLOOKUP($A551,Planilha1!$A$4:J$5573,7)</f>
        <v>1036</v>
      </c>
    </row>
    <row r="552" spans="1:11" x14ac:dyDescent="0.3">
      <c r="A552" s="7" t="s">
        <v>1011</v>
      </c>
      <c r="B552" s="7" t="s">
        <v>11126</v>
      </c>
      <c r="C552" s="7" t="s">
        <v>10558</v>
      </c>
      <c r="D552" s="13"/>
      <c r="E552" s="13"/>
      <c r="F552" s="8">
        <v>2091</v>
      </c>
      <c r="G552" s="8">
        <v>2685</v>
      </c>
      <c r="H552" s="10">
        <f>VLOOKUP($A552,Planilha1!$A$4:I$5573,6)</f>
        <v>3167</v>
      </c>
      <c r="I552" s="10">
        <f>VLOOKUP($A552,Planilha1!$A$4:G$5573,4)</f>
        <v>3916</v>
      </c>
      <c r="J552" s="10">
        <f>VLOOKUP($A552,Planilha1!$A$4:H$5573,5)</f>
        <v>3914</v>
      </c>
      <c r="K552" s="10">
        <f>VLOOKUP($A552,Planilha1!$A$4:J$5573,7)</f>
        <v>747</v>
      </c>
    </row>
    <row r="553" spans="1:11" x14ac:dyDescent="0.3">
      <c r="A553" s="7" t="s">
        <v>1012</v>
      </c>
      <c r="B553" s="7" t="s">
        <v>11127</v>
      </c>
      <c r="C553" s="7" t="s">
        <v>10558</v>
      </c>
      <c r="D553" s="13"/>
      <c r="E553" s="13"/>
      <c r="F553" s="8">
        <v>1930</v>
      </c>
      <c r="G553" s="8">
        <v>2063</v>
      </c>
      <c r="H553" s="10">
        <f>VLOOKUP($A553,Planilha1!$A$4:I$5573,6)</f>
        <v>2800</v>
      </c>
      <c r="I553" s="10">
        <f>VLOOKUP($A553,Planilha1!$A$4:G$5573,4)</f>
        <v>3388</v>
      </c>
      <c r="J553" s="10">
        <f>VLOOKUP($A553,Planilha1!$A$4:H$5573,5)</f>
        <v>3384</v>
      </c>
      <c r="K553" s="10">
        <f>VLOOKUP($A553,Planilha1!$A$4:J$5573,7)</f>
        <v>584</v>
      </c>
    </row>
    <row r="554" spans="1:11" x14ac:dyDescent="0.3">
      <c r="A554" s="7" t="s">
        <v>1013</v>
      </c>
      <c r="B554" s="7" t="s">
        <v>11128</v>
      </c>
      <c r="C554" s="7" t="s">
        <v>10558</v>
      </c>
      <c r="D554" s="13"/>
      <c r="E554" s="13"/>
      <c r="F554" s="8">
        <v>1745</v>
      </c>
      <c r="G554" s="8">
        <v>2411</v>
      </c>
      <c r="H554" s="10">
        <f>VLOOKUP($A554,Planilha1!$A$4:I$5573,6)</f>
        <v>3366</v>
      </c>
      <c r="I554" s="10">
        <f>VLOOKUP($A554,Planilha1!$A$4:G$5573,4)</f>
        <v>4566</v>
      </c>
      <c r="J554" s="10">
        <f>VLOOKUP($A554,Planilha1!$A$4:H$5573,5)</f>
        <v>4564</v>
      </c>
      <c r="K554" s="10">
        <f>VLOOKUP($A554,Planilha1!$A$4:J$5573,7)</f>
        <v>1198</v>
      </c>
    </row>
    <row r="555" spans="1:11" x14ac:dyDescent="0.3">
      <c r="A555" s="7" t="s">
        <v>1014</v>
      </c>
      <c r="B555" s="7" t="s">
        <v>11129</v>
      </c>
      <c r="C555" s="7" t="s">
        <v>10558</v>
      </c>
      <c r="D555" s="13"/>
      <c r="E555" s="13"/>
      <c r="F555" s="8">
        <v>1270</v>
      </c>
      <c r="G555" s="8">
        <v>1837</v>
      </c>
      <c r="H555" s="10">
        <f>VLOOKUP($A555,Planilha1!$A$4:I$5573,6)</f>
        <v>2342</v>
      </c>
      <c r="I555" s="10">
        <f>VLOOKUP($A555,Planilha1!$A$4:G$5573,4)</f>
        <v>2954</v>
      </c>
      <c r="J555" s="10">
        <f>VLOOKUP($A555,Planilha1!$A$4:H$5573,5)</f>
        <v>2954</v>
      </c>
      <c r="K555" s="10">
        <f>VLOOKUP($A555,Planilha1!$A$4:J$5573,7)</f>
        <v>612</v>
      </c>
    </row>
    <row r="556" spans="1:11" x14ac:dyDescent="0.3">
      <c r="A556" s="7" t="s">
        <v>1015</v>
      </c>
      <c r="B556" s="7" t="s">
        <v>11130</v>
      </c>
      <c r="C556" s="7" t="s">
        <v>10558</v>
      </c>
      <c r="D556" s="13">
        <v>2790</v>
      </c>
      <c r="E556" s="13">
        <f>VLOOKUP(A556,Planilha3!A$2:C$4975,3,FALSE)</f>
        <v>3063</v>
      </c>
      <c r="F556" s="8">
        <v>2668</v>
      </c>
      <c r="G556" s="8">
        <v>3190</v>
      </c>
      <c r="H556" s="10">
        <f>VLOOKUP($A556,Planilha1!$A$4:I$5573,6)</f>
        <v>3659</v>
      </c>
      <c r="I556" s="10">
        <f>VLOOKUP($A556,Planilha1!$A$4:G$5573,4)</f>
        <v>4587</v>
      </c>
      <c r="J556" s="10">
        <f>VLOOKUP($A556,Planilha1!$A$4:H$5573,5)</f>
        <v>4586</v>
      </c>
      <c r="K556" s="10">
        <f>VLOOKUP($A556,Planilha1!$A$4:J$5573,7)</f>
        <v>927</v>
      </c>
    </row>
    <row r="557" spans="1:11" x14ac:dyDescent="0.3">
      <c r="A557" s="7" t="s">
        <v>1017</v>
      </c>
      <c r="B557" s="7" t="s">
        <v>11131</v>
      </c>
      <c r="C557" s="7" t="s">
        <v>10558</v>
      </c>
      <c r="D557" s="13">
        <v>1739</v>
      </c>
      <c r="E557" s="13">
        <f>VLOOKUP(A557,Planilha3!A$2:C$4975,3,FALSE)</f>
        <v>1850</v>
      </c>
      <c r="F557" s="8">
        <v>1937</v>
      </c>
      <c r="G557" s="8">
        <v>2673</v>
      </c>
      <c r="H557" s="10">
        <f>VLOOKUP($A557,Planilha1!$A$4:I$5573,6)</f>
        <v>3203</v>
      </c>
      <c r="I557" s="10">
        <f>VLOOKUP($A557,Planilha1!$A$4:G$5573,4)</f>
        <v>4286</v>
      </c>
      <c r="J557" s="10">
        <f>VLOOKUP($A557,Planilha1!$A$4:H$5573,5)</f>
        <v>4285</v>
      </c>
      <c r="K557" s="10">
        <f>VLOOKUP($A557,Planilha1!$A$4:J$5573,7)</f>
        <v>1082</v>
      </c>
    </row>
    <row r="558" spans="1:11" x14ac:dyDescent="0.3">
      <c r="A558" s="7" t="s">
        <v>1019</v>
      </c>
      <c r="B558" s="7" t="s">
        <v>11132</v>
      </c>
      <c r="C558" s="7" t="s">
        <v>10558</v>
      </c>
      <c r="D558" s="13">
        <v>1686</v>
      </c>
      <c r="E558" s="13">
        <f>VLOOKUP(A558,Planilha3!A$2:C$4975,3,FALSE)</f>
        <v>2117</v>
      </c>
      <c r="F558" s="8">
        <v>1208</v>
      </c>
      <c r="G558" s="8">
        <v>1596</v>
      </c>
      <c r="H558" s="10">
        <f>VLOOKUP($A558,Planilha1!$A$4:I$5573,6)</f>
        <v>2115</v>
      </c>
      <c r="I558" s="10">
        <f>VLOOKUP($A558,Planilha1!$A$4:G$5573,4)</f>
        <v>2404</v>
      </c>
      <c r="J558" s="10">
        <f>VLOOKUP($A558,Planilha1!$A$4:H$5573,5)</f>
        <v>2401</v>
      </c>
      <c r="K558" s="10">
        <f>VLOOKUP($A558,Planilha1!$A$4:J$5573,7)</f>
        <v>286</v>
      </c>
    </row>
    <row r="559" spans="1:11" x14ac:dyDescent="0.3">
      <c r="A559" s="7" t="s">
        <v>1021</v>
      </c>
      <c r="B559" s="7" t="s">
        <v>11133</v>
      </c>
      <c r="C559" s="7" t="s">
        <v>10558</v>
      </c>
      <c r="D559" s="13">
        <v>2174</v>
      </c>
      <c r="E559" s="13">
        <f>VLOOKUP(A559,Planilha3!A$2:C$4975,3,FALSE)</f>
        <v>2452</v>
      </c>
      <c r="F559" s="8">
        <v>2703</v>
      </c>
      <c r="G559" s="8">
        <v>4061</v>
      </c>
      <c r="H559" s="10">
        <f>VLOOKUP($A559,Planilha1!$A$4:I$5573,6)</f>
        <v>4214</v>
      </c>
      <c r="I559" s="10">
        <f>VLOOKUP($A559,Planilha1!$A$4:G$5573,4)</f>
        <v>5064</v>
      </c>
      <c r="J559" s="10">
        <f>VLOOKUP($A559,Planilha1!$A$4:H$5573,5)</f>
        <v>5060</v>
      </c>
      <c r="K559" s="10">
        <f>VLOOKUP($A559,Planilha1!$A$4:J$5573,7)</f>
        <v>846</v>
      </c>
    </row>
    <row r="560" spans="1:11" x14ac:dyDescent="0.3">
      <c r="A560" s="7" t="s">
        <v>1023</v>
      </c>
      <c r="B560" s="7" t="s">
        <v>11134</v>
      </c>
      <c r="C560" s="7" t="s">
        <v>10558</v>
      </c>
      <c r="D560" s="13"/>
      <c r="E560" s="13"/>
      <c r="F560" s="8">
        <v>2977</v>
      </c>
      <c r="G560" s="8">
        <v>4624</v>
      </c>
      <c r="H560" s="10">
        <f>VLOOKUP($A560,Planilha1!$A$4:I$5573,6)</f>
        <v>6000</v>
      </c>
      <c r="I560" s="10">
        <f>VLOOKUP($A560,Planilha1!$A$4:G$5573,4)</f>
        <v>7321</v>
      </c>
      <c r="J560" s="10">
        <f>VLOOKUP($A560,Planilha1!$A$4:H$5573,5)</f>
        <v>7316</v>
      </c>
      <c r="K560" s="10">
        <f>VLOOKUP($A560,Planilha1!$A$4:J$5573,7)</f>
        <v>1316</v>
      </c>
    </row>
    <row r="561" spans="1:11" x14ac:dyDescent="0.3">
      <c r="A561" s="7" t="s">
        <v>1024</v>
      </c>
      <c r="B561" s="7" t="s">
        <v>11135</v>
      </c>
      <c r="C561" s="7" t="s">
        <v>10558</v>
      </c>
      <c r="D561" s="13"/>
      <c r="E561" s="13"/>
      <c r="F561" s="8">
        <v>1421</v>
      </c>
      <c r="G561" s="8">
        <v>1759</v>
      </c>
      <c r="H561" s="10">
        <f>VLOOKUP($A561,Planilha1!$A$4:I$5573,6)</f>
        <v>1918</v>
      </c>
      <c r="I561" s="10">
        <f>VLOOKUP($A561,Planilha1!$A$4:G$5573,4)</f>
        <v>2984</v>
      </c>
      <c r="J561" s="10">
        <f>VLOOKUP($A561,Planilha1!$A$4:H$5573,5)</f>
        <v>2984</v>
      </c>
      <c r="K561" s="10">
        <f>VLOOKUP($A561,Planilha1!$A$4:J$5573,7)</f>
        <v>1066</v>
      </c>
    </row>
    <row r="562" spans="1:11" x14ac:dyDescent="0.3">
      <c r="A562" s="7" t="s">
        <v>1025</v>
      </c>
      <c r="B562" s="7" t="s">
        <v>11136</v>
      </c>
      <c r="C562" s="7" t="s">
        <v>10558</v>
      </c>
      <c r="D562" s="13"/>
      <c r="E562" s="13"/>
      <c r="F562" s="8">
        <v>1580</v>
      </c>
      <c r="G562" s="8">
        <v>3099</v>
      </c>
      <c r="H562" s="10">
        <f>VLOOKUP($A562,Planilha1!$A$4:I$5573,6)</f>
        <v>3326</v>
      </c>
      <c r="I562" s="10">
        <f>VLOOKUP($A562,Planilha1!$A$4:G$5573,4)</f>
        <v>3951</v>
      </c>
      <c r="J562" s="10">
        <f>VLOOKUP($A562,Planilha1!$A$4:H$5573,5)</f>
        <v>3946</v>
      </c>
      <c r="K562" s="10">
        <f>VLOOKUP($A562,Planilha1!$A$4:J$5573,7)</f>
        <v>620</v>
      </c>
    </row>
    <row r="563" spans="1:11" x14ac:dyDescent="0.3">
      <c r="A563" s="7" t="s">
        <v>1026</v>
      </c>
      <c r="B563" s="7" t="s">
        <v>11137</v>
      </c>
      <c r="C563" s="7" t="s">
        <v>10558</v>
      </c>
      <c r="D563" s="13">
        <v>1969</v>
      </c>
      <c r="E563" s="13">
        <f>VLOOKUP(A563,Planilha3!A$2:C$4975,3,FALSE)</f>
        <v>2156</v>
      </c>
      <c r="F563" s="8">
        <v>2501</v>
      </c>
      <c r="G563" s="8">
        <v>3549</v>
      </c>
      <c r="H563" s="10">
        <f>VLOOKUP($A563,Planilha1!$A$4:I$5573,6)</f>
        <v>4803</v>
      </c>
      <c r="I563" s="10">
        <f>VLOOKUP($A563,Planilha1!$A$4:G$5573,4)</f>
        <v>6223</v>
      </c>
      <c r="J563" s="10">
        <f>VLOOKUP($A563,Planilha1!$A$4:H$5573,5)</f>
        <v>6216</v>
      </c>
      <c r="K563" s="10">
        <f>VLOOKUP($A563,Planilha1!$A$4:J$5573,7)</f>
        <v>1413</v>
      </c>
    </row>
    <row r="564" spans="1:11" x14ac:dyDescent="0.3">
      <c r="A564" s="7" t="s">
        <v>1028</v>
      </c>
      <c r="B564" s="7" t="s">
        <v>11138</v>
      </c>
      <c r="C564" s="7" t="s">
        <v>10558</v>
      </c>
      <c r="D564" s="13">
        <v>3631</v>
      </c>
      <c r="E564" s="13">
        <f>VLOOKUP(A564,Planilha3!A$2:C$4975,3,FALSE)</f>
        <v>4099</v>
      </c>
      <c r="F564" s="8">
        <v>4183</v>
      </c>
      <c r="G564" s="8">
        <v>5584</v>
      </c>
      <c r="H564" s="10">
        <f>VLOOKUP($A564,Planilha1!$A$4:I$5573,6)</f>
        <v>6819</v>
      </c>
      <c r="I564" s="10">
        <f>VLOOKUP($A564,Planilha1!$A$4:G$5573,4)</f>
        <v>8312</v>
      </c>
      <c r="J564" s="10">
        <f>VLOOKUP($A564,Planilha1!$A$4:H$5573,5)</f>
        <v>8308</v>
      </c>
      <c r="K564" s="10">
        <f>VLOOKUP($A564,Planilha1!$A$4:J$5573,7)</f>
        <v>1489</v>
      </c>
    </row>
    <row r="565" spans="1:11" x14ac:dyDescent="0.3">
      <c r="A565" s="7" t="s">
        <v>1030</v>
      </c>
      <c r="B565" s="7" t="s">
        <v>11139</v>
      </c>
      <c r="C565" s="7" t="s">
        <v>10558</v>
      </c>
      <c r="D565" s="13">
        <v>5304</v>
      </c>
      <c r="E565" s="13">
        <f>VLOOKUP(A565,Planilha3!A$2:C$4975,3,FALSE)</f>
        <v>5384</v>
      </c>
      <c r="F565" s="8">
        <v>5796</v>
      </c>
      <c r="G565" s="8">
        <v>7603</v>
      </c>
      <c r="H565" s="10">
        <f>VLOOKUP($A565,Planilha1!$A$4:I$5573,6)</f>
        <v>9369</v>
      </c>
      <c r="I565" s="10">
        <f>VLOOKUP($A565,Planilha1!$A$4:G$5573,4)</f>
        <v>12237</v>
      </c>
      <c r="J565" s="10">
        <f>VLOOKUP($A565,Planilha1!$A$4:H$5573,5)</f>
        <v>12234</v>
      </c>
      <c r="K565" s="10">
        <f>VLOOKUP($A565,Planilha1!$A$4:J$5573,7)</f>
        <v>2865</v>
      </c>
    </row>
    <row r="566" spans="1:11" x14ac:dyDescent="0.3">
      <c r="A566" s="7" t="s">
        <v>1032</v>
      </c>
      <c r="B566" s="7" t="s">
        <v>11140</v>
      </c>
      <c r="C566" s="7" t="s">
        <v>10558</v>
      </c>
      <c r="D566" s="13"/>
      <c r="E566" s="13"/>
      <c r="F566" s="8">
        <v>1608</v>
      </c>
      <c r="G566" s="8">
        <v>2540</v>
      </c>
      <c r="H566" s="10">
        <f>VLOOKUP($A566,Planilha1!$A$4:I$5573,6)</f>
        <v>3903</v>
      </c>
      <c r="I566" s="10">
        <f>VLOOKUP($A566,Planilha1!$A$4:G$5573,4)</f>
        <v>4185</v>
      </c>
      <c r="J566" s="10">
        <f>VLOOKUP($A566,Planilha1!$A$4:H$5573,5)</f>
        <v>4182</v>
      </c>
      <c r="K566" s="10">
        <f>VLOOKUP($A566,Planilha1!$A$4:J$5573,7)</f>
        <v>279</v>
      </c>
    </row>
    <row r="567" spans="1:11" x14ac:dyDescent="0.3">
      <c r="A567" s="7" t="s">
        <v>1033</v>
      </c>
      <c r="B567" s="7" t="s">
        <v>11141</v>
      </c>
      <c r="C567" s="7" t="s">
        <v>10558</v>
      </c>
      <c r="D567" s="13"/>
      <c r="E567" s="13"/>
      <c r="F567" s="8">
        <v>1042</v>
      </c>
      <c r="G567" s="8">
        <v>1800</v>
      </c>
      <c r="H567" s="10">
        <f>VLOOKUP($A567,Planilha1!$A$4:I$5573,6)</f>
        <v>2369</v>
      </c>
      <c r="I567" s="10">
        <f>VLOOKUP($A567,Planilha1!$A$4:G$5573,4)</f>
        <v>2950</v>
      </c>
      <c r="J567" s="10">
        <f>VLOOKUP($A567,Planilha1!$A$4:H$5573,5)</f>
        <v>2949</v>
      </c>
      <c r="K567" s="10">
        <f>VLOOKUP($A567,Planilha1!$A$4:J$5573,7)</f>
        <v>580</v>
      </c>
    </row>
    <row r="568" spans="1:11" x14ac:dyDescent="0.3">
      <c r="A568" s="7" t="s">
        <v>1034</v>
      </c>
      <c r="B568" s="7" t="s">
        <v>11142</v>
      </c>
      <c r="C568" s="7" t="s">
        <v>10558</v>
      </c>
      <c r="D568" s="13">
        <v>3449</v>
      </c>
      <c r="E568" s="13">
        <f>VLOOKUP(A568,Planilha3!A$2:C$4975,3,FALSE)</f>
        <v>3867</v>
      </c>
      <c r="F568" s="8">
        <v>4219</v>
      </c>
      <c r="G568" s="8">
        <v>4898</v>
      </c>
      <c r="H568" s="10">
        <f>VLOOKUP($A568,Planilha1!$A$4:I$5573,6)</f>
        <v>6233</v>
      </c>
      <c r="I568" s="10">
        <f>VLOOKUP($A568,Planilha1!$A$4:G$5573,4)</f>
        <v>8404</v>
      </c>
      <c r="J568" s="10">
        <f>VLOOKUP($A568,Planilha1!$A$4:H$5573,5)</f>
        <v>8396</v>
      </c>
      <c r="K568" s="10">
        <f>VLOOKUP($A568,Planilha1!$A$4:J$5573,7)</f>
        <v>2163</v>
      </c>
    </row>
    <row r="569" spans="1:11" x14ac:dyDescent="0.3">
      <c r="A569" s="7" t="s">
        <v>1036</v>
      </c>
      <c r="B569" s="7" t="s">
        <v>11143</v>
      </c>
      <c r="C569" s="7" t="s">
        <v>10558</v>
      </c>
      <c r="D569" s="13">
        <v>2849</v>
      </c>
      <c r="E569" s="13">
        <f>VLOOKUP(A569,Planilha3!A$2:C$4975,3,FALSE)</f>
        <v>3224</v>
      </c>
      <c r="F569" s="8">
        <v>3602</v>
      </c>
      <c r="G569" s="8">
        <v>5195</v>
      </c>
      <c r="H569" s="10">
        <f>VLOOKUP($A569,Planilha1!$A$4:I$5573,6)</f>
        <v>6595</v>
      </c>
      <c r="I569" s="10">
        <f>VLOOKUP($A569,Planilha1!$A$4:G$5573,4)</f>
        <v>6842</v>
      </c>
      <c r="J569" s="10">
        <f>VLOOKUP($A569,Planilha1!$A$4:H$5573,5)</f>
        <v>6842</v>
      </c>
      <c r="K569" s="10">
        <f>VLOOKUP($A569,Planilha1!$A$4:J$5573,7)</f>
        <v>247</v>
      </c>
    </row>
    <row r="570" spans="1:11" x14ac:dyDescent="0.3">
      <c r="A570" s="7" t="s">
        <v>1038</v>
      </c>
      <c r="B570" s="7" t="s">
        <v>11144</v>
      </c>
      <c r="C570" s="7" t="s">
        <v>10558</v>
      </c>
      <c r="D570" s="13">
        <v>3348</v>
      </c>
      <c r="E570" s="13">
        <f>VLOOKUP(A570,Planilha3!A$2:C$4975,3,FALSE)</f>
        <v>3715</v>
      </c>
      <c r="F570" s="8">
        <v>2727</v>
      </c>
      <c r="G570" s="8">
        <v>3555</v>
      </c>
      <c r="H570" s="10">
        <f>VLOOKUP($A570,Planilha1!$A$4:I$5573,6)</f>
        <v>4531</v>
      </c>
      <c r="I570" s="10">
        <f>VLOOKUP($A570,Planilha1!$A$4:G$5573,4)</f>
        <v>5647</v>
      </c>
      <c r="J570" s="10">
        <f>VLOOKUP($A570,Planilha1!$A$4:H$5573,5)</f>
        <v>5641</v>
      </c>
      <c r="K570" s="10">
        <f>VLOOKUP($A570,Planilha1!$A$4:J$5573,7)</f>
        <v>1110</v>
      </c>
    </row>
    <row r="571" spans="1:11" x14ac:dyDescent="0.3">
      <c r="A571" s="7" t="s">
        <v>1040</v>
      </c>
      <c r="B571" s="7" t="s">
        <v>11145</v>
      </c>
      <c r="C571" s="7" t="s">
        <v>10558</v>
      </c>
      <c r="D571" s="13">
        <v>5246</v>
      </c>
      <c r="E571" s="13">
        <f>VLOOKUP(A571,Planilha3!A$2:C$4975,3,FALSE)</f>
        <v>5004</v>
      </c>
      <c r="F571" s="8">
        <v>5464</v>
      </c>
      <c r="G571" s="8">
        <v>7480</v>
      </c>
      <c r="H571" s="10">
        <f>VLOOKUP($A571,Planilha1!$A$4:I$5573,6)</f>
        <v>7956</v>
      </c>
      <c r="I571" s="10">
        <f>VLOOKUP($A571,Planilha1!$A$4:G$5573,4)</f>
        <v>9587</v>
      </c>
      <c r="J571" s="10">
        <f>VLOOKUP($A571,Planilha1!$A$4:H$5573,5)</f>
        <v>9585</v>
      </c>
      <c r="K571" s="10">
        <f>VLOOKUP($A571,Planilha1!$A$4:J$5573,7)</f>
        <v>1629</v>
      </c>
    </row>
    <row r="572" spans="1:11" x14ac:dyDescent="0.3">
      <c r="A572" s="7" t="s">
        <v>1042</v>
      </c>
      <c r="B572" s="7" t="s">
        <v>11146</v>
      </c>
      <c r="C572" s="7" t="s">
        <v>10558</v>
      </c>
      <c r="D572" s="13">
        <v>3725</v>
      </c>
      <c r="E572" s="13">
        <f>VLOOKUP(A572,Planilha3!A$2:C$4975,3,FALSE)</f>
        <v>4032</v>
      </c>
      <c r="F572" s="8">
        <v>2269</v>
      </c>
      <c r="G572" s="8">
        <v>2398</v>
      </c>
      <c r="H572" s="10">
        <f>VLOOKUP($A572,Planilha1!$A$4:I$5573,6)</f>
        <v>2888</v>
      </c>
      <c r="I572" s="10">
        <f>VLOOKUP($A572,Planilha1!$A$4:G$5573,4)</f>
        <v>3638</v>
      </c>
      <c r="J572" s="10">
        <f>VLOOKUP($A572,Planilha1!$A$4:H$5573,5)</f>
        <v>3638</v>
      </c>
      <c r="K572" s="10">
        <f>VLOOKUP($A572,Planilha1!$A$4:J$5573,7)</f>
        <v>750</v>
      </c>
    </row>
    <row r="573" spans="1:11" x14ac:dyDescent="0.3">
      <c r="A573" s="7" t="s">
        <v>1044</v>
      </c>
      <c r="B573" s="7" t="s">
        <v>11147</v>
      </c>
      <c r="C573" s="7" t="s">
        <v>10558</v>
      </c>
      <c r="D573" s="13">
        <v>3451</v>
      </c>
      <c r="E573" s="13">
        <f>VLOOKUP(A573,Planilha3!A$2:C$4975,3,FALSE)</f>
        <v>3659</v>
      </c>
      <c r="F573" s="8">
        <v>2647</v>
      </c>
      <c r="G573" s="8">
        <v>3777</v>
      </c>
      <c r="H573" s="10">
        <f>VLOOKUP($A573,Planilha1!$A$4:I$5573,6)</f>
        <v>5181</v>
      </c>
      <c r="I573" s="10">
        <f>VLOOKUP($A573,Planilha1!$A$4:G$5573,4)</f>
        <v>6943</v>
      </c>
      <c r="J573" s="10">
        <f>VLOOKUP($A573,Planilha1!$A$4:H$5573,5)</f>
        <v>6942</v>
      </c>
      <c r="K573" s="10">
        <f>VLOOKUP($A573,Planilha1!$A$4:J$5573,7)</f>
        <v>1761</v>
      </c>
    </row>
    <row r="574" spans="1:11" x14ac:dyDescent="0.3">
      <c r="A574" s="7" t="s">
        <v>1046</v>
      </c>
      <c r="B574" s="7" t="s">
        <v>11148</v>
      </c>
      <c r="C574" s="7" t="s">
        <v>10558</v>
      </c>
      <c r="D574" s="13">
        <v>1432</v>
      </c>
      <c r="E574" s="13">
        <f>VLOOKUP(A574,Planilha3!A$2:C$4975,3,FALSE)</f>
        <v>1528</v>
      </c>
      <c r="F574" s="8">
        <v>1647</v>
      </c>
      <c r="G574" s="8">
        <v>2540</v>
      </c>
      <c r="H574" s="10">
        <f>VLOOKUP($A574,Planilha1!$A$4:I$5573,6)</f>
        <v>3526</v>
      </c>
      <c r="I574" s="10">
        <f>VLOOKUP($A574,Planilha1!$A$4:G$5573,4)</f>
        <v>3560</v>
      </c>
      <c r="J574" s="10">
        <f>VLOOKUP($A574,Planilha1!$A$4:H$5573,5)</f>
        <v>3557</v>
      </c>
      <c r="K574" s="10">
        <f>VLOOKUP($A574,Planilha1!$A$4:J$5573,7)</f>
        <v>31</v>
      </c>
    </row>
    <row r="575" spans="1:11" x14ac:dyDescent="0.3">
      <c r="A575" s="7" t="s">
        <v>1048</v>
      </c>
      <c r="B575" s="7" t="s">
        <v>11149</v>
      </c>
      <c r="C575" s="7" t="s">
        <v>10558</v>
      </c>
      <c r="D575" s="13"/>
      <c r="E575" s="13"/>
      <c r="F575" s="8">
        <v>798</v>
      </c>
      <c r="G575" s="8">
        <v>1189</v>
      </c>
      <c r="H575" s="10">
        <f>VLOOKUP($A575,Planilha1!$A$4:I$5573,6)</f>
        <v>1473</v>
      </c>
      <c r="I575" s="10">
        <f>VLOOKUP($A575,Planilha1!$A$4:G$5573,4)</f>
        <v>2007</v>
      </c>
      <c r="J575" s="10">
        <f>VLOOKUP($A575,Planilha1!$A$4:H$5573,5)</f>
        <v>2005</v>
      </c>
      <c r="K575" s="10">
        <f>VLOOKUP($A575,Planilha1!$A$4:J$5573,7)</f>
        <v>532</v>
      </c>
    </row>
    <row r="576" spans="1:11" x14ac:dyDescent="0.3">
      <c r="A576" s="7" t="s">
        <v>1049</v>
      </c>
      <c r="B576" s="7" t="s">
        <v>11150</v>
      </c>
      <c r="C576" s="7" t="s">
        <v>10558</v>
      </c>
      <c r="D576" s="13">
        <v>1023</v>
      </c>
      <c r="E576" s="13">
        <f>VLOOKUP(A576,Planilha3!A$2:C$4975,3,FALSE)</f>
        <v>1062</v>
      </c>
      <c r="F576" s="8">
        <v>1068</v>
      </c>
      <c r="G576" s="8">
        <v>1209</v>
      </c>
      <c r="H576" s="10">
        <f>VLOOKUP($A576,Planilha1!$A$4:I$5573,6)</f>
        <v>1334</v>
      </c>
      <c r="I576" s="10">
        <f>VLOOKUP($A576,Planilha1!$A$4:G$5573,4)</f>
        <v>1962</v>
      </c>
      <c r="J576" s="10">
        <f>VLOOKUP($A576,Planilha1!$A$4:H$5573,5)</f>
        <v>1960</v>
      </c>
      <c r="K576" s="10">
        <f>VLOOKUP($A576,Planilha1!$A$4:J$5573,7)</f>
        <v>626</v>
      </c>
    </row>
    <row r="577" spans="1:11" x14ac:dyDescent="0.3">
      <c r="A577" s="7" t="s">
        <v>1051</v>
      </c>
      <c r="B577" s="7" t="s">
        <v>11151</v>
      </c>
      <c r="C577" s="7" t="s">
        <v>10558</v>
      </c>
      <c r="D577" s="13"/>
      <c r="E577" s="13"/>
      <c r="F577" s="8">
        <v>3139</v>
      </c>
      <c r="G577" s="8">
        <v>4535</v>
      </c>
      <c r="H577" s="10">
        <f>VLOOKUP($A577,Planilha1!$A$4:I$5573,6)</f>
        <v>4297</v>
      </c>
      <c r="I577" s="10">
        <f>VLOOKUP($A577,Planilha1!$A$4:G$5573,4)</f>
        <v>5368</v>
      </c>
      <c r="J577" s="10">
        <f>VLOOKUP($A577,Planilha1!$A$4:H$5573,5)</f>
        <v>5367</v>
      </c>
      <c r="K577" s="10">
        <f>VLOOKUP($A577,Planilha1!$A$4:J$5573,7)</f>
        <v>1070</v>
      </c>
    </row>
    <row r="578" spans="1:11" x14ac:dyDescent="0.3">
      <c r="A578" s="7" t="s">
        <v>1052</v>
      </c>
      <c r="B578" s="7" t="s">
        <v>11152</v>
      </c>
      <c r="C578" s="7" t="s">
        <v>10558</v>
      </c>
      <c r="D578" s="13">
        <v>3297</v>
      </c>
      <c r="E578" s="13">
        <f>VLOOKUP(A578,Planilha3!A$2:C$4975,3,FALSE)</f>
        <v>3839</v>
      </c>
      <c r="F578" s="8">
        <v>3368</v>
      </c>
      <c r="G578" s="8">
        <v>4857</v>
      </c>
      <c r="H578" s="10">
        <f>VLOOKUP($A578,Planilha1!$A$4:I$5573,6)</f>
        <v>5668</v>
      </c>
      <c r="I578" s="10">
        <f>VLOOKUP($A578,Planilha1!$A$4:G$5573,4)</f>
        <v>6818</v>
      </c>
      <c r="J578" s="10">
        <f>VLOOKUP($A578,Planilha1!$A$4:H$5573,5)</f>
        <v>6817</v>
      </c>
      <c r="K578" s="10">
        <f>VLOOKUP($A578,Planilha1!$A$4:J$5573,7)</f>
        <v>1149</v>
      </c>
    </row>
    <row r="579" spans="1:11" x14ac:dyDescent="0.3">
      <c r="A579" s="7" t="s">
        <v>1054</v>
      </c>
      <c r="B579" s="7" t="s">
        <v>11153</v>
      </c>
      <c r="C579" s="7" t="s">
        <v>10558</v>
      </c>
      <c r="D579" s="13"/>
      <c r="E579" s="13"/>
      <c r="F579" s="8">
        <v>2161</v>
      </c>
      <c r="G579" s="8">
        <v>3263</v>
      </c>
      <c r="H579" s="10">
        <f>VLOOKUP($A579,Planilha1!$A$4:I$5573,6)</f>
        <v>4161</v>
      </c>
      <c r="I579" s="10">
        <f>VLOOKUP($A579,Planilha1!$A$4:G$5573,4)</f>
        <v>5035</v>
      </c>
      <c r="J579" s="10">
        <f>VLOOKUP($A579,Planilha1!$A$4:H$5573,5)</f>
        <v>5034</v>
      </c>
      <c r="K579" s="10">
        <f>VLOOKUP($A579,Planilha1!$A$4:J$5573,7)</f>
        <v>873</v>
      </c>
    </row>
    <row r="580" spans="1:11" x14ac:dyDescent="0.3">
      <c r="A580" s="7" t="s">
        <v>1055</v>
      </c>
      <c r="B580" s="7" t="s">
        <v>11154</v>
      </c>
      <c r="C580" s="7" t="s">
        <v>10558</v>
      </c>
      <c r="D580" s="13">
        <v>10351</v>
      </c>
      <c r="E580" s="13">
        <f>VLOOKUP(A580,Planilha3!A$2:C$4975,3,FALSE)</f>
        <v>15300</v>
      </c>
      <c r="F580" s="8">
        <v>17713</v>
      </c>
      <c r="G580" s="8">
        <v>27143</v>
      </c>
      <c r="H580" s="10">
        <f>VLOOKUP($A580,Planilha1!$A$4:I$5573,6)</f>
        <v>47860</v>
      </c>
      <c r="I580" s="10">
        <f>VLOOKUP($A580,Planilha1!$A$4:G$5573,4)</f>
        <v>60805</v>
      </c>
      <c r="J580" s="10">
        <f>VLOOKUP($A580,Planilha1!$A$4:H$5573,5)</f>
        <v>60710</v>
      </c>
      <c r="K580" s="10">
        <f>VLOOKUP($A580,Planilha1!$A$4:J$5573,7)</f>
        <v>12850</v>
      </c>
    </row>
    <row r="581" spans="1:11" x14ac:dyDescent="0.3">
      <c r="A581" s="7" t="s">
        <v>1057</v>
      </c>
      <c r="B581" s="7" t="s">
        <v>11155</v>
      </c>
      <c r="C581" s="7" t="s">
        <v>10558</v>
      </c>
      <c r="D581" s="13">
        <v>3074</v>
      </c>
      <c r="E581" s="13">
        <f>VLOOKUP(A581,Planilha3!A$2:C$4975,3,FALSE)</f>
        <v>3482</v>
      </c>
      <c r="F581" s="8">
        <v>3804</v>
      </c>
      <c r="G581" s="8">
        <v>4947</v>
      </c>
      <c r="H581" s="10">
        <f>VLOOKUP($A581,Planilha1!$A$4:I$5573,6)</f>
        <v>6061</v>
      </c>
      <c r="I581" s="10">
        <f>VLOOKUP($A581,Planilha1!$A$4:G$5573,4)</f>
        <v>7079</v>
      </c>
      <c r="J581" s="10">
        <f>VLOOKUP($A581,Planilha1!$A$4:H$5573,5)</f>
        <v>7077</v>
      </c>
      <c r="K581" s="10">
        <f>VLOOKUP($A581,Planilha1!$A$4:J$5573,7)</f>
        <v>1016</v>
      </c>
    </row>
    <row r="582" spans="1:11" x14ac:dyDescent="0.3">
      <c r="A582" s="7" t="s">
        <v>1059</v>
      </c>
      <c r="B582" s="7" t="s">
        <v>11156</v>
      </c>
      <c r="C582" s="7" t="s">
        <v>10558</v>
      </c>
      <c r="D582" s="13">
        <v>3301</v>
      </c>
      <c r="E582" s="13">
        <f>VLOOKUP(A582,Planilha3!A$2:C$4975,3,FALSE)</f>
        <v>4049</v>
      </c>
      <c r="F582" s="8">
        <v>4107</v>
      </c>
      <c r="G582" s="8">
        <v>5299</v>
      </c>
      <c r="H582" s="10">
        <f>VLOOKUP($A582,Planilha1!$A$4:I$5573,6)</f>
        <v>5883</v>
      </c>
      <c r="I582" s="10">
        <f>VLOOKUP($A582,Planilha1!$A$4:G$5573,4)</f>
        <v>7649</v>
      </c>
      <c r="J582" s="10">
        <f>VLOOKUP($A582,Planilha1!$A$4:H$5573,5)</f>
        <v>7645</v>
      </c>
      <c r="K582" s="10">
        <f>VLOOKUP($A582,Planilha1!$A$4:J$5573,7)</f>
        <v>1762</v>
      </c>
    </row>
    <row r="583" spans="1:11" x14ac:dyDescent="0.3">
      <c r="A583" s="7" t="s">
        <v>1061</v>
      </c>
      <c r="B583" s="7" t="s">
        <v>11157</v>
      </c>
      <c r="C583" s="7" t="s">
        <v>10558</v>
      </c>
      <c r="D583" s="13">
        <v>6481</v>
      </c>
      <c r="E583" s="13">
        <f>VLOOKUP(A583,Planilha3!A$2:C$4975,3,FALSE)</f>
        <v>6628</v>
      </c>
      <c r="F583" s="8">
        <v>7182</v>
      </c>
      <c r="G583" s="8">
        <v>8651</v>
      </c>
      <c r="H583" s="10">
        <f>VLOOKUP($A583,Planilha1!$A$4:I$5573,6)</f>
        <v>9448</v>
      </c>
      <c r="I583" s="10">
        <f>VLOOKUP($A583,Planilha1!$A$4:G$5573,4)</f>
        <v>12292</v>
      </c>
      <c r="J583" s="10">
        <f>VLOOKUP($A583,Planilha1!$A$4:H$5573,5)</f>
        <v>12291</v>
      </c>
      <c r="K583" s="10">
        <f>VLOOKUP($A583,Planilha1!$A$4:J$5573,7)</f>
        <v>2843</v>
      </c>
    </row>
    <row r="584" spans="1:11" x14ac:dyDescent="0.3">
      <c r="A584" s="7" t="s">
        <v>1063</v>
      </c>
      <c r="B584" s="7" t="s">
        <v>11158</v>
      </c>
      <c r="C584" s="7" t="s">
        <v>10558</v>
      </c>
      <c r="D584" s="13">
        <v>4723</v>
      </c>
      <c r="E584" s="13">
        <f>VLOOKUP(A584,Planilha3!A$2:C$4975,3,FALSE)</f>
        <v>5330</v>
      </c>
      <c r="F584" s="8">
        <v>3403</v>
      </c>
      <c r="G584" s="8">
        <v>4582</v>
      </c>
      <c r="H584" s="10">
        <f>VLOOKUP($A584,Planilha1!$A$4:I$5573,6)</f>
        <v>5296</v>
      </c>
      <c r="I584" s="10">
        <f>VLOOKUP($A584,Planilha1!$A$4:G$5573,4)</f>
        <v>7296</v>
      </c>
      <c r="J584" s="10">
        <f>VLOOKUP($A584,Planilha1!$A$4:H$5573,5)</f>
        <v>7294</v>
      </c>
      <c r="K584" s="10">
        <f>VLOOKUP($A584,Planilha1!$A$4:J$5573,7)</f>
        <v>1998</v>
      </c>
    </row>
    <row r="585" spans="1:11" x14ac:dyDescent="0.3">
      <c r="A585" s="7" t="s">
        <v>1065</v>
      </c>
      <c r="B585" s="7" t="s">
        <v>11159</v>
      </c>
      <c r="C585" s="7" t="s">
        <v>10558</v>
      </c>
      <c r="D585" s="13">
        <v>2913</v>
      </c>
      <c r="E585" s="13">
        <f>VLOOKUP(A585,Planilha3!A$2:C$4975,3,FALSE)</f>
        <v>3158</v>
      </c>
      <c r="F585" s="8">
        <v>3423</v>
      </c>
      <c r="G585" s="8">
        <v>4694</v>
      </c>
      <c r="H585" s="10">
        <f>VLOOKUP($A585,Planilha1!$A$4:I$5573,6)</f>
        <v>5712</v>
      </c>
      <c r="I585" s="10">
        <f>VLOOKUP($A585,Planilha1!$A$4:G$5573,4)</f>
        <v>8140</v>
      </c>
      <c r="J585" s="10">
        <f>VLOOKUP($A585,Planilha1!$A$4:H$5573,5)</f>
        <v>8140</v>
      </c>
      <c r="K585" s="10">
        <f>VLOOKUP($A585,Planilha1!$A$4:J$5573,7)</f>
        <v>2428</v>
      </c>
    </row>
    <row r="586" spans="1:11" x14ac:dyDescent="0.3">
      <c r="A586" s="7" t="s">
        <v>1067</v>
      </c>
      <c r="B586" s="7" t="s">
        <v>11160</v>
      </c>
      <c r="C586" s="7" t="s">
        <v>10558</v>
      </c>
      <c r="D586" s="13"/>
      <c r="E586" s="13"/>
      <c r="F586" s="8">
        <v>2055</v>
      </c>
      <c r="G586" s="8">
        <v>2929</v>
      </c>
      <c r="H586" s="10">
        <f>VLOOKUP($A586,Planilha1!$A$4:I$5573,6)</f>
        <v>4418</v>
      </c>
      <c r="I586" s="10">
        <f>VLOOKUP($A586,Planilha1!$A$4:G$5573,4)</f>
        <v>5728</v>
      </c>
      <c r="J586" s="10">
        <f>VLOOKUP($A586,Planilha1!$A$4:H$5573,5)</f>
        <v>5710</v>
      </c>
      <c r="K586" s="10">
        <f>VLOOKUP($A586,Planilha1!$A$4:J$5573,7)</f>
        <v>1292</v>
      </c>
    </row>
    <row r="587" spans="1:11" x14ac:dyDescent="0.3">
      <c r="A587" s="7" t="s">
        <v>1068</v>
      </c>
      <c r="B587" s="7" t="s">
        <v>11161</v>
      </c>
      <c r="C587" s="7" t="s">
        <v>10558</v>
      </c>
      <c r="D587" s="13">
        <v>5160</v>
      </c>
      <c r="E587" s="13">
        <f>VLOOKUP(A587,Planilha3!A$2:C$4975,3,FALSE)</f>
        <v>5530</v>
      </c>
      <c r="F587" s="8">
        <v>3621</v>
      </c>
      <c r="G587" s="8">
        <v>4773</v>
      </c>
      <c r="H587" s="10">
        <f>VLOOKUP($A587,Planilha1!$A$4:I$5573,6)</f>
        <v>5957</v>
      </c>
      <c r="I587" s="10">
        <f>VLOOKUP($A587,Planilha1!$A$4:G$5573,4)</f>
        <v>7679</v>
      </c>
      <c r="J587" s="10">
        <f>VLOOKUP($A587,Planilha1!$A$4:H$5573,5)</f>
        <v>7677</v>
      </c>
      <c r="K587" s="10">
        <f>VLOOKUP($A587,Planilha1!$A$4:J$5573,7)</f>
        <v>1720</v>
      </c>
    </row>
    <row r="588" spans="1:11" x14ac:dyDescent="0.3">
      <c r="A588" s="7" t="s">
        <v>1070</v>
      </c>
      <c r="B588" s="7" t="s">
        <v>11162</v>
      </c>
      <c r="C588" s="7" t="s">
        <v>10558</v>
      </c>
      <c r="D588" s="13">
        <v>10682</v>
      </c>
      <c r="E588" s="13">
        <f>VLOOKUP(A588,Planilha3!A$2:C$4975,3,FALSE)</f>
        <v>12422</v>
      </c>
      <c r="F588" s="8">
        <v>9398</v>
      </c>
      <c r="G588" s="8">
        <v>10655</v>
      </c>
      <c r="H588" s="10">
        <f>VLOOKUP($A588,Planilha1!$A$4:I$5573,6)</f>
        <v>12106</v>
      </c>
      <c r="I588" s="10">
        <f>VLOOKUP($A588,Planilha1!$A$4:G$5573,4)</f>
        <v>14463</v>
      </c>
      <c r="J588" s="10">
        <f>VLOOKUP($A588,Planilha1!$A$4:H$5573,5)</f>
        <v>14456</v>
      </c>
      <c r="K588" s="10">
        <f>VLOOKUP($A588,Planilha1!$A$4:J$5573,7)</f>
        <v>2350</v>
      </c>
    </row>
    <row r="589" spans="1:11" x14ac:dyDescent="0.3">
      <c r="A589" s="7" t="s">
        <v>1072</v>
      </c>
      <c r="B589" s="7" t="s">
        <v>11163</v>
      </c>
      <c r="C589" s="7" t="s">
        <v>10558</v>
      </c>
      <c r="D589" s="13"/>
      <c r="E589" s="13"/>
      <c r="F589" s="8">
        <v>3691</v>
      </c>
      <c r="G589" s="8">
        <v>5335</v>
      </c>
      <c r="H589" s="10">
        <f>VLOOKUP($A589,Planilha1!$A$4:I$5573,6)</f>
        <v>6940</v>
      </c>
      <c r="I589" s="10">
        <f>VLOOKUP($A589,Planilha1!$A$4:G$5573,4)</f>
        <v>7807</v>
      </c>
      <c r="J589" s="10">
        <f>VLOOKUP($A589,Planilha1!$A$4:H$5573,5)</f>
        <v>7802</v>
      </c>
      <c r="K589" s="10">
        <f>VLOOKUP($A589,Planilha1!$A$4:J$5573,7)</f>
        <v>862</v>
      </c>
    </row>
    <row r="590" spans="1:11" x14ac:dyDescent="0.3">
      <c r="A590" s="7" t="s">
        <v>1073</v>
      </c>
      <c r="B590" s="7" t="s">
        <v>11164</v>
      </c>
      <c r="C590" s="7" t="s">
        <v>10558</v>
      </c>
      <c r="D590" s="13">
        <v>6331</v>
      </c>
      <c r="E590" s="13">
        <f>VLOOKUP(A590,Planilha3!A$2:C$4975,3,FALSE)</f>
        <v>6523</v>
      </c>
      <c r="F590" s="8">
        <v>6141</v>
      </c>
      <c r="G590" s="8">
        <v>7902</v>
      </c>
      <c r="H590" s="10">
        <f>VLOOKUP($A590,Planilha1!$A$4:I$5573,6)</f>
        <v>9678</v>
      </c>
      <c r="I590" s="10">
        <f>VLOOKUP($A590,Planilha1!$A$4:G$5573,4)</f>
        <v>11584</v>
      </c>
      <c r="J590" s="10">
        <f>VLOOKUP($A590,Planilha1!$A$4:H$5573,5)</f>
        <v>11578</v>
      </c>
      <c r="K590" s="10">
        <f>VLOOKUP($A590,Planilha1!$A$4:J$5573,7)</f>
        <v>1900</v>
      </c>
    </row>
    <row r="591" spans="1:11" x14ac:dyDescent="0.3">
      <c r="A591" s="7" t="s">
        <v>1075</v>
      </c>
      <c r="B591" s="7" t="s">
        <v>11165</v>
      </c>
      <c r="C591" s="7" t="s">
        <v>10558</v>
      </c>
      <c r="D591" s="13">
        <v>2455</v>
      </c>
      <c r="E591" s="13">
        <f>VLOOKUP(A591,Planilha3!A$2:C$4975,3,FALSE)</f>
        <v>3263</v>
      </c>
      <c r="F591" s="8">
        <v>3076</v>
      </c>
      <c r="G591" s="8">
        <v>3601</v>
      </c>
      <c r="H591" s="10">
        <f>VLOOKUP($A591,Planilha1!$A$4:I$5573,6)</f>
        <v>3782</v>
      </c>
      <c r="I591" s="10">
        <f>VLOOKUP($A591,Planilha1!$A$4:G$5573,4)</f>
        <v>4612</v>
      </c>
      <c r="J591" s="10">
        <f>VLOOKUP($A591,Planilha1!$A$4:H$5573,5)</f>
        <v>4611</v>
      </c>
      <c r="K591" s="10">
        <f>VLOOKUP($A591,Planilha1!$A$4:J$5573,7)</f>
        <v>829</v>
      </c>
    </row>
    <row r="592" spans="1:11" x14ac:dyDescent="0.3">
      <c r="A592" s="7" t="s">
        <v>1077</v>
      </c>
      <c r="B592" s="7" t="s">
        <v>11166</v>
      </c>
      <c r="C592" s="7" t="s">
        <v>10558</v>
      </c>
      <c r="D592" s="13"/>
      <c r="E592" s="13"/>
      <c r="F592" s="8">
        <v>4146</v>
      </c>
      <c r="G592" s="8">
        <v>5593</v>
      </c>
      <c r="H592" s="10">
        <f>VLOOKUP($A592,Planilha1!$A$4:I$5573,6)</f>
        <v>6198</v>
      </c>
      <c r="I592" s="10">
        <f>VLOOKUP($A592,Planilha1!$A$4:G$5573,4)</f>
        <v>7301</v>
      </c>
      <c r="J592" s="10">
        <f>VLOOKUP($A592,Planilha1!$A$4:H$5573,5)</f>
        <v>7295</v>
      </c>
      <c r="K592" s="10">
        <f>VLOOKUP($A592,Planilha1!$A$4:J$5573,7)</f>
        <v>1097</v>
      </c>
    </row>
    <row r="593" spans="1:11" x14ac:dyDescent="0.3">
      <c r="A593" s="7" t="s">
        <v>1078</v>
      </c>
      <c r="B593" s="7" t="s">
        <v>11167</v>
      </c>
      <c r="C593" s="7" t="s">
        <v>10558</v>
      </c>
      <c r="D593" s="13">
        <v>6099</v>
      </c>
      <c r="E593" s="13">
        <f>VLOOKUP(A593,Planilha3!A$2:C$4975,3,FALSE)</f>
        <v>6350</v>
      </c>
      <c r="F593" s="8">
        <v>5929</v>
      </c>
      <c r="G593" s="8">
        <v>7764</v>
      </c>
      <c r="H593" s="10">
        <f>VLOOKUP($A593,Planilha1!$A$4:I$5573,6)</f>
        <v>9431</v>
      </c>
      <c r="I593" s="10">
        <f>VLOOKUP($A593,Planilha1!$A$4:G$5573,4)</f>
        <v>11021</v>
      </c>
      <c r="J593" s="10">
        <f>VLOOKUP($A593,Planilha1!$A$4:H$5573,5)</f>
        <v>11013</v>
      </c>
      <c r="K593" s="10">
        <f>VLOOKUP($A593,Planilha1!$A$4:J$5573,7)</f>
        <v>1582</v>
      </c>
    </row>
    <row r="594" spans="1:11" x14ac:dyDescent="0.3">
      <c r="A594" s="7" t="s">
        <v>1080</v>
      </c>
      <c r="B594" s="7" t="s">
        <v>11168</v>
      </c>
      <c r="C594" s="7" t="s">
        <v>10558</v>
      </c>
      <c r="D594" s="13">
        <v>16167</v>
      </c>
      <c r="E594" s="13">
        <f>VLOOKUP(A594,Planilha3!A$2:C$4975,3,FALSE)</f>
        <v>17973</v>
      </c>
      <c r="F594" s="8">
        <v>14535</v>
      </c>
      <c r="G594" s="8">
        <v>19530</v>
      </c>
      <c r="H594" s="10">
        <f>VLOOKUP($A594,Planilha1!$A$4:I$5573,6)</f>
        <v>26145</v>
      </c>
      <c r="I594" s="10">
        <f>VLOOKUP($A594,Planilha1!$A$4:G$5573,4)</f>
        <v>31950</v>
      </c>
      <c r="J594" s="10">
        <f>VLOOKUP($A594,Planilha1!$A$4:H$5573,5)</f>
        <v>31932</v>
      </c>
      <c r="K594" s="10">
        <f>VLOOKUP($A594,Planilha1!$A$4:J$5573,7)</f>
        <v>5787</v>
      </c>
    </row>
    <row r="595" spans="1:11" x14ac:dyDescent="0.3">
      <c r="A595" s="7" t="s">
        <v>1082</v>
      </c>
      <c r="B595" s="7" t="s">
        <v>11169</v>
      </c>
      <c r="C595" s="7" t="s">
        <v>10558</v>
      </c>
      <c r="D595" s="13">
        <v>5187</v>
      </c>
      <c r="E595" s="13">
        <f>VLOOKUP(A595,Planilha3!A$2:C$4975,3,FALSE)</f>
        <v>5759</v>
      </c>
      <c r="F595" s="8">
        <v>5903</v>
      </c>
      <c r="G595" s="8">
        <v>5397</v>
      </c>
      <c r="H595" s="10">
        <f>VLOOKUP($A595,Planilha1!$A$4:I$5573,6)</f>
        <v>6514</v>
      </c>
      <c r="I595" s="10">
        <f>VLOOKUP($A595,Planilha1!$A$4:G$5573,4)</f>
        <v>8026</v>
      </c>
      <c r="J595" s="10">
        <f>VLOOKUP($A595,Planilha1!$A$4:H$5573,5)</f>
        <v>8023</v>
      </c>
      <c r="K595" s="10">
        <f>VLOOKUP($A595,Planilha1!$A$4:J$5573,7)</f>
        <v>1509</v>
      </c>
    </row>
    <row r="596" spans="1:11" x14ac:dyDescent="0.3">
      <c r="A596" s="7" t="s">
        <v>1084</v>
      </c>
      <c r="B596" s="7" t="s">
        <v>11170</v>
      </c>
      <c r="C596" s="7" t="s">
        <v>10558</v>
      </c>
      <c r="D596" s="13">
        <v>3278</v>
      </c>
      <c r="E596" s="13">
        <f>VLOOKUP(A596,Planilha3!A$2:C$4975,3,FALSE)</f>
        <v>4585</v>
      </c>
      <c r="F596" s="8">
        <v>3519</v>
      </c>
      <c r="G596" s="8">
        <v>4173</v>
      </c>
      <c r="H596" s="10">
        <f>VLOOKUP($A596,Planilha1!$A$4:I$5573,6)</f>
        <v>5240</v>
      </c>
      <c r="I596" s="10">
        <f>VLOOKUP($A596,Planilha1!$A$4:G$5573,4)</f>
        <v>5771</v>
      </c>
      <c r="J596" s="10">
        <f>VLOOKUP($A596,Planilha1!$A$4:H$5573,5)</f>
        <v>5769</v>
      </c>
      <c r="K596" s="10">
        <f>VLOOKUP($A596,Planilha1!$A$4:J$5573,7)</f>
        <v>529</v>
      </c>
    </row>
    <row r="597" spans="1:11" x14ac:dyDescent="0.3">
      <c r="A597" s="7" t="s">
        <v>1086</v>
      </c>
      <c r="B597" s="7" t="s">
        <v>11171</v>
      </c>
      <c r="C597" s="7" t="s">
        <v>10558</v>
      </c>
      <c r="D597" s="13">
        <v>4718</v>
      </c>
      <c r="E597" s="13">
        <f>VLOOKUP(A597,Planilha3!A$2:C$4975,3,FALSE)</f>
        <v>4793</v>
      </c>
      <c r="F597" s="8">
        <v>4910</v>
      </c>
      <c r="G597" s="8">
        <v>5307</v>
      </c>
      <c r="H597" s="10">
        <f>VLOOKUP($A597,Planilha1!$A$4:I$5573,6)</f>
        <v>5705</v>
      </c>
      <c r="I597" s="10">
        <f>VLOOKUP($A597,Planilha1!$A$4:G$5573,4)</f>
        <v>7486</v>
      </c>
      <c r="J597" s="10">
        <f>VLOOKUP($A597,Planilha1!$A$4:H$5573,5)</f>
        <v>7485</v>
      </c>
      <c r="K597" s="10">
        <f>VLOOKUP($A597,Planilha1!$A$4:J$5573,7)</f>
        <v>1780</v>
      </c>
    </row>
    <row r="598" spans="1:11" x14ac:dyDescent="0.3">
      <c r="A598" s="7" t="s">
        <v>1088</v>
      </c>
      <c r="B598" s="7" t="s">
        <v>11172</v>
      </c>
      <c r="C598" s="7" t="s">
        <v>10558</v>
      </c>
      <c r="D598" s="13">
        <v>6236</v>
      </c>
      <c r="E598" s="13">
        <f>VLOOKUP(A598,Planilha3!A$2:C$4975,3,FALSE)</f>
        <v>7012</v>
      </c>
      <c r="F598" s="8">
        <v>3860</v>
      </c>
      <c r="G598" s="8">
        <v>5661</v>
      </c>
      <c r="H598" s="10">
        <f>VLOOKUP($A598,Planilha1!$A$4:I$5573,6)</f>
        <v>7807</v>
      </c>
      <c r="I598" s="10">
        <f>VLOOKUP($A598,Planilha1!$A$4:G$5573,4)</f>
        <v>9598</v>
      </c>
      <c r="J598" s="10">
        <f>VLOOKUP($A598,Planilha1!$A$4:H$5573,5)</f>
        <v>9585</v>
      </c>
      <c r="K598" s="10">
        <f>VLOOKUP($A598,Planilha1!$A$4:J$5573,7)</f>
        <v>1778</v>
      </c>
    </row>
    <row r="599" spans="1:11" x14ac:dyDescent="0.3">
      <c r="A599" s="7" t="s">
        <v>1090</v>
      </c>
      <c r="B599" s="7" t="s">
        <v>11173</v>
      </c>
      <c r="C599" s="7" t="s">
        <v>10558</v>
      </c>
      <c r="D599" s="13"/>
      <c r="E599" s="13"/>
      <c r="F599" s="8">
        <v>1237</v>
      </c>
      <c r="G599" s="8">
        <v>1562</v>
      </c>
      <c r="H599" s="10">
        <f>VLOOKUP($A599,Planilha1!$A$4:I$5573,6)</f>
        <v>1873</v>
      </c>
      <c r="I599" s="10">
        <f>VLOOKUP($A599,Planilha1!$A$4:G$5573,4)</f>
        <v>2195</v>
      </c>
      <c r="J599" s="10">
        <f>VLOOKUP($A599,Planilha1!$A$4:H$5573,5)</f>
        <v>2193</v>
      </c>
      <c r="K599" s="10">
        <f>VLOOKUP($A599,Planilha1!$A$4:J$5573,7)</f>
        <v>320</v>
      </c>
    </row>
    <row r="600" spans="1:11" x14ac:dyDescent="0.3">
      <c r="A600" s="7" t="s">
        <v>1091</v>
      </c>
      <c r="B600" s="7" t="s">
        <v>11174</v>
      </c>
      <c r="C600" s="7" t="s">
        <v>10558</v>
      </c>
      <c r="D600" s="13">
        <v>8794</v>
      </c>
      <c r="E600" s="13">
        <f>VLOOKUP(A600,Planilha3!A$2:C$4975,3,FALSE)</f>
        <v>9507</v>
      </c>
      <c r="F600" s="8">
        <v>9088</v>
      </c>
      <c r="G600" s="8">
        <v>11930</v>
      </c>
      <c r="H600" s="10">
        <f>VLOOKUP($A600,Planilha1!$A$4:I$5573,6)</f>
        <v>14340</v>
      </c>
      <c r="I600" s="10">
        <f>VLOOKUP($A600,Planilha1!$A$4:G$5573,4)</f>
        <v>17927</v>
      </c>
      <c r="J600" s="10">
        <f>VLOOKUP($A600,Planilha1!$A$4:H$5573,5)</f>
        <v>17911</v>
      </c>
      <c r="K600" s="10">
        <f>VLOOKUP($A600,Planilha1!$A$4:J$5573,7)</f>
        <v>3571</v>
      </c>
    </row>
    <row r="601" spans="1:11" x14ac:dyDescent="0.3">
      <c r="A601" s="7" t="s">
        <v>1093</v>
      </c>
      <c r="B601" s="7" t="s">
        <v>11175</v>
      </c>
      <c r="C601" s="7" t="s">
        <v>10558</v>
      </c>
      <c r="D601" s="13">
        <v>1262</v>
      </c>
      <c r="E601" s="13">
        <f>VLOOKUP(A601,Planilha3!A$2:C$4975,3,FALSE)</f>
        <v>1432</v>
      </c>
      <c r="F601" s="8">
        <v>2052</v>
      </c>
      <c r="G601" s="8">
        <v>2495</v>
      </c>
      <c r="H601" s="10">
        <f>VLOOKUP($A601,Planilha1!$A$4:I$5573,6)</f>
        <v>3161</v>
      </c>
      <c r="I601" s="10">
        <f>VLOOKUP($A601,Planilha1!$A$4:G$5573,4)</f>
        <v>3864</v>
      </c>
      <c r="J601" s="10">
        <f>VLOOKUP($A601,Planilha1!$A$4:H$5573,5)</f>
        <v>3855</v>
      </c>
      <c r="K601" s="10">
        <f>VLOOKUP($A601,Planilha1!$A$4:J$5573,7)</f>
        <v>694</v>
      </c>
    </row>
    <row r="602" spans="1:11" x14ac:dyDescent="0.3">
      <c r="A602" s="7" t="s">
        <v>1095</v>
      </c>
      <c r="B602" s="7" t="s">
        <v>10595</v>
      </c>
      <c r="C602" s="7" t="s">
        <v>10558</v>
      </c>
      <c r="D602" s="13"/>
      <c r="E602" s="13"/>
      <c r="F602" s="8">
        <v>1092</v>
      </c>
      <c r="G602" s="8">
        <v>1475</v>
      </c>
      <c r="H602" s="10">
        <f>VLOOKUP($A602,Planilha1!$A$4:I$5573,6)</f>
        <v>1386</v>
      </c>
      <c r="I602" s="10">
        <f>VLOOKUP($A602,Planilha1!$A$4:G$5573,4)</f>
        <v>1806</v>
      </c>
      <c r="J602" s="10">
        <f>VLOOKUP($A602,Planilha1!$A$4:H$5573,5)</f>
        <v>1804</v>
      </c>
      <c r="K602" s="10">
        <f>VLOOKUP($A602,Planilha1!$A$4:J$5573,7)</f>
        <v>418</v>
      </c>
    </row>
    <row r="603" spans="1:11" x14ac:dyDescent="0.3">
      <c r="A603" s="7" t="s">
        <v>1096</v>
      </c>
      <c r="B603" s="7" t="s">
        <v>11176</v>
      </c>
      <c r="C603" s="7" t="s">
        <v>10558</v>
      </c>
      <c r="D603" s="13"/>
      <c r="E603" s="13"/>
      <c r="F603" s="8">
        <v>2806</v>
      </c>
      <c r="G603" s="8">
        <v>4017</v>
      </c>
      <c r="H603" s="10">
        <f>VLOOKUP($A603,Planilha1!$A$4:I$5573,6)</f>
        <v>4934</v>
      </c>
      <c r="I603" s="10">
        <f>VLOOKUP($A603,Planilha1!$A$4:G$5573,4)</f>
        <v>6415</v>
      </c>
      <c r="J603" s="10">
        <f>VLOOKUP($A603,Planilha1!$A$4:H$5573,5)</f>
        <v>6413</v>
      </c>
      <c r="K603" s="10">
        <f>VLOOKUP($A603,Planilha1!$A$4:J$5573,7)</f>
        <v>1479</v>
      </c>
    </row>
    <row r="604" spans="1:11" x14ac:dyDescent="0.3">
      <c r="A604" s="7" t="s">
        <v>1097</v>
      </c>
      <c r="B604" s="7" t="s">
        <v>11177</v>
      </c>
      <c r="C604" s="7" t="s">
        <v>10558</v>
      </c>
      <c r="D604" s="13">
        <v>1627</v>
      </c>
      <c r="E604" s="13">
        <f>VLOOKUP(A604,Planilha3!A$2:C$4975,3,FALSE)</f>
        <v>2067</v>
      </c>
      <c r="F604" s="8">
        <v>2122</v>
      </c>
      <c r="G604" s="8">
        <v>2514</v>
      </c>
      <c r="H604" s="10">
        <f>VLOOKUP($A604,Planilha1!$A$4:I$5573,6)</f>
        <v>3111</v>
      </c>
      <c r="I604" s="10">
        <f>VLOOKUP($A604,Planilha1!$A$4:G$5573,4)</f>
        <v>3473</v>
      </c>
      <c r="J604" s="10">
        <f>VLOOKUP($A604,Planilha1!$A$4:H$5573,5)</f>
        <v>3470</v>
      </c>
      <c r="K604" s="10">
        <f>VLOOKUP($A604,Planilha1!$A$4:J$5573,7)</f>
        <v>359</v>
      </c>
    </row>
    <row r="605" spans="1:11" x14ac:dyDescent="0.3">
      <c r="A605" s="7" t="s">
        <v>1099</v>
      </c>
      <c r="B605" s="7" t="s">
        <v>11178</v>
      </c>
      <c r="C605" s="7" t="s">
        <v>10558</v>
      </c>
      <c r="D605" s="13">
        <v>3127</v>
      </c>
      <c r="E605" s="13">
        <f>VLOOKUP(A605,Planilha3!A$2:C$4975,3,FALSE)</f>
        <v>3363</v>
      </c>
      <c r="F605" s="8">
        <v>2022</v>
      </c>
      <c r="G605" s="8">
        <v>2982</v>
      </c>
      <c r="H605" s="10">
        <f>VLOOKUP($A605,Planilha1!$A$4:I$5573,6)</f>
        <v>3604</v>
      </c>
      <c r="I605" s="10">
        <f>VLOOKUP($A605,Planilha1!$A$4:G$5573,4)</f>
        <v>4547</v>
      </c>
      <c r="J605" s="10">
        <f>VLOOKUP($A605,Planilha1!$A$4:H$5573,5)</f>
        <v>4546</v>
      </c>
      <c r="K605" s="10">
        <f>VLOOKUP($A605,Planilha1!$A$4:J$5573,7)</f>
        <v>942</v>
      </c>
    </row>
    <row r="606" spans="1:11" x14ac:dyDescent="0.3">
      <c r="A606" s="7" t="s">
        <v>1101</v>
      </c>
      <c r="B606" s="7" t="s">
        <v>11179</v>
      </c>
      <c r="C606" s="7" t="s">
        <v>10558</v>
      </c>
      <c r="D606" s="13"/>
      <c r="E606" s="13"/>
      <c r="F606" s="8">
        <v>3631</v>
      </c>
      <c r="G606" s="8">
        <v>6555</v>
      </c>
      <c r="H606" s="10">
        <f>VLOOKUP($A606,Planilha1!$A$4:I$5573,6)</f>
        <v>9508</v>
      </c>
      <c r="I606" s="10">
        <f>VLOOKUP($A606,Planilha1!$A$4:G$5573,4)</f>
        <v>11739</v>
      </c>
      <c r="J606" s="10">
        <f>VLOOKUP($A606,Planilha1!$A$4:H$5573,5)</f>
        <v>11728</v>
      </c>
      <c r="K606" s="10">
        <f>VLOOKUP($A606,Planilha1!$A$4:J$5573,7)</f>
        <v>2220</v>
      </c>
    </row>
    <row r="607" spans="1:11" x14ac:dyDescent="0.3">
      <c r="A607" s="7" t="s">
        <v>1102</v>
      </c>
      <c r="B607" s="7" t="s">
        <v>11180</v>
      </c>
      <c r="C607" s="7" t="s">
        <v>10558</v>
      </c>
      <c r="D607" s="13">
        <v>5327</v>
      </c>
      <c r="E607" s="13">
        <f>VLOOKUP(A607,Planilha3!A$2:C$4975,3,FALSE)</f>
        <v>5460</v>
      </c>
      <c r="F607" s="8">
        <v>4502</v>
      </c>
      <c r="G607" s="8">
        <v>5277</v>
      </c>
      <c r="H607" s="10">
        <f>VLOOKUP($A607,Planilha1!$A$4:I$5573,6)</f>
        <v>7145</v>
      </c>
      <c r="I607" s="10">
        <f>VLOOKUP($A607,Planilha1!$A$4:G$5573,4)</f>
        <v>9536</v>
      </c>
      <c r="J607" s="10">
        <f>VLOOKUP($A607,Planilha1!$A$4:H$5573,5)</f>
        <v>9517</v>
      </c>
      <c r="K607" s="10">
        <f>VLOOKUP($A607,Planilha1!$A$4:J$5573,7)</f>
        <v>2372</v>
      </c>
    </row>
    <row r="608" spans="1:11" x14ac:dyDescent="0.3">
      <c r="A608" s="7" t="s">
        <v>1104</v>
      </c>
      <c r="B608" s="7" t="s">
        <v>11181</v>
      </c>
      <c r="C608" s="7" t="s">
        <v>10558</v>
      </c>
      <c r="D608" s="13"/>
      <c r="E608" s="13"/>
      <c r="F608" s="8">
        <v>1397</v>
      </c>
      <c r="G608" s="8">
        <v>1912</v>
      </c>
      <c r="H608" s="10">
        <f>VLOOKUP($A608,Planilha1!$A$4:I$5573,6)</f>
        <v>2427</v>
      </c>
      <c r="I608" s="10">
        <f>VLOOKUP($A608,Planilha1!$A$4:G$5573,4)</f>
        <v>3241</v>
      </c>
      <c r="J608" s="10">
        <f>VLOOKUP($A608,Planilha1!$A$4:H$5573,5)</f>
        <v>3240</v>
      </c>
      <c r="K608" s="10">
        <f>VLOOKUP($A608,Planilha1!$A$4:J$5573,7)</f>
        <v>813</v>
      </c>
    </row>
    <row r="609" spans="1:11" x14ac:dyDescent="0.3">
      <c r="A609" s="7" t="s">
        <v>1105</v>
      </c>
      <c r="B609" s="7" t="s">
        <v>11182</v>
      </c>
      <c r="C609" s="7" t="s">
        <v>10558</v>
      </c>
      <c r="D609" s="13">
        <v>8034</v>
      </c>
      <c r="E609" s="13">
        <f>VLOOKUP(A609,Planilha3!A$2:C$4975,3,FALSE)</f>
        <v>8673</v>
      </c>
      <c r="F609" s="8">
        <v>7109</v>
      </c>
      <c r="G609" s="8">
        <v>9466</v>
      </c>
      <c r="H609" s="10">
        <f>VLOOKUP($A609,Planilha1!$A$4:I$5573,6)</f>
        <v>12124</v>
      </c>
      <c r="I609" s="10">
        <f>VLOOKUP($A609,Planilha1!$A$4:G$5573,4)</f>
        <v>14544</v>
      </c>
      <c r="J609" s="10">
        <f>VLOOKUP($A609,Planilha1!$A$4:H$5573,5)</f>
        <v>14542</v>
      </c>
      <c r="K609" s="10">
        <f>VLOOKUP($A609,Planilha1!$A$4:J$5573,7)</f>
        <v>2418</v>
      </c>
    </row>
    <row r="610" spans="1:11" x14ac:dyDescent="0.3">
      <c r="A610" s="7" t="s">
        <v>1107</v>
      </c>
      <c r="B610" s="7" t="s">
        <v>11183</v>
      </c>
      <c r="C610" s="7" t="s">
        <v>10558</v>
      </c>
      <c r="D610" s="13">
        <v>1155</v>
      </c>
      <c r="E610" s="13">
        <f>VLOOKUP(A610,Planilha3!A$2:C$4975,3,FALSE)</f>
        <v>1194</v>
      </c>
      <c r="F610" s="8">
        <v>1047</v>
      </c>
      <c r="G610" s="8">
        <v>1370</v>
      </c>
      <c r="H610" s="10">
        <f>VLOOKUP($A610,Planilha1!$A$4:I$5573,6)</f>
        <v>1679</v>
      </c>
      <c r="I610" s="10">
        <f>VLOOKUP($A610,Planilha1!$A$4:G$5573,4)</f>
        <v>2532</v>
      </c>
      <c r="J610" s="10">
        <f>VLOOKUP($A610,Planilha1!$A$4:H$5573,5)</f>
        <v>2532</v>
      </c>
      <c r="K610" s="10">
        <f>VLOOKUP($A610,Planilha1!$A$4:J$5573,7)</f>
        <v>853</v>
      </c>
    </row>
    <row r="611" spans="1:11" x14ac:dyDescent="0.3">
      <c r="A611" s="7" t="s">
        <v>1109</v>
      </c>
      <c r="B611" s="7" t="s">
        <v>11184</v>
      </c>
      <c r="C611" s="7" t="s">
        <v>10558</v>
      </c>
      <c r="D611" s="13"/>
      <c r="E611" s="13"/>
      <c r="F611" s="8">
        <v>992</v>
      </c>
      <c r="G611" s="8">
        <v>1753</v>
      </c>
      <c r="H611" s="10">
        <f>VLOOKUP($A611,Planilha1!$A$4:I$5573,6)</f>
        <v>2001</v>
      </c>
      <c r="I611" s="10">
        <f>VLOOKUP($A611,Planilha1!$A$4:G$5573,4)</f>
        <v>2653</v>
      </c>
      <c r="J611" s="10">
        <f>VLOOKUP($A611,Planilha1!$A$4:H$5573,5)</f>
        <v>2652</v>
      </c>
      <c r="K611" s="10">
        <f>VLOOKUP($A611,Planilha1!$A$4:J$5573,7)</f>
        <v>651</v>
      </c>
    </row>
    <row r="612" spans="1:11" x14ac:dyDescent="0.3">
      <c r="A612" s="7" t="s">
        <v>1110</v>
      </c>
      <c r="B612" s="7" t="s">
        <v>11185</v>
      </c>
      <c r="C612" s="7" t="s">
        <v>10558</v>
      </c>
      <c r="D612" s="13">
        <v>5409</v>
      </c>
      <c r="E612" s="13">
        <f>VLOOKUP(A612,Planilha3!A$2:C$4975,3,FALSE)</f>
        <v>5640</v>
      </c>
      <c r="F612" s="8">
        <v>6539</v>
      </c>
      <c r="G612" s="8">
        <v>8827</v>
      </c>
      <c r="H612" s="10">
        <f>VLOOKUP($A612,Planilha1!$A$4:I$5573,6)</f>
        <v>11022</v>
      </c>
      <c r="I612" s="10">
        <f>VLOOKUP($A612,Planilha1!$A$4:G$5573,4)</f>
        <v>12048</v>
      </c>
      <c r="J612" s="10">
        <f>VLOOKUP($A612,Planilha1!$A$4:H$5573,5)</f>
        <v>12041</v>
      </c>
      <c r="K612" s="10">
        <f>VLOOKUP($A612,Planilha1!$A$4:J$5573,7)</f>
        <v>1019</v>
      </c>
    </row>
    <row r="613" spans="1:11" x14ac:dyDescent="0.3">
      <c r="A613" s="7" t="s">
        <v>1112</v>
      </c>
      <c r="B613" s="7" t="s">
        <v>11186</v>
      </c>
      <c r="C613" s="7" t="s">
        <v>10558</v>
      </c>
      <c r="D613" s="13">
        <v>13027</v>
      </c>
      <c r="E613" s="13">
        <f>VLOOKUP(A613,Planilha3!A$2:C$4975,3,FALSE)</f>
        <v>14691</v>
      </c>
      <c r="F613" s="8">
        <v>15053</v>
      </c>
      <c r="G613" s="8">
        <v>20292</v>
      </c>
      <c r="H613" s="10">
        <f>VLOOKUP($A613,Planilha1!$A$4:I$5573,6)</f>
        <v>26886</v>
      </c>
      <c r="I613" s="10">
        <f>VLOOKUP($A613,Planilha1!$A$4:G$5573,4)</f>
        <v>32754</v>
      </c>
      <c r="J613" s="10">
        <f>VLOOKUP($A613,Planilha1!$A$4:H$5573,5)</f>
        <v>32736</v>
      </c>
      <c r="K613" s="10">
        <f>VLOOKUP($A613,Planilha1!$A$4:J$5573,7)</f>
        <v>5850</v>
      </c>
    </row>
    <row r="614" spans="1:11" x14ac:dyDescent="0.3">
      <c r="A614" s="7" t="s">
        <v>1114</v>
      </c>
      <c r="B614" s="7" t="s">
        <v>11187</v>
      </c>
      <c r="C614" s="7" t="s">
        <v>10558</v>
      </c>
      <c r="D614" s="13">
        <v>21831</v>
      </c>
      <c r="E614" s="13">
        <f>VLOOKUP(A614,Planilha3!A$2:C$4975,3,FALSE)</f>
        <v>24297</v>
      </c>
      <c r="F614" s="8">
        <v>15008</v>
      </c>
      <c r="G614" s="8">
        <v>17496</v>
      </c>
      <c r="H614" s="10">
        <f>VLOOKUP($A614,Planilha1!$A$4:I$5573,6)</f>
        <v>17039</v>
      </c>
      <c r="I614" s="10">
        <f>VLOOKUP($A614,Planilha1!$A$4:G$5573,4)</f>
        <v>23511</v>
      </c>
      <c r="J614" s="10">
        <f>VLOOKUP($A614,Planilha1!$A$4:H$5573,5)</f>
        <v>23488</v>
      </c>
      <c r="K614" s="10">
        <f>VLOOKUP($A614,Planilha1!$A$4:J$5573,7)</f>
        <v>6449</v>
      </c>
    </row>
    <row r="615" spans="1:11" x14ac:dyDescent="0.3">
      <c r="A615" s="7" t="s">
        <v>1116</v>
      </c>
      <c r="B615" s="7" t="s">
        <v>11188</v>
      </c>
      <c r="C615" s="7" t="s">
        <v>10558</v>
      </c>
      <c r="D615" s="13">
        <v>8586</v>
      </c>
      <c r="E615" s="13">
        <f>VLOOKUP(A615,Planilha3!A$2:C$4975,3,FALSE)</f>
        <v>8948</v>
      </c>
      <c r="F615" s="8">
        <v>4445</v>
      </c>
      <c r="G615" s="8">
        <v>5382</v>
      </c>
      <c r="H615" s="10">
        <f>VLOOKUP($A615,Planilha1!$A$4:I$5573,6)</f>
        <v>7134</v>
      </c>
      <c r="I615" s="10">
        <f>VLOOKUP($A615,Planilha1!$A$4:G$5573,4)</f>
        <v>8568</v>
      </c>
      <c r="J615" s="10">
        <f>VLOOKUP($A615,Planilha1!$A$4:H$5573,5)</f>
        <v>8564</v>
      </c>
      <c r="K615" s="10">
        <f>VLOOKUP($A615,Planilha1!$A$4:J$5573,7)</f>
        <v>1430</v>
      </c>
    </row>
    <row r="616" spans="1:11" x14ac:dyDescent="0.3">
      <c r="A616" s="7" t="s">
        <v>1118</v>
      </c>
      <c r="B616" s="7" t="s">
        <v>11189</v>
      </c>
      <c r="C616" s="7" t="s">
        <v>10558</v>
      </c>
      <c r="D616" s="13">
        <v>3862</v>
      </c>
      <c r="E616" s="13">
        <f>VLOOKUP(A616,Planilha3!A$2:C$4975,3,FALSE)</f>
        <v>4311</v>
      </c>
      <c r="F616" s="8">
        <v>5378</v>
      </c>
      <c r="G616" s="8">
        <v>6362</v>
      </c>
      <c r="H616" s="10">
        <f>VLOOKUP($A616,Planilha1!$A$4:I$5573,6)</f>
        <v>6491</v>
      </c>
      <c r="I616" s="10">
        <f>VLOOKUP($A616,Planilha1!$A$4:G$5573,4)</f>
        <v>7915</v>
      </c>
      <c r="J616" s="10">
        <f>VLOOKUP($A616,Planilha1!$A$4:H$5573,5)</f>
        <v>7911</v>
      </c>
      <c r="K616" s="10">
        <f>VLOOKUP($A616,Planilha1!$A$4:J$5573,7)</f>
        <v>1420</v>
      </c>
    </row>
    <row r="617" spans="1:11" x14ac:dyDescent="0.3">
      <c r="A617" s="7" t="s">
        <v>1120</v>
      </c>
      <c r="B617" s="7" t="s">
        <v>11190</v>
      </c>
      <c r="C617" s="7" t="s">
        <v>10558</v>
      </c>
      <c r="D617" s="13">
        <v>4283</v>
      </c>
      <c r="E617" s="13">
        <f>VLOOKUP(A617,Planilha3!A$2:C$4975,3,FALSE)</f>
        <v>4446</v>
      </c>
      <c r="F617" s="8">
        <v>5530</v>
      </c>
      <c r="G617" s="8">
        <v>7936</v>
      </c>
      <c r="H617" s="10">
        <f>VLOOKUP($A617,Planilha1!$A$4:I$5573,6)</f>
        <v>11311</v>
      </c>
      <c r="I617" s="10">
        <f>VLOOKUP($A617,Planilha1!$A$4:G$5573,4)</f>
        <v>13138</v>
      </c>
      <c r="J617" s="10">
        <f>VLOOKUP($A617,Planilha1!$A$4:H$5573,5)</f>
        <v>13130</v>
      </c>
      <c r="K617" s="10">
        <f>VLOOKUP($A617,Planilha1!$A$4:J$5573,7)</f>
        <v>1819</v>
      </c>
    </row>
    <row r="618" spans="1:11" x14ac:dyDescent="0.3">
      <c r="A618" s="7" t="s">
        <v>1122</v>
      </c>
      <c r="B618" s="7" t="s">
        <v>11191</v>
      </c>
      <c r="C618" s="7" t="s">
        <v>10558</v>
      </c>
      <c r="D618" s="13"/>
      <c r="E618" s="13"/>
      <c r="F618" s="8">
        <v>2100</v>
      </c>
      <c r="G618" s="8">
        <v>2500</v>
      </c>
      <c r="H618" s="10">
        <f>VLOOKUP($A618,Planilha1!$A$4:I$5573,6)</f>
        <v>2952</v>
      </c>
      <c r="I618" s="10">
        <f>VLOOKUP($A618,Planilha1!$A$4:G$5573,4)</f>
        <v>3734</v>
      </c>
      <c r="J618" s="10">
        <f>VLOOKUP($A618,Planilha1!$A$4:H$5573,5)</f>
        <v>3727</v>
      </c>
      <c r="K618" s="10">
        <f>VLOOKUP($A618,Planilha1!$A$4:J$5573,7)</f>
        <v>775</v>
      </c>
    </row>
    <row r="619" spans="1:11" x14ac:dyDescent="0.3">
      <c r="A619" s="7" t="s">
        <v>1123</v>
      </c>
      <c r="B619" s="7" t="s">
        <v>11192</v>
      </c>
      <c r="C619" s="7" t="s">
        <v>10558</v>
      </c>
      <c r="D619" s="13"/>
      <c r="E619" s="13"/>
      <c r="F619" s="8">
        <v>1661</v>
      </c>
      <c r="G619" s="8">
        <v>2601</v>
      </c>
      <c r="H619" s="10">
        <f>VLOOKUP($A619,Planilha1!$A$4:I$5573,6)</f>
        <v>3550</v>
      </c>
      <c r="I619" s="10">
        <f>VLOOKUP($A619,Planilha1!$A$4:G$5573,4)</f>
        <v>4481</v>
      </c>
      <c r="J619" s="10">
        <f>VLOOKUP($A619,Planilha1!$A$4:H$5573,5)</f>
        <v>4476</v>
      </c>
      <c r="K619" s="10">
        <f>VLOOKUP($A619,Planilha1!$A$4:J$5573,7)</f>
        <v>926</v>
      </c>
    </row>
    <row r="620" spans="1:11" x14ac:dyDescent="0.3">
      <c r="A620" s="7" t="s">
        <v>1124</v>
      </c>
      <c r="B620" s="7" t="s">
        <v>11193</v>
      </c>
      <c r="C620" s="7" t="s">
        <v>10558</v>
      </c>
      <c r="D620" s="13">
        <v>3598</v>
      </c>
      <c r="E620" s="13">
        <f>VLOOKUP(A620,Planilha3!A$2:C$4975,3,FALSE)</f>
        <v>3844</v>
      </c>
      <c r="F620" s="8">
        <v>3255</v>
      </c>
      <c r="G620" s="8">
        <v>3717</v>
      </c>
      <c r="H620" s="10">
        <f>VLOOKUP($A620,Planilha1!$A$4:I$5573,6)</f>
        <v>4360</v>
      </c>
      <c r="I620" s="10">
        <f>VLOOKUP($A620,Planilha1!$A$4:G$5573,4)</f>
        <v>5581</v>
      </c>
      <c r="J620" s="10">
        <f>VLOOKUP($A620,Planilha1!$A$4:H$5573,5)</f>
        <v>5573</v>
      </c>
      <c r="K620" s="10">
        <f>VLOOKUP($A620,Planilha1!$A$4:J$5573,7)</f>
        <v>1213</v>
      </c>
    </row>
    <row r="621" spans="1:11" x14ac:dyDescent="0.3">
      <c r="A621" s="7" t="s">
        <v>1126</v>
      </c>
      <c r="B621" s="7" t="s">
        <v>11194</v>
      </c>
      <c r="C621" s="7" t="s">
        <v>10558</v>
      </c>
      <c r="D621" s="13">
        <v>2770</v>
      </c>
      <c r="E621" s="13">
        <f>VLOOKUP(A621,Planilha3!A$2:C$4975,3,FALSE)</f>
        <v>2832</v>
      </c>
      <c r="F621" s="8">
        <v>3263</v>
      </c>
      <c r="G621" s="8">
        <v>3921</v>
      </c>
      <c r="H621" s="10">
        <f>VLOOKUP($A621,Planilha1!$A$4:I$5573,6)</f>
        <v>5019</v>
      </c>
      <c r="I621" s="10">
        <f>VLOOKUP($A621,Planilha1!$A$4:G$5573,4)</f>
        <v>6210</v>
      </c>
      <c r="J621" s="10">
        <f>VLOOKUP($A621,Planilha1!$A$4:H$5573,5)</f>
        <v>6205</v>
      </c>
      <c r="K621" s="10">
        <f>VLOOKUP($A621,Planilha1!$A$4:J$5573,7)</f>
        <v>1186</v>
      </c>
    </row>
    <row r="622" spans="1:11" x14ac:dyDescent="0.3">
      <c r="A622" s="7" t="s">
        <v>1128</v>
      </c>
      <c r="B622" s="7" t="s">
        <v>11195</v>
      </c>
      <c r="C622" s="7" t="s">
        <v>10558</v>
      </c>
      <c r="D622" s="13">
        <v>5726</v>
      </c>
      <c r="E622" s="13">
        <f>VLOOKUP(A622,Planilha3!A$2:C$4975,3,FALSE)</f>
        <v>6425</v>
      </c>
      <c r="F622" s="8">
        <v>7073</v>
      </c>
      <c r="G622" s="8">
        <v>9682</v>
      </c>
      <c r="H622" s="10">
        <f>VLOOKUP($A622,Planilha1!$A$4:I$5573,6)</f>
        <v>11901</v>
      </c>
      <c r="I622" s="10">
        <f>VLOOKUP($A622,Planilha1!$A$4:G$5573,4)</f>
        <v>13586</v>
      </c>
      <c r="J622" s="10">
        <f>VLOOKUP($A622,Planilha1!$A$4:H$5573,5)</f>
        <v>13582</v>
      </c>
      <c r="K622" s="10">
        <f>VLOOKUP($A622,Planilha1!$A$4:J$5573,7)</f>
        <v>1681</v>
      </c>
    </row>
    <row r="623" spans="1:11" x14ac:dyDescent="0.3">
      <c r="A623" s="7" t="s">
        <v>1130</v>
      </c>
      <c r="B623" s="7" t="s">
        <v>11196</v>
      </c>
      <c r="C623" s="7" t="s">
        <v>10558</v>
      </c>
      <c r="D623" s="13">
        <v>4584</v>
      </c>
      <c r="E623" s="13">
        <f>VLOOKUP(A623,Planilha3!A$2:C$4975,3,FALSE)</f>
        <v>5538</v>
      </c>
      <c r="F623" s="8">
        <v>4755</v>
      </c>
      <c r="G623" s="8">
        <v>6285</v>
      </c>
      <c r="H623" s="10">
        <f>VLOOKUP($A623,Planilha1!$A$4:I$5573,6)</f>
        <v>7765</v>
      </c>
      <c r="I623" s="10">
        <f>VLOOKUP($A623,Planilha1!$A$4:G$5573,4)</f>
        <v>9703</v>
      </c>
      <c r="J623" s="10">
        <f>VLOOKUP($A623,Planilha1!$A$4:H$5573,5)</f>
        <v>9693</v>
      </c>
      <c r="K623" s="10">
        <f>VLOOKUP($A623,Planilha1!$A$4:J$5573,7)</f>
        <v>1928</v>
      </c>
    </row>
    <row r="624" spans="1:11" x14ac:dyDescent="0.3">
      <c r="A624" s="7" t="s">
        <v>1132</v>
      </c>
      <c r="B624" s="7" t="s">
        <v>11197</v>
      </c>
      <c r="C624" s="7" t="s">
        <v>10558</v>
      </c>
      <c r="D624" s="13"/>
      <c r="E624" s="13"/>
      <c r="F624" s="8">
        <v>1289</v>
      </c>
      <c r="G624" s="8">
        <v>1679</v>
      </c>
      <c r="H624" s="10">
        <f>VLOOKUP($A624,Planilha1!$A$4:I$5573,6)</f>
        <v>2249</v>
      </c>
      <c r="I624" s="10">
        <f>VLOOKUP($A624,Planilha1!$A$4:G$5573,4)</f>
        <v>3017</v>
      </c>
      <c r="J624" s="10">
        <f>VLOOKUP($A624,Planilha1!$A$4:H$5573,5)</f>
        <v>3016</v>
      </c>
      <c r="K624" s="10">
        <f>VLOOKUP($A624,Planilha1!$A$4:J$5573,7)</f>
        <v>767</v>
      </c>
    </row>
    <row r="625" spans="1:11" x14ac:dyDescent="0.3">
      <c r="A625" s="7" t="s">
        <v>1133</v>
      </c>
      <c r="B625" s="7" t="s">
        <v>11198</v>
      </c>
      <c r="C625" s="7" t="s">
        <v>10558</v>
      </c>
      <c r="D625" s="13">
        <v>7119</v>
      </c>
      <c r="E625" s="13">
        <f>VLOOKUP(A625,Planilha3!A$2:C$4975,3,FALSE)</f>
        <v>8186</v>
      </c>
      <c r="F625" s="8">
        <v>7425</v>
      </c>
      <c r="G625" s="8">
        <v>8876</v>
      </c>
      <c r="H625" s="10">
        <f>VLOOKUP($A625,Planilha1!$A$4:I$5573,6)</f>
        <v>10769</v>
      </c>
      <c r="I625" s="10">
        <f>VLOOKUP($A625,Planilha1!$A$4:G$5573,4)</f>
        <v>13683</v>
      </c>
      <c r="J625" s="10">
        <f>VLOOKUP($A625,Planilha1!$A$4:H$5573,5)</f>
        <v>13679</v>
      </c>
      <c r="K625" s="10">
        <f>VLOOKUP($A625,Planilha1!$A$4:J$5573,7)</f>
        <v>2910</v>
      </c>
    </row>
    <row r="626" spans="1:11" x14ac:dyDescent="0.3">
      <c r="A626" s="7" t="s">
        <v>1135</v>
      </c>
      <c r="B626" s="7" t="s">
        <v>11199</v>
      </c>
      <c r="C626" s="7" t="s">
        <v>10558</v>
      </c>
      <c r="D626" s="13">
        <v>1191</v>
      </c>
      <c r="E626" s="13">
        <f>VLOOKUP(A626,Planilha3!A$2:C$4975,3,FALSE)</f>
        <v>1124</v>
      </c>
      <c r="F626" s="8">
        <v>1105</v>
      </c>
      <c r="G626" s="8">
        <v>1213</v>
      </c>
      <c r="H626" s="10">
        <f>VLOOKUP($A626,Planilha1!$A$4:I$5573,6)</f>
        <v>1415</v>
      </c>
      <c r="I626" s="10">
        <f>VLOOKUP($A626,Planilha1!$A$4:G$5573,4)</f>
        <v>1948</v>
      </c>
      <c r="J626" s="10">
        <f>VLOOKUP($A626,Planilha1!$A$4:H$5573,5)</f>
        <v>1947</v>
      </c>
      <c r="K626" s="10">
        <f>VLOOKUP($A626,Planilha1!$A$4:J$5573,7)</f>
        <v>532</v>
      </c>
    </row>
    <row r="627" spans="1:11" x14ac:dyDescent="0.3">
      <c r="A627" s="7" t="s">
        <v>1137</v>
      </c>
      <c r="B627" s="7" t="s">
        <v>11200</v>
      </c>
      <c r="C627" s="7" t="s">
        <v>10558</v>
      </c>
      <c r="D627" s="13"/>
      <c r="E627" s="13"/>
      <c r="F627" s="8">
        <v>1552</v>
      </c>
      <c r="G627" s="8">
        <v>2685</v>
      </c>
      <c r="H627" s="10">
        <f>VLOOKUP($A627,Planilha1!$A$4:I$5573,6)</f>
        <v>2837</v>
      </c>
      <c r="I627" s="10">
        <f>VLOOKUP($A627,Planilha1!$A$4:G$5573,4)</f>
        <v>3777</v>
      </c>
      <c r="J627" s="10">
        <f>VLOOKUP($A627,Planilha1!$A$4:H$5573,5)</f>
        <v>3774</v>
      </c>
      <c r="K627" s="10">
        <f>VLOOKUP($A627,Planilha1!$A$4:J$5573,7)</f>
        <v>937</v>
      </c>
    </row>
    <row r="628" spans="1:11" x14ac:dyDescent="0.3">
      <c r="A628" s="7" t="s">
        <v>1138</v>
      </c>
      <c r="B628" s="7" t="s">
        <v>11201</v>
      </c>
      <c r="C628" s="7" t="s">
        <v>10558</v>
      </c>
      <c r="D628" s="13">
        <v>2901</v>
      </c>
      <c r="E628" s="13">
        <f>VLOOKUP(A628,Planilha3!A$2:C$4975,3,FALSE)</f>
        <v>2903</v>
      </c>
      <c r="F628" s="8">
        <v>3046</v>
      </c>
      <c r="G628" s="8">
        <v>3289</v>
      </c>
      <c r="H628" s="10">
        <f>VLOOKUP($A628,Planilha1!$A$4:I$5573,6)</f>
        <v>3808</v>
      </c>
      <c r="I628" s="10">
        <f>VLOOKUP($A628,Planilha1!$A$4:G$5573,4)</f>
        <v>5185</v>
      </c>
      <c r="J628" s="10">
        <f>VLOOKUP($A628,Planilha1!$A$4:H$5573,5)</f>
        <v>5185</v>
      </c>
      <c r="K628" s="10">
        <f>VLOOKUP($A628,Planilha1!$A$4:J$5573,7)</f>
        <v>1377</v>
      </c>
    </row>
    <row r="629" spans="1:11" x14ac:dyDescent="0.3">
      <c r="A629" s="7" t="s">
        <v>1140</v>
      </c>
      <c r="B629" s="7" t="s">
        <v>11202</v>
      </c>
      <c r="C629" s="7" t="s">
        <v>10558</v>
      </c>
      <c r="D629" s="13">
        <v>4154</v>
      </c>
      <c r="E629" s="13">
        <f>VLOOKUP(A629,Planilha3!A$2:C$4975,3,FALSE)</f>
        <v>4625</v>
      </c>
      <c r="F629" s="8">
        <v>4120</v>
      </c>
      <c r="G629" s="8">
        <v>5071</v>
      </c>
      <c r="H629" s="10">
        <f>VLOOKUP($A629,Planilha1!$A$4:I$5573,6)</f>
        <v>5903</v>
      </c>
      <c r="I629" s="10">
        <f>VLOOKUP($A629,Planilha1!$A$4:G$5573,4)</f>
        <v>7044</v>
      </c>
      <c r="J629" s="10">
        <f>VLOOKUP($A629,Planilha1!$A$4:H$5573,5)</f>
        <v>7040</v>
      </c>
      <c r="K629" s="10">
        <f>VLOOKUP($A629,Planilha1!$A$4:J$5573,7)</f>
        <v>1137</v>
      </c>
    </row>
    <row r="630" spans="1:11" x14ac:dyDescent="0.3">
      <c r="A630" s="7" t="s">
        <v>1142</v>
      </c>
      <c r="B630" s="7" t="s">
        <v>11203</v>
      </c>
      <c r="C630" s="7" t="s">
        <v>10558</v>
      </c>
      <c r="D630" s="13"/>
      <c r="E630" s="13"/>
      <c r="F630" s="8">
        <v>2632</v>
      </c>
      <c r="G630" s="8">
        <v>2626</v>
      </c>
      <c r="H630" s="10">
        <f>VLOOKUP($A630,Planilha1!$A$4:I$5573,6)</f>
        <v>3316</v>
      </c>
      <c r="I630" s="10">
        <f>VLOOKUP($A630,Planilha1!$A$4:G$5573,4)</f>
        <v>4201</v>
      </c>
      <c r="J630" s="10">
        <f>VLOOKUP($A630,Planilha1!$A$4:H$5573,5)</f>
        <v>4201</v>
      </c>
      <c r="K630" s="10">
        <f>VLOOKUP($A630,Planilha1!$A$4:J$5573,7)</f>
        <v>885</v>
      </c>
    </row>
    <row r="631" spans="1:11" x14ac:dyDescent="0.3">
      <c r="A631" s="7" t="s">
        <v>1143</v>
      </c>
      <c r="B631" s="7" t="s">
        <v>11204</v>
      </c>
      <c r="C631" s="7" t="s">
        <v>10558</v>
      </c>
      <c r="D631" s="13"/>
      <c r="E631" s="13"/>
      <c r="F631" s="8">
        <v>2157</v>
      </c>
      <c r="G631" s="8">
        <v>2876</v>
      </c>
      <c r="H631" s="10">
        <f>VLOOKUP($A631,Planilha1!$A$4:I$5573,6)</f>
        <v>3207</v>
      </c>
      <c r="I631" s="10">
        <f>VLOOKUP($A631,Planilha1!$A$4:G$5573,4)</f>
        <v>4314</v>
      </c>
      <c r="J631" s="10">
        <f>VLOOKUP($A631,Planilha1!$A$4:H$5573,5)</f>
        <v>4314</v>
      </c>
      <c r="K631" s="10">
        <f>VLOOKUP($A631,Planilha1!$A$4:J$5573,7)</f>
        <v>1107</v>
      </c>
    </row>
    <row r="632" spans="1:11" x14ac:dyDescent="0.3">
      <c r="A632" s="7" t="s">
        <v>1144</v>
      </c>
      <c r="B632" s="7" t="s">
        <v>11205</v>
      </c>
      <c r="C632" s="7" t="s">
        <v>10558</v>
      </c>
      <c r="D632" s="13"/>
      <c r="E632" s="13"/>
      <c r="F632" s="8">
        <v>3378</v>
      </c>
      <c r="G632" s="8">
        <v>4268</v>
      </c>
      <c r="H632" s="10">
        <f>VLOOKUP($A632,Planilha1!$A$4:I$5573,6)</f>
        <v>5135</v>
      </c>
      <c r="I632" s="10">
        <f>VLOOKUP($A632,Planilha1!$A$4:G$5573,4)</f>
        <v>6371</v>
      </c>
      <c r="J632" s="10">
        <f>VLOOKUP($A632,Planilha1!$A$4:H$5573,5)</f>
        <v>6370</v>
      </c>
      <c r="K632" s="10">
        <f>VLOOKUP($A632,Planilha1!$A$4:J$5573,7)</f>
        <v>1235</v>
      </c>
    </row>
    <row r="633" spans="1:11" x14ac:dyDescent="0.3">
      <c r="A633" s="7" t="s">
        <v>1145</v>
      </c>
      <c r="B633" s="7" t="s">
        <v>11206</v>
      </c>
      <c r="C633" s="7" t="s">
        <v>10558</v>
      </c>
      <c r="D633" s="13">
        <v>5571</v>
      </c>
      <c r="E633" s="13">
        <f>VLOOKUP(A633,Planilha3!A$2:C$4975,3,FALSE)</f>
        <v>6153</v>
      </c>
      <c r="F633" s="8">
        <v>5604</v>
      </c>
      <c r="G633" s="8">
        <v>7024</v>
      </c>
      <c r="H633" s="10">
        <f>VLOOKUP($A633,Planilha1!$A$4:I$5573,6)</f>
        <v>8272</v>
      </c>
      <c r="I633" s="10">
        <f>VLOOKUP($A633,Planilha1!$A$4:G$5573,4)</f>
        <v>11352</v>
      </c>
      <c r="J633" s="10">
        <f>VLOOKUP($A633,Planilha1!$A$4:H$5573,5)</f>
        <v>11350</v>
      </c>
      <c r="K633" s="10">
        <f>VLOOKUP($A633,Planilha1!$A$4:J$5573,7)</f>
        <v>3078</v>
      </c>
    </row>
    <row r="634" spans="1:11" x14ac:dyDescent="0.3">
      <c r="A634" s="7" t="s">
        <v>1147</v>
      </c>
      <c r="B634" s="7" t="s">
        <v>11207</v>
      </c>
      <c r="C634" s="7" t="s">
        <v>10558</v>
      </c>
      <c r="D634" s="13">
        <v>13861</v>
      </c>
      <c r="E634" s="13">
        <f>VLOOKUP(A634,Planilha3!A$2:C$4975,3,FALSE)</f>
        <v>18366</v>
      </c>
      <c r="F634" s="8">
        <v>23618</v>
      </c>
      <c r="G634" s="8">
        <v>42592</v>
      </c>
      <c r="H634" s="10">
        <f>VLOOKUP($A634,Planilha1!$A$4:I$5573,6)</f>
        <v>81056</v>
      </c>
      <c r="I634" s="10">
        <f>VLOOKUP($A634,Planilha1!$A$4:G$5573,4)</f>
        <v>102279</v>
      </c>
      <c r="J634" s="10">
        <f>VLOOKUP($A634,Planilha1!$A$4:H$5573,5)</f>
        <v>102245</v>
      </c>
      <c r="K634" s="10">
        <f>VLOOKUP($A634,Planilha1!$A$4:J$5573,7)</f>
        <v>21189</v>
      </c>
    </row>
    <row r="635" spans="1:11" x14ac:dyDescent="0.3">
      <c r="A635" s="7" t="s">
        <v>1149</v>
      </c>
      <c r="B635" s="7" t="s">
        <v>11208</v>
      </c>
      <c r="C635" s="7" t="s">
        <v>10558</v>
      </c>
      <c r="D635" s="13"/>
      <c r="E635" s="13"/>
      <c r="F635" s="8">
        <v>1601</v>
      </c>
      <c r="G635" s="8">
        <v>1876</v>
      </c>
      <c r="H635" s="10">
        <f>VLOOKUP($A635,Planilha1!$A$4:I$5573,6)</f>
        <v>2108</v>
      </c>
      <c r="I635" s="10">
        <f>VLOOKUP($A635,Planilha1!$A$4:G$5573,4)</f>
        <v>2608</v>
      </c>
      <c r="J635" s="10">
        <f>VLOOKUP($A635,Planilha1!$A$4:H$5573,5)</f>
        <v>2602</v>
      </c>
      <c r="K635" s="10">
        <f>VLOOKUP($A635,Planilha1!$A$4:J$5573,7)</f>
        <v>494</v>
      </c>
    </row>
    <row r="636" spans="1:11" x14ac:dyDescent="0.3">
      <c r="A636" s="7" t="s">
        <v>1150</v>
      </c>
      <c r="B636" s="7" t="s">
        <v>11209</v>
      </c>
      <c r="C636" s="7" t="s">
        <v>10558</v>
      </c>
      <c r="D636" s="13">
        <v>140622</v>
      </c>
      <c r="E636" s="13">
        <f>VLOOKUP(A636,Planilha3!A$2:C$4975,3,FALSE)</f>
        <v>171288</v>
      </c>
      <c r="F636" s="8">
        <v>202537</v>
      </c>
      <c r="G636" s="8">
        <v>277153</v>
      </c>
      <c r="H636" s="10">
        <f>VLOOKUP($A636,Planilha1!$A$4:I$5573,6)</f>
        <v>348724</v>
      </c>
      <c r="I636" s="10">
        <f>VLOOKUP($A636,Planilha1!$A$4:G$5573,4)</f>
        <v>406707</v>
      </c>
      <c r="J636" s="10">
        <f>VLOOKUP($A636,Planilha1!$A$4:H$5573,5)</f>
        <v>406445</v>
      </c>
      <c r="K636" s="10">
        <f>VLOOKUP($A636,Planilha1!$A$4:J$5573,7)</f>
        <v>57721</v>
      </c>
    </row>
    <row r="637" spans="1:11" x14ac:dyDescent="0.3">
      <c r="A637" s="7" t="s">
        <v>1152</v>
      </c>
      <c r="B637" s="7" t="s">
        <v>11210</v>
      </c>
      <c r="C637" s="7" t="s">
        <v>10558</v>
      </c>
      <c r="D637" s="13">
        <v>5368</v>
      </c>
      <c r="E637" s="13">
        <f>VLOOKUP(A637,Planilha3!A$2:C$4975,3,FALSE)</f>
        <v>5490</v>
      </c>
      <c r="F637" s="8">
        <v>5148</v>
      </c>
      <c r="G637" s="8">
        <v>5234</v>
      </c>
      <c r="H637" s="10">
        <f>VLOOKUP($A637,Planilha1!$A$4:I$5573,6)</f>
        <v>5560</v>
      </c>
      <c r="I637" s="10">
        <f>VLOOKUP($A637,Planilha1!$A$4:G$5573,4)</f>
        <v>7187</v>
      </c>
      <c r="J637" s="10">
        <f>VLOOKUP($A637,Planilha1!$A$4:H$5573,5)</f>
        <v>7185</v>
      </c>
      <c r="K637" s="10">
        <f>VLOOKUP($A637,Planilha1!$A$4:J$5573,7)</f>
        <v>1625</v>
      </c>
    </row>
    <row r="638" spans="1:11" x14ac:dyDescent="0.3">
      <c r="A638" s="7" t="s">
        <v>1154</v>
      </c>
      <c r="B638" s="7" t="s">
        <v>11211</v>
      </c>
      <c r="C638" s="7" t="s">
        <v>10558</v>
      </c>
      <c r="D638" s="13">
        <v>6547</v>
      </c>
      <c r="E638" s="13">
        <f>VLOOKUP(A638,Planilha3!A$2:C$4975,3,FALSE)</f>
        <v>7024</v>
      </c>
      <c r="F638" s="8">
        <v>7791</v>
      </c>
      <c r="G638" s="8">
        <v>9826</v>
      </c>
      <c r="H638" s="10">
        <f>VLOOKUP($A638,Planilha1!$A$4:I$5573,6)</f>
        <v>11953</v>
      </c>
      <c r="I638" s="10">
        <f>VLOOKUP($A638,Planilha1!$A$4:G$5573,4)</f>
        <v>14763</v>
      </c>
      <c r="J638" s="10">
        <f>VLOOKUP($A638,Planilha1!$A$4:H$5573,5)</f>
        <v>14760</v>
      </c>
      <c r="K638" s="10">
        <f>VLOOKUP($A638,Planilha1!$A$4:J$5573,7)</f>
        <v>2807</v>
      </c>
    </row>
    <row r="639" spans="1:11" x14ac:dyDescent="0.3">
      <c r="A639" s="7" t="s">
        <v>1156</v>
      </c>
      <c r="B639" s="7" t="s">
        <v>11212</v>
      </c>
      <c r="C639" s="7" t="s">
        <v>10558</v>
      </c>
      <c r="D639" s="13"/>
      <c r="E639" s="13"/>
      <c r="F639" s="8">
        <v>2428</v>
      </c>
      <c r="G639" s="8">
        <v>3013</v>
      </c>
      <c r="H639" s="10">
        <f>VLOOKUP($A639,Planilha1!$A$4:I$5573,6)</f>
        <v>3936</v>
      </c>
      <c r="I639" s="10">
        <f>VLOOKUP($A639,Planilha1!$A$4:G$5573,4)</f>
        <v>4557</v>
      </c>
      <c r="J639" s="10">
        <f>VLOOKUP($A639,Planilha1!$A$4:H$5573,5)</f>
        <v>4557</v>
      </c>
      <c r="K639" s="10">
        <f>VLOOKUP($A639,Planilha1!$A$4:J$5573,7)</f>
        <v>621</v>
      </c>
    </row>
    <row r="640" spans="1:11" x14ac:dyDescent="0.3">
      <c r="A640" s="7" t="s">
        <v>1157</v>
      </c>
      <c r="B640" s="7" t="s">
        <v>11213</v>
      </c>
      <c r="C640" s="7" t="s">
        <v>10558</v>
      </c>
      <c r="D640" s="13"/>
      <c r="E640" s="13"/>
      <c r="F640" s="8">
        <v>812</v>
      </c>
      <c r="G640" s="8">
        <v>1111</v>
      </c>
      <c r="H640" s="10">
        <f>VLOOKUP($A640,Planilha1!$A$4:I$5573,6)</f>
        <v>1709</v>
      </c>
      <c r="I640" s="10">
        <f>VLOOKUP($A640,Planilha1!$A$4:G$5573,4)</f>
        <v>2067</v>
      </c>
      <c r="J640" s="10">
        <f>VLOOKUP($A640,Planilha1!$A$4:H$5573,5)</f>
        <v>2067</v>
      </c>
      <c r="K640" s="10">
        <f>VLOOKUP($A640,Planilha1!$A$4:J$5573,7)</f>
        <v>358</v>
      </c>
    </row>
    <row r="641" spans="1:11" x14ac:dyDescent="0.3">
      <c r="A641" s="7" t="s">
        <v>1158</v>
      </c>
      <c r="B641" s="7" t="s">
        <v>11214</v>
      </c>
      <c r="C641" s="7" t="s">
        <v>10558</v>
      </c>
      <c r="D641" s="13">
        <v>2829</v>
      </c>
      <c r="E641" s="13">
        <f>VLOOKUP(A641,Planilha3!A$2:C$4975,3,FALSE)</f>
        <v>3114</v>
      </c>
      <c r="F641" s="8">
        <v>3163</v>
      </c>
      <c r="G641" s="8">
        <v>4443</v>
      </c>
      <c r="H641" s="10">
        <f>VLOOKUP($A641,Planilha1!$A$4:I$5573,6)</f>
        <v>5794</v>
      </c>
      <c r="I641" s="10">
        <f>VLOOKUP($A641,Planilha1!$A$4:G$5573,4)</f>
        <v>7497</v>
      </c>
      <c r="J641" s="10">
        <f>VLOOKUP($A641,Planilha1!$A$4:H$5573,5)</f>
        <v>7494</v>
      </c>
      <c r="K641" s="10">
        <f>VLOOKUP($A641,Planilha1!$A$4:J$5573,7)</f>
        <v>1700</v>
      </c>
    </row>
    <row r="642" spans="1:11" x14ac:dyDescent="0.3">
      <c r="A642" s="7" t="s">
        <v>1160</v>
      </c>
      <c r="B642" s="7" t="s">
        <v>11215</v>
      </c>
      <c r="C642" s="7" t="s">
        <v>10558</v>
      </c>
      <c r="D642" s="13"/>
      <c r="E642" s="13"/>
      <c r="F642" s="8">
        <v>1329</v>
      </c>
      <c r="G642" s="8">
        <v>1397</v>
      </c>
      <c r="H642" s="10">
        <f>VLOOKUP($A642,Planilha1!$A$4:I$5573,6)</f>
        <v>1685</v>
      </c>
      <c r="I642" s="10">
        <f>VLOOKUP($A642,Planilha1!$A$4:G$5573,4)</f>
        <v>2136</v>
      </c>
      <c r="J642" s="10">
        <f>VLOOKUP($A642,Planilha1!$A$4:H$5573,5)</f>
        <v>2136</v>
      </c>
      <c r="K642" s="10">
        <f>VLOOKUP($A642,Planilha1!$A$4:J$5573,7)</f>
        <v>451</v>
      </c>
    </row>
    <row r="643" spans="1:11" x14ac:dyDescent="0.3">
      <c r="A643" s="7" t="s">
        <v>1161</v>
      </c>
      <c r="B643" s="7" t="s">
        <v>11216</v>
      </c>
      <c r="C643" s="7" t="s">
        <v>10558</v>
      </c>
      <c r="D643" s="13"/>
      <c r="E643" s="13"/>
      <c r="F643" s="8">
        <v>893</v>
      </c>
      <c r="G643" s="8">
        <v>1317</v>
      </c>
      <c r="H643" s="10">
        <f>VLOOKUP($A643,Planilha1!$A$4:I$5573,6)</f>
        <v>1365</v>
      </c>
      <c r="I643" s="10">
        <f>VLOOKUP($A643,Planilha1!$A$4:G$5573,4)</f>
        <v>1831</v>
      </c>
      <c r="J643" s="10">
        <f>VLOOKUP($A643,Planilha1!$A$4:H$5573,5)</f>
        <v>1829</v>
      </c>
      <c r="K643" s="10">
        <f>VLOOKUP($A643,Planilha1!$A$4:J$5573,7)</f>
        <v>464</v>
      </c>
    </row>
    <row r="644" spans="1:11" x14ac:dyDescent="0.3">
      <c r="A644" s="7" t="s">
        <v>1162</v>
      </c>
      <c r="B644" s="7" t="s">
        <v>11217</v>
      </c>
      <c r="C644" s="7" t="s">
        <v>10558</v>
      </c>
      <c r="D644" s="13">
        <v>3776</v>
      </c>
      <c r="E644" s="13">
        <f>VLOOKUP(A644,Planilha3!A$2:C$4975,3,FALSE)</f>
        <v>3973</v>
      </c>
      <c r="F644" s="8">
        <v>3896</v>
      </c>
      <c r="G644" s="8">
        <v>5149</v>
      </c>
      <c r="H644" s="10">
        <f>VLOOKUP($A644,Planilha1!$A$4:I$5573,6)</f>
        <v>6243</v>
      </c>
      <c r="I644" s="10">
        <f>VLOOKUP($A644,Planilha1!$A$4:G$5573,4)</f>
        <v>7553</v>
      </c>
      <c r="J644" s="10">
        <f>VLOOKUP($A644,Planilha1!$A$4:H$5573,5)</f>
        <v>7547</v>
      </c>
      <c r="K644" s="10">
        <f>VLOOKUP($A644,Planilha1!$A$4:J$5573,7)</f>
        <v>1304</v>
      </c>
    </row>
    <row r="645" spans="1:11" x14ac:dyDescent="0.3">
      <c r="A645" s="7" t="s">
        <v>1164</v>
      </c>
      <c r="B645" s="7" t="s">
        <v>11218</v>
      </c>
      <c r="C645" s="7" t="s">
        <v>10558</v>
      </c>
      <c r="D645" s="13"/>
      <c r="E645" s="13"/>
      <c r="F645" s="8">
        <v>2214</v>
      </c>
      <c r="G645" s="8">
        <v>2508</v>
      </c>
      <c r="H645" s="10">
        <f>VLOOKUP($A645,Planilha1!$A$4:I$5573,6)</f>
        <v>2450</v>
      </c>
      <c r="I645" s="10">
        <f>VLOOKUP($A645,Planilha1!$A$4:G$5573,4)</f>
        <v>3077</v>
      </c>
      <c r="J645" s="10">
        <f>VLOOKUP($A645,Planilha1!$A$4:H$5573,5)</f>
        <v>3075</v>
      </c>
      <c r="K645" s="10">
        <f>VLOOKUP($A645,Planilha1!$A$4:J$5573,7)</f>
        <v>625</v>
      </c>
    </row>
    <row r="646" spans="1:11" x14ac:dyDescent="0.3">
      <c r="A646" s="7" t="s">
        <v>1165</v>
      </c>
      <c r="B646" s="7" t="s">
        <v>11219</v>
      </c>
      <c r="C646" s="7" t="s">
        <v>10558</v>
      </c>
      <c r="D646" s="13"/>
      <c r="E646" s="13"/>
      <c r="F646" s="8">
        <v>1879</v>
      </c>
      <c r="G646" s="8">
        <v>2585</v>
      </c>
      <c r="H646" s="10">
        <f>VLOOKUP($A646,Planilha1!$A$4:I$5573,6)</f>
        <v>3027</v>
      </c>
      <c r="I646" s="10">
        <f>VLOOKUP($A646,Planilha1!$A$4:G$5573,4)</f>
        <v>3951</v>
      </c>
      <c r="J646" s="10">
        <f>VLOOKUP($A646,Planilha1!$A$4:H$5573,5)</f>
        <v>3950</v>
      </c>
      <c r="K646" s="10">
        <f>VLOOKUP($A646,Planilha1!$A$4:J$5573,7)</f>
        <v>923</v>
      </c>
    </row>
    <row r="647" spans="1:11" x14ac:dyDescent="0.3">
      <c r="A647" s="7" t="s">
        <v>1166</v>
      </c>
      <c r="B647" s="7" t="s">
        <v>11220</v>
      </c>
      <c r="C647" s="7" t="s">
        <v>10558</v>
      </c>
      <c r="D647" s="13"/>
      <c r="E647" s="13"/>
      <c r="F647" s="8">
        <v>3618</v>
      </c>
      <c r="G647" s="8">
        <v>4585</v>
      </c>
      <c r="H647" s="10">
        <f>VLOOKUP($A647,Planilha1!$A$4:I$5573,6)</f>
        <v>4605</v>
      </c>
      <c r="I647" s="10">
        <f>VLOOKUP($A647,Planilha1!$A$4:G$5573,4)</f>
        <v>6119</v>
      </c>
      <c r="J647" s="10">
        <f>VLOOKUP($A647,Planilha1!$A$4:H$5573,5)</f>
        <v>6109</v>
      </c>
      <c r="K647" s="10">
        <f>VLOOKUP($A647,Planilha1!$A$4:J$5573,7)</f>
        <v>1504</v>
      </c>
    </row>
    <row r="648" spans="1:11" x14ac:dyDescent="0.3">
      <c r="A648" s="7" t="s">
        <v>1167</v>
      </c>
      <c r="B648" s="7" t="s">
        <v>11221</v>
      </c>
      <c r="C648" s="7" t="s">
        <v>10558</v>
      </c>
      <c r="D648" s="13"/>
      <c r="E648" s="13"/>
      <c r="F648" s="8">
        <v>1997</v>
      </c>
      <c r="G648" s="8">
        <v>2740</v>
      </c>
      <c r="H648" s="10">
        <f>VLOOKUP($A648,Planilha1!$A$4:I$5573,6)</f>
        <v>3148</v>
      </c>
      <c r="I648" s="10">
        <f>VLOOKUP($A648,Planilha1!$A$4:G$5573,4)</f>
        <v>3952</v>
      </c>
      <c r="J648" s="10">
        <f>VLOOKUP($A648,Planilha1!$A$4:H$5573,5)</f>
        <v>3951</v>
      </c>
      <c r="K648" s="10">
        <f>VLOOKUP($A648,Planilha1!$A$4:J$5573,7)</f>
        <v>803</v>
      </c>
    </row>
    <row r="649" spans="1:11" x14ac:dyDescent="0.3">
      <c r="A649" s="7" t="s">
        <v>1168</v>
      </c>
      <c r="B649" s="7" t="s">
        <v>11222</v>
      </c>
      <c r="C649" s="7" t="s">
        <v>10558</v>
      </c>
      <c r="D649" s="13">
        <v>2549</v>
      </c>
      <c r="E649" s="13">
        <f>VLOOKUP(A649,Planilha3!A$2:C$4975,3,FALSE)</f>
        <v>3357</v>
      </c>
      <c r="F649" s="8">
        <v>3067</v>
      </c>
      <c r="G649" s="8">
        <v>4107</v>
      </c>
      <c r="H649" s="10">
        <f>VLOOKUP($A649,Planilha1!$A$4:I$5573,6)</f>
        <v>5197</v>
      </c>
      <c r="I649" s="10">
        <f>VLOOKUP($A649,Planilha1!$A$4:G$5573,4)</f>
        <v>6514</v>
      </c>
      <c r="J649" s="10">
        <f>VLOOKUP($A649,Planilha1!$A$4:H$5573,5)</f>
        <v>6508</v>
      </c>
      <c r="K649" s="10">
        <f>VLOOKUP($A649,Planilha1!$A$4:J$5573,7)</f>
        <v>1311</v>
      </c>
    </row>
    <row r="650" spans="1:11" x14ac:dyDescent="0.3">
      <c r="A650" s="7" t="s">
        <v>1170</v>
      </c>
      <c r="B650" s="7" t="s">
        <v>11223</v>
      </c>
      <c r="C650" s="7" t="s">
        <v>10558</v>
      </c>
      <c r="D650" s="13">
        <v>2151</v>
      </c>
      <c r="E650" s="13">
        <f>VLOOKUP(A650,Planilha3!A$2:C$4975,3,FALSE)</f>
        <v>2309</v>
      </c>
      <c r="F650" s="8">
        <v>2311</v>
      </c>
      <c r="G650" s="8">
        <v>2701</v>
      </c>
      <c r="H650" s="10">
        <f>VLOOKUP($A650,Planilha1!$A$4:I$5573,6)</f>
        <v>3127</v>
      </c>
      <c r="I650" s="10">
        <f>VLOOKUP($A650,Planilha1!$A$4:G$5573,4)</f>
        <v>4343</v>
      </c>
      <c r="J650" s="10">
        <f>VLOOKUP($A650,Planilha1!$A$4:H$5573,5)</f>
        <v>4340</v>
      </c>
      <c r="K650" s="10">
        <f>VLOOKUP($A650,Planilha1!$A$4:J$5573,7)</f>
        <v>1213</v>
      </c>
    </row>
    <row r="651" spans="1:11" x14ac:dyDescent="0.3">
      <c r="A651" s="7" t="s">
        <v>1172</v>
      </c>
      <c r="B651" s="7" t="s">
        <v>11224</v>
      </c>
      <c r="C651" s="7" t="s">
        <v>10558</v>
      </c>
      <c r="D651" s="13"/>
      <c r="E651" s="13"/>
      <c r="F651" s="8">
        <v>969</v>
      </c>
      <c r="G651" s="8">
        <v>1213</v>
      </c>
      <c r="H651" s="10">
        <f>VLOOKUP($A651,Planilha1!$A$4:I$5573,6)</f>
        <v>1566</v>
      </c>
      <c r="I651" s="10">
        <f>VLOOKUP($A651,Planilha1!$A$4:G$5573,4)</f>
        <v>2302</v>
      </c>
      <c r="J651" s="10">
        <f>VLOOKUP($A651,Planilha1!$A$4:H$5573,5)</f>
        <v>2302</v>
      </c>
      <c r="K651" s="10">
        <f>VLOOKUP($A651,Planilha1!$A$4:J$5573,7)</f>
        <v>736</v>
      </c>
    </row>
    <row r="652" spans="1:11" x14ac:dyDescent="0.3">
      <c r="A652" s="7" t="s">
        <v>1173</v>
      </c>
      <c r="B652" s="7" t="s">
        <v>11225</v>
      </c>
      <c r="C652" s="7" t="s">
        <v>10558</v>
      </c>
      <c r="D652" s="13">
        <v>1208</v>
      </c>
      <c r="E652" s="13">
        <f>VLOOKUP(A652,Planilha3!A$2:C$4975,3,FALSE)</f>
        <v>1277</v>
      </c>
      <c r="F652" s="8">
        <v>1344</v>
      </c>
      <c r="G652" s="8">
        <v>1945</v>
      </c>
      <c r="H652" s="10">
        <f>VLOOKUP($A652,Planilha1!$A$4:I$5573,6)</f>
        <v>2638</v>
      </c>
      <c r="I652" s="10">
        <f>VLOOKUP($A652,Planilha1!$A$4:G$5573,4)</f>
        <v>3506</v>
      </c>
      <c r="J652" s="10">
        <f>VLOOKUP($A652,Planilha1!$A$4:H$5573,5)</f>
        <v>3497</v>
      </c>
      <c r="K652" s="10">
        <f>VLOOKUP($A652,Planilha1!$A$4:J$5573,7)</f>
        <v>859</v>
      </c>
    </row>
    <row r="653" spans="1:11" x14ac:dyDescent="0.3">
      <c r="A653" s="7" t="s">
        <v>1175</v>
      </c>
      <c r="B653" s="7" t="s">
        <v>11226</v>
      </c>
      <c r="C653" s="7" t="s">
        <v>10558</v>
      </c>
      <c r="D653" s="13">
        <v>4823</v>
      </c>
      <c r="E653" s="13">
        <f>VLOOKUP(A653,Planilha3!A$2:C$4975,3,FALSE)</f>
        <v>5526</v>
      </c>
      <c r="F653" s="8">
        <v>5825</v>
      </c>
      <c r="G653" s="8">
        <v>6546</v>
      </c>
      <c r="H653" s="10">
        <f>VLOOKUP($A653,Planilha1!$A$4:I$5573,6)</f>
        <v>7575</v>
      </c>
      <c r="I653" s="10">
        <f>VLOOKUP($A653,Planilha1!$A$4:G$5573,4)</f>
        <v>9532</v>
      </c>
      <c r="J653" s="10">
        <f>VLOOKUP($A653,Planilha1!$A$4:H$5573,5)</f>
        <v>9531</v>
      </c>
      <c r="K653" s="10">
        <f>VLOOKUP($A653,Planilha1!$A$4:J$5573,7)</f>
        <v>1956</v>
      </c>
    </row>
    <row r="654" spans="1:11" x14ac:dyDescent="0.3">
      <c r="A654" s="7" t="s">
        <v>1177</v>
      </c>
      <c r="B654" s="7" t="s">
        <v>11227</v>
      </c>
      <c r="C654" s="7" t="s">
        <v>10558</v>
      </c>
      <c r="D654" s="13">
        <v>21547</v>
      </c>
      <c r="E654" s="13">
        <f>VLOOKUP(A654,Planilha3!A$2:C$4975,3,FALSE)</f>
        <v>25467</v>
      </c>
      <c r="F654" s="8">
        <v>29331</v>
      </c>
      <c r="G654" s="8">
        <v>40534</v>
      </c>
      <c r="H654" s="10">
        <f>VLOOKUP($A654,Planilha1!$A$4:I$5573,6)</f>
        <v>54199</v>
      </c>
      <c r="I654" s="10">
        <f>VLOOKUP($A654,Planilha1!$A$4:G$5573,4)</f>
        <v>68004</v>
      </c>
      <c r="J654" s="10">
        <f>VLOOKUP($A654,Planilha1!$A$4:H$5573,5)</f>
        <v>67981</v>
      </c>
      <c r="K654" s="10">
        <f>VLOOKUP($A654,Planilha1!$A$4:J$5573,7)</f>
        <v>13782</v>
      </c>
    </row>
    <row r="655" spans="1:11" x14ac:dyDescent="0.3">
      <c r="A655" s="7" t="s">
        <v>1179</v>
      </c>
      <c r="B655" s="7" t="s">
        <v>11228</v>
      </c>
      <c r="C655" s="7" t="s">
        <v>10558</v>
      </c>
      <c r="D655" s="13"/>
      <c r="E655" s="13"/>
      <c r="F655" s="8">
        <v>3943</v>
      </c>
      <c r="G655" s="8">
        <v>5111</v>
      </c>
      <c r="H655" s="10">
        <f>VLOOKUP($A655,Planilha1!$A$4:I$5573,6)</f>
        <v>7272</v>
      </c>
      <c r="I655" s="10">
        <f>VLOOKUP($A655,Planilha1!$A$4:G$5573,4)</f>
        <v>8622</v>
      </c>
      <c r="J655" s="10">
        <f>VLOOKUP($A655,Planilha1!$A$4:H$5573,5)</f>
        <v>8619</v>
      </c>
      <c r="K655" s="10">
        <f>VLOOKUP($A655,Planilha1!$A$4:J$5573,7)</f>
        <v>1347</v>
      </c>
    </row>
    <row r="656" spans="1:11" x14ac:dyDescent="0.3">
      <c r="A656" s="7" t="s">
        <v>1180</v>
      </c>
      <c r="B656" s="7" t="s">
        <v>11229</v>
      </c>
      <c r="C656" s="7" t="s">
        <v>10558</v>
      </c>
      <c r="D656" s="13"/>
      <c r="E656" s="13"/>
      <c r="F656" s="8">
        <v>1201</v>
      </c>
      <c r="G656" s="8">
        <v>1373</v>
      </c>
      <c r="H656" s="10">
        <f>VLOOKUP($A656,Planilha1!$A$4:I$5573,6)</f>
        <v>1567</v>
      </c>
      <c r="I656" s="10">
        <f>VLOOKUP($A656,Planilha1!$A$4:G$5573,4)</f>
        <v>2051</v>
      </c>
      <c r="J656" s="10">
        <f>VLOOKUP($A656,Planilha1!$A$4:H$5573,5)</f>
        <v>2051</v>
      </c>
      <c r="K656" s="10">
        <f>VLOOKUP($A656,Planilha1!$A$4:J$5573,7)</f>
        <v>484</v>
      </c>
    </row>
    <row r="657" spans="1:11" x14ac:dyDescent="0.3">
      <c r="A657" s="7" t="s">
        <v>1181</v>
      </c>
      <c r="B657" s="7" t="s">
        <v>11230</v>
      </c>
      <c r="C657" s="7" t="s">
        <v>10558</v>
      </c>
      <c r="D657" s="13">
        <v>7207</v>
      </c>
      <c r="E657" s="13">
        <f>VLOOKUP(A657,Planilha3!A$2:C$4975,3,FALSE)</f>
        <v>7680</v>
      </c>
      <c r="F657" s="8">
        <v>7996</v>
      </c>
      <c r="G657" s="8">
        <v>10439</v>
      </c>
      <c r="H657" s="10">
        <f>VLOOKUP($A657,Planilha1!$A$4:I$5573,6)</f>
        <v>11376</v>
      </c>
      <c r="I657" s="10">
        <f>VLOOKUP($A657,Planilha1!$A$4:G$5573,4)</f>
        <v>14544</v>
      </c>
      <c r="J657" s="10">
        <f>VLOOKUP($A657,Planilha1!$A$4:H$5573,5)</f>
        <v>14522</v>
      </c>
      <c r="K657" s="10">
        <f>VLOOKUP($A657,Planilha1!$A$4:J$5573,7)</f>
        <v>3146</v>
      </c>
    </row>
    <row r="658" spans="1:11" x14ac:dyDescent="0.3">
      <c r="A658" s="7" t="s">
        <v>1183</v>
      </c>
      <c r="B658" s="7" t="s">
        <v>11231</v>
      </c>
      <c r="C658" s="7" t="s">
        <v>10558</v>
      </c>
      <c r="D658" s="13">
        <v>7942</v>
      </c>
      <c r="E658" s="13">
        <f>VLOOKUP(A658,Planilha3!A$2:C$4975,3,FALSE)</f>
        <v>8758</v>
      </c>
      <c r="F658" s="8">
        <v>6248</v>
      </c>
      <c r="G658" s="8">
        <v>7809</v>
      </c>
      <c r="H658" s="10">
        <f>VLOOKUP($A658,Planilha1!$A$4:I$5573,6)</f>
        <v>10226</v>
      </c>
      <c r="I658" s="10">
        <f>VLOOKUP($A658,Planilha1!$A$4:G$5573,4)</f>
        <v>11172</v>
      </c>
      <c r="J658" s="10">
        <f>VLOOKUP($A658,Planilha1!$A$4:H$5573,5)</f>
        <v>11165</v>
      </c>
      <c r="K658" s="10">
        <f>VLOOKUP($A658,Planilha1!$A$4:J$5573,7)</f>
        <v>939</v>
      </c>
    </row>
    <row r="659" spans="1:11" x14ac:dyDescent="0.3">
      <c r="A659" s="7" t="s">
        <v>1185</v>
      </c>
      <c r="B659" s="7" t="s">
        <v>11232</v>
      </c>
      <c r="C659" s="7" t="s">
        <v>10558</v>
      </c>
      <c r="D659" s="13"/>
      <c r="E659" s="13"/>
      <c r="F659" s="8">
        <v>3742</v>
      </c>
      <c r="G659" s="8">
        <v>5222</v>
      </c>
      <c r="H659" s="10">
        <f>VLOOKUP($A659,Planilha1!$A$4:I$5573,6)</f>
        <v>7213</v>
      </c>
      <c r="I659" s="10">
        <f>VLOOKUP($A659,Planilha1!$A$4:G$5573,4)</f>
        <v>7727</v>
      </c>
      <c r="J659" s="10">
        <f>VLOOKUP($A659,Planilha1!$A$4:H$5573,5)</f>
        <v>7720</v>
      </c>
      <c r="K659" s="10">
        <f>VLOOKUP($A659,Planilha1!$A$4:J$5573,7)</f>
        <v>507</v>
      </c>
    </row>
    <row r="660" spans="1:11" x14ac:dyDescent="0.3">
      <c r="A660" s="7" t="s">
        <v>1186</v>
      </c>
      <c r="B660" s="7" t="s">
        <v>11233</v>
      </c>
      <c r="C660" s="7" t="s">
        <v>10558</v>
      </c>
      <c r="D660" s="13">
        <v>7717</v>
      </c>
      <c r="E660" s="13">
        <f>VLOOKUP(A660,Planilha3!A$2:C$4975,3,FALSE)</f>
        <v>8745</v>
      </c>
      <c r="F660" s="8">
        <v>7038</v>
      </c>
      <c r="G660" s="8">
        <v>11363</v>
      </c>
      <c r="H660" s="10">
        <f>VLOOKUP($A660,Planilha1!$A$4:I$5573,6)</f>
        <v>14744</v>
      </c>
      <c r="I660" s="10">
        <f>VLOOKUP($A660,Planilha1!$A$4:G$5573,4)</f>
        <v>18585</v>
      </c>
      <c r="J660" s="10">
        <f>VLOOKUP($A660,Planilha1!$A$4:H$5573,5)</f>
        <v>18535</v>
      </c>
      <c r="K660" s="10">
        <f>VLOOKUP($A660,Planilha1!$A$4:J$5573,7)</f>
        <v>3791</v>
      </c>
    </row>
    <row r="661" spans="1:11" x14ac:dyDescent="0.3">
      <c r="A661" s="7" t="s">
        <v>1188</v>
      </c>
      <c r="B661" s="7" t="s">
        <v>11234</v>
      </c>
      <c r="C661" s="7" t="s">
        <v>10558</v>
      </c>
      <c r="D661" s="13">
        <v>4258</v>
      </c>
      <c r="E661" s="13">
        <f>VLOOKUP(A661,Planilha3!A$2:C$4975,3,FALSE)</f>
        <v>5049</v>
      </c>
      <c r="F661" s="8">
        <v>3385</v>
      </c>
      <c r="G661" s="8">
        <v>5247</v>
      </c>
      <c r="H661" s="10">
        <f>VLOOKUP($A661,Planilha1!$A$4:I$5573,6)</f>
        <v>8599</v>
      </c>
      <c r="I661" s="10">
        <f>VLOOKUP($A661,Planilha1!$A$4:G$5573,4)</f>
        <v>11208</v>
      </c>
      <c r="J661" s="10">
        <f>VLOOKUP($A661,Planilha1!$A$4:H$5573,5)</f>
        <v>11199</v>
      </c>
      <c r="K661" s="10">
        <f>VLOOKUP($A661,Planilha1!$A$4:J$5573,7)</f>
        <v>2600</v>
      </c>
    </row>
    <row r="662" spans="1:11" x14ac:dyDescent="0.3">
      <c r="A662" s="7" t="s">
        <v>1190</v>
      </c>
      <c r="B662" s="7" t="s">
        <v>11235</v>
      </c>
      <c r="C662" s="7" t="s">
        <v>10558</v>
      </c>
      <c r="D662" s="13">
        <v>6680</v>
      </c>
      <c r="E662" s="13">
        <f>VLOOKUP(A662,Planilha3!A$2:C$4975,3,FALSE)</f>
        <v>7037</v>
      </c>
      <c r="F662" s="8">
        <v>7507</v>
      </c>
      <c r="G662" s="8">
        <v>11100</v>
      </c>
      <c r="H662" s="10">
        <f>VLOOKUP($A662,Planilha1!$A$4:I$5573,6)</f>
        <v>12882</v>
      </c>
      <c r="I662" s="10">
        <f>VLOOKUP($A662,Planilha1!$A$4:G$5573,4)</f>
        <v>15949</v>
      </c>
      <c r="J662" s="10">
        <f>VLOOKUP($A662,Planilha1!$A$4:H$5573,5)</f>
        <v>15948</v>
      </c>
      <c r="K662" s="10">
        <f>VLOOKUP($A662,Planilha1!$A$4:J$5573,7)</f>
        <v>3066</v>
      </c>
    </row>
    <row r="663" spans="1:11" x14ac:dyDescent="0.3">
      <c r="A663" s="7" t="s">
        <v>1192</v>
      </c>
      <c r="B663" s="7" t="s">
        <v>11236</v>
      </c>
      <c r="C663" s="7" t="s">
        <v>10558</v>
      </c>
      <c r="D663" s="13">
        <v>8386</v>
      </c>
      <c r="E663" s="13">
        <f>VLOOKUP(A663,Planilha3!A$2:C$4975,3,FALSE)</f>
        <v>9689</v>
      </c>
      <c r="F663" s="8">
        <v>9453</v>
      </c>
      <c r="G663" s="8">
        <v>12346</v>
      </c>
      <c r="H663" s="10">
        <f>VLOOKUP($A663,Planilha1!$A$4:I$5573,6)</f>
        <v>15784</v>
      </c>
      <c r="I663" s="10">
        <f>VLOOKUP($A663,Planilha1!$A$4:G$5573,4)</f>
        <v>19207</v>
      </c>
      <c r="J663" s="10">
        <f>VLOOKUP($A663,Planilha1!$A$4:H$5573,5)</f>
        <v>19196</v>
      </c>
      <c r="K663" s="10">
        <f>VLOOKUP($A663,Planilha1!$A$4:J$5573,7)</f>
        <v>3412</v>
      </c>
    </row>
    <row r="664" spans="1:11" x14ac:dyDescent="0.3">
      <c r="A664" s="7" t="s">
        <v>1194</v>
      </c>
      <c r="B664" s="7" t="s">
        <v>11237</v>
      </c>
      <c r="C664" s="7" t="s">
        <v>10558</v>
      </c>
      <c r="D664" s="13"/>
      <c r="E664" s="13"/>
      <c r="F664" s="8">
        <v>1556</v>
      </c>
      <c r="G664" s="8">
        <v>2743</v>
      </c>
      <c r="H664" s="10">
        <f>VLOOKUP($A664,Planilha1!$A$4:I$5573,6)</f>
        <v>3312</v>
      </c>
      <c r="I664" s="10">
        <f>VLOOKUP($A664,Planilha1!$A$4:G$5573,4)</f>
        <v>4520</v>
      </c>
      <c r="J664" s="10">
        <f>VLOOKUP($A664,Planilha1!$A$4:H$5573,5)</f>
        <v>4517</v>
      </c>
      <c r="K664" s="10">
        <f>VLOOKUP($A664,Planilha1!$A$4:J$5573,7)</f>
        <v>1205</v>
      </c>
    </row>
    <row r="665" spans="1:11" x14ac:dyDescent="0.3">
      <c r="A665" s="7" t="s">
        <v>1195</v>
      </c>
      <c r="B665" s="7" t="s">
        <v>11238</v>
      </c>
      <c r="C665" s="7" t="s">
        <v>10558</v>
      </c>
      <c r="D665" s="13">
        <v>9861</v>
      </c>
      <c r="E665" s="13">
        <f>VLOOKUP(A665,Planilha3!A$2:C$4975,3,FALSE)</f>
        <v>11279</v>
      </c>
      <c r="F665" s="8">
        <v>6358</v>
      </c>
      <c r="G665" s="8">
        <v>7564</v>
      </c>
      <c r="H665" s="10">
        <f>VLOOKUP($A665,Planilha1!$A$4:I$5573,6)</f>
        <v>9357</v>
      </c>
      <c r="I665" s="10">
        <f>VLOOKUP($A665,Planilha1!$A$4:G$5573,4)</f>
        <v>11793</v>
      </c>
      <c r="J665" s="10">
        <f>VLOOKUP($A665,Planilha1!$A$4:H$5573,5)</f>
        <v>11790</v>
      </c>
      <c r="K665" s="10">
        <f>VLOOKUP($A665,Planilha1!$A$4:J$5573,7)</f>
        <v>2433</v>
      </c>
    </row>
    <row r="666" spans="1:11" x14ac:dyDescent="0.3">
      <c r="A666" s="7" t="s">
        <v>1197</v>
      </c>
      <c r="B666" s="7" t="s">
        <v>11239</v>
      </c>
      <c r="C666" s="7" t="s">
        <v>10558</v>
      </c>
      <c r="D666" s="13">
        <v>6310</v>
      </c>
      <c r="E666" s="13">
        <f>VLOOKUP(A666,Planilha3!A$2:C$4975,3,FALSE)</f>
        <v>6757</v>
      </c>
      <c r="F666" s="8">
        <v>6686</v>
      </c>
      <c r="G666" s="8">
        <v>8244</v>
      </c>
      <c r="H666" s="10">
        <f>VLOOKUP($A666,Planilha1!$A$4:I$5573,6)</f>
        <v>9768</v>
      </c>
      <c r="I666" s="10">
        <f>VLOOKUP($A666,Planilha1!$A$4:G$5573,4)</f>
        <v>11559</v>
      </c>
      <c r="J666" s="10">
        <f>VLOOKUP($A666,Planilha1!$A$4:H$5573,5)</f>
        <v>11556</v>
      </c>
      <c r="K666" s="10">
        <f>VLOOKUP($A666,Planilha1!$A$4:J$5573,7)</f>
        <v>1788</v>
      </c>
    </row>
    <row r="667" spans="1:11" x14ac:dyDescent="0.3">
      <c r="A667" s="7" t="s">
        <v>1199</v>
      </c>
      <c r="B667" s="7" t="s">
        <v>11240</v>
      </c>
      <c r="C667" s="7" t="s">
        <v>10558</v>
      </c>
      <c r="D667" s="13">
        <v>10766</v>
      </c>
      <c r="E667" s="13">
        <f>VLOOKUP(A667,Planilha3!A$2:C$4975,3,FALSE)</f>
        <v>12357</v>
      </c>
      <c r="F667" s="8">
        <v>9489</v>
      </c>
      <c r="G667" s="8">
        <v>11888</v>
      </c>
      <c r="H667" s="10">
        <f>VLOOKUP($A667,Planilha1!$A$4:I$5573,6)</f>
        <v>12629</v>
      </c>
      <c r="I667" s="10">
        <f>VLOOKUP($A667,Planilha1!$A$4:G$5573,4)</f>
        <v>16209</v>
      </c>
      <c r="J667" s="10">
        <f>VLOOKUP($A667,Planilha1!$A$4:H$5573,5)</f>
        <v>16206</v>
      </c>
      <c r="K667" s="10">
        <f>VLOOKUP($A667,Planilha1!$A$4:J$5573,7)</f>
        <v>3577</v>
      </c>
    </row>
    <row r="668" spans="1:11" x14ac:dyDescent="0.3">
      <c r="A668" s="7" t="s">
        <v>1201</v>
      </c>
      <c r="B668" s="7" t="s">
        <v>11241</v>
      </c>
      <c r="C668" s="7" t="s">
        <v>10559</v>
      </c>
      <c r="D668" s="13"/>
      <c r="E668" s="13"/>
      <c r="F668" s="8">
        <v>1163</v>
      </c>
      <c r="G668" s="8">
        <v>1877</v>
      </c>
      <c r="H668" s="10">
        <f>VLOOKUP($A668,Planilha1!$A$4:I$5573,6)</f>
        <v>2216</v>
      </c>
      <c r="I668" s="10">
        <f>VLOOKUP($A668,Planilha1!$A$4:G$5573,4)</f>
        <v>3098</v>
      </c>
      <c r="J668" s="10">
        <f>VLOOKUP($A668,Planilha1!$A$4:H$5573,5)</f>
        <v>3097</v>
      </c>
      <c r="K668" s="10">
        <f>VLOOKUP($A668,Planilha1!$A$4:J$5573,7)</f>
        <v>881</v>
      </c>
    </row>
    <row r="669" spans="1:11" x14ac:dyDescent="0.3">
      <c r="A669" s="7" t="s">
        <v>1202</v>
      </c>
      <c r="B669" s="7" t="s">
        <v>11242</v>
      </c>
      <c r="C669" s="7" t="s">
        <v>10559</v>
      </c>
      <c r="D669" s="13">
        <v>1259</v>
      </c>
      <c r="E669" s="13">
        <f>VLOOKUP(A669,Planilha3!A$2:C$4975,3,FALSE)</f>
        <v>1310</v>
      </c>
      <c r="F669" s="8">
        <v>1309</v>
      </c>
      <c r="G669" s="8">
        <v>1536</v>
      </c>
      <c r="H669" s="10">
        <f>VLOOKUP($A669,Planilha1!$A$4:I$5573,6)</f>
        <v>1722</v>
      </c>
      <c r="I669" s="10">
        <f>VLOOKUP($A669,Planilha1!$A$4:G$5573,4)</f>
        <v>2283</v>
      </c>
      <c r="J669" s="10">
        <f>VLOOKUP($A669,Planilha1!$A$4:H$5573,5)</f>
        <v>2283</v>
      </c>
      <c r="K669" s="10">
        <f>VLOOKUP($A669,Planilha1!$A$4:J$5573,7)</f>
        <v>561</v>
      </c>
    </row>
    <row r="670" spans="1:11" x14ac:dyDescent="0.3">
      <c r="A670" s="7" t="s">
        <v>1204</v>
      </c>
      <c r="B670" s="7" t="s">
        <v>11243</v>
      </c>
      <c r="C670" s="7" t="s">
        <v>10559</v>
      </c>
      <c r="D670" s="13">
        <v>3611</v>
      </c>
      <c r="E670" s="13">
        <f>VLOOKUP(A670,Planilha3!A$2:C$4975,3,FALSE)</f>
        <v>4080</v>
      </c>
      <c r="F670" s="8">
        <v>3689</v>
      </c>
      <c r="G670" s="8">
        <v>4729</v>
      </c>
      <c r="H670" s="10">
        <f>VLOOKUP($A670,Planilha1!$A$4:I$5573,6)</f>
        <v>5880</v>
      </c>
      <c r="I670" s="10">
        <f>VLOOKUP($A670,Planilha1!$A$4:G$5573,4)</f>
        <v>7524</v>
      </c>
      <c r="J670" s="10">
        <f>VLOOKUP($A670,Planilha1!$A$4:H$5573,5)</f>
        <v>7522</v>
      </c>
      <c r="K670" s="10">
        <f>VLOOKUP($A670,Planilha1!$A$4:J$5573,7)</f>
        <v>1642</v>
      </c>
    </row>
    <row r="671" spans="1:11" x14ac:dyDescent="0.3">
      <c r="A671" s="7" t="s">
        <v>1206</v>
      </c>
      <c r="B671" s="7" t="s">
        <v>11244</v>
      </c>
      <c r="C671" s="7" t="s">
        <v>10559</v>
      </c>
      <c r="D671" s="13">
        <v>1727</v>
      </c>
      <c r="E671" s="13">
        <f>VLOOKUP(A671,Planilha3!A$2:C$4975,3,FALSE)</f>
        <v>1731</v>
      </c>
      <c r="F671" s="8">
        <v>1799</v>
      </c>
      <c r="G671" s="8">
        <v>2278</v>
      </c>
      <c r="H671" s="10">
        <f>VLOOKUP($A671,Planilha1!$A$4:I$5573,6)</f>
        <v>2575</v>
      </c>
      <c r="I671" s="10">
        <f>VLOOKUP($A671,Planilha1!$A$4:G$5573,4)</f>
        <v>3824</v>
      </c>
      <c r="J671" s="10">
        <f>VLOOKUP($A671,Planilha1!$A$4:H$5573,5)</f>
        <v>3824</v>
      </c>
      <c r="K671" s="10">
        <f>VLOOKUP($A671,Planilha1!$A$4:J$5573,7)</f>
        <v>1249</v>
      </c>
    </row>
    <row r="672" spans="1:11" x14ac:dyDescent="0.3">
      <c r="A672" s="7" t="s">
        <v>1208</v>
      </c>
      <c r="B672" s="7" t="s">
        <v>11245</v>
      </c>
      <c r="C672" s="7" t="s">
        <v>10559</v>
      </c>
      <c r="D672" s="13"/>
      <c r="E672" s="13">
        <f>VLOOKUP(A672,Planilha3!A$2:C$4975,3,FALSE)</f>
        <v>970</v>
      </c>
      <c r="F672" s="8">
        <v>1114</v>
      </c>
      <c r="G672" s="8">
        <v>1489</v>
      </c>
      <c r="H672" s="10">
        <f>VLOOKUP($A672,Planilha1!$A$4:I$5573,6)</f>
        <v>1595</v>
      </c>
      <c r="I672" s="10">
        <f>VLOOKUP($A672,Planilha1!$A$4:G$5573,4)</f>
        <v>2169</v>
      </c>
      <c r="J672" s="10">
        <f>VLOOKUP($A672,Planilha1!$A$4:H$5573,5)</f>
        <v>2165</v>
      </c>
      <c r="K672" s="10">
        <f>VLOOKUP($A672,Planilha1!$A$4:J$5573,7)</f>
        <v>570</v>
      </c>
    </row>
    <row r="673" spans="1:11" x14ac:dyDescent="0.3">
      <c r="A673" s="7" t="s">
        <v>1210</v>
      </c>
      <c r="B673" s="7" t="s">
        <v>11246</v>
      </c>
      <c r="C673" s="7" t="s">
        <v>10559</v>
      </c>
      <c r="D673" s="13">
        <v>3268</v>
      </c>
      <c r="E673" s="13">
        <f>VLOOKUP(A673,Planilha3!A$2:C$4975,3,FALSE)</f>
        <v>3330</v>
      </c>
      <c r="F673" s="8">
        <v>2950</v>
      </c>
      <c r="G673" s="8">
        <v>3965</v>
      </c>
      <c r="H673" s="10">
        <f>VLOOKUP($A673,Planilha1!$A$4:I$5573,6)</f>
        <v>4665</v>
      </c>
      <c r="I673" s="10">
        <f>VLOOKUP($A673,Planilha1!$A$4:G$5573,4)</f>
        <v>6048</v>
      </c>
      <c r="J673" s="10">
        <f>VLOOKUP($A673,Planilha1!$A$4:H$5573,5)</f>
        <v>6048</v>
      </c>
      <c r="K673" s="10">
        <f>VLOOKUP($A673,Planilha1!$A$4:J$5573,7)</f>
        <v>1383</v>
      </c>
    </row>
    <row r="674" spans="1:11" x14ac:dyDescent="0.3">
      <c r="A674" s="7" t="s">
        <v>1212</v>
      </c>
      <c r="B674" s="7" t="s">
        <v>11247</v>
      </c>
      <c r="C674" s="7" t="s">
        <v>10559</v>
      </c>
      <c r="D674" s="13">
        <v>7663</v>
      </c>
      <c r="E674" s="13">
        <f>VLOOKUP(A674,Planilha3!A$2:C$4975,3,FALSE)</f>
        <v>8054</v>
      </c>
      <c r="F674" s="8">
        <v>8838</v>
      </c>
      <c r="G674" s="8">
        <v>10385</v>
      </c>
      <c r="H674" s="10">
        <f>VLOOKUP($A674,Planilha1!$A$4:I$5573,6)</f>
        <v>15172</v>
      </c>
      <c r="I674" s="10">
        <f>VLOOKUP($A674,Planilha1!$A$4:G$5573,4)</f>
        <v>20923</v>
      </c>
      <c r="J674" s="10">
        <f>VLOOKUP($A674,Planilha1!$A$4:H$5573,5)</f>
        <v>20911</v>
      </c>
      <c r="K674" s="10">
        <f>VLOOKUP($A674,Planilha1!$A$4:J$5573,7)</f>
        <v>5739</v>
      </c>
    </row>
    <row r="675" spans="1:11" x14ac:dyDescent="0.3">
      <c r="A675" s="7" t="s">
        <v>1214</v>
      </c>
      <c r="B675" s="7" t="s">
        <v>11248</v>
      </c>
      <c r="C675" s="7" t="s">
        <v>10559</v>
      </c>
      <c r="D675" s="13"/>
      <c r="E675" s="13"/>
      <c r="F675" s="8">
        <v>864</v>
      </c>
      <c r="G675" s="8">
        <v>1293</v>
      </c>
      <c r="H675" s="10">
        <f>VLOOKUP($A675,Planilha1!$A$4:I$5573,6)</f>
        <v>1670</v>
      </c>
      <c r="I675" s="10">
        <f>VLOOKUP($A675,Planilha1!$A$4:G$5573,4)</f>
        <v>2205</v>
      </c>
      <c r="J675" s="10">
        <f>VLOOKUP($A675,Planilha1!$A$4:H$5573,5)</f>
        <v>2205</v>
      </c>
      <c r="K675" s="10">
        <f>VLOOKUP($A675,Planilha1!$A$4:J$5573,7)</f>
        <v>535</v>
      </c>
    </row>
    <row r="676" spans="1:11" x14ac:dyDescent="0.3">
      <c r="A676" s="7" t="s">
        <v>1215</v>
      </c>
      <c r="B676" s="7" t="s">
        <v>11249</v>
      </c>
      <c r="C676" s="7" t="s">
        <v>10559</v>
      </c>
      <c r="D676" s="13">
        <v>3623</v>
      </c>
      <c r="E676" s="13">
        <f>VLOOKUP(A676,Planilha3!A$2:C$4975,3,FALSE)</f>
        <v>3971</v>
      </c>
      <c r="F676" s="8">
        <v>4255</v>
      </c>
      <c r="G676" s="8">
        <v>4870</v>
      </c>
      <c r="H676" s="10">
        <f>VLOOKUP($A676,Planilha1!$A$4:I$5573,6)</f>
        <v>5523</v>
      </c>
      <c r="I676" s="10">
        <f>VLOOKUP($A676,Planilha1!$A$4:G$5573,4)</f>
        <v>7310</v>
      </c>
      <c r="J676" s="10">
        <f>VLOOKUP($A676,Planilha1!$A$4:H$5573,5)</f>
        <v>7300</v>
      </c>
      <c r="K676" s="10">
        <f>VLOOKUP($A676,Planilha1!$A$4:J$5573,7)</f>
        <v>1777</v>
      </c>
    </row>
    <row r="677" spans="1:11" x14ac:dyDescent="0.3">
      <c r="A677" s="7" t="s">
        <v>1217</v>
      </c>
      <c r="B677" s="7" t="s">
        <v>11250</v>
      </c>
      <c r="C677" s="7" t="s">
        <v>10559</v>
      </c>
      <c r="D677" s="13">
        <v>1538</v>
      </c>
      <c r="E677" s="13">
        <f>VLOOKUP(A677,Planilha3!A$2:C$4975,3,FALSE)</f>
        <v>1767</v>
      </c>
      <c r="F677" s="8">
        <v>1874</v>
      </c>
      <c r="G677" s="8">
        <v>2077</v>
      </c>
      <c r="H677" s="10">
        <f>VLOOKUP($A677,Planilha1!$A$4:I$5573,6)</f>
        <v>2454</v>
      </c>
      <c r="I677" s="10">
        <f>VLOOKUP($A677,Planilha1!$A$4:G$5573,4)</f>
        <v>3302</v>
      </c>
      <c r="J677" s="10">
        <f>VLOOKUP($A677,Planilha1!$A$4:H$5573,5)</f>
        <v>3298</v>
      </c>
      <c r="K677" s="10">
        <f>VLOOKUP($A677,Planilha1!$A$4:J$5573,7)</f>
        <v>844</v>
      </c>
    </row>
    <row r="678" spans="1:11" x14ac:dyDescent="0.3">
      <c r="A678" s="7" t="s">
        <v>1219</v>
      </c>
      <c r="B678" s="7" t="s">
        <v>11251</v>
      </c>
      <c r="C678" s="7" t="s">
        <v>10559</v>
      </c>
      <c r="D678" s="13">
        <v>2008</v>
      </c>
      <c r="E678" s="13">
        <f>VLOOKUP(A678,Planilha3!A$2:C$4975,3,FALSE)</f>
        <v>2184</v>
      </c>
      <c r="F678" s="8">
        <v>1714</v>
      </c>
      <c r="G678" s="8">
        <v>2568</v>
      </c>
      <c r="H678" s="10">
        <f>VLOOKUP($A678,Planilha1!$A$4:I$5573,6)</f>
        <v>3186</v>
      </c>
      <c r="I678" s="10">
        <f>VLOOKUP($A678,Planilha1!$A$4:G$5573,4)</f>
        <v>4459</v>
      </c>
      <c r="J678" s="10">
        <f>VLOOKUP($A678,Planilha1!$A$4:H$5573,5)</f>
        <v>4451</v>
      </c>
      <c r="K678" s="10">
        <f>VLOOKUP($A678,Planilha1!$A$4:J$5573,7)</f>
        <v>1265</v>
      </c>
    </row>
    <row r="679" spans="1:11" x14ac:dyDescent="0.3">
      <c r="A679" s="7" t="s">
        <v>1221</v>
      </c>
      <c r="B679" s="7" t="s">
        <v>11252</v>
      </c>
      <c r="C679" s="7" t="s">
        <v>10559</v>
      </c>
      <c r="D679" s="13">
        <v>1054</v>
      </c>
      <c r="E679" s="13">
        <f>VLOOKUP(A679,Planilha3!A$2:C$4975,3,FALSE)</f>
        <v>881</v>
      </c>
      <c r="F679" s="8">
        <v>695</v>
      </c>
      <c r="G679" s="8">
        <v>871</v>
      </c>
      <c r="H679" s="10">
        <f>VLOOKUP($A679,Planilha1!$A$4:I$5573,6)</f>
        <v>1040</v>
      </c>
      <c r="I679" s="10">
        <f>VLOOKUP($A679,Planilha1!$A$4:G$5573,4)</f>
        <v>1449</v>
      </c>
      <c r="J679" s="10">
        <f>VLOOKUP($A679,Planilha1!$A$4:H$5573,5)</f>
        <v>1447</v>
      </c>
      <c r="K679" s="10">
        <f>VLOOKUP($A679,Planilha1!$A$4:J$5573,7)</f>
        <v>407</v>
      </c>
    </row>
    <row r="680" spans="1:11" x14ac:dyDescent="0.3">
      <c r="A680" s="7" t="s">
        <v>1223</v>
      </c>
      <c r="B680" s="7" t="s">
        <v>11253</v>
      </c>
      <c r="C680" s="7" t="s">
        <v>10559</v>
      </c>
      <c r="D680" s="13">
        <v>1820</v>
      </c>
      <c r="E680" s="13">
        <f>VLOOKUP(A680,Planilha3!A$2:C$4975,3,FALSE)</f>
        <v>1330</v>
      </c>
      <c r="F680" s="8">
        <v>1393</v>
      </c>
      <c r="G680" s="8">
        <v>1612</v>
      </c>
      <c r="H680" s="10">
        <f>VLOOKUP($A680,Planilha1!$A$4:I$5573,6)</f>
        <v>1817</v>
      </c>
      <c r="I680" s="10">
        <f>VLOOKUP($A680,Planilha1!$A$4:G$5573,4)</f>
        <v>2417</v>
      </c>
      <c r="J680" s="10">
        <f>VLOOKUP($A680,Planilha1!$A$4:H$5573,5)</f>
        <v>2417</v>
      </c>
      <c r="K680" s="10">
        <f>VLOOKUP($A680,Planilha1!$A$4:J$5573,7)</f>
        <v>600</v>
      </c>
    </row>
    <row r="681" spans="1:11" x14ac:dyDescent="0.3">
      <c r="A681" s="7" t="s">
        <v>1225</v>
      </c>
      <c r="B681" s="7" t="s">
        <v>11254</v>
      </c>
      <c r="C681" s="7" t="s">
        <v>10559</v>
      </c>
      <c r="D681" s="13"/>
      <c r="E681" s="13"/>
      <c r="F681" s="8"/>
      <c r="G681" s="8">
        <v>669</v>
      </c>
      <c r="H681" s="10">
        <f>VLOOKUP($A681,Planilha1!$A$4:I$5573,6)</f>
        <v>940</v>
      </c>
      <c r="I681" s="10">
        <f>VLOOKUP($A681,Planilha1!$A$4:G$5573,4)</f>
        <v>1271</v>
      </c>
      <c r="J681" s="10">
        <f>VLOOKUP($A681,Planilha1!$A$4:H$5573,5)</f>
        <v>1271</v>
      </c>
      <c r="K681" s="10">
        <f>VLOOKUP($A681,Planilha1!$A$4:J$5573,7)</f>
        <v>331</v>
      </c>
    </row>
    <row r="682" spans="1:11" x14ac:dyDescent="0.3">
      <c r="A682" s="7" t="s">
        <v>1226</v>
      </c>
      <c r="B682" s="7" t="s">
        <v>11255</v>
      </c>
      <c r="C682" s="7" t="s">
        <v>10559</v>
      </c>
      <c r="D682" s="13">
        <v>1109</v>
      </c>
      <c r="E682" s="13">
        <f>VLOOKUP(A682,Planilha3!A$2:C$4975,3,FALSE)</f>
        <v>1157</v>
      </c>
      <c r="F682" s="8">
        <v>1187</v>
      </c>
      <c r="G682" s="8">
        <v>1250</v>
      </c>
      <c r="H682" s="10">
        <f>VLOOKUP($A682,Planilha1!$A$4:I$5573,6)</f>
        <v>1533</v>
      </c>
      <c r="I682" s="10">
        <f>VLOOKUP($A682,Planilha1!$A$4:G$5573,4)</f>
        <v>2104</v>
      </c>
      <c r="J682" s="10">
        <f>VLOOKUP($A682,Planilha1!$A$4:H$5573,5)</f>
        <v>2103</v>
      </c>
      <c r="K682" s="10">
        <f>VLOOKUP($A682,Planilha1!$A$4:J$5573,7)</f>
        <v>570</v>
      </c>
    </row>
    <row r="683" spans="1:11" x14ac:dyDescent="0.3">
      <c r="A683" s="7" t="s">
        <v>1228</v>
      </c>
      <c r="B683" s="7" t="s">
        <v>11256</v>
      </c>
      <c r="C683" s="7" t="s">
        <v>10559</v>
      </c>
      <c r="D683" s="13"/>
      <c r="E683" s="13"/>
      <c r="F683" s="8">
        <v>1458</v>
      </c>
      <c r="G683" s="8">
        <v>1888</v>
      </c>
      <c r="H683" s="10">
        <f>VLOOKUP($A683,Planilha1!$A$4:I$5573,6)</f>
        <v>2352</v>
      </c>
      <c r="I683" s="10">
        <f>VLOOKUP($A683,Planilha1!$A$4:G$5573,4)</f>
        <v>4111</v>
      </c>
      <c r="J683" s="10">
        <f>VLOOKUP($A683,Planilha1!$A$4:H$5573,5)</f>
        <v>4111</v>
      </c>
      <c r="K683" s="10">
        <f>VLOOKUP($A683,Planilha1!$A$4:J$5573,7)</f>
        <v>1759</v>
      </c>
    </row>
    <row r="684" spans="1:11" x14ac:dyDescent="0.3">
      <c r="A684" s="7" t="s">
        <v>1229</v>
      </c>
      <c r="B684" s="7" t="s">
        <v>11257</v>
      </c>
      <c r="C684" s="7" t="s">
        <v>10559</v>
      </c>
      <c r="D684" s="13">
        <v>2365</v>
      </c>
      <c r="E684" s="13">
        <f>VLOOKUP(A684,Planilha3!A$2:C$4975,3,FALSE)</f>
        <v>2754</v>
      </c>
      <c r="F684" s="8">
        <v>2362</v>
      </c>
      <c r="G684" s="8">
        <v>3101</v>
      </c>
      <c r="H684" s="10">
        <f>VLOOKUP($A684,Planilha1!$A$4:I$5573,6)</f>
        <v>3663</v>
      </c>
      <c r="I684" s="10">
        <f>VLOOKUP($A684,Planilha1!$A$4:G$5573,4)</f>
        <v>5001</v>
      </c>
      <c r="J684" s="10">
        <f>VLOOKUP($A684,Planilha1!$A$4:H$5573,5)</f>
        <v>5000</v>
      </c>
      <c r="K684" s="10">
        <f>VLOOKUP($A684,Planilha1!$A$4:J$5573,7)</f>
        <v>1337</v>
      </c>
    </row>
    <row r="685" spans="1:11" x14ac:dyDescent="0.3">
      <c r="A685" s="7" t="s">
        <v>1231</v>
      </c>
      <c r="B685" s="7" t="s">
        <v>11258</v>
      </c>
      <c r="C685" s="7" t="s">
        <v>10559</v>
      </c>
      <c r="D685" s="13"/>
      <c r="E685" s="13">
        <f>VLOOKUP(A685,Planilha3!A$2:C$4975,3,FALSE)</f>
        <v>1411</v>
      </c>
      <c r="F685" s="8">
        <v>1611</v>
      </c>
      <c r="G685" s="8">
        <v>2525</v>
      </c>
      <c r="H685" s="10">
        <f>VLOOKUP($A685,Planilha1!$A$4:I$5573,6)</f>
        <v>3883</v>
      </c>
      <c r="I685" s="10">
        <f>VLOOKUP($A685,Planilha1!$A$4:G$5573,4)</f>
        <v>5602</v>
      </c>
      <c r="J685" s="10">
        <f>VLOOKUP($A685,Planilha1!$A$4:H$5573,5)</f>
        <v>5595</v>
      </c>
      <c r="K685" s="10">
        <f>VLOOKUP($A685,Planilha1!$A$4:J$5573,7)</f>
        <v>1712</v>
      </c>
    </row>
    <row r="686" spans="1:11" x14ac:dyDescent="0.3">
      <c r="A686" s="7" t="s">
        <v>1233</v>
      </c>
      <c r="B686" s="7" t="s">
        <v>11259</v>
      </c>
      <c r="C686" s="7" t="s">
        <v>10559</v>
      </c>
      <c r="D686" s="13"/>
      <c r="E686" s="13"/>
      <c r="F686" s="8">
        <v>1007</v>
      </c>
      <c r="G686" s="8">
        <v>1177</v>
      </c>
      <c r="H686" s="10">
        <f>VLOOKUP($A686,Planilha1!$A$4:I$5573,6)</f>
        <v>1463</v>
      </c>
      <c r="I686" s="10">
        <f>VLOOKUP($A686,Planilha1!$A$4:G$5573,4)</f>
        <v>1959</v>
      </c>
      <c r="J686" s="10">
        <f>VLOOKUP($A686,Planilha1!$A$4:H$5573,5)</f>
        <v>1959</v>
      </c>
      <c r="K686" s="10">
        <f>VLOOKUP($A686,Planilha1!$A$4:J$5573,7)</f>
        <v>496</v>
      </c>
    </row>
    <row r="687" spans="1:11" x14ac:dyDescent="0.3">
      <c r="A687" s="7" t="s">
        <v>1234</v>
      </c>
      <c r="B687" s="7" t="s">
        <v>11260</v>
      </c>
      <c r="C687" s="7" t="s">
        <v>10559</v>
      </c>
      <c r="D687" s="13">
        <v>9577</v>
      </c>
      <c r="E687" s="13">
        <f>VLOOKUP(A687,Planilha3!A$2:C$4975,3,FALSE)</f>
        <v>9114</v>
      </c>
      <c r="F687" s="8">
        <v>9012</v>
      </c>
      <c r="G687" s="8">
        <v>11332</v>
      </c>
      <c r="H687" s="10">
        <f>VLOOKUP($A687,Planilha1!$A$4:I$5573,6)</f>
        <v>14533</v>
      </c>
      <c r="I687" s="10">
        <f>VLOOKUP($A687,Planilha1!$A$4:G$5573,4)</f>
        <v>18018</v>
      </c>
      <c r="J687" s="10">
        <f>VLOOKUP($A687,Planilha1!$A$4:H$5573,5)</f>
        <v>18014</v>
      </c>
      <c r="K687" s="10">
        <f>VLOOKUP($A687,Planilha1!$A$4:J$5573,7)</f>
        <v>3481</v>
      </c>
    </row>
    <row r="688" spans="1:11" x14ac:dyDescent="0.3">
      <c r="A688" s="7" t="s">
        <v>1236</v>
      </c>
      <c r="B688" s="7" t="s">
        <v>11261</v>
      </c>
      <c r="C688" s="7" t="s">
        <v>10559</v>
      </c>
      <c r="D688" s="13">
        <v>746</v>
      </c>
      <c r="E688" s="13">
        <f>VLOOKUP(A688,Planilha3!A$2:C$4975,3,FALSE)</f>
        <v>835</v>
      </c>
      <c r="F688" s="8">
        <v>647</v>
      </c>
      <c r="G688" s="8">
        <v>796</v>
      </c>
      <c r="H688" s="10">
        <f>VLOOKUP($A688,Planilha1!$A$4:I$5573,6)</f>
        <v>1011</v>
      </c>
      <c r="I688" s="10">
        <f>VLOOKUP($A688,Planilha1!$A$4:G$5573,4)</f>
        <v>1431</v>
      </c>
      <c r="J688" s="10">
        <f>VLOOKUP($A688,Planilha1!$A$4:H$5573,5)</f>
        <v>1428</v>
      </c>
      <c r="K688" s="10">
        <f>VLOOKUP($A688,Planilha1!$A$4:J$5573,7)</f>
        <v>417</v>
      </c>
    </row>
    <row r="689" spans="1:11" x14ac:dyDescent="0.3">
      <c r="A689" s="7" t="s">
        <v>1238</v>
      </c>
      <c r="B689" s="7" t="s">
        <v>11262</v>
      </c>
      <c r="C689" s="7" t="s">
        <v>10559</v>
      </c>
      <c r="D689" s="13">
        <v>1775</v>
      </c>
      <c r="E689" s="13">
        <f>VLOOKUP(A689,Planilha3!A$2:C$4975,3,FALSE)</f>
        <v>1584</v>
      </c>
      <c r="F689" s="8">
        <v>1658</v>
      </c>
      <c r="G689" s="8">
        <v>1848</v>
      </c>
      <c r="H689" s="10">
        <f>VLOOKUP($A689,Planilha1!$A$4:I$5573,6)</f>
        <v>2177</v>
      </c>
      <c r="I689" s="10">
        <f>VLOOKUP($A689,Planilha1!$A$4:G$5573,4)</f>
        <v>2860</v>
      </c>
      <c r="J689" s="10">
        <f>VLOOKUP($A689,Planilha1!$A$4:H$5573,5)</f>
        <v>2858</v>
      </c>
      <c r="K689" s="10">
        <f>VLOOKUP($A689,Planilha1!$A$4:J$5573,7)</f>
        <v>681</v>
      </c>
    </row>
    <row r="690" spans="1:11" x14ac:dyDescent="0.3">
      <c r="A690" s="7" t="s">
        <v>1240</v>
      </c>
      <c r="B690" s="7" t="s">
        <v>11263</v>
      </c>
      <c r="C690" s="7" t="s">
        <v>10559</v>
      </c>
      <c r="D690" s="13">
        <v>4323</v>
      </c>
      <c r="E690" s="13">
        <f>VLOOKUP(A690,Planilha3!A$2:C$4975,3,FALSE)</f>
        <v>4662</v>
      </c>
      <c r="F690" s="8">
        <v>5402</v>
      </c>
      <c r="G690" s="8">
        <v>6922</v>
      </c>
      <c r="H690" s="10">
        <f>VLOOKUP($A690,Planilha1!$A$4:I$5573,6)</f>
        <v>8691</v>
      </c>
      <c r="I690" s="10">
        <f>VLOOKUP($A690,Planilha1!$A$4:G$5573,4)</f>
        <v>11083</v>
      </c>
      <c r="J690" s="10">
        <f>VLOOKUP($A690,Planilha1!$A$4:H$5573,5)</f>
        <v>11065</v>
      </c>
      <c r="K690" s="10">
        <f>VLOOKUP($A690,Planilha1!$A$4:J$5573,7)</f>
        <v>2374</v>
      </c>
    </row>
    <row r="691" spans="1:11" x14ac:dyDescent="0.3">
      <c r="A691" s="7" t="s">
        <v>1242</v>
      </c>
      <c r="B691" s="7" t="s">
        <v>11264</v>
      </c>
      <c r="C691" s="7" t="s">
        <v>10559</v>
      </c>
      <c r="D691" s="13"/>
      <c r="E691" s="13"/>
      <c r="F691" s="8">
        <v>602</v>
      </c>
      <c r="G691" s="8">
        <v>938</v>
      </c>
      <c r="H691" s="10">
        <f>VLOOKUP($A691,Planilha1!$A$4:I$5573,6)</f>
        <v>1233</v>
      </c>
      <c r="I691" s="10">
        <f>VLOOKUP($A691,Planilha1!$A$4:G$5573,4)</f>
        <v>1607</v>
      </c>
      <c r="J691" s="10">
        <f>VLOOKUP($A691,Planilha1!$A$4:H$5573,5)</f>
        <v>1606</v>
      </c>
      <c r="K691" s="10">
        <f>VLOOKUP($A691,Planilha1!$A$4:J$5573,7)</f>
        <v>373</v>
      </c>
    </row>
    <row r="692" spans="1:11" x14ac:dyDescent="0.3">
      <c r="A692" s="7" t="s">
        <v>1243</v>
      </c>
      <c r="B692" s="7" t="s">
        <v>11265</v>
      </c>
      <c r="C692" s="7" t="s">
        <v>10559</v>
      </c>
      <c r="D692" s="13"/>
      <c r="E692" s="13"/>
      <c r="F692" s="8">
        <v>590</v>
      </c>
      <c r="G692" s="8">
        <v>933</v>
      </c>
      <c r="H692" s="10">
        <f>VLOOKUP($A692,Planilha1!$A$4:I$5573,6)</f>
        <v>1131</v>
      </c>
      <c r="I692" s="10">
        <f>VLOOKUP($A692,Planilha1!$A$4:G$5573,4)</f>
        <v>1582</v>
      </c>
      <c r="J692" s="10">
        <f>VLOOKUP($A692,Planilha1!$A$4:H$5573,5)</f>
        <v>1582</v>
      </c>
      <c r="K692" s="10">
        <f>VLOOKUP($A692,Planilha1!$A$4:J$5573,7)</f>
        <v>451</v>
      </c>
    </row>
    <row r="693" spans="1:11" x14ac:dyDescent="0.3">
      <c r="A693" s="7" t="s">
        <v>1244</v>
      </c>
      <c r="B693" s="7" t="s">
        <v>11266</v>
      </c>
      <c r="C693" s="7" t="s">
        <v>10559</v>
      </c>
      <c r="D693" s="13">
        <v>2592</v>
      </c>
      <c r="E693" s="13">
        <f>VLOOKUP(A693,Planilha3!A$2:C$4975,3,FALSE)</f>
        <v>2404</v>
      </c>
      <c r="F693" s="8">
        <v>2321</v>
      </c>
      <c r="G693" s="8">
        <v>2773</v>
      </c>
      <c r="H693" s="10">
        <f>VLOOKUP($A693,Planilha1!$A$4:I$5573,6)</f>
        <v>3510</v>
      </c>
      <c r="I693" s="10">
        <f>VLOOKUP($A693,Planilha1!$A$4:G$5573,4)</f>
        <v>4740</v>
      </c>
      <c r="J693" s="10">
        <f>VLOOKUP($A693,Planilha1!$A$4:H$5573,5)</f>
        <v>4739</v>
      </c>
      <c r="K693" s="10">
        <f>VLOOKUP($A693,Planilha1!$A$4:J$5573,7)</f>
        <v>1229</v>
      </c>
    </row>
    <row r="694" spans="1:11" x14ac:dyDescent="0.3">
      <c r="A694" s="7" t="s">
        <v>1246</v>
      </c>
      <c r="B694" s="7" t="s">
        <v>11267</v>
      </c>
      <c r="C694" s="7" t="s">
        <v>10559</v>
      </c>
      <c r="D694" s="13">
        <v>1703</v>
      </c>
      <c r="E694" s="13">
        <f>VLOOKUP(A694,Planilha3!A$2:C$4975,3,FALSE)</f>
        <v>1754</v>
      </c>
      <c r="F694" s="8">
        <v>1218</v>
      </c>
      <c r="G694" s="8">
        <v>1461</v>
      </c>
      <c r="H694" s="10">
        <f>VLOOKUP($A694,Planilha1!$A$4:I$5573,6)</f>
        <v>1763</v>
      </c>
      <c r="I694" s="10">
        <f>VLOOKUP($A694,Planilha1!$A$4:G$5573,4)</f>
        <v>2309</v>
      </c>
      <c r="J694" s="10">
        <f>VLOOKUP($A694,Planilha1!$A$4:H$5573,5)</f>
        <v>2303</v>
      </c>
      <c r="K694" s="10">
        <f>VLOOKUP($A694,Planilha1!$A$4:J$5573,7)</f>
        <v>540</v>
      </c>
    </row>
    <row r="695" spans="1:11" x14ac:dyDescent="0.3">
      <c r="A695" s="7" t="s">
        <v>1248</v>
      </c>
      <c r="B695" s="7" t="s">
        <v>11268</v>
      </c>
      <c r="C695" s="7" t="s">
        <v>10559</v>
      </c>
      <c r="D695" s="13"/>
      <c r="E695" s="13"/>
      <c r="F695" s="8">
        <v>1817</v>
      </c>
      <c r="G695" s="8">
        <v>1579</v>
      </c>
      <c r="H695" s="10">
        <f>VLOOKUP($A695,Planilha1!$A$4:I$5573,6)</f>
        <v>2048</v>
      </c>
      <c r="I695" s="10">
        <f>VLOOKUP($A695,Planilha1!$A$4:G$5573,4)</f>
        <v>3006</v>
      </c>
      <c r="J695" s="10">
        <f>VLOOKUP($A695,Planilha1!$A$4:H$5573,5)</f>
        <v>3005</v>
      </c>
      <c r="K695" s="10">
        <f>VLOOKUP($A695,Planilha1!$A$4:J$5573,7)</f>
        <v>957</v>
      </c>
    </row>
    <row r="696" spans="1:11" x14ac:dyDescent="0.3">
      <c r="A696" s="7" t="s">
        <v>1249</v>
      </c>
      <c r="B696" s="7" t="s">
        <v>11269</v>
      </c>
      <c r="C696" s="7" t="s">
        <v>10559</v>
      </c>
      <c r="D696" s="13"/>
      <c r="E696" s="13"/>
      <c r="F696" s="8">
        <v>1087</v>
      </c>
      <c r="G696" s="8">
        <v>1525</v>
      </c>
      <c r="H696" s="10">
        <f>VLOOKUP($A696,Planilha1!$A$4:I$5573,6)</f>
        <v>2082</v>
      </c>
      <c r="I696" s="10">
        <f>VLOOKUP($A696,Planilha1!$A$4:G$5573,4)</f>
        <v>2587</v>
      </c>
      <c r="J696" s="10">
        <f>VLOOKUP($A696,Planilha1!$A$4:H$5573,5)</f>
        <v>2581</v>
      </c>
      <c r="K696" s="10">
        <f>VLOOKUP($A696,Planilha1!$A$4:J$5573,7)</f>
        <v>499</v>
      </c>
    </row>
    <row r="697" spans="1:11" x14ac:dyDescent="0.3">
      <c r="A697" s="7" t="s">
        <v>1250</v>
      </c>
      <c r="B697" s="7" t="s">
        <v>11270</v>
      </c>
      <c r="C697" s="7" t="s">
        <v>10559</v>
      </c>
      <c r="D697" s="13">
        <v>989</v>
      </c>
      <c r="E697" s="13">
        <f>VLOOKUP(A697,Planilha3!A$2:C$4975,3,FALSE)</f>
        <v>1063</v>
      </c>
      <c r="F697" s="8">
        <v>1164</v>
      </c>
      <c r="G697" s="8">
        <v>1387</v>
      </c>
      <c r="H697" s="10">
        <f>VLOOKUP($A697,Planilha1!$A$4:I$5573,6)</f>
        <v>1577</v>
      </c>
      <c r="I697" s="10">
        <f>VLOOKUP($A697,Planilha1!$A$4:G$5573,4)</f>
        <v>2533</v>
      </c>
      <c r="J697" s="10">
        <f>VLOOKUP($A697,Planilha1!$A$4:H$5573,5)</f>
        <v>2532</v>
      </c>
      <c r="K697" s="10">
        <f>VLOOKUP($A697,Planilha1!$A$4:J$5573,7)</f>
        <v>955</v>
      </c>
    </row>
    <row r="698" spans="1:11" x14ac:dyDescent="0.3">
      <c r="A698" s="7" t="s">
        <v>1252</v>
      </c>
      <c r="B698" s="7" t="s">
        <v>11271</v>
      </c>
      <c r="C698" s="7" t="s">
        <v>10559</v>
      </c>
      <c r="D698" s="13">
        <v>3455</v>
      </c>
      <c r="E698" s="13">
        <f>VLOOKUP(A698,Planilha3!A$2:C$4975,3,FALSE)</f>
        <v>3805</v>
      </c>
      <c r="F698" s="8">
        <v>3511</v>
      </c>
      <c r="G698" s="8">
        <v>5746</v>
      </c>
      <c r="H698" s="10">
        <f>VLOOKUP($A698,Planilha1!$A$4:I$5573,6)</f>
        <v>8991</v>
      </c>
      <c r="I698" s="10">
        <f>VLOOKUP($A698,Planilha1!$A$4:G$5573,4)</f>
        <v>12147</v>
      </c>
      <c r="J698" s="10">
        <f>VLOOKUP($A698,Planilha1!$A$4:H$5573,5)</f>
        <v>12144</v>
      </c>
      <c r="K698" s="10">
        <f>VLOOKUP($A698,Planilha1!$A$4:J$5573,7)</f>
        <v>3153</v>
      </c>
    </row>
    <row r="699" spans="1:11" x14ac:dyDescent="0.3">
      <c r="A699" s="7" t="s">
        <v>1254</v>
      </c>
      <c r="B699" s="7" t="s">
        <v>11272</v>
      </c>
      <c r="C699" s="7" t="s">
        <v>10559</v>
      </c>
      <c r="D699" s="13"/>
      <c r="E699" s="13">
        <f>VLOOKUP(A699,Planilha3!A$2:C$4975,3,FALSE)</f>
        <v>930</v>
      </c>
      <c r="F699" s="8">
        <v>995</v>
      </c>
      <c r="G699" s="8">
        <v>1345</v>
      </c>
      <c r="H699" s="10">
        <f>VLOOKUP($A699,Planilha1!$A$4:I$5573,6)</f>
        <v>1819</v>
      </c>
      <c r="I699" s="10">
        <f>VLOOKUP($A699,Planilha1!$A$4:G$5573,4)</f>
        <v>2315</v>
      </c>
      <c r="J699" s="10">
        <f>VLOOKUP($A699,Planilha1!$A$4:H$5573,5)</f>
        <v>2313</v>
      </c>
      <c r="K699" s="10">
        <f>VLOOKUP($A699,Planilha1!$A$4:J$5573,7)</f>
        <v>494</v>
      </c>
    </row>
    <row r="700" spans="1:11" x14ac:dyDescent="0.3">
      <c r="A700" s="7" t="s">
        <v>1256</v>
      </c>
      <c r="B700" s="7" t="s">
        <v>11273</v>
      </c>
      <c r="C700" s="7" t="s">
        <v>10559</v>
      </c>
      <c r="D700" s="13"/>
      <c r="E700" s="13">
        <f>VLOOKUP(A700,Planilha3!A$2:C$4975,3,FALSE)</f>
        <v>1073</v>
      </c>
      <c r="F700" s="8">
        <v>1165</v>
      </c>
      <c r="G700" s="8">
        <v>1519</v>
      </c>
      <c r="H700" s="10">
        <f>VLOOKUP($A700,Planilha1!$A$4:I$5573,6)</f>
        <v>1986</v>
      </c>
      <c r="I700" s="10">
        <f>VLOOKUP($A700,Planilha1!$A$4:G$5573,4)</f>
        <v>2668</v>
      </c>
      <c r="J700" s="10">
        <f>VLOOKUP($A700,Planilha1!$A$4:H$5573,5)</f>
        <v>2668</v>
      </c>
      <c r="K700" s="10">
        <f>VLOOKUP($A700,Planilha1!$A$4:J$5573,7)</f>
        <v>682</v>
      </c>
    </row>
    <row r="701" spans="1:11" x14ac:dyDescent="0.3">
      <c r="A701" s="7" t="s">
        <v>1258</v>
      </c>
      <c r="B701" s="7" t="s">
        <v>11274</v>
      </c>
      <c r="C701" s="7" t="s">
        <v>10559</v>
      </c>
      <c r="D701" s="13"/>
      <c r="E701" s="13"/>
      <c r="F701" s="8">
        <v>1273</v>
      </c>
      <c r="G701" s="8">
        <v>1618</v>
      </c>
      <c r="H701" s="10">
        <f>VLOOKUP($A701,Planilha1!$A$4:I$5573,6)</f>
        <v>2096</v>
      </c>
      <c r="I701" s="10">
        <f>VLOOKUP($A701,Planilha1!$A$4:G$5573,4)</f>
        <v>2572</v>
      </c>
      <c r="J701" s="10">
        <f>VLOOKUP($A701,Planilha1!$A$4:H$5573,5)</f>
        <v>2572</v>
      </c>
      <c r="K701" s="10">
        <f>VLOOKUP($A701,Planilha1!$A$4:J$5573,7)</f>
        <v>476</v>
      </c>
    </row>
    <row r="702" spans="1:11" x14ac:dyDescent="0.3">
      <c r="A702" s="7" t="s">
        <v>1259</v>
      </c>
      <c r="B702" s="7" t="s">
        <v>11275</v>
      </c>
      <c r="C702" s="7" t="s">
        <v>10559</v>
      </c>
      <c r="D702" s="13"/>
      <c r="E702" s="13">
        <f>VLOOKUP(A702,Planilha3!A$2:C$4975,3,FALSE)</f>
        <v>1721</v>
      </c>
      <c r="F702" s="8">
        <v>1743</v>
      </c>
      <c r="G702" s="8">
        <v>2184</v>
      </c>
      <c r="H702" s="10">
        <f>VLOOKUP($A702,Planilha1!$A$4:I$5573,6)</f>
        <v>2820</v>
      </c>
      <c r="I702" s="10">
        <f>VLOOKUP($A702,Planilha1!$A$4:G$5573,4)</f>
        <v>3719</v>
      </c>
      <c r="J702" s="10">
        <f>VLOOKUP($A702,Planilha1!$A$4:H$5573,5)</f>
        <v>3719</v>
      </c>
      <c r="K702" s="10">
        <f>VLOOKUP($A702,Planilha1!$A$4:J$5573,7)</f>
        <v>899</v>
      </c>
    </row>
    <row r="703" spans="1:11" x14ac:dyDescent="0.3">
      <c r="A703" s="7" t="s">
        <v>1261</v>
      </c>
      <c r="B703" s="7" t="s">
        <v>11276</v>
      </c>
      <c r="C703" s="7" t="s">
        <v>10559</v>
      </c>
      <c r="D703" s="13"/>
      <c r="E703" s="13"/>
      <c r="F703" s="8">
        <v>948</v>
      </c>
      <c r="G703" s="8">
        <v>1153</v>
      </c>
      <c r="H703" s="10">
        <f>VLOOKUP($A703,Planilha1!$A$4:I$5573,6)</f>
        <v>1382</v>
      </c>
      <c r="I703" s="10">
        <f>VLOOKUP($A703,Planilha1!$A$4:G$5573,4)</f>
        <v>2002</v>
      </c>
      <c r="J703" s="10">
        <f>VLOOKUP($A703,Planilha1!$A$4:H$5573,5)</f>
        <v>1996</v>
      </c>
      <c r="K703" s="10">
        <f>VLOOKUP($A703,Planilha1!$A$4:J$5573,7)</f>
        <v>614</v>
      </c>
    </row>
    <row r="704" spans="1:11" x14ac:dyDescent="0.3">
      <c r="A704" s="7" t="s">
        <v>1262</v>
      </c>
      <c r="B704" s="7" t="s">
        <v>11277</v>
      </c>
      <c r="C704" s="7" t="s">
        <v>10559</v>
      </c>
      <c r="D704" s="13">
        <v>5881</v>
      </c>
      <c r="E704" s="13">
        <f>VLOOKUP(A704,Planilha3!A$2:C$4975,3,FALSE)</f>
        <v>5986</v>
      </c>
      <c r="F704" s="8">
        <v>4044</v>
      </c>
      <c r="G704" s="8">
        <v>4878</v>
      </c>
      <c r="H704" s="10">
        <f>VLOOKUP($A704,Planilha1!$A$4:I$5573,6)</f>
        <v>6185</v>
      </c>
      <c r="I704" s="10">
        <f>VLOOKUP($A704,Planilha1!$A$4:G$5573,4)</f>
        <v>7627</v>
      </c>
      <c r="J704" s="10">
        <f>VLOOKUP($A704,Planilha1!$A$4:H$5573,5)</f>
        <v>7623</v>
      </c>
      <c r="K704" s="10">
        <f>VLOOKUP($A704,Planilha1!$A$4:J$5573,7)</f>
        <v>1438</v>
      </c>
    </row>
    <row r="705" spans="1:11" x14ac:dyDescent="0.3">
      <c r="A705" s="7" t="s">
        <v>1264</v>
      </c>
      <c r="B705" s="7" t="s">
        <v>11278</v>
      </c>
      <c r="C705" s="7" t="s">
        <v>10559</v>
      </c>
      <c r="D705" s="13"/>
      <c r="E705" s="13">
        <f>VLOOKUP(A705,Planilha3!A$2:C$4975,3,FALSE)</f>
        <v>1275</v>
      </c>
      <c r="F705" s="8">
        <v>1568</v>
      </c>
      <c r="G705" s="8">
        <v>2057</v>
      </c>
      <c r="H705" s="10">
        <f>VLOOKUP($A705,Planilha1!$A$4:I$5573,6)</f>
        <v>2363</v>
      </c>
      <c r="I705" s="10">
        <f>VLOOKUP($A705,Planilha1!$A$4:G$5573,4)</f>
        <v>3456</v>
      </c>
      <c r="J705" s="10">
        <f>VLOOKUP($A705,Planilha1!$A$4:H$5573,5)</f>
        <v>3455</v>
      </c>
      <c r="K705" s="10">
        <f>VLOOKUP($A705,Planilha1!$A$4:J$5573,7)</f>
        <v>1092</v>
      </c>
    </row>
    <row r="706" spans="1:11" x14ac:dyDescent="0.3">
      <c r="A706" s="7" t="s">
        <v>1266</v>
      </c>
      <c r="B706" s="7" t="s">
        <v>11279</v>
      </c>
      <c r="C706" s="7" t="s">
        <v>10559</v>
      </c>
      <c r="D706" s="13"/>
      <c r="E706" s="13">
        <f>VLOOKUP(A706,Planilha3!A$2:C$4975,3,FALSE)</f>
        <v>1676</v>
      </c>
      <c r="F706" s="8">
        <v>1885</v>
      </c>
      <c r="G706" s="8">
        <v>2584</v>
      </c>
      <c r="H706" s="10">
        <f>VLOOKUP($A706,Planilha1!$A$4:I$5573,6)</f>
        <v>3208</v>
      </c>
      <c r="I706" s="10">
        <f>VLOOKUP($A706,Planilha1!$A$4:G$5573,4)</f>
        <v>3885</v>
      </c>
      <c r="J706" s="10">
        <f>VLOOKUP($A706,Planilha1!$A$4:H$5573,5)</f>
        <v>3885</v>
      </c>
      <c r="K706" s="10">
        <f>VLOOKUP($A706,Planilha1!$A$4:J$5573,7)</f>
        <v>677</v>
      </c>
    </row>
    <row r="707" spans="1:11" x14ac:dyDescent="0.3">
      <c r="A707" s="7" t="s">
        <v>1268</v>
      </c>
      <c r="B707" s="7" t="s">
        <v>11280</v>
      </c>
      <c r="C707" s="7" t="s">
        <v>10559</v>
      </c>
      <c r="D707" s="13"/>
      <c r="E707" s="13"/>
      <c r="F707" s="8">
        <v>647</v>
      </c>
      <c r="G707" s="8">
        <v>931</v>
      </c>
      <c r="H707" s="10">
        <f>VLOOKUP($A707,Planilha1!$A$4:I$5573,6)</f>
        <v>1047</v>
      </c>
      <c r="I707" s="10">
        <f>VLOOKUP($A707,Planilha1!$A$4:G$5573,4)</f>
        <v>1385</v>
      </c>
      <c r="J707" s="10">
        <f>VLOOKUP($A707,Planilha1!$A$4:H$5573,5)</f>
        <v>1384</v>
      </c>
      <c r="K707" s="10">
        <f>VLOOKUP($A707,Planilha1!$A$4:J$5573,7)</f>
        <v>337</v>
      </c>
    </row>
    <row r="708" spans="1:11" x14ac:dyDescent="0.3">
      <c r="A708" s="7" t="s">
        <v>1269</v>
      </c>
      <c r="B708" s="7" t="s">
        <v>11281</v>
      </c>
      <c r="C708" s="7" t="s">
        <v>10559</v>
      </c>
      <c r="D708" s="13"/>
      <c r="E708" s="13"/>
      <c r="F708" s="8">
        <v>1326</v>
      </c>
      <c r="G708" s="8">
        <v>1821</v>
      </c>
      <c r="H708" s="10">
        <f>VLOOKUP($A708,Planilha1!$A$4:I$5573,6)</f>
        <v>2500</v>
      </c>
      <c r="I708" s="10">
        <f>VLOOKUP($A708,Planilha1!$A$4:G$5573,4)</f>
        <v>3580</v>
      </c>
      <c r="J708" s="10">
        <f>VLOOKUP($A708,Planilha1!$A$4:H$5573,5)</f>
        <v>3580</v>
      </c>
      <c r="K708" s="10">
        <f>VLOOKUP($A708,Planilha1!$A$4:J$5573,7)</f>
        <v>1080</v>
      </c>
    </row>
    <row r="709" spans="1:11" x14ac:dyDescent="0.3">
      <c r="A709" s="7" t="s">
        <v>1270</v>
      </c>
      <c r="B709" s="7" t="s">
        <v>11282</v>
      </c>
      <c r="C709" s="7" t="s">
        <v>10559</v>
      </c>
      <c r="D709" s="13"/>
      <c r="E709" s="13">
        <f>VLOOKUP(A709,Planilha3!A$2:C$4975,3,FALSE)</f>
        <v>1145</v>
      </c>
      <c r="F709" s="8">
        <v>1251</v>
      </c>
      <c r="G709" s="8">
        <v>1542</v>
      </c>
      <c r="H709" s="10">
        <f>VLOOKUP($A709,Planilha1!$A$4:I$5573,6)</f>
        <v>1857</v>
      </c>
      <c r="I709" s="10">
        <f>VLOOKUP($A709,Planilha1!$A$4:G$5573,4)</f>
        <v>2617</v>
      </c>
      <c r="J709" s="10">
        <f>VLOOKUP($A709,Planilha1!$A$4:H$5573,5)</f>
        <v>2617</v>
      </c>
      <c r="K709" s="10">
        <f>VLOOKUP($A709,Planilha1!$A$4:J$5573,7)</f>
        <v>760</v>
      </c>
    </row>
    <row r="710" spans="1:11" x14ac:dyDescent="0.3">
      <c r="A710" s="7" t="s">
        <v>1272</v>
      </c>
      <c r="B710" s="7" t="s">
        <v>11283</v>
      </c>
      <c r="C710" s="7" t="s">
        <v>10559</v>
      </c>
      <c r="D710" s="13">
        <v>1254</v>
      </c>
      <c r="E710" s="13">
        <f>VLOOKUP(A710,Planilha3!A$2:C$4975,3,FALSE)</f>
        <v>1193</v>
      </c>
      <c r="F710" s="8">
        <v>1293</v>
      </c>
      <c r="G710" s="8">
        <v>1642</v>
      </c>
      <c r="H710" s="10">
        <f>VLOOKUP($A710,Planilha1!$A$4:I$5573,6)</f>
        <v>1771</v>
      </c>
      <c r="I710" s="10">
        <f>VLOOKUP($A710,Planilha1!$A$4:G$5573,4)</f>
        <v>2567</v>
      </c>
      <c r="J710" s="10">
        <f>VLOOKUP($A710,Planilha1!$A$4:H$5573,5)</f>
        <v>2565</v>
      </c>
      <c r="K710" s="10">
        <f>VLOOKUP($A710,Planilha1!$A$4:J$5573,7)</f>
        <v>794</v>
      </c>
    </row>
    <row r="711" spans="1:11" x14ac:dyDescent="0.3">
      <c r="A711" s="7" t="s">
        <v>1274</v>
      </c>
      <c r="B711" s="7" t="s">
        <v>11284</v>
      </c>
      <c r="C711" s="7" t="s">
        <v>10559</v>
      </c>
      <c r="D711" s="13"/>
      <c r="E711" s="13"/>
      <c r="F711" s="8">
        <v>1002</v>
      </c>
      <c r="G711" s="8">
        <v>1261</v>
      </c>
      <c r="H711" s="10">
        <f>VLOOKUP($A711,Planilha1!$A$4:I$5573,6)</f>
        <v>1597</v>
      </c>
      <c r="I711" s="10">
        <f>VLOOKUP($A711,Planilha1!$A$4:G$5573,4)</f>
        <v>2382</v>
      </c>
      <c r="J711" s="10">
        <f>VLOOKUP($A711,Planilha1!$A$4:H$5573,5)</f>
        <v>2381</v>
      </c>
      <c r="K711" s="10">
        <f>VLOOKUP($A711,Planilha1!$A$4:J$5573,7)</f>
        <v>784</v>
      </c>
    </row>
    <row r="712" spans="1:11" x14ac:dyDescent="0.3">
      <c r="A712" s="7" t="s">
        <v>1275</v>
      </c>
      <c r="B712" s="7" t="s">
        <v>11285</v>
      </c>
      <c r="C712" s="7" t="s">
        <v>10559</v>
      </c>
      <c r="D712" s="13"/>
      <c r="E712" s="13"/>
      <c r="F712" s="8">
        <v>1185</v>
      </c>
      <c r="G712" s="8">
        <v>1614</v>
      </c>
      <c r="H712" s="10">
        <f>VLOOKUP($A712,Planilha1!$A$4:I$5573,6)</f>
        <v>2083</v>
      </c>
      <c r="I712" s="10">
        <f>VLOOKUP($A712,Planilha1!$A$4:G$5573,4)</f>
        <v>2949</v>
      </c>
      <c r="J712" s="10">
        <f>VLOOKUP($A712,Planilha1!$A$4:H$5573,5)</f>
        <v>2947</v>
      </c>
      <c r="K712" s="10">
        <f>VLOOKUP($A712,Planilha1!$A$4:J$5573,7)</f>
        <v>864</v>
      </c>
    </row>
    <row r="713" spans="1:11" x14ac:dyDescent="0.3">
      <c r="A713" s="7" t="s">
        <v>1276</v>
      </c>
      <c r="B713" s="7" t="s">
        <v>11286</v>
      </c>
      <c r="C713" s="7" t="s">
        <v>10559</v>
      </c>
      <c r="D713" s="13"/>
      <c r="E713" s="13"/>
      <c r="F713" s="8">
        <v>1202</v>
      </c>
      <c r="G713" s="8">
        <v>1686</v>
      </c>
      <c r="H713" s="10">
        <f>VLOOKUP($A713,Planilha1!$A$4:I$5573,6)</f>
        <v>2193</v>
      </c>
      <c r="I713" s="10">
        <f>VLOOKUP($A713,Planilha1!$A$4:G$5573,4)</f>
        <v>2657</v>
      </c>
      <c r="J713" s="10">
        <f>VLOOKUP($A713,Planilha1!$A$4:H$5573,5)</f>
        <v>2657</v>
      </c>
      <c r="K713" s="10">
        <f>VLOOKUP($A713,Planilha1!$A$4:J$5573,7)</f>
        <v>464</v>
      </c>
    </row>
    <row r="714" spans="1:11" x14ac:dyDescent="0.3">
      <c r="A714" s="7" t="s">
        <v>1277</v>
      </c>
      <c r="B714" s="7" t="s">
        <v>11287</v>
      </c>
      <c r="C714" s="7" t="s">
        <v>10559</v>
      </c>
      <c r="D714" s="13">
        <v>14536</v>
      </c>
      <c r="E714" s="13">
        <f>VLOOKUP(A714,Planilha3!A$2:C$4975,3,FALSE)</f>
        <v>13306</v>
      </c>
      <c r="F714" s="8">
        <v>10630</v>
      </c>
      <c r="G714" s="8">
        <v>12964</v>
      </c>
      <c r="H714" s="10">
        <f>VLOOKUP($A714,Planilha1!$A$4:I$5573,6)</f>
        <v>15484</v>
      </c>
      <c r="I714" s="10">
        <f>VLOOKUP($A714,Planilha1!$A$4:G$5573,4)</f>
        <v>19509</v>
      </c>
      <c r="J714" s="10">
        <f>VLOOKUP($A714,Planilha1!$A$4:H$5573,5)</f>
        <v>19495</v>
      </c>
      <c r="K714" s="10">
        <f>VLOOKUP($A714,Planilha1!$A$4:J$5573,7)</f>
        <v>4011</v>
      </c>
    </row>
    <row r="715" spans="1:11" x14ac:dyDescent="0.3">
      <c r="A715" s="7" t="s">
        <v>1279</v>
      </c>
      <c r="B715" s="7" t="s">
        <v>11288</v>
      </c>
      <c r="C715" s="7" t="s">
        <v>10559</v>
      </c>
      <c r="D715" s="13"/>
      <c r="E715" s="13">
        <f>VLOOKUP(A715,Planilha3!A$2:C$4975,3,FALSE)</f>
        <v>861</v>
      </c>
      <c r="F715" s="8">
        <v>962</v>
      </c>
      <c r="G715" s="8">
        <v>1090</v>
      </c>
      <c r="H715" s="10">
        <f>VLOOKUP($A715,Planilha1!$A$4:I$5573,6)</f>
        <v>1126</v>
      </c>
      <c r="I715" s="10">
        <f>VLOOKUP($A715,Planilha1!$A$4:G$5573,4)</f>
        <v>1806</v>
      </c>
      <c r="J715" s="10">
        <f>VLOOKUP($A715,Planilha1!$A$4:H$5573,5)</f>
        <v>1806</v>
      </c>
      <c r="K715" s="10">
        <f>VLOOKUP($A715,Planilha1!$A$4:J$5573,7)</f>
        <v>680</v>
      </c>
    </row>
    <row r="716" spans="1:11" x14ac:dyDescent="0.3">
      <c r="A716" s="7" t="s">
        <v>1281</v>
      </c>
      <c r="B716" s="7" t="s">
        <v>11289</v>
      </c>
      <c r="C716" s="7" t="s">
        <v>10559</v>
      </c>
      <c r="D716" s="13">
        <v>5575</v>
      </c>
      <c r="E716" s="13">
        <f>VLOOKUP(A716,Planilha3!A$2:C$4975,3,FALSE)</f>
        <v>6000</v>
      </c>
      <c r="F716" s="8">
        <v>4590</v>
      </c>
      <c r="G716" s="8">
        <v>5856</v>
      </c>
      <c r="H716" s="10">
        <f>VLOOKUP($A716,Planilha1!$A$4:I$5573,6)</f>
        <v>6803</v>
      </c>
      <c r="I716" s="10">
        <f>VLOOKUP($A716,Planilha1!$A$4:G$5573,4)</f>
        <v>9306</v>
      </c>
      <c r="J716" s="10">
        <f>VLOOKUP($A716,Planilha1!$A$4:H$5573,5)</f>
        <v>9301</v>
      </c>
      <c r="K716" s="10">
        <f>VLOOKUP($A716,Planilha1!$A$4:J$5573,7)</f>
        <v>2498</v>
      </c>
    </row>
    <row r="717" spans="1:11" x14ac:dyDescent="0.3">
      <c r="A717" s="7" t="s">
        <v>1283</v>
      </c>
      <c r="B717" s="7" t="s">
        <v>11290</v>
      </c>
      <c r="C717" s="7" t="s">
        <v>10559</v>
      </c>
      <c r="D717" s="13">
        <v>1990</v>
      </c>
      <c r="E717" s="13">
        <f>VLOOKUP(A717,Planilha3!A$2:C$4975,3,FALSE)</f>
        <v>2200</v>
      </c>
      <c r="F717" s="8">
        <v>2367</v>
      </c>
      <c r="G717" s="8">
        <v>2966</v>
      </c>
      <c r="H717" s="10">
        <f>VLOOKUP($A717,Planilha1!$A$4:I$5573,6)</f>
        <v>3620</v>
      </c>
      <c r="I717" s="10">
        <f>VLOOKUP($A717,Planilha1!$A$4:G$5573,4)</f>
        <v>4610</v>
      </c>
      <c r="J717" s="10">
        <f>VLOOKUP($A717,Planilha1!$A$4:H$5573,5)</f>
        <v>4609</v>
      </c>
      <c r="K717" s="10">
        <f>VLOOKUP($A717,Planilha1!$A$4:J$5573,7)</f>
        <v>989</v>
      </c>
    </row>
    <row r="718" spans="1:11" x14ac:dyDescent="0.3">
      <c r="A718" s="7" t="s">
        <v>1285</v>
      </c>
      <c r="B718" s="7" t="s">
        <v>11291</v>
      </c>
      <c r="C718" s="7" t="s">
        <v>10559</v>
      </c>
      <c r="D718" s="13"/>
      <c r="E718" s="13"/>
      <c r="F718" s="8">
        <v>808</v>
      </c>
      <c r="G718" s="8">
        <v>1145</v>
      </c>
      <c r="H718" s="10">
        <f>VLOOKUP($A718,Planilha1!$A$4:I$5573,6)</f>
        <v>1448</v>
      </c>
      <c r="I718" s="10">
        <f>VLOOKUP($A718,Planilha1!$A$4:G$5573,4)</f>
        <v>2131</v>
      </c>
      <c r="J718" s="10">
        <f>VLOOKUP($A718,Planilha1!$A$4:H$5573,5)</f>
        <v>2130</v>
      </c>
      <c r="K718" s="10">
        <f>VLOOKUP($A718,Planilha1!$A$4:J$5573,7)</f>
        <v>682</v>
      </c>
    </row>
    <row r="719" spans="1:11" x14ac:dyDescent="0.3">
      <c r="A719" s="7" t="s">
        <v>1286</v>
      </c>
      <c r="B719" s="7" t="s">
        <v>11292</v>
      </c>
      <c r="C719" s="7" t="s">
        <v>10559</v>
      </c>
      <c r="D719" s="13">
        <v>2186</v>
      </c>
      <c r="E719" s="13">
        <f>VLOOKUP(A719,Planilha3!A$2:C$4975,3,FALSE)</f>
        <v>2499</v>
      </c>
      <c r="F719" s="8">
        <v>1809</v>
      </c>
      <c r="G719" s="8">
        <v>2692</v>
      </c>
      <c r="H719" s="10">
        <f>VLOOKUP($A719,Planilha1!$A$4:I$5573,6)</f>
        <v>3322</v>
      </c>
      <c r="I719" s="10">
        <f>VLOOKUP($A719,Planilha1!$A$4:G$5573,4)</f>
        <v>4503</v>
      </c>
      <c r="J719" s="10">
        <f>VLOOKUP($A719,Planilha1!$A$4:H$5573,5)</f>
        <v>4501</v>
      </c>
      <c r="K719" s="10">
        <f>VLOOKUP($A719,Planilha1!$A$4:J$5573,7)</f>
        <v>1179</v>
      </c>
    </row>
    <row r="720" spans="1:11" x14ac:dyDescent="0.3">
      <c r="A720" s="7" t="s">
        <v>1288</v>
      </c>
      <c r="B720" s="7" t="s">
        <v>11293</v>
      </c>
      <c r="C720" s="7" t="s">
        <v>10559</v>
      </c>
      <c r="D720" s="13"/>
      <c r="E720" s="13"/>
      <c r="F720" s="8">
        <v>1054</v>
      </c>
      <c r="G720" s="8">
        <v>1455</v>
      </c>
      <c r="H720" s="10">
        <f>VLOOKUP($A720,Planilha1!$A$4:I$5573,6)</f>
        <v>1909</v>
      </c>
      <c r="I720" s="10">
        <f>VLOOKUP($A720,Planilha1!$A$4:G$5573,4)</f>
        <v>2339</v>
      </c>
      <c r="J720" s="10">
        <f>VLOOKUP($A720,Planilha1!$A$4:H$5573,5)</f>
        <v>2338</v>
      </c>
      <c r="K720" s="10">
        <f>VLOOKUP($A720,Planilha1!$A$4:J$5573,7)</f>
        <v>429</v>
      </c>
    </row>
    <row r="721" spans="1:11" x14ac:dyDescent="0.3">
      <c r="A721" s="7" t="s">
        <v>1289</v>
      </c>
      <c r="B721" s="7" t="s">
        <v>11294</v>
      </c>
      <c r="C721" s="7" t="s">
        <v>10559</v>
      </c>
      <c r="D721" s="13"/>
      <c r="E721" s="13"/>
      <c r="F721" s="8">
        <v>835</v>
      </c>
      <c r="G721" s="8">
        <v>1216</v>
      </c>
      <c r="H721" s="10">
        <f>VLOOKUP($A721,Planilha1!$A$4:I$5573,6)</f>
        <v>1607</v>
      </c>
      <c r="I721" s="10">
        <f>VLOOKUP($A721,Planilha1!$A$4:G$5573,4)</f>
        <v>2280</v>
      </c>
      <c r="J721" s="10">
        <f>VLOOKUP($A721,Planilha1!$A$4:H$5573,5)</f>
        <v>2279</v>
      </c>
      <c r="K721" s="10">
        <f>VLOOKUP($A721,Planilha1!$A$4:J$5573,7)</f>
        <v>672</v>
      </c>
    </row>
    <row r="722" spans="1:11" x14ac:dyDescent="0.3">
      <c r="A722" s="7" t="s">
        <v>1290</v>
      </c>
      <c r="B722" s="7" t="s">
        <v>11295</v>
      </c>
      <c r="C722" s="7" t="s">
        <v>10559</v>
      </c>
      <c r="D722" s="13">
        <v>5582</v>
      </c>
      <c r="E722" s="13">
        <f>VLOOKUP(A722,Planilha3!A$2:C$4975,3,FALSE)</f>
        <v>4911</v>
      </c>
      <c r="F722" s="8">
        <v>4172</v>
      </c>
      <c r="G722" s="8">
        <v>5080</v>
      </c>
      <c r="H722" s="10">
        <f>VLOOKUP($A722,Planilha1!$A$4:I$5573,6)</f>
        <v>6566</v>
      </c>
      <c r="I722" s="10">
        <f>VLOOKUP($A722,Planilha1!$A$4:G$5573,4)</f>
        <v>8731</v>
      </c>
      <c r="J722" s="10">
        <f>VLOOKUP($A722,Planilha1!$A$4:H$5573,5)</f>
        <v>8726</v>
      </c>
      <c r="K722" s="10">
        <f>VLOOKUP($A722,Planilha1!$A$4:J$5573,7)</f>
        <v>2160</v>
      </c>
    </row>
    <row r="723" spans="1:11" x14ac:dyDescent="0.3">
      <c r="A723" s="7" t="s">
        <v>1292</v>
      </c>
      <c r="B723" s="7" t="s">
        <v>11296</v>
      </c>
      <c r="C723" s="7" t="s">
        <v>10559</v>
      </c>
      <c r="D723" s="13"/>
      <c r="E723" s="13"/>
      <c r="F723" s="8">
        <v>841</v>
      </c>
      <c r="G723" s="8">
        <v>1267</v>
      </c>
      <c r="H723" s="10">
        <f>VLOOKUP($A723,Planilha1!$A$4:I$5573,6)</f>
        <v>1768</v>
      </c>
      <c r="I723" s="10">
        <f>VLOOKUP($A723,Planilha1!$A$4:G$5573,4)</f>
        <v>2173</v>
      </c>
      <c r="J723" s="10">
        <f>VLOOKUP($A723,Planilha1!$A$4:H$5573,5)</f>
        <v>2172</v>
      </c>
      <c r="K723" s="10">
        <f>VLOOKUP($A723,Planilha1!$A$4:J$5573,7)</f>
        <v>404</v>
      </c>
    </row>
    <row r="724" spans="1:11" x14ac:dyDescent="0.3">
      <c r="A724" s="7" t="s">
        <v>1293</v>
      </c>
      <c r="B724" s="7" t="s">
        <v>11297</v>
      </c>
      <c r="C724" s="7" t="s">
        <v>10559</v>
      </c>
      <c r="D724" s="13">
        <v>5205</v>
      </c>
      <c r="E724" s="13">
        <f>VLOOKUP(A724,Planilha3!A$2:C$4975,3,FALSE)</f>
        <v>5848</v>
      </c>
      <c r="F724" s="8">
        <v>5259</v>
      </c>
      <c r="G724" s="8">
        <v>6729</v>
      </c>
      <c r="H724" s="10">
        <f>VLOOKUP($A724,Planilha1!$A$4:I$5573,6)</f>
        <v>8943</v>
      </c>
      <c r="I724" s="10">
        <f>VLOOKUP($A724,Planilha1!$A$4:G$5573,4)</f>
        <v>11667</v>
      </c>
      <c r="J724" s="10">
        <f>VLOOKUP($A724,Planilha1!$A$4:H$5573,5)</f>
        <v>11663</v>
      </c>
      <c r="K724" s="10">
        <f>VLOOKUP($A724,Planilha1!$A$4:J$5573,7)</f>
        <v>2720</v>
      </c>
    </row>
    <row r="725" spans="1:11" x14ac:dyDescent="0.3">
      <c r="A725" s="7" t="s">
        <v>1295</v>
      </c>
      <c r="B725" s="7" t="s">
        <v>11298</v>
      </c>
      <c r="C725" s="7" t="s">
        <v>10559</v>
      </c>
      <c r="D725" s="13"/>
      <c r="E725" s="13"/>
      <c r="F725" s="8">
        <v>1073</v>
      </c>
      <c r="G725" s="8">
        <v>1329</v>
      </c>
      <c r="H725" s="10">
        <f>VLOOKUP($A725,Planilha1!$A$4:I$5573,6)</f>
        <v>1649</v>
      </c>
      <c r="I725" s="10">
        <f>VLOOKUP($A725,Planilha1!$A$4:G$5573,4)</f>
        <v>2222</v>
      </c>
      <c r="J725" s="10">
        <f>VLOOKUP($A725,Planilha1!$A$4:H$5573,5)</f>
        <v>2221</v>
      </c>
      <c r="K725" s="10">
        <f>VLOOKUP($A725,Planilha1!$A$4:J$5573,7)</f>
        <v>572</v>
      </c>
    </row>
    <row r="726" spans="1:11" x14ac:dyDescent="0.3">
      <c r="A726" s="7" t="s">
        <v>1296</v>
      </c>
      <c r="B726" s="7" t="s">
        <v>11299</v>
      </c>
      <c r="C726" s="7" t="s">
        <v>10559</v>
      </c>
      <c r="D726" s="13"/>
      <c r="E726" s="13"/>
      <c r="F726" s="8">
        <v>1190</v>
      </c>
      <c r="G726" s="8">
        <v>1558</v>
      </c>
      <c r="H726" s="10">
        <f>VLOOKUP($A726,Planilha1!$A$4:I$5573,6)</f>
        <v>2207</v>
      </c>
      <c r="I726" s="10">
        <f>VLOOKUP($A726,Planilha1!$A$4:G$5573,4)</f>
        <v>2934</v>
      </c>
      <c r="J726" s="10">
        <f>VLOOKUP($A726,Planilha1!$A$4:H$5573,5)</f>
        <v>2933</v>
      </c>
      <c r="K726" s="10">
        <f>VLOOKUP($A726,Planilha1!$A$4:J$5573,7)</f>
        <v>726</v>
      </c>
    </row>
    <row r="727" spans="1:11" x14ac:dyDescent="0.3">
      <c r="A727" s="7" t="s">
        <v>1297</v>
      </c>
      <c r="B727" s="7" t="s">
        <v>11300</v>
      </c>
      <c r="C727" s="7" t="s">
        <v>10559</v>
      </c>
      <c r="D727" s="13"/>
      <c r="E727" s="13">
        <f>VLOOKUP(A727,Planilha3!A$2:C$4975,3,FALSE)</f>
        <v>679</v>
      </c>
      <c r="F727" s="8">
        <v>767</v>
      </c>
      <c r="G727" s="8">
        <v>1021</v>
      </c>
      <c r="H727" s="10">
        <f>VLOOKUP($A727,Planilha1!$A$4:I$5573,6)</f>
        <v>1287</v>
      </c>
      <c r="I727" s="10">
        <f>VLOOKUP($A727,Planilha1!$A$4:G$5573,4)</f>
        <v>1764</v>
      </c>
      <c r="J727" s="10">
        <f>VLOOKUP($A727,Planilha1!$A$4:H$5573,5)</f>
        <v>1762</v>
      </c>
      <c r="K727" s="10">
        <f>VLOOKUP($A727,Planilha1!$A$4:J$5573,7)</f>
        <v>475</v>
      </c>
    </row>
    <row r="728" spans="1:11" x14ac:dyDescent="0.3">
      <c r="A728" s="7" t="s">
        <v>1299</v>
      </c>
      <c r="B728" s="7" t="s">
        <v>11301</v>
      </c>
      <c r="C728" s="7" t="s">
        <v>10559</v>
      </c>
      <c r="D728" s="13"/>
      <c r="E728" s="13">
        <f>VLOOKUP(A728,Planilha3!A$2:C$4975,3,FALSE)</f>
        <v>946</v>
      </c>
      <c r="F728" s="8">
        <v>1130</v>
      </c>
      <c r="G728" s="8">
        <v>1697</v>
      </c>
      <c r="H728" s="10">
        <f>VLOOKUP($A728,Planilha1!$A$4:I$5573,6)</f>
        <v>2063</v>
      </c>
      <c r="I728" s="10">
        <f>VLOOKUP($A728,Planilha1!$A$4:G$5573,4)</f>
        <v>2840</v>
      </c>
      <c r="J728" s="10">
        <f>VLOOKUP($A728,Planilha1!$A$4:H$5573,5)</f>
        <v>2839</v>
      </c>
      <c r="K728" s="10">
        <f>VLOOKUP($A728,Planilha1!$A$4:J$5573,7)</f>
        <v>776</v>
      </c>
    </row>
    <row r="729" spans="1:11" x14ac:dyDescent="0.3">
      <c r="A729" s="7" t="s">
        <v>1301</v>
      </c>
      <c r="B729" s="7" t="s">
        <v>11302</v>
      </c>
      <c r="C729" s="7" t="s">
        <v>10559</v>
      </c>
      <c r="D729" s="13"/>
      <c r="E729" s="13">
        <f>VLOOKUP(A729,Planilha3!A$2:C$4975,3,FALSE)</f>
        <v>1448</v>
      </c>
      <c r="F729" s="8">
        <v>1626</v>
      </c>
      <c r="G729" s="8">
        <v>2011</v>
      </c>
      <c r="H729" s="10">
        <f>VLOOKUP($A729,Planilha1!$A$4:I$5573,6)</f>
        <v>2364</v>
      </c>
      <c r="I729" s="10">
        <f>VLOOKUP($A729,Planilha1!$A$4:G$5573,4)</f>
        <v>3238</v>
      </c>
      <c r="J729" s="10">
        <f>VLOOKUP($A729,Planilha1!$A$4:H$5573,5)</f>
        <v>3237</v>
      </c>
      <c r="K729" s="10">
        <f>VLOOKUP($A729,Planilha1!$A$4:J$5573,7)</f>
        <v>873</v>
      </c>
    </row>
    <row r="730" spans="1:11" x14ac:dyDescent="0.3">
      <c r="A730" s="7" t="s">
        <v>1303</v>
      </c>
      <c r="B730" s="7" t="s">
        <v>11303</v>
      </c>
      <c r="C730" s="7" t="s">
        <v>10559</v>
      </c>
      <c r="D730" s="13">
        <v>1565</v>
      </c>
      <c r="E730" s="13">
        <f>VLOOKUP(A730,Planilha3!A$2:C$4975,3,FALSE)</f>
        <v>1787</v>
      </c>
      <c r="F730" s="8">
        <v>1183</v>
      </c>
      <c r="G730" s="8">
        <v>1278</v>
      </c>
      <c r="H730" s="10">
        <f>VLOOKUP($A730,Planilha1!$A$4:I$5573,6)</f>
        <v>1705</v>
      </c>
      <c r="I730" s="10">
        <f>VLOOKUP($A730,Planilha1!$A$4:G$5573,4)</f>
        <v>2424</v>
      </c>
      <c r="J730" s="10">
        <f>VLOOKUP($A730,Planilha1!$A$4:H$5573,5)</f>
        <v>2423</v>
      </c>
      <c r="K730" s="10">
        <f>VLOOKUP($A730,Planilha1!$A$4:J$5573,7)</f>
        <v>718</v>
      </c>
    </row>
    <row r="731" spans="1:11" x14ac:dyDescent="0.3">
      <c r="A731" s="7" t="s">
        <v>1305</v>
      </c>
      <c r="B731" s="7" t="s">
        <v>11304</v>
      </c>
      <c r="C731" s="7" t="s">
        <v>10559</v>
      </c>
      <c r="D731" s="13"/>
      <c r="E731" s="13">
        <f>VLOOKUP(A731,Planilha3!A$2:C$4975,3,FALSE)</f>
        <v>883</v>
      </c>
      <c r="F731" s="8">
        <v>1087</v>
      </c>
      <c r="G731" s="8">
        <v>1325</v>
      </c>
      <c r="H731" s="10">
        <f>VLOOKUP($A731,Planilha1!$A$4:I$5573,6)</f>
        <v>1485</v>
      </c>
      <c r="I731" s="10">
        <f>VLOOKUP($A731,Planilha1!$A$4:G$5573,4)</f>
        <v>2162</v>
      </c>
      <c r="J731" s="10">
        <f>VLOOKUP($A731,Planilha1!$A$4:H$5573,5)</f>
        <v>2158</v>
      </c>
      <c r="K731" s="10">
        <f>VLOOKUP($A731,Planilha1!$A$4:J$5573,7)</f>
        <v>673</v>
      </c>
    </row>
    <row r="732" spans="1:11" x14ac:dyDescent="0.3">
      <c r="A732" s="7" t="s">
        <v>1307</v>
      </c>
      <c r="B732" s="7" t="s">
        <v>11305</v>
      </c>
      <c r="C732" s="7" t="s">
        <v>10559</v>
      </c>
      <c r="D732" s="13">
        <v>4903</v>
      </c>
      <c r="E732" s="13">
        <f>VLOOKUP(A732,Planilha3!A$2:C$4975,3,FALSE)</f>
        <v>5294</v>
      </c>
      <c r="F732" s="8">
        <v>5270</v>
      </c>
      <c r="G732" s="8">
        <v>6686</v>
      </c>
      <c r="H732" s="10">
        <f>VLOOKUP($A732,Planilha1!$A$4:I$5573,6)</f>
        <v>8573</v>
      </c>
      <c r="I732" s="10">
        <f>VLOOKUP($A732,Planilha1!$A$4:G$5573,4)</f>
        <v>11520</v>
      </c>
      <c r="J732" s="10">
        <f>VLOOKUP($A732,Planilha1!$A$4:H$5573,5)</f>
        <v>11496</v>
      </c>
      <c r="K732" s="10">
        <f>VLOOKUP($A732,Planilha1!$A$4:J$5573,7)</f>
        <v>2923</v>
      </c>
    </row>
    <row r="733" spans="1:11" x14ac:dyDescent="0.3">
      <c r="A733" s="7" t="s">
        <v>1309</v>
      </c>
      <c r="B733" s="7" t="s">
        <v>11306</v>
      </c>
      <c r="C733" s="7" t="s">
        <v>10559</v>
      </c>
      <c r="D733" s="13">
        <v>1152</v>
      </c>
      <c r="E733" s="13">
        <f>VLOOKUP(A733,Planilha3!A$2:C$4975,3,FALSE)</f>
        <v>1255</v>
      </c>
      <c r="F733" s="8">
        <v>1430</v>
      </c>
      <c r="G733" s="8">
        <v>2019</v>
      </c>
      <c r="H733" s="10">
        <f>VLOOKUP($A733,Planilha1!$A$4:I$5573,6)</f>
        <v>2301</v>
      </c>
      <c r="I733" s="10">
        <f>VLOOKUP($A733,Planilha1!$A$4:G$5573,4)</f>
        <v>3207</v>
      </c>
      <c r="J733" s="10">
        <f>VLOOKUP($A733,Planilha1!$A$4:H$5573,5)</f>
        <v>3202</v>
      </c>
      <c r="K733" s="10">
        <f>VLOOKUP($A733,Planilha1!$A$4:J$5573,7)</f>
        <v>901</v>
      </c>
    </row>
    <row r="734" spans="1:11" x14ac:dyDescent="0.3">
      <c r="A734" s="7" t="s">
        <v>1311</v>
      </c>
      <c r="B734" s="7" t="s">
        <v>11307</v>
      </c>
      <c r="C734" s="7" t="s">
        <v>10559</v>
      </c>
      <c r="D734" s="13">
        <v>2081</v>
      </c>
      <c r="E734" s="13">
        <f>VLOOKUP(A734,Planilha3!A$2:C$4975,3,FALSE)</f>
        <v>2263</v>
      </c>
      <c r="F734" s="8">
        <v>2029</v>
      </c>
      <c r="G734" s="8">
        <v>2634</v>
      </c>
      <c r="H734" s="10">
        <f>VLOOKUP($A734,Planilha1!$A$4:I$5573,6)</f>
        <v>3298</v>
      </c>
      <c r="I734" s="10">
        <f>VLOOKUP($A734,Planilha1!$A$4:G$5573,4)</f>
        <v>4402</v>
      </c>
      <c r="J734" s="10">
        <f>VLOOKUP($A734,Planilha1!$A$4:H$5573,5)</f>
        <v>4399</v>
      </c>
      <c r="K734" s="10">
        <f>VLOOKUP($A734,Planilha1!$A$4:J$5573,7)</f>
        <v>1101</v>
      </c>
    </row>
    <row r="735" spans="1:11" x14ac:dyDescent="0.3">
      <c r="A735" s="7" t="s">
        <v>1313</v>
      </c>
      <c r="B735" s="7" t="s">
        <v>11308</v>
      </c>
      <c r="C735" s="7" t="s">
        <v>10559</v>
      </c>
      <c r="D735" s="13">
        <v>2506</v>
      </c>
      <c r="E735" s="13">
        <f>VLOOKUP(A735,Planilha3!A$2:C$4975,3,FALSE)</f>
        <v>2794</v>
      </c>
      <c r="F735" s="8">
        <v>2205</v>
      </c>
      <c r="G735" s="8">
        <v>2931</v>
      </c>
      <c r="H735" s="10">
        <f>VLOOKUP($A735,Planilha1!$A$4:I$5573,6)</f>
        <v>3644</v>
      </c>
      <c r="I735" s="10">
        <f>VLOOKUP($A735,Planilha1!$A$4:G$5573,4)</f>
        <v>5253</v>
      </c>
      <c r="J735" s="10">
        <f>VLOOKUP($A735,Planilha1!$A$4:H$5573,5)</f>
        <v>5250</v>
      </c>
      <c r="K735" s="10">
        <f>VLOOKUP($A735,Planilha1!$A$4:J$5573,7)</f>
        <v>1606</v>
      </c>
    </row>
    <row r="736" spans="1:11" x14ac:dyDescent="0.3">
      <c r="A736" s="7" t="s">
        <v>1315</v>
      </c>
      <c r="B736" s="7" t="s">
        <v>11309</v>
      </c>
      <c r="C736" s="7" t="s">
        <v>10559</v>
      </c>
      <c r="D736" s="13"/>
      <c r="E736" s="13"/>
      <c r="F736" s="8">
        <v>874</v>
      </c>
      <c r="G736" s="8">
        <v>1133</v>
      </c>
      <c r="H736" s="10">
        <f>VLOOKUP($A736,Planilha1!$A$4:I$5573,6)</f>
        <v>1450</v>
      </c>
      <c r="I736" s="10">
        <f>VLOOKUP($A736,Planilha1!$A$4:G$5573,4)</f>
        <v>2216</v>
      </c>
      <c r="J736" s="10">
        <f>VLOOKUP($A736,Planilha1!$A$4:H$5573,5)</f>
        <v>2213</v>
      </c>
      <c r="K736" s="10">
        <f>VLOOKUP($A736,Planilha1!$A$4:J$5573,7)</f>
        <v>763</v>
      </c>
    </row>
    <row r="737" spans="1:11" x14ac:dyDescent="0.3">
      <c r="A737" s="7" t="s">
        <v>1316</v>
      </c>
      <c r="B737" s="7" t="s">
        <v>11310</v>
      </c>
      <c r="C737" s="7" t="s">
        <v>10559</v>
      </c>
      <c r="D737" s="13"/>
      <c r="E737" s="13"/>
      <c r="F737" s="8">
        <v>839</v>
      </c>
      <c r="G737" s="8">
        <v>1104</v>
      </c>
      <c r="H737" s="10">
        <f>VLOOKUP($A737,Planilha1!$A$4:I$5573,6)</f>
        <v>1423</v>
      </c>
      <c r="I737" s="10">
        <f>VLOOKUP($A737,Planilha1!$A$4:G$5573,4)</f>
        <v>1970</v>
      </c>
      <c r="J737" s="10">
        <f>VLOOKUP($A737,Planilha1!$A$4:H$5573,5)</f>
        <v>1967</v>
      </c>
      <c r="K737" s="10">
        <f>VLOOKUP($A737,Planilha1!$A$4:J$5573,7)</f>
        <v>544</v>
      </c>
    </row>
    <row r="738" spans="1:11" x14ac:dyDescent="0.3">
      <c r="A738" s="7" t="s">
        <v>1317</v>
      </c>
      <c r="B738" s="7" t="s">
        <v>11311</v>
      </c>
      <c r="C738" s="7" t="s">
        <v>10559</v>
      </c>
      <c r="D738" s="13"/>
      <c r="E738" s="13"/>
      <c r="F738" s="8">
        <v>820</v>
      </c>
      <c r="G738" s="8">
        <v>1177</v>
      </c>
      <c r="H738" s="10">
        <f>VLOOKUP($A738,Planilha1!$A$4:I$5573,6)</f>
        <v>1575</v>
      </c>
      <c r="I738" s="10">
        <f>VLOOKUP($A738,Planilha1!$A$4:G$5573,4)</f>
        <v>2263</v>
      </c>
      <c r="J738" s="10">
        <f>VLOOKUP($A738,Planilha1!$A$4:H$5573,5)</f>
        <v>2260</v>
      </c>
      <c r="K738" s="10">
        <f>VLOOKUP($A738,Planilha1!$A$4:J$5573,7)</f>
        <v>685</v>
      </c>
    </row>
    <row r="739" spans="1:11" x14ac:dyDescent="0.3">
      <c r="A739" s="7" t="s">
        <v>1318</v>
      </c>
      <c r="B739" s="7" t="s">
        <v>11312</v>
      </c>
      <c r="C739" s="7" t="s">
        <v>10559</v>
      </c>
      <c r="D739" s="13">
        <v>2543</v>
      </c>
      <c r="E739" s="13">
        <f>VLOOKUP(A739,Planilha3!A$2:C$4975,3,FALSE)</f>
        <v>3052</v>
      </c>
      <c r="F739" s="8">
        <v>3040</v>
      </c>
      <c r="G739" s="8">
        <v>3799</v>
      </c>
      <c r="H739" s="10">
        <f>VLOOKUP($A739,Planilha1!$A$4:I$5573,6)</f>
        <v>5460</v>
      </c>
      <c r="I739" s="10">
        <f>VLOOKUP($A739,Planilha1!$A$4:G$5573,4)</f>
        <v>8097</v>
      </c>
      <c r="J739" s="10">
        <f>VLOOKUP($A739,Planilha1!$A$4:H$5573,5)</f>
        <v>8096</v>
      </c>
      <c r="K739" s="10">
        <f>VLOOKUP($A739,Planilha1!$A$4:J$5573,7)</f>
        <v>2636</v>
      </c>
    </row>
    <row r="740" spans="1:11" x14ac:dyDescent="0.3">
      <c r="A740" s="7" t="s">
        <v>1320</v>
      </c>
      <c r="B740" s="7" t="s">
        <v>11313</v>
      </c>
      <c r="C740" s="7" t="s">
        <v>10559</v>
      </c>
      <c r="D740" s="13">
        <v>2139</v>
      </c>
      <c r="E740" s="13">
        <f>VLOOKUP(A740,Planilha3!A$2:C$4975,3,FALSE)</f>
        <v>1400</v>
      </c>
      <c r="F740" s="8">
        <v>1436</v>
      </c>
      <c r="G740" s="8">
        <v>1869</v>
      </c>
      <c r="H740" s="10">
        <f>VLOOKUP($A740,Planilha1!$A$4:I$5573,6)</f>
        <v>2264</v>
      </c>
      <c r="I740" s="10">
        <f>VLOOKUP($A740,Planilha1!$A$4:G$5573,4)</f>
        <v>3123</v>
      </c>
      <c r="J740" s="10">
        <f>VLOOKUP($A740,Planilha1!$A$4:H$5573,5)</f>
        <v>3123</v>
      </c>
      <c r="K740" s="10">
        <f>VLOOKUP($A740,Planilha1!$A$4:J$5573,7)</f>
        <v>859</v>
      </c>
    </row>
    <row r="741" spans="1:11" x14ac:dyDescent="0.3">
      <c r="A741" s="7" t="s">
        <v>1322</v>
      </c>
      <c r="B741" s="7" t="s">
        <v>11314</v>
      </c>
      <c r="C741" s="7" t="s">
        <v>10559</v>
      </c>
      <c r="D741" s="13">
        <v>1082</v>
      </c>
      <c r="E741" s="13">
        <f>VLOOKUP(A741,Planilha3!A$2:C$4975,3,FALSE)</f>
        <v>1335</v>
      </c>
      <c r="F741" s="8">
        <v>1484</v>
      </c>
      <c r="G741" s="8">
        <v>1929</v>
      </c>
      <c r="H741" s="10">
        <f>VLOOKUP($A741,Planilha1!$A$4:I$5573,6)</f>
        <v>2235</v>
      </c>
      <c r="I741" s="10">
        <f>VLOOKUP($A741,Planilha1!$A$4:G$5573,4)</f>
        <v>2879</v>
      </c>
      <c r="J741" s="10">
        <f>VLOOKUP($A741,Planilha1!$A$4:H$5573,5)</f>
        <v>2879</v>
      </c>
      <c r="K741" s="10">
        <f>VLOOKUP($A741,Planilha1!$A$4:J$5573,7)</f>
        <v>644</v>
      </c>
    </row>
    <row r="742" spans="1:11" x14ac:dyDescent="0.3">
      <c r="A742" s="7" t="s">
        <v>1324</v>
      </c>
      <c r="B742" s="7" t="s">
        <v>11315</v>
      </c>
      <c r="C742" s="7" t="s">
        <v>10559</v>
      </c>
      <c r="D742" s="13">
        <v>783</v>
      </c>
      <c r="E742" s="13">
        <f>VLOOKUP(A742,Planilha3!A$2:C$4975,3,FALSE)</f>
        <v>861</v>
      </c>
      <c r="F742" s="8">
        <v>902</v>
      </c>
      <c r="G742" s="8">
        <v>1106</v>
      </c>
      <c r="H742" s="10">
        <f>VLOOKUP($A742,Planilha1!$A$4:I$5573,6)</f>
        <v>1318</v>
      </c>
      <c r="I742" s="10">
        <f>VLOOKUP($A742,Planilha1!$A$4:G$5573,4)</f>
        <v>1859</v>
      </c>
      <c r="J742" s="10">
        <f>VLOOKUP($A742,Planilha1!$A$4:H$5573,5)</f>
        <v>1858</v>
      </c>
      <c r="K742" s="10">
        <f>VLOOKUP($A742,Planilha1!$A$4:J$5573,7)</f>
        <v>540</v>
      </c>
    </row>
    <row r="743" spans="1:11" x14ac:dyDescent="0.3">
      <c r="A743" s="7" t="s">
        <v>1326</v>
      </c>
      <c r="B743" s="7" t="s">
        <v>11316</v>
      </c>
      <c r="C743" s="7" t="s">
        <v>10559</v>
      </c>
      <c r="D743" s="13">
        <v>1789</v>
      </c>
      <c r="E743" s="13">
        <f>VLOOKUP(A743,Planilha3!A$2:C$4975,3,FALSE)</f>
        <v>1963</v>
      </c>
      <c r="F743" s="8">
        <v>2046</v>
      </c>
      <c r="G743" s="8">
        <v>2560</v>
      </c>
      <c r="H743" s="10">
        <f>VLOOKUP($A743,Planilha1!$A$4:I$5573,6)</f>
        <v>3177</v>
      </c>
      <c r="I743" s="10">
        <f>VLOOKUP($A743,Planilha1!$A$4:G$5573,4)</f>
        <v>4504</v>
      </c>
      <c r="J743" s="10">
        <f>VLOOKUP($A743,Planilha1!$A$4:H$5573,5)</f>
        <v>4500</v>
      </c>
      <c r="K743" s="10">
        <f>VLOOKUP($A743,Planilha1!$A$4:J$5573,7)</f>
        <v>1323</v>
      </c>
    </row>
    <row r="744" spans="1:11" x14ac:dyDescent="0.3">
      <c r="A744" s="7" t="s">
        <v>1328</v>
      </c>
      <c r="B744" s="7" t="s">
        <v>11317</v>
      </c>
      <c r="C744" s="7" t="s">
        <v>10559</v>
      </c>
      <c r="D744" s="13">
        <v>3613</v>
      </c>
      <c r="E744" s="13">
        <f>VLOOKUP(A744,Planilha3!A$2:C$4975,3,FALSE)</f>
        <v>3553</v>
      </c>
      <c r="F744" s="8">
        <v>3822</v>
      </c>
      <c r="G744" s="8">
        <v>4327</v>
      </c>
      <c r="H744" s="10">
        <f>VLOOKUP($A744,Planilha1!$A$4:I$5573,6)</f>
        <v>4806</v>
      </c>
      <c r="I744" s="10">
        <f>VLOOKUP($A744,Planilha1!$A$4:G$5573,4)</f>
        <v>6428</v>
      </c>
      <c r="J744" s="10">
        <f>VLOOKUP($A744,Planilha1!$A$4:H$5573,5)</f>
        <v>6426</v>
      </c>
      <c r="K744" s="10">
        <f>VLOOKUP($A744,Planilha1!$A$4:J$5573,7)</f>
        <v>1620</v>
      </c>
    </row>
    <row r="745" spans="1:11" x14ac:dyDescent="0.3">
      <c r="A745" s="7" t="s">
        <v>1330</v>
      </c>
      <c r="B745" s="7" t="s">
        <v>11318</v>
      </c>
      <c r="C745" s="7" t="s">
        <v>10559</v>
      </c>
      <c r="D745" s="13">
        <v>1659</v>
      </c>
      <c r="E745" s="13">
        <f>VLOOKUP(A745,Planilha3!A$2:C$4975,3,FALSE)</f>
        <v>974</v>
      </c>
      <c r="F745" s="8">
        <v>1028</v>
      </c>
      <c r="G745" s="8">
        <v>1331</v>
      </c>
      <c r="H745" s="10">
        <f>VLOOKUP($A745,Planilha1!$A$4:I$5573,6)</f>
        <v>1534</v>
      </c>
      <c r="I745" s="10">
        <f>VLOOKUP($A745,Planilha1!$A$4:G$5573,4)</f>
        <v>2180</v>
      </c>
      <c r="J745" s="10">
        <f>VLOOKUP($A745,Planilha1!$A$4:H$5573,5)</f>
        <v>2179</v>
      </c>
      <c r="K745" s="10">
        <f>VLOOKUP($A745,Planilha1!$A$4:J$5573,7)</f>
        <v>645</v>
      </c>
    </row>
    <row r="746" spans="1:11" x14ac:dyDescent="0.3">
      <c r="A746" s="7" t="s">
        <v>1332</v>
      </c>
      <c r="B746" s="7" t="s">
        <v>10936</v>
      </c>
      <c r="C746" s="7" t="s">
        <v>10559</v>
      </c>
      <c r="D746" s="13">
        <v>6983</v>
      </c>
      <c r="E746" s="13">
        <f>VLOOKUP(A746,Planilha3!A$2:C$4975,3,FALSE)</f>
        <v>7858</v>
      </c>
      <c r="F746" s="8">
        <v>7865</v>
      </c>
      <c r="G746" s="8">
        <v>10125</v>
      </c>
      <c r="H746" s="10">
        <f>VLOOKUP($A746,Planilha1!$A$4:I$5573,6)</f>
        <v>13333</v>
      </c>
      <c r="I746" s="10">
        <f>VLOOKUP($A746,Planilha1!$A$4:G$5573,4)</f>
        <v>16245</v>
      </c>
      <c r="J746" s="10">
        <f>VLOOKUP($A746,Planilha1!$A$4:H$5573,5)</f>
        <v>16242</v>
      </c>
      <c r="K746" s="10">
        <f>VLOOKUP($A746,Planilha1!$A$4:J$5573,7)</f>
        <v>2909</v>
      </c>
    </row>
    <row r="747" spans="1:11" x14ac:dyDescent="0.3">
      <c r="A747" s="7" t="s">
        <v>1334</v>
      </c>
      <c r="B747" s="7" t="s">
        <v>11319</v>
      </c>
      <c r="C747" s="7" t="s">
        <v>10559</v>
      </c>
      <c r="D747" s="13"/>
      <c r="E747" s="13">
        <f>VLOOKUP(A747,Planilha3!A$2:C$4975,3,FALSE)</f>
        <v>926</v>
      </c>
      <c r="F747" s="8">
        <v>1027</v>
      </c>
      <c r="G747" s="8">
        <v>1323</v>
      </c>
      <c r="H747" s="10">
        <f>VLOOKUP($A747,Planilha1!$A$4:I$5573,6)</f>
        <v>1743</v>
      </c>
      <c r="I747" s="10">
        <f>VLOOKUP($A747,Planilha1!$A$4:G$5573,4)</f>
        <v>2349</v>
      </c>
      <c r="J747" s="10">
        <f>VLOOKUP($A747,Planilha1!$A$4:H$5573,5)</f>
        <v>2349</v>
      </c>
      <c r="K747" s="10">
        <f>VLOOKUP($A747,Planilha1!$A$4:J$5573,7)</f>
        <v>606</v>
      </c>
    </row>
    <row r="748" spans="1:11" x14ac:dyDescent="0.3">
      <c r="A748" s="7" t="s">
        <v>1336</v>
      </c>
      <c r="B748" s="7" t="s">
        <v>11320</v>
      </c>
      <c r="C748" s="7" t="s">
        <v>10559</v>
      </c>
      <c r="D748" s="13">
        <v>1011</v>
      </c>
      <c r="E748" s="13">
        <f>VLOOKUP(A748,Planilha3!A$2:C$4975,3,FALSE)</f>
        <v>1028</v>
      </c>
      <c r="F748" s="8">
        <v>1102</v>
      </c>
      <c r="G748" s="8">
        <v>1302</v>
      </c>
      <c r="H748" s="10">
        <f>VLOOKUP($A748,Planilha1!$A$4:I$5573,6)</f>
        <v>1567</v>
      </c>
      <c r="I748" s="10">
        <f>VLOOKUP($A748,Planilha1!$A$4:G$5573,4)</f>
        <v>2260</v>
      </c>
      <c r="J748" s="10">
        <f>VLOOKUP($A748,Planilha1!$A$4:H$5573,5)</f>
        <v>2259</v>
      </c>
      <c r="K748" s="10">
        <f>VLOOKUP($A748,Planilha1!$A$4:J$5573,7)</f>
        <v>692</v>
      </c>
    </row>
    <row r="749" spans="1:11" x14ac:dyDescent="0.3">
      <c r="A749" s="7" t="s">
        <v>1338</v>
      </c>
      <c r="B749" s="7" t="s">
        <v>11321</v>
      </c>
      <c r="C749" s="7" t="s">
        <v>10559</v>
      </c>
      <c r="D749" s="13"/>
      <c r="E749" s="13"/>
      <c r="F749" s="8">
        <v>612</v>
      </c>
      <c r="G749" s="8">
        <v>743</v>
      </c>
      <c r="H749" s="10">
        <f>VLOOKUP($A749,Planilha1!$A$4:I$5573,6)</f>
        <v>862</v>
      </c>
      <c r="I749" s="10">
        <f>VLOOKUP($A749,Planilha1!$A$4:G$5573,4)</f>
        <v>1221</v>
      </c>
      <c r="J749" s="10">
        <f>VLOOKUP($A749,Planilha1!$A$4:H$5573,5)</f>
        <v>1221</v>
      </c>
      <c r="K749" s="10">
        <f>VLOOKUP($A749,Planilha1!$A$4:J$5573,7)</f>
        <v>359</v>
      </c>
    </row>
    <row r="750" spans="1:11" x14ac:dyDescent="0.3">
      <c r="A750" s="7" t="s">
        <v>1339</v>
      </c>
      <c r="B750" s="7" t="s">
        <v>11322</v>
      </c>
      <c r="C750" s="7" t="s">
        <v>10559</v>
      </c>
      <c r="D750" s="13">
        <v>10806</v>
      </c>
      <c r="E750" s="13">
        <f>VLOOKUP(A750,Planilha3!A$2:C$4975,3,FALSE)</f>
        <v>12014</v>
      </c>
      <c r="F750" s="8">
        <v>13193</v>
      </c>
      <c r="G750" s="8">
        <v>16157</v>
      </c>
      <c r="H750" s="10">
        <f>VLOOKUP($A750,Planilha1!$A$4:I$5573,6)</f>
        <v>20941</v>
      </c>
      <c r="I750" s="10">
        <f>VLOOKUP($A750,Planilha1!$A$4:G$5573,4)</f>
        <v>26041</v>
      </c>
      <c r="J750" s="10">
        <f>VLOOKUP($A750,Planilha1!$A$4:H$5573,5)</f>
        <v>26025</v>
      </c>
      <c r="K750" s="10">
        <f>VLOOKUP($A750,Planilha1!$A$4:J$5573,7)</f>
        <v>5084</v>
      </c>
    </row>
    <row r="751" spans="1:11" x14ac:dyDescent="0.3">
      <c r="A751" s="7" t="s">
        <v>1341</v>
      </c>
      <c r="B751" s="7" t="s">
        <v>11323</v>
      </c>
      <c r="C751" s="7" t="s">
        <v>10559</v>
      </c>
      <c r="D751" s="13">
        <v>1202</v>
      </c>
      <c r="E751" s="13">
        <f>VLOOKUP(A751,Planilha3!A$2:C$4975,3,FALSE)</f>
        <v>1268</v>
      </c>
      <c r="F751" s="8">
        <v>1383</v>
      </c>
      <c r="G751" s="8">
        <v>1534</v>
      </c>
      <c r="H751" s="10">
        <f>VLOOKUP($A751,Planilha1!$A$4:I$5573,6)</f>
        <v>1643</v>
      </c>
      <c r="I751" s="10">
        <f>VLOOKUP($A751,Planilha1!$A$4:G$5573,4)</f>
        <v>2454</v>
      </c>
      <c r="J751" s="10">
        <f>VLOOKUP($A751,Planilha1!$A$4:H$5573,5)</f>
        <v>2452</v>
      </c>
      <c r="K751" s="10">
        <f>VLOOKUP($A751,Planilha1!$A$4:J$5573,7)</f>
        <v>809</v>
      </c>
    </row>
    <row r="752" spans="1:11" x14ac:dyDescent="0.3">
      <c r="A752" s="7" t="s">
        <v>1343</v>
      </c>
      <c r="B752" s="7" t="s">
        <v>11324</v>
      </c>
      <c r="C752" s="7" t="s">
        <v>10559</v>
      </c>
      <c r="D752" s="13">
        <v>1073</v>
      </c>
      <c r="E752" s="13">
        <f>VLOOKUP(A752,Planilha3!A$2:C$4975,3,FALSE)</f>
        <v>1140</v>
      </c>
      <c r="F752" s="8">
        <v>1229</v>
      </c>
      <c r="G752" s="8">
        <v>1325</v>
      </c>
      <c r="H752" s="10">
        <f>VLOOKUP($A752,Planilha1!$A$4:I$5573,6)</f>
        <v>1522</v>
      </c>
      <c r="I752" s="10">
        <f>VLOOKUP($A752,Planilha1!$A$4:G$5573,4)</f>
        <v>2177</v>
      </c>
      <c r="J752" s="10">
        <f>VLOOKUP($A752,Planilha1!$A$4:H$5573,5)</f>
        <v>2177</v>
      </c>
      <c r="K752" s="10">
        <f>VLOOKUP($A752,Planilha1!$A$4:J$5573,7)</f>
        <v>655</v>
      </c>
    </row>
    <row r="753" spans="1:11" x14ac:dyDescent="0.3">
      <c r="A753" s="7" t="s">
        <v>1345</v>
      </c>
      <c r="B753" s="7" t="s">
        <v>11325</v>
      </c>
      <c r="C753" s="7" t="s">
        <v>10559</v>
      </c>
      <c r="D753" s="13"/>
      <c r="E753" s="13"/>
      <c r="F753" s="8">
        <v>548</v>
      </c>
      <c r="G753" s="8">
        <v>795</v>
      </c>
      <c r="H753" s="10">
        <f>VLOOKUP($A753,Planilha1!$A$4:I$5573,6)</f>
        <v>1020</v>
      </c>
      <c r="I753" s="10">
        <f>VLOOKUP($A753,Planilha1!$A$4:G$5573,4)</f>
        <v>1380</v>
      </c>
      <c r="J753" s="10">
        <f>VLOOKUP($A753,Planilha1!$A$4:H$5573,5)</f>
        <v>1380</v>
      </c>
      <c r="K753" s="10">
        <f>VLOOKUP($A753,Planilha1!$A$4:J$5573,7)</f>
        <v>360</v>
      </c>
    </row>
    <row r="754" spans="1:11" x14ac:dyDescent="0.3">
      <c r="A754" s="7" t="s">
        <v>1346</v>
      </c>
      <c r="B754" s="7" t="s">
        <v>11326</v>
      </c>
      <c r="C754" s="7" t="s">
        <v>10559</v>
      </c>
      <c r="D754" s="13">
        <v>1458</v>
      </c>
      <c r="E754" s="13">
        <f>VLOOKUP(A754,Planilha3!A$2:C$4975,3,FALSE)</f>
        <v>1516</v>
      </c>
      <c r="F754" s="8">
        <v>1767</v>
      </c>
      <c r="G754" s="8">
        <v>2488</v>
      </c>
      <c r="H754" s="10">
        <f>VLOOKUP($A754,Planilha1!$A$4:I$5573,6)</f>
        <v>2937</v>
      </c>
      <c r="I754" s="10">
        <f>VLOOKUP($A754,Planilha1!$A$4:G$5573,4)</f>
        <v>4436</v>
      </c>
      <c r="J754" s="10">
        <f>VLOOKUP($A754,Planilha1!$A$4:H$5573,5)</f>
        <v>4430</v>
      </c>
      <c r="K754" s="10">
        <f>VLOOKUP($A754,Planilha1!$A$4:J$5573,7)</f>
        <v>1493</v>
      </c>
    </row>
    <row r="755" spans="1:11" x14ac:dyDescent="0.3">
      <c r="A755" s="7" t="s">
        <v>1348</v>
      </c>
      <c r="B755" s="7" t="s">
        <v>11327</v>
      </c>
      <c r="C755" s="7" t="s">
        <v>10559</v>
      </c>
      <c r="D755" s="13">
        <v>3101</v>
      </c>
      <c r="E755" s="13">
        <f>VLOOKUP(A755,Planilha3!A$2:C$4975,3,FALSE)</f>
        <v>2204</v>
      </c>
      <c r="F755" s="8">
        <v>2432</v>
      </c>
      <c r="G755" s="8">
        <v>3095</v>
      </c>
      <c r="H755" s="10">
        <f>VLOOKUP($A755,Planilha1!$A$4:I$5573,6)</f>
        <v>3540</v>
      </c>
      <c r="I755" s="10">
        <f>VLOOKUP($A755,Planilha1!$A$4:G$5573,4)</f>
        <v>5025</v>
      </c>
      <c r="J755" s="10">
        <f>VLOOKUP($A755,Planilha1!$A$4:H$5573,5)</f>
        <v>5024</v>
      </c>
      <c r="K755" s="10">
        <f>VLOOKUP($A755,Planilha1!$A$4:J$5573,7)</f>
        <v>1484</v>
      </c>
    </row>
    <row r="756" spans="1:11" x14ac:dyDescent="0.3">
      <c r="A756" s="7" t="s">
        <v>1350</v>
      </c>
      <c r="B756" s="7" t="s">
        <v>11328</v>
      </c>
      <c r="C756" s="7" t="s">
        <v>10559</v>
      </c>
      <c r="D756" s="13"/>
      <c r="E756" s="13"/>
      <c r="F756" s="8">
        <v>1159</v>
      </c>
      <c r="G756" s="8">
        <v>1572</v>
      </c>
      <c r="H756" s="10">
        <f>VLOOKUP($A756,Planilha1!$A$4:I$5573,6)</f>
        <v>1932</v>
      </c>
      <c r="I756" s="10">
        <f>VLOOKUP($A756,Planilha1!$A$4:G$5573,4)</f>
        <v>2703</v>
      </c>
      <c r="J756" s="10">
        <f>VLOOKUP($A756,Planilha1!$A$4:H$5573,5)</f>
        <v>2698</v>
      </c>
      <c r="K756" s="10">
        <f>VLOOKUP($A756,Planilha1!$A$4:J$5573,7)</f>
        <v>766</v>
      </c>
    </row>
    <row r="757" spans="1:11" x14ac:dyDescent="0.3">
      <c r="A757" s="7" t="s">
        <v>1351</v>
      </c>
      <c r="B757" s="7" t="s">
        <v>11329</v>
      </c>
      <c r="C757" s="7" t="s">
        <v>10559</v>
      </c>
      <c r="D757" s="13">
        <v>1919</v>
      </c>
      <c r="E757" s="13">
        <f>VLOOKUP(A757,Planilha3!A$2:C$4975,3,FALSE)</f>
        <v>2271</v>
      </c>
      <c r="F757" s="8">
        <v>2146</v>
      </c>
      <c r="G757" s="8">
        <v>2552</v>
      </c>
      <c r="H757" s="10">
        <f>VLOOKUP($A757,Planilha1!$A$4:I$5573,6)</f>
        <v>3373</v>
      </c>
      <c r="I757" s="10">
        <f>VLOOKUP($A757,Planilha1!$A$4:G$5573,4)</f>
        <v>4562</v>
      </c>
      <c r="J757" s="10">
        <f>VLOOKUP($A757,Planilha1!$A$4:H$5573,5)</f>
        <v>4558</v>
      </c>
      <c r="K757" s="10">
        <f>VLOOKUP($A757,Planilha1!$A$4:J$5573,7)</f>
        <v>1185</v>
      </c>
    </row>
    <row r="758" spans="1:11" x14ac:dyDescent="0.3">
      <c r="A758" s="7" t="s">
        <v>1353</v>
      </c>
      <c r="B758" s="7" t="s">
        <v>11330</v>
      </c>
      <c r="C758" s="7" t="s">
        <v>10559</v>
      </c>
      <c r="D758" s="13">
        <v>2038</v>
      </c>
      <c r="E758" s="13">
        <f>VLOOKUP(A758,Planilha3!A$2:C$4975,3,FALSE)</f>
        <v>2204</v>
      </c>
      <c r="F758" s="8">
        <v>2319</v>
      </c>
      <c r="G758" s="8">
        <v>2771</v>
      </c>
      <c r="H758" s="10">
        <f>VLOOKUP($A758,Planilha1!$A$4:I$5573,6)</f>
        <v>3336</v>
      </c>
      <c r="I758" s="10">
        <f>VLOOKUP($A758,Planilha1!$A$4:G$5573,4)</f>
        <v>4156</v>
      </c>
      <c r="J758" s="10">
        <f>VLOOKUP($A758,Planilha1!$A$4:H$5573,5)</f>
        <v>4145</v>
      </c>
      <c r="K758" s="10">
        <f>VLOOKUP($A758,Planilha1!$A$4:J$5573,7)</f>
        <v>809</v>
      </c>
    </row>
    <row r="759" spans="1:11" x14ac:dyDescent="0.3">
      <c r="A759" s="7" t="s">
        <v>1355</v>
      </c>
      <c r="B759" s="7" t="s">
        <v>11331</v>
      </c>
      <c r="C759" s="7" t="s">
        <v>10559</v>
      </c>
      <c r="D759" s="13"/>
      <c r="E759" s="13"/>
      <c r="F759" s="8">
        <v>944</v>
      </c>
      <c r="G759" s="8">
        <v>1073</v>
      </c>
      <c r="H759" s="10">
        <f>VLOOKUP($A759,Planilha1!$A$4:I$5573,6)</f>
        <v>1313</v>
      </c>
      <c r="I759" s="10">
        <f>VLOOKUP($A759,Planilha1!$A$4:G$5573,4)</f>
        <v>1943</v>
      </c>
      <c r="J759" s="10">
        <f>VLOOKUP($A759,Planilha1!$A$4:H$5573,5)</f>
        <v>1941</v>
      </c>
      <c r="K759" s="10">
        <f>VLOOKUP($A759,Planilha1!$A$4:J$5573,7)</f>
        <v>628</v>
      </c>
    </row>
    <row r="760" spans="1:11" x14ac:dyDescent="0.3">
      <c r="A760" s="7" t="s">
        <v>1356</v>
      </c>
      <c r="B760" s="7" t="s">
        <v>11332</v>
      </c>
      <c r="C760" s="7" t="s">
        <v>10559</v>
      </c>
      <c r="D760" s="13">
        <v>815</v>
      </c>
      <c r="E760" s="13">
        <f>VLOOKUP(A760,Planilha3!A$2:C$4975,3,FALSE)</f>
        <v>864</v>
      </c>
      <c r="F760" s="8">
        <v>928</v>
      </c>
      <c r="G760" s="8">
        <v>1080</v>
      </c>
      <c r="H760" s="10">
        <f>VLOOKUP($A760,Planilha1!$A$4:I$5573,6)</f>
        <v>1187</v>
      </c>
      <c r="I760" s="10">
        <f>VLOOKUP($A760,Planilha1!$A$4:G$5573,4)</f>
        <v>1736</v>
      </c>
      <c r="J760" s="10">
        <f>VLOOKUP($A760,Planilha1!$A$4:H$5573,5)</f>
        <v>1732</v>
      </c>
      <c r="K760" s="10">
        <f>VLOOKUP($A760,Planilha1!$A$4:J$5573,7)</f>
        <v>545</v>
      </c>
    </row>
    <row r="761" spans="1:11" x14ac:dyDescent="0.3">
      <c r="A761" s="7" t="s">
        <v>1358</v>
      </c>
      <c r="B761" s="7" t="s">
        <v>11333</v>
      </c>
      <c r="C761" s="7" t="s">
        <v>10559</v>
      </c>
      <c r="D761" s="13"/>
      <c r="E761" s="13"/>
      <c r="F761" s="8">
        <v>1754</v>
      </c>
      <c r="G761" s="8">
        <v>2204</v>
      </c>
      <c r="H761" s="10">
        <f>VLOOKUP($A761,Planilha1!$A$4:I$5573,6)</f>
        <v>2778</v>
      </c>
      <c r="I761" s="10">
        <f>VLOOKUP($A761,Planilha1!$A$4:G$5573,4)</f>
        <v>3271</v>
      </c>
      <c r="J761" s="10">
        <f>VLOOKUP($A761,Planilha1!$A$4:H$5573,5)</f>
        <v>3268</v>
      </c>
      <c r="K761" s="10">
        <f>VLOOKUP($A761,Planilha1!$A$4:J$5573,7)</f>
        <v>490</v>
      </c>
    </row>
    <row r="762" spans="1:11" x14ac:dyDescent="0.3">
      <c r="A762" s="7" t="s">
        <v>1359</v>
      </c>
      <c r="B762" s="7" t="s">
        <v>11334</v>
      </c>
      <c r="C762" s="7" t="s">
        <v>10559</v>
      </c>
      <c r="D762" s="13">
        <v>2729</v>
      </c>
      <c r="E762" s="13">
        <f>VLOOKUP(A762,Planilha3!A$2:C$4975,3,FALSE)</f>
        <v>3061</v>
      </c>
      <c r="F762" s="8">
        <v>3525</v>
      </c>
      <c r="G762" s="8">
        <v>4174</v>
      </c>
      <c r="H762" s="10">
        <f>VLOOKUP($A762,Planilha1!$A$4:I$5573,6)</f>
        <v>5222</v>
      </c>
      <c r="I762" s="10">
        <f>VLOOKUP($A762,Planilha1!$A$4:G$5573,4)</f>
        <v>7160</v>
      </c>
      <c r="J762" s="10">
        <f>VLOOKUP($A762,Planilha1!$A$4:H$5573,5)</f>
        <v>7157</v>
      </c>
      <c r="K762" s="10">
        <f>VLOOKUP($A762,Planilha1!$A$4:J$5573,7)</f>
        <v>1935</v>
      </c>
    </row>
    <row r="763" spans="1:11" x14ac:dyDescent="0.3">
      <c r="A763" s="7" t="s">
        <v>1361</v>
      </c>
      <c r="B763" s="7" t="s">
        <v>11335</v>
      </c>
      <c r="C763" s="7" t="s">
        <v>10559</v>
      </c>
      <c r="D763" s="13">
        <v>1547</v>
      </c>
      <c r="E763" s="13">
        <f>VLOOKUP(A763,Planilha3!A$2:C$4975,3,FALSE)</f>
        <v>1790</v>
      </c>
      <c r="F763" s="8">
        <v>2003</v>
      </c>
      <c r="G763" s="8">
        <v>2561</v>
      </c>
      <c r="H763" s="10">
        <f>VLOOKUP($A763,Planilha1!$A$4:I$5573,6)</f>
        <v>3146</v>
      </c>
      <c r="I763" s="10">
        <f>VLOOKUP($A763,Planilha1!$A$4:G$5573,4)</f>
        <v>4219</v>
      </c>
      <c r="J763" s="10">
        <f>VLOOKUP($A763,Planilha1!$A$4:H$5573,5)</f>
        <v>4218</v>
      </c>
      <c r="K763" s="10">
        <f>VLOOKUP($A763,Planilha1!$A$4:J$5573,7)</f>
        <v>1072</v>
      </c>
    </row>
    <row r="764" spans="1:11" x14ac:dyDescent="0.3">
      <c r="A764" s="7" t="s">
        <v>1363</v>
      </c>
      <c r="B764" s="7" t="s">
        <v>11336</v>
      </c>
      <c r="C764" s="7" t="s">
        <v>10559</v>
      </c>
      <c r="D764" s="13">
        <v>1492</v>
      </c>
      <c r="E764" s="13">
        <f>VLOOKUP(A764,Planilha3!A$2:C$4975,3,FALSE)</f>
        <v>1553</v>
      </c>
      <c r="F764" s="8">
        <v>1721</v>
      </c>
      <c r="G764" s="8">
        <v>2198</v>
      </c>
      <c r="H764" s="10">
        <f>VLOOKUP($A764,Planilha1!$A$4:I$5573,6)</f>
        <v>2586</v>
      </c>
      <c r="I764" s="10">
        <f>VLOOKUP($A764,Planilha1!$A$4:G$5573,4)</f>
        <v>3675</v>
      </c>
      <c r="J764" s="10">
        <f>VLOOKUP($A764,Planilha1!$A$4:H$5573,5)</f>
        <v>3673</v>
      </c>
      <c r="K764" s="10">
        <f>VLOOKUP($A764,Planilha1!$A$4:J$5573,7)</f>
        <v>1087</v>
      </c>
    </row>
    <row r="765" spans="1:11" x14ac:dyDescent="0.3">
      <c r="A765" s="7" t="s">
        <v>1365</v>
      </c>
      <c r="B765" s="7" t="s">
        <v>11337</v>
      </c>
      <c r="C765" s="7" t="s">
        <v>10559</v>
      </c>
      <c r="D765" s="13">
        <v>2959</v>
      </c>
      <c r="E765" s="13">
        <f>VLOOKUP(A765,Planilha3!A$2:C$4975,3,FALSE)</f>
        <v>3106</v>
      </c>
      <c r="F765" s="8">
        <v>2698</v>
      </c>
      <c r="G765" s="8">
        <v>3395</v>
      </c>
      <c r="H765" s="10">
        <f>VLOOKUP($A765,Planilha1!$A$4:I$5573,6)</f>
        <v>3951</v>
      </c>
      <c r="I765" s="10">
        <f>VLOOKUP($A765,Planilha1!$A$4:G$5573,4)</f>
        <v>5626</v>
      </c>
      <c r="J765" s="10">
        <f>VLOOKUP($A765,Planilha1!$A$4:H$5573,5)</f>
        <v>5625</v>
      </c>
      <c r="K765" s="10">
        <f>VLOOKUP($A765,Planilha1!$A$4:J$5573,7)</f>
        <v>1674</v>
      </c>
    </row>
    <row r="766" spans="1:11" x14ac:dyDescent="0.3">
      <c r="A766" s="7" t="s">
        <v>1367</v>
      </c>
      <c r="B766" s="7" t="s">
        <v>11338</v>
      </c>
      <c r="C766" s="7" t="s">
        <v>10559</v>
      </c>
      <c r="D766" s="13">
        <v>2260</v>
      </c>
      <c r="E766" s="13">
        <f>VLOOKUP(A766,Planilha3!A$2:C$4975,3,FALSE)</f>
        <v>2277</v>
      </c>
      <c r="F766" s="8">
        <v>2534</v>
      </c>
      <c r="G766" s="8">
        <v>3107</v>
      </c>
      <c r="H766" s="10">
        <f>VLOOKUP($A766,Planilha1!$A$4:I$5573,6)</f>
        <v>3681</v>
      </c>
      <c r="I766" s="10">
        <f>VLOOKUP($A766,Planilha1!$A$4:G$5573,4)</f>
        <v>4905</v>
      </c>
      <c r="J766" s="10">
        <f>VLOOKUP($A766,Planilha1!$A$4:H$5573,5)</f>
        <v>4898</v>
      </c>
      <c r="K766" s="10">
        <f>VLOOKUP($A766,Planilha1!$A$4:J$5573,7)</f>
        <v>1217</v>
      </c>
    </row>
    <row r="767" spans="1:11" x14ac:dyDescent="0.3">
      <c r="A767" s="7" t="s">
        <v>1369</v>
      </c>
      <c r="B767" s="7" t="s">
        <v>11339</v>
      </c>
      <c r="C767" s="7" t="s">
        <v>10559</v>
      </c>
      <c r="D767" s="13"/>
      <c r="E767" s="13">
        <f>VLOOKUP(A767,Planilha3!A$2:C$4975,3,FALSE)</f>
        <v>1088</v>
      </c>
      <c r="F767" s="8">
        <v>1330</v>
      </c>
      <c r="G767" s="8">
        <v>1602</v>
      </c>
      <c r="H767" s="10">
        <f>VLOOKUP($A767,Planilha1!$A$4:I$5573,6)</f>
        <v>1958</v>
      </c>
      <c r="I767" s="10">
        <f>VLOOKUP($A767,Planilha1!$A$4:G$5573,4)</f>
        <v>3175</v>
      </c>
      <c r="J767" s="10">
        <f>VLOOKUP($A767,Planilha1!$A$4:H$5573,5)</f>
        <v>3173</v>
      </c>
      <c r="K767" s="10">
        <f>VLOOKUP($A767,Planilha1!$A$4:J$5573,7)</f>
        <v>1215</v>
      </c>
    </row>
    <row r="768" spans="1:11" x14ac:dyDescent="0.3">
      <c r="A768" s="7" t="s">
        <v>1371</v>
      </c>
      <c r="B768" s="7" t="s">
        <v>11340</v>
      </c>
      <c r="C768" s="7" t="s">
        <v>10559</v>
      </c>
      <c r="D768" s="13">
        <v>5977</v>
      </c>
      <c r="E768" s="13">
        <f>VLOOKUP(A768,Planilha3!A$2:C$4975,3,FALSE)</f>
        <v>5437</v>
      </c>
      <c r="F768" s="8">
        <v>3804</v>
      </c>
      <c r="G768" s="8">
        <v>5065</v>
      </c>
      <c r="H768" s="10">
        <f>VLOOKUP($A768,Planilha1!$A$4:I$5573,6)</f>
        <v>6047</v>
      </c>
      <c r="I768" s="10">
        <f>VLOOKUP($A768,Planilha1!$A$4:G$5573,4)</f>
        <v>9454</v>
      </c>
      <c r="J768" s="10">
        <f>VLOOKUP($A768,Planilha1!$A$4:H$5573,5)</f>
        <v>9450</v>
      </c>
      <c r="K768" s="10">
        <f>VLOOKUP($A768,Planilha1!$A$4:J$5573,7)</f>
        <v>3403</v>
      </c>
    </row>
    <row r="769" spans="1:11" x14ac:dyDescent="0.3">
      <c r="A769" s="7" t="s">
        <v>1373</v>
      </c>
      <c r="B769" s="7" t="s">
        <v>11341</v>
      </c>
      <c r="C769" s="7" t="s">
        <v>10559</v>
      </c>
      <c r="D769" s="13"/>
      <c r="E769" s="13">
        <f>VLOOKUP(A769,Planilha3!A$2:C$4975,3,FALSE)</f>
        <v>965</v>
      </c>
      <c r="F769" s="8">
        <v>971</v>
      </c>
      <c r="G769" s="8">
        <v>1235</v>
      </c>
      <c r="H769" s="10">
        <f>VLOOKUP($A769,Planilha1!$A$4:I$5573,6)</f>
        <v>1431</v>
      </c>
      <c r="I769" s="10">
        <f>VLOOKUP($A769,Planilha1!$A$4:G$5573,4)</f>
        <v>1909</v>
      </c>
      <c r="J769" s="10">
        <f>VLOOKUP($A769,Planilha1!$A$4:H$5573,5)</f>
        <v>1909</v>
      </c>
      <c r="K769" s="10">
        <f>VLOOKUP($A769,Planilha1!$A$4:J$5573,7)</f>
        <v>478</v>
      </c>
    </row>
    <row r="770" spans="1:11" x14ac:dyDescent="0.3">
      <c r="A770" s="7" t="s">
        <v>1375</v>
      </c>
      <c r="B770" s="7" t="s">
        <v>11342</v>
      </c>
      <c r="C770" s="7" t="s">
        <v>10559</v>
      </c>
      <c r="D770" s="13"/>
      <c r="E770" s="13"/>
      <c r="F770" s="8">
        <v>1028</v>
      </c>
      <c r="G770" s="8">
        <v>1303</v>
      </c>
      <c r="H770" s="10">
        <f>VLOOKUP($A770,Planilha1!$A$4:I$5573,6)</f>
        <v>1475</v>
      </c>
      <c r="I770" s="10">
        <f>VLOOKUP($A770,Planilha1!$A$4:G$5573,4)</f>
        <v>1920</v>
      </c>
      <c r="J770" s="10">
        <f>VLOOKUP($A770,Planilha1!$A$4:H$5573,5)</f>
        <v>1920</v>
      </c>
      <c r="K770" s="10">
        <f>VLOOKUP($A770,Planilha1!$A$4:J$5573,7)</f>
        <v>445</v>
      </c>
    </row>
    <row r="771" spans="1:11" x14ac:dyDescent="0.3">
      <c r="A771" s="7" t="s">
        <v>1376</v>
      </c>
      <c r="B771" s="7" t="s">
        <v>11343</v>
      </c>
      <c r="C771" s="7" t="s">
        <v>10559</v>
      </c>
      <c r="D771" s="13">
        <v>1612</v>
      </c>
      <c r="E771" s="13">
        <f>VLOOKUP(A771,Planilha3!A$2:C$4975,3,FALSE)</f>
        <v>1000</v>
      </c>
      <c r="F771" s="8">
        <v>1080</v>
      </c>
      <c r="G771" s="8">
        <v>1238</v>
      </c>
      <c r="H771" s="10">
        <f>VLOOKUP($A771,Planilha1!$A$4:I$5573,6)</f>
        <v>1493</v>
      </c>
      <c r="I771" s="10">
        <f>VLOOKUP($A771,Planilha1!$A$4:G$5573,4)</f>
        <v>2083</v>
      </c>
      <c r="J771" s="10">
        <f>VLOOKUP($A771,Planilha1!$A$4:H$5573,5)</f>
        <v>2080</v>
      </c>
      <c r="K771" s="10">
        <f>VLOOKUP($A771,Planilha1!$A$4:J$5573,7)</f>
        <v>587</v>
      </c>
    </row>
    <row r="772" spans="1:11" x14ac:dyDescent="0.3">
      <c r="A772" s="7" t="s">
        <v>1378</v>
      </c>
      <c r="B772" s="7" t="s">
        <v>11344</v>
      </c>
      <c r="C772" s="7" t="s">
        <v>10559</v>
      </c>
      <c r="D772" s="13"/>
      <c r="E772" s="13"/>
      <c r="F772" s="8">
        <v>656</v>
      </c>
      <c r="G772" s="8">
        <v>817</v>
      </c>
      <c r="H772" s="10">
        <f>VLOOKUP($A772,Planilha1!$A$4:I$5573,6)</f>
        <v>994</v>
      </c>
      <c r="I772" s="10">
        <f>VLOOKUP($A772,Planilha1!$A$4:G$5573,4)</f>
        <v>1457</v>
      </c>
      <c r="J772" s="10">
        <f>VLOOKUP($A772,Planilha1!$A$4:H$5573,5)</f>
        <v>1457</v>
      </c>
      <c r="K772" s="10">
        <f>VLOOKUP($A772,Planilha1!$A$4:J$5573,7)</f>
        <v>463</v>
      </c>
    </row>
    <row r="773" spans="1:11" x14ac:dyDescent="0.3">
      <c r="A773" s="7" t="s">
        <v>1379</v>
      </c>
      <c r="B773" s="7" t="s">
        <v>11345</v>
      </c>
      <c r="C773" s="7" t="s">
        <v>10559</v>
      </c>
      <c r="D773" s="13">
        <v>2720</v>
      </c>
      <c r="E773" s="13">
        <f>VLOOKUP(A773,Planilha3!A$2:C$4975,3,FALSE)</f>
        <v>2899</v>
      </c>
      <c r="F773" s="8">
        <v>2754</v>
      </c>
      <c r="G773" s="8">
        <v>3418</v>
      </c>
      <c r="H773" s="10">
        <f>VLOOKUP($A773,Planilha1!$A$4:I$5573,6)</f>
        <v>4270</v>
      </c>
      <c r="I773" s="10">
        <f>VLOOKUP($A773,Planilha1!$A$4:G$5573,4)</f>
        <v>5128</v>
      </c>
      <c r="J773" s="10">
        <f>VLOOKUP($A773,Planilha1!$A$4:H$5573,5)</f>
        <v>5122</v>
      </c>
      <c r="K773" s="10">
        <f>VLOOKUP($A773,Planilha1!$A$4:J$5573,7)</f>
        <v>852</v>
      </c>
    </row>
    <row r="774" spans="1:11" x14ac:dyDescent="0.3">
      <c r="A774" s="7" t="s">
        <v>1381</v>
      </c>
      <c r="B774" s="7" t="s">
        <v>11346</v>
      </c>
      <c r="C774" s="7" t="s">
        <v>10559</v>
      </c>
      <c r="D774" s="13"/>
      <c r="E774" s="13"/>
      <c r="F774" s="8">
        <v>939</v>
      </c>
      <c r="G774" s="8">
        <v>1271</v>
      </c>
      <c r="H774" s="10">
        <f>VLOOKUP($A774,Planilha1!$A$4:I$5573,6)</f>
        <v>1629</v>
      </c>
      <c r="I774" s="10">
        <f>VLOOKUP($A774,Planilha1!$A$4:G$5573,4)</f>
        <v>1988</v>
      </c>
      <c r="J774" s="10">
        <f>VLOOKUP($A774,Planilha1!$A$4:H$5573,5)</f>
        <v>1988</v>
      </c>
      <c r="K774" s="10">
        <f>VLOOKUP($A774,Planilha1!$A$4:J$5573,7)</f>
        <v>359</v>
      </c>
    </row>
    <row r="775" spans="1:11" x14ac:dyDescent="0.3">
      <c r="A775" s="7" t="s">
        <v>1382</v>
      </c>
      <c r="B775" s="7" t="s">
        <v>11347</v>
      </c>
      <c r="C775" s="7" t="s">
        <v>10559</v>
      </c>
      <c r="D775" s="13">
        <v>5414</v>
      </c>
      <c r="E775" s="13">
        <f>VLOOKUP(A775,Planilha3!A$2:C$4975,3,FALSE)</f>
        <v>5874</v>
      </c>
      <c r="F775" s="8">
        <v>6939</v>
      </c>
      <c r="G775" s="8">
        <v>9245</v>
      </c>
      <c r="H775" s="10">
        <f>VLOOKUP($A775,Planilha1!$A$4:I$5573,6)</f>
        <v>13258</v>
      </c>
      <c r="I775" s="10">
        <f>VLOOKUP($A775,Planilha1!$A$4:G$5573,4)</f>
        <v>16949</v>
      </c>
      <c r="J775" s="10">
        <f>VLOOKUP($A775,Planilha1!$A$4:H$5573,5)</f>
        <v>16946</v>
      </c>
      <c r="K775" s="10">
        <f>VLOOKUP($A775,Planilha1!$A$4:J$5573,7)</f>
        <v>3688</v>
      </c>
    </row>
    <row r="776" spans="1:11" x14ac:dyDescent="0.3">
      <c r="A776" s="7" t="s">
        <v>1384</v>
      </c>
      <c r="B776" s="7" t="s">
        <v>11348</v>
      </c>
      <c r="C776" s="7" t="s">
        <v>10559</v>
      </c>
      <c r="D776" s="13"/>
      <c r="E776" s="13"/>
      <c r="F776" s="8">
        <v>956</v>
      </c>
      <c r="G776" s="8">
        <v>1238</v>
      </c>
      <c r="H776" s="10">
        <f>VLOOKUP($A776,Planilha1!$A$4:I$5573,6)</f>
        <v>1771</v>
      </c>
      <c r="I776" s="10">
        <f>VLOOKUP($A776,Planilha1!$A$4:G$5573,4)</f>
        <v>2472</v>
      </c>
      <c r="J776" s="10">
        <f>VLOOKUP($A776,Planilha1!$A$4:H$5573,5)</f>
        <v>2469</v>
      </c>
      <c r="K776" s="10">
        <f>VLOOKUP($A776,Planilha1!$A$4:J$5573,7)</f>
        <v>698</v>
      </c>
    </row>
    <row r="777" spans="1:11" x14ac:dyDescent="0.3">
      <c r="A777" s="7" t="s">
        <v>1385</v>
      </c>
      <c r="B777" s="7" t="s">
        <v>11349</v>
      </c>
      <c r="C777" s="7" t="s">
        <v>10559</v>
      </c>
      <c r="D777" s="13"/>
      <c r="E777" s="13"/>
      <c r="F777" s="8">
        <v>1030</v>
      </c>
      <c r="G777" s="8">
        <v>1366</v>
      </c>
      <c r="H777" s="10">
        <f>VLOOKUP($A777,Planilha1!$A$4:I$5573,6)</f>
        <v>1705</v>
      </c>
      <c r="I777" s="10">
        <f>VLOOKUP($A777,Planilha1!$A$4:G$5573,4)</f>
        <v>2476</v>
      </c>
      <c r="J777" s="10">
        <f>VLOOKUP($A777,Planilha1!$A$4:H$5573,5)</f>
        <v>2474</v>
      </c>
      <c r="K777" s="10">
        <f>VLOOKUP($A777,Planilha1!$A$4:J$5573,7)</f>
        <v>769</v>
      </c>
    </row>
    <row r="778" spans="1:11" x14ac:dyDescent="0.3">
      <c r="A778" s="7" t="s">
        <v>1386</v>
      </c>
      <c r="B778" s="7" t="s">
        <v>11350</v>
      </c>
      <c r="C778" s="7" t="s">
        <v>10559</v>
      </c>
      <c r="D778" s="13"/>
      <c r="E778" s="13"/>
      <c r="F778" s="8">
        <v>954</v>
      </c>
      <c r="G778" s="8">
        <v>1263</v>
      </c>
      <c r="H778" s="10">
        <f>VLOOKUP($A778,Planilha1!$A$4:I$5573,6)</f>
        <v>1524</v>
      </c>
      <c r="I778" s="10">
        <f>VLOOKUP($A778,Planilha1!$A$4:G$5573,4)</f>
        <v>2257</v>
      </c>
      <c r="J778" s="10">
        <f>VLOOKUP($A778,Planilha1!$A$4:H$5573,5)</f>
        <v>2257</v>
      </c>
      <c r="K778" s="10">
        <f>VLOOKUP($A778,Planilha1!$A$4:J$5573,7)</f>
        <v>733</v>
      </c>
    </row>
    <row r="779" spans="1:11" x14ac:dyDescent="0.3">
      <c r="A779" s="7" t="s">
        <v>1387</v>
      </c>
      <c r="B779" s="7" t="s">
        <v>11351</v>
      </c>
      <c r="C779" s="7" t="s">
        <v>10559</v>
      </c>
      <c r="D779" s="13"/>
      <c r="E779" s="13"/>
      <c r="F779" s="8">
        <v>563</v>
      </c>
      <c r="G779" s="8">
        <v>775</v>
      </c>
      <c r="H779" s="10">
        <f>VLOOKUP($A779,Planilha1!$A$4:I$5573,6)</f>
        <v>1011</v>
      </c>
      <c r="I779" s="10">
        <f>VLOOKUP($A779,Planilha1!$A$4:G$5573,4)</f>
        <v>1479</v>
      </c>
      <c r="J779" s="10">
        <f>VLOOKUP($A779,Planilha1!$A$4:H$5573,5)</f>
        <v>1479</v>
      </c>
      <c r="K779" s="10">
        <f>VLOOKUP($A779,Planilha1!$A$4:J$5573,7)</f>
        <v>468</v>
      </c>
    </row>
    <row r="780" spans="1:11" x14ac:dyDescent="0.3">
      <c r="A780" s="7" t="s">
        <v>1388</v>
      </c>
      <c r="B780" s="7" t="s">
        <v>11352</v>
      </c>
      <c r="C780" s="7" t="s">
        <v>10559</v>
      </c>
      <c r="D780" s="13"/>
      <c r="E780" s="13">
        <f>VLOOKUP(A780,Planilha3!A$2:C$4975,3,FALSE)</f>
        <v>1295</v>
      </c>
      <c r="F780" s="8">
        <v>1480</v>
      </c>
      <c r="G780" s="8">
        <v>1962</v>
      </c>
      <c r="H780" s="10">
        <f>VLOOKUP($A780,Planilha1!$A$4:I$5573,6)</f>
        <v>2533</v>
      </c>
      <c r="I780" s="10">
        <f>VLOOKUP($A780,Planilha1!$A$4:G$5573,4)</f>
        <v>3333</v>
      </c>
      <c r="J780" s="10">
        <f>VLOOKUP($A780,Planilha1!$A$4:H$5573,5)</f>
        <v>3330</v>
      </c>
      <c r="K780" s="10">
        <f>VLOOKUP($A780,Planilha1!$A$4:J$5573,7)</f>
        <v>797</v>
      </c>
    </row>
    <row r="781" spans="1:11" x14ac:dyDescent="0.3">
      <c r="A781" s="7" t="s">
        <v>1390</v>
      </c>
      <c r="B781" s="7" t="s">
        <v>11353</v>
      </c>
      <c r="C781" s="7" t="s">
        <v>10559</v>
      </c>
      <c r="D781" s="13"/>
      <c r="E781" s="13">
        <f>VLOOKUP(A781,Planilha3!A$2:C$4975,3,FALSE)</f>
        <v>1071</v>
      </c>
      <c r="F781" s="8">
        <v>959</v>
      </c>
      <c r="G781" s="8">
        <v>1164</v>
      </c>
      <c r="H781" s="10">
        <f>VLOOKUP($A781,Planilha1!$A$4:I$5573,6)</f>
        <v>1622</v>
      </c>
      <c r="I781" s="10">
        <f>VLOOKUP($A781,Planilha1!$A$4:G$5573,4)</f>
        <v>2531</v>
      </c>
      <c r="J781" s="10">
        <f>VLOOKUP($A781,Planilha1!$A$4:H$5573,5)</f>
        <v>2531</v>
      </c>
      <c r="K781" s="10">
        <f>VLOOKUP($A781,Planilha1!$A$4:J$5573,7)</f>
        <v>909</v>
      </c>
    </row>
    <row r="782" spans="1:11" x14ac:dyDescent="0.3">
      <c r="A782" s="7" t="s">
        <v>1392</v>
      </c>
      <c r="B782" s="7" t="s">
        <v>11354</v>
      </c>
      <c r="C782" s="7" t="s">
        <v>10559</v>
      </c>
      <c r="D782" s="13"/>
      <c r="E782" s="13"/>
      <c r="F782" s="8">
        <v>1236</v>
      </c>
      <c r="G782" s="8">
        <v>1662</v>
      </c>
      <c r="H782" s="10">
        <f>VLOOKUP($A782,Planilha1!$A$4:I$5573,6)</f>
        <v>1996</v>
      </c>
      <c r="I782" s="10">
        <f>VLOOKUP($A782,Planilha1!$A$4:G$5573,4)</f>
        <v>2544</v>
      </c>
      <c r="J782" s="10">
        <f>VLOOKUP($A782,Planilha1!$A$4:H$5573,5)</f>
        <v>2541</v>
      </c>
      <c r="K782" s="10">
        <f>VLOOKUP($A782,Planilha1!$A$4:J$5573,7)</f>
        <v>545</v>
      </c>
    </row>
    <row r="783" spans="1:11" x14ac:dyDescent="0.3">
      <c r="A783" s="7" t="s">
        <v>1393</v>
      </c>
      <c r="B783" s="7" t="s">
        <v>11355</v>
      </c>
      <c r="C783" s="7" t="s">
        <v>10559</v>
      </c>
      <c r="D783" s="13"/>
      <c r="E783" s="13"/>
      <c r="F783" s="8">
        <v>766</v>
      </c>
      <c r="G783" s="8">
        <v>1065</v>
      </c>
      <c r="H783" s="10">
        <f>VLOOKUP($A783,Planilha1!$A$4:I$5573,6)</f>
        <v>1591</v>
      </c>
      <c r="I783" s="10">
        <f>VLOOKUP($A783,Planilha1!$A$4:G$5573,4)</f>
        <v>2322</v>
      </c>
      <c r="J783" s="10">
        <f>VLOOKUP($A783,Planilha1!$A$4:H$5573,5)</f>
        <v>2322</v>
      </c>
      <c r="K783" s="10">
        <f>VLOOKUP($A783,Planilha1!$A$4:J$5573,7)</f>
        <v>731</v>
      </c>
    </row>
    <row r="784" spans="1:11" x14ac:dyDescent="0.3">
      <c r="A784" s="7" t="s">
        <v>1394</v>
      </c>
      <c r="B784" s="7" t="s">
        <v>11356</v>
      </c>
      <c r="C784" s="7" t="s">
        <v>10559</v>
      </c>
      <c r="D784" s="13"/>
      <c r="E784" s="13"/>
      <c r="F784" s="8">
        <v>1016</v>
      </c>
      <c r="G784" s="8">
        <v>1463</v>
      </c>
      <c r="H784" s="10">
        <f>VLOOKUP($A784,Planilha1!$A$4:I$5573,6)</f>
        <v>1581</v>
      </c>
      <c r="I784" s="10">
        <f>VLOOKUP($A784,Planilha1!$A$4:G$5573,4)</f>
        <v>2632</v>
      </c>
      <c r="J784" s="10">
        <f>VLOOKUP($A784,Planilha1!$A$4:H$5573,5)</f>
        <v>2631</v>
      </c>
      <c r="K784" s="10">
        <f>VLOOKUP($A784,Planilha1!$A$4:J$5573,7)</f>
        <v>1050</v>
      </c>
    </row>
    <row r="785" spans="1:11" x14ac:dyDescent="0.3">
      <c r="A785" s="7" t="s">
        <v>1395</v>
      </c>
      <c r="B785" s="7" t="s">
        <v>11357</v>
      </c>
      <c r="C785" s="7" t="s">
        <v>10559</v>
      </c>
      <c r="D785" s="13">
        <v>1237</v>
      </c>
      <c r="E785" s="13">
        <f>VLOOKUP(A785,Planilha3!A$2:C$4975,3,FALSE)</f>
        <v>1303</v>
      </c>
      <c r="F785" s="8">
        <v>1497</v>
      </c>
      <c r="G785" s="8">
        <v>1575</v>
      </c>
      <c r="H785" s="10">
        <f>VLOOKUP($A785,Planilha1!$A$4:I$5573,6)</f>
        <v>1794</v>
      </c>
      <c r="I785" s="10">
        <f>VLOOKUP($A785,Planilha1!$A$4:G$5573,4)</f>
        <v>2686</v>
      </c>
      <c r="J785" s="10">
        <f>VLOOKUP($A785,Planilha1!$A$4:H$5573,5)</f>
        <v>2686</v>
      </c>
      <c r="K785" s="10">
        <f>VLOOKUP($A785,Planilha1!$A$4:J$5573,7)</f>
        <v>892</v>
      </c>
    </row>
    <row r="786" spans="1:11" x14ac:dyDescent="0.3">
      <c r="A786" s="7" t="s">
        <v>1397</v>
      </c>
      <c r="B786" s="7" t="s">
        <v>11358</v>
      </c>
      <c r="C786" s="7" t="s">
        <v>10559</v>
      </c>
      <c r="D786" s="13">
        <v>5392</v>
      </c>
      <c r="E786" s="13">
        <f>VLOOKUP(A786,Planilha3!A$2:C$4975,3,FALSE)</f>
        <v>5926</v>
      </c>
      <c r="F786" s="8">
        <v>5235</v>
      </c>
      <c r="G786" s="8">
        <v>7076</v>
      </c>
      <c r="H786" s="10">
        <f>VLOOKUP($A786,Planilha1!$A$4:I$5573,6)</f>
        <v>9387</v>
      </c>
      <c r="I786" s="10">
        <f>VLOOKUP($A786,Planilha1!$A$4:G$5573,4)</f>
        <v>15763</v>
      </c>
      <c r="J786" s="10">
        <f>VLOOKUP($A786,Planilha1!$A$4:H$5573,5)</f>
        <v>15758</v>
      </c>
      <c r="K786" s="10">
        <f>VLOOKUP($A786,Planilha1!$A$4:J$5573,7)</f>
        <v>6371</v>
      </c>
    </row>
    <row r="787" spans="1:11" x14ac:dyDescent="0.3">
      <c r="A787" s="7" t="s">
        <v>1399</v>
      </c>
      <c r="B787" s="7" t="s">
        <v>11359</v>
      </c>
      <c r="C787" s="7" t="s">
        <v>10559</v>
      </c>
      <c r="D787" s="13">
        <v>6929</v>
      </c>
      <c r="E787" s="13">
        <f>VLOOKUP(A787,Planilha3!A$2:C$4975,3,FALSE)</f>
        <v>7277</v>
      </c>
      <c r="F787" s="8">
        <v>5402</v>
      </c>
      <c r="G787" s="8">
        <v>6516</v>
      </c>
      <c r="H787" s="10">
        <f>VLOOKUP($A787,Planilha1!$A$4:I$5573,6)</f>
        <v>7890</v>
      </c>
      <c r="I787" s="10">
        <f>VLOOKUP($A787,Planilha1!$A$4:G$5573,4)</f>
        <v>9495</v>
      </c>
      <c r="J787" s="10">
        <f>VLOOKUP($A787,Planilha1!$A$4:H$5573,5)</f>
        <v>9494</v>
      </c>
      <c r="K787" s="10">
        <f>VLOOKUP($A787,Planilha1!$A$4:J$5573,7)</f>
        <v>1604</v>
      </c>
    </row>
    <row r="788" spans="1:11" x14ac:dyDescent="0.3">
      <c r="A788" s="7" t="s">
        <v>1401</v>
      </c>
      <c r="B788" s="7" t="s">
        <v>11360</v>
      </c>
      <c r="C788" s="7" t="s">
        <v>10559</v>
      </c>
      <c r="D788" s="13"/>
      <c r="E788" s="13"/>
      <c r="F788" s="8">
        <v>1350</v>
      </c>
      <c r="G788" s="8">
        <v>1827</v>
      </c>
      <c r="H788" s="10">
        <f>VLOOKUP($A788,Planilha1!$A$4:I$5573,6)</f>
        <v>2262</v>
      </c>
      <c r="I788" s="10">
        <f>VLOOKUP($A788,Planilha1!$A$4:G$5573,4)</f>
        <v>2589</v>
      </c>
      <c r="J788" s="10">
        <f>VLOOKUP($A788,Planilha1!$A$4:H$5573,5)</f>
        <v>2588</v>
      </c>
      <c r="K788" s="10">
        <f>VLOOKUP($A788,Planilha1!$A$4:J$5573,7)</f>
        <v>326</v>
      </c>
    </row>
    <row r="789" spans="1:11" x14ac:dyDescent="0.3">
      <c r="A789" s="7" t="s">
        <v>1402</v>
      </c>
      <c r="B789" s="7" t="s">
        <v>11361</v>
      </c>
      <c r="C789" s="7" t="s">
        <v>10559</v>
      </c>
      <c r="D789" s="13">
        <v>1265</v>
      </c>
      <c r="E789" s="13">
        <f>VLOOKUP(A789,Planilha3!A$2:C$4975,3,FALSE)</f>
        <v>1255</v>
      </c>
      <c r="F789" s="8">
        <v>1145</v>
      </c>
      <c r="G789" s="8">
        <v>1391</v>
      </c>
      <c r="H789" s="10">
        <f>VLOOKUP($A789,Planilha1!$A$4:I$5573,6)</f>
        <v>1729</v>
      </c>
      <c r="I789" s="10">
        <f>VLOOKUP($A789,Planilha1!$A$4:G$5573,4)</f>
        <v>2332</v>
      </c>
      <c r="J789" s="10">
        <f>VLOOKUP($A789,Planilha1!$A$4:H$5573,5)</f>
        <v>2332</v>
      </c>
      <c r="K789" s="10">
        <f>VLOOKUP($A789,Planilha1!$A$4:J$5573,7)</f>
        <v>603</v>
      </c>
    </row>
    <row r="790" spans="1:11" x14ac:dyDescent="0.3">
      <c r="A790" s="7" t="s">
        <v>1404</v>
      </c>
      <c r="B790" s="7" t="s">
        <v>11362</v>
      </c>
      <c r="C790" s="7" t="s">
        <v>10559</v>
      </c>
      <c r="D790" s="13"/>
      <c r="E790" s="13">
        <f>VLOOKUP(A790,Planilha3!A$2:C$4975,3,FALSE)</f>
        <v>1326</v>
      </c>
      <c r="F790" s="8">
        <v>1473</v>
      </c>
      <c r="G790" s="8">
        <v>2212</v>
      </c>
      <c r="H790" s="10">
        <f>VLOOKUP($A790,Planilha1!$A$4:I$5573,6)</f>
        <v>2822</v>
      </c>
      <c r="I790" s="10">
        <f>VLOOKUP($A790,Planilha1!$A$4:G$5573,4)</f>
        <v>3586</v>
      </c>
      <c r="J790" s="10">
        <f>VLOOKUP($A790,Planilha1!$A$4:H$5573,5)</f>
        <v>3584</v>
      </c>
      <c r="K790" s="10">
        <f>VLOOKUP($A790,Planilha1!$A$4:J$5573,7)</f>
        <v>762</v>
      </c>
    </row>
    <row r="791" spans="1:11" x14ac:dyDescent="0.3">
      <c r="A791" s="7" t="s">
        <v>1406</v>
      </c>
      <c r="B791" s="7" t="s">
        <v>11363</v>
      </c>
      <c r="C791" s="7" t="s">
        <v>10559</v>
      </c>
      <c r="D791" s="13">
        <v>894</v>
      </c>
      <c r="E791" s="13">
        <f>VLOOKUP(A791,Planilha3!A$2:C$4975,3,FALSE)</f>
        <v>1068</v>
      </c>
      <c r="F791" s="8">
        <v>1062</v>
      </c>
      <c r="G791" s="8">
        <v>1266</v>
      </c>
      <c r="H791" s="10">
        <f>VLOOKUP($A791,Planilha1!$A$4:I$5573,6)</f>
        <v>1545</v>
      </c>
      <c r="I791" s="10">
        <f>VLOOKUP($A791,Planilha1!$A$4:G$5573,4)</f>
        <v>2144</v>
      </c>
      <c r="J791" s="10">
        <f>VLOOKUP($A791,Planilha1!$A$4:H$5573,5)</f>
        <v>2143</v>
      </c>
      <c r="K791" s="10">
        <f>VLOOKUP($A791,Planilha1!$A$4:J$5573,7)</f>
        <v>598</v>
      </c>
    </row>
    <row r="792" spans="1:11" x14ac:dyDescent="0.3">
      <c r="A792" s="7" t="s">
        <v>1408</v>
      </c>
      <c r="B792" s="7" t="s">
        <v>11364</v>
      </c>
      <c r="C792" s="7" t="s">
        <v>10559</v>
      </c>
      <c r="D792" s="13"/>
      <c r="E792" s="13"/>
      <c r="F792" s="8">
        <v>1327</v>
      </c>
      <c r="G792" s="8">
        <v>1638</v>
      </c>
      <c r="H792" s="10">
        <f>VLOOKUP($A792,Planilha1!$A$4:I$5573,6)</f>
        <v>1742</v>
      </c>
      <c r="I792" s="10">
        <f>VLOOKUP($A792,Planilha1!$A$4:G$5573,4)</f>
        <v>2506</v>
      </c>
      <c r="J792" s="10">
        <f>VLOOKUP($A792,Planilha1!$A$4:H$5573,5)</f>
        <v>2506</v>
      </c>
      <c r="K792" s="10">
        <f>VLOOKUP($A792,Planilha1!$A$4:J$5573,7)</f>
        <v>764</v>
      </c>
    </row>
    <row r="793" spans="1:11" x14ac:dyDescent="0.3">
      <c r="A793" s="7" t="s">
        <v>1409</v>
      </c>
      <c r="B793" s="7" t="s">
        <v>11365</v>
      </c>
      <c r="C793" s="7" t="s">
        <v>10559</v>
      </c>
      <c r="D793" s="13">
        <v>2382</v>
      </c>
      <c r="E793" s="13">
        <f>VLOOKUP(A793,Planilha3!A$2:C$4975,3,FALSE)</f>
        <v>2634</v>
      </c>
      <c r="F793" s="8">
        <v>2135</v>
      </c>
      <c r="G793" s="8">
        <v>2690</v>
      </c>
      <c r="H793" s="10">
        <f>VLOOKUP($A793,Planilha1!$A$4:I$5573,6)</f>
        <v>3202</v>
      </c>
      <c r="I793" s="10">
        <f>VLOOKUP($A793,Planilha1!$A$4:G$5573,4)</f>
        <v>3926</v>
      </c>
      <c r="J793" s="10">
        <f>VLOOKUP($A793,Planilha1!$A$4:H$5573,5)</f>
        <v>3926</v>
      </c>
      <c r="K793" s="10">
        <f>VLOOKUP($A793,Planilha1!$A$4:J$5573,7)</f>
        <v>724</v>
      </c>
    </row>
    <row r="794" spans="1:11" x14ac:dyDescent="0.3">
      <c r="A794" s="7" t="s">
        <v>1411</v>
      </c>
      <c r="B794" s="7" t="s">
        <v>11366</v>
      </c>
      <c r="C794" s="7" t="s">
        <v>10559</v>
      </c>
      <c r="D794" s="13">
        <v>5376</v>
      </c>
      <c r="E794" s="13">
        <f>VLOOKUP(A794,Planilha3!A$2:C$4975,3,FALSE)</f>
        <v>5574</v>
      </c>
      <c r="F794" s="8">
        <v>6206</v>
      </c>
      <c r="G794" s="8">
        <v>7707</v>
      </c>
      <c r="H794" s="10">
        <f>VLOOKUP($A794,Planilha1!$A$4:I$5573,6)</f>
        <v>9272</v>
      </c>
      <c r="I794" s="10">
        <f>VLOOKUP($A794,Planilha1!$A$4:G$5573,4)</f>
        <v>11152</v>
      </c>
      <c r="J794" s="10">
        <f>VLOOKUP($A794,Planilha1!$A$4:H$5573,5)</f>
        <v>11147</v>
      </c>
      <c r="K794" s="10">
        <f>VLOOKUP($A794,Planilha1!$A$4:J$5573,7)</f>
        <v>1875</v>
      </c>
    </row>
    <row r="795" spans="1:11" x14ac:dyDescent="0.3">
      <c r="A795" s="7" t="s">
        <v>1413</v>
      </c>
      <c r="B795" s="7" t="s">
        <v>11367</v>
      </c>
      <c r="C795" s="7" t="s">
        <v>10559</v>
      </c>
      <c r="D795" s="13">
        <v>263</v>
      </c>
      <c r="E795" s="13">
        <f>VLOOKUP(A795,Planilha3!A$2:C$4975,3,FALSE)</f>
        <v>340</v>
      </c>
      <c r="F795" s="8">
        <v>320</v>
      </c>
      <c r="G795" s="8">
        <v>334</v>
      </c>
      <c r="H795" s="10">
        <f>VLOOKUP($A795,Planilha1!$A$4:I$5573,6)</f>
        <v>406</v>
      </c>
      <c r="I795" s="10">
        <f>VLOOKUP($A795,Planilha1!$A$4:G$5573,4)</f>
        <v>559</v>
      </c>
      <c r="J795" s="10">
        <f>VLOOKUP($A795,Planilha1!$A$4:H$5573,5)</f>
        <v>559</v>
      </c>
      <c r="K795" s="10">
        <f>VLOOKUP($A795,Planilha1!$A$4:J$5573,7)</f>
        <v>153</v>
      </c>
    </row>
    <row r="796" spans="1:11" x14ac:dyDescent="0.3">
      <c r="A796" s="7" t="s">
        <v>1415</v>
      </c>
      <c r="B796" s="7" t="s">
        <v>11368</v>
      </c>
      <c r="C796" s="7" t="s">
        <v>10559</v>
      </c>
      <c r="D796" s="13"/>
      <c r="E796" s="13"/>
      <c r="F796" s="8">
        <v>1481</v>
      </c>
      <c r="G796" s="8">
        <v>1713</v>
      </c>
      <c r="H796" s="10">
        <f>VLOOKUP($A796,Planilha1!$A$4:I$5573,6)</f>
        <v>2138</v>
      </c>
      <c r="I796" s="10">
        <f>VLOOKUP($A796,Planilha1!$A$4:G$5573,4)</f>
        <v>3030</v>
      </c>
      <c r="J796" s="10">
        <f>VLOOKUP($A796,Planilha1!$A$4:H$5573,5)</f>
        <v>3029</v>
      </c>
      <c r="K796" s="10">
        <f>VLOOKUP($A796,Planilha1!$A$4:J$5573,7)</f>
        <v>891</v>
      </c>
    </row>
    <row r="797" spans="1:11" x14ac:dyDescent="0.3">
      <c r="A797" s="7" t="s">
        <v>1416</v>
      </c>
      <c r="B797" s="7" t="s">
        <v>11369</v>
      </c>
      <c r="C797" s="7" t="s">
        <v>10559</v>
      </c>
      <c r="D797" s="13">
        <v>2268</v>
      </c>
      <c r="E797" s="13">
        <f>VLOOKUP(A797,Planilha3!A$2:C$4975,3,FALSE)</f>
        <v>2573</v>
      </c>
      <c r="F797" s="8">
        <v>2341</v>
      </c>
      <c r="G797" s="8">
        <v>2856</v>
      </c>
      <c r="H797" s="10">
        <f>VLOOKUP($A797,Planilha1!$A$4:I$5573,6)</f>
        <v>3515</v>
      </c>
      <c r="I797" s="10">
        <f>VLOOKUP($A797,Planilha1!$A$4:G$5573,4)</f>
        <v>4727</v>
      </c>
      <c r="J797" s="10">
        <f>VLOOKUP($A797,Planilha1!$A$4:H$5573,5)</f>
        <v>4726</v>
      </c>
      <c r="K797" s="10">
        <f>VLOOKUP($A797,Planilha1!$A$4:J$5573,7)</f>
        <v>1211</v>
      </c>
    </row>
    <row r="798" spans="1:11" x14ac:dyDescent="0.3">
      <c r="A798" s="7" t="s">
        <v>1418</v>
      </c>
      <c r="B798" s="7" t="s">
        <v>11370</v>
      </c>
      <c r="C798" s="7" t="s">
        <v>10559</v>
      </c>
      <c r="D798" s="13">
        <v>1355</v>
      </c>
      <c r="E798" s="13">
        <f>VLOOKUP(A798,Planilha3!A$2:C$4975,3,FALSE)</f>
        <v>1526</v>
      </c>
      <c r="F798" s="8">
        <v>1670</v>
      </c>
      <c r="G798" s="8">
        <v>2149</v>
      </c>
      <c r="H798" s="10">
        <f>VLOOKUP($A798,Planilha1!$A$4:I$5573,6)</f>
        <v>2667</v>
      </c>
      <c r="I798" s="10">
        <f>VLOOKUP($A798,Planilha1!$A$4:G$5573,4)</f>
        <v>3965</v>
      </c>
      <c r="J798" s="10">
        <f>VLOOKUP($A798,Planilha1!$A$4:H$5573,5)</f>
        <v>3962</v>
      </c>
      <c r="K798" s="10">
        <f>VLOOKUP($A798,Planilha1!$A$4:J$5573,7)</f>
        <v>1295</v>
      </c>
    </row>
    <row r="799" spans="1:11" x14ac:dyDescent="0.3">
      <c r="A799" s="7" t="s">
        <v>1420</v>
      </c>
      <c r="B799" s="7" t="s">
        <v>11371</v>
      </c>
      <c r="C799" s="7" t="s">
        <v>10559</v>
      </c>
      <c r="D799" s="13">
        <v>1830</v>
      </c>
      <c r="E799" s="13">
        <f>VLOOKUP(A799,Planilha3!A$2:C$4975,3,FALSE)</f>
        <v>1883</v>
      </c>
      <c r="F799" s="8">
        <v>2158</v>
      </c>
      <c r="G799" s="8">
        <v>2436</v>
      </c>
      <c r="H799" s="10">
        <f>VLOOKUP($A799,Planilha1!$A$4:I$5573,6)</f>
        <v>3273</v>
      </c>
      <c r="I799" s="10">
        <f>VLOOKUP($A799,Planilha1!$A$4:G$5573,4)</f>
        <v>4371</v>
      </c>
      <c r="J799" s="10">
        <f>VLOOKUP($A799,Planilha1!$A$4:H$5573,5)</f>
        <v>4369</v>
      </c>
      <c r="K799" s="10">
        <f>VLOOKUP($A799,Planilha1!$A$4:J$5573,7)</f>
        <v>1096</v>
      </c>
    </row>
    <row r="800" spans="1:11" x14ac:dyDescent="0.3">
      <c r="A800" s="7" t="s">
        <v>1422</v>
      </c>
      <c r="B800" s="7" t="s">
        <v>11372</v>
      </c>
      <c r="C800" s="7" t="s">
        <v>10559</v>
      </c>
      <c r="D800" s="13"/>
      <c r="E800" s="13"/>
      <c r="F800" s="8">
        <v>913</v>
      </c>
      <c r="G800" s="8">
        <v>987</v>
      </c>
      <c r="H800" s="10">
        <f>VLOOKUP($A800,Planilha1!$A$4:I$5573,6)</f>
        <v>1375</v>
      </c>
      <c r="I800" s="10">
        <f>VLOOKUP($A800,Planilha1!$A$4:G$5573,4)</f>
        <v>2092</v>
      </c>
      <c r="J800" s="10">
        <f>VLOOKUP($A800,Planilha1!$A$4:H$5573,5)</f>
        <v>2088</v>
      </c>
      <c r="K800" s="10">
        <f>VLOOKUP($A800,Planilha1!$A$4:J$5573,7)</f>
        <v>713</v>
      </c>
    </row>
    <row r="801" spans="1:11" x14ac:dyDescent="0.3">
      <c r="A801" s="7" t="s">
        <v>1423</v>
      </c>
      <c r="B801" s="7" t="s">
        <v>11373</v>
      </c>
      <c r="C801" s="7" t="s">
        <v>10559</v>
      </c>
      <c r="D801" s="13"/>
      <c r="E801" s="13"/>
      <c r="F801" s="8">
        <v>1258</v>
      </c>
      <c r="G801" s="8">
        <v>1678</v>
      </c>
      <c r="H801" s="10">
        <f>VLOOKUP($A801,Planilha1!$A$4:I$5573,6)</f>
        <v>2078</v>
      </c>
      <c r="I801" s="10">
        <f>VLOOKUP($A801,Planilha1!$A$4:G$5573,4)</f>
        <v>2574</v>
      </c>
      <c r="J801" s="10">
        <f>VLOOKUP($A801,Planilha1!$A$4:H$5573,5)</f>
        <v>2571</v>
      </c>
      <c r="K801" s="10">
        <f>VLOOKUP($A801,Planilha1!$A$4:J$5573,7)</f>
        <v>493</v>
      </c>
    </row>
    <row r="802" spans="1:11" x14ac:dyDescent="0.3">
      <c r="A802" s="7" t="s">
        <v>1424</v>
      </c>
      <c r="B802" s="7" t="s">
        <v>11374</v>
      </c>
      <c r="C802" s="7" t="s">
        <v>10559</v>
      </c>
      <c r="D802" s="13"/>
      <c r="E802" s="13"/>
      <c r="F802" s="8">
        <v>1272</v>
      </c>
      <c r="G802" s="8">
        <v>2074</v>
      </c>
      <c r="H802" s="10">
        <f>VLOOKUP($A802,Planilha1!$A$4:I$5573,6)</f>
        <v>2952</v>
      </c>
      <c r="I802" s="10">
        <f>VLOOKUP($A802,Planilha1!$A$4:G$5573,4)</f>
        <v>3498</v>
      </c>
      <c r="J802" s="10">
        <f>VLOOKUP($A802,Planilha1!$A$4:H$5573,5)</f>
        <v>3493</v>
      </c>
      <c r="K802" s="10">
        <f>VLOOKUP($A802,Planilha1!$A$4:J$5573,7)</f>
        <v>541</v>
      </c>
    </row>
    <row r="803" spans="1:11" x14ac:dyDescent="0.3">
      <c r="A803" s="7" t="s">
        <v>1425</v>
      </c>
      <c r="B803" s="7" t="s">
        <v>11375</v>
      </c>
      <c r="C803" s="7" t="s">
        <v>10559</v>
      </c>
      <c r="D803" s="13">
        <v>1649</v>
      </c>
      <c r="E803" s="13">
        <f>VLOOKUP(A803,Planilha3!A$2:C$4975,3,FALSE)</f>
        <v>1748</v>
      </c>
      <c r="F803" s="8">
        <v>1931</v>
      </c>
      <c r="G803" s="8">
        <v>2099</v>
      </c>
      <c r="H803" s="10">
        <f>VLOOKUP($A803,Planilha1!$A$4:I$5573,6)</f>
        <v>2330</v>
      </c>
      <c r="I803" s="10">
        <f>VLOOKUP($A803,Planilha1!$A$4:G$5573,4)</f>
        <v>3262</v>
      </c>
      <c r="J803" s="10">
        <f>VLOOKUP($A803,Planilha1!$A$4:H$5573,5)</f>
        <v>3262</v>
      </c>
      <c r="K803" s="10">
        <f>VLOOKUP($A803,Planilha1!$A$4:J$5573,7)</f>
        <v>932</v>
      </c>
    </row>
    <row r="804" spans="1:11" x14ac:dyDescent="0.3">
      <c r="A804" s="7" t="s">
        <v>1427</v>
      </c>
      <c r="B804" s="7" t="s">
        <v>11376</v>
      </c>
      <c r="C804" s="7" t="s">
        <v>10559</v>
      </c>
      <c r="D804" s="13"/>
      <c r="E804" s="13"/>
      <c r="F804" s="8"/>
      <c r="G804" s="8">
        <v>2204</v>
      </c>
      <c r="H804" s="10">
        <f>VLOOKUP($A804,Planilha1!$A$4:I$5573,6)</f>
        <v>3258</v>
      </c>
      <c r="I804" s="10">
        <f>VLOOKUP($A804,Planilha1!$A$4:G$5573,4)</f>
        <v>4973</v>
      </c>
      <c r="J804" s="10">
        <f>VLOOKUP($A804,Planilha1!$A$4:H$5573,5)</f>
        <v>4962</v>
      </c>
      <c r="K804" s="10">
        <f>VLOOKUP($A804,Planilha1!$A$4:J$5573,7)</f>
        <v>1704</v>
      </c>
    </row>
    <row r="805" spans="1:11" x14ac:dyDescent="0.3">
      <c r="A805" s="7" t="s">
        <v>1428</v>
      </c>
      <c r="B805" s="7" t="s">
        <v>11377</v>
      </c>
      <c r="C805" s="7" t="s">
        <v>10559</v>
      </c>
      <c r="D805" s="13"/>
      <c r="E805" s="13"/>
      <c r="F805" s="8">
        <v>897</v>
      </c>
      <c r="G805" s="8">
        <v>1231</v>
      </c>
      <c r="H805" s="10">
        <f>VLOOKUP($A805,Planilha1!$A$4:I$5573,6)</f>
        <v>1712</v>
      </c>
      <c r="I805" s="10">
        <f>VLOOKUP($A805,Planilha1!$A$4:G$5573,4)</f>
        <v>2231</v>
      </c>
      <c r="J805" s="10">
        <f>VLOOKUP($A805,Planilha1!$A$4:H$5573,5)</f>
        <v>2231</v>
      </c>
      <c r="K805" s="10">
        <f>VLOOKUP($A805,Planilha1!$A$4:J$5573,7)</f>
        <v>519</v>
      </c>
    </row>
    <row r="806" spans="1:11" x14ac:dyDescent="0.3">
      <c r="A806" s="7" t="s">
        <v>1429</v>
      </c>
      <c r="B806" s="7" t="s">
        <v>11378</v>
      </c>
      <c r="C806" s="7" t="s">
        <v>10559</v>
      </c>
      <c r="D806" s="13">
        <v>1209</v>
      </c>
      <c r="E806" s="13">
        <f>VLOOKUP(A806,Planilha3!A$2:C$4975,3,FALSE)</f>
        <v>1372</v>
      </c>
      <c r="F806" s="8">
        <v>1634</v>
      </c>
      <c r="G806" s="8">
        <v>2066</v>
      </c>
      <c r="H806" s="10">
        <f>VLOOKUP($A806,Planilha1!$A$4:I$5573,6)</f>
        <v>2549</v>
      </c>
      <c r="I806" s="10">
        <f>VLOOKUP($A806,Planilha1!$A$4:G$5573,4)</f>
        <v>3098</v>
      </c>
      <c r="J806" s="10">
        <f>VLOOKUP($A806,Planilha1!$A$4:H$5573,5)</f>
        <v>3096</v>
      </c>
      <c r="K806" s="10">
        <f>VLOOKUP($A806,Planilha1!$A$4:J$5573,7)</f>
        <v>547</v>
      </c>
    </row>
    <row r="807" spans="1:11" x14ac:dyDescent="0.3">
      <c r="A807" s="7" t="s">
        <v>1431</v>
      </c>
      <c r="B807" s="7" t="s">
        <v>11379</v>
      </c>
      <c r="C807" s="7" t="s">
        <v>10559</v>
      </c>
      <c r="D807" s="13">
        <v>1512</v>
      </c>
      <c r="E807" s="13">
        <f>VLOOKUP(A807,Planilha3!A$2:C$4975,3,FALSE)</f>
        <v>1593</v>
      </c>
      <c r="F807" s="8">
        <v>1684</v>
      </c>
      <c r="G807" s="8">
        <v>1938</v>
      </c>
      <c r="H807" s="10">
        <f>VLOOKUP($A807,Planilha1!$A$4:I$5573,6)</f>
        <v>2255</v>
      </c>
      <c r="I807" s="10">
        <f>VLOOKUP($A807,Planilha1!$A$4:G$5573,4)</f>
        <v>2971</v>
      </c>
      <c r="J807" s="10">
        <f>VLOOKUP($A807,Planilha1!$A$4:H$5573,5)</f>
        <v>2961</v>
      </c>
      <c r="K807" s="10">
        <f>VLOOKUP($A807,Planilha1!$A$4:J$5573,7)</f>
        <v>706</v>
      </c>
    </row>
    <row r="808" spans="1:11" x14ac:dyDescent="0.3">
      <c r="A808" s="7" t="s">
        <v>1433</v>
      </c>
      <c r="B808" s="7" t="s">
        <v>11380</v>
      </c>
      <c r="C808" s="7" t="s">
        <v>10559</v>
      </c>
      <c r="D808" s="13"/>
      <c r="E808" s="13"/>
      <c r="F808" s="8">
        <v>721</v>
      </c>
      <c r="G808" s="8">
        <v>914</v>
      </c>
      <c r="H808" s="10">
        <f>VLOOKUP($A808,Planilha1!$A$4:I$5573,6)</f>
        <v>1005</v>
      </c>
      <c r="I808" s="10">
        <f>VLOOKUP($A808,Planilha1!$A$4:G$5573,4)</f>
        <v>1560</v>
      </c>
      <c r="J808" s="10">
        <f>VLOOKUP($A808,Planilha1!$A$4:H$5573,5)</f>
        <v>1560</v>
      </c>
      <c r="K808" s="10">
        <f>VLOOKUP($A808,Planilha1!$A$4:J$5573,7)</f>
        <v>555</v>
      </c>
    </row>
    <row r="809" spans="1:11" x14ac:dyDescent="0.3">
      <c r="A809" s="7" t="s">
        <v>1434</v>
      </c>
      <c r="B809" s="7" t="s">
        <v>11381</v>
      </c>
      <c r="C809" s="7" t="s">
        <v>10559</v>
      </c>
      <c r="D809" s="13">
        <v>10670</v>
      </c>
      <c r="E809" s="13">
        <f>VLOOKUP(A809,Planilha3!A$2:C$4975,3,FALSE)</f>
        <v>8460</v>
      </c>
      <c r="F809" s="8">
        <v>8365</v>
      </c>
      <c r="G809" s="8">
        <v>10433</v>
      </c>
      <c r="H809" s="10">
        <f>VLOOKUP($A809,Planilha1!$A$4:I$5573,6)</f>
        <v>13501</v>
      </c>
      <c r="I809" s="10">
        <f>VLOOKUP($A809,Planilha1!$A$4:G$5573,4)</f>
        <v>18060</v>
      </c>
      <c r="J809" s="10">
        <f>VLOOKUP($A809,Planilha1!$A$4:H$5573,5)</f>
        <v>18054</v>
      </c>
      <c r="K809" s="10">
        <f>VLOOKUP($A809,Planilha1!$A$4:J$5573,7)</f>
        <v>4553</v>
      </c>
    </row>
    <row r="810" spans="1:11" x14ac:dyDescent="0.3">
      <c r="A810" s="7" t="s">
        <v>1436</v>
      </c>
      <c r="B810" s="7" t="s">
        <v>11382</v>
      </c>
      <c r="C810" s="7" t="s">
        <v>10559</v>
      </c>
      <c r="D810" s="13"/>
      <c r="E810" s="13"/>
      <c r="F810" s="8">
        <v>544</v>
      </c>
      <c r="G810" s="8">
        <v>756</v>
      </c>
      <c r="H810" s="10">
        <f>VLOOKUP($A810,Planilha1!$A$4:I$5573,6)</f>
        <v>894</v>
      </c>
      <c r="I810" s="10">
        <f>VLOOKUP($A810,Planilha1!$A$4:G$5573,4)</f>
        <v>1209</v>
      </c>
      <c r="J810" s="10">
        <f>VLOOKUP($A810,Planilha1!$A$4:H$5573,5)</f>
        <v>1209</v>
      </c>
      <c r="K810" s="10">
        <f>VLOOKUP($A810,Planilha1!$A$4:J$5573,7)</f>
        <v>315</v>
      </c>
    </row>
    <row r="811" spans="1:11" x14ac:dyDescent="0.3">
      <c r="A811" s="7" t="s">
        <v>1437</v>
      </c>
      <c r="B811" s="7" t="s">
        <v>11383</v>
      </c>
      <c r="C811" s="7" t="s">
        <v>10559</v>
      </c>
      <c r="D811" s="13">
        <v>4073</v>
      </c>
      <c r="E811" s="13">
        <f>VLOOKUP(A811,Planilha3!A$2:C$4975,3,FALSE)</f>
        <v>3269</v>
      </c>
      <c r="F811" s="8">
        <v>1836</v>
      </c>
      <c r="G811" s="8">
        <v>2021</v>
      </c>
      <c r="H811" s="10">
        <f>VLOOKUP($A811,Planilha1!$A$4:I$5573,6)</f>
        <v>2351</v>
      </c>
      <c r="I811" s="10">
        <f>VLOOKUP($A811,Planilha1!$A$4:G$5573,4)</f>
        <v>3408</v>
      </c>
      <c r="J811" s="10">
        <f>VLOOKUP($A811,Planilha1!$A$4:H$5573,5)</f>
        <v>3402</v>
      </c>
      <c r="K811" s="10">
        <f>VLOOKUP($A811,Planilha1!$A$4:J$5573,7)</f>
        <v>1051</v>
      </c>
    </row>
    <row r="812" spans="1:11" x14ac:dyDescent="0.3">
      <c r="A812" s="7" t="s">
        <v>1439</v>
      </c>
      <c r="B812" s="7" t="s">
        <v>11384</v>
      </c>
      <c r="C812" s="7" t="s">
        <v>10559</v>
      </c>
      <c r="D812" s="13">
        <v>1004</v>
      </c>
      <c r="E812" s="13">
        <f>VLOOKUP(A812,Planilha3!A$2:C$4975,3,FALSE)</f>
        <v>945</v>
      </c>
      <c r="F812" s="8">
        <v>891</v>
      </c>
      <c r="G812" s="8">
        <v>1079</v>
      </c>
      <c r="H812" s="10">
        <f>VLOOKUP($A812,Planilha1!$A$4:I$5573,6)</f>
        <v>1353</v>
      </c>
      <c r="I812" s="10">
        <f>VLOOKUP($A812,Planilha1!$A$4:G$5573,4)</f>
        <v>1941</v>
      </c>
      <c r="J812" s="10">
        <f>VLOOKUP($A812,Planilha1!$A$4:H$5573,5)</f>
        <v>1941</v>
      </c>
      <c r="K812" s="10">
        <f>VLOOKUP($A812,Planilha1!$A$4:J$5573,7)</f>
        <v>588</v>
      </c>
    </row>
    <row r="813" spans="1:11" x14ac:dyDescent="0.3">
      <c r="A813" s="7" t="s">
        <v>1441</v>
      </c>
      <c r="B813" s="7" t="s">
        <v>11385</v>
      </c>
      <c r="C813" s="7" t="s">
        <v>10559</v>
      </c>
      <c r="D813" s="13"/>
      <c r="E813" s="13"/>
      <c r="F813" s="8">
        <v>737</v>
      </c>
      <c r="G813" s="8">
        <v>1031</v>
      </c>
      <c r="H813" s="10">
        <f>VLOOKUP($A813,Planilha1!$A$4:I$5573,6)</f>
        <v>1097</v>
      </c>
      <c r="I813" s="10">
        <f>VLOOKUP($A813,Planilha1!$A$4:G$5573,4)</f>
        <v>1719</v>
      </c>
      <c r="J813" s="10">
        <f>VLOOKUP($A813,Planilha1!$A$4:H$5573,5)</f>
        <v>1719</v>
      </c>
      <c r="K813" s="10">
        <f>VLOOKUP($A813,Planilha1!$A$4:J$5573,7)</f>
        <v>622</v>
      </c>
    </row>
    <row r="814" spans="1:11" x14ac:dyDescent="0.3">
      <c r="A814" s="7" t="s">
        <v>1442</v>
      </c>
      <c r="B814" s="7" t="s">
        <v>11386</v>
      </c>
      <c r="C814" s="7" t="s">
        <v>10559</v>
      </c>
      <c r="D814" s="13">
        <v>869</v>
      </c>
      <c r="E814" s="13">
        <f>VLOOKUP(A814,Planilha3!A$2:C$4975,3,FALSE)</f>
        <v>1008</v>
      </c>
      <c r="F814" s="8">
        <v>1107</v>
      </c>
      <c r="G814" s="8">
        <v>1310</v>
      </c>
      <c r="H814" s="10">
        <f>VLOOKUP($A814,Planilha1!$A$4:I$5573,6)</f>
        <v>1604</v>
      </c>
      <c r="I814" s="10">
        <f>VLOOKUP($A814,Planilha1!$A$4:G$5573,4)</f>
        <v>2052</v>
      </c>
      <c r="J814" s="10">
        <f>VLOOKUP($A814,Planilha1!$A$4:H$5573,5)</f>
        <v>2047</v>
      </c>
      <c r="K814" s="10">
        <f>VLOOKUP($A814,Planilha1!$A$4:J$5573,7)</f>
        <v>443</v>
      </c>
    </row>
    <row r="815" spans="1:11" x14ac:dyDescent="0.3">
      <c r="A815" s="7" t="s">
        <v>1444</v>
      </c>
      <c r="B815" s="7" t="s">
        <v>11387</v>
      </c>
      <c r="C815" s="7" t="s">
        <v>10559</v>
      </c>
      <c r="D815" s="13">
        <v>2516</v>
      </c>
      <c r="E815" s="13">
        <f>VLOOKUP(A815,Planilha3!A$2:C$4975,3,FALSE)</f>
        <v>2838</v>
      </c>
      <c r="F815" s="8">
        <v>2981</v>
      </c>
      <c r="G815" s="8">
        <v>3778</v>
      </c>
      <c r="H815" s="10">
        <f>VLOOKUP($A815,Planilha1!$A$4:I$5573,6)</f>
        <v>4296</v>
      </c>
      <c r="I815" s="10">
        <f>VLOOKUP($A815,Planilha1!$A$4:G$5573,4)</f>
        <v>6148</v>
      </c>
      <c r="J815" s="10">
        <f>VLOOKUP($A815,Planilha1!$A$4:H$5573,5)</f>
        <v>6146</v>
      </c>
      <c r="K815" s="10">
        <f>VLOOKUP($A815,Planilha1!$A$4:J$5573,7)</f>
        <v>1850</v>
      </c>
    </row>
    <row r="816" spans="1:11" x14ac:dyDescent="0.3">
      <c r="A816" s="7" t="s">
        <v>1446</v>
      </c>
      <c r="B816" s="7" t="s">
        <v>11388</v>
      </c>
      <c r="C816" s="7" t="s">
        <v>10559</v>
      </c>
      <c r="D816" s="13"/>
      <c r="E816" s="13"/>
      <c r="F816" s="8">
        <v>1007</v>
      </c>
      <c r="G816" s="8">
        <v>1168</v>
      </c>
      <c r="H816" s="10">
        <f>VLOOKUP($A816,Planilha1!$A$4:I$5573,6)</f>
        <v>1292</v>
      </c>
      <c r="I816" s="10">
        <f>VLOOKUP($A816,Planilha1!$A$4:G$5573,4)</f>
        <v>1841</v>
      </c>
      <c r="J816" s="10">
        <f>VLOOKUP($A816,Planilha1!$A$4:H$5573,5)</f>
        <v>1841</v>
      </c>
      <c r="K816" s="10">
        <f>VLOOKUP($A816,Planilha1!$A$4:J$5573,7)</f>
        <v>549</v>
      </c>
    </row>
    <row r="817" spans="1:11" x14ac:dyDescent="0.3">
      <c r="A817" s="7" t="s">
        <v>1447</v>
      </c>
      <c r="B817" s="7" t="s">
        <v>11389</v>
      </c>
      <c r="C817" s="7" t="s">
        <v>10559</v>
      </c>
      <c r="D817" s="13">
        <v>2324</v>
      </c>
      <c r="E817" s="13">
        <f>VLOOKUP(A817,Planilha3!A$2:C$4975,3,FALSE)</f>
        <v>2610</v>
      </c>
      <c r="F817" s="8">
        <v>1877</v>
      </c>
      <c r="G817" s="8">
        <v>2476</v>
      </c>
      <c r="H817" s="10">
        <f>VLOOKUP($A817,Planilha1!$A$4:I$5573,6)</f>
        <v>3034</v>
      </c>
      <c r="I817" s="10">
        <f>VLOOKUP($A817,Planilha1!$A$4:G$5573,4)</f>
        <v>3962</v>
      </c>
      <c r="J817" s="10">
        <f>VLOOKUP($A817,Planilha1!$A$4:H$5573,5)</f>
        <v>3958</v>
      </c>
      <c r="K817" s="10">
        <f>VLOOKUP($A817,Planilha1!$A$4:J$5573,7)</f>
        <v>924</v>
      </c>
    </row>
    <row r="818" spans="1:11" x14ac:dyDescent="0.3">
      <c r="A818" s="7" t="s">
        <v>1449</v>
      </c>
      <c r="B818" s="7" t="s">
        <v>11390</v>
      </c>
      <c r="C818" s="7" t="s">
        <v>10559</v>
      </c>
      <c r="D818" s="13">
        <v>25610</v>
      </c>
      <c r="E818" s="13">
        <f>VLOOKUP(A818,Planilha3!A$2:C$4975,3,FALSE)</f>
        <v>28523</v>
      </c>
      <c r="F818" s="8">
        <v>30274</v>
      </c>
      <c r="G818" s="8">
        <v>38736</v>
      </c>
      <c r="H818" s="10">
        <f>VLOOKUP($A818,Planilha1!$A$4:I$5573,6)</f>
        <v>51548</v>
      </c>
      <c r="I818" s="10">
        <f>VLOOKUP($A818,Planilha1!$A$4:G$5573,4)</f>
        <v>64477</v>
      </c>
      <c r="J818" s="10">
        <f>VLOOKUP($A818,Planilha1!$A$4:H$5573,5)</f>
        <v>64445</v>
      </c>
      <c r="K818" s="10">
        <f>VLOOKUP($A818,Planilha1!$A$4:J$5573,7)</f>
        <v>12897</v>
      </c>
    </row>
    <row r="819" spans="1:11" x14ac:dyDescent="0.3">
      <c r="A819" s="7" t="s">
        <v>1451</v>
      </c>
      <c r="B819" s="7" t="s">
        <v>11391</v>
      </c>
      <c r="C819" s="7" t="s">
        <v>10559</v>
      </c>
      <c r="D819" s="13"/>
      <c r="E819" s="13">
        <f>VLOOKUP(A819,Planilha3!A$2:C$4975,3,FALSE)</f>
        <v>904</v>
      </c>
      <c r="F819" s="8">
        <v>934</v>
      </c>
      <c r="G819" s="8">
        <v>1118</v>
      </c>
      <c r="H819" s="10">
        <f>VLOOKUP($A819,Planilha1!$A$4:I$5573,6)</f>
        <v>1218</v>
      </c>
      <c r="I819" s="10">
        <f>VLOOKUP($A819,Planilha1!$A$4:G$5573,4)</f>
        <v>1629</v>
      </c>
      <c r="J819" s="10">
        <f>VLOOKUP($A819,Planilha1!$A$4:H$5573,5)</f>
        <v>1629</v>
      </c>
      <c r="K819" s="10">
        <f>VLOOKUP($A819,Planilha1!$A$4:J$5573,7)</f>
        <v>411</v>
      </c>
    </row>
    <row r="820" spans="1:11" x14ac:dyDescent="0.3">
      <c r="A820" s="7" t="s">
        <v>1453</v>
      </c>
      <c r="B820" s="7" t="s">
        <v>11392</v>
      </c>
      <c r="C820" s="7" t="s">
        <v>10559</v>
      </c>
      <c r="D820" s="13"/>
      <c r="E820" s="13">
        <f>VLOOKUP(A820,Planilha3!A$2:C$4975,3,FALSE)</f>
        <v>1289</v>
      </c>
      <c r="F820" s="8">
        <v>1400</v>
      </c>
      <c r="G820" s="8">
        <v>1832</v>
      </c>
      <c r="H820" s="10">
        <f>VLOOKUP($A820,Planilha1!$A$4:I$5573,6)</f>
        <v>2075</v>
      </c>
      <c r="I820" s="10">
        <f>VLOOKUP($A820,Planilha1!$A$4:G$5573,4)</f>
        <v>3160</v>
      </c>
      <c r="J820" s="10">
        <f>VLOOKUP($A820,Planilha1!$A$4:H$5573,5)</f>
        <v>3160</v>
      </c>
      <c r="K820" s="10">
        <f>VLOOKUP($A820,Planilha1!$A$4:J$5573,7)</f>
        <v>1085</v>
      </c>
    </row>
    <row r="821" spans="1:11" x14ac:dyDescent="0.3">
      <c r="A821" s="7" t="s">
        <v>1455</v>
      </c>
      <c r="B821" s="7" t="s">
        <v>11393</v>
      </c>
      <c r="C821" s="7" t="s">
        <v>10559</v>
      </c>
      <c r="D821" s="13"/>
      <c r="E821" s="13"/>
      <c r="F821" s="8"/>
      <c r="G821" s="8">
        <v>1032</v>
      </c>
      <c r="H821" s="10">
        <f>VLOOKUP($A821,Planilha1!$A$4:I$5573,6)</f>
        <v>1307</v>
      </c>
      <c r="I821" s="10">
        <f>VLOOKUP($A821,Planilha1!$A$4:G$5573,4)</f>
        <v>1908</v>
      </c>
      <c r="J821" s="10">
        <f>VLOOKUP($A821,Planilha1!$A$4:H$5573,5)</f>
        <v>1906</v>
      </c>
      <c r="K821" s="10">
        <f>VLOOKUP($A821,Planilha1!$A$4:J$5573,7)</f>
        <v>599</v>
      </c>
    </row>
    <row r="822" spans="1:11" x14ac:dyDescent="0.3">
      <c r="A822" s="7" t="s">
        <v>1456</v>
      </c>
      <c r="B822" s="7" t="s">
        <v>11394</v>
      </c>
      <c r="C822" s="7" t="s">
        <v>10559</v>
      </c>
      <c r="D822" s="13">
        <v>7644</v>
      </c>
      <c r="E822" s="13">
        <f>VLOOKUP(A822,Planilha3!A$2:C$4975,3,FALSE)</f>
        <v>5804</v>
      </c>
      <c r="F822" s="8">
        <v>4027</v>
      </c>
      <c r="G822" s="8">
        <v>5551</v>
      </c>
      <c r="H822" s="10">
        <f>VLOOKUP($A822,Planilha1!$A$4:I$5573,6)</f>
        <v>7306</v>
      </c>
      <c r="I822" s="10">
        <f>VLOOKUP($A822,Planilha1!$A$4:G$5573,4)</f>
        <v>10459</v>
      </c>
      <c r="J822" s="10">
        <f>VLOOKUP($A822,Planilha1!$A$4:H$5573,5)</f>
        <v>10457</v>
      </c>
      <c r="K822" s="10">
        <f>VLOOKUP($A822,Planilha1!$A$4:J$5573,7)</f>
        <v>3151</v>
      </c>
    </row>
    <row r="823" spans="1:11" x14ac:dyDescent="0.3">
      <c r="A823" s="7" t="s">
        <v>1458</v>
      </c>
      <c r="B823" s="7" t="s">
        <v>11395</v>
      </c>
      <c r="C823" s="7" t="s">
        <v>10559</v>
      </c>
      <c r="D823" s="13"/>
      <c r="E823" s="13"/>
      <c r="F823" s="8">
        <v>940</v>
      </c>
      <c r="G823" s="8">
        <v>1058</v>
      </c>
      <c r="H823" s="10">
        <f>VLOOKUP($A823,Planilha1!$A$4:I$5573,6)</f>
        <v>1296</v>
      </c>
      <c r="I823" s="10">
        <f>VLOOKUP($A823,Planilha1!$A$4:G$5573,4)</f>
        <v>1917</v>
      </c>
      <c r="J823" s="10">
        <f>VLOOKUP($A823,Planilha1!$A$4:H$5573,5)</f>
        <v>1914</v>
      </c>
      <c r="K823" s="10">
        <f>VLOOKUP($A823,Planilha1!$A$4:J$5573,7)</f>
        <v>618</v>
      </c>
    </row>
    <row r="824" spans="1:11" x14ac:dyDescent="0.3">
      <c r="A824" s="7" t="s">
        <v>1459</v>
      </c>
      <c r="B824" s="7" t="s">
        <v>11396</v>
      </c>
      <c r="C824" s="7" t="s">
        <v>10559</v>
      </c>
      <c r="D824" s="13">
        <v>8239</v>
      </c>
      <c r="E824" s="13">
        <f>VLOOKUP(A824,Planilha3!A$2:C$4975,3,FALSE)</f>
        <v>9249</v>
      </c>
      <c r="F824" s="8">
        <v>7970</v>
      </c>
      <c r="G824" s="8">
        <v>9787</v>
      </c>
      <c r="H824" s="10">
        <f>VLOOKUP($A824,Planilha1!$A$4:I$5573,6)</f>
        <v>12132</v>
      </c>
      <c r="I824" s="10">
        <f>VLOOKUP($A824,Planilha1!$A$4:G$5573,4)</f>
        <v>16471</v>
      </c>
      <c r="J824" s="10">
        <f>VLOOKUP($A824,Planilha1!$A$4:H$5573,5)</f>
        <v>16470</v>
      </c>
      <c r="K824" s="10">
        <f>VLOOKUP($A824,Planilha1!$A$4:J$5573,7)</f>
        <v>4338</v>
      </c>
    </row>
    <row r="825" spans="1:11" x14ac:dyDescent="0.3">
      <c r="A825" s="7" t="s">
        <v>1461</v>
      </c>
      <c r="B825" s="7" t="s">
        <v>11397</v>
      </c>
      <c r="C825" s="7" t="s">
        <v>10559</v>
      </c>
      <c r="D825" s="13"/>
      <c r="E825" s="13"/>
      <c r="F825" s="8">
        <v>428</v>
      </c>
      <c r="G825" s="8">
        <v>655</v>
      </c>
      <c r="H825" s="10">
        <f>VLOOKUP($A825,Planilha1!$A$4:I$5573,6)</f>
        <v>812</v>
      </c>
      <c r="I825" s="10">
        <f>VLOOKUP($A825,Planilha1!$A$4:G$5573,4)</f>
        <v>1157</v>
      </c>
      <c r="J825" s="10">
        <f>VLOOKUP($A825,Planilha1!$A$4:H$5573,5)</f>
        <v>1156</v>
      </c>
      <c r="K825" s="10">
        <f>VLOOKUP($A825,Planilha1!$A$4:J$5573,7)</f>
        <v>344</v>
      </c>
    </row>
    <row r="826" spans="1:11" x14ac:dyDescent="0.3">
      <c r="A826" s="7" t="s">
        <v>1462</v>
      </c>
      <c r="B826" s="7" t="s">
        <v>11398</v>
      </c>
      <c r="C826" s="7" t="s">
        <v>10559</v>
      </c>
      <c r="D826" s="13"/>
      <c r="E826" s="13"/>
      <c r="F826" s="8">
        <v>937</v>
      </c>
      <c r="G826" s="8">
        <v>1136</v>
      </c>
      <c r="H826" s="10">
        <f>VLOOKUP($A826,Planilha1!$A$4:I$5573,6)</f>
        <v>1372</v>
      </c>
      <c r="I826" s="10">
        <f>VLOOKUP($A826,Planilha1!$A$4:G$5573,4)</f>
        <v>1907</v>
      </c>
      <c r="J826" s="10">
        <f>VLOOKUP($A826,Planilha1!$A$4:H$5573,5)</f>
        <v>1907</v>
      </c>
      <c r="K826" s="10">
        <f>VLOOKUP($A826,Planilha1!$A$4:J$5573,7)</f>
        <v>535</v>
      </c>
    </row>
    <row r="827" spans="1:11" x14ac:dyDescent="0.3">
      <c r="A827" s="7" t="s">
        <v>1463</v>
      </c>
      <c r="B827" s="7" t="s">
        <v>11399</v>
      </c>
      <c r="C827" s="7" t="s">
        <v>10559</v>
      </c>
      <c r="D827" s="13">
        <v>16896</v>
      </c>
      <c r="E827" s="13">
        <f>VLOOKUP(A827,Planilha3!A$2:C$4975,3,FALSE)</f>
        <v>18097</v>
      </c>
      <c r="F827" s="8">
        <v>17311</v>
      </c>
      <c r="G827" s="8">
        <v>21199</v>
      </c>
      <c r="H827" s="10">
        <f>VLOOKUP($A827,Planilha1!$A$4:I$5573,6)</f>
        <v>28842</v>
      </c>
      <c r="I827" s="10">
        <f>VLOOKUP($A827,Planilha1!$A$4:G$5573,4)</f>
        <v>36185</v>
      </c>
      <c r="J827" s="10">
        <f>VLOOKUP($A827,Planilha1!$A$4:H$5573,5)</f>
        <v>36175</v>
      </c>
      <c r="K827" s="10">
        <f>VLOOKUP($A827,Planilha1!$A$4:J$5573,7)</f>
        <v>7333</v>
      </c>
    </row>
    <row r="828" spans="1:11" x14ac:dyDescent="0.3">
      <c r="A828" s="7" t="s">
        <v>1465</v>
      </c>
      <c r="B828" s="7" t="s">
        <v>11400</v>
      </c>
      <c r="C828" s="7" t="s">
        <v>10559</v>
      </c>
      <c r="D828" s="13">
        <v>2045</v>
      </c>
      <c r="E828" s="13">
        <f>VLOOKUP(A828,Planilha3!A$2:C$4975,3,FALSE)</f>
        <v>2085</v>
      </c>
      <c r="F828" s="8">
        <v>2550</v>
      </c>
      <c r="G828" s="8">
        <v>3189</v>
      </c>
      <c r="H828" s="10">
        <f>VLOOKUP($A828,Planilha1!$A$4:I$5573,6)</f>
        <v>3869</v>
      </c>
      <c r="I828" s="10">
        <f>VLOOKUP($A828,Planilha1!$A$4:G$5573,4)</f>
        <v>6166</v>
      </c>
      <c r="J828" s="10">
        <f>VLOOKUP($A828,Planilha1!$A$4:H$5573,5)</f>
        <v>6154</v>
      </c>
      <c r="K828" s="10">
        <f>VLOOKUP($A828,Planilha1!$A$4:J$5573,7)</f>
        <v>2285</v>
      </c>
    </row>
    <row r="829" spans="1:11" x14ac:dyDescent="0.3">
      <c r="A829" s="7" t="s">
        <v>1467</v>
      </c>
      <c r="B829" s="7" t="s">
        <v>11401</v>
      </c>
      <c r="C829" s="7" t="s">
        <v>10559</v>
      </c>
      <c r="D829" s="13">
        <v>3268</v>
      </c>
      <c r="E829" s="13">
        <f>VLOOKUP(A829,Planilha3!A$2:C$4975,3,FALSE)</f>
        <v>3505</v>
      </c>
      <c r="F829" s="8">
        <v>3907</v>
      </c>
      <c r="G829" s="8">
        <v>4911</v>
      </c>
      <c r="H829" s="10">
        <f>VLOOKUP($A829,Planilha1!$A$4:I$5573,6)</f>
        <v>6095</v>
      </c>
      <c r="I829" s="10">
        <f>VLOOKUP($A829,Planilha1!$A$4:G$5573,4)</f>
        <v>9005</v>
      </c>
      <c r="J829" s="10">
        <f>VLOOKUP($A829,Planilha1!$A$4:H$5573,5)</f>
        <v>8996</v>
      </c>
      <c r="K829" s="10">
        <f>VLOOKUP($A829,Planilha1!$A$4:J$5573,7)</f>
        <v>2901</v>
      </c>
    </row>
    <row r="830" spans="1:11" x14ac:dyDescent="0.3">
      <c r="A830" s="7" t="s">
        <v>1469</v>
      </c>
      <c r="B830" s="7" t="s">
        <v>11402</v>
      </c>
      <c r="C830" s="7" t="s">
        <v>10559</v>
      </c>
      <c r="D830" s="13">
        <v>6359</v>
      </c>
      <c r="E830" s="13">
        <f>VLOOKUP(A830,Planilha3!A$2:C$4975,3,FALSE)</f>
        <v>6161</v>
      </c>
      <c r="F830" s="8">
        <v>5841</v>
      </c>
      <c r="G830" s="8">
        <v>7743</v>
      </c>
      <c r="H830" s="10">
        <f>VLOOKUP($A830,Planilha1!$A$4:I$5573,6)</f>
        <v>10018</v>
      </c>
      <c r="I830" s="10">
        <f>VLOOKUP($A830,Planilha1!$A$4:G$5573,4)</f>
        <v>13375</v>
      </c>
      <c r="J830" s="10">
        <f>VLOOKUP($A830,Planilha1!$A$4:H$5573,5)</f>
        <v>13371</v>
      </c>
      <c r="K830" s="10">
        <f>VLOOKUP($A830,Planilha1!$A$4:J$5573,7)</f>
        <v>3353</v>
      </c>
    </row>
    <row r="831" spans="1:11" x14ac:dyDescent="0.3">
      <c r="A831" s="7" t="s">
        <v>1471</v>
      </c>
      <c r="B831" s="7" t="s">
        <v>11403</v>
      </c>
      <c r="C831" s="7" t="s">
        <v>10559</v>
      </c>
      <c r="D831" s="13">
        <v>12728</v>
      </c>
      <c r="E831" s="13">
        <f>VLOOKUP(A831,Planilha3!A$2:C$4975,3,FALSE)</f>
        <v>12965</v>
      </c>
      <c r="F831" s="8">
        <v>14161</v>
      </c>
      <c r="G831" s="8">
        <v>17013</v>
      </c>
      <c r="H831" s="10">
        <f>VLOOKUP($A831,Planilha1!$A$4:I$5573,6)</f>
        <v>21718</v>
      </c>
      <c r="I831" s="10">
        <f>VLOOKUP($A831,Planilha1!$A$4:G$5573,4)</f>
        <v>26723</v>
      </c>
      <c r="J831" s="10">
        <f>VLOOKUP($A831,Planilha1!$A$4:H$5573,5)</f>
        <v>26713</v>
      </c>
      <c r="K831" s="10">
        <f>VLOOKUP($A831,Planilha1!$A$4:J$5573,7)</f>
        <v>4995</v>
      </c>
    </row>
    <row r="832" spans="1:11" x14ac:dyDescent="0.3">
      <c r="A832" s="7" t="s">
        <v>1473</v>
      </c>
      <c r="B832" s="7" t="s">
        <v>11404</v>
      </c>
      <c r="C832" s="7" t="s">
        <v>10559</v>
      </c>
      <c r="D832" s="13">
        <v>2775</v>
      </c>
      <c r="E832" s="13">
        <f>VLOOKUP(A832,Planilha3!A$2:C$4975,3,FALSE)</f>
        <v>2972</v>
      </c>
      <c r="F832" s="8">
        <v>2161</v>
      </c>
      <c r="G832" s="8">
        <v>2784</v>
      </c>
      <c r="H832" s="10">
        <f>VLOOKUP($A832,Planilha1!$A$4:I$5573,6)</f>
        <v>3373</v>
      </c>
      <c r="I832" s="10">
        <f>VLOOKUP($A832,Planilha1!$A$4:G$5573,4)</f>
        <v>4058</v>
      </c>
      <c r="J832" s="10">
        <f>VLOOKUP($A832,Planilha1!$A$4:H$5573,5)</f>
        <v>4053</v>
      </c>
      <c r="K832" s="10">
        <f>VLOOKUP($A832,Planilha1!$A$4:J$5573,7)</f>
        <v>680</v>
      </c>
    </row>
    <row r="833" spans="1:11" x14ac:dyDescent="0.3">
      <c r="A833" s="7" t="s">
        <v>1475</v>
      </c>
      <c r="B833" s="7" t="s">
        <v>11405</v>
      </c>
      <c r="C833" s="7" t="s">
        <v>10559</v>
      </c>
      <c r="D833" s="13"/>
      <c r="E833" s="13"/>
      <c r="F833" s="8">
        <v>541</v>
      </c>
      <c r="G833" s="8">
        <v>676</v>
      </c>
      <c r="H833" s="10">
        <f>VLOOKUP($A833,Planilha1!$A$4:I$5573,6)</f>
        <v>768</v>
      </c>
      <c r="I833" s="10">
        <f>VLOOKUP($A833,Planilha1!$A$4:G$5573,4)</f>
        <v>1053</v>
      </c>
      <c r="J833" s="10">
        <f>VLOOKUP($A833,Planilha1!$A$4:H$5573,5)</f>
        <v>1053</v>
      </c>
      <c r="K833" s="10">
        <f>VLOOKUP($A833,Planilha1!$A$4:J$5573,7)</f>
        <v>285</v>
      </c>
    </row>
    <row r="834" spans="1:11" x14ac:dyDescent="0.3">
      <c r="A834" s="7" t="s">
        <v>1476</v>
      </c>
      <c r="B834" s="7" t="s">
        <v>11406</v>
      </c>
      <c r="C834" s="7" t="s">
        <v>10559</v>
      </c>
      <c r="D834" s="13">
        <v>589</v>
      </c>
      <c r="E834" s="13">
        <f>VLOOKUP(A834,Planilha3!A$2:C$4975,3,FALSE)</f>
        <v>690</v>
      </c>
      <c r="F834" s="8">
        <v>767</v>
      </c>
      <c r="G834" s="8">
        <v>889</v>
      </c>
      <c r="H834" s="10">
        <f>VLOOKUP($A834,Planilha1!$A$4:I$5573,6)</f>
        <v>1091</v>
      </c>
      <c r="I834" s="10">
        <f>VLOOKUP($A834,Planilha1!$A$4:G$5573,4)</f>
        <v>1466</v>
      </c>
      <c r="J834" s="10">
        <f>VLOOKUP($A834,Planilha1!$A$4:H$5573,5)</f>
        <v>1466</v>
      </c>
      <c r="K834" s="10">
        <f>VLOOKUP($A834,Planilha1!$A$4:J$5573,7)</f>
        <v>375</v>
      </c>
    </row>
    <row r="835" spans="1:11" x14ac:dyDescent="0.3">
      <c r="A835" s="7" t="s">
        <v>1478</v>
      </c>
      <c r="B835" s="7" t="s">
        <v>11407</v>
      </c>
      <c r="C835" s="7" t="s">
        <v>10559</v>
      </c>
      <c r="D835" s="13"/>
      <c r="E835" s="13">
        <f>VLOOKUP(A835,Planilha3!A$2:C$4975,3,FALSE)</f>
        <v>1620</v>
      </c>
      <c r="F835" s="8">
        <v>1808</v>
      </c>
      <c r="G835" s="8">
        <v>2192</v>
      </c>
      <c r="H835" s="10">
        <f>VLOOKUP($A835,Planilha1!$A$4:I$5573,6)</f>
        <v>2882</v>
      </c>
      <c r="I835" s="10">
        <f>VLOOKUP($A835,Planilha1!$A$4:G$5573,4)</f>
        <v>4098</v>
      </c>
      <c r="J835" s="10">
        <f>VLOOKUP($A835,Planilha1!$A$4:H$5573,5)</f>
        <v>4098</v>
      </c>
      <c r="K835" s="10">
        <f>VLOOKUP($A835,Planilha1!$A$4:J$5573,7)</f>
        <v>1216</v>
      </c>
    </row>
    <row r="836" spans="1:11" x14ac:dyDescent="0.3">
      <c r="A836" s="7" t="s">
        <v>1480</v>
      </c>
      <c r="B836" s="7" t="s">
        <v>11408</v>
      </c>
      <c r="C836" s="7" t="s">
        <v>10559</v>
      </c>
      <c r="D836" s="13">
        <v>1238</v>
      </c>
      <c r="E836" s="13">
        <f>VLOOKUP(A836,Planilha3!A$2:C$4975,3,FALSE)</f>
        <v>1412</v>
      </c>
      <c r="F836" s="8">
        <v>1585</v>
      </c>
      <c r="G836" s="8">
        <v>2052</v>
      </c>
      <c r="H836" s="10">
        <f>VLOOKUP($A836,Planilha1!$A$4:I$5573,6)</f>
        <v>2573</v>
      </c>
      <c r="I836" s="10">
        <f>VLOOKUP($A836,Planilha1!$A$4:G$5573,4)</f>
        <v>3395</v>
      </c>
      <c r="J836" s="10">
        <f>VLOOKUP($A836,Planilha1!$A$4:H$5573,5)</f>
        <v>3386</v>
      </c>
      <c r="K836" s="10">
        <f>VLOOKUP($A836,Planilha1!$A$4:J$5573,7)</f>
        <v>813</v>
      </c>
    </row>
    <row r="837" spans="1:11" x14ac:dyDescent="0.3">
      <c r="A837" s="7" t="s">
        <v>1482</v>
      </c>
      <c r="B837" s="7" t="s">
        <v>11409</v>
      </c>
      <c r="C837" s="7" t="s">
        <v>10559</v>
      </c>
      <c r="D837" s="13">
        <v>4648</v>
      </c>
      <c r="E837" s="13">
        <f>VLOOKUP(A837,Planilha3!A$2:C$4975,3,FALSE)</f>
        <v>3959</v>
      </c>
      <c r="F837" s="8">
        <v>4340</v>
      </c>
      <c r="G837" s="8">
        <v>4942</v>
      </c>
      <c r="H837" s="10">
        <f>VLOOKUP($A837,Planilha1!$A$4:I$5573,6)</f>
        <v>5671</v>
      </c>
      <c r="I837" s="10">
        <f>VLOOKUP($A837,Planilha1!$A$4:G$5573,4)</f>
        <v>7751</v>
      </c>
      <c r="J837" s="10">
        <f>VLOOKUP($A837,Planilha1!$A$4:H$5573,5)</f>
        <v>7750</v>
      </c>
      <c r="K837" s="10">
        <f>VLOOKUP($A837,Planilha1!$A$4:J$5573,7)</f>
        <v>2079</v>
      </c>
    </row>
    <row r="838" spans="1:11" x14ac:dyDescent="0.3">
      <c r="A838" s="7" t="s">
        <v>1484</v>
      </c>
      <c r="B838" s="7" t="s">
        <v>11410</v>
      </c>
      <c r="C838" s="7" t="s">
        <v>10559</v>
      </c>
      <c r="D838" s="13"/>
      <c r="E838" s="13"/>
      <c r="F838" s="8">
        <v>902</v>
      </c>
      <c r="G838" s="8">
        <v>1123</v>
      </c>
      <c r="H838" s="10">
        <f>VLOOKUP($A838,Planilha1!$A$4:I$5573,6)</f>
        <v>1292</v>
      </c>
      <c r="I838" s="10">
        <f>VLOOKUP($A838,Planilha1!$A$4:G$5573,4)</f>
        <v>2003</v>
      </c>
      <c r="J838" s="10">
        <f>VLOOKUP($A838,Planilha1!$A$4:H$5573,5)</f>
        <v>2003</v>
      </c>
      <c r="K838" s="10">
        <f>VLOOKUP($A838,Planilha1!$A$4:J$5573,7)</f>
        <v>711</v>
      </c>
    </row>
    <row r="839" spans="1:11" x14ac:dyDescent="0.3">
      <c r="A839" s="7" t="s">
        <v>1485</v>
      </c>
      <c r="B839" s="7" t="s">
        <v>11411</v>
      </c>
      <c r="C839" s="7" t="s">
        <v>10559</v>
      </c>
      <c r="D839" s="13"/>
      <c r="E839" s="13"/>
      <c r="F839" s="8">
        <v>866</v>
      </c>
      <c r="G839" s="8">
        <v>1218</v>
      </c>
      <c r="H839" s="10">
        <f>VLOOKUP($A839,Planilha1!$A$4:I$5573,6)</f>
        <v>1395</v>
      </c>
      <c r="I839" s="10">
        <f>VLOOKUP($A839,Planilha1!$A$4:G$5573,4)</f>
        <v>2119</v>
      </c>
      <c r="J839" s="10">
        <f>VLOOKUP($A839,Planilha1!$A$4:H$5573,5)</f>
        <v>2118</v>
      </c>
      <c r="K839" s="10">
        <f>VLOOKUP($A839,Planilha1!$A$4:J$5573,7)</f>
        <v>723</v>
      </c>
    </row>
    <row r="840" spans="1:11" x14ac:dyDescent="0.3">
      <c r="A840" s="7" t="s">
        <v>1486</v>
      </c>
      <c r="B840" s="7" t="s">
        <v>11412</v>
      </c>
      <c r="C840" s="7" t="s">
        <v>10559</v>
      </c>
      <c r="D840" s="13">
        <v>2216</v>
      </c>
      <c r="E840" s="13">
        <f>VLOOKUP(A840,Planilha3!A$2:C$4975,3,FALSE)</f>
        <v>1180</v>
      </c>
      <c r="F840" s="8">
        <v>1240</v>
      </c>
      <c r="G840" s="8">
        <v>1654</v>
      </c>
      <c r="H840" s="10">
        <f>VLOOKUP($A840,Planilha1!$A$4:I$5573,6)</f>
        <v>1866</v>
      </c>
      <c r="I840" s="10">
        <f>VLOOKUP($A840,Planilha1!$A$4:G$5573,4)</f>
        <v>2726</v>
      </c>
      <c r="J840" s="10">
        <f>VLOOKUP($A840,Planilha1!$A$4:H$5573,5)</f>
        <v>2725</v>
      </c>
      <c r="K840" s="10">
        <f>VLOOKUP($A840,Planilha1!$A$4:J$5573,7)</f>
        <v>859</v>
      </c>
    </row>
    <row r="841" spans="1:11" x14ac:dyDescent="0.3">
      <c r="A841" s="7" t="s">
        <v>1488</v>
      </c>
      <c r="B841" s="7" t="s">
        <v>11413</v>
      </c>
      <c r="C841" s="7" t="s">
        <v>10559</v>
      </c>
      <c r="D841" s="13">
        <v>1966</v>
      </c>
      <c r="E841" s="13">
        <f>VLOOKUP(A841,Planilha3!A$2:C$4975,3,FALSE)</f>
        <v>2240</v>
      </c>
      <c r="F841" s="8">
        <v>1531</v>
      </c>
      <c r="G841" s="8">
        <v>1864</v>
      </c>
      <c r="H841" s="10">
        <f>VLOOKUP($A841,Planilha1!$A$4:I$5573,6)</f>
        <v>2115</v>
      </c>
      <c r="I841" s="10">
        <f>VLOOKUP($A841,Planilha1!$A$4:G$5573,4)</f>
        <v>3332</v>
      </c>
      <c r="J841" s="10">
        <f>VLOOKUP($A841,Planilha1!$A$4:H$5573,5)</f>
        <v>3331</v>
      </c>
      <c r="K841" s="10">
        <f>VLOOKUP($A841,Planilha1!$A$4:J$5573,7)</f>
        <v>1216</v>
      </c>
    </row>
    <row r="842" spans="1:11" x14ac:dyDescent="0.3">
      <c r="A842" s="7" t="s">
        <v>1490</v>
      </c>
      <c r="B842" s="7" t="s">
        <v>11414</v>
      </c>
      <c r="C842" s="7" t="s">
        <v>10559</v>
      </c>
      <c r="D842" s="13">
        <v>1848</v>
      </c>
      <c r="E842" s="13">
        <f>VLOOKUP(A842,Planilha3!A$2:C$4975,3,FALSE)</f>
        <v>2047</v>
      </c>
      <c r="F842" s="8">
        <v>1369</v>
      </c>
      <c r="G842" s="8">
        <v>1681</v>
      </c>
      <c r="H842" s="10">
        <f>VLOOKUP($A842,Planilha1!$A$4:I$5573,6)</f>
        <v>1972</v>
      </c>
      <c r="I842" s="10">
        <f>VLOOKUP($A842,Planilha1!$A$4:G$5573,4)</f>
        <v>2590</v>
      </c>
      <c r="J842" s="10">
        <f>VLOOKUP($A842,Planilha1!$A$4:H$5573,5)</f>
        <v>2587</v>
      </c>
      <c r="K842" s="10">
        <f>VLOOKUP($A842,Planilha1!$A$4:J$5573,7)</f>
        <v>615</v>
      </c>
    </row>
    <row r="843" spans="1:11" x14ac:dyDescent="0.3">
      <c r="A843" s="7" t="s">
        <v>1492</v>
      </c>
      <c r="B843" s="7" t="s">
        <v>11415</v>
      </c>
      <c r="C843" s="7" t="s">
        <v>10559</v>
      </c>
      <c r="D843" s="13"/>
      <c r="E843" s="13">
        <f>VLOOKUP(A843,Planilha3!A$2:C$4975,3,FALSE)</f>
        <v>701</v>
      </c>
      <c r="F843" s="8">
        <v>754</v>
      </c>
      <c r="G843" s="8">
        <v>1050</v>
      </c>
      <c r="H843" s="10">
        <f>VLOOKUP($A843,Planilha1!$A$4:I$5573,6)</f>
        <v>1181</v>
      </c>
      <c r="I843" s="10">
        <f>VLOOKUP($A843,Planilha1!$A$4:G$5573,4)</f>
        <v>1908</v>
      </c>
      <c r="J843" s="10">
        <f>VLOOKUP($A843,Planilha1!$A$4:H$5573,5)</f>
        <v>1908</v>
      </c>
      <c r="K843" s="10">
        <f>VLOOKUP($A843,Planilha1!$A$4:J$5573,7)</f>
        <v>727</v>
      </c>
    </row>
    <row r="844" spans="1:11" x14ac:dyDescent="0.3">
      <c r="A844" s="7" t="s">
        <v>1494</v>
      </c>
      <c r="B844" s="7" t="s">
        <v>11416</v>
      </c>
      <c r="C844" s="7" t="s">
        <v>10559</v>
      </c>
      <c r="D844" s="13">
        <v>1087</v>
      </c>
      <c r="E844" s="13">
        <f>VLOOKUP(A844,Planilha3!A$2:C$4975,3,FALSE)</f>
        <v>1121</v>
      </c>
      <c r="F844" s="8">
        <v>1270</v>
      </c>
      <c r="G844" s="8">
        <v>1530</v>
      </c>
      <c r="H844" s="10">
        <f>VLOOKUP($A844,Planilha1!$A$4:I$5573,6)</f>
        <v>1831</v>
      </c>
      <c r="I844" s="10">
        <f>VLOOKUP($A844,Planilha1!$A$4:G$5573,4)</f>
        <v>2576</v>
      </c>
      <c r="J844" s="10">
        <f>VLOOKUP($A844,Planilha1!$A$4:H$5573,5)</f>
        <v>2568</v>
      </c>
      <c r="K844" s="10">
        <f>VLOOKUP($A844,Planilha1!$A$4:J$5573,7)</f>
        <v>737</v>
      </c>
    </row>
    <row r="845" spans="1:11" x14ac:dyDescent="0.3">
      <c r="A845" s="7" t="s">
        <v>1496</v>
      </c>
      <c r="B845" s="7" t="s">
        <v>11417</v>
      </c>
      <c r="C845" s="7" t="s">
        <v>10559</v>
      </c>
      <c r="D845" s="13">
        <v>840</v>
      </c>
      <c r="E845" s="13">
        <f>VLOOKUP(A845,Planilha3!A$2:C$4975,3,FALSE)</f>
        <v>919</v>
      </c>
      <c r="F845" s="8">
        <v>1071</v>
      </c>
      <c r="G845" s="8">
        <v>1466</v>
      </c>
      <c r="H845" s="10">
        <f>VLOOKUP($A845,Planilha1!$A$4:I$5573,6)</f>
        <v>1714</v>
      </c>
      <c r="I845" s="10">
        <f>VLOOKUP($A845,Planilha1!$A$4:G$5573,4)</f>
        <v>2575</v>
      </c>
      <c r="J845" s="10">
        <f>VLOOKUP($A845,Planilha1!$A$4:H$5573,5)</f>
        <v>2574</v>
      </c>
      <c r="K845" s="10">
        <f>VLOOKUP($A845,Planilha1!$A$4:J$5573,7)</f>
        <v>860</v>
      </c>
    </row>
    <row r="846" spans="1:11" x14ac:dyDescent="0.3">
      <c r="A846" s="7" t="s">
        <v>1498</v>
      </c>
      <c r="B846" s="7" t="s">
        <v>11418</v>
      </c>
      <c r="C846" s="7" t="s">
        <v>10559</v>
      </c>
      <c r="D846" s="13"/>
      <c r="E846" s="13">
        <f>VLOOKUP(A846,Planilha3!A$2:C$4975,3,FALSE)</f>
        <v>825</v>
      </c>
      <c r="F846" s="8">
        <v>1098</v>
      </c>
      <c r="G846" s="8">
        <v>1419</v>
      </c>
      <c r="H846" s="10">
        <f>VLOOKUP($A846,Planilha1!$A$4:I$5573,6)</f>
        <v>1400</v>
      </c>
      <c r="I846" s="10">
        <f>VLOOKUP($A846,Planilha1!$A$4:G$5573,4)</f>
        <v>1815</v>
      </c>
      <c r="J846" s="10">
        <f>VLOOKUP($A846,Planilha1!$A$4:H$5573,5)</f>
        <v>1814</v>
      </c>
      <c r="K846" s="10">
        <f>VLOOKUP($A846,Planilha1!$A$4:J$5573,7)</f>
        <v>414</v>
      </c>
    </row>
    <row r="847" spans="1:11" x14ac:dyDescent="0.3">
      <c r="A847" s="7" t="s">
        <v>1500</v>
      </c>
      <c r="B847" s="7" t="s">
        <v>11419</v>
      </c>
      <c r="C847" s="7" t="s">
        <v>10559</v>
      </c>
      <c r="D847" s="13"/>
      <c r="E847" s="13">
        <f>VLOOKUP(A847,Planilha3!A$2:C$4975,3,FALSE)</f>
        <v>1840</v>
      </c>
      <c r="F847" s="8">
        <v>1285</v>
      </c>
      <c r="G847" s="8">
        <v>1551</v>
      </c>
      <c r="H847" s="10">
        <f>VLOOKUP($A847,Planilha1!$A$4:I$5573,6)</f>
        <v>1692</v>
      </c>
      <c r="I847" s="10">
        <f>VLOOKUP($A847,Planilha1!$A$4:G$5573,4)</f>
        <v>2325</v>
      </c>
      <c r="J847" s="10">
        <f>VLOOKUP($A847,Planilha1!$A$4:H$5573,5)</f>
        <v>2325</v>
      </c>
      <c r="K847" s="10">
        <f>VLOOKUP($A847,Planilha1!$A$4:J$5573,7)</f>
        <v>633</v>
      </c>
    </row>
    <row r="848" spans="1:11" x14ac:dyDescent="0.3">
      <c r="A848" s="7" t="s">
        <v>1502</v>
      </c>
      <c r="B848" s="7" t="s">
        <v>11420</v>
      </c>
      <c r="C848" s="7" t="s">
        <v>10559</v>
      </c>
      <c r="D848" s="13">
        <v>1144</v>
      </c>
      <c r="E848" s="13">
        <f>VLOOKUP(A848,Planilha3!A$2:C$4975,3,FALSE)</f>
        <v>1227</v>
      </c>
      <c r="F848" s="8">
        <v>1359</v>
      </c>
      <c r="G848" s="8">
        <v>1784</v>
      </c>
      <c r="H848" s="10">
        <f>VLOOKUP($A848,Planilha1!$A$4:I$5573,6)</f>
        <v>2092</v>
      </c>
      <c r="I848" s="10">
        <f>VLOOKUP($A848,Planilha1!$A$4:G$5573,4)</f>
        <v>3029</v>
      </c>
      <c r="J848" s="10">
        <f>VLOOKUP($A848,Planilha1!$A$4:H$5573,5)</f>
        <v>3024</v>
      </c>
      <c r="K848" s="10">
        <f>VLOOKUP($A848,Planilha1!$A$4:J$5573,7)</f>
        <v>932</v>
      </c>
    </row>
    <row r="849" spans="1:11" x14ac:dyDescent="0.3">
      <c r="A849" s="7" t="s">
        <v>1504</v>
      </c>
      <c r="B849" s="7" t="s">
        <v>11421</v>
      </c>
      <c r="C849" s="7" t="s">
        <v>10559</v>
      </c>
      <c r="D849" s="13"/>
      <c r="E849" s="13"/>
      <c r="F849" s="8">
        <v>406</v>
      </c>
      <c r="G849" s="8">
        <v>533</v>
      </c>
      <c r="H849" s="10">
        <f>VLOOKUP($A849,Planilha1!$A$4:I$5573,6)</f>
        <v>606</v>
      </c>
      <c r="I849" s="10">
        <f>VLOOKUP($A849,Planilha1!$A$4:G$5573,4)</f>
        <v>792</v>
      </c>
      <c r="J849" s="10">
        <f>VLOOKUP($A849,Planilha1!$A$4:H$5573,5)</f>
        <v>791</v>
      </c>
      <c r="K849" s="10">
        <f>VLOOKUP($A849,Planilha1!$A$4:J$5573,7)</f>
        <v>185</v>
      </c>
    </row>
    <row r="850" spans="1:11" x14ac:dyDescent="0.3">
      <c r="A850" s="7" t="s">
        <v>1505</v>
      </c>
      <c r="B850" s="7" t="s">
        <v>11422</v>
      </c>
      <c r="C850" s="7" t="s">
        <v>10559</v>
      </c>
      <c r="D850" s="13">
        <v>1172</v>
      </c>
      <c r="E850" s="13">
        <f>VLOOKUP(A850,Planilha3!A$2:C$4975,3,FALSE)</f>
        <v>1248</v>
      </c>
      <c r="F850" s="8">
        <v>821</v>
      </c>
      <c r="G850" s="8">
        <v>1126</v>
      </c>
      <c r="H850" s="10">
        <f>VLOOKUP($A850,Planilha1!$A$4:I$5573,6)</f>
        <v>1333</v>
      </c>
      <c r="I850" s="10">
        <f>VLOOKUP($A850,Planilha1!$A$4:G$5573,4)</f>
        <v>1863</v>
      </c>
      <c r="J850" s="10">
        <f>VLOOKUP($A850,Planilha1!$A$4:H$5573,5)</f>
        <v>1860</v>
      </c>
      <c r="K850" s="10">
        <f>VLOOKUP($A850,Planilha1!$A$4:J$5573,7)</f>
        <v>527</v>
      </c>
    </row>
    <row r="851" spans="1:11" x14ac:dyDescent="0.3">
      <c r="A851" s="7" t="s">
        <v>1507</v>
      </c>
      <c r="B851" s="7" t="s">
        <v>11423</v>
      </c>
      <c r="C851" s="7" t="s">
        <v>10559</v>
      </c>
      <c r="D851" s="13"/>
      <c r="E851" s="13">
        <f>VLOOKUP(A851,Planilha3!A$2:C$4975,3,FALSE)</f>
        <v>873</v>
      </c>
      <c r="F851" s="8">
        <v>985</v>
      </c>
      <c r="G851" s="8">
        <v>1234</v>
      </c>
      <c r="H851" s="10">
        <f>VLOOKUP($A851,Planilha1!$A$4:I$5573,6)</f>
        <v>1519</v>
      </c>
      <c r="I851" s="10">
        <f>VLOOKUP($A851,Planilha1!$A$4:G$5573,4)</f>
        <v>2363</v>
      </c>
      <c r="J851" s="10">
        <f>VLOOKUP($A851,Planilha1!$A$4:H$5573,5)</f>
        <v>2363</v>
      </c>
      <c r="K851" s="10">
        <f>VLOOKUP($A851,Planilha1!$A$4:J$5573,7)</f>
        <v>844</v>
      </c>
    </row>
    <row r="852" spans="1:11" x14ac:dyDescent="0.3">
      <c r="A852" s="7" t="s">
        <v>1509</v>
      </c>
      <c r="B852" s="7" t="s">
        <v>11424</v>
      </c>
      <c r="C852" s="7" t="s">
        <v>10559</v>
      </c>
      <c r="D852" s="13">
        <v>1236</v>
      </c>
      <c r="E852" s="13">
        <f>VLOOKUP(A852,Planilha3!A$2:C$4975,3,FALSE)</f>
        <v>1180</v>
      </c>
      <c r="F852" s="8">
        <v>853</v>
      </c>
      <c r="G852" s="8">
        <v>957</v>
      </c>
      <c r="H852" s="10">
        <f>VLOOKUP($A852,Planilha1!$A$4:I$5573,6)</f>
        <v>1029</v>
      </c>
      <c r="I852" s="10">
        <f>VLOOKUP($A852,Planilha1!$A$4:G$5573,4)</f>
        <v>1519</v>
      </c>
      <c r="J852" s="10">
        <f>VLOOKUP($A852,Planilha1!$A$4:H$5573,5)</f>
        <v>1517</v>
      </c>
      <c r="K852" s="10">
        <f>VLOOKUP($A852,Planilha1!$A$4:J$5573,7)</f>
        <v>488</v>
      </c>
    </row>
    <row r="853" spans="1:11" x14ac:dyDescent="0.3">
      <c r="A853" s="7" t="s">
        <v>1511</v>
      </c>
      <c r="B853" s="7" t="s">
        <v>11425</v>
      </c>
      <c r="C853" s="7" t="s">
        <v>10559</v>
      </c>
      <c r="D853" s="13"/>
      <c r="E853" s="13"/>
      <c r="F853" s="8">
        <v>821</v>
      </c>
      <c r="G853" s="8">
        <v>1501</v>
      </c>
      <c r="H853" s="10">
        <f>VLOOKUP($A853,Planilha1!$A$4:I$5573,6)</f>
        <v>1885</v>
      </c>
      <c r="I853" s="10">
        <f>VLOOKUP($A853,Planilha1!$A$4:G$5573,4)</f>
        <v>2586</v>
      </c>
      <c r="J853" s="10">
        <f>VLOOKUP($A853,Planilha1!$A$4:H$5573,5)</f>
        <v>2585</v>
      </c>
      <c r="K853" s="10">
        <f>VLOOKUP($A853,Planilha1!$A$4:J$5573,7)</f>
        <v>700</v>
      </c>
    </row>
    <row r="854" spans="1:11" x14ac:dyDescent="0.3">
      <c r="A854" s="7" t="s">
        <v>1512</v>
      </c>
      <c r="B854" s="7" t="s">
        <v>11426</v>
      </c>
      <c r="C854" s="7" t="s">
        <v>10559</v>
      </c>
      <c r="D854" s="13">
        <v>1365</v>
      </c>
      <c r="E854" s="13">
        <f>VLOOKUP(A854,Planilha3!A$2:C$4975,3,FALSE)</f>
        <v>1428</v>
      </c>
      <c r="F854" s="8">
        <v>1568</v>
      </c>
      <c r="G854" s="8">
        <v>1813</v>
      </c>
      <c r="H854" s="10">
        <f>VLOOKUP($A854,Planilha1!$A$4:I$5573,6)</f>
        <v>2082</v>
      </c>
      <c r="I854" s="10">
        <f>VLOOKUP($A854,Planilha1!$A$4:G$5573,4)</f>
        <v>3086</v>
      </c>
      <c r="J854" s="10">
        <f>VLOOKUP($A854,Planilha1!$A$4:H$5573,5)</f>
        <v>3086</v>
      </c>
      <c r="K854" s="10">
        <f>VLOOKUP($A854,Planilha1!$A$4:J$5573,7)</f>
        <v>1004</v>
      </c>
    </row>
    <row r="855" spans="1:11" x14ac:dyDescent="0.3">
      <c r="A855" s="7" t="s">
        <v>1514</v>
      </c>
      <c r="B855" s="7" t="s">
        <v>11427</v>
      </c>
      <c r="C855" s="7" t="s">
        <v>10559</v>
      </c>
      <c r="D855" s="13"/>
      <c r="E855" s="13"/>
      <c r="F855" s="8">
        <v>513</v>
      </c>
      <c r="G855" s="8">
        <v>722</v>
      </c>
      <c r="H855" s="10">
        <f>VLOOKUP($A855,Planilha1!$A$4:I$5573,6)</f>
        <v>929</v>
      </c>
      <c r="I855" s="10">
        <f>VLOOKUP($A855,Planilha1!$A$4:G$5573,4)</f>
        <v>1546</v>
      </c>
      <c r="J855" s="10">
        <f>VLOOKUP($A855,Planilha1!$A$4:H$5573,5)</f>
        <v>1546</v>
      </c>
      <c r="K855" s="10">
        <f>VLOOKUP($A855,Planilha1!$A$4:J$5573,7)</f>
        <v>617</v>
      </c>
    </row>
    <row r="856" spans="1:11" x14ac:dyDescent="0.3">
      <c r="A856" s="7" t="s">
        <v>1515</v>
      </c>
      <c r="B856" s="7" t="s">
        <v>11428</v>
      </c>
      <c r="C856" s="7" t="s">
        <v>10559</v>
      </c>
      <c r="D856" s="13">
        <v>1131</v>
      </c>
      <c r="E856" s="13">
        <f>VLOOKUP(A856,Planilha3!A$2:C$4975,3,FALSE)</f>
        <v>1210</v>
      </c>
      <c r="F856" s="8">
        <v>1075</v>
      </c>
      <c r="G856" s="8">
        <v>1342</v>
      </c>
      <c r="H856" s="10">
        <f>VLOOKUP($A856,Planilha1!$A$4:I$5573,6)</f>
        <v>1568</v>
      </c>
      <c r="I856" s="10">
        <f>VLOOKUP($A856,Planilha1!$A$4:G$5573,4)</f>
        <v>2084</v>
      </c>
      <c r="J856" s="10">
        <f>VLOOKUP($A856,Planilha1!$A$4:H$5573,5)</f>
        <v>2081</v>
      </c>
      <c r="K856" s="10">
        <f>VLOOKUP($A856,Planilha1!$A$4:J$5573,7)</f>
        <v>513</v>
      </c>
    </row>
    <row r="857" spans="1:11" x14ac:dyDescent="0.3">
      <c r="A857" s="7" t="s">
        <v>1517</v>
      </c>
      <c r="B857" s="7" t="s">
        <v>11429</v>
      </c>
      <c r="C857" s="7" t="s">
        <v>10559</v>
      </c>
      <c r="D857" s="13">
        <v>1475</v>
      </c>
      <c r="E857" s="13">
        <f>VLOOKUP(A857,Planilha3!A$2:C$4975,3,FALSE)</f>
        <v>1607</v>
      </c>
      <c r="F857" s="8">
        <v>1089</v>
      </c>
      <c r="G857" s="8">
        <v>1376</v>
      </c>
      <c r="H857" s="10">
        <f>VLOOKUP($A857,Planilha1!$A$4:I$5573,6)</f>
        <v>1565</v>
      </c>
      <c r="I857" s="10">
        <f>VLOOKUP($A857,Planilha1!$A$4:G$5573,4)</f>
        <v>2358</v>
      </c>
      <c r="J857" s="10">
        <f>VLOOKUP($A857,Planilha1!$A$4:H$5573,5)</f>
        <v>2357</v>
      </c>
      <c r="K857" s="10">
        <f>VLOOKUP($A857,Planilha1!$A$4:J$5573,7)</f>
        <v>792</v>
      </c>
    </row>
    <row r="858" spans="1:11" x14ac:dyDescent="0.3">
      <c r="A858" s="7" t="s">
        <v>1519</v>
      </c>
      <c r="B858" s="7" t="s">
        <v>11430</v>
      </c>
      <c r="C858" s="7" t="s">
        <v>10559</v>
      </c>
      <c r="D858" s="13"/>
      <c r="E858" s="13"/>
      <c r="F858" s="8">
        <v>1031</v>
      </c>
      <c r="G858" s="8">
        <v>1512</v>
      </c>
      <c r="H858" s="10">
        <f>VLOOKUP($A858,Planilha1!$A$4:I$5573,6)</f>
        <v>1880</v>
      </c>
      <c r="I858" s="10">
        <f>VLOOKUP($A858,Planilha1!$A$4:G$5573,4)</f>
        <v>2534</v>
      </c>
      <c r="J858" s="10">
        <f>VLOOKUP($A858,Planilha1!$A$4:H$5573,5)</f>
        <v>2527</v>
      </c>
      <c r="K858" s="10">
        <f>VLOOKUP($A858,Planilha1!$A$4:J$5573,7)</f>
        <v>647</v>
      </c>
    </row>
    <row r="859" spans="1:11" x14ac:dyDescent="0.3">
      <c r="A859" s="7" t="s">
        <v>1520</v>
      </c>
      <c r="B859" s="7" t="s">
        <v>11431</v>
      </c>
      <c r="C859" s="7" t="s">
        <v>10559</v>
      </c>
      <c r="D859" s="13">
        <v>1411</v>
      </c>
      <c r="E859" s="13">
        <f>VLOOKUP(A859,Planilha3!A$2:C$4975,3,FALSE)</f>
        <v>1559</v>
      </c>
      <c r="F859" s="8">
        <v>1553</v>
      </c>
      <c r="G859" s="8">
        <v>1790</v>
      </c>
      <c r="H859" s="10">
        <f>VLOOKUP($A859,Planilha1!$A$4:I$5573,6)</f>
        <v>2165</v>
      </c>
      <c r="I859" s="10">
        <f>VLOOKUP($A859,Planilha1!$A$4:G$5573,4)</f>
        <v>3173</v>
      </c>
      <c r="J859" s="10">
        <f>VLOOKUP($A859,Planilha1!$A$4:H$5573,5)</f>
        <v>3170</v>
      </c>
      <c r="K859" s="10">
        <f>VLOOKUP($A859,Planilha1!$A$4:J$5573,7)</f>
        <v>1005</v>
      </c>
    </row>
    <row r="860" spans="1:11" x14ac:dyDescent="0.3">
      <c r="A860" s="7" t="s">
        <v>1522</v>
      </c>
      <c r="B860" s="7" t="s">
        <v>11432</v>
      </c>
      <c r="C860" s="7" t="s">
        <v>10559</v>
      </c>
      <c r="D860" s="13"/>
      <c r="E860" s="13"/>
      <c r="F860" s="8">
        <v>979</v>
      </c>
      <c r="G860" s="8">
        <v>1267</v>
      </c>
      <c r="H860" s="10">
        <f>VLOOKUP($A860,Planilha1!$A$4:I$5573,6)</f>
        <v>1470</v>
      </c>
      <c r="I860" s="10">
        <f>VLOOKUP($A860,Planilha1!$A$4:G$5573,4)</f>
        <v>2065</v>
      </c>
      <c r="J860" s="10">
        <f>VLOOKUP($A860,Planilha1!$A$4:H$5573,5)</f>
        <v>2065</v>
      </c>
      <c r="K860" s="10">
        <f>VLOOKUP($A860,Planilha1!$A$4:J$5573,7)</f>
        <v>595</v>
      </c>
    </row>
    <row r="861" spans="1:11" x14ac:dyDescent="0.3">
      <c r="A861" s="7" t="s">
        <v>1523</v>
      </c>
      <c r="B861" s="7" t="s">
        <v>11433</v>
      </c>
      <c r="C861" s="7" t="s">
        <v>10559</v>
      </c>
      <c r="D861" s="13"/>
      <c r="E861" s="13"/>
      <c r="F861" s="8">
        <v>1298</v>
      </c>
      <c r="G861" s="8">
        <v>1926</v>
      </c>
      <c r="H861" s="10">
        <f>VLOOKUP($A861,Planilha1!$A$4:I$5573,6)</f>
        <v>2534</v>
      </c>
      <c r="I861" s="10">
        <f>VLOOKUP($A861,Planilha1!$A$4:G$5573,4)</f>
        <v>3428</v>
      </c>
      <c r="J861" s="10">
        <f>VLOOKUP($A861,Planilha1!$A$4:H$5573,5)</f>
        <v>3425</v>
      </c>
      <c r="K861" s="10">
        <f>VLOOKUP($A861,Planilha1!$A$4:J$5573,7)</f>
        <v>891</v>
      </c>
    </row>
    <row r="862" spans="1:11" x14ac:dyDescent="0.3">
      <c r="A862" s="7" t="s">
        <v>1524</v>
      </c>
      <c r="B862" s="7" t="s">
        <v>11434</v>
      </c>
      <c r="C862" s="7" t="s">
        <v>10559</v>
      </c>
      <c r="D862" s="13">
        <v>7522</v>
      </c>
      <c r="E862" s="13">
        <f>VLOOKUP(A862,Planilha3!A$2:C$4975,3,FALSE)</f>
        <v>7210</v>
      </c>
      <c r="F862" s="8">
        <v>4212</v>
      </c>
      <c r="G862" s="8">
        <v>5370</v>
      </c>
      <c r="H862" s="10">
        <f>VLOOKUP($A862,Planilha1!$A$4:I$5573,6)</f>
        <v>7165</v>
      </c>
      <c r="I862" s="10">
        <f>VLOOKUP($A862,Planilha1!$A$4:G$5573,4)</f>
        <v>9728</v>
      </c>
      <c r="J862" s="10">
        <f>VLOOKUP($A862,Planilha1!$A$4:H$5573,5)</f>
        <v>9725</v>
      </c>
      <c r="K862" s="10">
        <f>VLOOKUP($A862,Planilha1!$A$4:J$5573,7)</f>
        <v>2560</v>
      </c>
    </row>
    <row r="863" spans="1:11" x14ac:dyDescent="0.3">
      <c r="A863" s="7" t="s">
        <v>1526</v>
      </c>
      <c r="B863" s="7" t="s">
        <v>11435</v>
      </c>
      <c r="C863" s="7" t="s">
        <v>10559</v>
      </c>
      <c r="D863" s="13"/>
      <c r="E863" s="13">
        <f>VLOOKUP(A863,Planilha3!A$2:C$4975,3,FALSE)</f>
        <v>991</v>
      </c>
      <c r="F863" s="8">
        <v>1076</v>
      </c>
      <c r="G863" s="8">
        <v>1389</v>
      </c>
      <c r="H863" s="10">
        <f>VLOOKUP($A863,Planilha1!$A$4:I$5573,6)</f>
        <v>1669</v>
      </c>
      <c r="I863" s="10">
        <f>VLOOKUP($A863,Planilha1!$A$4:G$5573,4)</f>
        <v>2191</v>
      </c>
      <c r="J863" s="10">
        <f>VLOOKUP($A863,Planilha1!$A$4:H$5573,5)</f>
        <v>2189</v>
      </c>
      <c r="K863" s="10">
        <f>VLOOKUP($A863,Planilha1!$A$4:J$5573,7)</f>
        <v>520</v>
      </c>
    </row>
    <row r="864" spans="1:11" x14ac:dyDescent="0.3">
      <c r="A864" s="7" t="s">
        <v>1528</v>
      </c>
      <c r="B864" s="7" t="s">
        <v>11436</v>
      </c>
      <c r="C864" s="7" t="s">
        <v>10559</v>
      </c>
      <c r="D864" s="13">
        <v>1148</v>
      </c>
      <c r="E864" s="13">
        <f>VLOOKUP(A864,Planilha3!A$2:C$4975,3,FALSE)</f>
        <v>1228</v>
      </c>
      <c r="F864" s="8">
        <v>878</v>
      </c>
      <c r="G864" s="8">
        <v>1065</v>
      </c>
      <c r="H864" s="10">
        <f>VLOOKUP($A864,Planilha1!$A$4:I$5573,6)</f>
        <v>1159</v>
      </c>
      <c r="I864" s="10">
        <f>VLOOKUP($A864,Planilha1!$A$4:G$5573,4)</f>
        <v>1937</v>
      </c>
      <c r="J864" s="10">
        <f>VLOOKUP($A864,Planilha1!$A$4:H$5573,5)</f>
        <v>1935</v>
      </c>
      <c r="K864" s="10">
        <f>VLOOKUP($A864,Planilha1!$A$4:J$5573,7)</f>
        <v>776</v>
      </c>
    </row>
    <row r="865" spans="1:11" x14ac:dyDescent="0.3">
      <c r="A865" s="7" t="s">
        <v>1530</v>
      </c>
      <c r="B865" s="7" t="s">
        <v>11437</v>
      </c>
      <c r="C865" s="7" t="s">
        <v>10559</v>
      </c>
      <c r="D865" s="13">
        <v>1313</v>
      </c>
      <c r="E865" s="13">
        <f>VLOOKUP(A865,Planilha3!A$2:C$4975,3,FALSE)</f>
        <v>1360</v>
      </c>
      <c r="F865" s="8">
        <v>1578</v>
      </c>
      <c r="G865" s="8">
        <v>1930</v>
      </c>
      <c r="H865" s="10">
        <f>VLOOKUP($A865,Planilha1!$A$4:I$5573,6)</f>
        <v>2287</v>
      </c>
      <c r="I865" s="10">
        <f>VLOOKUP($A865,Planilha1!$A$4:G$5573,4)</f>
        <v>3918</v>
      </c>
      <c r="J865" s="10">
        <f>VLOOKUP($A865,Planilha1!$A$4:H$5573,5)</f>
        <v>3918</v>
      </c>
      <c r="K865" s="10">
        <f>VLOOKUP($A865,Planilha1!$A$4:J$5573,7)</f>
        <v>1631</v>
      </c>
    </row>
    <row r="866" spans="1:11" x14ac:dyDescent="0.3">
      <c r="A866" s="7" t="s">
        <v>1532</v>
      </c>
      <c r="B866" s="7" t="s">
        <v>11438</v>
      </c>
      <c r="C866" s="7" t="s">
        <v>10559</v>
      </c>
      <c r="D866" s="13">
        <v>2149</v>
      </c>
      <c r="E866" s="13">
        <f>VLOOKUP(A866,Planilha3!A$2:C$4975,3,FALSE)</f>
        <v>1336</v>
      </c>
      <c r="F866" s="8">
        <v>1479</v>
      </c>
      <c r="G866" s="8">
        <v>1739</v>
      </c>
      <c r="H866" s="10">
        <f>VLOOKUP($A866,Planilha1!$A$4:I$5573,6)</f>
        <v>2195</v>
      </c>
      <c r="I866" s="10">
        <f>VLOOKUP($A866,Planilha1!$A$4:G$5573,4)</f>
        <v>3369</v>
      </c>
      <c r="J866" s="10">
        <f>VLOOKUP($A866,Planilha1!$A$4:H$5573,5)</f>
        <v>3369</v>
      </c>
      <c r="K866" s="10">
        <f>VLOOKUP($A866,Planilha1!$A$4:J$5573,7)</f>
        <v>1174</v>
      </c>
    </row>
    <row r="867" spans="1:11" x14ac:dyDescent="0.3">
      <c r="A867" s="7" t="s">
        <v>1534</v>
      </c>
      <c r="B867" s="7" t="s">
        <v>11439</v>
      </c>
      <c r="C867" s="7" t="s">
        <v>10559</v>
      </c>
      <c r="D867" s="13"/>
      <c r="E867" s="13">
        <f>VLOOKUP(A867,Planilha3!A$2:C$4975,3,FALSE)</f>
        <v>998</v>
      </c>
      <c r="F867" s="8">
        <v>1097</v>
      </c>
      <c r="G867" s="8">
        <v>1298</v>
      </c>
      <c r="H867" s="10">
        <f>VLOOKUP($A867,Planilha1!$A$4:I$5573,6)</f>
        <v>1487</v>
      </c>
      <c r="I867" s="10">
        <f>VLOOKUP($A867,Planilha1!$A$4:G$5573,4)</f>
        <v>2151</v>
      </c>
      <c r="J867" s="10">
        <f>VLOOKUP($A867,Planilha1!$A$4:H$5573,5)</f>
        <v>2149</v>
      </c>
      <c r="K867" s="10">
        <f>VLOOKUP($A867,Planilha1!$A$4:J$5573,7)</f>
        <v>662</v>
      </c>
    </row>
    <row r="868" spans="1:11" x14ac:dyDescent="0.3">
      <c r="A868" s="7" t="s">
        <v>1536</v>
      </c>
      <c r="B868" s="7" t="s">
        <v>11440</v>
      </c>
      <c r="C868" s="7" t="s">
        <v>10559</v>
      </c>
      <c r="D868" s="13"/>
      <c r="E868" s="13"/>
      <c r="F868" s="8">
        <v>599</v>
      </c>
      <c r="G868" s="8">
        <v>746</v>
      </c>
      <c r="H868" s="10">
        <f>VLOOKUP($A868,Planilha1!$A$4:I$5573,6)</f>
        <v>832</v>
      </c>
      <c r="I868" s="10">
        <f>VLOOKUP($A868,Planilha1!$A$4:G$5573,4)</f>
        <v>1197</v>
      </c>
      <c r="J868" s="10">
        <f>VLOOKUP($A868,Planilha1!$A$4:H$5573,5)</f>
        <v>1197</v>
      </c>
      <c r="K868" s="10">
        <f>VLOOKUP($A868,Planilha1!$A$4:J$5573,7)</f>
        <v>365</v>
      </c>
    </row>
    <row r="869" spans="1:11" x14ac:dyDescent="0.3">
      <c r="A869" s="7" t="s">
        <v>1537</v>
      </c>
      <c r="B869" s="7" t="s">
        <v>11441</v>
      </c>
      <c r="C869" s="7" t="s">
        <v>10559</v>
      </c>
      <c r="D869" s="13"/>
      <c r="E869" s="13"/>
      <c r="F869" s="8">
        <v>503</v>
      </c>
      <c r="G869" s="8">
        <v>622</v>
      </c>
      <c r="H869" s="10">
        <f>VLOOKUP($A869,Planilha1!$A$4:I$5573,6)</f>
        <v>807</v>
      </c>
      <c r="I869" s="10">
        <f>VLOOKUP($A869,Planilha1!$A$4:G$5573,4)</f>
        <v>1137</v>
      </c>
      <c r="J869" s="10">
        <f>VLOOKUP($A869,Planilha1!$A$4:H$5573,5)</f>
        <v>1137</v>
      </c>
      <c r="K869" s="10">
        <f>VLOOKUP($A869,Planilha1!$A$4:J$5573,7)</f>
        <v>330</v>
      </c>
    </row>
    <row r="870" spans="1:11" x14ac:dyDescent="0.3">
      <c r="A870" s="7" t="s">
        <v>1538</v>
      </c>
      <c r="B870" s="7" t="s">
        <v>11442</v>
      </c>
      <c r="C870" s="7" t="s">
        <v>10559</v>
      </c>
      <c r="D870" s="13"/>
      <c r="E870" s="13"/>
      <c r="F870" s="8">
        <v>651</v>
      </c>
      <c r="G870" s="8">
        <v>818</v>
      </c>
      <c r="H870" s="10">
        <f>VLOOKUP($A870,Planilha1!$A$4:I$5573,6)</f>
        <v>931</v>
      </c>
      <c r="I870" s="10">
        <f>VLOOKUP($A870,Planilha1!$A$4:G$5573,4)</f>
        <v>1358</v>
      </c>
      <c r="J870" s="10">
        <f>VLOOKUP($A870,Planilha1!$A$4:H$5573,5)</f>
        <v>1357</v>
      </c>
      <c r="K870" s="10">
        <f>VLOOKUP($A870,Planilha1!$A$4:J$5573,7)</f>
        <v>426</v>
      </c>
    </row>
    <row r="871" spans="1:11" x14ac:dyDescent="0.3">
      <c r="A871" s="7" t="s">
        <v>1539</v>
      </c>
      <c r="B871" s="7" t="s">
        <v>11443</v>
      </c>
      <c r="C871" s="7" t="s">
        <v>10559</v>
      </c>
      <c r="D871" s="13">
        <v>4715</v>
      </c>
      <c r="E871" s="13">
        <f>VLOOKUP(A871,Planilha3!A$2:C$4975,3,FALSE)</f>
        <v>5234</v>
      </c>
      <c r="F871" s="8">
        <v>4376</v>
      </c>
      <c r="G871" s="8">
        <v>4982</v>
      </c>
      <c r="H871" s="10">
        <f>VLOOKUP($A871,Planilha1!$A$4:I$5573,6)</f>
        <v>5934</v>
      </c>
      <c r="I871" s="10">
        <f>VLOOKUP($A871,Planilha1!$A$4:G$5573,4)</f>
        <v>8290</v>
      </c>
      <c r="J871" s="10">
        <f>VLOOKUP($A871,Planilha1!$A$4:H$5573,5)</f>
        <v>8289</v>
      </c>
      <c r="K871" s="10">
        <f>VLOOKUP($A871,Planilha1!$A$4:J$5573,7)</f>
        <v>2355</v>
      </c>
    </row>
    <row r="872" spans="1:11" x14ac:dyDescent="0.3">
      <c r="A872" s="7" t="s">
        <v>1541</v>
      </c>
      <c r="B872" s="7" t="s">
        <v>11444</v>
      </c>
      <c r="C872" s="7" t="s">
        <v>10559</v>
      </c>
      <c r="D872" s="13">
        <v>2550</v>
      </c>
      <c r="E872" s="13">
        <f>VLOOKUP(A872,Planilha3!A$2:C$4975,3,FALSE)</f>
        <v>2849</v>
      </c>
      <c r="F872" s="8">
        <v>3059</v>
      </c>
      <c r="G872" s="8">
        <v>3765</v>
      </c>
      <c r="H872" s="10">
        <f>VLOOKUP($A872,Planilha1!$A$4:I$5573,6)</f>
        <v>4400</v>
      </c>
      <c r="I872" s="10">
        <f>VLOOKUP($A872,Planilha1!$A$4:G$5573,4)</f>
        <v>5544</v>
      </c>
      <c r="J872" s="10">
        <f>VLOOKUP($A872,Planilha1!$A$4:H$5573,5)</f>
        <v>5544</v>
      </c>
      <c r="K872" s="10">
        <f>VLOOKUP($A872,Planilha1!$A$4:J$5573,7)</f>
        <v>1144</v>
      </c>
    </row>
    <row r="873" spans="1:11" x14ac:dyDescent="0.3">
      <c r="A873" s="7" t="s">
        <v>1543</v>
      </c>
      <c r="B873" s="7" t="s">
        <v>11445</v>
      </c>
      <c r="C873" s="7" t="s">
        <v>10559</v>
      </c>
      <c r="D873" s="13">
        <v>9180</v>
      </c>
      <c r="E873" s="13">
        <f>VLOOKUP(A873,Planilha3!A$2:C$4975,3,FALSE)</f>
        <v>5813</v>
      </c>
      <c r="F873" s="8">
        <v>6686</v>
      </c>
      <c r="G873" s="8">
        <v>9304</v>
      </c>
      <c r="H873" s="10">
        <f>VLOOKUP($A873,Planilha1!$A$4:I$5573,6)</f>
        <v>13117</v>
      </c>
      <c r="I873" s="10">
        <f>VLOOKUP($A873,Planilha1!$A$4:G$5573,4)</f>
        <v>17580</v>
      </c>
      <c r="J873" s="10">
        <f>VLOOKUP($A873,Planilha1!$A$4:H$5573,5)</f>
        <v>17568</v>
      </c>
      <c r="K873" s="10">
        <f>VLOOKUP($A873,Planilha1!$A$4:J$5573,7)</f>
        <v>4451</v>
      </c>
    </row>
    <row r="874" spans="1:11" x14ac:dyDescent="0.3">
      <c r="A874" s="7" t="s">
        <v>1545</v>
      </c>
      <c r="B874" s="7" t="s">
        <v>11446</v>
      </c>
      <c r="C874" s="7" t="s">
        <v>10559</v>
      </c>
      <c r="D874" s="13"/>
      <c r="E874" s="13"/>
      <c r="F874" s="8">
        <v>957</v>
      </c>
      <c r="G874" s="8">
        <v>893</v>
      </c>
      <c r="H874" s="10">
        <f>VLOOKUP($A874,Planilha1!$A$4:I$5573,6)</f>
        <v>982</v>
      </c>
      <c r="I874" s="10">
        <f>VLOOKUP($A874,Planilha1!$A$4:G$5573,4)</f>
        <v>1387</v>
      </c>
      <c r="J874" s="10">
        <f>VLOOKUP($A874,Planilha1!$A$4:H$5573,5)</f>
        <v>1385</v>
      </c>
      <c r="K874" s="10">
        <f>VLOOKUP($A874,Planilha1!$A$4:J$5573,7)</f>
        <v>403</v>
      </c>
    </row>
    <row r="875" spans="1:11" x14ac:dyDescent="0.3">
      <c r="A875" s="7" t="s">
        <v>1546</v>
      </c>
      <c r="B875" s="7" t="s">
        <v>11447</v>
      </c>
      <c r="C875" s="7" t="s">
        <v>10559</v>
      </c>
      <c r="D875" s="13"/>
      <c r="E875" s="13"/>
      <c r="F875" s="8">
        <v>875</v>
      </c>
      <c r="G875" s="8">
        <v>1138</v>
      </c>
      <c r="H875" s="10">
        <f>VLOOKUP($A875,Planilha1!$A$4:I$5573,6)</f>
        <v>1443</v>
      </c>
      <c r="I875" s="10">
        <f>VLOOKUP($A875,Planilha1!$A$4:G$5573,4)</f>
        <v>2100</v>
      </c>
      <c r="J875" s="10">
        <f>VLOOKUP($A875,Planilha1!$A$4:H$5573,5)</f>
        <v>2100</v>
      </c>
      <c r="K875" s="10">
        <f>VLOOKUP($A875,Planilha1!$A$4:J$5573,7)</f>
        <v>657</v>
      </c>
    </row>
    <row r="876" spans="1:11" x14ac:dyDescent="0.3">
      <c r="A876" s="7" t="s">
        <v>1547</v>
      </c>
      <c r="B876" s="7" t="s">
        <v>11448</v>
      </c>
      <c r="C876" s="7" t="s">
        <v>10559</v>
      </c>
      <c r="D876" s="13"/>
      <c r="E876" s="13">
        <f>VLOOKUP(A876,Planilha3!A$2:C$4975,3,FALSE)</f>
        <v>1725</v>
      </c>
      <c r="F876" s="8">
        <v>2161</v>
      </c>
      <c r="G876" s="8">
        <v>2758</v>
      </c>
      <c r="H876" s="10">
        <f>VLOOKUP($A876,Planilha1!$A$4:I$5573,6)</f>
        <v>3261</v>
      </c>
      <c r="I876" s="10">
        <f>VLOOKUP($A876,Planilha1!$A$4:G$5573,4)</f>
        <v>4361</v>
      </c>
      <c r="J876" s="10">
        <f>VLOOKUP($A876,Planilha1!$A$4:H$5573,5)</f>
        <v>4360</v>
      </c>
      <c r="K876" s="10">
        <f>VLOOKUP($A876,Planilha1!$A$4:J$5573,7)</f>
        <v>1099</v>
      </c>
    </row>
    <row r="877" spans="1:11" x14ac:dyDescent="0.3">
      <c r="A877" s="7" t="s">
        <v>1549</v>
      </c>
      <c r="B877" s="7" t="s">
        <v>11449</v>
      </c>
      <c r="C877" s="7" t="s">
        <v>10559</v>
      </c>
      <c r="D877" s="13">
        <v>4026</v>
      </c>
      <c r="E877" s="13">
        <f>VLOOKUP(A877,Planilha3!A$2:C$4975,3,FALSE)</f>
        <v>3993</v>
      </c>
      <c r="F877" s="8">
        <v>2956</v>
      </c>
      <c r="G877" s="8">
        <v>3667</v>
      </c>
      <c r="H877" s="10">
        <f>VLOOKUP($A877,Planilha1!$A$4:I$5573,6)</f>
        <v>4566</v>
      </c>
      <c r="I877" s="10">
        <f>VLOOKUP($A877,Planilha1!$A$4:G$5573,4)</f>
        <v>6162</v>
      </c>
      <c r="J877" s="10">
        <f>VLOOKUP($A877,Planilha1!$A$4:H$5573,5)</f>
        <v>6161</v>
      </c>
      <c r="K877" s="10">
        <f>VLOOKUP($A877,Planilha1!$A$4:J$5573,7)</f>
        <v>1595</v>
      </c>
    </row>
    <row r="878" spans="1:11" x14ac:dyDescent="0.3">
      <c r="A878" s="7" t="s">
        <v>1551</v>
      </c>
      <c r="B878" s="7" t="s">
        <v>11450</v>
      </c>
      <c r="C878" s="7" t="s">
        <v>10559</v>
      </c>
      <c r="D878" s="13">
        <v>2726</v>
      </c>
      <c r="E878" s="13">
        <f>VLOOKUP(A878,Planilha3!A$2:C$4975,3,FALSE)</f>
        <v>2982</v>
      </c>
      <c r="F878" s="8">
        <v>2585</v>
      </c>
      <c r="G878" s="8">
        <v>3417</v>
      </c>
      <c r="H878" s="10">
        <f>VLOOKUP($A878,Planilha1!$A$4:I$5573,6)</f>
        <v>4686</v>
      </c>
      <c r="I878" s="10">
        <f>VLOOKUP($A878,Planilha1!$A$4:G$5573,4)</f>
        <v>5737</v>
      </c>
      <c r="J878" s="10">
        <f>VLOOKUP($A878,Planilha1!$A$4:H$5573,5)</f>
        <v>5733</v>
      </c>
      <c r="K878" s="10">
        <f>VLOOKUP($A878,Planilha1!$A$4:J$5573,7)</f>
        <v>1047</v>
      </c>
    </row>
    <row r="879" spans="1:11" x14ac:dyDescent="0.3">
      <c r="A879" s="7" t="s">
        <v>1553</v>
      </c>
      <c r="B879" s="7" t="s">
        <v>11451</v>
      </c>
      <c r="C879" s="7" t="s">
        <v>10559</v>
      </c>
      <c r="D879" s="13">
        <v>1014</v>
      </c>
      <c r="E879" s="13">
        <f>VLOOKUP(A879,Planilha3!A$2:C$4975,3,FALSE)</f>
        <v>1032</v>
      </c>
      <c r="F879" s="8">
        <v>1086</v>
      </c>
      <c r="G879" s="8">
        <v>1280</v>
      </c>
      <c r="H879" s="10">
        <f>VLOOKUP($A879,Planilha1!$A$4:I$5573,6)</f>
        <v>1451</v>
      </c>
      <c r="I879" s="10">
        <f>VLOOKUP($A879,Planilha1!$A$4:G$5573,4)</f>
        <v>2108</v>
      </c>
      <c r="J879" s="10">
        <f>VLOOKUP($A879,Planilha1!$A$4:H$5573,5)</f>
        <v>2108</v>
      </c>
      <c r="K879" s="10">
        <f>VLOOKUP($A879,Planilha1!$A$4:J$5573,7)</f>
        <v>657</v>
      </c>
    </row>
    <row r="880" spans="1:11" x14ac:dyDescent="0.3">
      <c r="A880" s="7" t="s">
        <v>1555</v>
      </c>
      <c r="B880" s="7" t="s">
        <v>11452</v>
      </c>
      <c r="C880" s="7" t="s">
        <v>10559</v>
      </c>
      <c r="D880" s="13"/>
      <c r="E880" s="13"/>
      <c r="F880" s="8">
        <v>1273</v>
      </c>
      <c r="G880" s="8">
        <v>1812</v>
      </c>
      <c r="H880" s="10">
        <f>VLOOKUP($A880,Planilha1!$A$4:I$5573,6)</f>
        <v>2195</v>
      </c>
      <c r="I880" s="10">
        <f>VLOOKUP($A880,Planilha1!$A$4:G$5573,4)</f>
        <v>2916</v>
      </c>
      <c r="J880" s="10">
        <f>VLOOKUP($A880,Planilha1!$A$4:H$5573,5)</f>
        <v>2916</v>
      </c>
      <c r="K880" s="10">
        <f>VLOOKUP($A880,Planilha1!$A$4:J$5573,7)</f>
        <v>721</v>
      </c>
    </row>
    <row r="881" spans="1:11" x14ac:dyDescent="0.3">
      <c r="A881" s="7" t="s">
        <v>1556</v>
      </c>
      <c r="B881" s="7" t="s">
        <v>11453</v>
      </c>
      <c r="C881" s="7" t="s">
        <v>10559</v>
      </c>
      <c r="D881" s="13"/>
      <c r="E881" s="13"/>
      <c r="F881" s="8">
        <v>549</v>
      </c>
      <c r="G881" s="8">
        <v>760</v>
      </c>
      <c r="H881" s="10">
        <f>VLOOKUP($A881,Planilha1!$A$4:I$5573,6)</f>
        <v>1005</v>
      </c>
      <c r="I881" s="10">
        <f>VLOOKUP($A881,Planilha1!$A$4:G$5573,4)</f>
        <v>1569</v>
      </c>
      <c r="J881" s="10">
        <f>VLOOKUP($A881,Planilha1!$A$4:H$5573,5)</f>
        <v>1567</v>
      </c>
      <c r="K881" s="10">
        <f>VLOOKUP($A881,Planilha1!$A$4:J$5573,7)</f>
        <v>562</v>
      </c>
    </row>
    <row r="882" spans="1:11" x14ac:dyDescent="0.3">
      <c r="A882" s="7" t="s">
        <v>1557</v>
      </c>
      <c r="B882" s="7" t="s">
        <v>11454</v>
      </c>
      <c r="C882" s="7" t="s">
        <v>10559</v>
      </c>
      <c r="D882" s="13"/>
      <c r="E882" s="13"/>
      <c r="F882" s="8">
        <v>577</v>
      </c>
      <c r="G882" s="8">
        <v>809</v>
      </c>
      <c r="H882" s="10">
        <f>VLOOKUP($A882,Planilha1!$A$4:I$5573,6)</f>
        <v>870</v>
      </c>
      <c r="I882" s="10">
        <f>VLOOKUP($A882,Planilha1!$A$4:G$5573,4)</f>
        <v>1486</v>
      </c>
      <c r="J882" s="10">
        <f>VLOOKUP($A882,Planilha1!$A$4:H$5573,5)</f>
        <v>1486</v>
      </c>
      <c r="K882" s="10">
        <f>VLOOKUP($A882,Planilha1!$A$4:J$5573,7)</f>
        <v>616</v>
      </c>
    </row>
    <row r="883" spans="1:11" x14ac:dyDescent="0.3">
      <c r="A883" s="7" t="s">
        <v>1558</v>
      </c>
      <c r="B883" s="7" t="s">
        <v>11455</v>
      </c>
      <c r="C883" s="7" t="s">
        <v>10559</v>
      </c>
      <c r="D883" s="13">
        <v>120009</v>
      </c>
      <c r="E883" s="13">
        <f>VLOOKUP(A883,Planilha3!A$2:C$4975,3,FALSE)</f>
        <v>144940</v>
      </c>
      <c r="F883" s="8">
        <v>170092</v>
      </c>
      <c r="G883" s="8">
        <v>222450</v>
      </c>
      <c r="H883" s="10">
        <f>VLOOKUP($A883,Planilha1!$A$4:I$5573,6)</f>
        <v>279882</v>
      </c>
      <c r="I883" s="10">
        <f>VLOOKUP($A883,Planilha1!$A$4:G$5573,4)</f>
        <v>355086</v>
      </c>
      <c r="J883" s="10">
        <f>VLOOKUP($A883,Planilha1!$A$4:H$5573,5)</f>
        <v>354982</v>
      </c>
      <c r="K883" s="10">
        <f>VLOOKUP($A883,Planilha1!$A$4:J$5573,7)</f>
        <v>75100</v>
      </c>
    </row>
    <row r="884" spans="1:11" x14ac:dyDescent="0.3">
      <c r="A884" s="7" t="s">
        <v>1560</v>
      </c>
      <c r="B884" s="7" t="s">
        <v>11456</v>
      </c>
      <c r="C884" s="7" t="s">
        <v>10559</v>
      </c>
      <c r="D884" s="13">
        <v>8013</v>
      </c>
      <c r="E884" s="13">
        <f>VLOOKUP(A884,Planilha3!A$2:C$4975,3,FALSE)</f>
        <v>7542</v>
      </c>
      <c r="F884" s="8">
        <v>8709</v>
      </c>
      <c r="G884" s="8">
        <v>10846</v>
      </c>
      <c r="H884" s="10">
        <f>VLOOKUP($A884,Planilha1!$A$4:I$5573,6)</f>
        <v>14050</v>
      </c>
      <c r="I884" s="10">
        <f>VLOOKUP($A884,Planilha1!$A$4:G$5573,4)</f>
        <v>17491</v>
      </c>
      <c r="J884" s="10">
        <f>VLOOKUP($A884,Planilha1!$A$4:H$5573,5)</f>
        <v>17479</v>
      </c>
      <c r="K884" s="10">
        <f>VLOOKUP($A884,Planilha1!$A$4:J$5573,7)</f>
        <v>3429</v>
      </c>
    </row>
    <row r="885" spans="1:11" x14ac:dyDescent="0.3">
      <c r="A885" s="7" t="s">
        <v>1562</v>
      </c>
      <c r="B885" s="7" t="s">
        <v>11457</v>
      </c>
      <c r="C885" s="7" t="s">
        <v>10559</v>
      </c>
      <c r="D885" s="13">
        <v>3268</v>
      </c>
      <c r="E885" s="13">
        <f>VLOOKUP(A885,Planilha3!A$2:C$4975,3,FALSE)</f>
        <v>3560</v>
      </c>
      <c r="F885" s="8">
        <v>3990</v>
      </c>
      <c r="G885" s="8">
        <v>5253</v>
      </c>
      <c r="H885" s="10">
        <f>VLOOKUP($A885,Planilha1!$A$4:I$5573,6)</f>
        <v>7639</v>
      </c>
      <c r="I885" s="10">
        <f>VLOOKUP($A885,Planilha1!$A$4:G$5573,4)</f>
        <v>10061</v>
      </c>
      <c r="J885" s="10">
        <f>VLOOKUP($A885,Planilha1!$A$4:H$5573,5)</f>
        <v>10053</v>
      </c>
      <c r="K885" s="10">
        <f>VLOOKUP($A885,Planilha1!$A$4:J$5573,7)</f>
        <v>2414</v>
      </c>
    </row>
    <row r="886" spans="1:11" x14ac:dyDescent="0.3">
      <c r="A886" s="7" t="s">
        <v>1564</v>
      </c>
      <c r="B886" s="7" t="s">
        <v>11458</v>
      </c>
      <c r="C886" s="7" t="s">
        <v>10559</v>
      </c>
      <c r="D886" s="13">
        <v>4350</v>
      </c>
      <c r="E886" s="13">
        <f>VLOOKUP(A886,Planilha3!A$2:C$4975,3,FALSE)</f>
        <v>4910</v>
      </c>
      <c r="F886" s="8">
        <v>4993</v>
      </c>
      <c r="G886" s="8">
        <v>6153</v>
      </c>
      <c r="H886" s="10">
        <f>VLOOKUP($A886,Planilha1!$A$4:I$5573,6)</f>
        <v>7961</v>
      </c>
      <c r="I886" s="10">
        <f>VLOOKUP($A886,Planilha1!$A$4:G$5573,4)</f>
        <v>10425</v>
      </c>
      <c r="J886" s="10">
        <f>VLOOKUP($A886,Planilha1!$A$4:H$5573,5)</f>
        <v>10419</v>
      </c>
      <c r="K886" s="10">
        <f>VLOOKUP($A886,Planilha1!$A$4:J$5573,7)</f>
        <v>2458</v>
      </c>
    </row>
    <row r="887" spans="1:11" x14ac:dyDescent="0.3">
      <c r="A887" s="7" t="s">
        <v>1566</v>
      </c>
      <c r="B887" s="7" t="s">
        <v>11459</v>
      </c>
      <c r="C887" s="7" t="s">
        <v>10559</v>
      </c>
      <c r="D887" s="13"/>
      <c r="E887" s="13">
        <f>VLOOKUP(A887,Planilha3!A$2:C$4975,3,FALSE)</f>
        <v>916</v>
      </c>
      <c r="F887" s="8">
        <v>1139</v>
      </c>
      <c r="G887" s="8">
        <v>1276</v>
      </c>
      <c r="H887" s="10">
        <f>VLOOKUP($A887,Planilha1!$A$4:I$5573,6)</f>
        <v>1657</v>
      </c>
      <c r="I887" s="10">
        <f>VLOOKUP($A887,Planilha1!$A$4:G$5573,4)</f>
        <v>2229</v>
      </c>
      <c r="J887" s="10">
        <f>VLOOKUP($A887,Planilha1!$A$4:H$5573,5)</f>
        <v>2226</v>
      </c>
      <c r="K887" s="10">
        <f>VLOOKUP($A887,Planilha1!$A$4:J$5573,7)</f>
        <v>569</v>
      </c>
    </row>
    <row r="888" spans="1:11" x14ac:dyDescent="0.3">
      <c r="A888" s="7" t="s">
        <v>1568</v>
      </c>
      <c r="B888" s="7" t="s">
        <v>11460</v>
      </c>
      <c r="C888" s="7" t="s">
        <v>10559</v>
      </c>
      <c r="D888" s="13">
        <v>1855</v>
      </c>
      <c r="E888" s="13">
        <f>VLOOKUP(A888,Planilha3!A$2:C$4975,3,FALSE)</f>
        <v>1936</v>
      </c>
      <c r="F888" s="8">
        <v>1255</v>
      </c>
      <c r="G888" s="8">
        <v>1382</v>
      </c>
      <c r="H888" s="10">
        <f>VLOOKUP($A888,Planilha1!$A$4:I$5573,6)</f>
        <v>1635</v>
      </c>
      <c r="I888" s="10">
        <f>VLOOKUP($A888,Planilha1!$A$4:G$5573,4)</f>
        <v>2445</v>
      </c>
      <c r="J888" s="10">
        <f>VLOOKUP($A888,Planilha1!$A$4:H$5573,5)</f>
        <v>2445</v>
      </c>
      <c r="K888" s="10">
        <f>VLOOKUP($A888,Planilha1!$A$4:J$5573,7)</f>
        <v>810</v>
      </c>
    </row>
    <row r="889" spans="1:11" x14ac:dyDescent="0.3">
      <c r="A889" s="7" t="s">
        <v>1570</v>
      </c>
      <c r="B889" s="7" t="s">
        <v>11461</v>
      </c>
      <c r="C889" s="7" t="s">
        <v>10559</v>
      </c>
      <c r="D889" s="13"/>
      <c r="E889" s="13"/>
      <c r="F889" s="8">
        <v>755</v>
      </c>
      <c r="G889" s="8">
        <v>924</v>
      </c>
      <c r="H889" s="10">
        <f>VLOOKUP($A889,Planilha1!$A$4:I$5573,6)</f>
        <v>1221</v>
      </c>
      <c r="I889" s="10">
        <f>VLOOKUP($A889,Planilha1!$A$4:G$5573,4)</f>
        <v>1784</v>
      </c>
      <c r="J889" s="10">
        <f>VLOOKUP($A889,Planilha1!$A$4:H$5573,5)</f>
        <v>1784</v>
      </c>
      <c r="K889" s="10">
        <f>VLOOKUP($A889,Planilha1!$A$4:J$5573,7)</f>
        <v>563</v>
      </c>
    </row>
    <row r="890" spans="1:11" x14ac:dyDescent="0.3">
      <c r="A890" s="7" t="s">
        <v>1571</v>
      </c>
      <c r="B890" s="7" t="s">
        <v>11462</v>
      </c>
      <c r="C890" s="7" t="s">
        <v>10559</v>
      </c>
      <c r="D890" s="13"/>
      <c r="E890" s="13"/>
      <c r="F890" s="8">
        <v>748</v>
      </c>
      <c r="G890" s="8">
        <v>937</v>
      </c>
      <c r="H890" s="10">
        <f>VLOOKUP($A890,Planilha1!$A$4:I$5573,6)</f>
        <v>1093</v>
      </c>
      <c r="I890" s="10">
        <f>VLOOKUP($A890,Planilha1!$A$4:G$5573,4)</f>
        <v>1600</v>
      </c>
      <c r="J890" s="10">
        <f>VLOOKUP($A890,Planilha1!$A$4:H$5573,5)</f>
        <v>1599</v>
      </c>
      <c r="K890" s="10">
        <f>VLOOKUP($A890,Planilha1!$A$4:J$5573,7)</f>
        <v>506</v>
      </c>
    </row>
    <row r="891" spans="1:11" x14ac:dyDescent="0.3">
      <c r="A891" s="7" t="s">
        <v>1572</v>
      </c>
      <c r="B891" s="7" t="s">
        <v>11463</v>
      </c>
      <c r="C891" s="7" t="s">
        <v>10559</v>
      </c>
      <c r="D891" s="13"/>
      <c r="E891" s="13"/>
      <c r="F891" s="8">
        <v>903</v>
      </c>
      <c r="G891" s="8">
        <v>1149</v>
      </c>
      <c r="H891" s="10">
        <f>VLOOKUP($A891,Planilha1!$A$4:I$5573,6)</f>
        <v>1389</v>
      </c>
      <c r="I891" s="10">
        <f>VLOOKUP($A891,Planilha1!$A$4:G$5573,4)</f>
        <v>1902</v>
      </c>
      <c r="J891" s="10">
        <f>VLOOKUP($A891,Planilha1!$A$4:H$5573,5)</f>
        <v>1902</v>
      </c>
      <c r="K891" s="10">
        <f>VLOOKUP($A891,Planilha1!$A$4:J$5573,7)</f>
        <v>513</v>
      </c>
    </row>
    <row r="892" spans="1:11" x14ac:dyDescent="0.3">
      <c r="A892" s="7" t="s">
        <v>1573</v>
      </c>
      <c r="B892" s="7" t="s">
        <v>11464</v>
      </c>
      <c r="C892" s="7" t="s">
        <v>10560</v>
      </c>
      <c r="D892" s="13">
        <v>1597</v>
      </c>
      <c r="E892" s="13">
        <f>VLOOKUP(A892,Planilha3!A$2:C$4975,3,FALSE)</f>
        <v>1644</v>
      </c>
      <c r="F892" s="8">
        <v>1993</v>
      </c>
      <c r="G892" s="8">
        <v>2791</v>
      </c>
      <c r="H892" s="10">
        <f>VLOOKUP($A892,Planilha1!$A$4:I$5573,6)</f>
        <v>3495</v>
      </c>
      <c r="I892" s="10">
        <f>VLOOKUP($A892,Planilha1!$A$4:G$5573,4)</f>
        <v>4358</v>
      </c>
      <c r="J892" s="10">
        <f>VLOOKUP($A892,Planilha1!$A$4:H$5573,5)</f>
        <v>4353</v>
      </c>
      <c r="K892" s="10">
        <f>VLOOKUP($A892,Planilha1!$A$4:J$5573,7)</f>
        <v>858</v>
      </c>
    </row>
    <row r="893" spans="1:11" x14ac:dyDescent="0.3">
      <c r="A893" s="7" t="s">
        <v>1575</v>
      </c>
      <c r="B893" s="7" t="s">
        <v>11465</v>
      </c>
      <c r="C893" s="7" t="s">
        <v>10560</v>
      </c>
      <c r="D893" s="13">
        <v>2132</v>
      </c>
      <c r="E893" s="13">
        <f>VLOOKUP(A893,Planilha3!A$2:C$4975,3,FALSE)</f>
        <v>2396</v>
      </c>
      <c r="F893" s="8">
        <v>3017</v>
      </c>
      <c r="G893" s="8">
        <v>4186</v>
      </c>
      <c r="H893" s="10">
        <f>VLOOKUP($A893,Planilha1!$A$4:I$5573,6)</f>
        <v>4439</v>
      </c>
      <c r="I893" s="10">
        <f>VLOOKUP($A893,Planilha1!$A$4:G$5573,4)</f>
        <v>5446</v>
      </c>
      <c r="J893" s="10">
        <f>VLOOKUP($A893,Planilha1!$A$4:H$5573,5)</f>
        <v>5445</v>
      </c>
      <c r="K893" s="10">
        <f>VLOOKUP($A893,Planilha1!$A$4:J$5573,7)</f>
        <v>1006</v>
      </c>
    </row>
    <row r="894" spans="1:11" x14ac:dyDescent="0.3">
      <c r="A894" s="7" t="s">
        <v>1577</v>
      </c>
      <c r="B894" s="7" t="s">
        <v>11466</v>
      </c>
      <c r="C894" s="7" t="s">
        <v>10560</v>
      </c>
      <c r="D894" s="13">
        <v>8532</v>
      </c>
      <c r="E894" s="13">
        <f>VLOOKUP(A894,Planilha3!A$2:C$4975,3,FALSE)</f>
        <v>9259</v>
      </c>
      <c r="F894" s="8">
        <v>10517</v>
      </c>
      <c r="G894" s="8">
        <v>14689</v>
      </c>
      <c r="H894" s="10">
        <f>VLOOKUP($A894,Planilha1!$A$4:I$5573,6)</f>
        <v>20955</v>
      </c>
      <c r="I894" s="10">
        <f>VLOOKUP($A894,Planilha1!$A$4:G$5573,4)</f>
        <v>26129</v>
      </c>
      <c r="J894" s="10">
        <f>VLOOKUP($A894,Planilha1!$A$4:H$5573,5)</f>
        <v>26104</v>
      </c>
      <c r="K894" s="10">
        <f>VLOOKUP($A894,Planilha1!$A$4:J$5573,7)</f>
        <v>5149</v>
      </c>
    </row>
    <row r="895" spans="1:11" x14ac:dyDescent="0.3">
      <c r="A895" s="7" t="s">
        <v>1579</v>
      </c>
      <c r="B895" s="7" t="s">
        <v>11467</v>
      </c>
      <c r="C895" s="7" t="s">
        <v>10560</v>
      </c>
      <c r="D895" s="13">
        <v>10666</v>
      </c>
      <c r="E895" s="13">
        <f>VLOOKUP(A895,Planilha3!A$2:C$4975,3,FALSE)</f>
        <v>11171</v>
      </c>
      <c r="F895" s="8">
        <v>11762</v>
      </c>
      <c r="G895" s="8">
        <v>15046</v>
      </c>
      <c r="H895" s="10">
        <f>VLOOKUP($A895,Planilha1!$A$4:I$5573,6)</f>
        <v>16398</v>
      </c>
      <c r="I895" s="10">
        <f>VLOOKUP($A895,Planilha1!$A$4:G$5573,4)</f>
        <v>22523</v>
      </c>
      <c r="J895" s="10">
        <f>VLOOKUP($A895,Planilha1!$A$4:H$5573,5)</f>
        <v>22518</v>
      </c>
      <c r="K895" s="10">
        <f>VLOOKUP($A895,Planilha1!$A$4:J$5573,7)</f>
        <v>6120</v>
      </c>
    </row>
    <row r="896" spans="1:11" x14ac:dyDescent="0.3">
      <c r="A896" s="7" t="s">
        <v>1581</v>
      </c>
      <c r="B896" s="7" t="s">
        <v>11468</v>
      </c>
      <c r="C896" s="7" t="s">
        <v>10560</v>
      </c>
      <c r="D896" s="13">
        <v>2726</v>
      </c>
      <c r="E896" s="13">
        <f>VLOOKUP(A896,Planilha3!A$2:C$4975,3,FALSE)</f>
        <v>3021</v>
      </c>
      <c r="F896" s="8">
        <v>3326</v>
      </c>
      <c r="G896" s="8">
        <v>4450</v>
      </c>
      <c r="H896" s="10">
        <f>VLOOKUP($A896,Planilha1!$A$4:I$5573,6)</f>
        <v>4923</v>
      </c>
      <c r="I896" s="10">
        <f>VLOOKUP($A896,Planilha1!$A$4:G$5573,4)</f>
        <v>7059</v>
      </c>
      <c r="J896" s="10">
        <f>VLOOKUP($A896,Planilha1!$A$4:H$5573,5)</f>
        <v>7051</v>
      </c>
      <c r="K896" s="10">
        <f>VLOOKUP($A896,Planilha1!$A$4:J$5573,7)</f>
        <v>2128</v>
      </c>
    </row>
    <row r="897" spans="1:11" x14ac:dyDescent="0.3">
      <c r="A897" s="7" t="s">
        <v>1583</v>
      </c>
      <c r="B897" s="7" t="s">
        <v>11469</v>
      </c>
      <c r="C897" s="7" t="s">
        <v>10560</v>
      </c>
      <c r="D897" s="13">
        <v>1839</v>
      </c>
      <c r="E897" s="13">
        <f>VLOOKUP(A897,Planilha3!A$2:C$4975,3,FALSE)</f>
        <v>2024</v>
      </c>
      <c r="F897" s="8">
        <v>2223</v>
      </c>
      <c r="G897" s="8">
        <v>2859</v>
      </c>
      <c r="H897" s="10">
        <f>VLOOKUP($A897,Planilha1!$A$4:I$5573,6)</f>
        <v>3780</v>
      </c>
      <c r="I897" s="10">
        <f>VLOOKUP($A897,Planilha1!$A$4:G$5573,4)</f>
        <v>4992</v>
      </c>
      <c r="J897" s="10">
        <f>VLOOKUP($A897,Planilha1!$A$4:H$5573,5)</f>
        <v>4991</v>
      </c>
      <c r="K897" s="10">
        <f>VLOOKUP($A897,Planilha1!$A$4:J$5573,7)</f>
        <v>1211</v>
      </c>
    </row>
    <row r="898" spans="1:11" x14ac:dyDescent="0.3">
      <c r="A898" s="7" t="s">
        <v>1585</v>
      </c>
      <c r="B898" s="7" t="s">
        <v>11470</v>
      </c>
      <c r="C898" s="7" t="s">
        <v>10560</v>
      </c>
      <c r="D898" s="13">
        <v>1156</v>
      </c>
      <c r="E898" s="13">
        <f>VLOOKUP(A898,Planilha3!A$2:C$4975,3,FALSE)</f>
        <v>1344</v>
      </c>
      <c r="F898" s="8">
        <v>1504</v>
      </c>
      <c r="G898" s="8">
        <v>2093</v>
      </c>
      <c r="H898" s="10">
        <f>VLOOKUP($A898,Planilha1!$A$4:I$5573,6)</f>
        <v>2485</v>
      </c>
      <c r="I898" s="10">
        <f>VLOOKUP($A898,Planilha1!$A$4:G$5573,4)</f>
        <v>3178</v>
      </c>
      <c r="J898" s="10">
        <f>VLOOKUP($A898,Planilha1!$A$4:H$5573,5)</f>
        <v>3173</v>
      </c>
      <c r="K898" s="10">
        <f>VLOOKUP($A898,Planilha1!$A$4:J$5573,7)</f>
        <v>688</v>
      </c>
    </row>
    <row r="899" spans="1:11" x14ac:dyDescent="0.3">
      <c r="A899" s="7" t="s">
        <v>1587</v>
      </c>
      <c r="B899" s="7" t="s">
        <v>11471</v>
      </c>
      <c r="C899" s="7" t="s">
        <v>10560</v>
      </c>
      <c r="D899" s="13">
        <v>2940</v>
      </c>
      <c r="E899" s="13">
        <f>VLOOKUP(A899,Planilha3!A$2:C$4975,3,FALSE)</f>
        <v>3079</v>
      </c>
      <c r="F899" s="8">
        <v>3687</v>
      </c>
      <c r="G899" s="8">
        <v>4609</v>
      </c>
      <c r="H899" s="10">
        <f>VLOOKUP($A899,Planilha1!$A$4:I$5573,6)</f>
        <v>4972</v>
      </c>
      <c r="I899" s="10">
        <f>VLOOKUP($A899,Planilha1!$A$4:G$5573,4)</f>
        <v>6544</v>
      </c>
      <c r="J899" s="10">
        <f>VLOOKUP($A899,Planilha1!$A$4:H$5573,5)</f>
        <v>6544</v>
      </c>
      <c r="K899" s="10">
        <f>VLOOKUP($A899,Planilha1!$A$4:J$5573,7)</f>
        <v>1572</v>
      </c>
    </row>
    <row r="900" spans="1:11" x14ac:dyDescent="0.3">
      <c r="A900" s="7" t="s">
        <v>1589</v>
      </c>
      <c r="B900" s="7" t="s">
        <v>11472</v>
      </c>
      <c r="C900" s="7" t="s">
        <v>10560</v>
      </c>
      <c r="D900" s="13">
        <v>4966</v>
      </c>
      <c r="E900" s="13">
        <f>VLOOKUP(A900,Planilha3!A$2:C$4975,3,FALSE)</f>
        <v>5822</v>
      </c>
      <c r="F900" s="8">
        <v>6793</v>
      </c>
      <c r="G900" s="8">
        <v>9803</v>
      </c>
      <c r="H900" s="10">
        <f>VLOOKUP($A900,Planilha1!$A$4:I$5573,6)</f>
        <v>13230</v>
      </c>
      <c r="I900" s="10">
        <f>VLOOKUP($A900,Planilha1!$A$4:G$5573,4)</f>
        <v>17017</v>
      </c>
      <c r="J900" s="10">
        <f>VLOOKUP($A900,Planilha1!$A$4:H$5573,5)</f>
        <v>17012</v>
      </c>
      <c r="K900" s="10">
        <f>VLOOKUP($A900,Planilha1!$A$4:J$5573,7)</f>
        <v>3782</v>
      </c>
    </row>
    <row r="901" spans="1:11" x14ac:dyDescent="0.3">
      <c r="A901" s="7" t="s">
        <v>1591</v>
      </c>
      <c r="B901" s="7" t="s">
        <v>11473</v>
      </c>
      <c r="C901" s="7" t="s">
        <v>10560</v>
      </c>
      <c r="D901" s="13">
        <v>1096</v>
      </c>
      <c r="E901" s="13">
        <f>VLOOKUP(A901,Planilha3!A$2:C$4975,3,FALSE)</f>
        <v>1334</v>
      </c>
      <c r="F901" s="8">
        <v>1559</v>
      </c>
      <c r="G901" s="8">
        <v>2005</v>
      </c>
      <c r="H901" s="10">
        <f>VLOOKUP($A901,Planilha1!$A$4:I$5573,6)</f>
        <v>2594</v>
      </c>
      <c r="I901" s="10">
        <f>VLOOKUP($A901,Planilha1!$A$4:G$5573,4)</f>
        <v>3518</v>
      </c>
      <c r="J901" s="10">
        <f>VLOOKUP($A901,Planilha1!$A$4:H$5573,5)</f>
        <v>3516</v>
      </c>
      <c r="K901" s="10">
        <f>VLOOKUP($A901,Planilha1!$A$4:J$5573,7)</f>
        <v>922</v>
      </c>
    </row>
    <row r="902" spans="1:11" x14ac:dyDescent="0.3">
      <c r="A902" s="7" t="s">
        <v>1593</v>
      </c>
      <c r="B902" s="7" t="s">
        <v>11474</v>
      </c>
      <c r="C902" s="7" t="s">
        <v>10560</v>
      </c>
      <c r="D902" s="13">
        <v>1996</v>
      </c>
      <c r="E902" s="13">
        <f>VLOOKUP(A902,Planilha3!A$2:C$4975,3,FALSE)</f>
        <v>2529</v>
      </c>
      <c r="F902" s="8">
        <v>2934</v>
      </c>
      <c r="G902" s="8">
        <v>3890</v>
      </c>
      <c r="H902" s="10">
        <f>VLOOKUP($A902,Planilha1!$A$4:I$5573,6)</f>
        <v>4548</v>
      </c>
      <c r="I902" s="10">
        <f>VLOOKUP($A902,Planilha1!$A$4:G$5573,4)</f>
        <v>6726</v>
      </c>
      <c r="J902" s="10">
        <f>VLOOKUP($A902,Planilha1!$A$4:H$5573,5)</f>
        <v>6725</v>
      </c>
      <c r="K902" s="10">
        <f>VLOOKUP($A902,Planilha1!$A$4:J$5573,7)</f>
        <v>2177</v>
      </c>
    </row>
    <row r="903" spans="1:11" x14ac:dyDescent="0.3">
      <c r="A903" s="7" t="s">
        <v>1595</v>
      </c>
      <c r="B903" s="7" t="s">
        <v>11475</v>
      </c>
      <c r="C903" s="7" t="s">
        <v>10560</v>
      </c>
      <c r="D903" s="13">
        <v>9809</v>
      </c>
      <c r="E903" s="13">
        <f>VLOOKUP(A903,Planilha3!A$2:C$4975,3,FALSE)</f>
        <v>11515</v>
      </c>
      <c r="F903" s="8">
        <v>14127</v>
      </c>
      <c r="G903" s="8">
        <v>19707</v>
      </c>
      <c r="H903" s="10">
        <f>VLOOKUP($A903,Planilha1!$A$4:I$5573,6)</f>
        <v>27749</v>
      </c>
      <c r="I903" s="10">
        <f>VLOOKUP($A903,Planilha1!$A$4:G$5573,4)</f>
        <v>46057</v>
      </c>
      <c r="J903" s="10">
        <f>VLOOKUP($A903,Planilha1!$A$4:H$5573,5)</f>
        <v>46014</v>
      </c>
      <c r="K903" s="10">
        <f>VLOOKUP($A903,Planilha1!$A$4:J$5573,7)</f>
        <v>18265</v>
      </c>
    </row>
    <row r="904" spans="1:11" x14ac:dyDescent="0.3">
      <c r="A904" s="7" t="s">
        <v>1597</v>
      </c>
      <c r="B904" s="7" t="s">
        <v>11476</v>
      </c>
      <c r="C904" s="7" t="s">
        <v>10560</v>
      </c>
      <c r="D904" s="13">
        <v>12645</v>
      </c>
      <c r="E904" s="13">
        <f>VLOOKUP(A904,Planilha3!A$2:C$4975,3,FALSE)</f>
        <v>12716</v>
      </c>
      <c r="F904" s="8">
        <v>14381</v>
      </c>
      <c r="G904" s="8">
        <v>19808</v>
      </c>
      <c r="H904" s="10">
        <f>VLOOKUP($A904,Planilha1!$A$4:I$5573,6)</f>
        <v>26020</v>
      </c>
      <c r="I904" s="10">
        <f>VLOOKUP($A904,Planilha1!$A$4:G$5573,4)</f>
        <v>33485</v>
      </c>
      <c r="J904" s="10">
        <f>VLOOKUP($A904,Planilha1!$A$4:H$5573,5)</f>
        <v>33470</v>
      </c>
      <c r="K904" s="10">
        <f>VLOOKUP($A904,Planilha1!$A$4:J$5573,7)</f>
        <v>7450</v>
      </c>
    </row>
    <row r="905" spans="1:11" x14ac:dyDescent="0.3">
      <c r="A905" s="7" t="s">
        <v>1599</v>
      </c>
      <c r="B905" s="7" t="s">
        <v>11477</v>
      </c>
      <c r="C905" s="7" t="s">
        <v>10560</v>
      </c>
      <c r="D905" s="13">
        <v>4843</v>
      </c>
      <c r="E905" s="13">
        <f>VLOOKUP(A905,Planilha3!A$2:C$4975,3,FALSE)</f>
        <v>5263</v>
      </c>
      <c r="F905" s="8">
        <v>5690</v>
      </c>
      <c r="G905" s="8">
        <v>7042</v>
      </c>
      <c r="H905" s="10">
        <f>VLOOKUP($A905,Planilha1!$A$4:I$5573,6)</f>
        <v>8711</v>
      </c>
      <c r="I905" s="10">
        <f>VLOOKUP($A905,Planilha1!$A$4:G$5573,4)</f>
        <v>11971</v>
      </c>
      <c r="J905" s="10">
        <f>VLOOKUP($A905,Planilha1!$A$4:H$5573,5)</f>
        <v>11967</v>
      </c>
      <c r="K905" s="10">
        <f>VLOOKUP($A905,Planilha1!$A$4:J$5573,7)</f>
        <v>3256</v>
      </c>
    </row>
    <row r="906" spans="1:11" x14ac:dyDescent="0.3">
      <c r="A906" s="7" t="s">
        <v>1601</v>
      </c>
      <c r="B906" s="7" t="s">
        <v>11478</v>
      </c>
      <c r="C906" s="7" t="s">
        <v>10560</v>
      </c>
      <c r="D906" s="13"/>
      <c r="E906" s="13">
        <f>VLOOKUP(A906,Planilha3!A$2:C$4975,3,FALSE)</f>
        <v>2295</v>
      </c>
      <c r="F906" s="8">
        <v>2477</v>
      </c>
      <c r="G906" s="8">
        <v>3078</v>
      </c>
      <c r="H906" s="10">
        <f>VLOOKUP($A906,Planilha1!$A$4:I$5573,6)</f>
        <v>3960</v>
      </c>
      <c r="I906" s="10">
        <f>VLOOKUP($A906,Planilha1!$A$4:G$5573,4)</f>
        <v>4840</v>
      </c>
      <c r="J906" s="10">
        <f>VLOOKUP($A906,Planilha1!$A$4:H$5573,5)</f>
        <v>4839</v>
      </c>
      <c r="K906" s="10">
        <f>VLOOKUP($A906,Planilha1!$A$4:J$5573,7)</f>
        <v>879</v>
      </c>
    </row>
    <row r="907" spans="1:11" x14ac:dyDescent="0.3">
      <c r="A907" s="7" t="s">
        <v>1603</v>
      </c>
      <c r="B907" s="7" t="s">
        <v>11479</v>
      </c>
      <c r="C907" s="7" t="s">
        <v>10560</v>
      </c>
      <c r="D907" s="13">
        <v>3525</v>
      </c>
      <c r="E907" s="13">
        <f>VLOOKUP(A907,Planilha3!A$2:C$4975,3,FALSE)</f>
        <v>3808</v>
      </c>
      <c r="F907" s="8">
        <v>4393</v>
      </c>
      <c r="G907" s="8">
        <v>5557</v>
      </c>
      <c r="H907" s="10">
        <f>VLOOKUP($A907,Planilha1!$A$4:I$5573,6)</f>
        <v>6746</v>
      </c>
      <c r="I907" s="10">
        <f>VLOOKUP($A907,Planilha1!$A$4:G$5573,4)</f>
        <v>9389</v>
      </c>
      <c r="J907" s="10">
        <f>VLOOKUP($A907,Planilha1!$A$4:H$5573,5)</f>
        <v>9383</v>
      </c>
      <c r="K907" s="10">
        <f>VLOOKUP($A907,Planilha1!$A$4:J$5573,7)</f>
        <v>2637</v>
      </c>
    </row>
    <row r="908" spans="1:11" x14ac:dyDescent="0.3">
      <c r="A908" s="7" t="s">
        <v>1605</v>
      </c>
      <c r="B908" s="7" t="s">
        <v>11480</v>
      </c>
      <c r="C908" s="7" t="s">
        <v>10560</v>
      </c>
      <c r="D908" s="13">
        <v>2128</v>
      </c>
      <c r="E908" s="13">
        <f>VLOOKUP(A908,Planilha3!A$2:C$4975,3,FALSE)</f>
        <v>2358</v>
      </c>
      <c r="F908" s="8">
        <v>2624</v>
      </c>
      <c r="G908" s="8">
        <v>2914</v>
      </c>
      <c r="H908" s="10">
        <f>VLOOKUP($A908,Planilha1!$A$4:I$5573,6)</f>
        <v>3579</v>
      </c>
      <c r="I908" s="10">
        <f>VLOOKUP($A908,Planilha1!$A$4:G$5573,4)</f>
        <v>4848</v>
      </c>
      <c r="J908" s="10">
        <f>VLOOKUP($A908,Planilha1!$A$4:H$5573,5)</f>
        <v>4845</v>
      </c>
      <c r="K908" s="10">
        <f>VLOOKUP($A908,Planilha1!$A$4:J$5573,7)</f>
        <v>1266</v>
      </c>
    </row>
    <row r="909" spans="1:11" x14ac:dyDescent="0.3">
      <c r="A909" s="7" t="s">
        <v>1607</v>
      </c>
      <c r="B909" s="7" t="s">
        <v>11481</v>
      </c>
      <c r="C909" s="7" t="s">
        <v>10560</v>
      </c>
      <c r="D909" s="13">
        <v>1417</v>
      </c>
      <c r="E909" s="13">
        <f>VLOOKUP(A909,Planilha3!A$2:C$4975,3,FALSE)</f>
        <v>1508</v>
      </c>
      <c r="F909" s="8">
        <v>1689</v>
      </c>
      <c r="G909" s="8">
        <v>2112</v>
      </c>
      <c r="H909" s="10">
        <f>VLOOKUP($A909,Planilha1!$A$4:I$5573,6)</f>
        <v>2599</v>
      </c>
      <c r="I909" s="10">
        <f>VLOOKUP($A909,Planilha1!$A$4:G$5573,4)</f>
        <v>3487</v>
      </c>
      <c r="J909" s="10">
        <f>VLOOKUP($A909,Planilha1!$A$4:H$5573,5)</f>
        <v>3479</v>
      </c>
      <c r="K909" s="10">
        <f>VLOOKUP($A909,Planilha1!$A$4:J$5573,7)</f>
        <v>880</v>
      </c>
    </row>
    <row r="910" spans="1:11" x14ac:dyDescent="0.3">
      <c r="A910" s="7" t="s">
        <v>1609</v>
      </c>
      <c r="B910" s="7" t="s">
        <v>11482</v>
      </c>
      <c r="C910" s="7" t="s">
        <v>10560</v>
      </c>
      <c r="D910" s="13">
        <v>4369</v>
      </c>
      <c r="E910" s="13">
        <f>VLOOKUP(A910,Planilha3!A$2:C$4975,3,FALSE)</f>
        <v>4527</v>
      </c>
      <c r="F910" s="8">
        <v>5119</v>
      </c>
      <c r="G910" s="8">
        <v>6414</v>
      </c>
      <c r="H910" s="10">
        <f>VLOOKUP($A910,Planilha1!$A$4:I$5573,6)</f>
        <v>7745</v>
      </c>
      <c r="I910" s="10">
        <f>VLOOKUP($A910,Planilha1!$A$4:G$5573,4)</f>
        <v>10694</v>
      </c>
      <c r="J910" s="10">
        <f>VLOOKUP($A910,Planilha1!$A$4:H$5573,5)</f>
        <v>10674</v>
      </c>
      <c r="K910" s="10">
        <f>VLOOKUP($A910,Planilha1!$A$4:J$5573,7)</f>
        <v>2929</v>
      </c>
    </row>
    <row r="911" spans="1:11" x14ac:dyDescent="0.3">
      <c r="A911" s="7" t="s">
        <v>1611</v>
      </c>
      <c r="B911" s="7" t="s">
        <v>11483</v>
      </c>
      <c r="C911" s="7" t="s">
        <v>10560</v>
      </c>
      <c r="D911" s="13">
        <v>5181</v>
      </c>
      <c r="E911" s="13">
        <f>VLOOKUP(A911,Planilha3!A$2:C$4975,3,FALSE)</f>
        <v>5635</v>
      </c>
      <c r="F911" s="8">
        <v>6091</v>
      </c>
      <c r="G911" s="8">
        <v>7112</v>
      </c>
      <c r="H911" s="10">
        <f>VLOOKUP($A911,Planilha1!$A$4:I$5573,6)</f>
        <v>8422</v>
      </c>
      <c r="I911" s="10">
        <f>VLOOKUP($A911,Planilha1!$A$4:G$5573,4)</f>
        <v>11323</v>
      </c>
      <c r="J911" s="10">
        <f>VLOOKUP($A911,Planilha1!$A$4:H$5573,5)</f>
        <v>11316</v>
      </c>
      <c r="K911" s="10">
        <f>VLOOKUP($A911,Planilha1!$A$4:J$5573,7)</f>
        <v>2894</v>
      </c>
    </row>
    <row r="912" spans="1:11" x14ac:dyDescent="0.3">
      <c r="A912" s="7" t="s">
        <v>1613</v>
      </c>
      <c r="B912" s="7" t="s">
        <v>11484</v>
      </c>
      <c r="C912" s="7" t="s">
        <v>10560</v>
      </c>
      <c r="D912" s="13">
        <v>1123</v>
      </c>
      <c r="E912" s="13">
        <f>VLOOKUP(A912,Planilha3!A$2:C$4975,3,FALSE)</f>
        <v>1237</v>
      </c>
      <c r="F912" s="8">
        <v>1360</v>
      </c>
      <c r="G912" s="8">
        <v>1717</v>
      </c>
      <c r="H912" s="10">
        <f>VLOOKUP($A912,Planilha1!$A$4:I$5573,6)</f>
        <v>2011</v>
      </c>
      <c r="I912" s="10">
        <f>VLOOKUP($A912,Planilha1!$A$4:G$5573,4)</f>
        <v>2556</v>
      </c>
      <c r="J912" s="10">
        <f>VLOOKUP($A912,Planilha1!$A$4:H$5573,5)</f>
        <v>2555</v>
      </c>
      <c r="K912" s="10">
        <f>VLOOKUP($A912,Planilha1!$A$4:J$5573,7)</f>
        <v>544</v>
      </c>
    </row>
    <row r="913" spans="1:11" x14ac:dyDescent="0.3">
      <c r="A913" s="7" t="s">
        <v>1615</v>
      </c>
      <c r="B913" s="7" t="s">
        <v>11485</v>
      </c>
      <c r="C913" s="7" t="s">
        <v>10560</v>
      </c>
      <c r="D913" s="13">
        <v>3040</v>
      </c>
      <c r="E913" s="13">
        <f>VLOOKUP(A913,Planilha3!A$2:C$4975,3,FALSE)</f>
        <v>3316</v>
      </c>
      <c r="F913" s="8">
        <v>3591</v>
      </c>
      <c r="G913" s="8">
        <v>4586</v>
      </c>
      <c r="H913" s="10">
        <f>VLOOKUP($A913,Planilha1!$A$4:I$5573,6)</f>
        <v>5585</v>
      </c>
      <c r="I913" s="10">
        <f>VLOOKUP($A913,Planilha1!$A$4:G$5573,4)</f>
        <v>6936</v>
      </c>
      <c r="J913" s="10">
        <f>VLOOKUP($A913,Planilha1!$A$4:H$5573,5)</f>
        <v>6932</v>
      </c>
      <c r="K913" s="10">
        <f>VLOOKUP($A913,Planilha1!$A$4:J$5573,7)</f>
        <v>1347</v>
      </c>
    </row>
    <row r="914" spans="1:11" x14ac:dyDescent="0.3">
      <c r="A914" s="7" t="s">
        <v>1617</v>
      </c>
      <c r="B914" s="7" t="s">
        <v>11486</v>
      </c>
      <c r="C914" s="7" t="s">
        <v>10560</v>
      </c>
      <c r="D914" s="13">
        <v>7546</v>
      </c>
      <c r="E914" s="13">
        <f>VLOOKUP(A914,Planilha3!A$2:C$4975,3,FALSE)</f>
        <v>9155</v>
      </c>
      <c r="F914" s="8">
        <v>10511</v>
      </c>
      <c r="G914" s="8">
        <v>14708</v>
      </c>
      <c r="H914" s="10">
        <f>VLOOKUP($A914,Planilha1!$A$4:I$5573,6)</f>
        <v>24142</v>
      </c>
      <c r="I914" s="10">
        <f>VLOOKUP($A914,Planilha1!$A$4:G$5573,4)</f>
        <v>29511</v>
      </c>
      <c r="J914" s="10">
        <f>VLOOKUP($A914,Planilha1!$A$4:H$5573,5)</f>
        <v>29501</v>
      </c>
      <c r="K914" s="10">
        <f>VLOOKUP($A914,Planilha1!$A$4:J$5573,7)</f>
        <v>5359</v>
      </c>
    </row>
    <row r="915" spans="1:11" x14ac:dyDescent="0.3">
      <c r="A915" s="7" t="s">
        <v>1619</v>
      </c>
      <c r="B915" s="7" t="s">
        <v>11487</v>
      </c>
      <c r="C915" s="7" t="s">
        <v>10560</v>
      </c>
      <c r="D915" s="13">
        <v>3150</v>
      </c>
      <c r="E915" s="13">
        <f>VLOOKUP(A915,Planilha3!A$2:C$4975,3,FALSE)</f>
        <v>3864</v>
      </c>
      <c r="F915" s="8">
        <v>4082</v>
      </c>
      <c r="G915" s="8">
        <v>5545</v>
      </c>
      <c r="H915" s="10">
        <f>VLOOKUP($A915,Planilha1!$A$4:I$5573,6)</f>
        <v>7572</v>
      </c>
      <c r="I915" s="10">
        <f>VLOOKUP($A915,Planilha1!$A$4:G$5573,4)</f>
        <v>9937</v>
      </c>
      <c r="J915" s="10">
        <f>VLOOKUP($A915,Planilha1!$A$4:H$5573,5)</f>
        <v>9933</v>
      </c>
      <c r="K915" s="10">
        <f>VLOOKUP($A915,Planilha1!$A$4:J$5573,7)</f>
        <v>2361</v>
      </c>
    </row>
    <row r="916" spans="1:11" x14ac:dyDescent="0.3">
      <c r="A916" s="7" t="s">
        <v>1621</v>
      </c>
      <c r="B916" s="7" t="s">
        <v>11488</v>
      </c>
      <c r="C916" s="7" t="s">
        <v>10560</v>
      </c>
      <c r="D916" s="13">
        <v>3894</v>
      </c>
      <c r="E916" s="13">
        <f>VLOOKUP(A916,Planilha3!A$2:C$4975,3,FALSE)</f>
        <v>4371</v>
      </c>
      <c r="F916" s="8">
        <v>4790</v>
      </c>
      <c r="G916" s="8">
        <v>6110</v>
      </c>
      <c r="H916" s="10">
        <f>VLOOKUP($A916,Planilha1!$A$4:I$5573,6)</f>
        <v>6946</v>
      </c>
      <c r="I916" s="10">
        <f>VLOOKUP($A916,Planilha1!$A$4:G$5573,4)</f>
        <v>9071</v>
      </c>
      <c r="J916" s="10">
        <f>VLOOKUP($A916,Planilha1!$A$4:H$5573,5)</f>
        <v>9067</v>
      </c>
      <c r="K916" s="10">
        <f>VLOOKUP($A916,Planilha1!$A$4:J$5573,7)</f>
        <v>2121</v>
      </c>
    </row>
    <row r="917" spans="1:11" x14ac:dyDescent="0.3">
      <c r="A917" s="7" t="s">
        <v>1623</v>
      </c>
      <c r="B917" s="7" t="s">
        <v>11489</v>
      </c>
      <c r="C917" s="7" t="s">
        <v>10560</v>
      </c>
      <c r="D917" s="13">
        <v>2547</v>
      </c>
      <c r="E917" s="13">
        <f>VLOOKUP(A917,Planilha3!A$2:C$4975,3,FALSE)</f>
        <v>2601</v>
      </c>
      <c r="F917" s="8">
        <v>2992</v>
      </c>
      <c r="G917" s="8">
        <v>3703</v>
      </c>
      <c r="H917" s="10">
        <f>VLOOKUP($A917,Planilha1!$A$4:I$5573,6)</f>
        <v>4755</v>
      </c>
      <c r="I917" s="10">
        <f>VLOOKUP($A917,Planilha1!$A$4:G$5573,4)</f>
        <v>6699</v>
      </c>
      <c r="J917" s="10">
        <f>VLOOKUP($A917,Planilha1!$A$4:H$5573,5)</f>
        <v>6692</v>
      </c>
      <c r="K917" s="10">
        <f>VLOOKUP($A917,Planilha1!$A$4:J$5573,7)</f>
        <v>1937</v>
      </c>
    </row>
    <row r="918" spans="1:11" x14ac:dyDescent="0.3">
      <c r="A918" s="7" t="s">
        <v>1625</v>
      </c>
      <c r="B918" s="7" t="s">
        <v>11490</v>
      </c>
      <c r="C918" s="7" t="s">
        <v>10560</v>
      </c>
      <c r="D918" s="13">
        <v>5703</v>
      </c>
      <c r="E918" s="13">
        <f>VLOOKUP(A918,Planilha3!A$2:C$4975,3,FALSE)</f>
        <v>6551</v>
      </c>
      <c r="F918" s="8">
        <v>7044</v>
      </c>
      <c r="G918" s="8">
        <v>9179</v>
      </c>
      <c r="H918" s="10">
        <f>VLOOKUP($A918,Planilha1!$A$4:I$5573,6)</f>
        <v>11850</v>
      </c>
      <c r="I918" s="10">
        <f>VLOOKUP($A918,Planilha1!$A$4:G$5573,4)</f>
        <v>14895</v>
      </c>
      <c r="J918" s="10">
        <f>VLOOKUP($A918,Planilha1!$A$4:H$5573,5)</f>
        <v>14889</v>
      </c>
      <c r="K918" s="10">
        <f>VLOOKUP($A918,Planilha1!$A$4:J$5573,7)</f>
        <v>3039</v>
      </c>
    </row>
    <row r="919" spans="1:11" x14ac:dyDescent="0.3">
      <c r="A919" s="7" t="s">
        <v>1627</v>
      </c>
      <c r="B919" s="7" t="s">
        <v>11491</v>
      </c>
      <c r="C919" s="7" t="s">
        <v>10560</v>
      </c>
      <c r="D919" s="13">
        <v>7636</v>
      </c>
      <c r="E919" s="13">
        <f>VLOOKUP(A919,Planilha3!A$2:C$4975,3,FALSE)</f>
        <v>8539</v>
      </c>
      <c r="F919" s="8">
        <v>10030</v>
      </c>
      <c r="G919" s="8">
        <v>14107</v>
      </c>
      <c r="H919" s="10">
        <f>VLOOKUP($A919,Planilha1!$A$4:I$5573,6)</f>
        <v>18251</v>
      </c>
      <c r="I919" s="10">
        <f>VLOOKUP($A919,Planilha1!$A$4:G$5573,4)</f>
        <v>28309</v>
      </c>
      <c r="J919" s="10">
        <f>VLOOKUP($A919,Planilha1!$A$4:H$5573,5)</f>
        <v>28298</v>
      </c>
      <c r="K919" s="10">
        <f>VLOOKUP($A919,Planilha1!$A$4:J$5573,7)</f>
        <v>10047</v>
      </c>
    </row>
    <row r="920" spans="1:11" x14ac:dyDescent="0.3">
      <c r="A920" s="7" t="s">
        <v>1629</v>
      </c>
      <c r="B920" s="7" t="s">
        <v>11492</v>
      </c>
      <c r="C920" s="7" t="s">
        <v>10560</v>
      </c>
      <c r="D920" s="13">
        <v>4945</v>
      </c>
      <c r="E920" s="13">
        <f>VLOOKUP(A920,Planilha3!A$2:C$4975,3,FALSE)</f>
        <v>5676</v>
      </c>
      <c r="F920" s="8">
        <v>6127</v>
      </c>
      <c r="G920" s="8">
        <v>8045</v>
      </c>
      <c r="H920" s="10">
        <f>VLOOKUP($A920,Planilha1!$A$4:I$5573,6)</f>
        <v>11009</v>
      </c>
      <c r="I920" s="10">
        <f>VLOOKUP($A920,Planilha1!$A$4:G$5573,4)</f>
        <v>13118</v>
      </c>
      <c r="J920" s="10">
        <f>VLOOKUP($A920,Planilha1!$A$4:H$5573,5)</f>
        <v>13115</v>
      </c>
      <c r="K920" s="10">
        <f>VLOOKUP($A920,Planilha1!$A$4:J$5573,7)</f>
        <v>2106</v>
      </c>
    </row>
    <row r="921" spans="1:11" x14ac:dyDescent="0.3">
      <c r="A921" s="7" t="s">
        <v>1631</v>
      </c>
      <c r="B921" s="7" t="s">
        <v>11493</v>
      </c>
      <c r="C921" s="7" t="s">
        <v>10560</v>
      </c>
      <c r="D921" s="13">
        <v>10493</v>
      </c>
      <c r="E921" s="13">
        <f>VLOOKUP(A921,Planilha3!A$2:C$4975,3,FALSE)</f>
        <v>11100</v>
      </c>
      <c r="F921" s="8">
        <v>12228</v>
      </c>
      <c r="G921" s="8">
        <v>15179</v>
      </c>
      <c r="H921" s="10">
        <f>VLOOKUP($A921,Planilha1!$A$4:I$5573,6)</f>
        <v>18079</v>
      </c>
      <c r="I921" s="10">
        <f>VLOOKUP($A921,Planilha1!$A$4:G$5573,4)</f>
        <v>24731</v>
      </c>
      <c r="J921" s="10">
        <f>VLOOKUP($A921,Planilha1!$A$4:H$5573,5)</f>
        <v>24709</v>
      </c>
      <c r="K921" s="10">
        <f>VLOOKUP($A921,Planilha1!$A$4:J$5573,7)</f>
        <v>6630</v>
      </c>
    </row>
    <row r="922" spans="1:11" x14ac:dyDescent="0.3">
      <c r="A922" s="7" t="s">
        <v>1633</v>
      </c>
      <c r="B922" s="7" t="s">
        <v>11494</v>
      </c>
      <c r="C922" s="7" t="s">
        <v>10560</v>
      </c>
      <c r="D922" s="13">
        <v>6992</v>
      </c>
      <c r="E922" s="13">
        <f>VLOOKUP(A922,Planilha3!A$2:C$4975,3,FALSE)</f>
        <v>7677</v>
      </c>
      <c r="F922" s="8">
        <v>8847</v>
      </c>
      <c r="G922" s="8">
        <v>12129</v>
      </c>
      <c r="H922" s="10">
        <f>VLOOKUP($A922,Planilha1!$A$4:I$5573,6)</f>
        <v>17032</v>
      </c>
      <c r="I922" s="10">
        <f>VLOOKUP($A922,Planilha1!$A$4:G$5573,4)</f>
        <v>19046</v>
      </c>
      <c r="J922" s="10">
        <f>VLOOKUP($A922,Planilha1!$A$4:H$5573,5)</f>
        <v>19045</v>
      </c>
      <c r="K922" s="10">
        <f>VLOOKUP($A922,Planilha1!$A$4:J$5573,7)</f>
        <v>2013</v>
      </c>
    </row>
    <row r="923" spans="1:11" x14ac:dyDescent="0.3">
      <c r="A923" s="7" t="s">
        <v>1635</v>
      </c>
      <c r="B923" s="7" t="s">
        <v>11495</v>
      </c>
      <c r="C923" s="7" t="s">
        <v>10560</v>
      </c>
      <c r="D923" s="13">
        <v>9991</v>
      </c>
      <c r="E923" s="13">
        <f>VLOOKUP(A923,Planilha3!A$2:C$4975,3,FALSE)</f>
        <v>10757</v>
      </c>
      <c r="F923" s="8">
        <v>12118</v>
      </c>
      <c r="G923" s="8">
        <v>15712</v>
      </c>
      <c r="H923" s="10">
        <f>VLOOKUP($A923,Planilha1!$A$4:I$5573,6)</f>
        <v>20367</v>
      </c>
      <c r="I923" s="10">
        <f>VLOOKUP($A923,Planilha1!$A$4:G$5573,4)</f>
        <v>25545</v>
      </c>
      <c r="J923" s="10">
        <f>VLOOKUP($A923,Planilha1!$A$4:H$5573,5)</f>
        <v>25534</v>
      </c>
      <c r="K923" s="10">
        <f>VLOOKUP($A923,Planilha1!$A$4:J$5573,7)</f>
        <v>5167</v>
      </c>
    </row>
    <row r="924" spans="1:11" x14ac:dyDescent="0.3">
      <c r="A924" s="7" t="s">
        <v>1637</v>
      </c>
      <c r="B924" s="7" t="s">
        <v>11496</v>
      </c>
      <c r="C924" s="7" t="s">
        <v>10560</v>
      </c>
      <c r="D924" s="13">
        <v>5040</v>
      </c>
      <c r="E924" s="13">
        <f>VLOOKUP(A924,Planilha3!A$2:C$4975,3,FALSE)</f>
        <v>5652</v>
      </c>
      <c r="F924" s="8">
        <v>6199</v>
      </c>
      <c r="G924" s="8">
        <v>7618</v>
      </c>
      <c r="H924" s="10">
        <f>VLOOKUP($A924,Planilha1!$A$4:I$5573,6)</f>
        <v>8972</v>
      </c>
      <c r="I924" s="10">
        <f>VLOOKUP($A924,Planilha1!$A$4:G$5573,4)</f>
        <v>12654</v>
      </c>
      <c r="J924" s="10">
        <f>VLOOKUP($A924,Planilha1!$A$4:H$5573,5)</f>
        <v>12649</v>
      </c>
      <c r="K924" s="10">
        <f>VLOOKUP($A924,Planilha1!$A$4:J$5573,7)</f>
        <v>3677</v>
      </c>
    </row>
    <row r="925" spans="1:11" x14ac:dyDescent="0.3">
      <c r="A925" s="7" t="s">
        <v>1639</v>
      </c>
      <c r="B925" s="7" t="s">
        <v>11497</v>
      </c>
      <c r="C925" s="7" t="s">
        <v>10560</v>
      </c>
      <c r="D925" s="13">
        <v>12900</v>
      </c>
      <c r="E925" s="13">
        <f>VLOOKUP(A925,Planilha3!A$2:C$4975,3,FALSE)</f>
        <v>14309</v>
      </c>
      <c r="F925" s="8">
        <v>15783</v>
      </c>
      <c r="G925" s="8">
        <v>19980</v>
      </c>
      <c r="H925" s="10">
        <f>VLOOKUP($A925,Planilha1!$A$4:I$5573,6)</f>
        <v>25279</v>
      </c>
      <c r="I925" s="10">
        <f>VLOOKUP($A925,Planilha1!$A$4:G$5573,4)</f>
        <v>33566</v>
      </c>
      <c r="J925" s="10">
        <f>VLOOKUP($A925,Planilha1!$A$4:H$5573,5)</f>
        <v>33560</v>
      </c>
      <c r="K925" s="10">
        <f>VLOOKUP($A925,Planilha1!$A$4:J$5573,7)</f>
        <v>8281</v>
      </c>
    </row>
    <row r="926" spans="1:11" x14ac:dyDescent="0.3">
      <c r="A926" s="7" t="s">
        <v>1641</v>
      </c>
      <c r="B926" s="7" t="s">
        <v>11498</v>
      </c>
      <c r="C926" s="7" t="s">
        <v>10560</v>
      </c>
      <c r="D926" s="13">
        <v>3074</v>
      </c>
      <c r="E926" s="13">
        <f>VLOOKUP(A926,Planilha3!A$2:C$4975,3,FALSE)</f>
        <v>3290</v>
      </c>
      <c r="F926" s="8">
        <v>3542</v>
      </c>
      <c r="G926" s="8">
        <v>4595</v>
      </c>
      <c r="H926" s="10">
        <f>VLOOKUP($A926,Planilha1!$A$4:I$5573,6)</f>
        <v>5914</v>
      </c>
      <c r="I926" s="10">
        <f>VLOOKUP($A926,Planilha1!$A$4:G$5573,4)</f>
        <v>7637</v>
      </c>
      <c r="J926" s="10">
        <f>VLOOKUP($A926,Planilha1!$A$4:H$5573,5)</f>
        <v>7637</v>
      </c>
      <c r="K926" s="10">
        <f>VLOOKUP($A926,Planilha1!$A$4:J$5573,7)</f>
        <v>1723</v>
      </c>
    </row>
    <row r="927" spans="1:11" x14ac:dyDescent="0.3">
      <c r="A927" s="7" t="s">
        <v>1643</v>
      </c>
      <c r="B927" s="7" t="s">
        <v>11499</v>
      </c>
      <c r="C927" s="7" t="s">
        <v>10560</v>
      </c>
      <c r="D927" s="13">
        <v>2553</v>
      </c>
      <c r="E927" s="13">
        <f>VLOOKUP(A927,Planilha3!A$2:C$4975,3,FALSE)</f>
        <v>2943</v>
      </c>
      <c r="F927" s="8">
        <v>3529</v>
      </c>
      <c r="G927" s="8">
        <v>5247</v>
      </c>
      <c r="H927" s="10">
        <f>VLOOKUP($A927,Planilha1!$A$4:I$5573,6)</f>
        <v>5354</v>
      </c>
      <c r="I927" s="10">
        <f>VLOOKUP($A927,Planilha1!$A$4:G$5573,4)</f>
        <v>7251</v>
      </c>
      <c r="J927" s="10">
        <f>VLOOKUP($A927,Planilha1!$A$4:H$5573,5)</f>
        <v>7249</v>
      </c>
      <c r="K927" s="10">
        <f>VLOOKUP($A927,Planilha1!$A$4:J$5573,7)</f>
        <v>1895</v>
      </c>
    </row>
    <row r="928" spans="1:11" x14ac:dyDescent="0.3">
      <c r="A928" s="7" t="s">
        <v>1645</v>
      </c>
      <c r="B928" s="7" t="s">
        <v>11500</v>
      </c>
      <c r="C928" s="7" t="s">
        <v>10560</v>
      </c>
      <c r="D928" s="13">
        <v>3850</v>
      </c>
      <c r="E928" s="13">
        <f>VLOOKUP(A928,Planilha3!A$2:C$4975,3,FALSE)</f>
        <v>4103</v>
      </c>
      <c r="F928" s="8">
        <v>4356</v>
      </c>
      <c r="G928" s="8">
        <v>5111</v>
      </c>
      <c r="H928" s="10">
        <f>VLOOKUP($A928,Planilha1!$A$4:I$5573,6)</f>
        <v>6137</v>
      </c>
      <c r="I928" s="10">
        <f>VLOOKUP($A928,Planilha1!$A$4:G$5573,4)</f>
        <v>8104</v>
      </c>
      <c r="J928" s="10">
        <f>VLOOKUP($A928,Planilha1!$A$4:H$5573,5)</f>
        <v>8098</v>
      </c>
      <c r="K928" s="10">
        <f>VLOOKUP($A928,Planilha1!$A$4:J$5573,7)</f>
        <v>1961</v>
      </c>
    </row>
    <row r="929" spans="1:11" x14ac:dyDescent="0.3">
      <c r="A929" s="7" t="s">
        <v>1647</v>
      </c>
      <c r="B929" s="7" t="s">
        <v>11501</v>
      </c>
      <c r="C929" s="7" t="s">
        <v>10560</v>
      </c>
      <c r="D929" s="13">
        <v>4255</v>
      </c>
      <c r="E929" s="13">
        <f>VLOOKUP(A929,Planilha3!A$2:C$4975,3,FALSE)</f>
        <v>4915</v>
      </c>
      <c r="F929" s="8">
        <v>5664</v>
      </c>
      <c r="G929" s="8">
        <v>7074</v>
      </c>
      <c r="H929" s="10">
        <f>VLOOKUP($A929,Planilha1!$A$4:I$5573,6)</f>
        <v>8814</v>
      </c>
      <c r="I929" s="10">
        <f>VLOOKUP($A929,Planilha1!$A$4:G$5573,4)</f>
        <v>12602</v>
      </c>
      <c r="J929" s="10">
        <f>VLOOKUP($A929,Planilha1!$A$4:H$5573,5)</f>
        <v>12597</v>
      </c>
      <c r="K929" s="10">
        <f>VLOOKUP($A929,Planilha1!$A$4:J$5573,7)</f>
        <v>3783</v>
      </c>
    </row>
    <row r="930" spans="1:11" x14ac:dyDescent="0.3">
      <c r="A930" s="7" t="s">
        <v>1649</v>
      </c>
      <c r="B930" s="7" t="s">
        <v>11502</v>
      </c>
      <c r="C930" s="7" t="s">
        <v>10560</v>
      </c>
      <c r="D930" s="13">
        <v>4053</v>
      </c>
      <c r="E930" s="13">
        <f>VLOOKUP(A930,Planilha3!A$2:C$4975,3,FALSE)</f>
        <v>4212</v>
      </c>
      <c r="F930" s="8">
        <v>4636</v>
      </c>
      <c r="G930" s="8">
        <v>5533</v>
      </c>
      <c r="H930" s="10">
        <f>VLOOKUP($A930,Planilha1!$A$4:I$5573,6)</f>
        <v>6290</v>
      </c>
      <c r="I930" s="10">
        <f>VLOOKUP($A930,Planilha1!$A$4:G$5573,4)</f>
        <v>8244</v>
      </c>
      <c r="J930" s="10">
        <f>VLOOKUP($A930,Planilha1!$A$4:H$5573,5)</f>
        <v>8244</v>
      </c>
      <c r="K930" s="10">
        <f>VLOOKUP($A930,Planilha1!$A$4:J$5573,7)</f>
        <v>1954</v>
      </c>
    </row>
    <row r="931" spans="1:11" x14ac:dyDescent="0.3">
      <c r="A931" s="7" t="s">
        <v>1651</v>
      </c>
      <c r="B931" s="7" t="s">
        <v>11503</v>
      </c>
      <c r="C931" s="7" t="s">
        <v>10560</v>
      </c>
      <c r="D931" s="13">
        <v>2617</v>
      </c>
      <c r="E931" s="13">
        <f>VLOOKUP(A931,Planilha3!A$2:C$4975,3,FALSE)</f>
        <v>3086</v>
      </c>
      <c r="F931" s="8">
        <v>3540</v>
      </c>
      <c r="G931" s="8">
        <v>4573</v>
      </c>
      <c r="H931" s="10">
        <f>VLOOKUP($A931,Planilha1!$A$4:I$5573,6)</f>
        <v>5722</v>
      </c>
      <c r="I931" s="10">
        <f>VLOOKUP($A931,Planilha1!$A$4:G$5573,4)</f>
        <v>7408</v>
      </c>
      <c r="J931" s="10">
        <f>VLOOKUP($A931,Planilha1!$A$4:H$5573,5)</f>
        <v>7406</v>
      </c>
      <c r="K931" s="10">
        <f>VLOOKUP($A931,Planilha1!$A$4:J$5573,7)</f>
        <v>1684</v>
      </c>
    </row>
    <row r="932" spans="1:11" x14ac:dyDescent="0.3">
      <c r="A932" s="7" t="s">
        <v>1653</v>
      </c>
      <c r="B932" s="7" t="s">
        <v>11504</v>
      </c>
      <c r="C932" s="7" t="s">
        <v>10560</v>
      </c>
      <c r="D932" s="13">
        <v>9911</v>
      </c>
      <c r="E932" s="13">
        <f>VLOOKUP(A932,Planilha3!A$2:C$4975,3,FALSE)</f>
        <v>11445</v>
      </c>
      <c r="F932" s="8">
        <v>13782</v>
      </c>
      <c r="G932" s="8">
        <v>18832</v>
      </c>
      <c r="H932" s="10">
        <f>VLOOKUP($A932,Planilha1!$A$4:I$5573,6)</f>
        <v>25306</v>
      </c>
      <c r="I932" s="10">
        <f>VLOOKUP($A932,Planilha1!$A$4:G$5573,4)</f>
        <v>34113</v>
      </c>
      <c r="J932" s="10">
        <f>VLOOKUP($A932,Planilha1!$A$4:H$5573,5)</f>
        <v>34104</v>
      </c>
      <c r="K932" s="10">
        <f>VLOOKUP($A932,Planilha1!$A$4:J$5573,7)</f>
        <v>8798</v>
      </c>
    </row>
    <row r="933" spans="1:11" x14ac:dyDescent="0.3">
      <c r="A933" s="7" t="s">
        <v>1655</v>
      </c>
      <c r="B933" s="7" t="s">
        <v>11505</v>
      </c>
      <c r="C933" s="7" t="s">
        <v>10560</v>
      </c>
      <c r="D933" s="13">
        <v>2163</v>
      </c>
      <c r="E933" s="13">
        <f>VLOOKUP(A933,Planilha3!A$2:C$4975,3,FALSE)</f>
        <v>2385</v>
      </c>
      <c r="F933" s="8">
        <v>3173</v>
      </c>
      <c r="G933" s="8">
        <v>5027</v>
      </c>
      <c r="H933" s="10">
        <f>VLOOKUP($A933,Planilha1!$A$4:I$5573,6)</f>
        <v>3651</v>
      </c>
      <c r="I933" s="10">
        <f>VLOOKUP($A933,Planilha1!$A$4:G$5573,4)</f>
        <v>4902</v>
      </c>
      <c r="J933" s="10">
        <f>VLOOKUP($A933,Planilha1!$A$4:H$5573,5)</f>
        <v>4898</v>
      </c>
      <c r="K933" s="10">
        <f>VLOOKUP($A933,Planilha1!$A$4:J$5573,7)</f>
        <v>1247</v>
      </c>
    </row>
    <row r="934" spans="1:11" x14ac:dyDescent="0.3">
      <c r="A934" s="7" t="s">
        <v>1657</v>
      </c>
      <c r="B934" s="7" t="s">
        <v>11506</v>
      </c>
      <c r="C934" s="7" t="s">
        <v>10560</v>
      </c>
      <c r="D934" s="13"/>
      <c r="E934" s="13">
        <f>VLOOKUP(A934,Planilha3!A$2:C$4975,3,FALSE)</f>
        <v>1957</v>
      </c>
      <c r="F934" s="8">
        <v>2141</v>
      </c>
      <c r="G934" s="8">
        <v>2750</v>
      </c>
      <c r="H934" s="10">
        <f>VLOOKUP($A934,Planilha1!$A$4:I$5573,6)</f>
        <v>3432</v>
      </c>
      <c r="I934" s="10">
        <f>VLOOKUP($A934,Planilha1!$A$4:G$5573,4)</f>
        <v>4210</v>
      </c>
      <c r="J934" s="10">
        <f>VLOOKUP($A934,Planilha1!$A$4:H$5573,5)</f>
        <v>4207</v>
      </c>
      <c r="K934" s="10">
        <f>VLOOKUP($A934,Planilha1!$A$4:J$5573,7)</f>
        <v>775</v>
      </c>
    </row>
    <row r="935" spans="1:11" x14ac:dyDescent="0.3">
      <c r="A935" s="7" t="s">
        <v>1659</v>
      </c>
      <c r="B935" s="7" t="s">
        <v>11507</v>
      </c>
      <c r="C935" s="7" t="s">
        <v>10560</v>
      </c>
      <c r="D935" s="13">
        <v>35350</v>
      </c>
      <c r="E935" s="13">
        <f>VLOOKUP(A935,Planilha3!A$2:C$4975,3,FALSE)</f>
        <v>47969</v>
      </c>
      <c r="F935" s="8">
        <v>59990</v>
      </c>
      <c r="G935" s="8">
        <v>89253</v>
      </c>
      <c r="H935" s="10">
        <f>VLOOKUP($A935,Planilha1!$A$4:I$5573,6)</f>
        <v>120668</v>
      </c>
      <c r="I935" s="10">
        <f>VLOOKUP($A935,Planilha1!$A$4:G$5573,4)</f>
        <v>159999</v>
      </c>
      <c r="J935" s="10">
        <f>VLOOKUP($A935,Planilha1!$A$4:H$5573,5)</f>
        <v>159939</v>
      </c>
      <c r="K935" s="10">
        <f>VLOOKUP($A935,Planilha1!$A$4:J$5573,7)</f>
        <v>39271</v>
      </c>
    </row>
    <row r="936" spans="1:11" x14ac:dyDescent="0.3">
      <c r="A936" s="7" t="s">
        <v>1661</v>
      </c>
      <c r="B936" s="7" t="s">
        <v>11508</v>
      </c>
      <c r="C936" s="7" t="s">
        <v>10560</v>
      </c>
      <c r="D936" s="13">
        <v>5220</v>
      </c>
      <c r="E936" s="13">
        <f>VLOOKUP(A936,Planilha3!A$2:C$4975,3,FALSE)</f>
        <v>5645</v>
      </c>
      <c r="F936" s="8">
        <v>6087</v>
      </c>
      <c r="G936" s="8">
        <v>7218</v>
      </c>
      <c r="H936" s="10">
        <f>VLOOKUP($A936,Planilha1!$A$4:I$5573,6)</f>
        <v>8075</v>
      </c>
      <c r="I936" s="10">
        <f>VLOOKUP($A936,Planilha1!$A$4:G$5573,4)</f>
        <v>10455</v>
      </c>
      <c r="J936" s="10">
        <f>VLOOKUP($A936,Planilha1!$A$4:H$5573,5)</f>
        <v>10454</v>
      </c>
      <c r="K936" s="10">
        <f>VLOOKUP($A936,Planilha1!$A$4:J$5573,7)</f>
        <v>2379</v>
      </c>
    </row>
    <row r="937" spans="1:11" x14ac:dyDescent="0.3">
      <c r="A937" s="7" t="s">
        <v>1663</v>
      </c>
      <c r="B937" s="7" t="s">
        <v>11509</v>
      </c>
      <c r="C937" s="7" t="s">
        <v>10560</v>
      </c>
      <c r="D937" s="13">
        <v>2078</v>
      </c>
      <c r="E937" s="13">
        <f>VLOOKUP(A937,Planilha3!A$2:C$4975,3,FALSE)</f>
        <v>2341</v>
      </c>
      <c r="F937" s="8">
        <v>2616</v>
      </c>
      <c r="G937" s="8">
        <v>3214</v>
      </c>
      <c r="H937" s="10">
        <f>VLOOKUP($A937,Planilha1!$A$4:I$5573,6)</f>
        <v>3922</v>
      </c>
      <c r="I937" s="10">
        <f>VLOOKUP($A937,Planilha1!$A$4:G$5573,4)</f>
        <v>5042</v>
      </c>
      <c r="J937" s="10">
        <f>VLOOKUP($A937,Planilha1!$A$4:H$5573,5)</f>
        <v>5023</v>
      </c>
      <c r="K937" s="10">
        <f>VLOOKUP($A937,Planilha1!$A$4:J$5573,7)</f>
        <v>1101</v>
      </c>
    </row>
    <row r="938" spans="1:11" x14ac:dyDescent="0.3">
      <c r="A938" s="7" t="s">
        <v>1665</v>
      </c>
      <c r="B938" s="7" t="s">
        <v>11510</v>
      </c>
      <c r="C938" s="7" t="s">
        <v>10560</v>
      </c>
      <c r="D938" s="13"/>
      <c r="E938" s="13">
        <f>VLOOKUP(A938,Planilha3!A$2:C$4975,3,FALSE)</f>
        <v>2351</v>
      </c>
      <c r="F938" s="8">
        <v>2587</v>
      </c>
      <c r="G938" s="8">
        <v>3288</v>
      </c>
      <c r="H938" s="10">
        <f>VLOOKUP($A938,Planilha1!$A$4:I$5573,6)</f>
        <v>3997</v>
      </c>
      <c r="I938" s="10">
        <f>VLOOKUP($A938,Planilha1!$A$4:G$5573,4)</f>
        <v>5064</v>
      </c>
      <c r="J938" s="10">
        <f>VLOOKUP($A938,Planilha1!$A$4:H$5573,5)</f>
        <v>5063</v>
      </c>
      <c r="K938" s="10">
        <f>VLOOKUP($A938,Planilha1!$A$4:J$5573,7)</f>
        <v>1066</v>
      </c>
    </row>
    <row r="939" spans="1:11" x14ac:dyDescent="0.3">
      <c r="A939" s="7" t="s">
        <v>1667</v>
      </c>
      <c r="B939" s="7" t="s">
        <v>11511</v>
      </c>
      <c r="C939" s="7" t="s">
        <v>10560</v>
      </c>
      <c r="D939" s="13">
        <v>3288</v>
      </c>
      <c r="E939" s="13">
        <f>VLOOKUP(A939,Planilha3!A$2:C$4975,3,FALSE)</f>
        <v>3585</v>
      </c>
      <c r="F939" s="8">
        <v>4483</v>
      </c>
      <c r="G939" s="8">
        <v>5489</v>
      </c>
      <c r="H939" s="10">
        <f>VLOOKUP($A939,Planilha1!$A$4:I$5573,6)</f>
        <v>7143</v>
      </c>
      <c r="I939" s="10">
        <f>VLOOKUP($A939,Planilha1!$A$4:G$5573,4)</f>
        <v>9221</v>
      </c>
      <c r="J939" s="10">
        <f>VLOOKUP($A939,Planilha1!$A$4:H$5573,5)</f>
        <v>9203</v>
      </c>
      <c r="K939" s="10">
        <f>VLOOKUP($A939,Planilha1!$A$4:J$5573,7)</f>
        <v>2060</v>
      </c>
    </row>
    <row r="940" spans="1:11" x14ac:dyDescent="0.3">
      <c r="A940" s="7" t="s">
        <v>1669</v>
      </c>
      <c r="B940" s="7" t="s">
        <v>11512</v>
      </c>
      <c r="C940" s="7" t="s">
        <v>10560</v>
      </c>
      <c r="D940" s="13">
        <v>3753</v>
      </c>
      <c r="E940" s="13">
        <f>VLOOKUP(A940,Planilha3!A$2:C$4975,3,FALSE)</f>
        <v>4263</v>
      </c>
      <c r="F940" s="8">
        <v>4704</v>
      </c>
      <c r="G940" s="8">
        <v>5938</v>
      </c>
      <c r="H940" s="10">
        <f>VLOOKUP($A940,Planilha1!$A$4:I$5573,6)</f>
        <v>7031</v>
      </c>
      <c r="I940" s="10">
        <f>VLOOKUP($A940,Planilha1!$A$4:G$5573,4)</f>
        <v>9778</v>
      </c>
      <c r="J940" s="10">
        <f>VLOOKUP($A940,Planilha1!$A$4:H$5573,5)</f>
        <v>9773</v>
      </c>
      <c r="K940" s="10">
        <f>VLOOKUP($A940,Planilha1!$A$4:J$5573,7)</f>
        <v>2742</v>
      </c>
    </row>
    <row r="941" spans="1:11" x14ac:dyDescent="0.3">
      <c r="A941" s="7" t="s">
        <v>1671</v>
      </c>
      <c r="B941" s="7" t="s">
        <v>11513</v>
      </c>
      <c r="C941" s="7" t="s">
        <v>10560</v>
      </c>
      <c r="D941" s="13">
        <v>14852</v>
      </c>
      <c r="E941" s="13">
        <f>VLOOKUP(A941,Planilha3!A$2:C$4975,3,FALSE)</f>
        <v>15831</v>
      </c>
      <c r="F941" s="8">
        <v>18314</v>
      </c>
      <c r="G941" s="8">
        <v>21725</v>
      </c>
      <c r="H941" s="10">
        <f>VLOOKUP($A941,Planilha1!$A$4:I$5573,6)</f>
        <v>27119</v>
      </c>
      <c r="I941" s="10">
        <f>VLOOKUP($A941,Planilha1!$A$4:G$5573,4)</f>
        <v>34279</v>
      </c>
      <c r="J941" s="10">
        <f>VLOOKUP($A941,Planilha1!$A$4:H$5573,5)</f>
        <v>34259</v>
      </c>
      <c r="K941" s="10">
        <f>VLOOKUP($A941,Planilha1!$A$4:J$5573,7)</f>
        <v>7140</v>
      </c>
    </row>
    <row r="942" spans="1:11" x14ac:dyDescent="0.3">
      <c r="A942" s="7" t="s">
        <v>1673</v>
      </c>
      <c r="B942" s="7" t="s">
        <v>11514</v>
      </c>
      <c r="C942" s="7" t="s">
        <v>10560</v>
      </c>
      <c r="D942" s="13">
        <v>19085</v>
      </c>
      <c r="E942" s="13">
        <f>VLOOKUP(A942,Planilha3!A$2:C$4975,3,FALSE)</f>
        <v>21655</v>
      </c>
      <c r="F942" s="8">
        <v>24695</v>
      </c>
      <c r="G942" s="8">
        <v>33975</v>
      </c>
      <c r="H942" s="10">
        <f>VLOOKUP($A942,Planilha1!$A$4:I$5573,6)</f>
        <v>44610</v>
      </c>
      <c r="I942" s="10">
        <f>VLOOKUP($A942,Planilha1!$A$4:G$5573,4)</f>
        <v>56671</v>
      </c>
      <c r="J942" s="10">
        <f>VLOOKUP($A942,Planilha1!$A$4:H$5573,5)</f>
        <v>56652</v>
      </c>
      <c r="K942" s="10">
        <f>VLOOKUP($A942,Planilha1!$A$4:J$5573,7)</f>
        <v>12042</v>
      </c>
    </row>
    <row r="943" spans="1:11" x14ac:dyDescent="0.3">
      <c r="A943" s="7" t="s">
        <v>1675</v>
      </c>
      <c r="B943" s="7" t="s">
        <v>11515</v>
      </c>
      <c r="C943" s="7" t="s">
        <v>10560</v>
      </c>
      <c r="D943" s="13">
        <v>3040</v>
      </c>
      <c r="E943" s="13">
        <f>VLOOKUP(A943,Planilha3!A$2:C$4975,3,FALSE)</f>
        <v>3464</v>
      </c>
      <c r="F943" s="8">
        <v>3737</v>
      </c>
      <c r="G943" s="8">
        <v>4836</v>
      </c>
      <c r="H943" s="10">
        <f>VLOOKUP($A943,Planilha1!$A$4:I$5573,6)</f>
        <v>6103</v>
      </c>
      <c r="I943" s="10">
        <f>VLOOKUP($A943,Planilha1!$A$4:G$5573,4)</f>
        <v>8484</v>
      </c>
      <c r="J943" s="10">
        <f>VLOOKUP($A943,Planilha1!$A$4:H$5573,5)</f>
        <v>8481</v>
      </c>
      <c r="K943" s="10">
        <f>VLOOKUP($A943,Planilha1!$A$4:J$5573,7)</f>
        <v>2378</v>
      </c>
    </row>
    <row r="944" spans="1:11" x14ac:dyDescent="0.3">
      <c r="A944" s="7" t="s">
        <v>1677</v>
      </c>
      <c r="B944" s="7" t="s">
        <v>11516</v>
      </c>
      <c r="C944" s="7" t="s">
        <v>10560</v>
      </c>
      <c r="D944" s="13">
        <v>3980</v>
      </c>
      <c r="E944" s="13">
        <f>VLOOKUP(A944,Planilha3!A$2:C$4975,3,FALSE)</f>
        <v>3706</v>
      </c>
      <c r="F944" s="8">
        <v>4379</v>
      </c>
      <c r="G944" s="8">
        <v>6197</v>
      </c>
      <c r="H944" s="10">
        <f>VLOOKUP($A944,Planilha1!$A$4:I$5573,6)</f>
        <v>10352</v>
      </c>
      <c r="I944" s="10">
        <f>VLOOKUP($A944,Planilha1!$A$4:G$5573,4)</f>
        <v>13752</v>
      </c>
      <c r="J944" s="10">
        <f>VLOOKUP($A944,Planilha1!$A$4:H$5573,5)</f>
        <v>13749</v>
      </c>
      <c r="K944" s="10">
        <f>VLOOKUP($A944,Planilha1!$A$4:J$5573,7)</f>
        <v>3397</v>
      </c>
    </row>
    <row r="945" spans="1:11" x14ac:dyDescent="0.3">
      <c r="A945" s="7" t="s">
        <v>1679</v>
      </c>
      <c r="B945" s="7" t="s">
        <v>11517</v>
      </c>
      <c r="C945" s="7" t="s">
        <v>10560</v>
      </c>
      <c r="D945" s="13">
        <v>1951</v>
      </c>
      <c r="E945" s="13">
        <f>VLOOKUP(A945,Planilha3!A$2:C$4975,3,FALSE)</f>
        <v>1948</v>
      </c>
      <c r="F945" s="8">
        <v>2160</v>
      </c>
      <c r="G945" s="8">
        <v>2771</v>
      </c>
      <c r="H945" s="10">
        <f>VLOOKUP($A945,Planilha1!$A$4:I$5573,6)</f>
        <v>3344</v>
      </c>
      <c r="I945" s="10">
        <f>VLOOKUP($A945,Planilha1!$A$4:G$5573,4)</f>
        <v>4049</v>
      </c>
      <c r="J945" s="10">
        <f>VLOOKUP($A945,Planilha1!$A$4:H$5573,5)</f>
        <v>4048</v>
      </c>
      <c r="K945" s="10">
        <f>VLOOKUP($A945,Planilha1!$A$4:J$5573,7)</f>
        <v>704</v>
      </c>
    </row>
    <row r="946" spans="1:11" x14ac:dyDescent="0.3">
      <c r="A946" s="7" t="s">
        <v>1681</v>
      </c>
      <c r="B946" s="7" t="s">
        <v>11518</v>
      </c>
      <c r="C946" s="7" t="s">
        <v>10560</v>
      </c>
      <c r="D946" s="13">
        <v>1336</v>
      </c>
      <c r="E946" s="13">
        <f>VLOOKUP(A946,Planilha3!A$2:C$4975,3,FALSE)</f>
        <v>1323</v>
      </c>
      <c r="F946" s="8">
        <v>1407</v>
      </c>
      <c r="G946" s="8">
        <v>1890</v>
      </c>
      <c r="H946" s="10">
        <f>VLOOKUP($A946,Planilha1!$A$4:I$5573,6)</f>
        <v>2248</v>
      </c>
      <c r="I946" s="10">
        <f>VLOOKUP($A946,Planilha1!$A$4:G$5573,4)</f>
        <v>2987</v>
      </c>
      <c r="J946" s="10">
        <f>VLOOKUP($A946,Planilha1!$A$4:H$5573,5)</f>
        <v>2986</v>
      </c>
      <c r="K946" s="10">
        <f>VLOOKUP($A946,Planilha1!$A$4:J$5573,7)</f>
        <v>738</v>
      </c>
    </row>
    <row r="947" spans="1:11" x14ac:dyDescent="0.3">
      <c r="A947" s="7" t="s">
        <v>1683</v>
      </c>
      <c r="B947" s="7" t="s">
        <v>11519</v>
      </c>
      <c r="C947" s="7" t="s">
        <v>10560</v>
      </c>
      <c r="D947" s="13">
        <v>4160</v>
      </c>
      <c r="E947" s="13">
        <f>VLOOKUP(A947,Planilha3!A$2:C$4975,3,FALSE)</f>
        <v>5983</v>
      </c>
      <c r="F947" s="8">
        <v>7283</v>
      </c>
      <c r="G947" s="8">
        <v>12721</v>
      </c>
      <c r="H947" s="10">
        <f>VLOOKUP($A947,Planilha1!$A$4:I$5573,6)</f>
        <v>25105</v>
      </c>
      <c r="I947" s="10">
        <f>VLOOKUP($A947,Planilha1!$A$4:G$5573,4)</f>
        <v>29409</v>
      </c>
      <c r="J947" s="10">
        <f>VLOOKUP($A947,Planilha1!$A$4:H$5573,5)</f>
        <v>29408</v>
      </c>
      <c r="K947" s="10">
        <f>VLOOKUP($A947,Planilha1!$A$4:J$5573,7)</f>
        <v>4303</v>
      </c>
    </row>
    <row r="948" spans="1:11" x14ac:dyDescent="0.3">
      <c r="A948" s="7" t="s">
        <v>1685</v>
      </c>
      <c r="B948" s="7" t="s">
        <v>11520</v>
      </c>
      <c r="C948" s="7" t="s">
        <v>10560</v>
      </c>
      <c r="D948" s="13">
        <v>3902</v>
      </c>
      <c r="E948" s="13">
        <f>VLOOKUP(A948,Planilha3!A$2:C$4975,3,FALSE)</f>
        <v>4483</v>
      </c>
      <c r="F948" s="8">
        <v>4862</v>
      </c>
      <c r="G948" s="8">
        <v>5399</v>
      </c>
      <c r="H948" s="10">
        <f>VLOOKUP($A948,Planilha1!$A$4:I$5573,6)</f>
        <v>6414</v>
      </c>
      <c r="I948" s="10">
        <f>VLOOKUP($A948,Planilha1!$A$4:G$5573,4)</f>
        <v>8655</v>
      </c>
      <c r="J948" s="10">
        <f>VLOOKUP($A948,Planilha1!$A$4:H$5573,5)</f>
        <v>8651</v>
      </c>
      <c r="K948" s="10">
        <f>VLOOKUP($A948,Planilha1!$A$4:J$5573,7)</f>
        <v>2237</v>
      </c>
    </row>
    <row r="949" spans="1:11" x14ac:dyDescent="0.3">
      <c r="A949" s="7" t="s">
        <v>1687</v>
      </c>
      <c r="B949" s="7" t="s">
        <v>11521</v>
      </c>
      <c r="C949" s="7" t="s">
        <v>10560</v>
      </c>
      <c r="D949" s="13">
        <v>3297</v>
      </c>
      <c r="E949" s="13">
        <f>VLOOKUP(A949,Planilha3!A$2:C$4975,3,FALSE)</f>
        <v>3825</v>
      </c>
      <c r="F949" s="8">
        <v>4195</v>
      </c>
      <c r="G949" s="8">
        <v>6180</v>
      </c>
      <c r="H949" s="10">
        <f>VLOOKUP($A949,Planilha1!$A$4:I$5573,6)</f>
        <v>8102</v>
      </c>
      <c r="I949" s="10">
        <f>VLOOKUP($A949,Planilha1!$A$4:G$5573,4)</f>
        <v>9511</v>
      </c>
      <c r="J949" s="10">
        <f>VLOOKUP($A949,Planilha1!$A$4:H$5573,5)</f>
        <v>9505</v>
      </c>
      <c r="K949" s="10">
        <f>VLOOKUP($A949,Planilha1!$A$4:J$5573,7)</f>
        <v>1403</v>
      </c>
    </row>
    <row r="950" spans="1:11" x14ac:dyDescent="0.3">
      <c r="A950" s="7" t="s">
        <v>1689</v>
      </c>
      <c r="B950" s="7" t="s">
        <v>11522</v>
      </c>
      <c r="C950" s="7" t="s">
        <v>10560</v>
      </c>
      <c r="D950" s="13">
        <v>385789</v>
      </c>
      <c r="E950" s="13">
        <f>VLOOKUP(A950,Planilha3!A$2:C$4975,3,FALSE)</f>
        <v>459684</v>
      </c>
      <c r="F950" s="8">
        <v>527340</v>
      </c>
      <c r="G950" s="8">
        <v>711470</v>
      </c>
      <c r="H950" s="10">
        <f>VLOOKUP($A950,Planilha1!$A$4:I$5573,6)</f>
        <v>860139</v>
      </c>
      <c r="I950" s="10">
        <f>VLOOKUP($A950,Planilha1!$A$4:G$5573,4)</f>
        <v>1034146</v>
      </c>
      <c r="J950" s="10">
        <f>VLOOKUP($A950,Planilha1!$A$4:H$5573,5)</f>
        <v>1033538</v>
      </c>
      <c r="K950" s="10">
        <f>VLOOKUP($A950,Planilha1!$A$4:J$5573,7)</f>
        <v>173399</v>
      </c>
    </row>
    <row r="951" spans="1:11" x14ac:dyDescent="0.3">
      <c r="A951" s="7" t="s">
        <v>1691</v>
      </c>
      <c r="B951" s="7" t="s">
        <v>11523</v>
      </c>
      <c r="C951" s="7" t="s">
        <v>10560</v>
      </c>
      <c r="D951" s="13"/>
      <c r="E951" s="13">
        <f>VLOOKUP(A951,Planilha3!A$2:C$4975,3,FALSE)</f>
        <v>2497</v>
      </c>
      <c r="F951" s="8">
        <v>2863</v>
      </c>
      <c r="G951" s="8">
        <v>4169</v>
      </c>
      <c r="H951" s="10">
        <f>VLOOKUP($A951,Planilha1!$A$4:I$5573,6)</f>
        <v>5938</v>
      </c>
      <c r="I951" s="10">
        <f>VLOOKUP($A951,Planilha1!$A$4:G$5573,4)</f>
        <v>7719</v>
      </c>
      <c r="J951" s="10">
        <f>VLOOKUP($A951,Planilha1!$A$4:H$5573,5)</f>
        <v>7716</v>
      </c>
      <c r="K951" s="10">
        <f>VLOOKUP($A951,Planilha1!$A$4:J$5573,7)</f>
        <v>1778</v>
      </c>
    </row>
    <row r="952" spans="1:11" x14ac:dyDescent="0.3">
      <c r="A952" s="7" t="s">
        <v>1693</v>
      </c>
      <c r="B952" s="7" t="s">
        <v>11524</v>
      </c>
      <c r="C952" s="7" t="s">
        <v>10560</v>
      </c>
      <c r="D952" s="13">
        <v>2164</v>
      </c>
      <c r="E952" s="13">
        <f>VLOOKUP(A952,Planilha3!A$2:C$4975,3,FALSE)</f>
        <v>2507</v>
      </c>
      <c r="F952" s="8">
        <v>2838</v>
      </c>
      <c r="G952" s="8">
        <v>3756</v>
      </c>
      <c r="H952" s="10">
        <f>VLOOKUP($A952,Planilha1!$A$4:I$5573,6)</f>
        <v>5420</v>
      </c>
      <c r="I952" s="10">
        <f>VLOOKUP($A952,Planilha1!$A$4:G$5573,4)</f>
        <v>7071</v>
      </c>
      <c r="J952" s="10">
        <f>VLOOKUP($A952,Planilha1!$A$4:H$5573,5)</f>
        <v>7068</v>
      </c>
      <c r="K952" s="10">
        <f>VLOOKUP($A952,Planilha1!$A$4:J$5573,7)</f>
        <v>1648</v>
      </c>
    </row>
    <row r="953" spans="1:11" x14ac:dyDescent="0.3">
      <c r="A953" s="7" t="s">
        <v>1695</v>
      </c>
      <c r="B953" s="7" t="s">
        <v>11525</v>
      </c>
      <c r="C953" s="7" t="s">
        <v>10560</v>
      </c>
      <c r="D953" s="13">
        <v>1102</v>
      </c>
      <c r="E953" s="13">
        <f>VLOOKUP(A953,Planilha3!A$2:C$4975,3,FALSE)</f>
        <v>1014</v>
      </c>
      <c r="F953" s="8">
        <v>1061</v>
      </c>
      <c r="G953" s="8">
        <v>1579</v>
      </c>
      <c r="H953" s="10">
        <f>VLOOKUP($A953,Planilha1!$A$4:I$5573,6)</f>
        <v>2193</v>
      </c>
      <c r="I953" s="10">
        <f>VLOOKUP($A953,Planilha1!$A$4:G$5573,4)</f>
        <v>3020</v>
      </c>
      <c r="J953" s="10">
        <f>VLOOKUP($A953,Planilha1!$A$4:H$5573,5)</f>
        <v>3007</v>
      </c>
      <c r="K953" s="10">
        <f>VLOOKUP($A953,Planilha1!$A$4:J$5573,7)</f>
        <v>814</v>
      </c>
    </row>
    <row r="954" spans="1:11" x14ac:dyDescent="0.3">
      <c r="A954" s="7" t="s">
        <v>1697</v>
      </c>
      <c r="B954" s="7" t="s">
        <v>11526</v>
      </c>
      <c r="C954" s="7" t="s">
        <v>10560</v>
      </c>
      <c r="D954" s="13">
        <v>3010</v>
      </c>
      <c r="E954" s="13">
        <f>VLOOKUP(A954,Planilha3!A$2:C$4975,3,FALSE)</f>
        <v>3133</v>
      </c>
      <c r="F954" s="8">
        <v>3414</v>
      </c>
      <c r="G954" s="8">
        <v>4275</v>
      </c>
      <c r="H954" s="10">
        <f>VLOOKUP($A954,Planilha1!$A$4:I$5573,6)</f>
        <v>4832</v>
      </c>
      <c r="I954" s="10">
        <f>VLOOKUP($A954,Planilha1!$A$4:G$5573,4)</f>
        <v>6471</v>
      </c>
      <c r="J954" s="10">
        <f>VLOOKUP($A954,Planilha1!$A$4:H$5573,5)</f>
        <v>6471</v>
      </c>
      <c r="K954" s="10">
        <f>VLOOKUP($A954,Planilha1!$A$4:J$5573,7)</f>
        <v>1639</v>
      </c>
    </row>
    <row r="955" spans="1:11" x14ac:dyDescent="0.3">
      <c r="A955" s="7" t="s">
        <v>1699</v>
      </c>
      <c r="B955" s="7" t="s">
        <v>11527</v>
      </c>
      <c r="C955" s="7" t="s">
        <v>10560</v>
      </c>
      <c r="D955" s="13">
        <v>8256</v>
      </c>
      <c r="E955" s="13">
        <f>VLOOKUP(A955,Planilha3!A$2:C$4975,3,FALSE)</f>
        <v>9122</v>
      </c>
      <c r="F955" s="8">
        <v>10418</v>
      </c>
      <c r="G955" s="8">
        <v>13244</v>
      </c>
      <c r="H955" s="10">
        <f>VLOOKUP($A955,Planilha1!$A$4:I$5573,6)</f>
        <v>17092</v>
      </c>
      <c r="I955" s="10">
        <f>VLOOKUP($A955,Planilha1!$A$4:G$5573,4)</f>
        <v>23692</v>
      </c>
      <c r="J955" s="10">
        <f>VLOOKUP($A955,Planilha1!$A$4:H$5573,5)</f>
        <v>23687</v>
      </c>
      <c r="K955" s="10">
        <f>VLOOKUP($A955,Planilha1!$A$4:J$5573,7)</f>
        <v>6595</v>
      </c>
    </row>
    <row r="956" spans="1:11" x14ac:dyDescent="0.3">
      <c r="A956" s="7" t="s">
        <v>1701</v>
      </c>
      <c r="B956" s="7" t="s">
        <v>11528</v>
      </c>
      <c r="C956" s="7" t="s">
        <v>10560</v>
      </c>
      <c r="D956" s="13">
        <v>930</v>
      </c>
      <c r="E956" s="13">
        <f>VLOOKUP(A956,Planilha3!A$2:C$4975,3,FALSE)</f>
        <v>1001</v>
      </c>
      <c r="F956" s="8">
        <v>1122</v>
      </c>
      <c r="G956" s="8">
        <v>1175</v>
      </c>
      <c r="H956" s="10">
        <f>VLOOKUP($A956,Planilha1!$A$4:I$5573,6)</f>
        <v>1540</v>
      </c>
      <c r="I956" s="10">
        <f>VLOOKUP($A956,Planilha1!$A$4:G$5573,4)</f>
        <v>2019</v>
      </c>
      <c r="J956" s="10">
        <f>VLOOKUP($A956,Planilha1!$A$4:H$5573,5)</f>
        <v>2018</v>
      </c>
      <c r="K956" s="10">
        <f>VLOOKUP($A956,Planilha1!$A$4:J$5573,7)</f>
        <v>478</v>
      </c>
    </row>
    <row r="957" spans="1:11" x14ac:dyDescent="0.3">
      <c r="A957" s="7" t="s">
        <v>1703</v>
      </c>
      <c r="B957" s="7" t="s">
        <v>11529</v>
      </c>
      <c r="C957" s="7" t="s">
        <v>10560</v>
      </c>
      <c r="D957" s="13">
        <v>1828</v>
      </c>
      <c r="E957" s="13">
        <f>VLOOKUP(A957,Planilha3!A$2:C$4975,3,FALSE)</f>
        <v>2012</v>
      </c>
      <c r="F957" s="8">
        <v>2239</v>
      </c>
      <c r="G957" s="8">
        <v>3014</v>
      </c>
      <c r="H957" s="10">
        <f>VLOOKUP($A957,Planilha1!$A$4:I$5573,6)</f>
        <v>4009</v>
      </c>
      <c r="I957" s="10">
        <f>VLOOKUP($A957,Planilha1!$A$4:G$5573,4)</f>
        <v>4890</v>
      </c>
      <c r="J957" s="10">
        <f>VLOOKUP($A957,Planilha1!$A$4:H$5573,5)</f>
        <v>4890</v>
      </c>
      <c r="K957" s="10">
        <f>VLOOKUP($A957,Planilha1!$A$4:J$5573,7)</f>
        <v>881</v>
      </c>
    </row>
    <row r="958" spans="1:11" x14ac:dyDescent="0.3">
      <c r="A958" s="7" t="s">
        <v>1705</v>
      </c>
      <c r="B958" s="7" t="s">
        <v>11530</v>
      </c>
      <c r="C958" s="7" t="s">
        <v>10560</v>
      </c>
      <c r="D958" s="13">
        <v>3603</v>
      </c>
      <c r="E958" s="13">
        <f>VLOOKUP(A958,Planilha3!A$2:C$4975,3,FALSE)</f>
        <v>3645</v>
      </c>
      <c r="F958" s="8">
        <v>4472</v>
      </c>
      <c r="G958" s="8">
        <v>6408</v>
      </c>
      <c r="H958" s="10">
        <f>VLOOKUP($A958,Planilha1!$A$4:I$5573,6)</f>
        <v>7757</v>
      </c>
      <c r="I958" s="10">
        <f>VLOOKUP($A958,Planilha1!$A$4:G$5573,4)</f>
        <v>9666</v>
      </c>
      <c r="J958" s="10">
        <f>VLOOKUP($A958,Planilha1!$A$4:H$5573,5)</f>
        <v>9661</v>
      </c>
      <c r="K958" s="10">
        <f>VLOOKUP($A958,Planilha1!$A$4:J$5573,7)</f>
        <v>1904</v>
      </c>
    </row>
    <row r="959" spans="1:11" x14ac:dyDescent="0.3">
      <c r="A959" s="7" t="s">
        <v>1707</v>
      </c>
      <c r="B959" s="7" t="s">
        <v>11531</v>
      </c>
      <c r="C959" s="7" t="s">
        <v>10560</v>
      </c>
      <c r="D959" s="13">
        <v>6314</v>
      </c>
      <c r="E959" s="13">
        <f>VLOOKUP(A959,Planilha3!A$2:C$4975,3,FALSE)</f>
        <v>7013</v>
      </c>
      <c r="F959" s="8">
        <v>7986</v>
      </c>
      <c r="G959" s="8">
        <v>10218</v>
      </c>
      <c r="H959" s="10">
        <f>VLOOKUP($A959,Planilha1!$A$4:I$5573,6)</f>
        <v>13494</v>
      </c>
      <c r="I959" s="10">
        <f>VLOOKUP($A959,Planilha1!$A$4:G$5573,4)</f>
        <v>16997</v>
      </c>
      <c r="J959" s="10">
        <f>VLOOKUP($A959,Planilha1!$A$4:H$5573,5)</f>
        <v>16994</v>
      </c>
      <c r="K959" s="10">
        <f>VLOOKUP($A959,Planilha1!$A$4:J$5573,7)</f>
        <v>3500</v>
      </c>
    </row>
    <row r="960" spans="1:11" x14ac:dyDescent="0.3">
      <c r="A960" s="7" t="s">
        <v>1709</v>
      </c>
      <c r="B960" s="7" t="s">
        <v>11532</v>
      </c>
      <c r="C960" s="7" t="s">
        <v>10560</v>
      </c>
      <c r="D960" s="13">
        <v>1061</v>
      </c>
      <c r="E960" s="13">
        <f>VLOOKUP(A960,Planilha3!A$2:C$4975,3,FALSE)</f>
        <v>1129</v>
      </c>
      <c r="F960" s="8">
        <v>1212</v>
      </c>
      <c r="G960" s="8">
        <v>1072</v>
      </c>
      <c r="H960" s="10">
        <f>VLOOKUP($A960,Planilha1!$A$4:I$5573,6)</f>
        <v>1916</v>
      </c>
      <c r="I960" s="10">
        <f>VLOOKUP($A960,Planilha1!$A$4:G$5573,4)</f>
        <v>3383</v>
      </c>
      <c r="J960" s="10">
        <f>VLOOKUP($A960,Planilha1!$A$4:H$5573,5)</f>
        <v>3379</v>
      </c>
      <c r="K960" s="10">
        <f>VLOOKUP($A960,Planilha1!$A$4:J$5573,7)</f>
        <v>1463</v>
      </c>
    </row>
    <row r="961" spans="1:11" x14ac:dyDescent="0.3">
      <c r="A961" s="7" t="s">
        <v>1711</v>
      </c>
      <c r="B961" s="7" t="s">
        <v>11533</v>
      </c>
      <c r="C961" s="7" t="s">
        <v>10560</v>
      </c>
      <c r="D961" s="13">
        <v>3849</v>
      </c>
      <c r="E961" s="13">
        <f>VLOOKUP(A961,Planilha3!A$2:C$4975,3,FALSE)</f>
        <v>3926</v>
      </c>
      <c r="F961" s="8">
        <v>4293</v>
      </c>
      <c r="G961" s="8">
        <v>5614</v>
      </c>
      <c r="H961" s="10">
        <f>VLOOKUP($A961,Planilha1!$A$4:I$5573,6)</f>
        <v>6340</v>
      </c>
      <c r="I961" s="10">
        <f>VLOOKUP($A961,Planilha1!$A$4:G$5573,4)</f>
        <v>8329</v>
      </c>
      <c r="J961" s="10">
        <f>VLOOKUP($A961,Planilha1!$A$4:H$5573,5)</f>
        <v>8327</v>
      </c>
      <c r="K961" s="10">
        <f>VLOOKUP($A961,Planilha1!$A$4:J$5573,7)</f>
        <v>1987</v>
      </c>
    </row>
    <row r="962" spans="1:11" x14ac:dyDescent="0.3">
      <c r="A962" s="7" t="s">
        <v>1713</v>
      </c>
      <c r="B962" s="7" t="s">
        <v>11534</v>
      </c>
      <c r="C962" s="7" t="s">
        <v>10560</v>
      </c>
      <c r="D962" s="13">
        <v>3897</v>
      </c>
      <c r="E962" s="13">
        <f>VLOOKUP(A962,Planilha3!A$2:C$4975,3,FALSE)</f>
        <v>5717</v>
      </c>
      <c r="F962" s="8">
        <v>8066</v>
      </c>
      <c r="G962" s="8">
        <v>15703</v>
      </c>
      <c r="H962" s="10">
        <f>VLOOKUP($A962,Planilha1!$A$4:I$5573,6)</f>
        <v>25611</v>
      </c>
      <c r="I962" s="10">
        <f>VLOOKUP($A962,Planilha1!$A$4:G$5573,4)</f>
        <v>31336</v>
      </c>
      <c r="J962" s="10">
        <f>VLOOKUP($A962,Planilha1!$A$4:H$5573,5)</f>
        <v>31323</v>
      </c>
      <c r="K962" s="10">
        <f>VLOOKUP($A962,Planilha1!$A$4:J$5573,7)</f>
        <v>5712</v>
      </c>
    </row>
    <row r="963" spans="1:11" x14ac:dyDescent="0.3">
      <c r="A963" s="7" t="s">
        <v>1715</v>
      </c>
      <c r="B963" s="7" t="s">
        <v>11535</v>
      </c>
      <c r="C963" s="7" t="s">
        <v>10560</v>
      </c>
      <c r="D963" s="13">
        <v>2337</v>
      </c>
      <c r="E963" s="13">
        <f>VLOOKUP(A963,Planilha3!A$2:C$4975,3,FALSE)</f>
        <v>2342</v>
      </c>
      <c r="F963" s="8">
        <v>2858</v>
      </c>
      <c r="G963" s="8">
        <v>3453</v>
      </c>
      <c r="H963" s="10">
        <f>VLOOKUP($A963,Planilha1!$A$4:I$5573,6)</f>
        <v>4021</v>
      </c>
      <c r="I963" s="10">
        <f>VLOOKUP($A963,Planilha1!$A$4:G$5573,4)</f>
        <v>5252</v>
      </c>
      <c r="J963" s="10">
        <f>VLOOKUP($A963,Planilha1!$A$4:H$5573,5)</f>
        <v>5250</v>
      </c>
      <c r="K963" s="10">
        <f>VLOOKUP($A963,Planilha1!$A$4:J$5573,7)</f>
        <v>1229</v>
      </c>
    </row>
    <row r="964" spans="1:11" x14ac:dyDescent="0.3">
      <c r="A964" s="7" t="s">
        <v>1717</v>
      </c>
      <c r="B964" s="7" t="s">
        <v>11536</v>
      </c>
      <c r="C964" s="7" t="s">
        <v>10560</v>
      </c>
      <c r="D964" s="13">
        <v>4017</v>
      </c>
      <c r="E964" s="13">
        <f>VLOOKUP(A964,Planilha3!A$2:C$4975,3,FALSE)</f>
        <v>4462</v>
      </c>
      <c r="F964" s="8">
        <v>4919</v>
      </c>
      <c r="G964" s="8">
        <v>6461</v>
      </c>
      <c r="H964" s="10">
        <f>VLOOKUP($A964,Planilha1!$A$4:I$5573,6)</f>
        <v>7898</v>
      </c>
      <c r="I964" s="10">
        <f>VLOOKUP($A964,Planilha1!$A$4:G$5573,4)</f>
        <v>9714</v>
      </c>
      <c r="J964" s="10">
        <f>VLOOKUP($A964,Planilha1!$A$4:H$5573,5)</f>
        <v>9713</v>
      </c>
      <c r="K964" s="10">
        <f>VLOOKUP($A964,Planilha1!$A$4:J$5573,7)</f>
        <v>1815</v>
      </c>
    </row>
    <row r="965" spans="1:11" x14ac:dyDescent="0.3">
      <c r="A965" s="7" t="s">
        <v>1719</v>
      </c>
      <c r="B965" s="7" t="s">
        <v>11537</v>
      </c>
      <c r="C965" s="7" t="s">
        <v>10560</v>
      </c>
      <c r="D965" s="13">
        <v>1798</v>
      </c>
      <c r="E965" s="13">
        <f>VLOOKUP(A965,Planilha3!A$2:C$4975,3,FALSE)</f>
        <v>1969</v>
      </c>
      <c r="F965" s="8">
        <v>2213</v>
      </c>
      <c r="G965" s="8">
        <v>3231</v>
      </c>
      <c r="H965" s="10">
        <f>VLOOKUP($A965,Planilha1!$A$4:I$5573,6)</f>
        <v>4074</v>
      </c>
      <c r="I965" s="10">
        <f>VLOOKUP($A965,Planilha1!$A$4:G$5573,4)</f>
        <v>5169</v>
      </c>
      <c r="J965" s="10">
        <f>VLOOKUP($A965,Planilha1!$A$4:H$5573,5)</f>
        <v>5163</v>
      </c>
      <c r="K965" s="10">
        <f>VLOOKUP($A965,Planilha1!$A$4:J$5573,7)</f>
        <v>1089</v>
      </c>
    </row>
    <row r="966" spans="1:11" x14ac:dyDescent="0.3">
      <c r="A966" s="7" t="s">
        <v>1721</v>
      </c>
      <c r="B966" s="7" t="s">
        <v>11538</v>
      </c>
      <c r="C966" s="7" t="s">
        <v>10560</v>
      </c>
      <c r="D966" s="13">
        <v>2877</v>
      </c>
      <c r="E966" s="13">
        <f>VLOOKUP(A966,Planilha3!A$2:C$4975,3,FALSE)</f>
        <v>3503</v>
      </c>
      <c r="F966" s="8">
        <v>3820</v>
      </c>
      <c r="G966" s="8">
        <v>5240</v>
      </c>
      <c r="H966" s="10">
        <f>VLOOKUP($A966,Planilha1!$A$4:I$5573,6)</f>
        <v>7177</v>
      </c>
      <c r="I966" s="10">
        <f>VLOOKUP($A966,Planilha1!$A$4:G$5573,4)</f>
        <v>11020</v>
      </c>
      <c r="J966" s="10">
        <f>VLOOKUP($A966,Planilha1!$A$4:H$5573,5)</f>
        <v>11011</v>
      </c>
      <c r="K966" s="10">
        <f>VLOOKUP($A966,Planilha1!$A$4:J$5573,7)</f>
        <v>3834</v>
      </c>
    </row>
    <row r="967" spans="1:11" x14ac:dyDescent="0.3">
      <c r="A967" s="7" t="s">
        <v>1723</v>
      </c>
      <c r="B967" s="7" t="s">
        <v>11539</v>
      </c>
      <c r="C967" s="7" t="s">
        <v>10560</v>
      </c>
      <c r="D967" s="13">
        <v>12512</v>
      </c>
      <c r="E967" s="13">
        <f>VLOOKUP(A967,Planilha3!A$2:C$4975,3,FALSE)</f>
        <v>12941</v>
      </c>
      <c r="F967" s="8">
        <v>14765</v>
      </c>
      <c r="G967" s="8">
        <v>18261</v>
      </c>
      <c r="H967" s="10">
        <f>VLOOKUP($A967,Planilha1!$A$4:I$5573,6)</f>
        <v>21424</v>
      </c>
      <c r="I967" s="10">
        <f>VLOOKUP($A967,Planilha1!$A$4:G$5573,4)</f>
        <v>28813</v>
      </c>
      <c r="J967" s="10">
        <f>VLOOKUP($A967,Planilha1!$A$4:H$5573,5)</f>
        <v>28809</v>
      </c>
      <c r="K967" s="10">
        <f>VLOOKUP($A967,Planilha1!$A$4:J$5573,7)</f>
        <v>7385</v>
      </c>
    </row>
    <row r="968" spans="1:11" x14ac:dyDescent="0.3">
      <c r="A968" s="7" t="s">
        <v>1725</v>
      </c>
      <c r="B968" s="7" t="s">
        <v>11540</v>
      </c>
      <c r="C968" s="7" t="s">
        <v>10560</v>
      </c>
      <c r="D968" s="13">
        <v>17098</v>
      </c>
      <c r="E968" s="13">
        <f>VLOOKUP(A968,Planilha3!A$2:C$4975,3,FALSE)</f>
        <v>19005</v>
      </c>
      <c r="F968" s="8">
        <v>21950</v>
      </c>
      <c r="G968" s="8">
        <v>28828</v>
      </c>
      <c r="H968" s="10">
        <f>VLOOKUP($A968,Planilha1!$A$4:I$5573,6)</f>
        <v>34954</v>
      </c>
      <c r="I968" s="10">
        <f>VLOOKUP($A968,Planilha1!$A$4:G$5573,4)</f>
        <v>44106</v>
      </c>
      <c r="J968" s="10">
        <f>VLOOKUP($A968,Planilha1!$A$4:H$5573,5)</f>
        <v>44063</v>
      </c>
      <c r="K968" s="10">
        <f>VLOOKUP($A968,Planilha1!$A$4:J$5573,7)</f>
        <v>9109</v>
      </c>
    </row>
    <row r="969" spans="1:11" x14ac:dyDescent="0.3">
      <c r="A969" s="7" t="s">
        <v>1727</v>
      </c>
      <c r="B969" s="7" t="s">
        <v>11541</v>
      </c>
      <c r="C969" s="7" t="s">
        <v>10560</v>
      </c>
      <c r="D969" s="13">
        <v>5223</v>
      </c>
      <c r="E969" s="13">
        <f>VLOOKUP(A969,Planilha3!A$2:C$4975,3,FALSE)</f>
        <v>5516</v>
      </c>
      <c r="F969" s="8">
        <v>6244</v>
      </c>
      <c r="G969" s="8">
        <v>7510</v>
      </c>
      <c r="H969" s="10">
        <f>VLOOKUP($A969,Planilha1!$A$4:I$5573,6)</f>
        <v>8466</v>
      </c>
      <c r="I969" s="10">
        <f>VLOOKUP($A969,Planilha1!$A$4:G$5573,4)</f>
        <v>11378</v>
      </c>
      <c r="J969" s="10">
        <f>VLOOKUP($A969,Planilha1!$A$4:H$5573,5)</f>
        <v>11378</v>
      </c>
      <c r="K969" s="10">
        <f>VLOOKUP($A969,Planilha1!$A$4:J$5573,7)</f>
        <v>2912</v>
      </c>
    </row>
    <row r="970" spans="1:11" x14ac:dyDescent="0.3">
      <c r="A970" s="7" t="s">
        <v>1729</v>
      </c>
      <c r="B970" s="7" t="s">
        <v>11542</v>
      </c>
      <c r="C970" s="7" t="s">
        <v>10560</v>
      </c>
      <c r="D970" s="13">
        <v>2439</v>
      </c>
      <c r="E970" s="13">
        <f>VLOOKUP(A970,Planilha3!A$2:C$4975,3,FALSE)</f>
        <v>2657</v>
      </c>
      <c r="F970" s="8">
        <v>2842</v>
      </c>
      <c r="G970" s="8">
        <v>3490</v>
      </c>
      <c r="H970" s="10">
        <f>VLOOKUP($A970,Planilha1!$A$4:I$5573,6)</f>
        <v>4296</v>
      </c>
      <c r="I970" s="10">
        <f>VLOOKUP($A970,Planilha1!$A$4:G$5573,4)</f>
        <v>5446</v>
      </c>
      <c r="J970" s="10">
        <f>VLOOKUP($A970,Planilha1!$A$4:H$5573,5)</f>
        <v>5443</v>
      </c>
      <c r="K970" s="10">
        <f>VLOOKUP($A970,Planilha1!$A$4:J$5573,7)</f>
        <v>1147</v>
      </c>
    </row>
    <row r="971" spans="1:11" x14ac:dyDescent="0.3">
      <c r="A971" s="7" t="s">
        <v>1731</v>
      </c>
      <c r="B971" s="7" t="s">
        <v>11543</v>
      </c>
      <c r="C971" s="7" t="s">
        <v>10560</v>
      </c>
      <c r="D971" s="13">
        <v>2450</v>
      </c>
      <c r="E971" s="13">
        <f>VLOOKUP(A971,Planilha3!A$2:C$4975,3,FALSE)</f>
        <v>2563</v>
      </c>
      <c r="F971" s="8">
        <v>2838</v>
      </c>
      <c r="G971" s="8">
        <v>3546</v>
      </c>
      <c r="H971" s="10">
        <f>VLOOKUP($A971,Planilha1!$A$4:I$5573,6)</f>
        <v>4072</v>
      </c>
      <c r="I971" s="10">
        <f>VLOOKUP($A971,Planilha1!$A$4:G$5573,4)</f>
        <v>5532</v>
      </c>
      <c r="J971" s="10">
        <f>VLOOKUP($A971,Planilha1!$A$4:H$5573,5)</f>
        <v>5530</v>
      </c>
      <c r="K971" s="10">
        <f>VLOOKUP($A971,Planilha1!$A$4:J$5573,7)</f>
        <v>1458</v>
      </c>
    </row>
    <row r="972" spans="1:11" x14ac:dyDescent="0.3">
      <c r="A972" s="7" t="s">
        <v>1733</v>
      </c>
      <c r="B972" s="7" t="s">
        <v>11544</v>
      </c>
      <c r="C972" s="7" t="s">
        <v>10560</v>
      </c>
      <c r="D972" s="13">
        <v>7739</v>
      </c>
      <c r="E972" s="13">
        <f>VLOOKUP(A972,Planilha3!A$2:C$4975,3,FALSE)</f>
        <v>8087</v>
      </c>
      <c r="F972" s="8">
        <v>9449</v>
      </c>
      <c r="G972" s="8">
        <v>11298</v>
      </c>
      <c r="H972" s="10">
        <f>VLOOKUP($A972,Planilha1!$A$4:I$5573,6)</f>
        <v>13935</v>
      </c>
      <c r="I972" s="10">
        <f>VLOOKUP($A972,Planilha1!$A$4:G$5573,4)</f>
        <v>17789</v>
      </c>
      <c r="J972" s="10">
        <f>VLOOKUP($A972,Planilha1!$A$4:H$5573,5)</f>
        <v>17785</v>
      </c>
      <c r="K972" s="10">
        <f>VLOOKUP($A972,Planilha1!$A$4:J$5573,7)</f>
        <v>3850</v>
      </c>
    </row>
    <row r="973" spans="1:11" x14ac:dyDescent="0.3">
      <c r="A973" s="7" t="s">
        <v>1735</v>
      </c>
      <c r="B973" s="7" t="s">
        <v>10946</v>
      </c>
      <c r="C973" s="7" t="s">
        <v>10560</v>
      </c>
      <c r="D973" s="13">
        <v>7532</v>
      </c>
      <c r="E973" s="13">
        <f>VLOOKUP(A973,Planilha3!A$2:C$4975,3,FALSE)</f>
        <v>8179</v>
      </c>
      <c r="F973" s="8">
        <v>9101</v>
      </c>
      <c r="G973" s="8">
        <v>10957</v>
      </c>
      <c r="H973" s="10">
        <f>VLOOKUP($A973,Planilha1!$A$4:I$5573,6)</f>
        <v>13285</v>
      </c>
      <c r="I973" s="10">
        <f>VLOOKUP($A973,Planilha1!$A$4:G$5573,4)</f>
        <v>18035</v>
      </c>
      <c r="J973" s="10">
        <f>VLOOKUP($A973,Planilha1!$A$4:H$5573,5)</f>
        <v>18033</v>
      </c>
      <c r="K973" s="10">
        <f>VLOOKUP($A973,Planilha1!$A$4:J$5573,7)</f>
        <v>4748</v>
      </c>
    </row>
    <row r="974" spans="1:11" x14ac:dyDescent="0.3">
      <c r="A974" s="7" t="s">
        <v>1737</v>
      </c>
      <c r="B974" s="7" t="s">
        <v>10721</v>
      </c>
      <c r="C974" s="7" t="s">
        <v>10560</v>
      </c>
      <c r="D974" s="13">
        <v>2884</v>
      </c>
      <c r="E974" s="13">
        <f>VLOOKUP(A974,Planilha3!A$2:C$4975,3,FALSE)</f>
        <v>3075</v>
      </c>
      <c r="F974" s="8">
        <v>3243</v>
      </c>
      <c r="G974" s="8">
        <v>3992</v>
      </c>
      <c r="H974" s="10">
        <f>VLOOKUP($A974,Planilha1!$A$4:I$5573,6)</f>
        <v>4795</v>
      </c>
      <c r="I974" s="10">
        <f>VLOOKUP($A974,Planilha1!$A$4:G$5573,4)</f>
        <v>6064</v>
      </c>
      <c r="J974" s="10">
        <f>VLOOKUP($A974,Planilha1!$A$4:H$5573,5)</f>
        <v>6062</v>
      </c>
      <c r="K974" s="10">
        <f>VLOOKUP($A974,Planilha1!$A$4:J$5573,7)</f>
        <v>1267</v>
      </c>
    </row>
    <row r="975" spans="1:11" x14ac:dyDescent="0.3">
      <c r="A975" s="7" t="s">
        <v>1739</v>
      </c>
      <c r="B975" s="7" t="s">
        <v>11545</v>
      </c>
      <c r="C975" s="7" t="s">
        <v>10560</v>
      </c>
      <c r="D975" s="13">
        <v>3239</v>
      </c>
      <c r="E975" s="13">
        <f>VLOOKUP(A975,Planilha3!A$2:C$4975,3,FALSE)</f>
        <v>3404</v>
      </c>
      <c r="F975" s="8">
        <v>4206</v>
      </c>
      <c r="G975" s="8">
        <v>5599</v>
      </c>
      <c r="H975" s="10">
        <f>VLOOKUP($A975,Planilha1!$A$4:I$5573,6)</f>
        <v>7330</v>
      </c>
      <c r="I975" s="10">
        <f>VLOOKUP($A975,Planilha1!$A$4:G$5573,4)</f>
        <v>9687</v>
      </c>
      <c r="J975" s="10">
        <f>VLOOKUP($A975,Planilha1!$A$4:H$5573,5)</f>
        <v>9684</v>
      </c>
      <c r="K975" s="10">
        <f>VLOOKUP($A975,Planilha1!$A$4:J$5573,7)</f>
        <v>2354</v>
      </c>
    </row>
    <row r="976" spans="1:11" x14ac:dyDescent="0.3">
      <c r="A976" s="7" t="s">
        <v>1741</v>
      </c>
      <c r="B976" s="7" t="s">
        <v>11546</v>
      </c>
      <c r="C976" s="7" t="s">
        <v>10560</v>
      </c>
      <c r="D976" s="13">
        <v>1309</v>
      </c>
      <c r="E976" s="13">
        <f>VLOOKUP(A976,Planilha3!A$2:C$4975,3,FALSE)</f>
        <v>1514</v>
      </c>
      <c r="F976" s="8">
        <v>1697</v>
      </c>
      <c r="G976" s="8">
        <v>2307</v>
      </c>
      <c r="H976" s="10">
        <f>VLOOKUP($A976,Planilha1!$A$4:I$5573,6)</f>
        <v>2816</v>
      </c>
      <c r="I976" s="10">
        <f>VLOOKUP($A976,Planilha1!$A$4:G$5573,4)</f>
        <v>3941</v>
      </c>
      <c r="J976" s="10">
        <f>VLOOKUP($A976,Planilha1!$A$4:H$5573,5)</f>
        <v>3937</v>
      </c>
      <c r="K976" s="10">
        <f>VLOOKUP($A976,Planilha1!$A$4:J$5573,7)</f>
        <v>1121</v>
      </c>
    </row>
    <row r="977" spans="1:11" x14ac:dyDescent="0.3">
      <c r="A977" s="7" t="s">
        <v>1743</v>
      </c>
      <c r="B977" s="7" t="s">
        <v>11547</v>
      </c>
      <c r="C977" s="7" t="s">
        <v>10560</v>
      </c>
      <c r="D977" s="13"/>
      <c r="E977" s="13">
        <f>VLOOKUP(A977,Planilha3!A$2:C$4975,3,FALSE)</f>
        <v>5528</v>
      </c>
      <c r="F977" s="8">
        <v>6772</v>
      </c>
      <c r="G977" s="8">
        <v>9306</v>
      </c>
      <c r="H977" s="10">
        <f>VLOOKUP($A977,Planilha1!$A$4:I$5573,6)</f>
        <v>19522</v>
      </c>
      <c r="I977" s="10">
        <f>VLOOKUP($A977,Planilha1!$A$4:G$5573,4)</f>
        <v>24402</v>
      </c>
      <c r="J977" s="10">
        <f>VLOOKUP($A977,Planilha1!$A$4:H$5573,5)</f>
        <v>24401</v>
      </c>
      <c r="K977" s="10">
        <f>VLOOKUP($A977,Planilha1!$A$4:J$5573,7)</f>
        <v>4879</v>
      </c>
    </row>
    <row r="978" spans="1:11" x14ac:dyDescent="0.3">
      <c r="A978" s="7" t="s">
        <v>1745</v>
      </c>
      <c r="B978" s="7" t="s">
        <v>11548</v>
      </c>
      <c r="C978" s="7" t="s">
        <v>10560</v>
      </c>
      <c r="D978" s="13">
        <v>6746</v>
      </c>
      <c r="E978" s="13">
        <f>VLOOKUP(A978,Planilha3!A$2:C$4975,3,FALSE)</f>
        <v>7959</v>
      </c>
      <c r="F978" s="8">
        <v>9176</v>
      </c>
      <c r="G978" s="8">
        <v>12960</v>
      </c>
      <c r="H978" s="10">
        <f>VLOOKUP($A978,Planilha1!$A$4:I$5573,6)</f>
        <v>15629</v>
      </c>
      <c r="I978" s="10">
        <f>VLOOKUP($A978,Planilha1!$A$4:G$5573,4)</f>
        <v>19439</v>
      </c>
      <c r="J978" s="10">
        <f>VLOOKUP($A978,Planilha1!$A$4:H$5573,5)</f>
        <v>19431</v>
      </c>
      <c r="K978" s="10">
        <f>VLOOKUP($A978,Planilha1!$A$4:J$5573,7)</f>
        <v>3802</v>
      </c>
    </row>
    <row r="979" spans="1:11" x14ac:dyDescent="0.3">
      <c r="A979" s="7" t="s">
        <v>1747</v>
      </c>
      <c r="B979" s="7" t="s">
        <v>11549</v>
      </c>
      <c r="C979" s="7" t="s">
        <v>10560</v>
      </c>
      <c r="D979" s="13">
        <v>15162</v>
      </c>
      <c r="E979" s="13">
        <f>VLOOKUP(A979,Planilha3!A$2:C$4975,3,FALSE)</f>
        <v>16741</v>
      </c>
      <c r="F979" s="8">
        <v>20605</v>
      </c>
      <c r="G979" s="8">
        <v>29976</v>
      </c>
      <c r="H979" s="10">
        <f>VLOOKUP($A979,Planilha1!$A$4:I$5573,6)</f>
        <v>41579</v>
      </c>
      <c r="I979" s="10">
        <f>VLOOKUP($A979,Planilha1!$A$4:G$5573,4)</f>
        <v>53576</v>
      </c>
      <c r="J979" s="10">
        <f>VLOOKUP($A979,Planilha1!$A$4:H$5573,5)</f>
        <v>53557</v>
      </c>
      <c r="K979" s="10">
        <f>VLOOKUP($A979,Planilha1!$A$4:J$5573,7)</f>
        <v>11978</v>
      </c>
    </row>
    <row r="980" spans="1:11" x14ac:dyDescent="0.3">
      <c r="A980" s="7" t="s">
        <v>1749</v>
      </c>
      <c r="B980" s="7" t="s">
        <v>11550</v>
      </c>
      <c r="C980" s="7" t="s">
        <v>10560</v>
      </c>
      <c r="D980" s="13">
        <v>2665</v>
      </c>
      <c r="E980" s="13">
        <f>VLOOKUP(A980,Planilha3!A$2:C$4975,3,FALSE)</f>
        <v>3027</v>
      </c>
      <c r="F980" s="8">
        <v>3672</v>
      </c>
      <c r="G980" s="8">
        <v>4941</v>
      </c>
      <c r="H980" s="10">
        <f>VLOOKUP($A980,Planilha1!$A$4:I$5573,6)</f>
        <v>6115</v>
      </c>
      <c r="I980" s="10">
        <f>VLOOKUP($A980,Planilha1!$A$4:G$5573,4)</f>
        <v>7547</v>
      </c>
      <c r="J980" s="10">
        <f>VLOOKUP($A980,Planilha1!$A$4:H$5573,5)</f>
        <v>7545</v>
      </c>
      <c r="K980" s="10">
        <f>VLOOKUP($A980,Planilha1!$A$4:J$5573,7)</f>
        <v>1430</v>
      </c>
    </row>
    <row r="981" spans="1:11" x14ac:dyDescent="0.3">
      <c r="A981" s="7" t="s">
        <v>1751</v>
      </c>
      <c r="B981" s="7" t="s">
        <v>11551</v>
      </c>
      <c r="C981" s="7" t="s">
        <v>10560</v>
      </c>
      <c r="D981" s="13">
        <v>4638</v>
      </c>
      <c r="E981" s="13">
        <f>VLOOKUP(A981,Planilha3!A$2:C$4975,3,FALSE)</f>
        <v>4966</v>
      </c>
      <c r="F981" s="8">
        <v>6018</v>
      </c>
      <c r="G981" s="8">
        <v>8944</v>
      </c>
      <c r="H981" s="10">
        <f>VLOOKUP($A981,Planilha1!$A$4:I$5573,6)</f>
        <v>12954</v>
      </c>
      <c r="I981" s="10">
        <f>VLOOKUP($A981,Planilha1!$A$4:G$5573,4)</f>
        <v>15836</v>
      </c>
      <c r="J981" s="10">
        <f>VLOOKUP($A981,Planilha1!$A$4:H$5573,5)</f>
        <v>15818</v>
      </c>
      <c r="K981" s="10">
        <f>VLOOKUP($A981,Planilha1!$A$4:J$5573,7)</f>
        <v>2864</v>
      </c>
    </row>
    <row r="982" spans="1:11" x14ac:dyDescent="0.3">
      <c r="A982" s="7" t="s">
        <v>1753</v>
      </c>
      <c r="B982" s="7" t="s">
        <v>11552</v>
      </c>
      <c r="C982" s="7" t="s">
        <v>10560</v>
      </c>
      <c r="D982" s="13">
        <v>2714</v>
      </c>
      <c r="E982" s="13">
        <f>VLOOKUP(A982,Planilha3!A$2:C$4975,3,FALSE)</f>
        <v>3022</v>
      </c>
      <c r="F982" s="8">
        <v>3402</v>
      </c>
      <c r="G982" s="8">
        <v>4794</v>
      </c>
      <c r="H982" s="10">
        <f>VLOOKUP($A982,Planilha1!$A$4:I$5573,6)</f>
        <v>6688</v>
      </c>
      <c r="I982" s="10">
        <f>VLOOKUP($A982,Planilha1!$A$4:G$5573,4)</f>
        <v>9283</v>
      </c>
      <c r="J982" s="10">
        <f>VLOOKUP($A982,Planilha1!$A$4:H$5573,5)</f>
        <v>9282</v>
      </c>
      <c r="K982" s="10">
        <f>VLOOKUP($A982,Planilha1!$A$4:J$5573,7)</f>
        <v>2594</v>
      </c>
    </row>
    <row r="983" spans="1:11" x14ac:dyDescent="0.3">
      <c r="A983" s="7" t="s">
        <v>1755</v>
      </c>
      <c r="B983" s="7" t="s">
        <v>11553</v>
      </c>
      <c r="C983" s="7" t="s">
        <v>10560</v>
      </c>
      <c r="D983" s="13">
        <v>3720</v>
      </c>
      <c r="E983" s="13">
        <f>VLOOKUP(A983,Planilha3!A$2:C$4975,3,FALSE)</f>
        <v>3994</v>
      </c>
      <c r="F983" s="8">
        <v>4331</v>
      </c>
      <c r="G983" s="8">
        <v>5178</v>
      </c>
      <c r="H983" s="10">
        <f>VLOOKUP($A983,Planilha1!$A$4:I$5573,6)</f>
        <v>6050</v>
      </c>
      <c r="I983" s="10">
        <f>VLOOKUP($A983,Planilha1!$A$4:G$5573,4)</f>
        <v>7150</v>
      </c>
      <c r="J983" s="10">
        <f>VLOOKUP($A983,Planilha1!$A$4:H$5573,5)</f>
        <v>7147</v>
      </c>
      <c r="K983" s="10">
        <f>VLOOKUP($A983,Planilha1!$A$4:J$5573,7)</f>
        <v>1097</v>
      </c>
    </row>
    <row r="984" spans="1:11" x14ac:dyDescent="0.3">
      <c r="A984" s="7" t="s">
        <v>1757</v>
      </c>
      <c r="B984" s="7" t="s">
        <v>11554</v>
      </c>
      <c r="C984" s="7" t="s">
        <v>10560</v>
      </c>
      <c r="D984" s="13">
        <v>1624</v>
      </c>
      <c r="E984" s="13">
        <f>VLOOKUP(A984,Planilha3!A$2:C$4975,3,FALSE)</f>
        <v>1749</v>
      </c>
      <c r="F984" s="8">
        <v>2056</v>
      </c>
      <c r="G984" s="8">
        <v>2863</v>
      </c>
      <c r="H984" s="10">
        <f>VLOOKUP($A984,Planilha1!$A$4:I$5573,6)</f>
        <v>3361</v>
      </c>
      <c r="I984" s="10">
        <f>VLOOKUP($A984,Planilha1!$A$4:G$5573,4)</f>
        <v>4257</v>
      </c>
      <c r="J984" s="10">
        <f>VLOOKUP($A984,Planilha1!$A$4:H$5573,5)</f>
        <v>4256</v>
      </c>
      <c r="K984" s="10">
        <f>VLOOKUP($A984,Planilha1!$A$4:J$5573,7)</f>
        <v>895</v>
      </c>
    </row>
    <row r="985" spans="1:11" x14ac:dyDescent="0.3">
      <c r="A985" s="7" t="s">
        <v>1759</v>
      </c>
      <c r="B985" s="7" t="s">
        <v>11555</v>
      </c>
      <c r="C985" s="7" t="s">
        <v>10560</v>
      </c>
      <c r="D985" s="13">
        <v>7047</v>
      </c>
      <c r="E985" s="13">
        <f>VLOOKUP(A985,Planilha3!A$2:C$4975,3,FALSE)</f>
        <v>7629</v>
      </c>
      <c r="F985" s="8">
        <v>8522</v>
      </c>
      <c r="G985" s="8">
        <v>10158</v>
      </c>
      <c r="H985" s="10">
        <f>VLOOKUP($A985,Planilha1!$A$4:I$5573,6)</f>
        <v>12399</v>
      </c>
      <c r="I985" s="10">
        <f>VLOOKUP($A985,Planilha1!$A$4:G$5573,4)</f>
        <v>15439</v>
      </c>
      <c r="J985" s="10">
        <f>VLOOKUP($A985,Planilha1!$A$4:H$5573,5)</f>
        <v>15432</v>
      </c>
      <c r="K985" s="10">
        <f>VLOOKUP($A985,Planilha1!$A$4:J$5573,7)</f>
        <v>3033</v>
      </c>
    </row>
    <row r="986" spans="1:11" x14ac:dyDescent="0.3">
      <c r="A986" s="7" t="s">
        <v>1761</v>
      </c>
      <c r="B986" s="7" t="s">
        <v>11556</v>
      </c>
      <c r="C986" s="7" t="s">
        <v>10560</v>
      </c>
      <c r="D986" s="13">
        <v>5730</v>
      </c>
      <c r="E986" s="13">
        <f>VLOOKUP(A986,Planilha3!A$2:C$4975,3,FALSE)</f>
        <v>6548</v>
      </c>
      <c r="F986" s="8">
        <v>7353</v>
      </c>
      <c r="G986" s="8">
        <v>9648</v>
      </c>
      <c r="H986" s="10">
        <f>VLOOKUP($A986,Planilha1!$A$4:I$5573,6)</f>
        <v>11726</v>
      </c>
      <c r="I986" s="10">
        <f>VLOOKUP($A986,Planilha1!$A$4:G$5573,4)</f>
        <v>14408</v>
      </c>
      <c r="J986" s="10">
        <f>VLOOKUP($A986,Planilha1!$A$4:H$5573,5)</f>
        <v>14403</v>
      </c>
      <c r="K986" s="10">
        <f>VLOOKUP($A986,Planilha1!$A$4:J$5573,7)</f>
        <v>2677</v>
      </c>
    </row>
    <row r="987" spans="1:11" x14ac:dyDescent="0.3">
      <c r="A987" s="7" t="s">
        <v>1763</v>
      </c>
      <c r="B987" s="7" t="s">
        <v>11557</v>
      </c>
      <c r="C987" s="7" t="s">
        <v>10560</v>
      </c>
      <c r="D987" s="13">
        <v>4713</v>
      </c>
      <c r="E987" s="13">
        <f>VLOOKUP(A987,Planilha3!A$2:C$4975,3,FALSE)</f>
        <v>5180</v>
      </c>
      <c r="F987" s="8">
        <v>5748</v>
      </c>
      <c r="G987" s="8">
        <v>6844</v>
      </c>
      <c r="H987" s="10">
        <f>VLOOKUP($A987,Planilha1!$A$4:I$5573,6)</f>
        <v>8745</v>
      </c>
      <c r="I987" s="10">
        <f>VLOOKUP($A987,Planilha1!$A$4:G$5573,4)</f>
        <v>11453</v>
      </c>
      <c r="J987" s="10">
        <f>VLOOKUP($A987,Planilha1!$A$4:H$5573,5)</f>
        <v>11451</v>
      </c>
      <c r="K987" s="10">
        <f>VLOOKUP($A987,Planilha1!$A$4:J$5573,7)</f>
        <v>2706</v>
      </c>
    </row>
    <row r="988" spans="1:11" x14ac:dyDescent="0.3">
      <c r="A988" s="7" t="s">
        <v>1765</v>
      </c>
      <c r="B988" s="7" t="s">
        <v>11558</v>
      </c>
      <c r="C988" s="7" t="s">
        <v>10560</v>
      </c>
      <c r="D988" s="13">
        <v>1425</v>
      </c>
      <c r="E988" s="13">
        <f>VLOOKUP(A988,Planilha3!A$2:C$4975,3,FALSE)</f>
        <v>1511</v>
      </c>
      <c r="F988" s="8">
        <v>1747</v>
      </c>
      <c r="G988" s="8">
        <v>2192</v>
      </c>
      <c r="H988" s="10">
        <f>VLOOKUP($A988,Planilha1!$A$4:I$5573,6)</f>
        <v>2620</v>
      </c>
      <c r="I988" s="10">
        <f>VLOOKUP($A988,Planilha1!$A$4:G$5573,4)</f>
        <v>3461</v>
      </c>
      <c r="J988" s="10">
        <f>VLOOKUP($A988,Planilha1!$A$4:H$5573,5)</f>
        <v>3458</v>
      </c>
      <c r="K988" s="10">
        <f>VLOOKUP($A988,Planilha1!$A$4:J$5573,7)</f>
        <v>838</v>
      </c>
    </row>
    <row r="989" spans="1:11" x14ac:dyDescent="0.3">
      <c r="A989" s="7" t="s">
        <v>1767</v>
      </c>
      <c r="B989" s="7" t="s">
        <v>11559</v>
      </c>
      <c r="C989" s="7" t="s">
        <v>10560</v>
      </c>
      <c r="D989" s="13"/>
      <c r="E989" s="13">
        <f>VLOOKUP(A989,Planilha3!A$2:C$4975,3,FALSE)</f>
        <v>1997</v>
      </c>
      <c r="F989" s="8">
        <v>2688</v>
      </c>
      <c r="G989" s="8">
        <v>4744</v>
      </c>
      <c r="H989" s="10">
        <f>VLOOKUP($A989,Planilha1!$A$4:I$5573,6)</f>
        <v>8795</v>
      </c>
      <c r="I989" s="10">
        <f>VLOOKUP($A989,Planilha1!$A$4:G$5573,4)</f>
        <v>11470</v>
      </c>
      <c r="J989" s="10">
        <f>VLOOKUP($A989,Planilha1!$A$4:H$5573,5)</f>
        <v>11464</v>
      </c>
      <c r="K989" s="10">
        <f>VLOOKUP($A989,Planilha1!$A$4:J$5573,7)</f>
        <v>2669</v>
      </c>
    </row>
    <row r="990" spans="1:11" x14ac:dyDescent="0.3">
      <c r="A990" s="7" t="s">
        <v>1769</v>
      </c>
      <c r="B990" s="7" t="s">
        <v>11560</v>
      </c>
      <c r="C990" s="7" t="s">
        <v>10560</v>
      </c>
      <c r="D990" s="13">
        <v>37055</v>
      </c>
      <c r="E990" s="13">
        <f>VLOOKUP(A990,Planilha3!A$2:C$4975,3,FALSE)</f>
        <v>42526</v>
      </c>
      <c r="F990" s="8">
        <v>50195</v>
      </c>
      <c r="G990" s="8">
        <v>69271</v>
      </c>
      <c r="H990" s="10">
        <f>VLOOKUP($A990,Planilha1!$A$4:I$5573,6)</f>
        <v>97385</v>
      </c>
      <c r="I990" s="10">
        <f>VLOOKUP($A990,Planilha1!$A$4:G$5573,4)</f>
        <v>113033</v>
      </c>
      <c r="J990" s="10">
        <f>VLOOKUP($A990,Planilha1!$A$4:H$5573,5)</f>
        <v>113003</v>
      </c>
      <c r="K990" s="10">
        <f>VLOOKUP($A990,Planilha1!$A$4:J$5573,7)</f>
        <v>15618</v>
      </c>
    </row>
    <row r="991" spans="1:11" x14ac:dyDescent="0.3">
      <c r="A991" s="7" t="s">
        <v>1771</v>
      </c>
      <c r="B991" s="7" t="s">
        <v>11561</v>
      </c>
      <c r="C991" s="7" t="s">
        <v>10560</v>
      </c>
      <c r="D991" s="13">
        <v>4552</v>
      </c>
      <c r="E991" s="13">
        <f>VLOOKUP(A991,Planilha3!A$2:C$4975,3,FALSE)</f>
        <v>4702</v>
      </c>
      <c r="F991" s="8">
        <v>5343</v>
      </c>
      <c r="G991" s="8">
        <v>6776</v>
      </c>
      <c r="H991" s="10">
        <f>VLOOKUP($A991,Planilha1!$A$4:I$5573,6)</f>
        <v>8224</v>
      </c>
      <c r="I991" s="10">
        <f>VLOOKUP($A991,Planilha1!$A$4:G$5573,4)</f>
        <v>10538</v>
      </c>
      <c r="J991" s="10">
        <f>VLOOKUP($A991,Planilha1!$A$4:H$5573,5)</f>
        <v>10534</v>
      </c>
      <c r="K991" s="10">
        <f>VLOOKUP($A991,Planilha1!$A$4:J$5573,7)</f>
        <v>2310</v>
      </c>
    </row>
    <row r="992" spans="1:11" x14ac:dyDescent="0.3">
      <c r="A992" s="7" t="s">
        <v>1773</v>
      </c>
      <c r="B992" s="7" t="s">
        <v>11562</v>
      </c>
      <c r="C992" s="7" t="s">
        <v>10560</v>
      </c>
      <c r="D992" s="13">
        <v>6531</v>
      </c>
      <c r="E992" s="13">
        <f>VLOOKUP(A992,Planilha3!A$2:C$4975,3,FALSE)</f>
        <v>6968</v>
      </c>
      <c r="F992" s="8">
        <v>7375</v>
      </c>
      <c r="G992" s="8">
        <v>8660</v>
      </c>
      <c r="H992" s="10">
        <f>VLOOKUP($A992,Planilha1!$A$4:I$5573,6)</f>
        <v>10477</v>
      </c>
      <c r="I992" s="10">
        <f>VLOOKUP($A992,Planilha1!$A$4:G$5573,4)</f>
        <v>13402</v>
      </c>
      <c r="J992" s="10">
        <f>VLOOKUP($A992,Planilha1!$A$4:H$5573,5)</f>
        <v>13398</v>
      </c>
      <c r="K992" s="10">
        <f>VLOOKUP($A992,Planilha1!$A$4:J$5573,7)</f>
        <v>2921</v>
      </c>
    </row>
    <row r="993" spans="1:11" x14ac:dyDescent="0.3">
      <c r="A993" s="7" t="s">
        <v>1775</v>
      </c>
      <c r="B993" s="7" t="s">
        <v>11563</v>
      </c>
      <c r="C993" s="7" t="s">
        <v>10560</v>
      </c>
      <c r="D993" s="13">
        <v>9110</v>
      </c>
      <c r="E993" s="13">
        <f>VLOOKUP(A993,Planilha3!A$2:C$4975,3,FALSE)</f>
        <v>10706</v>
      </c>
      <c r="F993" s="8">
        <v>12582</v>
      </c>
      <c r="G993" s="8">
        <v>17164</v>
      </c>
      <c r="H993" s="10">
        <f>VLOOKUP($A993,Planilha1!$A$4:I$5573,6)</f>
        <v>21437</v>
      </c>
      <c r="I993" s="10">
        <f>VLOOKUP($A993,Planilha1!$A$4:G$5573,4)</f>
        <v>26919</v>
      </c>
      <c r="J993" s="10">
        <f>VLOOKUP($A993,Planilha1!$A$4:H$5573,5)</f>
        <v>26905</v>
      </c>
      <c r="K993" s="10">
        <f>VLOOKUP($A993,Planilha1!$A$4:J$5573,7)</f>
        <v>5468</v>
      </c>
    </row>
    <row r="994" spans="1:11" x14ac:dyDescent="0.3">
      <c r="A994" s="7" t="s">
        <v>1777</v>
      </c>
      <c r="B994" s="7" t="s">
        <v>11564</v>
      </c>
      <c r="C994" s="7" t="s">
        <v>10560</v>
      </c>
      <c r="D994" s="13">
        <v>2654</v>
      </c>
      <c r="E994" s="13">
        <f>VLOOKUP(A994,Planilha3!A$2:C$4975,3,FALSE)</f>
        <v>2979</v>
      </c>
      <c r="F994" s="8">
        <v>3379</v>
      </c>
      <c r="G994" s="8">
        <v>4814</v>
      </c>
      <c r="H994" s="10">
        <f>VLOOKUP($A994,Planilha1!$A$4:I$5573,6)</f>
        <v>5603</v>
      </c>
      <c r="I994" s="10">
        <f>VLOOKUP($A994,Planilha1!$A$4:G$5573,4)</f>
        <v>7091</v>
      </c>
      <c r="J994" s="10">
        <f>VLOOKUP($A994,Planilha1!$A$4:H$5573,5)</f>
        <v>7085</v>
      </c>
      <c r="K994" s="10">
        <f>VLOOKUP($A994,Planilha1!$A$4:J$5573,7)</f>
        <v>1482</v>
      </c>
    </row>
    <row r="995" spans="1:11" x14ac:dyDescent="0.3">
      <c r="A995" s="7" t="s">
        <v>1779</v>
      </c>
      <c r="B995" s="7" t="s">
        <v>11565</v>
      </c>
      <c r="C995" s="7" t="s">
        <v>10560</v>
      </c>
      <c r="D995" s="13">
        <v>31142</v>
      </c>
      <c r="E995" s="13">
        <f>VLOOKUP(A995,Planilha3!A$2:C$4975,3,FALSE)</f>
        <v>35678</v>
      </c>
      <c r="F995" s="8">
        <v>41442</v>
      </c>
      <c r="G995" s="8">
        <v>57955</v>
      </c>
      <c r="H995" s="10">
        <f>VLOOKUP($A995,Planilha1!$A$4:I$5573,6)</f>
        <v>79675</v>
      </c>
      <c r="I995" s="10">
        <f>VLOOKUP($A995,Planilha1!$A$4:G$5573,4)</f>
        <v>95388</v>
      </c>
      <c r="J995" s="10">
        <f>VLOOKUP($A995,Planilha1!$A$4:H$5573,5)</f>
        <v>95347</v>
      </c>
      <c r="K995" s="10">
        <f>VLOOKUP($A995,Planilha1!$A$4:J$5573,7)</f>
        <v>15672</v>
      </c>
    </row>
    <row r="996" spans="1:11" x14ac:dyDescent="0.3">
      <c r="A996" s="7" t="s">
        <v>1781</v>
      </c>
      <c r="B996" s="7" t="s">
        <v>11566</v>
      </c>
      <c r="C996" s="7" t="s">
        <v>10560</v>
      </c>
      <c r="D996" s="13">
        <v>14289</v>
      </c>
      <c r="E996" s="13">
        <f>VLOOKUP(A996,Planilha3!A$2:C$4975,3,FALSE)</f>
        <v>17277</v>
      </c>
      <c r="F996" s="8">
        <v>19843</v>
      </c>
      <c r="G996" s="8">
        <v>29005</v>
      </c>
      <c r="H996" s="10">
        <f>VLOOKUP($A996,Planilha1!$A$4:I$5573,6)</f>
        <v>35066</v>
      </c>
      <c r="I996" s="10">
        <f>VLOOKUP($A996,Planilha1!$A$4:G$5573,4)</f>
        <v>42049</v>
      </c>
      <c r="J996" s="10">
        <f>VLOOKUP($A996,Planilha1!$A$4:H$5573,5)</f>
        <v>42035</v>
      </c>
      <c r="K996" s="10">
        <f>VLOOKUP($A996,Planilha1!$A$4:J$5573,7)</f>
        <v>6969</v>
      </c>
    </row>
    <row r="997" spans="1:11" x14ac:dyDescent="0.3">
      <c r="A997" s="7" t="s">
        <v>1783</v>
      </c>
      <c r="B997" s="7" t="s">
        <v>11567</v>
      </c>
      <c r="C997" s="7" t="s">
        <v>10560</v>
      </c>
      <c r="D997" s="13">
        <v>3711</v>
      </c>
      <c r="E997" s="13">
        <f>VLOOKUP(A997,Planilha3!A$2:C$4975,3,FALSE)</f>
        <v>3673</v>
      </c>
      <c r="F997" s="8">
        <v>4226</v>
      </c>
      <c r="G997" s="8">
        <v>6002</v>
      </c>
      <c r="H997" s="10">
        <f>VLOOKUP($A997,Planilha1!$A$4:I$5573,6)</f>
        <v>7594</v>
      </c>
      <c r="I997" s="10">
        <f>VLOOKUP($A997,Planilha1!$A$4:G$5573,4)</f>
        <v>9516</v>
      </c>
      <c r="J997" s="10">
        <f>VLOOKUP($A997,Planilha1!$A$4:H$5573,5)</f>
        <v>9512</v>
      </c>
      <c r="K997" s="10">
        <f>VLOOKUP($A997,Planilha1!$A$4:J$5573,7)</f>
        <v>1918</v>
      </c>
    </row>
    <row r="998" spans="1:11" x14ac:dyDescent="0.3">
      <c r="A998" s="7" t="s">
        <v>1785</v>
      </c>
      <c r="B998" s="7" t="s">
        <v>11568</v>
      </c>
      <c r="C998" s="7" t="s">
        <v>10560</v>
      </c>
      <c r="D998" s="13">
        <v>1376</v>
      </c>
      <c r="E998" s="13">
        <f>VLOOKUP(A998,Planilha3!A$2:C$4975,3,FALSE)</f>
        <v>1650</v>
      </c>
      <c r="F998" s="8">
        <v>1977</v>
      </c>
      <c r="G998" s="8">
        <v>2716</v>
      </c>
      <c r="H998" s="10">
        <f>VLOOKUP($A998,Planilha1!$A$4:I$5573,6)</f>
        <v>3698</v>
      </c>
      <c r="I998" s="10">
        <f>VLOOKUP($A998,Planilha1!$A$4:G$5573,4)</f>
        <v>4722</v>
      </c>
      <c r="J998" s="10">
        <f>VLOOKUP($A998,Planilha1!$A$4:H$5573,5)</f>
        <v>4720</v>
      </c>
      <c r="K998" s="10">
        <f>VLOOKUP($A998,Planilha1!$A$4:J$5573,7)</f>
        <v>1022</v>
      </c>
    </row>
    <row r="999" spans="1:11" x14ac:dyDescent="0.3">
      <c r="A999" s="7" t="s">
        <v>1787</v>
      </c>
      <c r="B999" s="7" t="s">
        <v>11569</v>
      </c>
      <c r="C999" s="7" t="s">
        <v>10560</v>
      </c>
      <c r="D999" s="13">
        <v>4839</v>
      </c>
      <c r="E999" s="13">
        <f>VLOOKUP(A999,Planilha3!A$2:C$4975,3,FALSE)</f>
        <v>5470</v>
      </c>
      <c r="F999" s="8">
        <v>6586</v>
      </c>
      <c r="G999" s="8">
        <v>9265</v>
      </c>
      <c r="H999" s="10">
        <f>VLOOKUP($A999,Planilha1!$A$4:I$5573,6)</f>
        <v>12335</v>
      </c>
      <c r="I999" s="10">
        <f>VLOOKUP($A999,Planilha1!$A$4:G$5573,4)</f>
        <v>15323</v>
      </c>
      <c r="J999" s="10">
        <f>VLOOKUP($A999,Planilha1!$A$4:H$5573,5)</f>
        <v>15318</v>
      </c>
      <c r="K999" s="10">
        <f>VLOOKUP($A999,Planilha1!$A$4:J$5573,7)</f>
        <v>2983</v>
      </c>
    </row>
    <row r="1000" spans="1:11" x14ac:dyDescent="0.3">
      <c r="A1000" s="7" t="s">
        <v>1789</v>
      </c>
      <c r="B1000" s="7" t="s">
        <v>11570</v>
      </c>
      <c r="C1000" s="7" t="s">
        <v>10560</v>
      </c>
      <c r="D1000" s="13">
        <v>7262</v>
      </c>
      <c r="E1000" s="13">
        <f>VLOOKUP(A1000,Planilha3!A$2:C$4975,3,FALSE)</f>
        <v>7972</v>
      </c>
      <c r="F1000" s="8">
        <v>9429</v>
      </c>
      <c r="G1000" s="8">
        <v>11653</v>
      </c>
      <c r="H1000" s="10">
        <f>VLOOKUP($A1000,Planilha1!$A$4:I$5573,6)</f>
        <v>14873</v>
      </c>
      <c r="I1000" s="10">
        <f>VLOOKUP($A1000,Planilha1!$A$4:G$5573,4)</f>
        <v>19593</v>
      </c>
      <c r="J1000" s="10">
        <f>VLOOKUP($A1000,Planilha1!$A$4:H$5573,5)</f>
        <v>19586</v>
      </c>
      <c r="K1000" s="10">
        <f>VLOOKUP($A1000,Planilha1!$A$4:J$5573,7)</f>
        <v>4713</v>
      </c>
    </row>
    <row r="1001" spans="1:11" x14ac:dyDescent="0.3">
      <c r="A1001" s="7" t="s">
        <v>1791</v>
      </c>
      <c r="B1001" s="7" t="s">
        <v>11571</v>
      </c>
      <c r="C1001" s="7" t="s">
        <v>10560</v>
      </c>
      <c r="D1001" s="13">
        <v>2060</v>
      </c>
      <c r="E1001" s="13">
        <f>VLOOKUP(A1001,Planilha3!A$2:C$4975,3,FALSE)</f>
        <v>2241</v>
      </c>
      <c r="F1001" s="8">
        <v>2485</v>
      </c>
      <c r="G1001" s="8">
        <v>3500</v>
      </c>
      <c r="H1001" s="10">
        <f>VLOOKUP($A1001,Planilha1!$A$4:I$5573,6)</f>
        <v>4824</v>
      </c>
      <c r="I1001" s="10">
        <f>VLOOKUP($A1001,Planilha1!$A$4:G$5573,4)</f>
        <v>7123</v>
      </c>
      <c r="J1001" s="10">
        <f>VLOOKUP($A1001,Planilha1!$A$4:H$5573,5)</f>
        <v>7123</v>
      </c>
      <c r="K1001" s="10">
        <f>VLOOKUP($A1001,Planilha1!$A$4:J$5573,7)</f>
        <v>2299</v>
      </c>
    </row>
    <row r="1002" spans="1:11" x14ac:dyDescent="0.3">
      <c r="A1002" s="7" t="s">
        <v>1793</v>
      </c>
      <c r="B1002" s="7" t="s">
        <v>11572</v>
      </c>
      <c r="C1002" s="7" t="s">
        <v>10560</v>
      </c>
      <c r="D1002" s="13">
        <v>4971</v>
      </c>
      <c r="E1002" s="13">
        <f>VLOOKUP(A1002,Planilha3!A$2:C$4975,3,FALSE)</f>
        <v>5212</v>
      </c>
      <c r="F1002" s="8">
        <v>6134</v>
      </c>
      <c r="G1002" s="8">
        <v>7852</v>
      </c>
      <c r="H1002" s="10">
        <f>VLOOKUP($A1002,Planilha1!$A$4:I$5573,6)</f>
        <v>8755</v>
      </c>
      <c r="I1002" s="10">
        <f>VLOOKUP($A1002,Planilha1!$A$4:G$5573,4)</f>
        <v>11320</v>
      </c>
      <c r="J1002" s="10">
        <f>VLOOKUP($A1002,Planilha1!$A$4:H$5573,5)</f>
        <v>11317</v>
      </c>
      <c r="K1002" s="10">
        <f>VLOOKUP($A1002,Planilha1!$A$4:J$5573,7)</f>
        <v>2562</v>
      </c>
    </row>
    <row r="1003" spans="1:11" x14ac:dyDescent="0.3">
      <c r="A1003" s="7" t="s">
        <v>1795</v>
      </c>
      <c r="B1003" s="7" t="s">
        <v>11573</v>
      </c>
      <c r="C1003" s="7" t="s">
        <v>10560</v>
      </c>
      <c r="D1003" s="13">
        <v>2751</v>
      </c>
      <c r="E1003" s="13">
        <f>VLOOKUP(A1003,Planilha3!A$2:C$4975,3,FALSE)</f>
        <v>2884</v>
      </c>
      <c r="F1003" s="8">
        <v>3242</v>
      </c>
      <c r="G1003" s="8">
        <v>3846</v>
      </c>
      <c r="H1003" s="10">
        <f>VLOOKUP($A1003,Planilha1!$A$4:I$5573,6)</f>
        <v>4660</v>
      </c>
      <c r="I1003" s="10">
        <f>VLOOKUP($A1003,Planilha1!$A$4:G$5573,4)</f>
        <v>5783</v>
      </c>
      <c r="J1003" s="10">
        <f>VLOOKUP($A1003,Planilha1!$A$4:H$5573,5)</f>
        <v>5779</v>
      </c>
      <c r="K1003" s="10">
        <f>VLOOKUP($A1003,Planilha1!$A$4:J$5573,7)</f>
        <v>1119</v>
      </c>
    </row>
    <row r="1004" spans="1:11" x14ac:dyDescent="0.3">
      <c r="A1004" s="7" t="s">
        <v>1797</v>
      </c>
      <c r="B1004" s="7" t="s">
        <v>11574</v>
      </c>
      <c r="C1004" s="7" t="s">
        <v>10560</v>
      </c>
      <c r="D1004" s="13">
        <v>2038</v>
      </c>
      <c r="E1004" s="13">
        <f>VLOOKUP(A1004,Planilha3!A$2:C$4975,3,FALSE)</f>
        <v>2196</v>
      </c>
      <c r="F1004" s="8">
        <v>2475</v>
      </c>
      <c r="G1004" s="8">
        <v>3241</v>
      </c>
      <c r="H1004" s="10">
        <f>VLOOKUP($A1004,Planilha1!$A$4:I$5573,6)</f>
        <v>4259</v>
      </c>
      <c r="I1004" s="10">
        <f>VLOOKUP($A1004,Planilha1!$A$4:G$5573,4)</f>
        <v>5219</v>
      </c>
      <c r="J1004" s="10">
        <f>VLOOKUP($A1004,Planilha1!$A$4:H$5573,5)</f>
        <v>5215</v>
      </c>
      <c r="K1004" s="10">
        <f>VLOOKUP($A1004,Planilha1!$A$4:J$5573,7)</f>
        <v>956</v>
      </c>
    </row>
    <row r="1005" spans="1:11" x14ac:dyDescent="0.3">
      <c r="A1005" s="7" t="s">
        <v>1799</v>
      </c>
      <c r="B1005" s="7" t="s">
        <v>11575</v>
      </c>
      <c r="C1005" s="7" t="s">
        <v>10560</v>
      </c>
      <c r="D1005" s="13">
        <v>6026</v>
      </c>
      <c r="E1005" s="13">
        <f>VLOOKUP(A1005,Planilha3!A$2:C$4975,3,FALSE)</f>
        <v>6399</v>
      </c>
      <c r="F1005" s="8">
        <v>7142</v>
      </c>
      <c r="G1005" s="8">
        <v>9089</v>
      </c>
      <c r="H1005" s="10">
        <f>VLOOKUP($A1005,Planilha1!$A$4:I$5573,6)</f>
        <v>11841</v>
      </c>
      <c r="I1005" s="10">
        <f>VLOOKUP($A1005,Planilha1!$A$4:G$5573,4)</f>
        <v>15785</v>
      </c>
      <c r="J1005" s="10">
        <f>VLOOKUP($A1005,Planilha1!$A$4:H$5573,5)</f>
        <v>15775</v>
      </c>
      <c r="K1005" s="10">
        <f>VLOOKUP($A1005,Planilha1!$A$4:J$5573,7)</f>
        <v>3934</v>
      </c>
    </row>
    <row r="1006" spans="1:11" x14ac:dyDescent="0.3">
      <c r="A1006" s="7" t="s">
        <v>1801</v>
      </c>
      <c r="B1006" s="7" t="s">
        <v>11576</v>
      </c>
      <c r="C1006" s="7" t="s">
        <v>10560</v>
      </c>
      <c r="D1006" s="13">
        <v>8664</v>
      </c>
      <c r="E1006" s="13">
        <f>VLOOKUP(A1006,Planilha3!A$2:C$4975,3,FALSE)</f>
        <v>9051</v>
      </c>
      <c r="F1006" s="8">
        <v>9818</v>
      </c>
      <c r="G1006" s="8">
        <v>11990</v>
      </c>
      <c r="H1006" s="10">
        <f>VLOOKUP($A1006,Planilha1!$A$4:I$5573,6)</f>
        <v>13653</v>
      </c>
      <c r="I1006" s="10">
        <f>VLOOKUP($A1006,Planilha1!$A$4:G$5573,4)</f>
        <v>19079</v>
      </c>
      <c r="J1006" s="10">
        <f>VLOOKUP($A1006,Planilha1!$A$4:H$5573,5)</f>
        <v>19067</v>
      </c>
      <c r="K1006" s="10">
        <f>VLOOKUP($A1006,Planilha1!$A$4:J$5573,7)</f>
        <v>5414</v>
      </c>
    </row>
    <row r="1007" spans="1:11" x14ac:dyDescent="0.3">
      <c r="A1007" s="7" t="s">
        <v>1803</v>
      </c>
      <c r="B1007" s="7" t="s">
        <v>11577</v>
      </c>
      <c r="C1007" s="7" t="s">
        <v>10560</v>
      </c>
      <c r="D1007" s="13">
        <v>3280</v>
      </c>
      <c r="E1007" s="13">
        <f>VLOOKUP(A1007,Planilha3!A$2:C$4975,3,FALSE)</f>
        <v>3511</v>
      </c>
      <c r="F1007" s="8">
        <v>3936</v>
      </c>
      <c r="G1007" s="8">
        <v>4766</v>
      </c>
      <c r="H1007" s="10">
        <f>VLOOKUP($A1007,Planilha1!$A$4:I$5573,6)</f>
        <v>5827</v>
      </c>
      <c r="I1007" s="10">
        <f>VLOOKUP($A1007,Planilha1!$A$4:G$5573,4)</f>
        <v>7828</v>
      </c>
      <c r="J1007" s="10">
        <f>VLOOKUP($A1007,Planilha1!$A$4:H$5573,5)</f>
        <v>7828</v>
      </c>
      <c r="K1007" s="10">
        <f>VLOOKUP($A1007,Planilha1!$A$4:J$5573,7)</f>
        <v>2001</v>
      </c>
    </row>
    <row r="1008" spans="1:11" x14ac:dyDescent="0.3">
      <c r="A1008" s="7" t="s">
        <v>1805</v>
      </c>
      <c r="B1008" s="7" t="s">
        <v>11578</v>
      </c>
      <c r="C1008" s="7" t="s">
        <v>10560</v>
      </c>
      <c r="D1008" s="13">
        <v>12304</v>
      </c>
      <c r="E1008" s="13">
        <f>VLOOKUP(A1008,Planilha3!A$2:C$4975,3,FALSE)</f>
        <v>13623</v>
      </c>
      <c r="F1008" s="8">
        <v>15441</v>
      </c>
      <c r="G1008" s="8">
        <v>18268</v>
      </c>
      <c r="H1008" s="10">
        <f>VLOOKUP($A1008,Planilha1!$A$4:I$5573,6)</f>
        <v>22663</v>
      </c>
      <c r="I1008" s="10">
        <f>VLOOKUP($A1008,Planilha1!$A$4:G$5573,4)</f>
        <v>28729</v>
      </c>
      <c r="J1008" s="10">
        <f>VLOOKUP($A1008,Planilha1!$A$4:H$5573,5)</f>
        <v>28709</v>
      </c>
      <c r="K1008" s="10">
        <f>VLOOKUP($A1008,Planilha1!$A$4:J$5573,7)</f>
        <v>6046</v>
      </c>
    </row>
    <row r="1009" spans="1:11" x14ac:dyDescent="0.3">
      <c r="A1009" s="7" t="s">
        <v>1807</v>
      </c>
      <c r="B1009" s="7" t="s">
        <v>11579</v>
      </c>
      <c r="C1009" s="7" t="s">
        <v>10560</v>
      </c>
      <c r="D1009" s="13">
        <v>1299</v>
      </c>
      <c r="E1009" s="13">
        <f>VLOOKUP(A1009,Planilha3!A$2:C$4975,3,FALSE)</f>
        <v>1432</v>
      </c>
      <c r="F1009" s="8">
        <v>1575</v>
      </c>
      <c r="G1009" s="8">
        <v>2126</v>
      </c>
      <c r="H1009" s="10">
        <f>VLOOKUP($A1009,Planilha1!$A$4:I$5573,6)</f>
        <v>2710</v>
      </c>
      <c r="I1009" s="10">
        <f>VLOOKUP($A1009,Planilha1!$A$4:G$5573,4)</f>
        <v>3642</v>
      </c>
      <c r="J1009" s="10">
        <f>VLOOKUP($A1009,Planilha1!$A$4:H$5573,5)</f>
        <v>3642</v>
      </c>
      <c r="K1009" s="10">
        <f>VLOOKUP($A1009,Planilha1!$A$4:J$5573,7)</f>
        <v>932</v>
      </c>
    </row>
    <row r="1010" spans="1:11" x14ac:dyDescent="0.3">
      <c r="A1010" s="7" t="s">
        <v>1809</v>
      </c>
      <c r="B1010" s="7" t="s">
        <v>11580</v>
      </c>
      <c r="C1010" s="7" t="s">
        <v>10560</v>
      </c>
      <c r="D1010" s="13">
        <v>2861</v>
      </c>
      <c r="E1010" s="13">
        <f>VLOOKUP(A1010,Planilha3!A$2:C$4975,3,FALSE)</f>
        <v>3238</v>
      </c>
      <c r="F1010" s="8">
        <v>3836</v>
      </c>
      <c r="G1010" s="8">
        <v>5346</v>
      </c>
      <c r="H1010" s="10">
        <f>VLOOKUP($A1010,Planilha1!$A$4:I$5573,6)</f>
        <v>7285</v>
      </c>
      <c r="I1010" s="10">
        <f>VLOOKUP($A1010,Planilha1!$A$4:G$5573,4)</f>
        <v>9367</v>
      </c>
      <c r="J1010" s="10">
        <f>VLOOKUP($A1010,Planilha1!$A$4:H$5573,5)</f>
        <v>9365</v>
      </c>
      <c r="K1010" s="10">
        <f>VLOOKUP($A1010,Planilha1!$A$4:J$5573,7)</f>
        <v>2080</v>
      </c>
    </row>
    <row r="1011" spans="1:11" x14ac:dyDescent="0.3">
      <c r="A1011" s="7" t="s">
        <v>1811</v>
      </c>
      <c r="B1011" s="7" t="s">
        <v>11581</v>
      </c>
      <c r="C1011" s="7" t="s">
        <v>10560</v>
      </c>
      <c r="D1011" s="13">
        <v>2635</v>
      </c>
      <c r="E1011" s="13">
        <f>VLOOKUP(A1011,Planilha3!A$2:C$4975,3,FALSE)</f>
        <v>2926</v>
      </c>
      <c r="F1011" s="8">
        <v>3385</v>
      </c>
      <c r="G1011" s="8">
        <v>4228</v>
      </c>
      <c r="H1011" s="10">
        <f>VLOOKUP($A1011,Planilha1!$A$4:I$5573,6)</f>
        <v>4994</v>
      </c>
      <c r="I1011" s="10">
        <f>VLOOKUP($A1011,Planilha1!$A$4:G$5573,4)</f>
        <v>6621</v>
      </c>
      <c r="J1011" s="10">
        <f>VLOOKUP($A1011,Planilha1!$A$4:H$5573,5)</f>
        <v>6618</v>
      </c>
      <c r="K1011" s="10">
        <f>VLOOKUP($A1011,Planilha1!$A$4:J$5573,7)</f>
        <v>1624</v>
      </c>
    </row>
    <row r="1012" spans="1:11" x14ac:dyDescent="0.3">
      <c r="A1012" s="7" t="s">
        <v>1813</v>
      </c>
      <c r="B1012" s="7" t="s">
        <v>11582</v>
      </c>
      <c r="C1012" s="7" t="s">
        <v>10560</v>
      </c>
      <c r="D1012" s="13">
        <v>1688</v>
      </c>
      <c r="E1012" s="13">
        <f>VLOOKUP(A1012,Planilha3!A$2:C$4975,3,FALSE)</f>
        <v>1826</v>
      </c>
      <c r="F1012" s="8">
        <v>2006</v>
      </c>
      <c r="G1012" s="8">
        <v>2933</v>
      </c>
      <c r="H1012" s="10">
        <f>VLOOKUP($A1012,Planilha1!$A$4:I$5573,6)</f>
        <v>3332</v>
      </c>
      <c r="I1012" s="10">
        <f>VLOOKUP($A1012,Planilha1!$A$4:G$5573,4)</f>
        <v>4454</v>
      </c>
      <c r="J1012" s="10">
        <f>VLOOKUP($A1012,Planilha1!$A$4:H$5573,5)</f>
        <v>4453</v>
      </c>
      <c r="K1012" s="10">
        <f>VLOOKUP($A1012,Planilha1!$A$4:J$5573,7)</f>
        <v>1121</v>
      </c>
    </row>
    <row r="1013" spans="1:11" x14ac:dyDescent="0.3">
      <c r="A1013" s="7" t="s">
        <v>1815</v>
      </c>
      <c r="B1013" s="7" t="s">
        <v>10970</v>
      </c>
      <c r="C1013" s="7" t="s">
        <v>10560</v>
      </c>
      <c r="D1013" s="13">
        <v>2277</v>
      </c>
      <c r="E1013" s="13">
        <f>VLOOKUP(A1013,Planilha3!A$2:C$4975,3,FALSE)</f>
        <v>2476</v>
      </c>
      <c r="F1013" s="8">
        <v>2811</v>
      </c>
      <c r="G1013" s="8">
        <v>3988</v>
      </c>
      <c r="H1013" s="10">
        <f>VLOOKUP($A1013,Planilha1!$A$4:I$5573,6)</f>
        <v>5178</v>
      </c>
      <c r="I1013" s="10">
        <f>VLOOKUP($A1013,Planilha1!$A$4:G$5573,4)</f>
        <v>6726</v>
      </c>
      <c r="J1013" s="10">
        <f>VLOOKUP($A1013,Planilha1!$A$4:H$5573,5)</f>
        <v>6721</v>
      </c>
      <c r="K1013" s="10">
        <f>VLOOKUP($A1013,Planilha1!$A$4:J$5573,7)</f>
        <v>1543</v>
      </c>
    </row>
    <row r="1014" spans="1:11" x14ac:dyDescent="0.3">
      <c r="A1014" s="7" t="s">
        <v>1817</v>
      </c>
      <c r="B1014" s="7" t="s">
        <v>11583</v>
      </c>
      <c r="C1014" s="7" t="s">
        <v>10560</v>
      </c>
      <c r="D1014" s="13">
        <v>8252</v>
      </c>
      <c r="E1014" s="13">
        <f>VLOOKUP(A1014,Planilha3!A$2:C$4975,3,FALSE)</f>
        <v>7053</v>
      </c>
      <c r="F1014" s="8">
        <v>7509</v>
      </c>
      <c r="G1014" s="8">
        <v>9317</v>
      </c>
      <c r="H1014" s="10">
        <f>VLOOKUP($A1014,Planilha1!$A$4:I$5573,6)</f>
        <v>10843</v>
      </c>
      <c r="I1014" s="10">
        <f>VLOOKUP($A1014,Planilha1!$A$4:G$5573,4)</f>
        <v>13658</v>
      </c>
      <c r="J1014" s="10">
        <f>VLOOKUP($A1014,Planilha1!$A$4:H$5573,5)</f>
        <v>13648</v>
      </c>
      <c r="K1014" s="10">
        <f>VLOOKUP($A1014,Planilha1!$A$4:J$5573,7)</f>
        <v>2805</v>
      </c>
    </row>
    <row r="1015" spans="1:11" x14ac:dyDescent="0.3">
      <c r="A1015" s="7" t="s">
        <v>1819</v>
      </c>
      <c r="B1015" s="7" t="s">
        <v>11584</v>
      </c>
      <c r="C1015" s="7" t="s">
        <v>10560</v>
      </c>
      <c r="D1015" s="13">
        <v>5537</v>
      </c>
      <c r="E1015" s="13">
        <f>VLOOKUP(A1015,Planilha3!A$2:C$4975,3,FALSE)</f>
        <v>5999</v>
      </c>
      <c r="F1015" s="8">
        <v>6503</v>
      </c>
      <c r="G1015" s="8">
        <v>8013</v>
      </c>
      <c r="H1015" s="10">
        <f>VLOOKUP($A1015,Planilha1!$A$4:I$5573,6)</f>
        <v>9816</v>
      </c>
      <c r="I1015" s="10">
        <f>VLOOKUP($A1015,Planilha1!$A$4:G$5573,4)</f>
        <v>12669</v>
      </c>
      <c r="J1015" s="10">
        <f>VLOOKUP($A1015,Planilha1!$A$4:H$5573,5)</f>
        <v>12661</v>
      </c>
      <c r="K1015" s="10">
        <f>VLOOKUP($A1015,Planilha1!$A$4:J$5573,7)</f>
        <v>2845</v>
      </c>
    </row>
    <row r="1016" spans="1:11" x14ac:dyDescent="0.3">
      <c r="A1016" s="7" t="s">
        <v>1821</v>
      </c>
      <c r="B1016" s="7" t="s">
        <v>11585</v>
      </c>
      <c r="C1016" s="7" t="s">
        <v>10560</v>
      </c>
      <c r="D1016" s="13">
        <v>3974</v>
      </c>
      <c r="E1016" s="13">
        <f>VLOOKUP(A1016,Planilha3!A$2:C$4975,3,FALSE)</f>
        <v>4273</v>
      </c>
      <c r="F1016" s="8">
        <v>4958</v>
      </c>
      <c r="G1016" s="8">
        <v>6804</v>
      </c>
      <c r="H1016" s="10">
        <f>VLOOKUP($A1016,Planilha1!$A$4:I$5573,6)</f>
        <v>8790</v>
      </c>
      <c r="I1016" s="10">
        <f>VLOOKUP($A1016,Planilha1!$A$4:G$5573,4)</f>
        <v>12127</v>
      </c>
      <c r="J1016" s="10">
        <f>VLOOKUP($A1016,Planilha1!$A$4:H$5573,5)</f>
        <v>12118</v>
      </c>
      <c r="K1016" s="10">
        <f>VLOOKUP($A1016,Planilha1!$A$4:J$5573,7)</f>
        <v>3328</v>
      </c>
    </row>
    <row r="1017" spans="1:11" x14ac:dyDescent="0.3">
      <c r="A1017" s="7" t="s">
        <v>1823</v>
      </c>
      <c r="B1017" s="7" t="s">
        <v>11586</v>
      </c>
      <c r="C1017" s="7" t="s">
        <v>10560</v>
      </c>
      <c r="D1017" s="13">
        <v>4998</v>
      </c>
      <c r="E1017" s="13">
        <f>VLOOKUP(A1017,Planilha3!A$2:C$4975,3,FALSE)</f>
        <v>5294</v>
      </c>
      <c r="F1017" s="8">
        <v>5701</v>
      </c>
      <c r="G1017" s="8">
        <v>6571</v>
      </c>
      <c r="H1017" s="10">
        <f>VLOOKUP($A1017,Planilha1!$A$4:I$5573,6)</f>
        <v>7171</v>
      </c>
      <c r="I1017" s="10">
        <f>VLOOKUP($A1017,Planilha1!$A$4:G$5573,4)</f>
        <v>9101</v>
      </c>
      <c r="J1017" s="10">
        <f>VLOOKUP($A1017,Planilha1!$A$4:H$5573,5)</f>
        <v>9097</v>
      </c>
      <c r="K1017" s="10">
        <f>VLOOKUP($A1017,Planilha1!$A$4:J$5573,7)</f>
        <v>1926</v>
      </c>
    </row>
    <row r="1018" spans="1:11" x14ac:dyDescent="0.3">
      <c r="A1018" s="7" t="s">
        <v>1825</v>
      </c>
      <c r="B1018" s="7" t="s">
        <v>11587</v>
      </c>
      <c r="C1018" s="7" t="s">
        <v>10560</v>
      </c>
      <c r="D1018" s="13">
        <v>6784</v>
      </c>
      <c r="E1018" s="13">
        <f>VLOOKUP(A1018,Planilha3!A$2:C$4975,3,FALSE)</f>
        <v>8428</v>
      </c>
      <c r="F1018" s="8">
        <v>10436</v>
      </c>
      <c r="G1018" s="8">
        <v>17614</v>
      </c>
      <c r="H1018" s="10">
        <f>VLOOKUP($A1018,Planilha1!$A$4:I$5573,6)</f>
        <v>24053</v>
      </c>
      <c r="I1018" s="10">
        <f>VLOOKUP($A1018,Planilha1!$A$4:G$5573,4)</f>
        <v>30237</v>
      </c>
      <c r="J1018" s="10">
        <f>VLOOKUP($A1018,Planilha1!$A$4:H$5573,5)</f>
        <v>30233</v>
      </c>
      <c r="K1018" s="10">
        <f>VLOOKUP($A1018,Planilha1!$A$4:J$5573,7)</f>
        <v>6180</v>
      </c>
    </row>
    <row r="1019" spans="1:11" x14ac:dyDescent="0.3">
      <c r="A1019" s="7" t="s">
        <v>1827</v>
      </c>
      <c r="B1019" s="7" t="s">
        <v>11588</v>
      </c>
      <c r="C1019" s="7" t="s">
        <v>10560</v>
      </c>
      <c r="D1019" s="13">
        <v>12489</v>
      </c>
      <c r="E1019" s="13">
        <f>VLOOKUP(A1019,Planilha3!A$2:C$4975,3,FALSE)</f>
        <v>9676</v>
      </c>
      <c r="F1019" s="8">
        <v>12125</v>
      </c>
      <c r="G1019" s="8">
        <v>18737</v>
      </c>
      <c r="H1019" s="10">
        <f>VLOOKUP($A1019,Planilha1!$A$4:I$5573,6)</f>
        <v>27103</v>
      </c>
      <c r="I1019" s="10">
        <f>VLOOKUP($A1019,Planilha1!$A$4:G$5573,4)</f>
        <v>32165</v>
      </c>
      <c r="J1019" s="10">
        <f>VLOOKUP($A1019,Planilha1!$A$4:H$5573,5)</f>
        <v>32163</v>
      </c>
      <c r="K1019" s="10">
        <f>VLOOKUP($A1019,Planilha1!$A$4:J$5573,7)</f>
        <v>5060</v>
      </c>
    </row>
    <row r="1020" spans="1:11" x14ac:dyDescent="0.3">
      <c r="A1020" s="7" t="s">
        <v>1829</v>
      </c>
      <c r="B1020" s="7" t="s">
        <v>11589</v>
      </c>
      <c r="C1020" s="7" t="s">
        <v>10560</v>
      </c>
      <c r="D1020" s="13">
        <v>2056</v>
      </c>
      <c r="E1020" s="13">
        <f>VLOOKUP(A1020,Planilha3!A$2:C$4975,3,FALSE)</f>
        <v>2281</v>
      </c>
      <c r="F1020" s="8">
        <v>2414</v>
      </c>
      <c r="G1020" s="8">
        <v>3060</v>
      </c>
      <c r="H1020" s="10">
        <f>VLOOKUP($A1020,Planilha1!$A$4:I$5573,6)</f>
        <v>3663</v>
      </c>
      <c r="I1020" s="10">
        <f>VLOOKUP($A1020,Planilha1!$A$4:G$5573,4)</f>
        <v>4846</v>
      </c>
      <c r="J1020" s="10">
        <f>VLOOKUP($A1020,Planilha1!$A$4:H$5573,5)</f>
        <v>4843</v>
      </c>
      <c r="K1020" s="10">
        <f>VLOOKUP($A1020,Planilha1!$A$4:J$5573,7)</f>
        <v>1180</v>
      </c>
    </row>
    <row r="1021" spans="1:11" x14ac:dyDescent="0.3">
      <c r="A1021" s="7" t="s">
        <v>1831</v>
      </c>
      <c r="B1021" s="7" t="s">
        <v>11590</v>
      </c>
      <c r="C1021" s="7" t="s">
        <v>10560</v>
      </c>
      <c r="D1021" s="13">
        <v>1085</v>
      </c>
      <c r="E1021" s="13">
        <f>VLOOKUP(A1021,Planilha3!A$2:C$4975,3,FALSE)</f>
        <v>1233</v>
      </c>
      <c r="F1021" s="8">
        <v>1366</v>
      </c>
      <c r="G1021" s="8">
        <v>1754</v>
      </c>
      <c r="H1021" s="10">
        <f>VLOOKUP($A1021,Planilha1!$A$4:I$5573,6)</f>
        <v>2199</v>
      </c>
      <c r="I1021" s="10">
        <f>VLOOKUP($A1021,Planilha1!$A$4:G$5573,4)</f>
        <v>2795</v>
      </c>
      <c r="J1021" s="10">
        <f>VLOOKUP($A1021,Planilha1!$A$4:H$5573,5)</f>
        <v>2793</v>
      </c>
      <c r="K1021" s="10">
        <f>VLOOKUP($A1021,Planilha1!$A$4:J$5573,7)</f>
        <v>594</v>
      </c>
    </row>
    <row r="1022" spans="1:11" x14ac:dyDescent="0.3">
      <c r="A1022" s="7" t="s">
        <v>1833</v>
      </c>
      <c r="B1022" s="7" t="s">
        <v>11591</v>
      </c>
      <c r="C1022" s="7" t="s">
        <v>10560</v>
      </c>
      <c r="D1022" s="13">
        <v>1624</v>
      </c>
      <c r="E1022" s="13">
        <f>VLOOKUP(A1022,Planilha3!A$2:C$4975,3,FALSE)</f>
        <v>1660</v>
      </c>
      <c r="F1022" s="8">
        <v>1911</v>
      </c>
      <c r="G1022" s="8">
        <v>2615</v>
      </c>
      <c r="H1022" s="10">
        <f>VLOOKUP($A1022,Planilha1!$A$4:I$5573,6)</f>
        <v>3256</v>
      </c>
      <c r="I1022" s="10">
        <f>VLOOKUP($A1022,Planilha1!$A$4:G$5573,4)</f>
        <v>4252</v>
      </c>
      <c r="J1022" s="10">
        <f>VLOOKUP($A1022,Planilha1!$A$4:H$5573,5)</f>
        <v>4249</v>
      </c>
      <c r="K1022" s="10">
        <f>VLOOKUP($A1022,Planilha1!$A$4:J$5573,7)</f>
        <v>993</v>
      </c>
    </row>
    <row r="1023" spans="1:11" x14ac:dyDescent="0.3">
      <c r="A1023" s="7" t="s">
        <v>1835</v>
      </c>
      <c r="B1023" s="7" t="s">
        <v>11592</v>
      </c>
      <c r="C1023" s="7" t="s">
        <v>10560</v>
      </c>
      <c r="D1023" s="13">
        <v>2074</v>
      </c>
      <c r="E1023" s="13">
        <f>VLOOKUP(A1023,Planilha3!A$2:C$4975,3,FALSE)</f>
        <v>2072</v>
      </c>
      <c r="F1023" s="8">
        <v>2283</v>
      </c>
      <c r="G1023" s="8">
        <v>3085</v>
      </c>
      <c r="H1023" s="10">
        <f>VLOOKUP($A1023,Planilha1!$A$4:I$5573,6)</f>
        <v>3378</v>
      </c>
      <c r="I1023" s="10">
        <f>VLOOKUP($A1023,Planilha1!$A$4:G$5573,4)</f>
        <v>4284</v>
      </c>
      <c r="J1023" s="10">
        <f>VLOOKUP($A1023,Planilha1!$A$4:H$5573,5)</f>
        <v>4283</v>
      </c>
      <c r="K1023" s="10">
        <f>VLOOKUP($A1023,Planilha1!$A$4:J$5573,7)</f>
        <v>905</v>
      </c>
    </row>
    <row r="1024" spans="1:11" x14ac:dyDescent="0.3">
      <c r="A1024" s="7" t="s">
        <v>1837</v>
      </c>
      <c r="B1024" s="7" t="s">
        <v>11593</v>
      </c>
      <c r="C1024" s="7" t="s">
        <v>10560</v>
      </c>
      <c r="D1024" s="13">
        <v>4375</v>
      </c>
      <c r="E1024" s="13">
        <f>VLOOKUP(A1024,Planilha3!A$2:C$4975,3,FALSE)</f>
        <v>5046</v>
      </c>
      <c r="F1024" s="8">
        <v>6243</v>
      </c>
      <c r="G1024" s="8">
        <v>8735</v>
      </c>
      <c r="H1024" s="10">
        <f>VLOOKUP($A1024,Planilha1!$A$4:I$5573,6)</f>
        <v>12982</v>
      </c>
      <c r="I1024" s="10">
        <f>VLOOKUP($A1024,Planilha1!$A$4:G$5573,4)</f>
        <v>20183</v>
      </c>
      <c r="J1024" s="10">
        <f>VLOOKUP($A1024,Planilha1!$A$4:H$5573,5)</f>
        <v>20178</v>
      </c>
      <c r="K1024" s="10">
        <f>VLOOKUP($A1024,Planilha1!$A$4:J$5573,7)</f>
        <v>7196</v>
      </c>
    </row>
    <row r="1025" spans="1:11" x14ac:dyDescent="0.3">
      <c r="A1025" s="7" t="s">
        <v>1839</v>
      </c>
      <c r="B1025" s="7" t="s">
        <v>11594</v>
      </c>
      <c r="C1025" s="7" t="s">
        <v>10560</v>
      </c>
      <c r="D1025" s="13">
        <v>3843</v>
      </c>
      <c r="E1025" s="13">
        <f>VLOOKUP(A1025,Planilha3!A$2:C$4975,3,FALSE)</f>
        <v>4461</v>
      </c>
      <c r="F1025" s="8">
        <v>5707</v>
      </c>
      <c r="G1025" s="8">
        <v>8217</v>
      </c>
      <c r="H1025" s="10">
        <f>VLOOKUP($A1025,Planilha1!$A$4:I$5573,6)</f>
        <v>10786</v>
      </c>
      <c r="I1025" s="10">
        <f>VLOOKUP($A1025,Planilha1!$A$4:G$5573,4)</f>
        <v>14303</v>
      </c>
      <c r="J1025" s="10">
        <f>VLOOKUP($A1025,Planilha1!$A$4:H$5573,5)</f>
        <v>14291</v>
      </c>
      <c r="K1025" s="10">
        <f>VLOOKUP($A1025,Planilha1!$A$4:J$5573,7)</f>
        <v>3505</v>
      </c>
    </row>
    <row r="1026" spans="1:11" x14ac:dyDescent="0.3">
      <c r="A1026" s="7" t="s">
        <v>1841</v>
      </c>
      <c r="B1026" s="7" t="s">
        <v>11595</v>
      </c>
      <c r="C1026" s="7" t="s">
        <v>10560</v>
      </c>
      <c r="D1026" s="13">
        <v>6107</v>
      </c>
      <c r="E1026" s="13">
        <f>VLOOKUP(A1026,Planilha3!A$2:C$4975,3,FALSE)</f>
        <v>6912</v>
      </c>
      <c r="F1026" s="8">
        <v>7708</v>
      </c>
      <c r="G1026" s="8">
        <v>8988</v>
      </c>
      <c r="H1026" s="10">
        <f>VLOOKUP($A1026,Planilha1!$A$4:I$5573,6)</f>
        <v>11134</v>
      </c>
      <c r="I1026" s="10">
        <f>VLOOKUP($A1026,Planilha1!$A$4:G$5573,4)</f>
        <v>15365</v>
      </c>
      <c r="J1026" s="10">
        <f>VLOOKUP($A1026,Planilha1!$A$4:H$5573,5)</f>
        <v>15344</v>
      </c>
      <c r="K1026" s="10">
        <f>VLOOKUP($A1026,Planilha1!$A$4:J$5573,7)</f>
        <v>4210</v>
      </c>
    </row>
    <row r="1027" spans="1:11" x14ac:dyDescent="0.3">
      <c r="A1027" s="7" t="s">
        <v>1843</v>
      </c>
      <c r="B1027" s="7" t="s">
        <v>11596</v>
      </c>
      <c r="C1027" s="7" t="s">
        <v>10560</v>
      </c>
      <c r="D1027" s="13">
        <v>2148</v>
      </c>
      <c r="E1027" s="13">
        <f>VLOOKUP(A1027,Planilha3!A$2:C$4975,3,FALSE)</f>
        <v>2451</v>
      </c>
      <c r="F1027" s="8">
        <v>2544</v>
      </c>
      <c r="G1027" s="8">
        <v>3017</v>
      </c>
      <c r="H1027" s="10">
        <f>VLOOKUP($A1027,Planilha1!$A$4:I$5573,6)</f>
        <v>3566</v>
      </c>
      <c r="I1027" s="10">
        <f>VLOOKUP($A1027,Planilha1!$A$4:G$5573,4)</f>
        <v>5038</v>
      </c>
      <c r="J1027" s="10">
        <f>VLOOKUP($A1027,Planilha1!$A$4:H$5573,5)</f>
        <v>5031</v>
      </c>
      <c r="K1027" s="10">
        <f>VLOOKUP($A1027,Planilha1!$A$4:J$5573,7)</f>
        <v>1465</v>
      </c>
    </row>
    <row r="1028" spans="1:11" x14ac:dyDescent="0.3">
      <c r="A1028" s="7" t="s">
        <v>1845</v>
      </c>
      <c r="B1028" s="7" t="s">
        <v>11597</v>
      </c>
      <c r="C1028" s="7" t="s">
        <v>10560</v>
      </c>
      <c r="D1028" s="13">
        <v>8250</v>
      </c>
      <c r="E1028" s="13">
        <f>VLOOKUP(A1028,Planilha3!A$2:C$4975,3,FALSE)</f>
        <v>8708</v>
      </c>
      <c r="F1028" s="8">
        <v>9958</v>
      </c>
      <c r="G1028" s="8">
        <v>11945</v>
      </c>
      <c r="H1028" s="10">
        <f>VLOOKUP($A1028,Planilha1!$A$4:I$5573,6)</f>
        <v>14235</v>
      </c>
      <c r="I1028" s="10">
        <f>VLOOKUP($A1028,Planilha1!$A$4:G$5573,4)</f>
        <v>18652</v>
      </c>
      <c r="J1028" s="10">
        <f>VLOOKUP($A1028,Planilha1!$A$4:H$5573,5)</f>
        <v>18645</v>
      </c>
      <c r="K1028" s="10">
        <f>VLOOKUP($A1028,Planilha1!$A$4:J$5573,7)</f>
        <v>4410</v>
      </c>
    </row>
    <row r="1029" spans="1:11" x14ac:dyDescent="0.3">
      <c r="A1029" s="7" t="s">
        <v>1847</v>
      </c>
      <c r="B1029" s="7" t="s">
        <v>11598</v>
      </c>
      <c r="C1029" s="7" t="s">
        <v>10560</v>
      </c>
      <c r="D1029" s="13">
        <v>1293</v>
      </c>
      <c r="E1029" s="13">
        <f>VLOOKUP(A1029,Planilha3!A$2:C$4975,3,FALSE)</f>
        <v>1351</v>
      </c>
      <c r="F1029" s="8">
        <v>1651</v>
      </c>
      <c r="G1029" s="8">
        <v>2301</v>
      </c>
      <c r="H1029" s="10">
        <f>VLOOKUP($A1029,Planilha1!$A$4:I$5573,6)</f>
        <v>2919</v>
      </c>
      <c r="I1029" s="10">
        <f>VLOOKUP($A1029,Planilha1!$A$4:G$5573,4)</f>
        <v>3978</v>
      </c>
      <c r="J1029" s="10">
        <f>VLOOKUP($A1029,Planilha1!$A$4:H$5573,5)</f>
        <v>3976</v>
      </c>
      <c r="K1029" s="10">
        <f>VLOOKUP($A1029,Planilha1!$A$4:J$5573,7)</f>
        <v>1057</v>
      </c>
    </row>
    <row r="1030" spans="1:11" x14ac:dyDescent="0.3">
      <c r="A1030" s="7" t="s">
        <v>1849</v>
      </c>
      <c r="B1030" s="7" t="s">
        <v>11599</v>
      </c>
      <c r="C1030" s="7" t="s">
        <v>10560</v>
      </c>
      <c r="D1030" s="13">
        <v>6520</v>
      </c>
      <c r="E1030" s="13">
        <f>VLOOKUP(A1030,Planilha3!A$2:C$4975,3,FALSE)</f>
        <v>6470</v>
      </c>
      <c r="F1030" s="8">
        <v>7434</v>
      </c>
      <c r="G1030" s="8">
        <v>9870</v>
      </c>
      <c r="H1030" s="10">
        <f>VLOOKUP($A1030,Planilha1!$A$4:I$5573,6)</f>
        <v>12719</v>
      </c>
      <c r="I1030" s="10">
        <f>VLOOKUP($A1030,Planilha1!$A$4:G$5573,4)</f>
        <v>16695</v>
      </c>
      <c r="J1030" s="10">
        <f>VLOOKUP($A1030,Planilha1!$A$4:H$5573,5)</f>
        <v>16680</v>
      </c>
      <c r="K1030" s="10">
        <f>VLOOKUP($A1030,Planilha1!$A$4:J$5573,7)</f>
        <v>3961</v>
      </c>
    </row>
    <row r="1031" spans="1:11" x14ac:dyDescent="0.3">
      <c r="A1031" s="7" t="s">
        <v>1851</v>
      </c>
      <c r="B1031" s="7" t="s">
        <v>11600</v>
      </c>
      <c r="C1031" s="7" t="s">
        <v>10560</v>
      </c>
      <c r="D1031" s="13">
        <v>3001</v>
      </c>
      <c r="E1031" s="13">
        <f>VLOOKUP(A1031,Planilha3!A$2:C$4975,3,FALSE)</f>
        <v>3002</v>
      </c>
      <c r="F1031" s="8">
        <v>3434</v>
      </c>
      <c r="G1031" s="8">
        <v>4360</v>
      </c>
      <c r="H1031" s="10">
        <f>VLOOKUP($A1031,Planilha1!$A$4:I$5573,6)</f>
        <v>5281</v>
      </c>
      <c r="I1031" s="10">
        <f>VLOOKUP($A1031,Planilha1!$A$4:G$5573,4)</f>
        <v>7358</v>
      </c>
      <c r="J1031" s="10">
        <f>VLOOKUP($A1031,Planilha1!$A$4:H$5573,5)</f>
        <v>7358</v>
      </c>
      <c r="K1031" s="10">
        <f>VLOOKUP($A1031,Planilha1!$A$4:J$5573,7)</f>
        <v>2077</v>
      </c>
    </row>
    <row r="1032" spans="1:11" x14ac:dyDescent="0.3">
      <c r="A1032" s="7" t="s">
        <v>1853</v>
      </c>
      <c r="B1032" s="7" t="s">
        <v>11601</v>
      </c>
      <c r="C1032" s="7" t="s">
        <v>10560</v>
      </c>
      <c r="D1032" s="13">
        <v>2603</v>
      </c>
      <c r="E1032" s="13">
        <f>VLOOKUP(A1032,Planilha3!A$2:C$4975,3,FALSE)</f>
        <v>2969</v>
      </c>
      <c r="F1032" s="8">
        <v>3544</v>
      </c>
      <c r="G1032" s="8">
        <v>5365</v>
      </c>
      <c r="H1032" s="10">
        <f>VLOOKUP($A1032,Planilha1!$A$4:I$5573,6)</f>
        <v>7999</v>
      </c>
      <c r="I1032" s="10">
        <f>VLOOKUP($A1032,Planilha1!$A$4:G$5573,4)</f>
        <v>10575</v>
      </c>
      <c r="J1032" s="10">
        <f>VLOOKUP($A1032,Planilha1!$A$4:H$5573,5)</f>
        <v>10570</v>
      </c>
      <c r="K1032" s="10">
        <f>VLOOKUP($A1032,Planilha1!$A$4:J$5573,7)</f>
        <v>2571</v>
      </c>
    </row>
    <row r="1033" spans="1:11" x14ac:dyDescent="0.3">
      <c r="A1033" s="7" t="s">
        <v>1855</v>
      </c>
      <c r="B1033" s="7" t="s">
        <v>11602</v>
      </c>
      <c r="C1033" s="7" t="s">
        <v>10560</v>
      </c>
      <c r="D1033" s="13">
        <v>2957</v>
      </c>
      <c r="E1033" s="13">
        <f>VLOOKUP(A1033,Planilha3!A$2:C$4975,3,FALSE)</f>
        <v>3175</v>
      </c>
      <c r="F1033" s="8">
        <v>3482</v>
      </c>
      <c r="G1033" s="8">
        <v>4455</v>
      </c>
      <c r="H1033" s="10">
        <f>VLOOKUP($A1033,Planilha1!$A$4:I$5573,6)</f>
        <v>5737</v>
      </c>
      <c r="I1033" s="10">
        <f>VLOOKUP($A1033,Planilha1!$A$4:G$5573,4)</f>
        <v>7200</v>
      </c>
      <c r="J1033" s="10">
        <f>VLOOKUP($A1033,Planilha1!$A$4:H$5573,5)</f>
        <v>7196</v>
      </c>
      <c r="K1033" s="10">
        <f>VLOOKUP($A1033,Planilha1!$A$4:J$5573,7)</f>
        <v>1459</v>
      </c>
    </row>
    <row r="1034" spans="1:11" x14ac:dyDescent="0.3">
      <c r="A1034" s="7" t="s">
        <v>1857</v>
      </c>
      <c r="B1034" s="7" t="s">
        <v>11603</v>
      </c>
      <c r="C1034" s="7" t="s">
        <v>10560</v>
      </c>
      <c r="D1034" s="13">
        <v>2039</v>
      </c>
      <c r="E1034" s="13">
        <f>VLOOKUP(A1034,Planilha3!A$2:C$4975,3,FALSE)</f>
        <v>2321</v>
      </c>
      <c r="F1034" s="8">
        <v>2085</v>
      </c>
      <c r="G1034" s="8">
        <v>2789</v>
      </c>
      <c r="H1034" s="10">
        <f>VLOOKUP($A1034,Planilha1!$A$4:I$5573,6)</f>
        <v>3261</v>
      </c>
      <c r="I1034" s="10">
        <f>VLOOKUP($A1034,Planilha1!$A$4:G$5573,4)</f>
        <v>3909</v>
      </c>
      <c r="J1034" s="10">
        <f>VLOOKUP($A1034,Planilha1!$A$4:H$5573,5)</f>
        <v>3908</v>
      </c>
      <c r="K1034" s="10">
        <f>VLOOKUP($A1034,Planilha1!$A$4:J$5573,7)</f>
        <v>647</v>
      </c>
    </row>
    <row r="1035" spans="1:11" x14ac:dyDescent="0.3">
      <c r="A1035" s="7" t="s">
        <v>1859</v>
      </c>
      <c r="B1035" s="7" t="s">
        <v>11604</v>
      </c>
      <c r="C1035" s="7" t="s">
        <v>10560</v>
      </c>
      <c r="D1035" s="13">
        <v>2273</v>
      </c>
      <c r="E1035" s="13">
        <f>VLOOKUP(A1035,Planilha3!A$2:C$4975,3,FALSE)</f>
        <v>2511</v>
      </c>
      <c r="F1035" s="8">
        <v>2766</v>
      </c>
      <c r="G1035" s="8">
        <v>3401</v>
      </c>
      <c r="H1035" s="10">
        <f>VLOOKUP($A1035,Planilha1!$A$4:I$5573,6)</f>
        <v>4214</v>
      </c>
      <c r="I1035" s="10">
        <f>VLOOKUP($A1035,Planilha1!$A$4:G$5573,4)</f>
        <v>6061</v>
      </c>
      <c r="J1035" s="10">
        <f>VLOOKUP($A1035,Planilha1!$A$4:H$5573,5)</f>
        <v>6061</v>
      </c>
      <c r="K1035" s="10">
        <f>VLOOKUP($A1035,Planilha1!$A$4:J$5573,7)</f>
        <v>1847</v>
      </c>
    </row>
    <row r="1036" spans="1:11" x14ac:dyDescent="0.3">
      <c r="A1036" s="7" t="s">
        <v>1861</v>
      </c>
      <c r="B1036" s="7" t="s">
        <v>11605</v>
      </c>
      <c r="C1036" s="7" t="s">
        <v>10560</v>
      </c>
      <c r="D1036" s="13">
        <v>3022</v>
      </c>
      <c r="E1036" s="13">
        <f>VLOOKUP(A1036,Planilha3!A$2:C$4975,3,FALSE)</f>
        <v>3193</v>
      </c>
      <c r="F1036" s="8">
        <v>3590</v>
      </c>
      <c r="G1036" s="8">
        <v>4150</v>
      </c>
      <c r="H1036" s="10">
        <f>VLOOKUP($A1036,Planilha1!$A$4:I$5573,6)</f>
        <v>5565</v>
      </c>
      <c r="I1036" s="10">
        <f>VLOOKUP($A1036,Planilha1!$A$4:G$5573,4)</f>
        <v>7018</v>
      </c>
      <c r="J1036" s="10">
        <f>VLOOKUP($A1036,Planilha1!$A$4:H$5573,5)</f>
        <v>7017</v>
      </c>
      <c r="K1036" s="10">
        <f>VLOOKUP($A1036,Planilha1!$A$4:J$5573,7)</f>
        <v>1452</v>
      </c>
    </row>
    <row r="1037" spans="1:11" x14ac:dyDescent="0.3">
      <c r="A1037" s="7" t="s">
        <v>1863</v>
      </c>
      <c r="B1037" s="7" t="s">
        <v>11606</v>
      </c>
      <c r="C1037" s="7" t="s">
        <v>10560</v>
      </c>
      <c r="D1037" s="13">
        <v>1775</v>
      </c>
      <c r="E1037" s="13">
        <f>VLOOKUP(A1037,Planilha3!A$2:C$4975,3,FALSE)</f>
        <v>1891</v>
      </c>
      <c r="F1037" s="8">
        <v>2165</v>
      </c>
      <c r="G1037" s="8">
        <v>2836</v>
      </c>
      <c r="H1037" s="10">
        <f>VLOOKUP($A1037,Planilha1!$A$4:I$5573,6)</f>
        <v>3133</v>
      </c>
      <c r="I1037" s="10">
        <f>VLOOKUP($A1037,Planilha1!$A$4:G$5573,4)</f>
        <v>4336</v>
      </c>
      <c r="J1037" s="10">
        <f>VLOOKUP($A1037,Planilha1!$A$4:H$5573,5)</f>
        <v>4335</v>
      </c>
      <c r="K1037" s="10">
        <f>VLOOKUP($A1037,Planilha1!$A$4:J$5573,7)</f>
        <v>1202</v>
      </c>
    </row>
    <row r="1038" spans="1:11" x14ac:dyDescent="0.3">
      <c r="A1038" s="7" t="s">
        <v>1865</v>
      </c>
      <c r="B1038" s="7" t="s">
        <v>11607</v>
      </c>
      <c r="C1038" s="7" t="s">
        <v>10560</v>
      </c>
      <c r="D1038" s="13">
        <v>1190</v>
      </c>
      <c r="E1038" s="13">
        <f>VLOOKUP(A1038,Planilha3!A$2:C$4975,3,FALSE)</f>
        <v>1277</v>
      </c>
      <c r="F1038" s="8">
        <v>1395</v>
      </c>
      <c r="G1038" s="8">
        <v>1714</v>
      </c>
      <c r="H1038" s="10">
        <f>VLOOKUP($A1038,Planilha1!$A$4:I$5573,6)</f>
        <v>2131</v>
      </c>
      <c r="I1038" s="10">
        <f>VLOOKUP($A1038,Planilha1!$A$4:G$5573,4)</f>
        <v>2811</v>
      </c>
      <c r="J1038" s="10">
        <f>VLOOKUP($A1038,Planilha1!$A$4:H$5573,5)</f>
        <v>2810</v>
      </c>
      <c r="K1038" s="10">
        <f>VLOOKUP($A1038,Planilha1!$A$4:J$5573,7)</f>
        <v>679</v>
      </c>
    </row>
    <row r="1039" spans="1:11" x14ac:dyDescent="0.3">
      <c r="A1039" s="7" t="s">
        <v>1867</v>
      </c>
      <c r="B1039" s="7" t="s">
        <v>11608</v>
      </c>
      <c r="C1039" s="7" t="s">
        <v>10560</v>
      </c>
      <c r="D1039" s="13">
        <v>3541</v>
      </c>
      <c r="E1039" s="13">
        <f>VLOOKUP(A1039,Planilha3!A$2:C$4975,3,FALSE)</f>
        <v>3981</v>
      </c>
      <c r="F1039" s="8">
        <v>4380</v>
      </c>
      <c r="G1039" s="8">
        <v>5724</v>
      </c>
      <c r="H1039" s="10">
        <f>VLOOKUP($A1039,Planilha1!$A$4:I$5573,6)</f>
        <v>6944</v>
      </c>
      <c r="I1039" s="10">
        <f>VLOOKUP($A1039,Planilha1!$A$4:G$5573,4)</f>
        <v>9341</v>
      </c>
      <c r="J1039" s="10">
        <f>VLOOKUP($A1039,Planilha1!$A$4:H$5573,5)</f>
        <v>9340</v>
      </c>
      <c r="K1039" s="10">
        <f>VLOOKUP($A1039,Planilha1!$A$4:J$5573,7)</f>
        <v>2396</v>
      </c>
    </row>
    <row r="1040" spans="1:11" x14ac:dyDescent="0.3">
      <c r="A1040" s="7" t="s">
        <v>1869</v>
      </c>
      <c r="B1040" s="7" t="s">
        <v>11609</v>
      </c>
      <c r="C1040" s="7" t="s">
        <v>10560</v>
      </c>
      <c r="D1040" s="13">
        <v>15507</v>
      </c>
      <c r="E1040" s="13">
        <f>VLOOKUP(A1040,Planilha3!A$2:C$4975,3,FALSE)</f>
        <v>14330</v>
      </c>
      <c r="F1040" s="8">
        <v>16392</v>
      </c>
      <c r="G1040" s="8">
        <v>22173</v>
      </c>
      <c r="H1040" s="10">
        <f>VLOOKUP($A1040,Planilha1!$A$4:I$5573,6)</f>
        <v>28971</v>
      </c>
      <c r="I1040" s="10">
        <f>VLOOKUP($A1040,Planilha1!$A$4:G$5573,4)</f>
        <v>36312</v>
      </c>
      <c r="J1040" s="10">
        <f>VLOOKUP($A1040,Planilha1!$A$4:H$5573,5)</f>
        <v>36296</v>
      </c>
      <c r="K1040" s="10">
        <f>VLOOKUP($A1040,Planilha1!$A$4:J$5573,7)</f>
        <v>7325</v>
      </c>
    </row>
    <row r="1041" spans="1:11" x14ac:dyDescent="0.3">
      <c r="A1041" s="7" t="s">
        <v>1871</v>
      </c>
      <c r="B1041" s="7" t="s">
        <v>11610</v>
      </c>
      <c r="C1041" s="7" t="s">
        <v>10560</v>
      </c>
      <c r="D1041" s="13">
        <v>3468</v>
      </c>
      <c r="E1041" s="13">
        <f>VLOOKUP(A1041,Planilha3!A$2:C$4975,3,FALSE)</f>
        <v>3615</v>
      </c>
      <c r="F1041" s="8">
        <v>3978</v>
      </c>
      <c r="G1041" s="8">
        <v>4660</v>
      </c>
      <c r="H1041" s="10">
        <f>VLOOKUP($A1041,Planilha1!$A$4:I$5573,6)</f>
        <v>5839</v>
      </c>
      <c r="I1041" s="10">
        <f>VLOOKUP($A1041,Planilha1!$A$4:G$5573,4)</f>
        <v>7414</v>
      </c>
      <c r="J1041" s="10">
        <f>VLOOKUP($A1041,Planilha1!$A$4:H$5573,5)</f>
        <v>7410</v>
      </c>
      <c r="K1041" s="10">
        <f>VLOOKUP($A1041,Planilha1!$A$4:J$5573,7)</f>
        <v>1571</v>
      </c>
    </row>
    <row r="1042" spans="1:11" x14ac:dyDescent="0.3">
      <c r="A1042" s="7" t="s">
        <v>1873</v>
      </c>
      <c r="B1042" s="7" t="s">
        <v>11611</v>
      </c>
      <c r="C1042" s="7" t="s">
        <v>10560</v>
      </c>
      <c r="D1042" s="13">
        <v>12687</v>
      </c>
      <c r="E1042" s="13">
        <f>VLOOKUP(A1042,Planilha3!A$2:C$4975,3,FALSE)</f>
        <v>13079</v>
      </c>
      <c r="F1042" s="8">
        <v>14391</v>
      </c>
      <c r="G1042" s="8">
        <v>20553</v>
      </c>
      <c r="H1042" s="10">
        <f>VLOOKUP($A1042,Planilha1!$A$4:I$5573,6)</f>
        <v>28609</v>
      </c>
      <c r="I1042" s="10">
        <f>VLOOKUP($A1042,Planilha1!$A$4:G$5573,4)</f>
        <v>34171</v>
      </c>
      <c r="J1042" s="10">
        <f>VLOOKUP($A1042,Planilha1!$A$4:H$5573,5)</f>
        <v>34151</v>
      </c>
      <c r="K1042" s="10">
        <f>VLOOKUP($A1042,Planilha1!$A$4:J$5573,7)</f>
        <v>5542</v>
      </c>
    </row>
    <row r="1043" spans="1:11" x14ac:dyDescent="0.3">
      <c r="A1043" s="7" t="s">
        <v>1875</v>
      </c>
      <c r="B1043" s="7" t="s">
        <v>11612</v>
      </c>
      <c r="C1043" s="7" t="s">
        <v>10560</v>
      </c>
      <c r="D1043" s="13">
        <v>3161</v>
      </c>
      <c r="E1043" s="13">
        <f>VLOOKUP(A1043,Planilha3!A$2:C$4975,3,FALSE)</f>
        <v>3711</v>
      </c>
      <c r="F1043" s="8">
        <v>4263</v>
      </c>
      <c r="G1043" s="8">
        <v>5895</v>
      </c>
      <c r="H1043" s="10">
        <f>VLOOKUP($A1043,Planilha1!$A$4:I$5573,6)</f>
        <v>7743</v>
      </c>
      <c r="I1043" s="10">
        <f>VLOOKUP($A1043,Planilha1!$A$4:G$5573,4)</f>
        <v>10072</v>
      </c>
      <c r="J1043" s="10">
        <f>VLOOKUP($A1043,Planilha1!$A$4:H$5573,5)</f>
        <v>10066</v>
      </c>
      <c r="K1043" s="10">
        <f>VLOOKUP($A1043,Planilha1!$A$4:J$5573,7)</f>
        <v>2323</v>
      </c>
    </row>
    <row r="1044" spans="1:11" x14ac:dyDescent="0.3">
      <c r="A1044" s="7" t="s">
        <v>1877</v>
      </c>
      <c r="B1044" s="7" t="s">
        <v>10829</v>
      </c>
      <c r="C1044" s="7" t="s">
        <v>10560</v>
      </c>
      <c r="D1044" s="13">
        <v>4911</v>
      </c>
      <c r="E1044" s="13">
        <f>VLOOKUP(A1044,Planilha3!A$2:C$4975,3,FALSE)</f>
        <v>5076</v>
      </c>
      <c r="F1044" s="8">
        <v>5886</v>
      </c>
      <c r="G1044" s="8">
        <v>7405</v>
      </c>
      <c r="H1044" s="10">
        <f>VLOOKUP($A1044,Planilha1!$A$4:I$5573,6)</f>
        <v>9138</v>
      </c>
      <c r="I1044" s="10">
        <f>VLOOKUP($A1044,Planilha1!$A$4:G$5573,4)</f>
        <v>12084</v>
      </c>
      <c r="J1044" s="10">
        <f>VLOOKUP($A1044,Planilha1!$A$4:H$5573,5)</f>
        <v>12079</v>
      </c>
      <c r="K1044" s="10">
        <f>VLOOKUP($A1044,Planilha1!$A$4:J$5573,7)</f>
        <v>2941</v>
      </c>
    </row>
    <row r="1045" spans="1:11" x14ac:dyDescent="0.3">
      <c r="A1045" s="7" t="s">
        <v>1879</v>
      </c>
      <c r="B1045" s="7" t="s">
        <v>11613</v>
      </c>
      <c r="C1045" s="7" t="s">
        <v>10560</v>
      </c>
      <c r="D1045" s="13">
        <v>3850</v>
      </c>
      <c r="E1045" s="13">
        <f>VLOOKUP(A1045,Planilha3!A$2:C$4975,3,FALSE)</f>
        <v>4649</v>
      </c>
      <c r="F1045" s="8">
        <v>5187</v>
      </c>
      <c r="G1045" s="8">
        <v>5588</v>
      </c>
      <c r="H1045" s="10">
        <f>VLOOKUP($A1045,Planilha1!$A$4:I$5573,6)</f>
        <v>6583</v>
      </c>
      <c r="I1045" s="10">
        <f>VLOOKUP($A1045,Planilha1!$A$4:G$5573,4)</f>
        <v>8471</v>
      </c>
      <c r="J1045" s="10">
        <f>VLOOKUP($A1045,Planilha1!$A$4:H$5573,5)</f>
        <v>8470</v>
      </c>
      <c r="K1045" s="10">
        <f>VLOOKUP($A1045,Planilha1!$A$4:J$5573,7)</f>
        <v>1887</v>
      </c>
    </row>
    <row r="1046" spans="1:11" x14ac:dyDescent="0.3">
      <c r="A1046" s="7" t="s">
        <v>1881</v>
      </c>
      <c r="B1046" s="7" t="s">
        <v>11614</v>
      </c>
      <c r="C1046" s="7" t="s">
        <v>10560</v>
      </c>
      <c r="D1046" s="13">
        <v>10034</v>
      </c>
      <c r="E1046" s="13">
        <f>VLOOKUP(A1046,Planilha3!A$2:C$4975,3,FALSE)</f>
        <v>11772</v>
      </c>
      <c r="F1046" s="8">
        <v>13821</v>
      </c>
      <c r="G1046" s="8">
        <v>20448</v>
      </c>
      <c r="H1046" s="10">
        <f>VLOOKUP($A1046,Planilha1!$A$4:I$5573,6)</f>
        <v>26409</v>
      </c>
      <c r="I1046" s="10">
        <f>VLOOKUP($A1046,Planilha1!$A$4:G$5573,4)</f>
        <v>34624</v>
      </c>
      <c r="J1046" s="10">
        <f>VLOOKUP($A1046,Planilha1!$A$4:H$5573,5)</f>
        <v>34608</v>
      </c>
      <c r="K1046" s="10">
        <f>VLOOKUP($A1046,Planilha1!$A$4:J$5573,7)</f>
        <v>8199</v>
      </c>
    </row>
    <row r="1047" spans="1:11" x14ac:dyDescent="0.3">
      <c r="A1047" s="7" t="s">
        <v>1883</v>
      </c>
      <c r="B1047" s="7" t="s">
        <v>11615</v>
      </c>
      <c r="C1047" s="7" t="s">
        <v>10560</v>
      </c>
      <c r="D1047" s="13">
        <v>3278</v>
      </c>
      <c r="E1047" s="13">
        <f>VLOOKUP(A1047,Planilha3!A$2:C$4975,3,FALSE)</f>
        <v>3571</v>
      </c>
      <c r="F1047" s="8">
        <v>3795</v>
      </c>
      <c r="G1047" s="8">
        <v>4511</v>
      </c>
      <c r="H1047" s="10">
        <f>VLOOKUP($A1047,Planilha1!$A$4:I$5573,6)</f>
        <v>4926</v>
      </c>
      <c r="I1047" s="10">
        <f>VLOOKUP($A1047,Planilha1!$A$4:G$5573,4)</f>
        <v>7003</v>
      </c>
      <c r="J1047" s="10">
        <f>VLOOKUP($A1047,Planilha1!$A$4:H$5573,5)</f>
        <v>7000</v>
      </c>
      <c r="K1047" s="10">
        <f>VLOOKUP($A1047,Planilha1!$A$4:J$5573,7)</f>
        <v>2074</v>
      </c>
    </row>
    <row r="1048" spans="1:11" x14ac:dyDescent="0.3">
      <c r="A1048" s="7" t="s">
        <v>1885</v>
      </c>
      <c r="B1048" s="7" t="s">
        <v>11616</v>
      </c>
      <c r="C1048" s="7" t="s">
        <v>10560</v>
      </c>
      <c r="D1048" s="13">
        <v>2489</v>
      </c>
      <c r="E1048" s="13">
        <f>VLOOKUP(A1048,Planilha3!A$2:C$4975,3,FALSE)</f>
        <v>2649</v>
      </c>
      <c r="F1048" s="8">
        <v>3098</v>
      </c>
      <c r="G1048" s="8">
        <v>3935</v>
      </c>
      <c r="H1048" s="10">
        <f>VLOOKUP($A1048,Planilha1!$A$4:I$5573,6)</f>
        <v>5367</v>
      </c>
      <c r="I1048" s="10">
        <f>VLOOKUP($A1048,Planilha1!$A$4:G$5573,4)</f>
        <v>7090</v>
      </c>
      <c r="J1048" s="10">
        <f>VLOOKUP($A1048,Planilha1!$A$4:H$5573,5)</f>
        <v>7079</v>
      </c>
      <c r="K1048" s="10">
        <f>VLOOKUP($A1048,Planilha1!$A$4:J$5573,7)</f>
        <v>1712</v>
      </c>
    </row>
    <row r="1049" spans="1:11" x14ac:dyDescent="0.3">
      <c r="A1049" s="7" t="s">
        <v>1887</v>
      </c>
      <c r="B1049" s="7" t="s">
        <v>11617</v>
      </c>
      <c r="C1049" s="7" t="s">
        <v>10560</v>
      </c>
      <c r="D1049" s="13">
        <v>4251</v>
      </c>
      <c r="E1049" s="13">
        <f>VLOOKUP(A1049,Planilha3!A$2:C$4975,3,FALSE)</f>
        <v>5088</v>
      </c>
      <c r="F1049" s="8">
        <v>5467</v>
      </c>
      <c r="G1049" s="8">
        <v>7528</v>
      </c>
      <c r="H1049" s="10">
        <f>VLOOKUP($A1049,Planilha1!$A$4:I$5573,6)</f>
        <v>9656</v>
      </c>
      <c r="I1049" s="10">
        <f>VLOOKUP($A1049,Planilha1!$A$4:G$5573,4)</f>
        <v>11912</v>
      </c>
      <c r="J1049" s="10">
        <f>VLOOKUP($A1049,Planilha1!$A$4:H$5573,5)</f>
        <v>11902</v>
      </c>
      <c r="K1049" s="10">
        <f>VLOOKUP($A1049,Planilha1!$A$4:J$5573,7)</f>
        <v>2246</v>
      </c>
    </row>
    <row r="1050" spans="1:11" x14ac:dyDescent="0.3">
      <c r="A1050" s="7" t="s">
        <v>1889</v>
      </c>
      <c r="B1050" s="7" t="s">
        <v>11618</v>
      </c>
      <c r="C1050" s="7" t="s">
        <v>10560</v>
      </c>
      <c r="D1050" s="13">
        <v>3147</v>
      </c>
      <c r="E1050" s="13">
        <f>VLOOKUP(A1050,Planilha3!A$2:C$4975,3,FALSE)</f>
        <v>3454</v>
      </c>
      <c r="F1050" s="8">
        <v>3693</v>
      </c>
      <c r="G1050" s="8">
        <v>4521</v>
      </c>
      <c r="H1050" s="10">
        <f>VLOOKUP($A1050,Planilha1!$A$4:I$5573,6)</f>
        <v>5630</v>
      </c>
      <c r="I1050" s="10">
        <f>VLOOKUP($A1050,Planilha1!$A$4:G$5573,4)</f>
        <v>8011</v>
      </c>
      <c r="J1050" s="10">
        <f>VLOOKUP($A1050,Planilha1!$A$4:H$5573,5)</f>
        <v>8007</v>
      </c>
      <c r="K1050" s="10">
        <f>VLOOKUP($A1050,Planilha1!$A$4:J$5573,7)</f>
        <v>2377</v>
      </c>
    </row>
    <row r="1051" spans="1:11" x14ac:dyDescent="0.3">
      <c r="A1051" s="7" t="s">
        <v>1891</v>
      </c>
      <c r="B1051" s="7" t="s">
        <v>11619</v>
      </c>
      <c r="C1051" s="7" t="s">
        <v>10560</v>
      </c>
      <c r="D1051" s="13">
        <v>10051</v>
      </c>
      <c r="E1051" s="13">
        <f>VLOOKUP(A1051,Planilha3!A$2:C$4975,3,FALSE)</f>
        <v>8573</v>
      </c>
      <c r="F1051" s="8">
        <v>9620</v>
      </c>
      <c r="G1051" s="8">
        <v>11858</v>
      </c>
      <c r="H1051" s="10">
        <f>VLOOKUP($A1051,Planilha1!$A$4:I$5573,6)</f>
        <v>13977</v>
      </c>
      <c r="I1051" s="10">
        <f>VLOOKUP($A1051,Planilha1!$A$4:G$5573,4)</f>
        <v>17519</v>
      </c>
      <c r="J1051" s="10">
        <f>VLOOKUP($A1051,Planilha1!$A$4:H$5573,5)</f>
        <v>17511</v>
      </c>
      <c r="K1051" s="10">
        <f>VLOOKUP($A1051,Planilha1!$A$4:J$5573,7)</f>
        <v>3534</v>
      </c>
    </row>
    <row r="1052" spans="1:11" x14ac:dyDescent="0.3">
      <c r="A1052" s="7" t="s">
        <v>1893</v>
      </c>
      <c r="B1052" s="7" t="s">
        <v>11620</v>
      </c>
      <c r="C1052" s="7" t="s">
        <v>10560</v>
      </c>
      <c r="D1052" s="13">
        <v>7435</v>
      </c>
      <c r="E1052" s="13">
        <f>VLOOKUP(A1052,Planilha3!A$2:C$4975,3,FALSE)</f>
        <v>8136</v>
      </c>
      <c r="F1052" s="8">
        <v>9031</v>
      </c>
      <c r="G1052" s="8">
        <v>12110</v>
      </c>
      <c r="H1052" s="10">
        <f>VLOOKUP($A1052,Planilha1!$A$4:I$5573,6)</f>
        <v>15616</v>
      </c>
      <c r="I1052" s="10">
        <f>VLOOKUP($A1052,Planilha1!$A$4:G$5573,4)</f>
        <v>19449</v>
      </c>
      <c r="J1052" s="10">
        <f>VLOOKUP($A1052,Planilha1!$A$4:H$5573,5)</f>
        <v>19448</v>
      </c>
      <c r="K1052" s="10">
        <f>VLOOKUP($A1052,Planilha1!$A$4:J$5573,7)</f>
        <v>3832</v>
      </c>
    </row>
    <row r="1053" spans="1:11" x14ac:dyDescent="0.3">
      <c r="A1053" s="7" t="s">
        <v>1895</v>
      </c>
      <c r="B1053" s="7" t="s">
        <v>11621</v>
      </c>
      <c r="C1053" s="7" t="s">
        <v>10560</v>
      </c>
      <c r="D1053" s="13">
        <v>6162</v>
      </c>
      <c r="E1053" s="13">
        <f>VLOOKUP(A1053,Planilha3!A$2:C$4975,3,FALSE)</f>
        <v>7286</v>
      </c>
      <c r="F1053" s="8">
        <v>8397</v>
      </c>
      <c r="G1053" s="8">
        <v>12038</v>
      </c>
      <c r="H1053" s="10">
        <f>VLOOKUP($A1053,Planilha1!$A$4:I$5573,6)</f>
        <v>17957</v>
      </c>
      <c r="I1053" s="10">
        <f>VLOOKUP($A1053,Planilha1!$A$4:G$5573,4)</f>
        <v>27218</v>
      </c>
      <c r="J1053" s="10">
        <f>VLOOKUP($A1053,Planilha1!$A$4:H$5573,5)</f>
        <v>27205</v>
      </c>
      <c r="K1053" s="10">
        <f>VLOOKUP($A1053,Planilha1!$A$4:J$5573,7)</f>
        <v>9248</v>
      </c>
    </row>
    <row r="1054" spans="1:11" x14ac:dyDescent="0.3">
      <c r="A1054" s="7" t="s">
        <v>1897</v>
      </c>
      <c r="B1054" s="7" t="s">
        <v>11622</v>
      </c>
      <c r="C1054" s="7" t="s">
        <v>10560</v>
      </c>
      <c r="D1054" s="13">
        <v>1989</v>
      </c>
      <c r="E1054" s="13">
        <f>VLOOKUP(A1054,Planilha3!A$2:C$4975,3,FALSE)</f>
        <v>2237</v>
      </c>
      <c r="F1054" s="8">
        <v>2435</v>
      </c>
      <c r="G1054" s="8">
        <v>2584</v>
      </c>
      <c r="H1054" s="10">
        <f>VLOOKUP($A1054,Planilha1!$A$4:I$5573,6)</f>
        <v>2371</v>
      </c>
      <c r="I1054" s="10">
        <f>VLOOKUP($A1054,Planilha1!$A$4:G$5573,4)</f>
        <v>3568</v>
      </c>
      <c r="J1054" s="10">
        <f>VLOOKUP($A1054,Planilha1!$A$4:H$5573,5)</f>
        <v>3568</v>
      </c>
      <c r="K1054" s="10">
        <f>VLOOKUP($A1054,Planilha1!$A$4:J$5573,7)</f>
        <v>1197</v>
      </c>
    </row>
    <row r="1055" spans="1:11" x14ac:dyDescent="0.3">
      <c r="A1055" s="7" t="s">
        <v>1899</v>
      </c>
      <c r="B1055" s="7" t="s">
        <v>11623</v>
      </c>
      <c r="C1055" s="7" t="s">
        <v>10560</v>
      </c>
      <c r="D1055" s="13">
        <v>2188</v>
      </c>
      <c r="E1055" s="13">
        <f>VLOOKUP(A1055,Planilha3!A$2:C$4975,3,FALSE)</f>
        <v>2561</v>
      </c>
      <c r="F1055" s="8">
        <v>2814</v>
      </c>
      <c r="G1055" s="8">
        <v>3592</v>
      </c>
      <c r="H1055" s="10">
        <f>VLOOKUP($A1055,Planilha1!$A$4:I$5573,6)</f>
        <v>3865</v>
      </c>
      <c r="I1055" s="10">
        <f>VLOOKUP($A1055,Planilha1!$A$4:G$5573,4)</f>
        <v>5261</v>
      </c>
      <c r="J1055" s="10">
        <f>VLOOKUP($A1055,Planilha1!$A$4:H$5573,5)</f>
        <v>5259</v>
      </c>
      <c r="K1055" s="10">
        <f>VLOOKUP($A1055,Planilha1!$A$4:J$5573,7)</f>
        <v>1394</v>
      </c>
    </row>
    <row r="1056" spans="1:11" x14ac:dyDescent="0.3">
      <c r="A1056" s="7" t="s">
        <v>1901</v>
      </c>
      <c r="B1056" s="7" t="s">
        <v>11624</v>
      </c>
      <c r="C1056" s="7" t="s">
        <v>10560</v>
      </c>
      <c r="D1056" s="13">
        <v>6054</v>
      </c>
      <c r="E1056" s="13">
        <f>VLOOKUP(A1056,Planilha3!A$2:C$4975,3,FALSE)</f>
        <v>6161</v>
      </c>
      <c r="F1056" s="8">
        <v>6939</v>
      </c>
      <c r="G1056" s="8">
        <v>7968</v>
      </c>
      <c r="H1056" s="10">
        <f>VLOOKUP($A1056,Planilha1!$A$4:I$5573,6)</f>
        <v>8958</v>
      </c>
      <c r="I1056" s="10">
        <f>VLOOKUP($A1056,Planilha1!$A$4:G$5573,4)</f>
        <v>11733</v>
      </c>
      <c r="J1056" s="10">
        <f>VLOOKUP($A1056,Planilha1!$A$4:H$5573,5)</f>
        <v>11732</v>
      </c>
      <c r="K1056" s="10">
        <f>VLOOKUP($A1056,Planilha1!$A$4:J$5573,7)</f>
        <v>2774</v>
      </c>
    </row>
    <row r="1057" spans="1:11" x14ac:dyDescent="0.3">
      <c r="A1057" s="7" t="s">
        <v>1903</v>
      </c>
      <c r="B1057" s="7" t="s">
        <v>11625</v>
      </c>
      <c r="C1057" s="7" t="s">
        <v>10560</v>
      </c>
      <c r="D1057" s="13">
        <v>1036</v>
      </c>
      <c r="E1057" s="13">
        <f>VLOOKUP(A1057,Planilha3!A$2:C$4975,3,FALSE)</f>
        <v>1186</v>
      </c>
      <c r="F1057" s="8">
        <v>1284</v>
      </c>
      <c r="G1057" s="8">
        <v>1829</v>
      </c>
      <c r="H1057" s="10">
        <f>VLOOKUP($A1057,Planilha1!$A$4:I$5573,6)</f>
        <v>2426</v>
      </c>
      <c r="I1057" s="10">
        <f>VLOOKUP($A1057,Planilha1!$A$4:G$5573,4)</f>
        <v>3264</v>
      </c>
      <c r="J1057" s="10">
        <f>VLOOKUP($A1057,Planilha1!$A$4:H$5573,5)</f>
        <v>3261</v>
      </c>
      <c r="K1057" s="10">
        <f>VLOOKUP($A1057,Planilha1!$A$4:J$5573,7)</f>
        <v>835</v>
      </c>
    </row>
    <row r="1058" spans="1:11" x14ac:dyDescent="0.3">
      <c r="A1058" s="7" t="s">
        <v>1905</v>
      </c>
      <c r="B1058" s="7" t="s">
        <v>11626</v>
      </c>
      <c r="C1058" s="7" t="s">
        <v>10560</v>
      </c>
      <c r="D1058" s="13">
        <v>26014</v>
      </c>
      <c r="E1058" s="13">
        <f>VLOOKUP(A1058,Planilha3!A$2:C$4975,3,FALSE)</f>
        <v>30293</v>
      </c>
      <c r="F1058" s="8">
        <v>35534</v>
      </c>
      <c r="G1058" s="8">
        <v>50592</v>
      </c>
      <c r="H1058" s="10">
        <f>VLOOKUP($A1058,Planilha1!$A$4:I$5573,6)</f>
        <v>68018</v>
      </c>
      <c r="I1058" s="10">
        <f>VLOOKUP($A1058,Planilha1!$A$4:G$5573,4)</f>
        <v>84156</v>
      </c>
      <c r="J1058" s="10">
        <f>VLOOKUP($A1058,Planilha1!$A$4:H$5573,5)</f>
        <v>84126</v>
      </c>
      <c r="K1058" s="10">
        <f>VLOOKUP($A1058,Planilha1!$A$4:J$5573,7)</f>
        <v>16108</v>
      </c>
    </row>
    <row r="1059" spans="1:11" x14ac:dyDescent="0.3">
      <c r="A1059" s="7" t="s">
        <v>1907</v>
      </c>
      <c r="B1059" s="7" t="s">
        <v>11627</v>
      </c>
      <c r="C1059" s="7" t="s">
        <v>10560</v>
      </c>
      <c r="D1059" s="13">
        <v>3615</v>
      </c>
      <c r="E1059" s="13">
        <f>VLOOKUP(A1059,Planilha3!A$2:C$4975,3,FALSE)</f>
        <v>3948</v>
      </c>
      <c r="F1059" s="8">
        <v>4278</v>
      </c>
      <c r="G1059" s="8">
        <v>5310</v>
      </c>
      <c r="H1059" s="10">
        <f>VLOOKUP($A1059,Planilha1!$A$4:I$5573,6)</f>
        <v>6590</v>
      </c>
      <c r="I1059" s="10">
        <f>VLOOKUP($A1059,Planilha1!$A$4:G$5573,4)</f>
        <v>8199</v>
      </c>
      <c r="J1059" s="10">
        <f>VLOOKUP($A1059,Planilha1!$A$4:H$5573,5)</f>
        <v>8197</v>
      </c>
      <c r="K1059" s="10">
        <f>VLOOKUP($A1059,Planilha1!$A$4:J$5573,7)</f>
        <v>1607</v>
      </c>
    </row>
    <row r="1060" spans="1:11" x14ac:dyDescent="0.3">
      <c r="A1060" s="7" t="s">
        <v>1909</v>
      </c>
      <c r="B1060" s="7" t="s">
        <v>11628</v>
      </c>
      <c r="C1060" s="7" t="s">
        <v>10560</v>
      </c>
      <c r="D1060" s="13">
        <v>5725</v>
      </c>
      <c r="E1060" s="13">
        <f>VLOOKUP(A1060,Planilha3!A$2:C$4975,3,FALSE)</f>
        <v>6615</v>
      </c>
      <c r="F1060" s="8">
        <v>7094</v>
      </c>
      <c r="G1060" s="8">
        <v>9145</v>
      </c>
      <c r="H1060" s="10">
        <f>VLOOKUP($A1060,Planilha1!$A$4:I$5573,6)</f>
        <v>11737</v>
      </c>
      <c r="I1060" s="10">
        <f>VLOOKUP($A1060,Planilha1!$A$4:G$5573,4)</f>
        <v>15321</v>
      </c>
      <c r="J1060" s="10">
        <f>VLOOKUP($A1060,Planilha1!$A$4:H$5573,5)</f>
        <v>15309</v>
      </c>
      <c r="K1060" s="10">
        <f>VLOOKUP($A1060,Planilha1!$A$4:J$5573,7)</f>
        <v>3572</v>
      </c>
    </row>
    <row r="1061" spans="1:11" x14ac:dyDescent="0.3">
      <c r="A1061" s="7" t="s">
        <v>1911</v>
      </c>
      <c r="B1061" s="7" t="s">
        <v>11629</v>
      </c>
      <c r="C1061" s="7" t="s">
        <v>10560</v>
      </c>
      <c r="D1061" s="13">
        <v>5278</v>
      </c>
      <c r="E1061" s="13">
        <f>VLOOKUP(A1061,Planilha3!A$2:C$4975,3,FALSE)</f>
        <v>5585</v>
      </c>
      <c r="F1061" s="8">
        <v>5973</v>
      </c>
      <c r="G1061" s="8">
        <v>6927</v>
      </c>
      <c r="H1061" s="10">
        <f>VLOOKUP($A1061,Planilha1!$A$4:I$5573,6)</f>
        <v>8624</v>
      </c>
      <c r="I1061" s="10">
        <f>VLOOKUP($A1061,Planilha1!$A$4:G$5573,4)</f>
        <v>10989</v>
      </c>
      <c r="J1061" s="10">
        <f>VLOOKUP($A1061,Planilha1!$A$4:H$5573,5)</f>
        <v>10984</v>
      </c>
      <c r="K1061" s="10">
        <f>VLOOKUP($A1061,Planilha1!$A$4:J$5573,7)</f>
        <v>2360</v>
      </c>
    </row>
    <row r="1062" spans="1:11" x14ac:dyDescent="0.3">
      <c r="A1062" s="7" t="s">
        <v>1913</v>
      </c>
      <c r="B1062" s="7" t="s">
        <v>11630</v>
      </c>
      <c r="C1062" s="7" t="s">
        <v>10560</v>
      </c>
      <c r="D1062" s="13">
        <v>2034</v>
      </c>
      <c r="E1062" s="13">
        <f>VLOOKUP(A1062,Planilha3!A$2:C$4975,3,FALSE)</f>
        <v>1884</v>
      </c>
      <c r="F1062" s="8">
        <v>2159</v>
      </c>
      <c r="G1062" s="8">
        <v>2494</v>
      </c>
      <c r="H1062" s="10">
        <f>VLOOKUP($A1062,Planilha1!$A$4:I$5573,6)</f>
        <v>2661</v>
      </c>
      <c r="I1062" s="10">
        <f>VLOOKUP($A1062,Planilha1!$A$4:G$5573,4)</f>
        <v>3754</v>
      </c>
      <c r="J1062" s="10">
        <f>VLOOKUP($A1062,Planilha1!$A$4:H$5573,5)</f>
        <v>3748</v>
      </c>
      <c r="K1062" s="10">
        <f>VLOOKUP($A1062,Planilha1!$A$4:J$5573,7)</f>
        <v>1087</v>
      </c>
    </row>
    <row r="1063" spans="1:11" x14ac:dyDescent="0.3">
      <c r="A1063" s="7" t="s">
        <v>1915</v>
      </c>
      <c r="B1063" s="7" t="s">
        <v>11631</v>
      </c>
      <c r="C1063" s="7" t="s">
        <v>10560</v>
      </c>
      <c r="D1063" s="13">
        <v>10910</v>
      </c>
      <c r="E1063" s="13">
        <f>VLOOKUP(A1063,Planilha3!A$2:C$4975,3,FALSE)</f>
        <v>11755</v>
      </c>
      <c r="F1063" s="8">
        <v>12651</v>
      </c>
      <c r="G1063" s="8">
        <v>16278</v>
      </c>
      <c r="H1063" s="10">
        <f>VLOOKUP($A1063,Planilha1!$A$4:I$5573,6)</f>
        <v>21105</v>
      </c>
      <c r="I1063" s="10">
        <f>VLOOKUP($A1063,Planilha1!$A$4:G$5573,4)</f>
        <v>27047</v>
      </c>
      <c r="J1063" s="10">
        <f>VLOOKUP($A1063,Planilha1!$A$4:H$5573,5)</f>
        <v>27030</v>
      </c>
      <c r="K1063" s="10">
        <f>VLOOKUP($A1063,Planilha1!$A$4:J$5573,7)</f>
        <v>5925</v>
      </c>
    </row>
    <row r="1064" spans="1:11" x14ac:dyDescent="0.3">
      <c r="A1064" s="7" t="s">
        <v>1917</v>
      </c>
      <c r="B1064" s="7" t="s">
        <v>11632</v>
      </c>
      <c r="C1064" s="7" t="s">
        <v>10560</v>
      </c>
      <c r="D1064" s="13">
        <v>2216</v>
      </c>
      <c r="E1064" s="13">
        <f>VLOOKUP(A1064,Planilha3!A$2:C$4975,3,FALSE)</f>
        <v>2347</v>
      </c>
      <c r="F1064" s="8">
        <v>2966</v>
      </c>
      <c r="G1064" s="8">
        <v>4299</v>
      </c>
      <c r="H1064" s="10">
        <f>VLOOKUP($A1064,Planilha1!$A$4:I$5573,6)</f>
        <v>5603</v>
      </c>
      <c r="I1064" s="10">
        <f>VLOOKUP($A1064,Planilha1!$A$4:G$5573,4)</f>
        <v>7676</v>
      </c>
      <c r="J1064" s="10">
        <f>VLOOKUP($A1064,Planilha1!$A$4:H$5573,5)</f>
        <v>7675</v>
      </c>
      <c r="K1064" s="10">
        <f>VLOOKUP($A1064,Planilha1!$A$4:J$5573,7)</f>
        <v>2072</v>
      </c>
    </row>
    <row r="1065" spans="1:11" x14ac:dyDescent="0.3">
      <c r="A1065" s="7" t="s">
        <v>1919</v>
      </c>
      <c r="B1065" s="7" t="s">
        <v>11633</v>
      </c>
      <c r="C1065" s="7" t="s">
        <v>10560</v>
      </c>
      <c r="D1065" s="13">
        <v>9030</v>
      </c>
      <c r="E1065" s="13">
        <f>VLOOKUP(A1065,Planilha3!A$2:C$4975,3,FALSE)</f>
        <v>10654</v>
      </c>
      <c r="F1065" s="8">
        <v>13054</v>
      </c>
      <c r="G1065" s="8">
        <v>18248</v>
      </c>
      <c r="H1065" s="10">
        <f>VLOOKUP($A1065,Planilha1!$A$4:I$5573,6)</f>
        <v>25654</v>
      </c>
      <c r="I1065" s="10">
        <f>VLOOKUP($A1065,Planilha1!$A$4:G$5573,4)</f>
        <v>32511</v>
      </c>
      <c r="J1065" s="10">
        <f>VLOOKUP($A1065,Planilha1!$A$4:H$5573,5)</f>
        <v>32504</v>
      </c>
      <c r="K1065" s="10">
        <f>VLOOKUP($A1065,Planilha1!$A$4:J$5573,7)</f>
        <v>6850</v>
      </c>
    </row>
    <row r="1066" spans="1:11" x14ac:dyDescent="0.3">
      <c r="A1066" s="7" t="s">
        <v>1921</v>
      </c>
      <c r="B1066" s="7" t="s">
        <v>11634</v>
      </c>
      <c r="C1066" s="7" t="s">
        <v>10560</v>
      </c>
      <c r="D1066" s="13">
        <v>7147</v>
      </c>
      <c r="E1066" s="13">
        <f>VLOOKUP(A1066,Planilha3!A$2:C$4975,3,FALSE)</f>
        <v>7992</v>
      </c>
      <c r="F1066" s="8">
        <v>9515</v>
      </c>
      <c r="G1066" s="8">
        <v>13388</v>
      </c>
      <c r="H1066" s="10">
        <f>VLOOKUP($A1066,Planilha1!$A$4:I$5573,6)</f>
        <v>18908</v>
      </c>
      <c r="I1066" s="10">
        <f>VLOOKUP($A1066,Planilha1!$A$4:G$5573,4)</f>
        <v>25904</v>
      </c>
      <c r="J1066" s="10">
        <f>VLOOKUP($A1066,Planilha1!$A$4:H$5573,5)</f>
        <v>25898</v>
      </c>
      <c r="K1066" s="10">
        <f>VLOOKUP($A1066,Planilha1!$A$4:J$5573,7)</f>
        <v>6990</v>
      </c>
    </row>
    <row r="1067" spans="1:11" x14ac:dyDescent="0.3">
      <c r="A1067" s="7" t="s">
        <v>1923</v>
      </c>
      <c r="B1067" s="7" t="s">
        <v>11635</v>
      </c>
      <c r="C1067" s="7" t="s">
        <v>10560</v>
      </c>
      <c r="D1067" s="13">
        <v>1983</v>
      </c>
      <c r="E1067" s="13">
        <f>VLOOKUP(A1067,Planilha3!A$2:C$4975,3,FALSE)</f>
        <v>2249</v>
      </c>
      <c r="F1067" s="8">
        <v>2566</v>
      </c>
      <c r="G1067" s="8">
        <v>3822</v>
      </c>
      <c r="H1067" s="10">
        <f>VLOOKUP($A1067,Planilha1!$A$4:I$5573,6)</f>
        <v>5077</v>
      </c>
      <c r="I1067" s="10">
        <f>VLOOKUP($A1067,Planilha1!$A$4:G$5573,4)</f>
        <v>7210</v>
      </c>
      <c r="J1067" s="10">
        <f>VLOOKUP($A1067,Planilha1!$A$4:H$5573,5)</f>
        <v>7209</v>
      </c>
      <c r="K1067" s="10">
        <f>VLOOKUP($A1067,Planilha1!$A$4:J$5573,7)</f>
        <v>2132</v>
      </c>
    </row>
    <row r="1068" spans="1:11" x14ac:dyDescent="0.3">
      <c r="A1068" s="7" t="s">
        <v>1925</v>
      </c>
      <c r="B1068" s="7" t="s">
        <v>11636</v>
      </c>
      <c r="C1068" s="7" t="s">
        <v>10560</v>
      </c>
      <c r="D1068" s="13">
        <v>4863</v>
      </c>
      <c r="E1068" s="13">
        <f>VLOOKUP(A1068,Planilha3!A$2:C$4975,3,FALSE)</f>
        <v>5679</v>
      </c>
      <c r="F1068" s="8">
        <v>6318</v>
      </c>
      <c r="G1068" s="8">
        <v>8750</v>
      </c>
      <c r="H1068" s="10">
        <f>VLOOKUP($A1068,Planilha1!$A$4:I$5573,6)</f>
        <v>10508</v>
      </c>
      <c r="I1068" s="10">
        <f>VLOOKUP($A1068,Planilha1!$A$4:G$5573,4)</f>
        <v>13413</v>
      </c>
      <c r="J1068" s="10">
        <f>VLOOKUP($A1068,Planilha1!$A$4:H$5573,5)</f>
        <v>13409</v>
      </c>
      <c r="K1068" s="10">
        <f>VLOOKUP($A1068,Planilha1!$A$4:J$5573,7)</f>
        <v>2901</v>
      </c>
    </row>
    <row r="1069" spans="1:11" x14ac:dyDescent="0.3">
      <c r="A1069" s="7" t="s">
        <v>1927</v>
      </c>
      <c r="B1069" s="7" t="s">
        <v>11637</v>
      </c>
      <c r="C1069" s="7" t="s">
        <v>10560</v>
      </c>
      <c r="D1069" s="13">
        <v>1558</v>
      </c>
      <c r="E1069" s="13">
        <f>VLOOKUP(A1069,Planilha3!A$2:C$4975,3,FALSE)</f>
        <v>1641</v>
      </c>
      <c r="F1069" s="8">
        <v>1770</v>
      </c>
      <c r="G1069" s="8">
        <v>2158</v>
      </c>
      <c r="H1069" s="10">
        <f>VLOOKUP($A1069,Planilha1!$A$4:I$5573,6)</f>
        <v>2406</v>
      </c>
      <c r="I1069" s="10">
        <f>VLOOKUP($A1069,Planilha1!$A$4:G$5573,4)</f>
        <v>3138</v>
      </c>
      <c r="J1069" s="10">
        <f>VLOOKUP($A1069,Planilha1!$A$4:H$5573,5)</f>
        <v>3135</v>
      </c>
      <c r="K1069" s="10">
        <f>VLOOKUP($A1069,Planilha1!$A$4:J$5573,7)</f>
        <v>729</v>
      </c>
    </row>
    <row r="1070" spans="1:11" x14ac:dyDescent="0.3">
      <c r="A1070" s="7" t="s">
        <v>1929</v>
      </c>
      <c r="B1070" s="7" t="s">
        <v>11638</v>
      </c>
      <c r="C1070" s="7" t="s">
        <v>10560</v>
      </c>
      <c r="D1070" s="13">
        <v>3013</v>
      </c>
      <c r="E1070" s="13">
        <f>VLOOKUP(A1070,Planilha3!A$2:C$4975,3,FALSE)</f>
        <v>3195</v>
      </c>
      <c r="F1070" s="8">
        <v>3791</v>
      </c>
      <c r="G1070" s="8">
        <v>4778</v>
      </c>
      <c r="H1070" s="10">
        <f>VLOOKUP($A1070,Planilha1!$A$4:I$5573,6)</f>
        <v>5656</v>
      </c>
      <c r="I1070" s="10">
        <f>VLOOKUP($A1070,Planilha1!$A$4:G$5573,4)</f>
        <v>7580</v>
      </c>
      <c r="J1070" s="10">
        <f>VLOOKUP($A1070,Planilha1!$A$4:H$5573,5)</f>
        <v>7572</v>
      </c>
      <c r="K1070" s="10">
        <f>VLOOKUP($A1070,Planilha1!$A$4:J$5573,7)</f>
        <v>1916</v>
      </c>
    </row>
    <row r="1071" spans="1:11" x14ac:dyDescent="0.3">
      <c r="A1071" s="7" t="s">
        <v>1931</v>
      </c>
      <c r="B1071" s="7" t="s">
        <v>11639</v>
      </c>
      <c r="C1071" s="7" t="s">
        <v>10560</v>
      </c>
      <c r="D1071" s="13">
        <v>2778</v>
      </c>
      <c r="E1071" s="13">
        <f>VLOOKUP(A1071,Planilha3!A$2:C$4975,3,FALSE)</f>
        <v>3157</v>
      </c>
      <c r="F1071" s="8">
        <v>3674</v>
      </c>
      <c r="G1071" s="8">
        <v>5229</v>
      </c>
      <c r="H1071" s="10">
        <f>VLOOKUP($A1071,Planilha1!$A$4:I$5573,6)</f>
        <v>6399</v>
      </c>
      <c r="I1071" s="10">
        <f>VLOOKUP($A1071,Planilha1!$A$4:G$5573,4)</f>
        <v>7958</v>
      </c>
      <c r="J1071" s="10">
        <f>VLOOKUP($A1071,Planilha1!$A$4:H$5573,5)</f>
        <v>7956</v>
      </c>
      <c r="K1071" s="10">
        <f>VLOOKUP($A1071,Planilha1!$A$4:J$5573,7)</f>
        <v>1557</v>
      </c>
    </row>
    <row r="1072" spans="1:11" x14ac:dyDescent="0.3">
      <c r="A1072" s="7" t="s">
        <v>1933</v>
      </c>
      <c r="B1072" s="7" t="s">
        <v>11640</v>
      </c>
      <c r="C1072" s="7" t="s">
        <v>10560</v>
      </c>
      <c r="D1072" s="13">
        <v>2083</v>
      </c>
      <c r="E1072" s="13">
        <f>VLOOKUP(A1072,Planilha3!A$2:C$4975,3,FALSE)</f>
        <v>2244</v>
      </c>
      <c r="F1072" s="8">
        <v>2655</v>
      </c>
      <c r="G1072" s="8">
        <v>3552</v>
      </c>
      <c r="H1072" s="10">
        <f>VLOOKUP($A1072,Planilha1!$A$4:I$5573,6)</f>
        <v>4664</v>
      </c>
      <c r="I1072" s="10">
        <f>VLOOKUP($A1072,Planilha1!$A$4:G$5573,4)</f>
        <v>5932</v>
      </c>
      <c r="J1072" s="10">
        <f>VLOOKUP($A1072,Planilha1!$A$4:H$5573,5)</f>
        <v>5930</v>
      </c>
      <c r="K1072" s="10">
        <f>VLOOKUP($A1072,Planilha1!$A$4:J$5573,7)</f>
        <v>1266</v>
      </c>
    </row>
    <row r="1073" spans="1:11" x14ac:dyDescent="0.3">
      <c r="A1073" s="7" t="s">
        <v>1935</v>
      </c>
      <c r="B1073" s="7" t="s">
        <v>11641</v>
      </c>
      <c r="C1073" s="7" t="s">
        <v>10560</v>
      </c>
      <c r="D1073" s="13">
        <v>2865</v>
      </c>
      <c r="E1073" s="13">
        <f>VLOOKUP(A1073,Planilha3!A$2:C$4975,3,FALSE)</f>
        <v>3237</v>
      </c>
      <c r="F1073" s="8">
        <v>3794</v>
      </c>
      <c r="G1073" s="8">
        <v>4887</v>
      </c>
      <c r="H1073" s="10">
        <f>VLOOKUP($A1073,Planilha1!$A$4:I$5573,6)</f>
        <v>6118</v>
      </c>
      <c r="I1073" s="10">
        <f>VLOOKUP($A1073,Planilha1!$A$4:G$5573,4)</f>
        <v>7486</v>
      </c>
      <c r="J1073" s="10">
        <f>VLOOKUP($A1073,Planilha1!$A$4:H$5573,5)</f>
        <v>7482</v>
      </c>
      <c r="K1073" s="10">
        <f>VLOOKUP($A1073,Planilha1!$A$4:J$5573,7)</f>
        <v>1364</v>
      </c>
    </row>
    <row r="1074" spans="1:11" x14ac:dyDescent="0.3">
      <c r="A1074" s="7" t="s">
        <v>1937</v>
      </c>
      <c r="B1074" s="7" t="s">
        <v>11642</v>
      </c>
      <c r="C1074" s="7" t="s">
        <v>10560</v>
      </c>
      <c r="D1074" s="13">
        <v>7096</v>
      </c>
      <c r="E1074" s="13">
        <f>VLOOKUP(A1074,Planilha3!A$2:C$4975,3,FALSE)</f>
        <v>7951</v>
      </c>
      <c r="F1074" s="8">
        <v>8733</v>
      </c>
      <c r="G1074" s="8">
        <v>11557</v>
      </c>
      <c r="H1074" s="10">
        <f>VLOOKUP($A1074,Planilha1!$A$4:I$5573,6)</f>
        <v>14046</v>
      </c>
      <c r="I1074" s="10">
        <f>VLOOKUP($A1074,Planilha1!$A$4:G$5573,4)</f>
        <v>17836</v>
      </c>
      <c r="J1074" s="10">
        <f>VLOOKUP($A1074,Planilha1!$A$4:H$5573,5)</f>
        <v>17829</v>
      </c>
      <c r="K1074" s="10">
        <f>VLOOKUP($A1074,Planilha1!$A$4:J$5573,7)</f>
        <v>3783</v>
      </c>
    </row>
    <row r="1075" spans="1:11" x14ac:dyDescent="0.3">
      <c r="A1075" s="7" t="s">
        <v>1939</v>
      </c>
      <c r="B1075" s="7" t="s">
        <v>11643</v>
      </c>
      <c r="C1075" s="7" t="s">
        <v>10560</v>
      </c>
      <c r="D1075" s="13">
        <v>8099</v>
      </c>
      <c r="E1075" s="13">
        <f>VLOOKUP(A1075,Planilha3!A$2:C$4975,3,FALSE)</f>
        <v>8979</v>
      </c>
      <c r="F1075" s="8">
        <v>9565</v>
      </c>
      <c r="G1075" s="8">
        <v>13573</v>
      </c>
      <c r="H1075" s="10">
        <f>VLOOKUP($A1075,Planilha1!$A$4:I$5573,6)</f>
        <v>18273</v>
      </c>
      <c r="I1075" s="10">
        <f>VLOOKUP($A1075,Planilha1!$A$4:G$5573,4)</f>
        <v>22748</v>
      </c>
      <c r="J1075" s="10">
        <f>VLOOKUP($A1075,Planilha1!$A$4:H$5573,5)</f>
        <v>22744</v>
      </c>
      <c r="K1075" s="10">
        <f>VLOOKUP($A1075,Planilha1!$A$4:J$5573,7)</f>
        <v>4471</v>
      </c>
    </row>
    <row r="1076" spans="1:11" x14ac:dyDescent="0.3">
      <c r="A1076" s="7" t="s">
        <v>1941</v>
      </c>
      <c r="B1076" s="7" t="s">
        <v>11644</v>
      </c>
      <c r="C1076" s="7" t="s">
        <v>10561</v>
      </c>
      <c r="D1076" s="13">
        <v>2424</v>
      </c>
      <c r="E1076" s="13">
        <f>VLOOKUP(A1076,Planilha3!A$2:C$4975,3,FALSE)</f>
        <v>2588</v>
      </c>
      <c r="F1076" s="8">
        <v>2795</v>
      </c>
      <c r="G1076" s="8">
        <v>3298</v>
      </c>
      <c r="H1076" s="10">
        <f>VLOOKUP($A1076,Planilha1!$A$4:I$5573,6)</f>
        <v>3810</v>
      </c>
      <c r="I1076" s="10">
        <f>VLOOKUP($A1076,Planilha1!$A$4:G$5573,4)</f>
        <v>4747</v>
      </c>
      <c r="J1076" s="10">
        <f>VLOOKUP($A1076,Planilha1!$A$4:H$5573,5)</f>
        <v>4743</v>
      </c>
      <c r="K1076" s="10">
        <f>VLOOKUP($A1076,Planilha1!$A$4:J$5573,7)</f>
        <v>933</v>
      </c>
    </row>
    <row r="1077" spans="1:11" x14ac:dyDescent="0.3">
      <c r="A1077" s="7" t="s">
        <v>1943</v>
      </c>
      <c r="B1077" s="7" t="s">
        <v>11645</v>
      </c>
      <c r="C1077" s="7" t="s">
        <v>10561</v>
      </c>
      <c r="D1077" s="13">
        <v>9033</v>
      </c>
      <c r="E1077" s="13">
        <f>VLOOKUP(A1077,Planilha3!A$2:C$4975,3,FALSE)</f>
        <v>9989</v>
      </c>
      <c r="F1077" s="8">
        <v>11385</v>
      </c>
      <c r="G1077" s="8">
        <v>14883</v>
      </c>
      <c r="H1077" s="10">
        <f>VLOOKUP($A1077,Planilha1!$A$4:I$5573,6)</f>
        <v>19231</v>
      </c>
      <c r="I1077" s="10">
        <f>VLOOKUP($A1077,Planilha1!$A$4:G$5573,4)</f>
        <v>24103</v>
      </c>
      <c r="J1077" s="10">
        <f>VLOOKUP($A1077,Planilha1!$A$4:H$5573,5)</f>
        <v>24079</v>
      </c>
      <c r="K1077" s="10">
        <f>VLOOKUP($A1077,Planilha1!$A$4:J$5573,7)</f>
        <v>4848</v>
      </c>
    </row>
    <row r="1078" spans="1:11" x14ac:dyDescent="0.3">
      <c r="A1078" s="7" t="s">
        <v>1945</v>
      </c>
      <c r="B1078" s="7" t="s">
        <v>11646</v>
      </c>
      <c r="C1078" s="7" t="s">
        <v>10561</v>
      </c>
      <c r="D1078" s="13">
        <v>2055</v>
      </c>
      <c r="E1078" s="13">
        <f>VLOOKUP(A1078,Planilha3!A$2:C$4975,3,FALSE)</f>
        <v>2145</v>
      </c>
      <c r="F1078" s="8">
        <v>2673</v>
      </c>
      <c r="G1078" s="8">
        <v>2945</v>
      </c>
      <c r="H1078" s="10">
        <f>VLOOKUP($A1078,Planilha1!$A$4:I$5573,6)</f>
        <v>3368</v>
      </c>
      <c r="I1078" s="10">
        <f>VLOOKUP($A1078,Planilha1!$A$4:G$5573,4)</f>
        <v>4334</v>
      </c>
      <c r="J1078" s="10">
        <f>VLOOKUP($A1078,Planilha1!$A$4:H$5573,5)</f>
        <v>4329</v>
      </c>
      <c r="K1078" s="10">
        <f>VLOOKUP($A1078,Planilha1!$A$4:J$5573,7)</f>
        <v>961</v>
      </c>
    </row>
    <row r="1079" spans="1:11" x14ac:dyDescent="0.3">
      <c r="A1079" s="7" t="s">
        <v>1947</v>
      </c>
      <c r="B1079" s="7" t="s">
        <v>11647</v>
      </c>
      <c r="C1079" s="7" t="s">
        <v>10561</v>
      </c>
      <c r="D1079" s="13">
        <v>460</v>
      </c>
      <c r="E1079" s="13">
        <f>VLOOKUP(A1079,Planilha3!A$2:C$4975,3,FALSE)</f>
        <v>532</v>
      </c>
      <c r="F1079" s="8">
        <v>618</v>
      </c>
      <c r="G1079" s="8">
        <v>796</v>
      </c>
      <c r="H1079" s="10">
        <f>VLOOKUP($A1079,Planilha1!$A$4:I$5573,6)</f>
        <v>991</v>
      </c>
      <c r="I1079" s="10">
        <f>VLOOKUP($A1079,Planilha1!$A$4:G$5573,4)</f>
        <v>1199</v>
      </c>
      <c r="J1079" s="10">
        <f>VLOOKUP($A1079,Planilha1!$A$4:H$5573,5)</f>
        <v>1199</v>
      </c>
      <c r="K1079" s="10">
        <f>VLOOKUP($A1079,Planilha1!$A$4:J$5573,7)</f>
        <v>208</v>
      </c>
    </row>
    <row r="1080" spans="1:11" x14ac:dyDescent="0.3">
      <c r="A1080" s="7" t="s">
        <v>1949</v>
      </c>
      <c r="B1080" s="7" t="s">
        <v>11648</v>
      </c>
      <c r="C1080" s="7" t="s">
        <v>10561</v>
      </c>
      <c r="D1080" s="13">
        <v>3137</v>
      </c>
      <c r="E1080" s="13">
        <f>VLOOKUP(A1080,Planilha3!A$2:C$4975,3,FALSE)</f>
        <v>3212</v>
      </c>
      <c r="F1080" s="8">
        <v>3384</v>
      </c>
      <c r="G1080" s="8">
        <v>3944</v>
      </c>
      <c r="H1080" s="10">
        <f>VLOOKUP($A1080,Planilha1!$A$4:I$5573,6)</f>
        <v>4841</v>
      </c>
      <c r="I1080" s="10">
        <f>VLOOKUP($A1080,Planilha1!$A$4:G$5573,4)</f>
        <v>6040</v>
      </c>
      <c r="J1080" s="10">
        <f>VLOOKUP($A1080,Planilha1!$A$4:H$5573,5)</f>
        <v>6038</v>
      </c>
      <c r="K1080" s="10">
        <f>VLOOKUP($A1080,Planilha1!$A$4:J$5573,7)</f>
        <v>1197</v>
      </c>
    </row>
    <row r="1081" spans="1:11" x14ac:dyDescent="0.3">
      <c r="A1081" s="7" t="s">
        <v>1951</v>
      </c>
      <c r="B1081" s="7" t="s">
        <v>11649</v>
      </c>
      <c r="C1081" s="7" t="s">
        <v>10561</v>
      </c>
      <c r="D1081" s="13">
        <v>1197</v>
      </c>
      <c r="E1081" s="13">
        <f>VLOOKUP(A1081,Planilha3!A$2:C$4975,3,FALSE)</f>
        <v>1267</v>
      </c>
      <c r="F1081" s="8">
        <v>1295</v>
      </c>
      <c r="G1081" s="8">
        <v>1436</v>
      </c>
      <c r="H1081" s="10">
        <f>VLOOKUP($A1081,Planilha1!$A$4:I$5573,6)</f>
        <v>1662</v>
      </c>
      <c r="I1081" s="10">
        <f>VLOOKUP($A1081,Planilha1!$A$4:G$5573,4)</f>
        <v>2346</v>
      </c>
      <c r="J1081" s="10">
        <f>VLOOKUP($A1081,Planilha1!$A$4:H$5573,5)</f>
        <v>2346</v>
      </c>
      <c r="K1081" s="10">
        <f>VLOOKUP($A1081,Planilha1!$A$4:J$5573,7)</f>
        <v>684</v>
      </c>
    </row>
    <row r="1082" spans="1:11" x14ac:dyDescent="0.3">
      <c r="A1082" s="7" t="s">
        <v>1953</v>
      </c>
      <c r="B1082" s="7" t="s">
        <v>11650</v>
      </c>
      <c r="C1082" s="7" t="s">
        <v>10561</v>
      </c>
      <c r="D1082" s="13">
        <v>1825</v>
      </c>
      <c r="E1082" s="13">
        <f>VLOOKUP(A1082,Planilha3!A$2:C$4975,3,FALSE)</f>
        <v>2119</v>
      </c>
      <c r="F1082" s="8">
        <v>2435</v>
      </c>
      <c r="G1082" s="8">
        <v>3591</v>
      </c>
      <c r="H1082" s="10">
        <f>VLOOKUP($A1082,Planilha1!$A$4:I$5573,6)</f>
        <v>4210</v>
      </c>
      <c r="I1082" s="10">
        <f>VLOOKUP($A1082,Planilha1!$A$4:G$5573,4)</f>
        <v>5368</v>
      </c>
      <c r="J1082" s="10">
        <f>VLOOKUP($A1082,Planilha1!$A$4:H$5573,5)</f>
        <v>5358</v>
      </c>
      <c r="K1082" s="10">
        <f>VLOOKUP($A1082,Planilha1!$A$4:J$5573,7)</f>
        <v>1148</v>
      </c>
    </row>
    <row r="1083" spans="1:11" x14ac:dyDescent="0.3">
      <c r="A1083" s="7" t="s">
        <v>1955</v>
      </c>
      <c r="B1083" s="7" t="s">
        <v>11651</v>
      </c>
      <c r="C1083" s="7" t="s">
        <v>10561</v>
      </c>
      <c r="D1083" s="13">
        <v>3111</v>
      </c>
      <c r="E1083" s="13">
        <f>VLOOKUP(A1083,Planilha3!A$2:C$4975,3,FALSE)</f>
        <v>3180</v>
      </c>
      <c r="F1083" s="8">
        <v>2786</v>
      </c>
      <c r="G1083" s="8">
        <v>3274</v>
      </c>
      <c r="H1083" s="10">
        <f>VLOOKUP($A1083,Planilha1!$A$4:I$5573,6)</f>
        <v>3949</v>
      </c>
      <c r="I1083" s="10">
        <f>VLOOKUP($A1083,Planilha1!$A$4:G$5573,4)</f>
        <v>5174</v>
      </c>
      <c r="J1083" s="10">
        <f>VLOOKUP($A1083,Planilha1!$A$4:H$5573,5)</f>
        <v>5171</v>
      </c>
      <c r="K1083" s="10">
        <f>VLOOKUP($A1083,Planilha1!$A$4:J$5573,7)</f>
        <v>1222</v>
      </c>
    </row>
    <row r="1084" spans="1:11" x14ac:dyDescent="0.3">
      <c r="A1084" s="7" t="s">
        <v>1957</v>
      </c>
      <c r="B1084" s="7" t="s">
        <v>11652</v>
      </c>
      <c r="C1084" s="7" t="s">
        <v>10561</v>
      </c>
      <c r="D1084" s="13">
        <v>1565</v>
      </c>
      <c r="E1084" s="13">
        <f>VLOOKUP(A1084,Planilha3!A$2:C$4975,3,FALSE)</f>
        <v>1615</v>
      </c>
      <c r="F1084" s="8">
        <v>1711</v>
      </c>
      <c r="G1084" s="8">
        <v>2095</v>
      </c>
      <c r="H1084" s="10">
        <f>VLOOKUP($A1084,Planilha1!$A$4:I$5573,6)</f>
        <v>2372</v>
      </c>
      <c r="I1084" s="10">
        <f>VLOOKUP($A1084,Planilha1!$A$4:G$5573,4)</f>
        <v>3181</v>
      </c>
      <c r="J1084" s="10">
        <f>VLOOKUP($A1084,Planilha1!$A$4:H$5573,5)</f>
        <v>3181</v>
      </c>
      <c r="K1084" s="10">
        <f>VLOOKUP($A1084,Planilha1!$A$4:J$5573,7)</f>
        <v>809</v>
      </c>
    </row>
    <row r="1085" spans="1:11" x14ac:dyDescent="0.3">
      <c r="A1085" s="7" t="s">
        <v>1959</v>
      </c>
      <c r="B1085" s="7" t="s">
        <v>11653</v>
      </c>
      <c r="C1085" s="7" t="s">
        <v>10561</v>
      </c>
      <c r="D1085" s="13">
        <v>6709</v>
      </c>
      <c r="E1085" s="13">
        <f>VLOOKUP(A1085,Planilha3!A$2:C$4975,3,FALSE)</f>
        <v>6962</v>
      </c>
      <c r="F1085" s="8">
        <v>8447</v>
      </c>
      <c r="G1085" s="8">
        <v>10020</v>
      </c>
      <c r="H1085" s="10">
        <f>VLOOKUP($A1085,Planilha1!$A$4:I$5573,6)</f>
        <v>12898</v>
      </c>
      <c r="I1085" s="10">
        <f>VLOOKUP($A1085,Planilha1!$A$4:G$5573,4)</f>
        <v>16732</v>
      </c>
      <c r="J1085" s="10">
        <f>VLOOKUP($A1085,Planilha1!$A$4:H$5573,5)</f>
        <v>16725</v>
      </c>
      <c r="K1085" s="10">
        <f>VLOOKUP($A1085,Planilha1!$A$4:J$5573,7)</f>
        <v>3827</v>
      </c>
    </row>
    <row r="1086" spans="1:11" x14ac:dyDescent="0.3">
      <c r="A1086" s="7" t="s">
        <v>1961</v>
      </c>
      <c r="B1086" s="7" t="s">
        <v>11654</v>
      </c>
      <c r="C1086" s="7" t="s">
        <v>10561</v>
      </c>
      <c r="D1086" s="13">
        <v>4779</v>
      </c>
      <c r="E1086" s="13">
        <f>VLOOKUP(A1086,Planilha3!A$2:C$4975,3,FALSE)</f>
        <v>4795</v>
      </c>
      <c r="F1086" s="8">
        <v>5656</v>
      </c>
      <c r="G1086" s="8">
        <v>7262</v>
      </c>
      <c r="H1086" s="10">
        <f>VLOOKUP($A1086,Planilha1!$A$4:I$5573,6)</f>
        <v>8177</v>
      </c>
      <c r="I1086" s="10">
        <f>VLOOKUP($A1086,Planilha1!$A$4:G$5573,4)</f>
        <v>11680</v>
      </c>
      <c r="J1086" s="10">
        <f>VLOOKUP($A1086,Planilha1!$A$4:H$5573,5)</f>
        <v>11674</v>
      </c>
      <c r="K1086" s="10">
        <f>VLOOKUP($A1086,Planilha1!$A$4:J$5573,7)</f>
        <v>3497</v>
      </c>
    </row>
    <row r="1087" spans="1:11" x14ac:dyDescent="0.3">
      <c r="A1087" s="7" t="s">
        <v>1963</v>
      </c>
      <c r="B1087" s="7" t="s">
        <v>11655</v>
      </c>
      <c r="C1087" s="7" t="s">
        <v>10561</v>
      </c>
      <c r="D1087" s="13">
        <v>2274</v>
      </c>
      <c r="E1087" s="13">
        <f>VLOOKUP(A1087,Planilha3!A$2:C$4975,3,FALSE)</f>
        <v>2425</v>
      </c>
      <c r="F1087" s="8">
        <v>2547</v>
      </c>
      <c r="G1087" s="8">
        <v>3456</v>
      </c>
      <c r="H1087" s="10">
        <f>VLOOKUP($A1087,Planilha1!$A$4:I$5573,6)</f>
        <v>4260</v>
      </c>
      <c r="I1087" s="10">
        <f>VLOOKUP($A1087,Planilha1!$A$4:G$5573,4)</f>
        <v>5111</v>
      </c>
      <c r="J1087" s="10">
        <f>VLOOKUP($A1087,Planilha1!$A$4:H$5573,5)</f>
        <v>5103</v>
      </c>
      <c r="K1087" s="10">
        <f>VLOOKUP($A1087,Planilha1!$A$4:J$5573,7)</f>
        <v>843</v>
      </c>
    </row>
    <row r="1088" spans="1:11" x14ac:dyDescent="0.3">
      <c r="A1088" s="7" t="s">
        <v>1965</v>
      </c>
      <c r="B1088" s="7" t="s">
        <v>11656</v>
      </c>
      <c r="C1088" s="7" t="s">
        <v>10561</v>
      </c>
      <c r="D1088" s="13">
        <v>2667</v>
      </c>
      <c r="E1088" s="13">
        <f>VLOOKUP(A1088,Planilha3!A$2:C$4975,3,FALSE)</f>
        <v>2969</v>
      </c>
      <c r="F1088" s="8">
        <v>2193</v>
      </c>
      <c r="G1088" s="8">
        <v>2614</v>
      </c>
      <c r="H1088" s="10">
        <f>VLOOKUP($A1088,Planilha1!$A$4:I$5573,6)</f>
        <v>3233</v>
      </c>
      <c r="I1088" s="10">
        <f>VLOOKUP($A1088,Planilha1!$A$4:G$5573,4)</f>
        <v>4167</v>
      </c>
      <c r="J1088" s="10">
        <f>VLOOKUP($A1088,Planilha1!$A$4:H$5573,5)</f>
        <v>4167</v>
      </c>
      <c r="K1088" s="10">
        <f>VLOOKUP($A1088,Planilha1!$A$4:J$5573,7)</f>
        <v>934</v>
      </c>
    </row>
    <row r="1089" spans="1:11" x14ac:dyDescent="0.3">
      <c r="A1089" s="7" t="s">
        <v>1967</v>
      </c>
      <c r="B1089" s="7" t="s">
        <v>11657</v>
      </c>
      <c r="C1089" s="7" t="s">
        <v>10561</v>
      </c>
      <c r="D1089" s="13">
        <v>1479</v>
      </c>
      <c r="E1089" s="13">
        <f>VLOOKUP(A1089,Planilha3!A$2:C$4975,3,FALSE)</f>
        <v>1586</v>
      </c>
      <c r="F1089" s="8">
        <v>1753</v>
      </c>
      <c r="G1089" s="8">
        <v>2178</v>
      </c>
      <c r="H1089" s="10">
        <f>VLOOKUP($A1089,Planilha1!$A$4:I$5573,6)</f>
        <v>2780</v>
      </c>
      <c r="I1089" s="10">
        <f>VLOOKUP($A1089,Planilha1!$A$4:G$5573,4)</f>
        <v>3807</v>
      </c>
      <c r="J1089" s="10">
        <f>VLOOKUP($A1089,Planilha1!$A$4:H$5573,5)</f>
        <v>3803</v>
      </c>
      <c r="K1089" s="10">
        <f>VLOOKUP($A1089,Planilha1!$A$4:J$5573,7)</f>
        <v>1023</v>
      </c>
    </row>
    <row r="1090" spans="1:11" x14ac:dyDescent="0.3">
      <c r="A1090" s="7" t="s">
        <v>1969</v>
      </c>
      <c r="B1090" s="7" t="s">
        <v>11658</v>
      </c>
      <c r="C1090" s="7" t="s">
        <v>10561</v>
      </c>
      <c r="D1090" s="13">
        <v>3199</v>
      </c>
      <c r="E1090" s="13">
        <f>VLOOKUP(A1090,Planilha3!A$2:C$4975,3,FALSE)</f>
        <v>3816</v>
      </c>
      <c r="F1090" s="8">
        <v>4491</v>
      </c>
      <c r="G1090" s="8">
        <v>6770</v>
      </c>
      <c r="H1090" s="10">
        <f>VLOOKUP($A1090,Planilha1!$A$4:I$5573,6)</f>
        <v>8870</v>
      </c>
      <c r="I1090" s="10">
        <f>VLOOKUP($A1090,Planilha1!$A$4:G$5573,4)</f>
        <v>11112</v>
      </c>
      <c r="J1090" s="10">
        <f>VLOOKUP($A1090,Planilha1!$A$4:H$5573,5)</f>
        <v>11104</v>
      </c>
      <c r="K1090" s="10">
        <f>VLOOKUP($A1090,Planilha1!$A$4:J$5573,7)</f>
        <v>2234</v>
      </c>
    </row>
    <row r="1091" spans="1:11" x14ac:dyDescent="0.3">
      <c r="A1091" s="7" t="s">
        <v>1971</v>
      </c>
      <c r="B1091" s="7" t="s">
        <v>11659</v>
      </c>
      <c r="C1091" s="7" t="s">
        <v>10561</v>
      </c>
      <c r="D1091" s="13">
        <v>834</v>
      </c>
      <c r="E1091" s="13">
        <f>VLOOKUP(A1091,Planilha3!A$2:C$4975,3,FALSE)</f>
        <v>888</v>
      </c>
      <c r="F1091" s="8">
        <v>940</v>
      </c>
      <c r="G1091" s="8">
        <v>1141</v>
      </c>
      <c r="H1091" s="10">
        <f>VLOOKUP($A1091,Planilha1!$A$4:I$5573,6)</f>
        <v>1388</v>
      </c>
      <c r="I1091" s="10">
        <f>VLOOKUP($A1091,Planilha1!$A$4:G$5573,4)</f>
        <v>1858</v>
      </c>
      <c r="J1091" s="10">
        <f>VLOOKUP($A1091,Planilha1!$A$4:H$5573,5)</f>
        <v>1857</v>
      </c>
      <c r="K1091" s="10">
        <f>VLOOKUP($A1091,Planilha1!$A$4:J$5573,7)</f>
        <v>469</v>
      </c>
    </row>
    <row r="1092" spans="1:11" x14ac:dyDescent="0.3">
      <c r="A1092" s="7" t="s">
        <v>1973</v>
      </c>
      <c r="B1092" s="7" t="s">
        <v>11660</v>
      </c>
      <c r="C1092" s="7" t="s">
        <v>10561</v>
      </c>
      <c r="D1092" s="13">
        <v>909</v>
      </c>
      <c r="E1092" s="13">
        <f>VLOOKUP(A1092,Planilha3!A$2:C$4975,3,FALSE)</f>
        <v>974</v>
      </c>
      <c r="F1092" s="8">
        <v>1031</v>
      </c>
      <c r="G1092" s="8">
        <v>1311</v>
      </c>
      <c r="H1092" s="10">
        <f>VLOOKUP($A1092,Planilha1!$A$4:I$5573,6)</f>
        <v>1553</v>
      </c>
      <c r="I1092" s="10">
        <f>VLOOKUP($A1092,Planilha1!$A$4:G$5573,4)</f>
        <v>1970</v>
      </c>
      <c r="J1092" s="10">
        <f>VLOOKUP($A1092,Planilha1!$A$4:H$5573,5)</f>
        <v>1957</v>
      </c>
      <c r="K1092" s="10">
        <f>VLOOKUP($A1092,Planilha1!$A$4:J$5573,7)</f>
        <v>404</v>
      </c>
    </row>
    <row r="1093" spans="1:11" x14ac:dyDescent="0.3">
      <c r="A1093" s="7" t="s">
        <v>1975</v>
      </c>
      <c r="B1093" s="7" t="s">
        <v>11661</v>
      </c>
      <c r="C1093" s="7" t="s">
        <v>10561</v>
      </c>
      <c r="D1093" s="13"/>
      <c r="E1093" s="13"/>
      <c r="F1093" s="8">
        <v>633</v>
      </c>
      <c r="G1093" s="8">
        <v>695</v>
      </c>
      <c r="H1093" s="10">
        <f>VLOOKUP($A1093,Planilha1!$A$4:I$5573,6)</f>
        <v>765</v>
      </c>
      <c r="I1093" s="10">
        <f>VLOOKUP($A1093,Planilha1!$A$4:G$5573,4)</f>
        <v>1163</v>
      </c>
      <c r="J1093" s="10">
        <f>VLOOKUP($A1093,Planilha1!$A$4:H$5573,5)</f>
        <v>1163</v>
      </c>
      <c r="K1093" s="10">
        <f>VLOOKUP($A1093,Planilha1!$A$4:J$5573,7)</f>
        <v>398</v>
      </c>
    </row>
    <row r="1094" spans="1:11" x14ac:dyDescent="0.3">
      <c r="A1094" s="7" t="s">
        <v>1976</v>
      </c>
      <c r="B1094" s="7" t="s">
        <v>11271</v>
      </c>
      <c r="C1094" s="7" t="s">
        <v>10561</v>
      </c>
      <c r="D1094" s="13">
        <v>1522</v>
      </c>
      <c r="E1094" s="13">
        <f>VLOOKUP(A1094,Planilha3!A$2:C$4975,3,FALSE)</f>
        <v>1857</v>
      </c>
      <c r="F1094" s="8">
        <v>2093</v>
      </c>
      <c r="G1094" s="8">
        <v>2669</v>
      </c>
      <c r="H1094" s="10">
        <f>VLOOKUP($A1094,Planilha1!$A$4:I$5573,6)</f>
        <v>3455</v>
      </c>
      <c r="I1094" s="10">
        <f>VLOOKUP($A1094,Planilha1!$A$4:G$5573,4)</f>
        <v>4468</v>
      </c>
      <c r="J1094" s="10">
        <f>VLOOKUP($A1094,Planilha1!$A$4:H$5573,5)</f>
        <v>4467</v>
      </c>
      <c r="K1094" s="10">
        <f>VLOOKUP($A1094,Planilha1!$A$4:J$5573,7)</f>
        <v>1012</v>
      </c>
    </row>
    <row r="1095" spans="1:11" x14ac:dyDescent="0.3">
      <c r="A1095" s="7" t="s">
        <v>1978</v>
      </c>
      <c r="B1095" s="7" t="s">
        <v>11662</v>
      </c>
      <c r="C1095" s="7" t="s">
        <v>10561</v>
      </c>
      <c r="D1095" s="13">
        <v>1827</v>
      </c>
      <c r="E1095" s="13">
        <f>VLOOKUP(A1095,Planilha3!A$2:C$4975,3,FALSE)</f>
        <v>2192</v>
      </c>
      <c r="F1095" s="8">
        <v>2497</v>
      </c>
      <c r="G1095" s="8">
        <v>3291</v>
      </c>
      <c r="H1095" s="10">
        <f>VLOOKUP($A1095,Planilha1!$A$4:I$5573,6)</f>
        <v>4197</v>
      </c>
      <c r="I1095" s="10">
        <f>VLOOKUP($A1095,Planilha1!$A$4:G$5573,4)</f>
        <v>5211</v>
      </c>
      <c r="J1095" s="10">
        <f>VLOOKUP($A1095,Planilha1!$A$4:H$5573,5)</f>
        <v>5201</v>
      </c>
      <c r="K1095" s="10">
        <f>VLOOKUP($A1095,Planilha1!$A$4:J$5573,7)</f>
        <v>1004</v>
      </c>
    </row>
    <row r="1096" spans="1:11" x14ac:dyDescent="0.3">
      <c r="A1096" s="7" t="s">
        <v>1980</v>
      </c>
      <c r="B1096" s="7" t="s">
        <v>11663</v>
      </c>
      <c r="C1096" s="7" t="s">
        <v>10561</v>
      </c>
      <c r="D1096" s="13"/>
      <c r="E1096" s="13"/>
      <c r="F1096" s="8">
        <v>1325</v>
      </c>
      <c r="G1096" s="8">
        <v>1614</v>
      </c>
      <c r="H1096" s="10">
        <f>VLOOKUP($A1096,Planilha1!$A$4:I$5573,6)</f>
        <v>1976</v>
      </c>
      <c r="I1096" s="10">
        <f>VLOOKUP($A1096,Planilha1!$A$4:G$5573,4)</f>
        <v>2591</v>
      </c>
      <c r="J1096" s="10">
        <f>VLOOKUP($A1096,Planilha1!$A$4:H$5573,5)</f>
        <v>2589</v>
      </c>
      <c r="K1096" s="10">
        <f>VLOOKUP($A1096,Planilha1!$A$4:J$5573,7)</f>
        <v>613</v>
      </c>
    </row>
    <row r="1097" spans="1:11" x14ac:dyDescent="0.3">
      <c r="A1097" s="7" t="s">
        <v>1981</v>
      </c>
      <c r="B1097" s="7" t="s">
        <v>11664</v>
      </c>
      <c r="C1097" s="7" t="s">
        <v>10561</v>
      </c>
      <c r="D1097" s="13">
        <v>553</v>
      </c>
      <c r="E1097" s="13">
        <f>VLOOKUP(A1097,Planilha3!A$2:C$4975,3,FALSE)</f>
        <v>601</v>
      </c>
      <c r="F1097" s="8">
        <v>691</v>
      </c>
      <c r="G1097" s="8">
        <v>895</v>
      </c>
      <c r="H1097" s="10">
        <f>VLOOKUP($A1097,Planilha1!$A$4:I$5573,6)</f>
        <v>1050</v>
      </c>
      <c r="I1097" s="10">
        <f>VLOOKUP($A1097,Planilha1!$A$4:G$5573,4)</f>
        <v>1406</v>
      </c>
      <c r="J1097" s="10">
        <f>VLOOKUP($A1097,Planilha1!$A$4:H$5573,5)</f>
        <v>1406</v>
      </c>
      <c r="K1097" s="10">
        <f>VLOOKUP($A1097,Planilha1!$A$4:J$5573,7)</f>
        <v>356</v>
      </c>
    </row>
    <row r="1098" spans="1:11" x14ac:dyDescent="0.3">
      <c r="A1098" s="7" t="s">
        <v>1983</v>
      </c>
      <c r="B1098" s="7" t="s">
        <v>11665</v>
      </c>
      <c r="C1098" s="7" t="s">
        <v>10561</v>
      </c>
      <c r="D1098" s="13">
        <v>11089</v>
      </c>
      <c r="E1098" s="13">
        <f>VLOOKUP(A1098,Planilha3!A$2:C$4975,3,FALSE)</f>
        <v>12318</v>
      </c>
      <c r="F1098" s="8">
        <v>14482</v>
      </c>
      <c r="G1098" s="8">
        <v>18633</v>
      </c>
      <c r="H1098" s="10">
        <f>VLOOKUP($A1098,Planilha1!$A$4:I$5573,6)</f>
        <v>22067</v>
      </c>
      <c r="I1098" s="10">
        <f>VLOOKUP($A1098,Planilha1!$A$4:G$5573,4)</f>
        <v>27128</v>
      </c>
      <c r="J1098" s="10">
        <f>VLOOKUP($A1098,Planilha1!$A$4:H$5573,5)</f>
        <v>27115</v>
      </c>
      <c r="K1098" s="10">
        <f>VLOOKUP($A1098,Planilha1!$A$4:J$5573,7)</f>
        <v>5048</v>
      </c>
    </row>
    <row r="1099" spans="1:11" x14ac:dyDescent="0.3">
      <c r="A1099" s="7" t="s">
        <v>1985</v>
      </c>
      <c r="B1099" s="7" t="s">
        <v>11666</v>
      </c>
      <c r="C1099" s="7" t="s">
        <v>10561</v>
      </c>
      <c r="D1099" s="13">
        <v>2069</v>
      </c>
      <c r="E1099" s="13">
        <f>VLOOKUP(A1099,Planilha3!A$2:C$4975,3,FALSE)</f>
        <v>2191</v>
      </c>
      <c r="F1099" s="8">
        <v>2295</v>
      </c>
      <c r="G1099" s="8">
        <v>2877</v>
      </c>
      <c r="H1099" s="10">
        <f>VLOOKUP($A1099,Planilha1!$A$4:I$5573,6)</f>
        <v>3467</v>
      </c>
      <c r="I1099" s="10">
        <f>VLOOKUP($A1099,Planilha1!$A$4:G$5573,4)</f>
        <v>4606</v>
      </c>
      <c r="J1099" s="10">
        <f>VLOOKUP($A1099,Planilha1!$A$4:H$5573,5)</f>
        <v>4605</v>
      </c>
      <c r="K1099" s="10">
        <f>VLOOKUP($A1099,Planilha1!$A$4:J$5573,7)</f>
        <v>1138</v>
      </c>
    </row>
    <row r="1100" spans="1:11" x14ac:dyDescent="0.3">
      <c r="A1100" s="7" t="s">
        <v>1987</v>
      </c>
      <c r="B1100" s="7" t="s">
        <v>11667</v>
      </c>
      <c r="C1100" s="7" t="s">
        <v>10561</v>
      </c>
      <c r="D1100" s="13">
        <v>4553</v>
      </c>
      <c r="E1100" s="13">
        <f>VLOOKUP(A1100,Planilha3!A$2:C$4975,3,FALSE)</f>
        <v>5077</v>
      </c>
      <c r="F1100" s="8">
        <v>5835</v>
      </c>
      <c r="G1100" s="8">
        <v>7705</v>
      </c>
      <c r="H1100" s="10">
        <f>VLOOKUP($A1100,Planilha1!$A$4:I$5573,6)</f>
        <v>9169</v>
      </c>
      <c r="I1100" s="10">
        <f>VLOOKUP($A1100,Planilha1!$A$4:G$5573,4)</f>
        <v>12564</v>
      </c>
      <c r="J1100" s="10">
        <f>VLOOKUP($A1100,Planilha1!$A$4:H$5573,5)</f>
        <v>12555</v>
      </c>
      <c r="K1100" s="10">
        <f>VLOOKUP($A1100,Planilha1!$A$4:J$5573,7)</f>
        <v>3386</v>
      </c>
    </row>
    <row r="1101" spans="1:11" x14ac:dyDescent="0.3">
      <c r="A1101" s="7" t="s">
        <v>1989</v>
      </c>
      <c r="B1101" s="7" t="s">
        <v>11668</v>
      </c>
      <c r="C1101" s="7" t="s">
        <v>10561</v>
      </c>
      <c r="D1101" s="13">
        <v>4574</v>
      </c>
      <c r="E1101" s="13">
        <f>VLOOKUP(A1101,Planilha3!A$2:C$4975,3,FALSE)</f>
        <v>4922</v>
      </c>
      <c r="F1101" s="8">
        <v>4750</v>
      </c>
      <c r="G1101" s="8">
        <v>5871</v>
      </c>
      <c r="H1101" s="10">
        <f>VLOOKUP($A1101,Planilha1!$A$4:I$5573,6)</f>
        <v>7039</v>
      </c>
      <c r="I1101" s="10">
        <f>VLOOKUP($A1101,Planilha1!$A$4:G$5573,4)</f>
        <v>9404</v>
      </c>
      <c r="J1101" s="10">
        <f>VLOOKUP($A1101,Planilha1!$A$4:H$5573,5)</f>
        <v>9402</v>
      </c>
      <c r="K1101" s="10">
        <f>VLOOKUP($A1101,Planilha1!$A$4:J$5573,7)</f>
        <v>2363</v>
      </c>
    </row>
    <row r="1102" spans="1:11" x14ac:dyDescent="0.3">
      <c r="A1102" s="7" t="s">
        <v>1991</v>
      </c>
      <c r="B1102" s="7" t="s">
        <v>11669</v>
      </c>
      <c r="C1102" s="7" t="s">
        <v>10561</v>
      </c>
      <c r="D1102" s="13">
        <v>1239</v>
      </c>
      <c r="E1102" s="13">
        <f>VLOOKUP(A1102,Planilha3!A$2:C$4975,3,FALSE)</f>
        <v>1475</v>
      </c>
      <c r="F1102" s="8">
        <v>1672</v>
      </c>
      <c r="G1102" s="8">
        <v>2251</v>
      </c>
      <c r="H1102" s="10">
        <f>VLOOKUP($A1102,Planilha1!$A$4:I$5573,6)</f>
        <v>2800</v>
      </c>
      <c r="I1102" s="10">
        <f>VLOOKUP($A1102,Planilha1!$A$4:G$5573,4)</f>
        <v>3589</v>
      </c>
      <c r="J1102" s="10">
        <f>VLOOKUP($A1102,Planilha1!$A$4:H$5573,5)</f>
        <v>3589</v>
      </c>
      <c r="K1102" s="10">
        <f>VLOOKUP($A1102,Planilha1!$A$4:J$5573,7)</f>
        <v>789</v>
      </c>
    </row>
    <row r="1103" spans="1:11" x14ac:dyDescent="0.3">
      <c r="A1103" s="7" t="s">
        <v>1993</v>
      </c>
      <c r="B1103" s="7" t="s">
        <v>11670</v>
      </c>
      <c r="C1103" s="7" t="s">
        <v>10561</v>
      </c>
      <c r="D1103" s="13">
        <v>2294</v>
      </c>
      <c r="E1103" s="13">
        <f>VLOOKUP(A1103,Planilha3!A$2:C$4975,3,FALSE)</f>
        <v>2560</v>
      </c>
      <c r="F1103" s="8">
        <v>2057</v>
      </c>
      <c r="G1103" s="8">
        <v>2770</v>
      </c>
      <c r="H1103" s="10">
        <f>VLOOKUP($A1103,Planilha1!$A$4:I$5573,6)</f>
        <v>3234</v>
      </c>
      <c r="I1103" s="10">
        <f>VLOOKUP($A1103,Planilha1!$A$4:G$5573,4)</f>
        <v>4168</v>
      </c>
      <c r="J1103" s="10">
        <f>VLOOKUP($A1103,Planilha1!$A$4:H$5573,5)</f>
        <v>4162</v>
      </c>
      <c r="K1103" s="10">
        <f>VLOOKUP($A1103,Planilha1!$A$4:J$5573,7)</f>
        <v>928</v>
      </c>
    </row>
    <row r="1104" spans="1:11" x14ac:dyDescent="0.3">
      <c r="A1104" s="7" t="s">
        <v>1995</v>
      </c>
      <c r="B1104" s="7" t="s">
        <v>11671</v>
      </c>
      <c r="C1104" s="7" t="s">
        <v>10561</v>
      </c>
      <c r="D1104" s="13">
        <v>10126</v>
      </c>
      <c r="E1104" s="13">
        <f>VLOOKUP(A1104,Planilha3!A$2:C$4975,3,FALSE)</f>
        <v>11731</v>
      </c>
      <c r="F1104" s="8">
        <v>13588</v>
      </c>
      <c r="G1104" s="8">
        <v>17397</v>
      </c>
      <c r="H1104" s="10">
        <f>VLOOKUP($A1104,Planilha1!$A$4:I$5573,6)</f>
        <v>24896</v>
      </c>
      <c r="I1104" s="10">
        <f>VLOOKUP($A1104,Planilha1!$A$4:G$5573,4)</f>
        <v>34246</v>
      </c>
      <c r="J1104" s="10">
        <f>VLOOKUP($A1104,Planilha1!$A$4:H$5573,5)</f>
        <v>34186</v>
      </c>
      <c r="K1104" s="10">
        <f>VLOOKUP($A1104,Planilha1!$A$4:J$5573,7)</f>
        <v>9290</v>
      </c>
    </row>
    <row r="1105" spans="1:11" x14ac:dyDescent="0.3">
      <c r="A1105" s="7" t="s">
        <v>1997</v>
      </c>
      <c r="B1105" s="7" t="s">
        <v>11672</v>
      </c>
      <c r="C1105" s="7" t="s">
        <v>10561</v>
      </c>
      <c r="D1105" s="13">
        <v>2139</v>
      </c>
      <c r="E1105" s="13">
        <f>VLOOKUP(A1105,Planilha3!A$2:C$4975,3,FALSE)</f>
        <v>2264</v>
      </c>
      <c r="F1105" s="8">
        <v>2422</v>
      </c>
      <c r="G1105" s="8">
        <v>3056</v>
      </c>
      <c r="H1105" s="10">
        <f>VLOOKUP($A1105,Planilha1!$A$4:I$5573,6)</f>
        <v>3684</v>
      </c>
      <c r="I1105" s="10">
        <f>VLOOKUP($A1105,Planilha1!$A$4:G$5573,4)</f>
        <v>5204</v>
      </c>
      <c r="J1105" s="10">
        <f>VLOOKUP($A1105,Planilha1!$A$4:H$5573,5)</f>
        <v>5203</v>
      </c>
      <c r="K1105" s="10">
        <f>VLOOKUP($A1105,Planilha1!$A$4:J$5573,7)</f>
        <v>1519</v>
      </c>
    </row>
    <row r="1106" spans="1:11" x14ac:dyDescent="0.3">
      <c r="A1106" s="7" t="s">
        <v>1999</v>
      </c>
      <c r="B1106" s="7" t="s">
        <v>11673</v>
      </c>
      <c r="C1106" s="7" t="s">
        <v>10561</v>
      </c>
      <c r="D1106" s="13">
        <v>1299</v>
      </c>
      <c r="E1106" s="13">
        <f>VLOOKUP(A1106,Planilha3!A$2:C$4975,3,FALSE)</f>
        <v>1271</v>
      </c>
      <c r="F1106" s="8">
        <v>1358</v>
      </c>
      <c r="G1106" s="8">
        <v>1575</v>
      </c>
      <c r="H1106" s="10">
        <f>VLOOKUP($A1106,Planilha1!$A$4:I$5573,6)</f>
        <v>1883</v>
      </c>
      <c r="I1106" s="10">
        <f>VLOOKUP($A1106,Planilha1!$A$4:G$5573,4)</f>
        <v>2878</v>
      </c>
      <c r="J1106" s="10">
        <f>VLOOKUP($A1106,Planilha1!$A$4:H$5573,5)</f>
        <v>2878</v>
      </c>
      <c r="K1106" s="10">
        <f>VLOOKUP($A1106,Planilha1!$A$4:J$5573,7)</f>
        <v>995</v>
      </c>
    </row>
    <row r="1107" spans="1:11" x14ac:dyDescent="0.3">
      <c r="A1107" s="7" t="s">
        <v>2001</v>
      </c>
      <c r="B1107" s="7" t="s">
        <v>11674</v>
      </c>
      <c r="C1107" s="7" t="s">
        <v>10561</v>
      </c>
      <c r="D1107" s="13">
        <v>1026</v>
      </c>
      <c r="E1107" s="13">
        <f>VLOOKUP(A1107,Planilha3!A$2:C$4975,3,FALSE)</f>
        <v>1055</v>
      </c>
      <c r="F1107" s="8">
        <v>1089</v>
      </c>
      <c r="G1107" s="8">
        <v>1275</v>
      </c>
      <c r="H1107" s="10">
        <f>VLOOKUP($A1107,Planilha1!$A$4:I$5573,6)</f>
        <v>1439</v>
      </c>
      <c r="I1107" s="10">
        <f>VLOOKUP($A1107,Planilha1!$A$4:G$5573,4)</f>
        <v>1878</v>
      </c>
      <c r="J1107" s="10">
        <f>VLOOKUP($A1107,Planilha1!$A$4:H$5573,5)</f>
        <v>1876</v>
      </c>
      <c r="K1107" s="10">
        <f>VLOOKUP($A1107,Planilha1!$A$4:J$5573,7)</f>
        <v>437</v>
      </c>
    </row>
    <row r="1108" spans="1:11" x14ac:dyDescent="0.3">
      <c r="A1108" s="7" t="s">
        <v>2003</v>
      </c>
      <c r="B1108" s="7" t="s">
        <v>11675</v>
      </c>
      <c r="C1108" s="7" t="s">
        <v>10561</v>
      </c>
      <c r="D1108" s="13">
        <v>1746</v>
      </c>
      <c r="E1108" s="13">
        <f>VLOOKUP(A1108,Planilha3!A$2:C$4975,3,FALSE)</f>
        <v>1914</v>
      </c>
      <c r="F1108" s="8">
        <v>2076</v>
      </c>
      <c r="G1108" s="8">
        <v>2452</v>
      </c>
      <c r="H1108" s="10">
        <f>VLOOKUP($A1108,Planilha1!$A$4:I$5573,6)</f>
        <v>2936</v>
      </c>
      <c r="I1108" s="10">
        <f>VLOOKUP($A1108,Planilha1!$A$4:G$5573,4)</f>
        <v>3631</v>
      </c>
      <c r="J1108" s="10">
        <f>VLOOKUP($A1108,Planilha1!$A$4:H$5573,5)</f>
        <v>3624</v>
      </c>
      <c r="K1108" s="10">
        <f>VLOOKUP($A1108,Planilha1!$A$4:J$5573,7)</f>
        <v>688</v>
      </c>
    </row>
    <row r="1109" spans="1:11" x14ac:dyDescent="0.3">
      <c r="A1109" s="7" t="s">
        <v>2005</v>
      </c>
      <c r="B1109" s="7" t="s">
        <v>11676</v>
      </c>
      <c r="C1109" s="7" t="s">
        <v>10561</v>
      </c>
      <c r="D1109" s="13">
        <v>8653</v>
      </c>
      <c r="E1109" s="13">
        <f>VLOOKUP(A1109,Planilha3!A$2:C$4975,3,FALSE)</f>
        <v>9503</v>
      </c>
      <c r="F1109" s="8">
        <v>10203</v>
      </c>
      <c r="G1109" s="8">
        <v>12514</v>
      </c>
      <c r="H1109" s="10">
        <f>VLOOKUP($A1109,Planilha1!$A$4:I$5573,6)</f>
        <v>14620</v>
      </c>
      <c r="I1109" s="10">
        <f>VLOOKUP($A1109,Planilha1!$A$4:G$5573,4)</f>
        <v>18180</v>
      </c>
      <c r="J1109" s="10">
        <f>VLOOKUP($A1109,Planilha1!$A$4:H$5573,5)</f>
        <v>18178</v>
      </c>
      <c r="K1109" s="10">
        <f>VLOOKUP($A1109,Planilha1!$A$4:J$5573,7)</f>
        <v>3558</v>
      </c>
    </row>
    <row r="1110" spans="1:11" x14ac:dyDescent="0.3">
      <c r="A1110" s="7" t="s">
        <v>2007</v>
      </c>
      <c r="B1110" s="7" t="s">
        <v>11677</v>
      </c>
      <c r="C1110" s="7" t="s">
        <v>10561</v>
      </c>
      <c r="D1110" s="13">
        <v>1309</v>
      </c>
      <c r="E1110" s="13">
        <f>VLOOKUP(A1110,Planilha3!A$2:C$4975,3,FALSE)</f>
        <v>1350</v>
      </c>
      <c r="F1110" s="8">
        <v>1487</v>
      </c>
      <c r="G1110" s="8">
        <v>1778</v>
      </c>
      <c r="H1110" s="10">
        <f>VLOOKUP($A1110,Planilha1!$A$4:I$5573,6)</f>
        <v>2407</v>
      </c>
      <c r="I1110" s="10">
        <f>VLOOKUP($A1110,Planilha1!$A$4:G$5573,4)</f>
        <v>2870</v>
      </c>
      <c r="J1110" s="10">
        <f>VLOOKUP($A1110,Planilha1!$A$4:H$5573,5)</f>
        <v>2866</v>
      </c>
      <c r="K1110" s="10">
        <f>VLOOKUP($A1110,Planilha1!$A$4:J$5573,7)</f>
        <v>459</v>
      </c>
    </row>
    <row r="1111" spans="1:11" x14ac:dyDescent="0.3">
      <c r="A1111" s="7" t="s">
        <v>2009</v>
      </c>
      <c r="B1111" s="7" t="s">
        <v>11678</v>
      </c>
      <c r="C1111" s="7" t="s">
        <v>10561</v>
      </c>
      <c r="D1111" s="13">
        <v>13846</v>
      </c>
      <c r="E1111" s="13">
        <f>VLOOKUP(A1111,Planilha3!A$2:C$4975,3,FALSE)</f>
        <v>20357</v>
      </c>
      <c r="F1111" s="8">
        <v>31884</v>
      </c>
      <c r="G1111" s="8">
        <v>60376</v>
      </c>
      <c r="H1111" s="10">
        <f>VLOOKUP($A1111,Planilha1!$A$4:I$5573,6)</f>
        <v>90152</v>
      </c>
      <c r="I1111" s="10">
        <f>VLOOKUP($A1111,Planilha1!$A$4:G$5573,4)</f>
        <v>116627</v>
      </c>
      <c r="J1111" s="10">
        <f>VLOOKUP($A1111,Planilha1!$A$4:H$5573,5)</f>
        <v>116583</v>
      </c>
      <c r="K1111" s="10">
        <f>VLOOKUP($A1111,Planilha1!$A$4:J$5573,7)</f>
        <v>26431</v>
      </c>
    </row>
    <row r="1112" spans="1:11" x14ac:dyDescent="0.3">
      <c r="A1112" s="7" t="s">
        <v>2011</v>
      </c>
      <c r="B1112" s="7" t="s">
        <v>11679</v>
      </c>
      <c r="C1112" s="7" t="s">
        <v>10561</v>
      </c>
      <c r="D1112" s="13">
        <v>993</v>
      </c>
      <c r="E1112" s="13">
        <f>VLOOKUP(A1112,Planilha3!A$2:C$4975,3,FALSE)</f>
        <v>1064</v>
      </c>
      <c r="F1112" s="8">
        <v>1159</v>
      </c>
      <c r="G1112" s="8">
        <v>1482</v>
      </c>
      <c r="H1112" s="10">
        <f>VLOOKUP($A1112,Planilha1!$A$4:I$5573,6)</f>
        <v>2015</v>
      </c>
      <c r="I1112" s="10">
        <f>VLOOKUP($A1112,Planilha1!$A$4:G$5573,4)</f>
        <v>2578</v>
      </c>
      <c r="J1112" s="10">
        <f>VLOOKUP($A1112,Planilha1!$A$4:H$5573,5)</f>
        <v>2578</v>
      </c>
      <c r="K1112" s="10">
        <f>VLOOKUP($A1112,Planilha1!$A$4:J$5573,7)</f>
        <v>563</v>
      </c>
    </row>
    <row r="1113" spans="1:11" x14ac:dyDescent="0.3">
      <c r="A1113" s="7" t="s">
        <v>2013</v>
      </c>
      <c r="B1113" s="7" t="s">
        <v>11680</v>
      </c>
      <c r="C1113" s="7" t="s">
        <v>10561</v>
      </c>
      <c r="D1113" s="13">
        <v>1205</v>
      </c>
      <c r="E1113" s="13">
        <f>VLOOKUP(A1113,Planilha3!A$2:C$4975,3,FALSE)</f>
        <v>1293</v>
      </c>
      <c r="F1113" s="8">
        <v>1419</v>
      </c>
      <c r="G1113" s="8">
        <v>1730</v>
      </c>
      <c r="H1113" s="10">
        <f>VLOOKUP($A1113,Planilha1!$A$4:I$5573,6)</f>
        <v>1960</v>
      </c>
      <c r="I1113" s="10">
        <f>VLOOKUP($A1113,Planilha1!$A$4:G$5573,4)</f>
        <v>2761</v>
      </c>
      <c r="J1113" s="10">
        <f>VLOOKUP($A1113,Planilha1!$A$4:H$5573,5)</f>
        <v>2761</v>
      </c>
      <c r="K1113" s="10">
        <f>VLOOKUP($A1113,Planilha1!$A$4:J$5573,7)</f>
        <v>801</v>
      </c>
    </row>
    <row r="1114" spans="1:11" x14ac:dyDescent="0.3">
      <c r="A1114" s="7" t="s">
        <v>2015</v>
      </c>
      <c r="B1114" s="7" t="s">
        <v>11681</v>
      </c>
      <c r="C1114" s="7" t="s">
        <v>10561</v>
      </c>
      <c r="D1114" s="13">
        <v>2019</v>
      </c>
      <c r="E1114" s="13">
        <f>VLOOKUP(A1114,Planilha3!A$2:C$4975,3,FALSE)</f>
        <v>2040</v>
      </c>
      <c r="F1114" s="8">
        <v>2449</v>
      </c>
      <c r="G1114" s="8">
        <v>2960</v>
      </c>
      <c r="H1114" s="10">
        <f>VLOOKUP($A1114,Planilha1!$A$4:I$5573,6)</f>
        <v>3557</v>
      </c>
      <c r="I1114" s="10">
        <f>VLOOKUP($A1114,Planilha1!$A$4:G$5573,4)</f>
        <v>4390</v>
      </c>
      <c r="J1114" s="10">
        <f>VLOOKUP($A1114,Planilha1!$A$4:H$5573,5)</f>
        <v>4389</v>
      </c>
      <c r="K1114" s="10">
        <f>VLOOKUP($A1114,Planilha1!$A$4:J$5573,7)</f>
        <v>832</v>
      </c>
    </row>
    <row r="1115" spans="1:11" x14ac:dyDescent="0.3">
      <c r="A1115" s="7" t="s">
        <v>2017</v>
      </c>
      <c r="B1115" s="7" t="s">
        <v>11682</v>
      </c>
      <c r="C1115" s="7" t="s">
        <v>10561</v>
      </c>
      <c r="D1115" s="13">
        <v>3115</v>
      </c>
      <c r="E1115" s="13">
        <f>VLOOKUP(A1115,Planilha3!A$2:C$4975,3,FALSE)</f>
        <v>3935</v>
      </c>
      <c r="F1115" s="8">
        <v>4632</v>
      </c>
      <c r="G1115" s="8">
        <v>6515</v>
      </c>
      <c r="H1115" s="10">
        <f>VLOOKUP($A1115,Planilha1!$A$4:I$5573,6)</f>
        <v>20471</v>
      </c>
      <c r="I1115" s="10">
        <f>VLOOKUP($A1115,Planilha1!$A$4:G$5573,4)</f>
        <v>32143</v>
      </c>
      <c r="J1115" s="10">
        <f>VLOOKUP($A1115,Planilha1!$A$4:H$5573,5)</f>
        <v>32131</v>
      </c>
      <c r="K1115" s="10">
        <f>VLOOKUP($A1115,Planilha1!$A$4:J$5573,7)</f>
        <v>11660</v>
      </c>
    </row>
    <row r="1116" spans="1:11" x14ac:dyDescent="0.3">
      <c r="A1116" s="7" t="s">
        <v>2019</v>
      </c>
      <c r="B1116" s="7" t="s">
        <v>11683</v>
      </c>
      <c r="C1116" s="7" t="s">
        <v>10561</v>
      </c>
      <c r="D1116" s="13">
        <v>1325</v>
      </c>
      <c r="E1116" s="13">
        <f>VLOOKUP(A1116,Planilha3!A$2:C$4975,3,FALSE)</f>
        <v>1352</v>
      </c>
      <c r="F1116" s="8">
        <v>1445</v>
      </c>
      <c r="G1116" s="8">
        <v>1681</v>
      </c>
      <c r="H1116" s="10">
        <f>VLOOKUP($A1116,Planilha1!$A$4:I$5573,6)</f>
        <v>2064</v>
      </c>
      <c r="I1116" s="10">
        <f>VLOOKUP($A1116,Planilha1!$A$4:G$5573,4)</f>
        <v>2576</v>
      </c>
      <c r="J1116" s="10">
        <f>VLOOKUP($A1116,Planilha1!$A$4:H$5573,5)</f>
        <v>2569</v>
      </c>
      <c r="K1116" s="10">
        <f>VLOOKUP($A1116,Planilha1!$A$4:J$5573,7)</f>
        <v>505</v>
      </c>
    </row>
    <row r="1117" spans="1:11" x14ac:dyDescent="0.3">
      <c r="A1117" s="7" t="s">
        <v>2021</v>
      </c>
      <c r="B1117" s="7" t="s">
        <v>11684</v>
      </c>
      <c r="C1117" s="7" t="s">
        <v>10561</v>
      </c>
      <c r="D1117" s="13"/>
      <c r="E1117" s="13"/>
      <c r="F1117" s="8">
        <v>650</v>
      </c>
      <c r="G1117" s="8">
        <v>856</v>
      </c>
      <c r="H1117" s="10">
        <f>VLOOKUP($A1117,Planilha1!$A$4:I$5573,6)</f>
        <v>1053</v>
      </c>
      <c r="I1117" s="10">
        <f>VLOOKUP($A1117,Planilha1!$A$4:G$5573,4)</f>
        <v>1332</v>
      </c>
      <c r="J1117" s="10">
        <f>VLOOKUP($A1117,Planilha1!$A$4:H$5573,5)</f>
        <v>1331</v>
      </c>
      <c r="K1117" s="10">
        <f>VLOOKUP($A1117,Planilha1!$A$4:J$5573,7)</f>
        <v>278</v>
      </c>
    </row>
    <row r="1118" spans="1:11" x14ac:dyDescent="0.3">
      <c r="A1118" s="7" t="s">
        <v>2022</v>
      </c>
      <c r="B1118" s="7" t="s">
        <v>11685</v>
      </c>
      <c r="C1118" s="7" t="s">
        <v>10561</v>
      </c>
      <c r="D1118" s="13">
        <v>2584</v>
      </c>
      <c r="E1118" s="13">
        <f>VLOOKUP(A1118,Planilha3!A$2:C$4975,3,FALSE)</f>
        <v>2757</v>
      </c>
      <c r="F1118" s="8">
        <v>2211</v>
      </c>
      <c r="G1118" s="8">
        <v>2548</v>
      </c>
      <c r="H1118" s="10">
        <f>VLOOKUP($A1118,Planilha1!$A$4:I$5573,6)</f>
        <v>3398</v>
      </c>
      <c r="I1118" s="10">
        <f>VLOOKUP($A1118,Planilha1!$A$4:G$5573,4)</f>
        <v>4261</v>
      </c>
      <c r="J1118" s="10">
        <f>VLOOKUP($A1118,Planilha1!$A$4:H$5573,5)</f>
        <v>4261</v>
      </c>
      <c r="K1118" s="10">
        <f>VLOOKUP($A1118,Planilha1!$A$4:J$5573,7)</f>
        <v>863</v>
      </c>
    </row>
    <row r="1119" spans="1:11" x14ac:dyDescent="0.3">
      <c r="A1119" s="7" t="s">
        <v>2024</v>
      </c>
      <c r="B1119" s="7" t="s">
        <v>11686</v>
      </c>
      <c r="C1119" s="7" t="s">
        <v>10561</v>
      </c>
      <c r="D1119" s="13">
        <v>667</v>
      </c>
      <c r="E1119" s="13">
        <f>VLOOKUP(A1119,Planilha3!A$2:C$4975,3,FALSE)</f>
        <v>699</v>
      </c>
      <c r="F1119" s="8">
        <v>764</v>
      </c>
      <c r="G1119" s="8">
        <v>838</v>
      </c>
      <c r="H1119" s="10">
        <f>VLOOKUP($A1119,Planilha1!$A$4:I$5573,6)</f>
        <v>987</v>
      </c>
      <c r="I1119" s="10">
        <f>VLOOKUP($A1119,Planilha1!$A$4:G$5573,4)</f>
        <v>1341</v>
      </c>
      <c r="J1119" s="10">
        <f>VLOOKUP($A1119,Planilha1!$A$4:H$5573,5)</f>
        <v>1338</v>
      </c>
      <c r="K1119" s="10">
        <f>VLOOKUP($A1119,Planilha1!$A$4:J$5573,7)</f>
        <v>351</v>
      </c>
    </row>
    <row r="1120" spans="1:11" x14ac:dyDescent="0.3">
      <c r="A1120" s="7" t="s">
        <v>2026</v>
      </c>
      <c r="B1120" s="7" t="s">
        <v>11687</v>
      </c>
      <c r="C1120" s="7" t="s">
        <v>10561</v>
      </c>
      <c r="D1120" s="13">
        <v>985</v>
      </c>
      <c r="E1120" s="13">
        <f>VLOOKUP(A1120,Planilha3!A$2:C$4975,3,FALSE)</f>
        <v>1076</v>
      </c>
      <c r="F1120" s="8">
        <v>1174</v>
      </c>
      <c r="G1120" s="8">
        <v>1302</v>
      </c>
      <c r="H1120" s="10">
        <f>VLOOKUP($A1120,Planilha1!$A$4:I$5573,6)</f>
        <v>1529</v>
      </c>
      <c r="I1120" s="10">
        <f>VLOOKUP($A1120,Planilha1!$A$4:G$5573,4)</f>
        <v>1976</v>
      </c>
      <c r="J1120" s="10">
        <f>VLOOKUP($A1120,Planilha1!$A$4:H$5573,5)</f>
        <v>1972</v>
      </c>
      <c r="K1120" s="10">
        <f>VLOOKUP($A1120,Planilha1!$A$4:J$5573,7)</f>
        <v>443</v>
      </c>
    </row>
    <row r="1121" spans="1:11" x14ac:dyDescent="0.3">
      <c r="A1121" s="7" t="s">
        <v>2028</v>
      </c>
      <c r="B1121" s="7" t="s">
        <v>11688</v>
      </c>
      <c r="C1121" s="7" t="s">
        <v>10561</v>
      </c>
      <c r="D1121" s="13">
        <v>261</v>
      </c>
      <c r="E1121" s="13">
        <f>VLOOKUP(A1121,Planilha3!A$2:C$4975,3,FALSE)</f>
        <v>310</v>
      </c>
      <c r="F1121" s="8">
        <v>403</v>
      </c>
      <c r="G1121" s="8">
        <v>572</v>
      </c>
      <c r="H1121" s="10">
        <f>VLOOKUP($A1121,Planilha1!$A$4:I$5573,6)</f>
        <v>624</v>
      </c>
      <c r="I1121" s="10">
        <f>VLOOKUP($A1121,Planilha1!$A$4:G$5573,4)</f>
        <v>851</v>
      </c>
      <c r="J1121" s="10">
        <f>VLOOKUP($A1121,Planilha1!$A$4:H$5573,5)</f>
        <v>850</v>
      </c>
      <c r="K1121" s="10">
        <f>VLOOKUP($A1121,Planilha1!$A$4:J$5573,7)</f>
        <v>226</v>
      </c>
    </row>
    <row r="1122" spans="1:11" x14ac:dyDescent="0.3">
      <c r="A1122" s="7" t="s">
        <v>2030</v>
      </c>
      <c r="B1122" s="7" t="s">
        <v>11689</v>
      </c>
      <c r="C1122" s="7" t="s">
        <v>10561</v>
      </c>
      <c r="D1122" s="13">
        <v>3467</v>
      </c>
      <c r="E1122" s="13">
        <f>VLOOKUP(A1122,Planilha3!A$2:C$4975,3,FALSE)</f>
        <v>3391</v>
      </c>
      <c r="F1122" s="8">
        <v>3739</v>
      </c>
      <c r="G1122" s="8">
        <v>5602</v>
      </c>
      <c r="H1122" s="10">
        <f>VLOOKUP($A1122,Planilha1!$A$4:I$5573,6)</f>
        <v>8322</v>
      </c>
      <c r="I1122" s="10">
        <f>VLOOKUP($A1122,Planilha1!$A$4:G$5573,4)</f>
        <v>9898</v>
      </c>
      <c r="J1122" s="10">
        <f>VLOOKUP($A1122,Planilha1!$A$4:H$5573,5)</f>
        <v>9895</v>
      </c>
      <c r="K1122" s="10">
        <f>VLOOKUP($A1122,Planilha1!$A$4:J$5573,7)</f>
        <v>1573</v>
      </c>
    </row>
    <row r="1123" spans="1:11" x14ac:dyDescent="0.3">
      <c r="A1123" s="7" t="s">
        <v>2032</v>
      </c>
      <c r="B1123" s="7" t="s">
        <v>11690</v>
      </c>
      <c r="C1123" s="7" t="s">
        <v>10561</v>
      </c>
      <c r="D1123" s="13">
        <v>2244</v>
      </c>
      <c r="E1123" s="13">
        <f>VLOOKUP(A1123,Planilha3!A$2:C$4975,3,FALSE)</f>
        <v>2596</v>
      </c>
      <c r="F1123" s="8">
        <v>2911</v>
      </c>
      <c r="G1123" s="8">
        <v>3469</v>
      </c>
      <c r="H1123" s="10">
        <f>VLOOKUP($A1123,Planilha1!$A$4:I$5573,6)</f>
        <v>4062</v>
      </c>
      <c r="I1123" s="10">
        <f>VLOOKUP($A1123,Planilha1!$A$4:G$5573,4)</f>
        <v>5659</v>
      </c>
      <c r="J1123" s="10">
        <f>VLOOKUP($A1123,Planilha1!$A$4:H$5573,5)</f>
        <v>5659</v>
      </c>
      <c r="K1123" s="10">
        <f>VLOOKUP($A1123,Planilha1!$A$4:J$5573,7)</f>
        <v>1597</v>
      </c>
    </row>
    <row r="1124" spans="1:11" x14ac:dyDescent="0.3">
      <c r="A1124" s="7" t="s">
        <v>2034</v>
      </c>
      <c r="B1124" s="7" t="s">
        <v>11691</v>
      </c>
      <c r="C1124" s="7" t="s">
        <v>10561</v>
      </c>
      <c r="D1124" s="13">
        <v>2126</v>
      </c>
      <c r="E1124" s="13">
        <f>VLOOKUP(A1124,Planilha3!A$2:C$4975,3,FALSE)</f>
        <v>2215</v>
      </c>
      <c r="F1124" s="8">
        <v>2085</v>
      </c>
      <c r="G1124" s="8">
        <v>2829</v>
      </c>
      <c r="H1124" s="10">
        <f>VLOOKUP($A1124,Planilha1!$A$4:I$5573,6)</f>
        <v>3385</v>
      </c>
      <c r="I1124" s="10">
        <f>VLOOKUP($A1124,Planilha1!$A$4:G$5573,4)</f>
        <v>4402</v>
      </c>
      <c r="J1124" s="10">
        <f>VLOOKUP($A1124,Planilha1!$A$4:H$5573,5)</f>
        <v>4397</v>
      </c>
      <c r="K1124" s="10">
        <f>VLOOKUP($A1124,Planilha1!$A$4:J$5573,7)</f>
        <v>1012</v>
      </c>
    </row>
    <row r="1125" spans="1:11" x14ac:dyDescent="0.3">
      <c r="A1125" s="7" t="s">
        <v>2036</v>
      </c>
      <c r="B1125" s="7" t="s">
        <v>11692</v>
      </c>
      <c r="C1125" s="7" t="s">
        <v>10561</v>
      </c>
      <c r="D1125" s="13">
        <v>1322</v>
      </c>
      <c r="E1125" s="13">
        <f>VLOOKUP(A1125,Planilha3!A$2:C$4975,3,FALSE)</f>
        <v>1692</v>
      </c>
      <c r="F1125" s="8">
        <v>2094</v>
      </c>
      <c r="G1125" s="8">
        <v>3331</v>
      </c>
      <c r="H1125" s="10">
        <f>VLOOKUP($A1125,Planilha1!$A$4:I$5573,6)</f>
        <v>4911</v>
      </c>
      <c r="I1125" s="10">
        <f>VLOOKUP($A1125,Planilha1!$A$4:G$5573,4)</f>
        <v>6468</v>
      </c>
      <c r="J1125" s="10">
        <f>VLOOKUP($A1125,Planilha1!$A$4:H$5573,5)</f>
        <v>6464</v>
      </c>
      <c r="K1125" s="10">
        <f>VLOOKUP($A1125,Planilha1!$A$4:J$5573,7)</f>
        <v>1553</v>
      </c>
    </row>
    <row r="1126" spans="1:11" x14ac:dyDescent="0.3">
      <c r="A1126" s="7" t="s">
        <v>2038</v>
      </c>
      <c r="B1126" s="7" t="s">
        <v>11693</v>
      </c>
      <c r="C1126" s="7" t="s">
        <v>10561</v>
      </c>
      <c r="D1126" s="13">
        <v>1864</v>
      </c>
      <c r="E1126" s="13">
        <f>VLOOKUP(A1126,Planilha3!A$2:C$4975,3,FALSE)</f>
        <v>2012</v>
      </c>
      <c r="F1126" s="8">
        <v>2331</v>
      </c>
      <c r="G1126" s="8">
        <v>3353</v>
      </c>
      <c r="H1126" s="10">
        <f>VLOOKUP($A1126,Planilha1!$A$4:I$5573,6)</f>
        <v>3873</v>
      </c>
      <c r="I1126" s="10">
        <f>VLOOKUP($A1126,Planilha1!$A$4:G$5573,4)</f>
        <v>4987</v>
      </c>
      <c r="J1126" s="10">
        <f>VLOOKUP($A1126,Planilha1!$A$4:H$5573,5)</f>
        <v>4980</v>
      </c>
      <c r="K1126" s="10">
        <f>VLOOKUP($A1126,Planilha1!$A$4:J$5573,7)</f>
        <v>1107</v>
      </c>
    </row>
    <row r="1127" spans="1:11" x14ac:dyDescent="0.3">
      <c r="A1127" s="7" t="s">
        <v>2040</v>
      </c>
      <c r="B1127" s="7" t="s">
        <v>11694</v>
      </c>
      <c r="C1127" s="7" t="s">
        <v>10561</v>
      </c>
      <c r="D1127" s="13">
        <v>3240</v>
      </c>
      <c r="E1127" s="13">
        <f>VLOOKUP(A1127,Planilha3!A$2:C$4975,3,FALSE)</f>
        <v>3528</v>
      </c>
      <c r="F1127" s="8">
        <v>2725</v>
      </c>
      <c r="G1127" s="8">
        <v>3783</v>
      </c>
      <c r="H1127" s="10">
        <f>VLOOKUP($A1127,Planilha1!$A$4:I$5573,6)</f>
        <v>4471</v>
      </c>
      <c r="I1127" s="10">
        <f>VLOOKUP($A1127,Planilha1!$A$4:G$5573,4)</f>
        <v>5586</v>
      </c>
      <c r="J1127" s="10">
        <f>VLOOKUP($A1127,Planilha1!$A$4:H$5573,5)</f>
        <v>5578</v>
      </c>
      <c r="K1127" s="10">
        <f>VLOOKUP($A1127,Planilha1!$A$4:J$5573,7)</f>
        <v>1107</v>
      </c>
    </row>
    <row r="1128" spans="1:11" x14ac:dyDescent="0.3">
      <c r="A1128" s="7" t="s">
        <v>2042</v>
      </c>
      <c r="B1128" s="7" t="s">
        <v>11695</v>
      </c>
      <c r="C1128" s="7" t="s">
        <v>10561</v>
      </c>
      <c r="D1128" s="13">
        <v>358</v>
      </c>
      <c r="E1128" s="13">
        <f>VLOOKUP(A1128,Planilha3!A$2:C$4975,3,FALSE)</f>
        <v>426</v>
      </c>
      <c r="F1128" s="8">
        <v>482</v>
      </c>
      <c r="G1128" s="8">
        <v>642</v>
      </c>
      <c r="H1128" s="10">
        <f>VLOOKUP($A1128,Planilha1!$A$4:I$5573,6)</f>
        <v>777</v>
      </c>
      <c r="I1128" s="10">
        <f>VLOOKUP($A1128,Planilha1!$A$4:G$5573,4)</f>
        <v>996</v>
      </c>
      <c r="J1128" s="10">
        <f>VLOOKUP($A1128,Planilha1!$A$4:H$5573,5)</f>
        <v>996</v>
      </c>
      <c r="K1128" s="10">
        <f>VLOOKUP($A1128,Planilha1!$A$4:J$5573,7)</f>
        <v>219</v>
      </c>
    </row>
    <row r="1129" spans="1:11" x14ac:dyDescent="0.3">
      <c r="A1129" s="7" t="s">
        <v>2044</v>
      </c>
      <c r="B1129" s="7" t="s">
        <v>11696</v>
      </c>
      <c r="C1129" s="7" t="s">
        <v>10561</v>
      </c>
      <c r="D1129" s="13"/>
      <c r="E1129" s="13"/>
      <c r="F1129" s="8">
        <v>1437</v>
      </c>
      <c r="G1129" s="8">
        <v>1887</v>
      </c>
      <c r="H1129" s="10">
        <f>VLOOKUP($A1129,Planilha1!$A$4:I$5573,6)</f>
        <v>2398</v>
      </c>
      <c r="I1129" s="10">
        <f>VLOOKUP($A1129,Planilha1!$A$4:G$5573,4)</f>
        <v>3127</v>
      </c>
      <c r="J1129" s="10">
        <f>VLOOKUP($A1129,Planilha1!$A$4:H$5573,5)</f>
        <v>3125</v>
      </c>
      <c r="K1129" s="10">
        <f>VLOOKUP($A1129,Planilha1!$A$4:J$5573,7)</f>
        <v>727</v>
      </c>
    </row>
    <row r="1130" spans="1:11" x14ac:dyDescent="0.3">
      <c r="A1130" s="7" t="s">
        <v>2045</v>
      </c>
      <c r="B1130" s="7" t="s">
        <v>11697</v>
      </c>
      <c r="C1130" s="7" t="s">
        <v>10561</v>
      </c>
      <c r="D1130" s="13">
        <v>1089</v>
      </c>
      <c r="E1130" s="13">
        <f>VLOOKUP(A1130,Planilha3!A$2:C$4975,3,FALSE)</f>
        <v>1253</v>
      </c>
      <c r="F1130" s="8">
        <v>1325</v>
      </c>
      <c r="G1130" s="8">
        <v>1676</v>
      </c>
      <c r="H1130" s="10">
        <f>VLOOKUP($A1130,Planilha1!$A$4:I$5573,6)</f>
        <v>1900</v>
      </c>
      <c r="I1130" s="10">
        <f>VLOOKUP($A1130,Planilha1!$A$4:G$5573,4)</f>
        <v>2428</v>
      </c>
      <c r="J1130" s="10">
        <f>VLOOKUP($A1130,Planilha1!$A$4:H$5573,5)</f>
        <v>2427</v>
      </c>
      <c r="K1130" s="10">
        <f>VLOOKUP($A1130,Planilha1!$A$4:J$5573,7)</f>
        <v>527</v>
      </c>
    </row>
    <row r="1131" spans="1:11" x14ac:dyDescent="0.3">
      <c r="A1131" s="7" t="s">
        <v>2047</v>
      </c>
      <c r="B1131" s="7" t="s">
        <v>11698</v>
      </c>
      <c r="C1131" s="7" t="s">
        <v>10561</v>
      </c>
      <c r="D1131" s="13">
        <v>1508</v>
      </c>
      <c r="E1131" s="13">
        <f>VLOOKUP(A1131,Planilha3!A$2:C$4975,3,FALSE)</f>
        <v>1704</v>
      </c>
      <c r="F1131" s="8">
        <v>1953</v>
      </c>
      <c r="G1131" s="8">
        <v>2323</v>
      </c>
      <c r="H1131" s="10">
        <f>VLOOKUP($A1131,Planilha1!$A$4:I$5573,6)</f>
        <v>2752</v>
      </c>
      <c r="I1131" s="10">
        <f>VLOOKUP($A1131,Planilha1!$A$4:G$5573,4)</f>
        <v>3803</v>
      </c>
      <c r="J1131" s="10">
        <f>VLOOKUP($A1131,Planilha1!$A$4:H$5573,5)</f>
        <v>3802</v>
      </c>
      <c r="K1131" s="10">
        <f>VLOOKUP($A1131,Planilha1!$A$4:J$5573,7)</f>
        <v>1050</v>
      </c>
    </row>
    <row r="1132" spans="1:11" x14ac:dyDescent="0.3">
      <c r="A1132" s="7" t="s">
        <v>2049</v>
      </c>
      <c r="B1132" s="7" t="s">
        <v>11699</v>
      </c>
      <c r="C1132" s="7" t="s">
        <v>10561</v>
      </c>
      <c r="D1132" s="13">
        <v>1116</v>
      </c>
      <c r="E1132" s="13">
        <f>VLOOKUP(A1132,Planilha3!A$2:C$4975,3,FALSE)</f>
        <v>1266</v>
      </c>
      <c r="F1132" s="8">
        <v>1452</v>
      </c>
      <c r="G1132" s="8">
        <v>1867</v>
      </c>
      <c r="H1132" s="10">
        <f>VLOOKUP($A1132,Planilha1!$A$4:I$5573,6)</f>
        <v>2092</v>
      </c>
      <c r="I1132" s="10">
        <f>VLOOKUP($A1132,Planilha1!$A$4:G$5573,4)</f>
        <v>2762</v>
      </c>
      <c r="J1132" s="10">
        <f>VLOOKUP($A1132,Planilha1!$A$4:H$5573,5)</f>
        <v>2762</v>
      </c>
      <c r="K1132" s="10">
        <f>VLOOKUP($A1132,Planilha1!$A$4:J$5573,7)</f>
        <v>670</v>
      </c>
    </row>
    <row r="1133" spans="1:11" x14ac:dyDescent="0.3">
      <c r="A1133" s="7" t="s">
        <v>2051</v>
      </c>
      <c r="B1133" s="7" t="s">
        <v>11700</v>
      </c>
      <c r="C1133" s="7" t="s">
        <v>10561</v>
      </c>
      <c r="D1133" s="13">
        <v>1197</v>
      </c>
      <c r="E1133" s="13">
        <f>VLOOKUP(A1133,Planilha3!A$2:C$4975,3,FALSE)</f>
        <v>1276</v>
      </c>
      <c r="F1133" s="8">
        <v>1291</v>
      </c>
      <c r="G1133" s="8">
        <v>1518</v>
      </c>
      <c r="H1133" s="10">
        <f>VLOOKUP($A1133,Planilha1!$A$4:I$5573,6)</f>
        <v>1541</v>
      </c>
      <c r="I1133" s="10">
        <f>VLOOKUP($A1133,Planilha1!$A$4:G$5573,4)</f>
        <v>2038</v>
      </c>
      <c r="J1133" s="10">
        <f>VLOOKUP($A1133,Planilha1!$A$4:H$5573,5)</f>
        <v>2035</v>
      </c>
      <c r="K1133" s="10">
        <f>VLOOKUP($A1133,Planilha1!$A$4:J$5573,7)</f>
        <v>494</v>
      </c>
    </row>
    <row r="1134" spans="1:11" x14ac:dyDescent="0.3">
      <c r="A1134" s="7" t="s">
        <v>2053</v>
      </c>
      <c r="B1134" s="7" t="s">
        <v>11701</v>
      </c>
      <c r="C1134" s="7" t="s">
        <v>10561</v>
      </c>
      <c r="D1134" s="13">
        <v>1443</v>
      </c>
      <c r="E1134" s="13">
        <f>VLOOKUP(A1134,Planilha3!A$2:C$4975,3,FALSE)</f>
        <v>1648</v>
      </c>
      <c r="F1134" s="8">
        <v>1841</v>
      </c>
      <c r="G1134" s="8">
        <v>2469</v>
      </c>
      <c r="H1134" s="10">
        <f>VLOOKUP($A1134,Planilha1!$A$4:I$5573,6)</f>
        <v>3066</v>
      </c>
      <c r="I1134" s="10">
        <f>VLOOKUP($A1134,Planilha1!$A$4:G$5573,4)</f>
        <v>4130</v>
      </c>
      <c r="J1134" s="10">
        <f>VLOOKUP($A1134,Planilha1!$A$4:H$5573,5)</f>
        <v>4127</v>
      </c>
      <c r="K1134" s="10">
        <f>VLOOKUP($A1134,Planilha1!$A$4:J$5573,7)</f>
        <v>1061</v>
      </c>
    </row>
    <row r="1135" spans="1:11" x14ac:dyDescent="0.3">
      <c r="A1135" s="7" t="s">
        <v>2055</v>
      </c>
      <c r="B1135" s="7" t="s">
        <v>11702</v>
      </c>
      <c r="C1135" s="7" t="s">
        <v>10561</v>
      </c>
      <c r="D1135" s="13">
        <v>1299</v>
      </c>
      <c r="E1135" s="13">
        <f>VLOOKUP(A1135,Planilha3!A$2:C$4975,3,FALSE)</f>
        <v>1398</v>
      </c>
      <c r="F1135" s="8">
        <v>1516</v>
      </c>
      <c r="G1135" s="8">
        <v>1599</v>
      </c>
      <c r="H1135" s="10">
        <f>VLOOKUP($A1135,Planilha1!$A$4:I$5573,6)</f>
        <v>1776</v>
      </c>
      <c r="I1135" s="10">
        <f>VLOOKUP($A1135,Planilha1!$A$4:G$5573,4)</f>
        <v>2823</v>
      </c>
      <c r="J1135" s="10">
        <f>VLOOKUP($A1135,Planilha1!$A$4:H$5573,5)</f>
        <v>2823</v>
      </c>
      <c r="K1135" s="10">
        <f>VLOOKUP($A1135,Planilha1!$A$4:J$5573,7)</f>
        <v>1047</v>
      </c>
    </row>
    <row r="1136" spans="1:11" x14ac:dyDescent="0.3">
      <c r="A1136" s="7" t="s">
        <v>2057</v>
      </c>
      <c r="B1136" s="7" t="s">
        <v>11703</v>
      </c>
      <c r="C1136" s="7" t="s">
        <v>10561</v>
      </c>
      <c r="D1136" s="13">
        <v>540</v>
      </c>
      <c r="E1136" s="13">
        <f>VLOOKUP(A1136,Planilha3!A$2:C$4975,3,FALSE)</f>
        <v>577</v>
      </c>
      <c r="F1136" s="8">
        <v>636</v>
      </c>
      <c r="G1136" s="8">
        <v>732</v>
      </c>
      <c r="H1136" s="10">
        <f>VLOOKUP($A1136,Planilha1!$A$4:I$5573,6)</f>
        <v>795</v>
      </c>
      <c r="I1136" s="10">
        <f>VLOOKUP($A1136,Planilha1!$A$4:G$5573,4)</f>
        <v>1050</v>
      </c>
      <c r="J1136" s="10">
        <f>VLOOKUP($A1136,Planilha1!$A$4:H$5573,5)</f>
        <v>1049</v>
      </c>
      <c r="K1136" s="10">
        <f>VLOOKUP($A1136,Planilha1!$A$4:J$5573,7)</f>
        <v>254</v>
      </c>
    </row>
    <row r="1137" spans="1:11" x14ac:dyDescent="0.3">
      <c r="A1137" s="7" t="s">
        <v>2059</v>
      </c>
      <c r="B1137" s="7" t="s">
        <v>11704</v>
      </c>
      <c r="C1137" s="7" t="s">
        <v>10561</v>
      </c>
      <c r="D1137" s="13">
        <v>2173</v>
      </c>
      <c r="E1137" s="13">
        <f>VLOOKUP(A1137,Planilha3!A$2:C$4975,3,FALSE)</f>
        <v>2433</v>
      </c>
      <c r="F1137" s="8">
        <v>2930</v>
      </c>
      <c r="G1137" s="8">
        <v>3861</v>
      </c>
      <c r="H1137" s="10">
        <f>VLOOKUP($A1137,Planilha1!$A$4:I$5573,6)</f>
        <v>4962</v>
      </c>
      <c r="I1137" s="10">
        <f>VLOOKUP($A1137,Planilha1!$A$4:G$5573,4)</f>
        <v>6188</v>
      </c>
      <c r="J1137" s="10">
        <f>VLOOKUP($A1137,Planilha1!$A$4:H$5573,5)</f>
        <v>6186</v>
      </c>
      <c r="K1137" s="10">
        <f>VLOOKUP($A1137,Planilha1!$A$4:J$5573,7)</f>
        <v>1224</v>
      </c>
    </row>
    <row r="1138" spans="1:11" x14ac:dyDescent="0.3">
      <c r="A1138" s="7" t="s">
        <v>2061</v>
      </c>
      <c r="B1138" s="7" t="s">
        <v>11705</v>
      </c>
      <c r="C1138" s="7" t="s">
        <v>10561</v>
      </c>
      <c r="D1138" s="13">
        <v>2801</v>
      </c>
      <c r="E1138" s="13">
        <f>VLOOKUP(A1138,Planilha3!A$2:C$4975,3,FALSE)</f>
        <v>2989</v>
      </c>
      <c r="F1138" s="8">
        <v>3217</v>
      </c>
      <c r="G1138" s="8">
        <v>3851</v>
      </c>
      <c r="H1138" s="10">
        <f>VLOOKUP($A1138,Planilha1!$A$4:I$5573,6)</f>
        <v>4467</v>
      </c>
      <c r="I1138" s="10">
        <f>VLOOKUP($A1138,Planilha1!$A$4:G$5573,4)</f>
        <v>5619</v>
      </c>
      <c r="J1138" s="10">
        <f>VLOOKUP($A1138,Planilha1!$A$4:H$5573,5)</f>
        <v>5618</v>
      </c>
      <c r="K1138" s="10">
        <f>VLOOKUP($A1138,Planilha1!$A$4:J$5573,7)</f>
        <v>1151</v>
      </c>
    </row>
    <row r="1139" spans="1:11" x14ac:dyDescent="0.3">
      <c r="A1139" s="7" t="s">
        <v>2063</v>
      </c>
      <c r="B1139" s="7" t="s">
        <v>11706</v>
      </c>
      <c r="C1139" s="7" t="s">
        <v>10561</v>
      </c>
      <c r="D1139" s="13">
        <v>5562</v>
      </c>
      <c r="E1139" s="13">
        <f>VLOOKUP(A1139,Planilha3!A$2:C$4975,3,FALSE)</f>
        <v>7341</v>
      </c>
      <c r="F1139" s="8">
        <v>6736</v>
      </c>
      <c r="G1139" s="8">
        <v>8564</v>
      </c>
      <c r="H1139" s="10">
        <f>VLOOKUP($A1139,Planilha1!$A$4:I$5573,6)</f>
        <v>10870</v>
      </c>
      <c r="I1139" s="10">
        <f>VLOOKUP($A1139,Planilha1!$A$4:G$5573,4)</f>
        <v>14170</v>
      </c>
      <c r="J1139" s="10">
        <f>VLOOKUP($A1139,Planilha1!$A$4:H$5573,5)</f>
        <v>14144</v>
      </c>
      <c r="K1139" s="10">
        <f>VLOOKUP($A1139,Planilha1!$A$4:J$5573,7)</f>
        <v>3274</v>
      </c>
    </row>
    <row r="1140" spans="1:11" x14ac:dyDescent="0.3">
      <c r="A1140" s="7" t="s">
        <v>2065</v>
      </c>
      <c r="B1140" s="7" t="s">
        <v>11707</v>
      </c>
      <c r="C1140" s="7" t="s">
        <v>10561</v>
      </c>
      <c r="D1140" s="13">
        <v>591</v>
      </c>
      <c r="E1140" s="13">
        <f>VLOOKUP(A1140,Planilha3!A$2:C$4975,3,FALSE)</f>
        <v>558</v>
      </c>
      <c r="F1140" s="8">
        <v>668</v>
      </c>
      <c r="G1140" s="8">
        <v>752</v>
      </c>
      <c r="H1140" s="10">
        <f>VLOOKUP($A1140,Planilha1!$A$4:I$5573,6)</f>
        <v>754</v>
      </c>
      <c r="I1140" s="10">
        <f>VLOOKUP($A1140,Planilha1!$A$4:G$5573,4)</f>
        <v>1029</v>
      </c>
      <c r="J1140" s="10">
        <f>VLOOKUP($A1140,Planilha1!$A$4:H$5573,5)</f>
        <v>1028</v>
      </c>
      <c r="K1140" s="10">
        <f>VLOOKUP($A1140,Planilha1!$A$4:J$5573,7)</f>
        <v>274</v>
      </c>
    </row>
    <row r="1141" spans="1:11" x14ac:dyDescent="0.3">
      <c r="A1141" s="7" t="s">
        <v>2067</v>
      </c>
      <c r="B1141" s="7" t="s">
        <v>11708</v>
      </c>
      <c r="C1141" s="7" t="s">
        <v>10561</v>
      </c>
      <c r="D1141" s="13">
        <v>1277</v>
      </c>
      <c r="E1141" s="13">
        <f>VLOOKUP(A1141,Planilha3!A$2:C$4975,3,FALSE)</f>
        <v>1347</v>
      </c>
      <c r="F1141" s="8">
        <v>1497</v>
      </c>
      <c r="G1141" s="8">
        <v>1808</v>
      </c>
      <c r="H1141" s="10">
        <f>VLOOKUP($A1141,Planilha1!$A$4:I$5573,6)</f>
        <v>2142</v>
      </c>
      <c r="I1141" s="10">
        <f>VLOOKUP($A1141,Planilha1!$A$4:G$5573,4)</f>
        <v>2784</v>
      </c>
      <c r="J1141" s="10">
        <f>VLOOKUP($A1141,Planilha1!$A$4:H$5573,5)</f>
        <v>2778</v>
      </c>
      <c r="K1141" s="10">
        <f>VLOOKUP($A1141,Planilha1!$A$4:J$5573,7)</f>
        <v>636</v>
      </c>
    </row>
    <row r="1142" spans="1:11" x14ac:dyDescent="0.3">
      <c r="A1142" s="7" t="s">
        <v>2069</v>
      </c>
      <c r="B1142" s="7" t="s">
        <v>11709</v>
      </c>
      <c r="C1142" s="7" t="s">
        <v>10561</v>
      </c>
      <c r="D1142" s="13">
        <v>3284</v>
      </c>
      <c r="E1142" s="13">
        <f>VLOOKUP(A1142,Planilha3!A$2:C$4975,3,FALSE)</f>
        <v>3816</v>
      </c>
      <c r="F1142" s="8">
        <v>4247</v>
      </c>
      <c r="G1142" s="8">
        <v>5279</v>
      </c>
      <c r="H1142" s="10">
        <f>VLOOKUP($A1142,Planilha1!$A$4:I$5573,6)</f>
        <v>6346</v>
      </c>
      <c r="I1142" s="10">
        <f>VLOOKUP($A1142,Planilha1!$A$4:G$5573,4)</f>
        <v>8535</v>
      </c>
      <c r="J1142" s="10">
        <f>VLOOKUP($A1142,Planilha1!$A$4:H$5573,5)</f>
        <v>8525</v>
      </c>
      <c r="K1142" s="10">
        <f>VLOOKUP($A1142,Planilha1!$A$4:J$5573,7)</f>
        <v>2179</v>
      </c>
    </row>
    <row r="1143" spans="1:11" x14ac:dyDescent="0.3">
      <c r="A1143" s="7" t="s">
        <v>2071</v>
      </c>
      <c r="B1143" s="7" t="s">
        <v>11710</v>
      </c>
      <c r="C1143" s="7" t="s">
        <v>10561</v>
      </c>
      <c r="D1143" s="13"/>
      <c r="E1143" s="13"/>
      <c r="F1143" s="8"/>
      <c r="G1143" s="8">
        <v>1045</v>
      </c>
      <c r="H1143" s="10">
        <f>VLOOKUP($A1143,Planilha1!$A$4:I$5573,6)</f>
        <v>1245</v>
      </c>
      <c r="I1143" s="10">
        <f>VLOOKUP($A1143,Planilha1!$A$4:G$5573,4)</f>
        <v>1618</v>
      </c>
      <c r="J1143" s="10">
        <f>VLOOKUP($A1143,Planilha1!$A$4:H$5573,5)</f>
        <v>1616</v>
      </c>
      <c r="K1143" s="10">
        <f>VLOOKUP($A1143,Planilha1!$A$4:J$5573,7)</f>
        <v>371</v>
      </c>
    </row>
    <row r="1144" spans="1:11" x14ac:dyDescent="0.3">
      <c r="A1144" s="7" t="s">
        <v>2072</v>
      </c>
      <c r="B1144" s="7" t="s">
        <v>11711</v>
      </c>
      <c r="C1144" s="7" t="s">
        <v>10561</v>
      </c>
      <c r="D1144" s="13">
        <v>1028</v>
      </c>
      <c r="E1144" s="13">
        <f>VLOOKUP(A1144,Planilha3!A$2:C$4975,3,FALSE)</f>
        <v>1100</v>
      </c>
      <c r="F1144" s="8">
        <v>1259</v>
      </c>
      <c r="G1144" s="8">
        <v>1687</v>
      </c>
      <c r="H1144" s="10">
        <f>VLOOKUP($A1144,Planilha1!$A$4:I$5573,6)</f>
        <v>2195</v>
      </c>
      <c r="I1144" s="10">
        <f>VLOOKUP($A1144,Planilha1!$A$4:G$5573,4)</f>
        <v>3020</v>
      </c>
      <c r="J1144" s="10">
        <f>VLOOKUP($A1144,Planilha1!$A$4:H$5573,5)</f>
        <v>3017</v>
      </c>
      <c r="K1144" s="10">
        <f>VLOOKUP($A1144,Planilha1!$A$4:J$5573,7)</f>
        <v>822</v>
      </c>
    </row>
    <row r="1145" spans="1:11" x14ac:dyDescent="0.3">
      <c r="A1145" s="7" t="s">
        <v>2074</v>
      </c>
      <c r="B1145" s="7" t="s">
        <v>11712</v>
      </c>
      <c r="C1145" s="7" t="s">
        <v>10561</v>
      </c>
      <c r="D1145" s="13">
        <v>1134</v>
      </c>
      <c r="E1145" s="13">
        <f>VLOOKUP(A1145,Planilha3!A$2:C$4975,3,FALSE)</f>
        <v>1446</v>
      </c>
      <c r="F1145" s="8">
        <v>1547</v>
      </c>
      <c r="G1145" s="8">
        <v>1960</v>
      </c>
      <c r="H1145" s="10">
        <f>VLOOKUP($A1145,Planilha1!$A$4:I$5573,6)</f>
        <v>2575</v>
      </c>
      <c r="I1145" s="10">
        <f>VLOOKUP($A1145,Planilha1!$A$4:G$5573,4)</f>
        <v>3405</v>
      </c>
      <c r="J1145" s="10">
        <f>VLOOKUP($A1145,Planilha1!$A$4:H$5573,5)</f>
        <v>3405</v>
      </c>
      <c r="K1145" s="10">
        <f>VLOOKUP($A1145,Planilha1!$A$4:J$5573,7)</f>
        <v>830</v>
      </c>
    </row>
    <row r="1146" spans="1:11" x14ac:dyDescent="0.3">
      <c r="A1146" s="7" t="s">
        <v>2076</v>
      </c>
      <c r="B1146" s="7" t="s">
        <v>11713</v>
      </c>
      <c r="C1146" s="7" t="s">
        <v>10561</v>
      </c>
      <c r="D1146" s="13">
        <v>459</v>
      </c>
      <c r="E1146" s="13">
        <f>VLOOKUP(A1146,Planilha3!A$2:C$4975,3,FALSE)</f>
        <v>510</v>
      </c>
      <c r="F1146" s="8">
        <v>638</v>
      </c>
      <c r="G1146" s="8">
        <v>755</v>
      </c>
      <c r="H1146" s="10">
        <f>VLOOKUP($A1146,Planilha1!$A$4:I$5573,6)</f>
        <v>869</v>
      </c>
      <c r="I1146" s="10">
        <f>VLOOKUP($A1146,Planilha1!$A$4:G$5573,4)</f>
        <v>1224</v>
      </c>
      <c r="J1146" s="10">
        <f>VLOOKUP($A1146,Planilha1!$A$4:H$5573,5)</f>
        <v>1218</v>
      </c>
      <c r="K1146" s="10">
        <f>VLOOKUP($A1146,Planilha1!$A$4:J$5573,7)</f>
        <v>349</v>
      </c>
    </row>
    <row r="1147" spans="1:11" x14ac:dyDescent="0.3">
      <c r="A1147" s="7" t="s">
        <v>2078</v>
      </c>
      <c r="B1147" s="7" t="s">
        <v>11714</v>
      </c>
      <c r="C1147" s="7" t="s">
        <v>10561</v>
      </c>
      <c r="D1147" s="13">
        <v>2186</v>
      </c>
      <c r="E1147" s="13">
        <f>VLOOKUP(A1147,Planilha3!A$2:C$4975,3,FALSE)</f>
        <v>2358</v>
      </c>
      <c r="F1147" s="8">
        <v>2749</v>
      </c>
      <c r="G1147" s="8">
        <v>3684</v>
      </c>
      <c r="H1147" s="10">
        <f>VLOOKUP($A1147,Planilha1!$A$4:I$5573,6)</f>
        <v>5106</v>
      </c>
      <c r="I1147" s="10">
        <f>VLOOKUP($A1147,Planilha1!$A$4:G$5573,4)</f>
        <v>7187</v>
      </c>
      <c r="J1147" s="10">
        <f>VLOOKUP($A1147,Planilha1!$A$4:H$5573,5)</f>
        <v>7184</v>
      </c>
      <c r="K1147" s="10">
        <f>VLOOKUP($A1147,Planilha1!$A$4:J$5573,7)</f>
        <v>2078</v>
      </c>
    </row>
    <row r="1148" spans="1:11" x14ac:dyDescent="0.3">
      <c r="A1148" s="7" t="s">
        <v>2080</v>
      </c>
      <c r="B1148" s="7" t="s">
        <v>11715</v>
      </c>
      <c r="C1148" s="7" t="s">
        <v>10561</v>
      </c>
      <c r="D1148" s="13">
        <v>1269</v>
      </c>
      <c r="E1148" s="13">
        <f>VLOOKUP(A1148,Planilha3!A$2:C$4975,3,FALSE)</f>
        <v>1485</v>
      </c>
      <c r="F1148" s="8">
        <v>1646</v>
      </c>
      <c r="G1148" s="8">
        <v>2091</v>
      </c>
      <c r="H1148" s="10">
        <f>VLOOKUP($A1148,Planilha1!$A$4:I$5573,6)</f>
        <v>2825</v>
      </c>
      <c r="I1148" s="10">
        <f>VLOOKUP($A1148,Planilha1!$A$4:G$5573,4)</f>
        <v>3567</v>
      </c>
      <c r="J1148" s="10">
        <f>VLOOKUP($A1148,Planilha1!$A$4:H$5573,5)</f>
        <v>3564</v>
      </c>
      <c r="K1148" s="10">
        <f>VLOOKUP($A1148,Planilha1!$A$4:J$5573,7)</f>
        <v>739</v>
      </c>
    </row>
    <row r="1149" spans="1:11" x14ac:dyDescent="0.3">
      <c r="A1149" s="7" t="s">
        <v>2082</v>
      </c>
      <c r="B1149" s="7" t="s">
        <v>11716</v>
      </c>
      <c r="C1149" s="7" t="s">
        <v>10561</v>
      </c>
      <c r="D1149" s="13">
        <v>1955</v>
      </c>
      <c r="E1149" s="13">
        <f>VLOOKUP(A1149,Planilha3!A$2:C$4975,3,FALSE)</f>
        <v>2074</v>
      </c>
      <c r="F1149" s="8">
        <v>2391</v>
      </c>
      <c r="G1149" s="8">
        <v>2958</v>
      </c>
      <c r="H1149" s="10">
        <f>VLOOKUP($A1149,Planilha1!$A$4:I$5573,6)</f>
        <v>3211</v>
      </c>
      <c r="I1149" s="10">
        <f>VLOOKUP($A1149,Planilha1!$A$4:G$5573,4)</f>
        <v>4361</v>
      </c>
      <c r="J1149" s="10">
        <f>VLOOKUP($A1149,Planilha1!$A$4:H$5573,5)</f>
        <v>4353</v>
      </c>
      <c r="K1149" s="10">
        <f>VLOOKUP($A1149,Planilha1!$A$4:J$5573,7)</f>
        <v>1142</v>
      </c>
    </row>
    <row r="1150" spans="1:11" x14ac:dyDescent="0.3">
      <c r="A1150" s="7" t="s">
        <v>2084</v>
      </c>
      <c r="B1150" s="7" t="s">
        <v>11717</v>
      </c>
      <c r="C1150" s="7" t="s">
        <v>10561</v>
      </c>
      <c r="D1150" s="13">
        <v>992</v>
      </c>
      <c r="E1150" s="13">
        <f>VLOOKUP(A1150,Planilha3!A$2:C$4975,3,FALSE)</f>
        <v>1022</v>
      </c>
      <c r="F1150" s="8">
        <v>1094</v>
      </c>
      <c r="G1150" s="8">
        <v>1314</v>
      </c>
      <c r="H1150" s="10">
        <f>VLOOKUP($A1150,Planilha1!$A$4:I$5573,6)</f>
        <v>1708</v>
      </c>
      <c r="I1150" s="10">
        <f>VLOOKUP($A1150,Planilha1!$A$4:G$5573,4)</f>
        <v>2476</v>
      </c>
      <c r="J1150" s="10">
        <f>VLOOKUP($A1150,Planilha1!$A$4:H$5573,5)</f>
        <v>2475</v>
      </c>
      <c r="K1150" s="10">
        <f>VLOOKUP($A1150,Planilha1!$A$4:J$5573,7)</f>
        <v>767</v>
      </c>
    </row>
    <row r="1151" spans="1:11" x14ac:dyDescent="0.3">
      <c r="A1151" s="7" t="s">
        <v>2086</v>
      </c>
      <c r="B1151" s="7" t="s">
        <v>11718</v>
      </c>
      <c r="C1151" s="7" t="s">
        <v>10561</v>
      </c>
      <c r="D1151" s="13">
        <v>611</v>
      </c>
      <c r="E1151" s="13">
        <f>VLOOKUP(A1151,Planilha3!A$2:C$4975,3,FALSE)</f>
        <v>691</v>
      </c>
      <c r="F1151" s="8">
        <v>783</v>
      </c>
      <c r="G1151" s="8">
        <v>1062</v>
      </c>
      <c r="H1151" s="10">
        <f>VLOOKUP($A1151,Planilha1!$A$4:I$5573,6)</f>
        <v>1200</v>
      </c>
      <c r="I1151" s="10">
        <f>VLOOKUP($A1151,Planilha1!$A$4:G$5573,4)</f>
        <v>1495</v>
      </c>
      <c r="J1151" s="10">
        <f>VLOOKUP($A1151,Planilha1!$A$4:H$5573,5)</f>
        <v>1494</v>
      </c>
      <c r="K1151" s="10">
        <f>VLOOKUP($A1151,Planilha1!$A$4:J$5573,7)</f>
        <v>294</v>
      </c>
    </row>
    <row r="1152" spans="1:11" x14ac:dyDescent="0.3">
      <c r="A1152" s="7" t="s">
        <v>2088</v>
      </c>
      <c r="B1152" s="7" t="s">
        <v>11719</v>
      </c>
      <c r="C1152" s="7" t="s">
        <v>10561</v>
      </c>
      <c r="D1152" s="13">
        <v>2317</v>
      </c>
      <c r="E1152" s="13">
        <f>VLOOKUP(A1152,Planilha3!A$2:C$4975,3,FALSE)</f>
        <v>2511</v>
      </c>
      <c r="F1152" s="8">
        <v>2111</v>
      </c>
      <c r="G1152" s="8">
        <v>2604</v>
      </c>
      <c r="H1152" s="10">
        <f>VLOOKUP($A1152,Planilha1!$A$4:I$5573,6)</f>
        <v>3002</v>
      </c>
      <c r="I1152" s="10">
        <f>VLOOKUP($A1152,Planilha1!$A$4:G$5573,4)</f>
        <v>3958</v>
      </c>
      <c r="J1152" s="10">
        <f>VLOOKUP($A1152,Planilha1!$A$4:H$5573,5)</f>
        <v>3957</v>
      </c>
      <c r="K1152" s="10">
        <f>VLOOKUP($A1152,Planilha1!$A$4:J$5573,7)</f>
        <v>955</v>
      </c>
    </row>
    <row r="1153" spans="1:11" x14ac:dyDescent="0.3">
      <c r="A1153" s="7" t="s">
        <v>2090</v>
      </c>
      <c r="B1153" s="7" t="s">
        <v>11720</v>
      </c>
      <c r="C1153" s="7" t="s">
        <v>10561</v>
      </c>
      <c r="D1153" s="13">
        <v>9353</v>
      </c>
      <c r="E1153" s="13">
        <f>VLOOKUP(A1153,Planilha3!A$2:C$4975,3,FALSE)</f>
        <v>10577</v>
      </c>
      <c r="F1153" s="8">
        <v>13186</v>
      </c>
      <c r="G1153" s="8">
        <v>19489</v>
      </c>
      <c r="H1153" s="10">
        <f>VLOOKUP($A1153,Planilha1!$A$4:I$5573,6)</f>
        <v>28190</v>
      </c>
      <c r="I1153" s="10">
        <f>VLOOKUP($A1153,Planilha1!$A$4:G$5573,4)</f>
        <v>38152</v>
      </c>
      <c r="J1153" s="10">
        <f>VLOOKUP($A1153,Planilha1!$A$4:H$5573,5)</f>
        <v>38118</v>
      </c>
      <c r="K1153" s="10">
        <f>VLOOKUP($A1153,Planilha1!$A$4:J$5573,7)</f>
        <v>9928</v>
      </c>
    </row>
    <row r="1154" spans="1:11" x14ac:dyDescent="0.3">
      <c r="A1154" s="7" t="s">
        <v>2092</v>
      </c>
      <c r="B1154" s="7" t="s">
        <v>11721</v>
      </c>
      <c r="C1154" s="7" t="s">
        <v>10561</v>
      </c>
      <c r="D1154" s="13">
        <v>6096</v>
      </c>
      <c r="E1154" s="13">
        <f>VLOOKUP(A1154,Planilha3!A$2:C$4975,3,FALSE)</f>
        <v>5978</v>
      </c>
      <c r="F1154" s="8">
        <v>6810</v>
      </c>
      <c r="G1154" s="8">
        <v>8551</v>
      </c>
      <c r="H1154" s="10">
        <f>VLOOKUP($A1154,Planilha1!$A$4:I$5573,6)</f>
        <v>9656</v>
      </c>
      <c r="I1154" s="10">
        <f>VLOOKUP($A1154,Planilha1!$A$4:G$5573,4)</f>
        <v>12915</v>
      </c>
      <c r="J1154" s="10">
        <f>VLOOKUP($A1154,Planilha1!$A$4:H$5573,5)</f>
        <v>12912</v>
      </c>
      <c r="K1154" s="10">
        <f>VLOOKUP($A1154,Planilha1!$A$4:J$5573,7)</f>
        <v>3256</v>
      </c>
    </row>
    <row r="1155" spans="1:11" x14ac:dyDescent="0.3">
      <c r="A1155" s="7" t="s">
        <v>2094</v>
      </c>
      <c r="B1155" s="7" t="s">
        <v>11722</v>
      </c>
      <c r="C1155" s="7" t="s">
        <v>10561</v>
      </c>
      <c r="D1155" s="13"/>
      <c r="E1155" s="13"/>
      <c r="F1155" s="8">
        <v>707</v>
      </c>
      <c r="G1155" s="8">
        <v>1004</v>
      </c>
      <c r="H1155" s="10">
        <f>VLOOKUP($A1155,Planilha1!$A$4:I$5573,6)</f>
        <v>1345</v>
      </c>
      <c r="I1155" s="10">
        <f>VLOOKUP($A1155,Planilha1!$A$4:G$5573,4)</f>
        <v>1576</v>
      </c>
      <c r="J1155" s="10">
        <f>VLOOKUP($A1155,Planilha1!$A$4:H$5573,5)</f>
        <v>1576</v>
      </c>
      <c r="K1155" s="10">
        <f>VLOOKUP($A1155,Planilha1!$A$4:J$5573,7)</f>
        <v>231</v>
      </c>
    </row>
    <row r="1156" spans="1:11" x14ac:dyDescent="0.3">
      <c r="A1156" s="7" t="s">
        <v>2095</v>
      </c>
      <c r="B1156" s="7" t="s">
        <v>11723</v>
      </c>
      <c r="C1156" s="7" t="s">
        <v>10561</v>
      </c>
      <c r="D1156" s="13">
        <v>1915</v>
      </c>
      <c r="E1156" s="13">
        <f>VLOOKUP(A1156,Planilha3!A$2:C$4975,3,FALSE)</f>
        <v>1827</v>
      </c>
      <c r="F1156" s="8">
        <v>2061</v>
      </c>
      <c r="G1156" s="8">
        <v>2400</v>
      </c>
      <c r="H1156" s="10">
        <f>VLOOKUP($A1156,Planilha1!$A$4:I$5573,6)</f>
        <v>2729</v>
      </c>
      <c r="I1156" s="10">
        <f>VLOOKUP($A1156,Planilha1!$A$4:G$5573,4)</f>
        <v>3552</v>
      </c>
      <c r="J1156" s="10">
        <f>VLOOKUP($A1156,Planilha1!$A$4:H$5573,5)</f>
        <v>3552</v>
      </c>
      <c r="K1156" s="10">
        <f>VLOOKUP($A1156,Planilha1!$A$4:J$5573,7)</f>
        <v>823</v>
      </c>
    </row>
    <row r="1157" spans="1:11" x14ac:dyDescent="0.3">
      <c r="A1157" s="7" t="s">
        <v>2097</v>
      </c>
      <c r="B1157" s="7" t="s">
        <v>11724</v>
      </c>
      <c r="C1157" s="7" t="s">
        <v>10561</v>
      </c>
      <c r="D1157" s="13">
        <v>2727</v>
      </c>
      <c r="E1157" s="13">
        <f>VLOOKUP(A1157,Planilha3!A$2:C$4975,3,FALSE)</f>
        <v>2801</v>
      </c>
      <c r="F1157" s="8">
        <v>1936</v>
      </c>
      <c r="G1157" s="8">
        <v>2410</v>
      </c>
      <c r="H1157" s="10">
        <f>VLOOKUP($A1157,Planilha1!$A$4:I$5573,6)</f>
        <v>2961</v>
      </c>
      <c r="I1157" s="10">
        <f>VLOOKUP($A1157,Planilha1!$A$4:G$5573,4)</f>
        <v>3989</v>
      </c>
      <c r="J1157" s="10">
        <f>VLOOKUP($A1157,Planilha1!$A$4:H$5573,5)</f>
        <v>3989</v>
      </c>
      <c r="K1157" s="10">
        <f>VLOOKUP($A1157,Planilha1!$A$4:J$5573,7)</f>
        <v>1028</v>
      </c>
    </row>
    <row r="1158" spans="1:11" x14ac:dyDescent="0.3">
      <c r="A1158" s="7" t="s">
        <v>2099</v>
      </c>
      <c r="B1158" s="7" t="s">
        <v>11725</v>
      </c>
      <c r="C1158" s="7" t="s">
        <v>10561</v>
      </c>
      <c r="D1158" s="13">
        <v>2636</v>
      </c>
      <c r="E1158" s="13">
        <f>VLOOKUP(A1158,Planilha3!A$2:C$4975,3,FALSE)</f>
        <v>3089</v>
      </c>
      <c r="F1158" s="8">
        <v>1687</v>
      </c>
      <c r="G1158" s="8">
        <v>2619</v>
      </c>
      <c r="H1158" s="10">
        <f>VLOOKUP($A1158,Planilha1!$A$4:I$5573,6)</f>
        <v>3208</v>
      </c>
      <c r="I1158" s="10">
        <f>VLOOKUP($A1158,Planilha1!$A$4:G$5573,4)</f>
        <v>5564</v>
      </c>
      <c r="J1158" s="10">
        <f>VLOOKUP($A1158,Planilha1!$A$4:H$5573,5)</f>
        <v>5554</v>
      </c>
      <c r="K1158" s="10">
        <f>VLOOKUP($A1158,Planilha1!$A$4:J$5573,7)</f>
        <v>2346</v>
      </c>
    </row>
    <row r="1159" spans="1:11" x14ac:dyDescent="0.3">
      <c r="A1159" s="7" t="s">
        <v>2101</v>
      </c>
      <c r="B1159" s="7" t="s">
        <v>11726</v>
      </c>
      <c r="C1159" s="7" t="s">
        <v>10561</v>
      </c>
      <c r="D1159" s="13">
        <v>695</v>
      </c>
      <c r="E1159" s="13">
        <f>VLOOKUP(A1159,Planilha3!A$2:C$4975,3,FALSE)</f>
        <v>768</v>
      </c>
      <c r="F1159" s="8">
        <v>876</v>
      </c>
      <c r="G1159" s="8">
        <v>1181</v>
      </c>
      <c r="H1159" s="10">
        <f>VLOOKUP($A1159,Planilha1!$A$4:I$5573,6)</f>
        <v>1432</v>
      </c>
      <c r="I1159" s="10">
        <f>VLOOKUP($A1159,Planilha1!$A$4:G$5573,4)</f>
        <v>1861</v>
      </c>
      <c r="J1159" s="10">
        <f>VLOOKUP($A1159,Planilha1!$A$4:H$5573,5)</f>
        <v>1858</v>
      </c>
      <c r="K1159" s="10">
        <f>VLOOKUP($A1159,Planilha1!$A$4:J$5573,7)</f>
        <v>426</v>
      </c>
    </row>
    <row r="1160" spans="1:11" x14ac:dyDescent="0.3">
      <c r="A1160" s="7" t="s">
        <v>2103</v>
      </c>
      <c r="B1160" s="7" t="s">
        <v>11727</v>
      </c>
      <c r="C1160" s="7" t="s">
        <v>10561</v>
      </c>
      <c r="D1160" s="13">
        <v>2112</v>
      </c>
      <c r="E1160" s="13">
        <f>VLOOKUP(A1160,Planilha3!A$2:C$4975,3,FALSE)</f>
        <v>2261</v>
      </c>
      <c r="F1160" s="8">
        <v>2601</v>
      </c>
      <c r="G1160" s="8">
        <v>3103</v>
      </c>
      <c r="H1160" s="10">
        <f>VLOOKUP($A1160,Planilha1!$A$4:I$5573,6)</f>
        <v>3771</v>
      </c>
      <c r="I1160" s="10">
        <f>VLOOKUP($A1160,Planilha1!$A$4:G$5573,4)</f>
        <v>4643</v>
      </c>
      <c r="J1160" s="10">
        <f>VLOOKUP($A1160,Planilha1!$A$4:H$5573,5)</f>
        <v>4642</v>
      </c>
      <c r="K1160" s="10">
        <f>VLOOKUP($A1160,Planilha1!$A$4:J$5573,7)</f>
        <v>871</v>
      </c>
    </row>
    <row r="1161" spans="1:11" x14ac:dyDescent="0.3">
      <c r="A1161" s="7" t="s">
        <v>2105</v>
      </c>
      <c r="B1161" s="7" t="s">
        <v>10803</v>
      </c>
      <c r="C1161" s="7" t="s">
        <v>10561</v>
      </c>
      <c r="D1161" s="13">
        <v>3351</v>
      </c>
      <c r="E1161" s="13">
        <f>VLOOKUP(A1161,Planilha3!A$2:C$4975,3,FALSE)</f>
        <v>3683</v>
      </c>
      <c r="F1161" s="8">
        <v>4350</v>
      </c>
      <c r="G1161" s="8">
        <v>5714</v>
      </c>
      <c r="H1161" s="10">
        <f>VLOOKUP($A1161,Planilha1!$A$4:I$5573,6)</f>
        <v>7736</v>
      </c>
      <c r="I1161" s="10">
        <f>VLOOKUP($A1161,Planilha1!$A$4:G$5573,4)</f>
        <v>10022</v>
      </c>
      <c r="J1161" s="10">
        <f>VLOOKUP($A1161,Planilha1!$A$4:H$5573,5)</f>
        <v>10015</v>
      </c>
      <c r="K1161" s="10">
        <f>VLOOKUP($A1161,Planilha1!$A$4:J$5573,7)</f>
        <v>2279</v>
      </c>
    </row>
    <row r="1162" spans="1:11" x14ac:dyDescent="0.3">
      <c r="A1162" s="7" t="s">
        <v>2107</v>
      </c>
      <c r="B1162" s="7" t="s">
        <v>11728</v>
      </c>
      <c r="C1162" s="7" t="s">
        <v>10561</v>
      </c>
      <c r="D1162" s="13">
        <v>584</v>
      </c>
      <c r="E1162" s="13">
        <f>VLOOKUP(A1162,Planilha3!A$2:C$4975,3,FALSE)</f>
        <v>593</v>
      </c>
      <c r="F1162" s="8">
        <v>608</v>
      </c>
      <c r="G1162" s="8">
        <v>655</v>
      </c>
      <c r="H1162" s="10">
        <f>VLOOKUP($A1162,Planilha1!$A$4:I$5573,6)</f>
        <v>796</v>
      </c>
      <c r="I1162" s="10">
        <f>VLOOKUP($A1162,Planilha1!$A$4:G$5573,4)</f>
        <v>1244</v>
      </c>
      <c r="J1162" s="10">
        <f>VLOOKUP($A1162,Planilha1!$A$4:H$5573,5)</f>
        <v>1244</v>
      </c>
      <c r="K1162" s="10">
        <f>VLOOKUP($A1162,Planilha1!$A$4:J$5573,7)</f>
        <v>448</v>
      </c>
    </row>
    <row r="1163" spans="1:11" x14ac:dyDescent="0.3">
      <c r="A1163" s="7" t="s">
        <v>2109</v>
      </c>
      <c r="B1163" s="7" t="s">
        <v>11729</v>
      </c>
      <c r="C1163" s="7" t="s">
        <v>10561</v>
      </c>
      <c r="D1163" s="13">
        <v>41199</v>
      </c>
      <c r="E1163" s="13">
        <f>VLOOKUP(A1163,Planilha3!A$2:C$4975,3,FALSE)</f>
        <v>47378</v>
      </c>
      <c r="F1163" s="8">
        <v>51948</v>
      </c>
      <c r="G1163" s="8">
        <v>73449</v>
      </c>
      <c r="H1163" s="10">
        <f>VLOOKUP($A1163,Planilha1!$A$4:I$5573,6)</f>
        <v>92467</v>
      </c>
      <c r="I1163" s="10">
        <f>VLOOKUP($A1163,Planilha1!$A$4:G$5573,4)</f>
        <v>123412</v>
      </c>
      <c r="J1163" s="10">
        <f>VLOOKUP($A1163,Planilha1!$A$4:H$5573,5)</f>
        <v>123379</v>
      </c>
      <c r="K1163" s="10">
        <f>VLOOKUP($A1163,Planilha1!$A$4:J$5573,7)</f>
        <v>30912</v>
      </c>
    </row>
    <row r="1164" spans="1:11" x14ac:dyDescent="0.3">
      <c r="A1164" s="7" t="s">
        <v>2111</v>
      </c>
      <c r="B1164" s="7" t="s">
        <v>11730</v>
      </c>
      <c r="C1164" s="7" t="s">
        <v>10561</v>
      </c>
      <c r="D1164" s="13">
        <v>134486</v>
      </c>
      <c r="E1164" s="13">
        <f>VLOOKUP(A1164,Planilha3!A$2:C$4975,3,FALSE)</f>
        <v>155533</v>
      </c>
      <c r="F1164" s="8">
        <v>177579</v>
      </c>
      <c r="G1164" s="8">
        <v>235762</v>
      </c>
      <c r="H1164" s="10">
        <f>VLOOKUP($A1164,Planilha1!$A$4:I$5573,6)</f>
        <v>270045</v>
      </c>
      <c r="I1164" s="10">
        <f>VLOOKUP($A1164,Planilha1!$A$4:G$5573,4)</f>
        <v>336655</v>
      </c>
      <c r="J1164" s="10">
        <f>VLOOKUP($A1164,Planilha1!$A$4:H$5573,5)</f>
        <v>336193</v>
      </c>
      <c r="K1164" s="10">
        <f>VLOOKUP($A1164,Planilha1!$A$4:J$5573,7)</f>
        <v>66148</v>
      </c>
    </row>
    <row r="1165" spans="1:11" x14ac:dyDescent="0.3">
      <c r="A1165" s="7" t="s">
        <v>2113</v>
      </c>
      <c r="B1165" s="7" t="s">
        <v>11731</v>
      </c>
      <c r="C1165" s="7" t="s">
        <v>10561</v>
      </c>
      <c r="D1165" s="13">
        <v>3020</v>
      </c>
      <c r="E1165" s="13">
        <f>VLOOKUP(A1165,Planilha3!A$2:C$4975,3,FALSE)</f>
        <v>3633</v>
      </c>
      <c r="F1165" s="8">
        <v>4455</v>
      </c>
      <c r="G1165" s="8">
        <v>6392</v>
      </c>
      <c r="H1165" s="10">
        <f>VLOOKUP($A1165,Planilha1!$A$4:I$5573,6)</f>
        <v>9842</v>
      </c>
      <c r="I1165" s="10">
        <f>VLOOKUP($A1165,Planilha1!$A$4:G$5573,4)</f>
        <v>20153</v>
      </c>
      <c r="J1165" s="10">
        <f>VLOOKUP($A1165,Planilha1!$A$4:H$5573,5)</f>
        <v>20137</v>
      </c>
      <c r="K1165" s="10">
        <f>VLOOKUP($A1165,Planilha1!$A$4:J$5573,7)</f>
        <v>10295</v>
      </c>
    </row>
    <row r="1166" spans="1:11" x14ac:dyDescent="0.3">
      <c r="A1166" s="7" t="s">
        <v>2115</v>
      </c>
      <c r="B1166" s="7" t="s">
        <v>11732</v>
      </c>
      <c r="C1166" s="7" t="s">
        <v>10561</v>
      </c>
      <c r="D1166" s="13">
        <v>6539</v>
      </c>
      <c r="E1166" s="13">
        <f>VLOOKUP(A1166,Planilha3!A$2:C$4975,3,FALSE)</f>
        <v>7234</v>
      </c>
      <c r="F1166" s="8">
        <v>7990</v>
      </c>
      <c r="G1166" s="8">
        <v>9813</v>
      </c>
      <c r="H1166" s="10">
        <f>VLOOKUP($A1166,Planilha1!$A$4:I$5573,6)</f>
        <v>11514</v>
      </c>
      <c r="I1166" s="10">
        <f>VLOOKUP($A1166,Planilha1!$A$4:G$5573,4)</f>
        <v>14178</v>
      </c>
      <c r="J1166" s="10">
        <f>VLOOKUP($A1166,Planilha1!$A$4:H$5573,5)</f>
        <v>14171</v>
      </c>
      <c r="K1166" s="10">
        <f>VLOOKUP($A1166,Planilha1!$A$4:J$5573,7)</f>
        <v>2657</v>
      </c>
    </row>
    <row r="1167" spans="1:11" x14ac:dyDescent="0.3">
      <c r="A1167" s="7" t="s">
        <v>2117</v>
      </c>
      <c r="B1167" s="7" t="s">
        <v>11733</v>
      </c>
      <c r="C1167" s="7" t="s">
        <v>10561</v>
      </c>
      <c r="D1167" s="13">
        <v>1016</v>
      </c>
      <c r="E1167" s="13">
        <f>VLOOKUP(A1167,Planilha3!A$2:C$4975,3,FALSE)</f>
        <v>1129</v>
      </c>
      <c r="F1167" s="8">
        <v>1154</v>
      </c>
      <c r="G1167" s="8">
        <v>1291</v>
      </c>
      <c r="H1167" s="10">
        <f>VLOOKUP($A1167,Planilha1!$A$4:I$5573,6)</f>
        <v>1399</v>
      </c>
      <c r="I1167" s="10">
        <f>VLOOKUP($A1167,Planilha1!$A$4:G$5573,4)</f>
        <v>1902</v>
      </c>
      <c r="J1167" s="10">
        <f>VLOOKUP($A1167,Planilha1!$A$4:H$5573,5)</f>
        <v>1899</v>
      </c>
      <c r="K1167" s="10">
        <f>VLOOKUP($A1167,Planilha1!$A$4:J$5573,7)</f>
        <v>500</v>
      </c>
    </row>
    <row r="1168" spans="1:11" x14ac:dyDescent="0.3">
      <c r="A1168" s="7" t="s">
        <v>2119</v>
      </c>
      <c r="B1168" s="7" t="s">
        <v>11734</v>
      </c>
      <c r="C1168" s="7" t="s">
        <v>10561</v>
      </c>
      <c r="D1168" s="13">
        <v>1010</v>
      </c>
      <c r="E1168" s="13">
        <f>VLOOKUP(A1168,Planilha3!A$2:C$4975,3,FALSE)</f>
        <v>1099</v>
      </c>
      <c r="F1168" s="8">
        <v>1206</v>
      </c>
      <c r="G1168" s="8">
        <v>1389</v>
      </c>
      <c r="H1168" s="10">
        <f>VLOOKUP($A1168,Planilha1!$A$4:I$5573,6)</f>
        <v>1770</v>
      </c>
      <c r="I1168" s="10">
        <f>VLOOKUP($A1168,Planilha1!$A$4:G$5573,4)</f>
        <v>2347</v>
      </c>
      <c r="J1168" s="10">
        <f>VLOOKUP($A1168,Planilha1!$A$4:H$5573,5)</f>
        <v>2344</v>
      </c>
      <c r="K1168" s="10">
        <f>VLOOKUP($A1168,Planilha1!$A$4:J$5573,7)</f>
        <v>574</v>
      </c>
    </row>
    <row r="1169" spans="1:11" x14ac:dyDescent="0.3">
      <c r="A1169" s="7" t="s">
        <v>2121</v>
      </c>
      <c r="B1169" s="7" t="s">
        <v>11735</v>
      </c>
      <c r="C1169" s="7" t="s">
        <v>10561</v>
      </c>
      <c r="D1169" s="13">
        <v>679</v>
      </c>
      <c r="E1169" s="13">
        <f>VLOOKUP(A1169,Planilha3!A$2:C$4975,3,FALSE)</f>
        <v>706</v>
      </c>
      <c r="F1169" s="8">
        <v>806</v>
      </c>
      <c r="G1169" s="8">
        <v>1123</v>
      </c>
      <c r="H1169" s="10">
        <f>VLOOKUP($A1169,Planilha1!$A$4:I$5573,6)</f>
        <v>1295</v>
      </c>
      <c r="I1169" s="10">
        <f>VLOOKUP($A1169,Planilha1!$A$4:G$5573,4)</f>
        <v>1611</v>
      </c>
      <c r="J1169" s="10">
        <f>VLOOKUP($A1169,Planilha1!$A$4:H$5573,5)</f>
        <v>1611</v>
      </c>
      <c r="K1169" s="10">
        <f>VLOOKUP($A1169,Planilha1!$A$4:J$5573,7)</f>
        <v>316</v>
      </c>
    </row>
    <row r="1170" spans="1:11" x14ac:dyDescent="0.3">
      <c r="A1170" s="7" t="s">
        <v>2123</v>
      </c>
      <c r="B1170" s="7" t="s">
        <v>11736</v>
      </c>
      <c r="C1170" s="7" t="s">
        <v>10561</v>
      </c>
      <c r="D1170" s="13">
        <v>838</v>
      </c>
      <c r="E1170" s="13">
        <f>VLOOKUP(A1170,Planilha3!A$2:C$4975,3,FALSE)</f>
        <v>911</v>
      </c>
      <c r="F1170" s="8">
        <v>997</v>
      </c>
      <c r="G1170" s="8">
        <v>1107</v>
      </c>
      <c r="H1170" s="10">
        <f>VLOOKUP($A1170,Planilha1!$A$4:I$5573,6)</f>
        <v>1227</v>
      </c>
      <c r="I1170" s="10">
        <f>VLOOKUP($A1170,Planilha1!$A$4:G$5573,4)</f>
        <v>1720</v>
      </c>
      <c r="J1170" s="10">
        <f>VLOOKUP($A1170,Planilha1!$A$4:H$5573,5)</f>
        <v>1720</v>
      </c>
      <c r="K1170" s="10">
        <f>VLOOKUP($A1170,Planilha1!$A$4:J$5573,7)</f>
        <v>493</v>
      </c>
    </row>
    <row r="1171" spans="1:11" x14ac:dyDescent="0.3">
      <c r="A1171" s="7" t="s">
        <v>2125</v>
      </c>
      <c r="B1171" s="7" t="s">
        <v>11737</v>
      </c>
      <c r="C1171" s="7" t="s">
        <v>10561</v>
      </c>
      <c r="D1171" s="13">
        <v>758</v>
      </c>
      <c r="E1171" s="13">
        <f>VLOOKUP(A1171,Planilha3!A$2:C$4975,3,FALSE)</f>
        <v>818</v>
      </c>
      <c r="F1171" s="8">
        <v>964</v>
      </c>
      <c r="G1171" s="8">
        <v>1216</v>
      </c>
      <c r="H1171" s="10">
        <f>VLOOKUP($A1171,Planilha1!$A$4:I$5573,6)</f>
        <v>1492</v>
      </c>
      <c r="I1171" s="10">
        <f>VLOOKUP($A1171,Planilha1!$A$4:G$5573,4)</f>
        <v>2038</v>
      </c>
      <c r="J1171" s="10">
        <f>VLOOKUP($A1171,Planilha1!$A$4:H$5573,5)</f>
        <v>2036</v>
      </c>
      <c r="K1171" s="10">
        <f>VLOOKUP($A1171,Planilha1!$A$4:J$5573,7)</f>
        <v>544</v>
      </c>
    </row>
    <row r="1172" spans="1:11" x14ac:dyDescent="0.3">
      <c r="A1172" s="7" t="s">
        <v>2127</v>
      </c>
      <c r="B1172" s="7" t="s">
        <v>11738</v>
      </c>
      <c r="C1172" s="7" t="s">
        <v>10561</v>
      </c>
      <c r="D1172" s="13">
        <v>3868</v>
      </c>
      <c r="E1172" s="13">
        <f>VLOOKUP(A1172,Planilha3!A$2:C$4975,3,FALSE)</f>
        <v>4349</v>
      </c>
      <c r="F1172" s="8">
        <v>4876</v>
      </c>
      <c r="G1172" s="8">
        <v>6082</v>
      </c>
      <c r="H1172" s="10">
        <f>VLOOKUP($A1172,Planilha1!$A$4:I$5573,6)</f>
        <v>7754</v>
      </c>
      <c r="I1172" s="10">
        <f>VLOOKUP($A1172,Planilha1!$A$4:G$5573,4)</f>
        <v>10382</v>
      </c>
      <c r="J1172" s="10">
        <f>VLOOKUP($A1172,Planilha1!$A$4:H$5573,5)</f>
        <v>10374</v>
      </c>
      <c r="K1172" s="10">
        <f>VLOOKUP($A1172,Planilha1!$A$4:J$5573,7)</f>
        <v>2620</v>
      </c>
    </row>
    <row r="1173" spans="1:11" x14ac:dyDescent="0.3">
      <c r="A1173" s="7" t="s">
        <v>2129</v>
      </c>
      <c r="B1173" s="7" t="s">
        <v>11739</v>
      </c>
      <c r="C1173" s="7" t="s">
        <v>10561</v>
      </c>
      <c r="D1173" s="13"/>
      <c r="E1173" s="13"/>
      <c r="F1173" s="8">
        <v>2014</v>
      </c>
      <c r="G1173" s="8">
        <v>2583</v>
      </c>
      <c r="H1173" s="10">
        <f>VLOOKUP($A1173,Planilha1!$A$4:I$5573,6)</f>
        <v>3128</v>
      </c>
      <c r="I1173" s="10">
        <f>VLOOKUP($A1173,Planilha1!$A$4:G$5573,4)</f>
        <v>5567</v>
      </c>
      <c r="J1173" s="10">
        <f>VLOOKUP($A1173,Planilha1!$A$4:H$5573,5)</f>
        <v>5553</v>
      </c>
      <c r="K1173" s="10">
        <f>VLOOKUP($A1173,Planilha1!$A$4:J$5573,7)</f>
        <v>2425</v>
      </c>
    </row>
    <row r="1174" spans="1:11" x14ac:dyDescent="0.3">
      <c r="A1174" s="7" t="s">
        <v>2130</v>
      </c>
      <c r="B1174" s="7" t="s">
        <v>11740</v>
      </c>
      <c r="C1174" s="7" t="s">
        <v>10561</v>
      </c>
      <c r="D1174" s="13">
        <v>1460</v>
      </c>
      <c r="E1174" s="13">
        <f>VLOOKUP(A1174,Planilha3!A$2:C$4975,3,FALSE)</f>
        <v>1684</v>
      </c>
      <c r="F1174" s="8">
        <v>2006</v>
      </c>
      <c r="G1174" s="8">
        <v>3060</v>
      </c>
      <c r="H1174" s="10">
        <f>VLOOKUP($A1174,Planilha1!$A$4:I$5573,6)</f>
        <v>3791</v>
      </c>
      <c r="I1174" s="10">
        <f>VLOOKUP($A1174,Planilha1!$A$4:G$5573,4)</f>
        <v>4712</v>
      </c>
      <c r="J1174" s="10">
        <f>VLOOKUP($A1174,Planilha1!$A$4:H$5573,5)</f>
        <v>4711</v>
      </c>
      <c r="K1174" s="10">
        <f>VLOOKUP($A1174,Planilha1!$A$4:J$5573,7)</f>
        <v>920</v>
      </c>
    </row>
    <row r="1175" spans="1:11" x14ac:dyDescent="0.3">
      <c r="A1175" s="7" t="s">
        <v>2132</v>
      </c>
      <c r="B1175" s="7" t="s">
        <v>11741</v>
      </c>
      <c r="C1175" s="7" t="s">
        <v>10561</v>
      </c>
      <c r="D1175" s="13">
        <v>551</v>
      </c>
      <c r="E1175" s="13">
        <f>VLOOKUP(A1175,Planilha3!A$2:C$4975,3,FALSE)</f>
        <v>582</v>
      </c>
      <c r="F1175" s="8">
        <v>674</v>
      </c>
      <c r="G1175" s="8">
        <v>845</v>
      </c>
      <c r="H1175" s="10">
        <f>VLOOKUP($A1175,Planilha1!$A$4:I$5573,6)</f>
        <v>1077</v>
      </c>
      <c r="I1175" s="10">
        <f>VLOOKUP($A1175,Planilha1!$A$4:G$5573,4)</f>
        <v>1401</v>
      </c>
      <c r="J1175" s="10">
        <f>VLOOKUP($A1175,Planilha1!$A$4:H$5573,5)</f>
        <v>1401</v>
      </c>
      <c r="K1175" s="10">
        <f>VLOOKUP($A1175,Planilha1!$A$4:J$5573,7)</f>
        <v>324</v>
      </c>
    </row>
    <row r="1176" spans="1:11" x14ac:dyDescent="0.3">
      <c r="A1176" s="7" t="s">
        <v>2134</v>
      </c>
      <c r="B1176" s="7" t="s">
        <v>11742</v>
      </c>
      <c r="C1176" s="7" t="s">
        <v>10561</v>
      </c>
      <c r="D1176" s="13">
        <v>2602</v>
      </c>
      <c r="E1176" s="13">
        <f>VLOOKUP(A1176,Planilha3!A$2:C$4975,3,FALSE)</f>
        <v>2653</v>
      </c>
      <c r="F1176" s="8">
        <v>2871</v>
      </c>
      <c r="G1176" s="8">
        <v>3643</v>
      </c>
      <c r="H1176" s="10">
        <f>VLOOKUP($A1176,Planilha1!$A$4:I$5573,6)</f>
        <v>4030</v>
      </c>
      <c r="I1176" s="10">
        <f>VLOOKUP($A1176,Planilha1!$A$4:G$5573,4)</f>
        <v>5238</v>
      </c>
      <c r="J1176" s="10">
        <f>VLOOKUP($A1176,Planilha1!$A$4:H$5573,5)</f>
        <v>5238</v>
      </c>
      <c r="K1176" s="10">
        <f>VLOOKUP($A1176,Planilha1!$A$4:J$5573,7)</f>
        <v>1208</v>
      </c>
    </row>
    <row r="1177" spans="1:11" x14ac:dyDescent="0.3">
      <c r="A1177" s="7" t="s">
        <v>2136</v>
      </c>
      <c r="B1177" s="7" t="s">
        <v>11743</v>
      </c>
      <c r="C1177" s="7" t="s">
        <v>10561</v>
      </c>
      <c r="D1177" s="13"/>
      <c r="E1177" s="13"/>
      <c r="F1177" s="8">
        <v>927</v>
      </c>
      <c r="G1177" s="8">
        <v>1315</v>
      </c>
      <c r="H1177" s="10">
        <f>VLOOKUP($A1177,Planilha1!$A$4:I$5573,6)</f>
        <v>1630</v>
      </c>
      <c r="I1177" s="10">
        <f>VLOOKUP($A1177,Planilha1!$A$4:G$5573,4)</f>
        <v>2205</v>
      </c>
      <c r="J1177" s="10">
        <f>VLOOKUP($A1177,Planilha1!$A$4:H$5573,5)</f>
        <v>2202</v>
      </c>
      <c r="K1177" s="10">
        <f>VLOOKUP($A1177,Planilha1!$A$4:J$5573,7)</f>
        <v>572</v>
      </c>
    </row>
    <row r="1178" spans="1:11" x14ac:dyDescent="0.3">
      <c r="A1178" s="7" t="s">
        <v>2137</v>
      </c>
      <c r="B1178" s="7" t="s">
        <v>11744</v>
      </c>
      <c r="C1178" s="7" t="s">
        <v>10561</v>
      </c>
      <c r="D1178" s="13">
        <v>4604</v>
      </c>
      <c r="E1178" s="13">
        <f>VLOOKUP(A1178,Planilha3!A$2:C$4975,3,FALSE)</f>
        <v>5191</v>
      </c>
      <c r="F1178" s="8">
        <v>6305</v>
      </c>
      <c r="G1178" s="8">
        <v>8040</v>
      </c>
      <c r="H1178" s="10">
        <f>VLOOKUP($A1178,Planilha1!$A$4:I$5573,6)</f>
        <v>10776</v>
      </c>
      <c r="I1178" s="10">
        <f>VLOOKUP($A1178,Planilha1!$A$4:G$5573,4)</f>
        <v>13041</v>
      </c>
      <c r="J1178" s="10">
        <f>VLOOKUP($A1178,Planilha1!$A$4:H$5573,5)</f>
        <v>13035</v>
      </c>
      <c r="K1178" s="10">
        <f>VLOOKUP($A1178,Planilha1!$A$4:J$5573,7)</f>
        <v>2259</v>
      </c>
    </row>
    <row r="1179" spans="1:11" x14ac:dyDescent="0.3">
      <c r="A1179" s="7" t="s">
        <v>2139</v>
      </c>
      <c r="B1179" s="7" t="s">
        <v>11745</v>
      </c>
      <c r="C1179" s="7" t="s">
        <v>10561</v>
      </c>
      <c r="D1179" s="13">
        <v>740</v>
      </c>
      <c r="E1179" s="13">
        <f>VLOOKUP(A1179,Planilha3!A$2:C$4975,3,FALSE)</f>
        <v>775</v>
      </c>
      <c r="F1179" s="8">
        <v>873</v>
      </c>
      <c r="G1179" s="8">
        <v>915</v>
      </c>
      <c r="H1179" s="10">
        <f>VLOOKUP($A1179,Planilha1!$A$4:I$5573,6)</f>
        <v>1093</v>
      </c>
      <c r="I1179" s="10">
        <f>VLOOKUP($A1179,Planilha1!$A$4:G$5573,4)</f>
        <v>1781</v>
      </c>
      <c r="J1179" s="10">
        <f>VLOOKUP($A1179,Planilha1!$A$4:H$5573,5)</f>
        <v>1776</v>
      </c>
      <c r="K1179" s="10">
        <f>VLOOKUP($A1179,Planilha1!$A$4:J$5573,7)</f>
        <v>683</v>
      </c>
    </row>
    <row r="1180" spans="1:11" x14ac:dyDescent="0.3">
      <c r="A1180" s="7" t="s">
        <v>2141</v>
      </c>
      <c r="B1180" s="7" t="s">
        <v>11746</v>
      </c>
      <c r="C1180" s="7" t="s">
        <v>10561</v>
      </c>
      <c r="D1180" s="13">
        <v>573</v>
      </c>
      <c r="E1180" s="13">
        <f>VLOOKUP(A1180,Planilha3!A$2:C$4975,3,FALSE)</f>
        <v>570</v>
      </c>
      <c r="F1180" s="8">
        <v>651</v>
      </c>
      <c r="G1180" s="8">
        <v>668</v>
      </c>
      <c r="H1180" s="10">
        <f>VLOOKUP($A1180,Planilha1!$A$4:I$5573,6)</f>
        <v>780</v>
      </c>
      <c r="I1180" s="10">
        <f>VLOOKUP($A1180,Planilha1!$A$4:G$5573,4)</f>
        <v>1083</v>
      </c>
      <c r="J1180" s="10">
        <f>VLOOKUP($A1180,Planilha1!$A$4:H$5573,5)</f>
        <v>1081</v>
      </c>
      <c r="K1180" s="10">
        <f>VLOOKUP($A1180,Planilha1!$A$4:J$5573,7)</f>
        <v>301</v>
      </c>
    </row>
    <row r="1181" spans="1:11" x14ac:dyDescent="0.3">
      <c r="A1181" s="7" t="s">
        <v>2143</v>
      </c>
      <c r="B1181" s="7" t="s">
        <v>11747</v>
      </c>
      <c r="C1181" s="7" t="s">
        <v>10561</v>
      </c>
      <c r="D1181" s="13">
        <v>2283</v>
      </c>
      <c r="E1181" s="13">
        <f>VLOOKUP(A1181,Planilha3!A$2:C$4975,3,FALSE)</f>
        <v>1596</v>
      </c>
      <c r="F1181" s="8">
        <v>1865</v>
      </c>
      <c r="G1181" s="8">
        <v>1993</v>
      </c>
      <c r="H1181" s="10">
        <f>VLOOKUP($A1181,Planilha1!$A$4:I$5573,6)</f>
        <v>2064</v>
      </c>
      <c r="I1181" s="10">
        <f>VLOOKUP($A1181,Planilha1!$A$4:G$5573,4)</f>
        <v>2975</v>
      </c>
      <c r="J1181" s="10">
        <f>VLOOKUP($A1181,Planilha1!$A$4:H$5573,5)</f>
        <v>2971</v>
      </c>
      <c r="K1181" s="10">
        <f>VLOOKUP($A1181,Planilha1!$A$4:J$5573,7)</f>
        <v>907</v>
      </c>
    </row>
    <row r="1182" spans="1:11" x14ac:dyDescent="0.3">
      <c r="A1182" s="7" t="s">
        <v>2145</v>
      </c>
      <c r="B1182" s="7" t="s">
        <v>11748</v>
      </c>
      <c r="C1182" s="7" t="s">
        <v>10561</v>
      </c>
      <c r="D1182" s="13">
        <v>2682</v>
      </c>
      <c r="E1182" s="13">
        <f>VLOOKUP(A1182,Planilha3!A$2:C$4975,3,FALSE)</f>
        <v>2990</v>
      </c>
      <c r="F1182" s="8">
        <v>3156</v>
      </c>
      <c r="G1182" s="8">
        <v>3826</v>
      </c>
      <c r="H1182" s="10">
        <f>VLOOKUP($A1182,Planilha1!$A$4:I$5573,6)</f>
        <v>4496</v>
      </c>
      <c r="I1182" s="10">
        <f>VLOOKUP($A1182,Planilha1!$A$4:G$5573,4)</f>
        <v>5751</v>
      </c>
      <c r="J1182" s="10">
        <f>VLOOKUP($A1182,Planilha1!$A$4:H$5573,5)</f>
        <v>5749</v>
      </c>
      <c r="K1182" s="10">
        <f>VLOOKUP($A1182,Planilha1!$A$4:J$5573,7)</f>
        <v>1253</v>
      </c>
    </row>
    <row r="1183" spans="1:11" x14ac:dyDescent="0.3">
      <c r="A1183" s="7" t="s">
        <v>2147</v>
      </c>
      <c r="B1183" s="7" t="s">
        <v>11749</v>
      </c>
      <c r="C1183" s="7" t="s">
        <v>10561</v>
      </c>
      <c r="D1183" s="13">
        <v>2577</v>
      </c>
      <c r="E1183" s="13">
        <f>VLOOKUP(A1183,Planilha3!A$2:C$4975,3,FALSE)</f>
        <v>2687</v>
      </c>
      <c r="F1183" s="8">
        <v>2931</v>
      </c>
      <c r="G1183" s="8">
        <v>3865</v>
      </c>
      <c r="H1183" s="10">
        <f>VLOOKUP($A1183,Planilha1!$A$4:I$5573,6)</f>
        <v>4206</v>
      </c>
      <c r="I1183" s="10">
        <f>VLOOKUP($A1183,Planilha1!$A$4:G$5573,4)</f>
        <v>5234</v>
      </c>
      <c r="J1183" s="10">
        <f>VLOOKUP($A1183,Planilha1!$A$4:H$5573,5)</f>
        <v>5232</v>
      </c>
      <c r="K1183" s="10">
        <f>VLOOKUP($A1183,Planilha1!$A$4:J$5573,7)</f>
        <v>1026</v>
      </c>
    </row>
    <row r="1184" spans="1:11" x14ac:dyDescent="0.3">
      <c r="A1184" s="7" t="s">
        <v>2149</v>
      </c>
      <c r="B1184" s="7" t="s">
        <v>11750</v>
      </c>
      <c r="C1184" s="7" t="s">
        <v>10561</v>
      </c>
      <c r="D1184" s="13">
        <v>466</v>
      </c>
      <c r="E1184" s="13">
        <f>VLOOKUP(A1184,Planilha3!A$2:C$4975,3,FALSE)</f>
        <v>585</v>
      </c>
      <c r="F1184" s="8">
        <v>720</v>
      </c>
      <c r="G1184" s="8">
        <v>960</v>
      </c>
      <c r="H1184" s="10">
        <f>VLOOKUP($A1184,Planilha1!$A$4:I$5573,6)</f>
        <v>1045</v>
      </c>
      <c r="I1184" s="10">
        <f>VLOOKUP($A1184,Planilha1!$A$4:G$5573,4)</f>
        <v>1352</v>
      </c>
      <c r="J1184" s="10">
        <f>VLOOKUP($A1184,Planilha1!$A$4:H$5573,5)</f>
        <v>1351</v>
      </c>
      <c r="K1184" s="10">
        <f>VLOOKUP($A1184,Planilha1!$A$4:J$5573,7)</f>
        <v>306</v>
      </c>
    </row>
    <row r="1185" spans="1:11" x14ac:dyDescent="0.3">
      <c r="A1185" s="7" t="s">
        <v>2151</v>
      </c>
      <c r="B1185" s="7" t="s">
        <v>11751</v>
      </c>
      <c r="C1185" s="7" t="s">
        <v>10561</v>
      </c>
      <c r="D1185" s="13">
        <v>2100</v>
      </c>
      <c r="E1185" s="13">
        <f>VLOOKUP(A1185,Planilha3!A$2:C$4975,3,FALSE)</f>
        <v>2271</v>
      </c>
      <c r="F1185" s="8">
        <v>2588</v>
      </c>
      <c r="G1185" s="8">
        <v>3365</v>
      </c>
      <c r="H1185" s="10">
        <f>VLOOKUP($A1185,Planilha1!$A$4:I$5573,6)</f>
        <v>3841</v>
      </c>
      <c r="I1185" s="10">
        <f>VLOOKUP($A1185,Planilha1!$A$4:G$5573,4)</f>
        <v>4753</v>
      </c>
      <c r="J1185" s="10">
        <f>VLOOKUP($A1185,Planilha1!$A$4:H$5573,5)</f>
        <v>4748</v>
      </c>
      <c r="K1185" s="10">
        <f>VLOOKUP($A1185,Planilha1!$A$4:J$5573,7)</f>
        <v>907</v>
      </c>
    </row>
    <row r="1186" spans="1:11" x14ac:dyDescent="0.3">
      <c r="A1186" s="7" t="s">
        <v>2153</v>
      </c>
      <c r="B1186" s="7" t="s">
        <v>11752</v>
      </c>
      <c r="C1186" s="7" t="s">
        <v>10561</v>
      </c>
      <c r="D1186" s="13">
        <v>1406</v>
      </c>
      <c r="E1186" s="13">
        <f>VLOOKUP(A1186,Planilha3!A$2:C$4975,3,FALSE)</f>
        <v>1479</v>
      </c>
      <c r="F1186" s="8">
        <v>1685</v>
      </c>
      <c r="G1186" s="8">
        <v>2140</v>
      </c>
      <c r="H1186" s="10">
        <f>VLOOKUP($A1186,Planilha1!$A$4:I$5573,6)</f>
        <v>2689</v>
      </c>
      <c r="I1186" s="10">
        <f>VLOOKUP($A1186,Planilha1!$A$4:G$5573,4)</f>
        <v>3443</v>
      </c>
      <c r="J1186" s="10">
        <f>VLOOKUP($A1186,Planilha1!$A$4:H$5573,5)</f>
        <v>3442</v>
      </c>
      <c r="K1186" s="10">
        <f>VLOOKUP($A1186,Planilha1!$A$4:J$5573,7)</f>
        <v>753</v>
      </c>
    </row>
    <row r="1187" spans="1:11" x14ac:dyDescent="0.3">
      <c r="A1187" s="7" t="s">
        <v>2155</v>
      </c>
      <c r="B1187" s="7" t="s">
        <v>11753</v>
      </c>
      <c r="C1187" s="7" t="s">
        <v>10561</v>
      </c>
      <c r="D1187" s="13"/>
      <c r="E1187" s="13"/>
      <c r="F1187" s="8">
        <v>1023</v>
      </c>
      <c r="G1187" s="8">
        <v>1451</v>
      </c>
      <c r="H1187" s="10">
        <f>VLOOKUP($A1187,Planilha1!$A$4:I$5573,6)</f>
        <v>1737</v>
      </c>
      <c r="I1187" s="10">
        <f>VLOOKUP($A1187,Planilha1!$A$4:G$5573,4)</f>
        <v>2489</v>
      </c>
      <c r="J1187" s="10">
        <f>VLOOKUP($A1187,Planilha1!$A$4:H$5573,5)</f>
        <v>2489</v>
      </c>
      <c r="K1187" s="10">
        <f>VLOOKUP($A1187,Planilha1!$A$4:J$5573,7)</f>
        <v>752</v>
      </c>
    </row>
    <row r="1188" spans="1:11" x14ac:dyDescent="0.3">
      <c r="A1188" s="7" t="s">
        <v>2156</v>
      </c>
      <c r="B1188" s="7" t="s">
        <v>11754</v>
      </c>
      <c r="C1188" s="7" t="s">
        <v>10561</v>
      </c>
      <c r="D1188" s="13">
        <v>1354</v>
      </c>
      <c r="E1188" s="13">
        <f>VLOOKUP(A1188,Planilha3!A$2:C$4975,3,FALSE)</f>
        <v>1466</v>
      </c>
      <c r="F1188" s="8">
        <v>1637</v>
      </c>
      <c r="G1188" s="8">
        <v>2316</v>
      </c>
      <c r="H1188" s="10">
        <f>VLOOKUP($A1188,Planilha1!$A$4:I$5573,6)</f>
        <v>3209</v>
      </c>
      <c r="I1188" s="10">
        <f>VLOOKUP($A1188,Planilha1!$A$4:G$5573,4)</f>
        <v>3926</v>
      </c>
      <c r="J1188" s="10">
        <f>VLOOKUP($A1188,Planilha1!$A$4:H$5573,5)</f>
        <v>3922</v>
      </c>
      <c r="K1188" s="10">
        <f>VLOOKUP($A1188,Planilha1!$A$4:J$5573,7)</f>
        <v>713</v>
      </c>
    </row>
    <row r="1189" spans="1:11" x14ac:dyDescent="0.3">
      <c r="A1189" s="7" t="s">
        <v>2158</v>
      </c>
      <c r="B1189" s="7" t="s">
        <v>11755</v>
      </c>
      <c r="C1189" s="7" t="s">
        <v>10561</v>
      </c>
      <c r="D1189" s="13">
        <v>1415</v>
      </c>
      <c r="E1189" s="13">
        <f>VLOOKUP(A1189,Planilha3!A$2:C$4975,3,FALSE)</f>
        <v>1350</v>
      </c>
      <c r="F1189" s="8">
        <v>1640</v>
      </c>
      <c r="G1189" s="8">
        <v>2161</v>
      </c>
      <c r="H1189" s="10">
        <f>VLOOKUP($A1189,Planilha1!$A$4:I$5573,6)</f>
        <v>3027</v>
      </c>
      <c r="I1189" s="10">
        <f>VLOOKUP($A1189,Planilha1!$A$4:G$5573,4)</f>
        <v>4000</v>
      </c>
      <c r="J1189" s="10">
        <f>VLOOKUP($A1189,Planilha1!$A$4:H$5573,5)</f>
        <v>3996</v>
      </c>
      <c r="K1189" s="10">
        <f>VLOOKUP($A1189,Planilha1!$A$4:J$5573,7)</f>
        <v>969</v>
      </c>
    </row>
    <row r="1190" spans="1:11" x14ac:dyDescent="0.3">
      <c r="A1190" s="7" t="s">
        <v>2160</v>
      </c>
      <c r="B1190" s="7" t="s">
        <v>11756</v>
      </c>
      <c r="C1190" s="7" t="s">
        <v>10561</v>
      </c>
      <c r="D1190" s="13">
        <v>767</v>
      </c>
      <c r="E1190" s="13">
        <f>VLOOKUP(A1190,Planilha3!A$2:C$4975,3,FALSE)</f>
        <v>931</v>
      </c>
      <c r="F1190" s="8">
        <v>1085</v>
      </c>
      <c r="G1190" s="8">
        <v>1350</v>
      </c>
      <c r="H1190" s="10">
        <f>VLOOKUP($A1190,Planilha1!$A$4:I$5573,6)</f>
        <v>1879</v>
      </c>
      <c r="I1190" s="10">
        <f>VLOOKUP($A1190,Planilha1!$A$4:G$5573,4)</f>
        <v>2300</v>
      </c>
      <c r="J1190" s="10">
        <f>VLOOKUP($A1190,Planilha1!$A$4:H$5573,5)</f>
        <v>2298</v>
      </c>
      <c r="K1190" s="10">
        <f>VLOOKUP($A1190,Planilha1!$A$4:J$5573,7)</f>
        <v>419</v>
      </c>
    </row>
    <row r="1191" spans="1:11" x14ac:dyDescent="0.3">
      <c r="A1191" s="7" t="s">
        <v>2162</v>
      </c>
      <c r="B1191" s="7" t="s">
        <v>11757</v>
      </c>
      <c r="C1191" s="7" t="s">
        <v>10561</v>
      </c>
      <c r="D1191" s="13">
        <v>689</v>
      </c>
      <c r="E1191" s="13">
        <f>VLOOKUP(A1191,Planilha3!A$2:C$4975,3,FALSE)</f>
        <v>727</v>
      </c>
      <c r="F1191" s="8">
        <v>791</v>
      </c>
      <c r="G1191" s="8">
        <v>959</v>
      </c>
      <c r="H1191" s="10">
        <f>VLOOKUP($A1191,Planilha1!$A$4:I$5573,6)</f>
        <v>1070</v>
      </c>
      <c r="I1191" s="10">
        <f>VLOOKUP($A1191,Planilha1!$A$4:G$5573,4)</f>
        <v>1483</v>
      </c>
      <c r="J1191" s="10">
        <f>VLOOKUP($A1191,Planilha1!$A$4:H$5573,5)</f>
        <v>1482</v>
      </c>
      <c r="K1191" s="10">
        <f>VLOOKUP($A1191,Planilha1!$A$4:J$5573,7)</f>
        <v>412</v>
      </c>
    </row>
    <row r="1192" spans="1:11" x14ac:dyDescent="0.3">
      <c r="A1192" s="7" t="s">
        <v>2164</v>
      </c>
      <c r="B1192" s="7" t="s">
        <v>11758</v>
      </c>
      <c r="C1192" s="7" t="s">
        <v>10561</v>
      </c>
      <c r="D1192" s="13">
        <v>555</v>
      </c>
      <c r="E1192" s="13">
        <f>VLOOKUP(A1192,Planilha3!A$2:C$4975,3,FALSE)</f>
        <v>611</v>
      </c>
      <c r="F1192" s="8">
        <v>672</v>
      </c>
      <c r="G1192" s="8">
        <v>920</v>
      </c>
      <c r="H1192" s="10">
        <f>VLOOKUP($A1192,Planilha1!$A$4:I$5573,6)</f>
        <v>932</v>
      </c>
      <c r="I1192" s="10">
        <f>VLOOKUP($A1192,Planilha1!$A$4:G$5573,4)</f>
        <v>1237</v>
      </c>
      <c r="J1192" s="10">
        <f>VLOOKUP($A1192,Planilha1!$A$4:H$5573,5)</f>
        <v>1237</v>
      </c>
      <c r="K1192" s="10">
        <f>VLOOKUP($A1192,Planilha1!$A$4:J$5573,7)</f>
        <v>305</v>
      </c>
    </row>
    <row r="1193" spans="1:11" x14ac:dyDescent="0.3">
      <c r="A1193" s="7" t="s">
        <v>2166</v>
      </c>
      <c r="B1193" s="7" t="s">
        <v>11759</v>
      </c>
      <c r="C1193" s="7" t="s">
        <v>10561</v>
      </c>
      <c r="D1193" s="13">
        <v>857</v>
      </c>
      <c r="E1193" s="13">
        <f>VLOOKUP(A1193,Planilha3!A$2:C$4975,3,FALSE)</f>
        <v>921</v>
      </c>
      <c r="F1193" s="8">
        <v>1010</v>
      </c>
      <c r="G1193" s="8">
        <v>1226</v>
      </c>
      <c r="H1193" s="10">
        <f>VLOOKUP($A1193,Planilha1!$A$4:I$5573,6)</f>
        <v>1439</v>
      </c>
      <c r="I1193" s="10">
        <f>VLOOKUP($A1193,Planilha1!$A$4:G$5573,4)</f>
        <v>1824</v>
      </c>
      <c r="J1193" s="10">
        <f>VLOOKUP($A1193,Planilha1!$A$4:H$5573,5)</f>
        <v>1824</v>
      </c>
      <c r="K1193" s="10">
        <f>VLOOKUP($A1193,Planilha1!$A$4:J$5573,7)</f>
        <v>385</v>
      </c>
    </row>
    <row r="1194" spans="1:11" x14ac:dyDescent="0.3">
      <c r="A1194" s="7" t="s">
        <v>2168</v>
      </c>
      <c r="B1194" s="7" t="s">
        <v>11760</v>
      </c>
      <c r="C1194" s="7" t="s">
        <v>10561</v>
      </c>
      <c r="D1194" s="13">
        <v>1145</v>
      </c>
      <c r="E1194" s="13">
        <f>VLOOKUP(A1194,Planilha3!A$2:C$4975,3,FALSE)</f>
        <v>1147</v>
      </c>
      <c r="F1194" s="8">
        <v>1333</v>
      </c>
      <c r="G1194" s="8">
        <v>1851</v>
      </c>
      <c r="H1194" s="10">
        <f>VLOOKUP($A1194,Planilha1!$A$4:I$5573,6)</f>
        <v>2345</v>
      </c>
      <c r="I1194" s="10">
        <f>VLOOKUP($A1194,Planilha1!$A$4:G$5573,4)</f>
        <v>3010</v>
      </c>
      <c r="J1194" s="10">
        <f>VLOOKUP($A1194,Planilha1!$A$4:H$5573,5)</f>
        <v>3002</v>
      </c>
      <c r="K1194" s="10">
        <f>VLOOKUP($A1194,Planilha1!$A$4:J$5573,7)</f>
        <v>657</v>
      </c>
    </row>
    <row r="1195" spans="1:11" x14ac:dyDescent="0.3">
      <c r="A1195" s="7" t="s">
        <v>2170</v>
      </c>
      <c r="B1195" s="7" t="s">
        <v>11761</v>
      </c>
      <c r="C1195" s="7" t="s">
        <v>10561</v>
      </c>
      <c r="D1195" s="13">
        <v>1052</v>
      </c>
      <c r="E1195" s="13">
        <f>VLOOKUP(A1195,Planilha3!A$2:C$4975,3,FALSE)</f>
        <v>1231</v>
      </c>
      <c r="F1195" s="8">
        <v>1057</v>
      </c>
      <c r="G1195" s="8">
        <v>1245</v>
      </c>
      <c r="H1195" s="10">
        <f>VLOOKUP($A1195,Planilha1!$A$4:I$5573,6)</f>
        <v>1518</v>
      </c>
      <c r="I1195" s="10">
        <f>VLOOKUP($A1195,Planilha1!$A$4:G$5573,4)</f>
        <v>1888</v>
      </c>
      <c r="J1195" s="10">
        <f>VLOOKUP($A1195,Planilha1!$A$4:H$5573,5)</f>
        <v>1888</v>
      </c>
      <c r="K1195" s="10">
        <f>VLOOKUP($A1195,Planilha1!$A$4:J$5573,7)</f>
        <v>370</v>
      </c>
    </row>
    <row r="1196" spans="1:11" x14ac:dyDescent="0.3">
      <c r="A1196" s="7" t="s">
        <v>2172</v>
      </c>
      <c r="B1196" s="7" t="s">
        <v>11762</v>
      </c>
      <c r="C1196" s="7" t="s">
        <v>10561</v>
      </c>
      <c r="D1196" s="13"/>
      <c r="E1196" s="13"/>
      <c r="F1196" s="8">
        <v>731</v>
      </c>
      <c r="G1196" s="8">
        <v>1021</v>
      </c>
      <c r="H1196" s="10">
        <f>VLOOKUP($A1196,Planilha1!$A$4:I$5573,6)</f>
        <v>1843</v>
      </c>
      <c r="I1196" s="10">
        <f>VLOOKUP($A1196,Planilha1!$A$4:G$5573,4)</f>
        <v>5680</v>
      </c>
      <c r="J1196" s="10">
        <f>VLOOKUP($A1196,Planilha1!$A$4:H$5573,5)</f>
        <v>5679</v>
      </c>
      <c r="K1196" s="10">
        <f>VLOOKUP($A1196,Planilha1!$A$4:J$5573,7)</f>
        <v>3836</v>
      </c>
    </row>
    <row r="1197" spans="1:11" x14ac:dyDescent="0.3">
      <c r="A1197" s="7" t="s">
        <v>2173</v>
      </c>
      <c r="B1197" s="7" t="s">
        <v>11763</v>
      </c>
      <c r="C1197" s="7" t="s">
        <v>10561</v>
      </c>
      <c r="D1197" s="13">
        <v>704</v>
      </c>
      <c r="E1197" s="13">
        <f>VLOOKUP(A1197,Planilha3!A$2:C$4975,3,FALSE)</f>
        <v>805</v>
      </c>
      <c r="F1197" s="8">
        <v>837</v>
      </c>
      <c r="G1197" s="8">
        <v>969</v>
      </c>
      <c r="H1197" s="10">
        <f>VLOOKUP($A1197,Planilha1!$A$4:I$5573,6)</f>
        <v>1090</v>
      </c>
      <c r="I1197" s="10">
        <f>VLOOKUP($A1197,Planilha1!$A$4:G$5573,4)</f>
        <v>1613</v>
      </c>
      <c r="J1197" s="10">
        <f>VLOOKUP($A1197,Planilha1!$A$4:H$5573,5)</f>
        <v>1610</v>
      </c>
      <c r="K1197" s="10">
        <f>VLOOKUP($A1197,Planilha1!$A$4:J$5573,7)</f>
        <v>520</v>
      </c>
    </row>
    <row r="1198" spans="1:11" x14ac:dyDescent="0.3">
      <c r="A1198" s="7" t="s">
        <v>2175</v>
      </c>
      <c r="B1198" s="7" t="s">
        <v>11764</v>
      </c>
      <c r="C1198" s="7" t="s">
        <v>10561</v>
      </c>
      <c r="D1198" s="13">
        <v>6175</v>
      </c>
      <c r="E1198" s="13">
        <f>VLOOKUP(A1198,Planilha3!A$2:C$4975,3,FALSE)</f>
        <v>6671</v>
      </c>
      <c r="F1198" s="8">
        <v>7455</v>
      </c>
      <c r="G1198" s="8">
        <v>9928</v>
      </c>
      <c r="H1198" s="10">
        <f>VLOOKUP($A1198,Planilha1!$A$4:I$5573,6)</f>
        <v>12786</v>
      </c>
      <c r="I1198" s="10">
        <f>VLOOKUP($A1198,Planilha1!$A$4:G$5573,4)</f>
        <v>17061</v>
      </c>
      <c r="J1198" s="10">
        <f>VLOOKUP($A1198,Planilha1!$A$4:H$5573,5)</f>
        <v>17054</v>
      </c>
      <c r="K1198" s="10">
        <f>VLOOKUP($A1198,Planilha1!$A$4:J$5573,7)</f>
        <v>4268</v>
      </c>
    </row>
    <row r="1199" spans="1:11" x14ac:dyDescent="0.3">
      <c r="A1199" s="7" t="s">
        <v>2177</v>
      </c>
      <c r="B1199" s="7" t="s">
        <v>11765</v>
      </c>
      <c r="C1199" s="7" t="s">
        <v>10561</v>
      </c>
      <c r="D1199" s="13">
        <v>3655</v>
      </c>
      <c r="E1199" s="13">
        <f>VLOOKUP(A1199,Planilha3!A$2:C$4975,3,FALSE)</f>
        <v>3616</v>
      </c>
      <c r="F1199" s="8">
        <v>3724</v>
      </c>
      <c r="G1199" s="8">
        <v>4050</v>
      </c>
      <c r="H1199" s="10">
        <f>VLOOKUP($A1199,Planilha1!$A$4:I$5573,6)</f>
        <v>4476</v>
      </c>
      <c r="I1199" s="10">
        <f>VLOOKUP($A1199,Planilha1!$A$4:G$5573,4)</f>
        <v>6276</v>
      </c>
      <c r="J1199" s="10">
        <f>VLOOKUP($A1199,Planilha1!$A$4:H$5573,5)</f>
        <v>6275</v>
      </c>
      <c r="K1199" s="10">
        <f>VLOOKUP($A1199,Planilha1!$A$4:J$5573,7)</f>
        <v>1799</v>
      </c>
    </row>
    <row r="1200" spans="1:11" x14ac:dyDescent="0.3">
      <c r="A1200" s="7" t="s">
        <v>2179</v>
      </c>
      <c r="B1200" s="7" t="s">
        <v>11766</v>
      </c>
      <c r="C1200" s="7" t="s">
        <v>10561</v>
      </c>
      <c r="D1200" s="13">
        <v>515</v>
      </c>
      <c r="E1200" s="13">
        <f>VLOOKUP(A1200,Planilha3!A$2:C$4975,3,FALSE)</f>
        <v>535</v>
      </c>
      <c r="F1200" s="8">
        <v>565</v>
      </c>
      <c r="G1200" s="8">
        <v>728</v>
      </c>
      <c r="H1200" s="10">
        <f>VLOOKUP($A1200,Planilha1!$A$4:I$5573,6)</f>
        <v>921</v>
      </c>
      <c r="I1200" s="10">
        <f>VLOOKUP($A1200,Planilha1!$A$4:G$5573,4)</f>
        <v>1334</v>
      </c>
      <c r="J1200" s="10">
        <f>VLOOKUP($A1200,Planilha1!$A$4:H$5573,5)</f>
        <v>1331</v>
      </c>
      <c r="K1200" s="10">
        <f>VLOOKUP($A1200,Planilha1!$A$4:J$5573,7)</f>
        <v>410</v>
      </c>
    </row>
    <row r="1201" spans="1:11" x14ac:dyDescent="0.3">
      <c r="A1201" s="7" t="s">
        <v>2181</v>
      </c>
      <c r="B1201" s="7" t="s">
        <v>11767</v>
      </c>
      <c r="C1201" s="7" t="s">
        <v>10561</v>
      </c>
      <c r="D1201" s="13">
        <v>4306</v>
      </c>
      <c r="E1201" s="13">
        <f>VLOOKUP(A1201,Planilha3!A$2:C$4975,3,FALSE)</f>
        <v>4698</v>
      </c>
      <c r="F1201" s="8">
        <v>4939</v>
      </c>
      <c r="G1201" s="8">
        <v>6394</v>
      </c>
      <c r="H1201" s="10">
        <f>VLOOKUP($A1201,Planilha1!$A$4:I$5573,6)</f>
        <v>7694</v>
      </c>
      <c r="I1201" s="10">
        <f>VLOOKUP($A1201,Planilha1!$A$4:G$5573,4)</f>
        <v>9687</v>
      </c>
      <c r="J1201" s="10">
        <f>VLOOKUP($A1201,Planilha1!$A$4:H$5573,5)</f>
        <v>9682</v>
      </c>
      <c r="K1201" s="10">
        <f>VLOOKUP($A1201,Planilha1!$A$4:J$5573,7)</f>
        <v>1988</v>
      </c>
    </row>
    <row r="1202" spans="1:11" x14ac:dyDescent="0.3">
      <c r="A1202" s="7" t="s">
        <v>2183</v>
      </c>
      <c r="B1202" s="7" t="s">
        <v>11768</v>
      </c>
      <c r="C1202" s="7" t="s">
        <v>10561</v>
      </c>
      <c r="D1202" s="13">
        <v>1817</v>
      </c>
      <c r="E1202" s="13">
        <f>VLOOKUP(A1202,Planilha3!A$2:C$4975,3,FALSE)</f>
        <v>2252</v>
      </c>
      <c r="F1202" s="8">
        <v>789</v>
      </c>
      <c r="G1202" s="8">
        <v>795</v>
      </c>
      <c r="H1202" s="10">
        <f>VLOOKUP($A1202,Planilha1!$A$4:I$5573,6)</f>
        <v>1046</v>
      </c>
      <c r="I1202" s="10">
        <f>VLOOKUP($A1202,Planilha1!$A$4:G$5573,4)</f>
        <v>1395</v>
      </c>
      <c r="J1202" s="10">
        <f>VLOOKUP($A1202,Planilha1!$A$4:H$5573,5)</f>
        <v>1392</v>
      </c>
      <c r="K1202" s="10">
        <f>VLOOKUP($A1202,Planilha1!$A$4:J$5573,7)</f>
        <v>346</v>
      </c>
    </row>
    <row r="1203" spans="1:11" x14ac:dyDescent="0.3">
      <c r="A1203" s="7" t="s">
        <v>2185</v>
      </c>
      <c r="B1203" s="7" t="s">
        <v>11769</v>
      </c>
      <c r="C1203" s="7" t="s">
        <v>10561</v>
      </c>
      <c r="D1203" s="13">
        <v>710</v>
      </c>
      <c r="E1203" s="13">
        <f>VLOOKUP(A1203,Planilha3!A$2:C$4975,3,FALSE)</f>
        <v>736</v>
      </c>
      <c r="F1203" s="8">
        <v>760</v>
      </c>
      <c r="G1203" s="8">
        <v>1028</v>
      </c>
      <c r="H1203" s="10">
        <f>VLOOKUP($A1203,Planilha1!$A$4:I$5573,6)</f>
        <v>1295</v>
      </c>
      <c r="I1203" s="10">
        <f>VLOOKUP($A1203,Planilha1!$A$4:G$5573,4)</f>
        <v>1882</v>
      </c>
      <c r="J1203" s="10">
        <f>VLOOKUP($A1203,Planilha1!$A$4:H$5573,5)</f>
        <v>1880</v>
      </c>
      <c r="K1203" s="10">
        <f>VLOOKUP($A1203,Planilha1!$A$4:J$5573,7)</f>
        <v>585</v>
      </c>
    </row>
    <row r="1204" spans="1:11" x14ac:dyDescent="0.3">
      <c r="A1204" s="7" t="s">
        <v>2187</v>
      </c>
      <c r="B1204" s="7" t="s">
        <v>11770</v>
      </c>
      <c r="C1204" s="7" t="s">
        <v>10561</v>
      </c>
      <c r="D1204" s="13">
        <v>755</v>
      </c>
      <c r="E1204" s="13">
        <f>VLOOKUP(A1204,Planilha3!A$2:C$4975,3,FALSE)</f>
        <v>813</v>
      </c>
      <c r="F1204" s="8">
        <v>801</v>
      </c>
      <c r="G1204" s="8">
        <v>1003</v>
      </c>
      <c r="H1204" s="10">
        <f>VLOOKUP($A1204,Planilha1!$A$4:I$5573,6)</f>
        <v>1242</v>
      </c>
      <c r="I1204" s="10">
        <f>VLOOKUP($A1204,Planilha1!$A$4:G$5573,4)</f>
        <v>1621</v>
      </c>
      <c r="J1204" s="10">
        <f>VLOOKUP($A1204,Planilha1!$A$4:H$5573,5)</f>
        <v>1621</v>
      </c>
      <c r="K1204" s="10">
        <f>VLOOKUP($A1204,Planilha1!$A$4:J$5573,7)</f>
        <v>379</v>
      </c>
    </row>
    <row r="1205" spans="1:11" x14ac:dyDescent="0.3">
      <c r="A1205" s="7" t="s">
        <v>2189</v>
      </c>
      <c r="B1205" s="7" t="s">
        <v>11771</v>
      </c>
      <c r="C1205" s="7" t="s">
        <v>10561</v>
      </c>
      <c r="D1205" s="13">
        <v>645</v>
      </c>
      <c r="E1205" s="13">
        <f>VLOOKUP(A1205,Planilha3!A$2:C$4975,3,FALSE)</f>
        <v>803</v>
      </c>
      <c r="F1205" s="8">
        <v>930</v>
      </c>
      <c r="G1205" s="8">
        <v>1172</v>
      </c>
      <c r="H1205" s="10">
        <f>VLOOKUP($A1205,Planilha1!$A$4:I$5573,6)</f>
        <v>1480</v>
      </c>
      <c r="I1205" s="10">
        <f>VLOOKUP($A1205,Planilha1!$A$4:G$5573,4)</f>
        <v>1868</v>
      </c>
      <c r="J1205" s="10">
        <f>VLOOKUP($A1205,Planilha1!$A$4:H$5573,5)</f>
        <v>1866</v>
      </c>
      <c r="K1205" s="10">
        <f>VLOOKUP($A1205,Planilha1!$A$4:J$5573,7)</f>
        <v>386</v>
      </c>
    </row>
    <row r="1206" spans="1:11" x14ac:dyDescent="0.3">
      <c r="A1206" s="7" t="s">
        <v>2191</v>
      </c>
      <c r="B1206" s="7" t="s">
        <v>11621</v>
      </c>
      <c r="C1206" s="7" t="s">
        <v>10561</v>
      </c>
      <c r="D1206" s="13">
        <v>9451</v>
      </c>
      <c r="E1206" s="13">
        <f>VLOOKUP(A1206,Planilha3!A$2:C$4975,3,FALSE)</f>
        <v>12689</v>
      </c>
      <c r="F1206" s="8">
        <v>16643</v>
      </c>
      <c r="G1206" s="8">
        <v>24474</v>
      </c>
      <c r="H1206" s="10">
        <f>VLOOKUP($A1206,Planilha1!$A$4:I$5573,6)</f>
        <v>39827</v>
      </c>
      <c r="I1206" s="10">
        <f>VLOOKUP($A1206,Planilha1!$A$4:G$5573,4)</f>
        <v>54189</v>
      </c>
      <c r="J1206" s="10">
        <f>VLOOKUP($A1206,Planilha1!$A$4:H$5573,5)</f>
        <v>54174</v>
      </c>
      <c r="K1206" s="10">
        <f>VLOOKUP($A1206,Planilha1!$A$4:J$5573,7)</f>
        <v>14347</v>
      </c>
    </row>
    <row r="1207" spans="1:11" x14ac:dyDescent="0.3">
      <c r="A1207" s="7" t="s">
        <v>2193</v>
      </c>
      <c r="B1207" s="7" t="s">
        <v>11772</v>
      </c>
      <c r="C1207" s="7" t="s">
        <v>10561</v>
      </c>
      <c r="D1207" s="13">
        <v>1227</v>
      </c>
      <c r="E1207" s="13">
        <f>VLOOKUP(A1207,Planilha3!A$2:C$4975,3,FALSE)</f>
        <v>1301</v>
      </c>
      <c r="F1207" s="8">
        <v>1447</v>
      </c>
      <c r="G1207" s="8">
        <v>1842</v>
      </c>
      <c r="H1207" s="10">
        <f>VLOOKUP($A1207,Planilha1!$A$4:I$5573,6)</f>
        <v>2256</v>
      </c>
      <c r="I1207" s="10">
        <f>VLOOKUP($A1207,Planilha1!$A$4:G$5573,4)</f>
        <v>2888</v>
      </c>
      <c r="J1207" s="10">
        <f>VLOOKUP($A1207,Planilha1!$A$4:H$5573,5)</f>
        <v>2886</v>
      </c>
      <c r="K1207" s="10">
        <f>VLOOKUP($A1207,Planilha1!$A$4:J$5573,7)</f>
        <v>630</v>
      </c>
    </row>
    <row r="1208" spans="1:11" x14ac:dyDescent="0.3">
      <c r="A1208" s="7" t="s">
        <v>2195</v>
      </c>
      <c r="B1208" s="7" t="s">
        <v>11773</v>
      </c>
      <c r="C1208" s="7" t="s">
        <v>10561</v>
      </c>
      <c r="D1208" s="13">
        <v>5925</v>
      </c>
      <c r="E1208" s="13">
        <f>VLOOKUP(A1208,Planilha3!A$2:C$4975,3,FALSE)</f>
        <v>7082</v>
      </c>
      <c r="F1208" s="8">
        <v>8130</v>
      </c>
      <c r="G1208" s="8">
        <v>10823</v>
      </c>
      <c r="H1208" s="10">
        <f>VLOOKUP($A1208,Planilha1!$A$4:I$5573,6)</f>
        <v>15663</v>
      </c>
      <c r="I1208" s="10">
        <f>VLOOKUP($A1208,Planilha1!$A$4:G$5573,4)</f>
        <v>20802</v>
      </c>
      <c r="J1208" s="10">
        <f>VLOOKUP($A1208,Planilha1!$A$4:H$5573,5)</f>
        <v>20794</v>
      </c>
      <c r="K1208" s="10">
        <f>VLOOKUP($A1208,Planilha1!$A$4:J$5573,7)</f>
        <v>5131</v>
      </c>
    </row>
    <row r="1209" spans="1:11" x14ac:dyDescent="0.3">
      <c r="A1209" s="7" t="s">
        <v>2197</v>
      </c>
      <c r="B1209" s="7" t="s">
        <v>11774</v>
      </c>
      <c r="C1209" s="7" t="s">
        <v>10561</v>
      </c>
      <c r="D1209" s="13">
        <v>2605</v>
      </c>
      <c r="E1209" s="13">
        <f>VLOOKUP(A1209,Planilha3!A$2:C$4975,3,FALSE)</f>
        <v>2667</v>
      </c>
      <c r="F1209" s="8">
        <v>2867</v>
      </c>
      <c r="G1209" s="8">
        <v>3450</v>
      </c>
      <c r="H1209" s="10">
        <f>VLOOKUP($A1209,Planilha1!$A$4:I$5573,6)</f>
        <v>3718</v>
      </c>
      <c r="I1209" s="10">
        <f>VLOOKUP($A1209,Planilha1!$A$4:G$5573,4)</f>
        <v>5007</v>
      </c>
      <c r="J1209" s="10">
        <f>VLOOKUP($A1209,Planilha1!$A$4:H$5573,5)</f>
        <v>5005</v>
      </c>
      <c r="K1209" s="10">
        <f>VLOOKUP($A1209,Planilha1!$A$4:J$5573,7)</f>
        <v>1287</v>
      </c>
    </row>
    <row r="1210" spans="1:11" x14ac:dyDescent="0.3">
      <c r="A1210" s="7" t="s">
        <v>2199</v>
      </c>
      <c r="B1210" s="7" t="s">
        <v>11775</v>
      </c>
      <c r="C1210" s="7" t="s">
        <v>10561</v>
      </c>
      <c r="D1210" s="13">
        <v>661</v>
      </c>
      <c r="E1210" s="13">
        <f>VLOOKUP(A1210,Planilha3!A$2:C$4975,3,FALSE)</f>
        <v>790</v>
      </c>
      <c r="F1210" s="8">
        <v>915</v>
      </c>
      <c r="G1210" s="8">
        <v>1242</v>
      </c>
      <c r="H1210" s="10">
        <f>VLOOKUP($A1210,Planilha1!$A$4:I$5573,6)</f>
        <v>1546</v>
      </c>
      <c r="I1210" s="10">
        <f>VLOOKUP($A1210,Planilha1!$A$4:G$5573,4)</f>
        <v>1845</v>
      </c>
      <c r="J1210" s="10">
        <f>VLOOKUP($A1210,Planilha1!$A$4:H$5573,5)</f>
        <v>1841</v>
      </c>
      <c r="K1210" s="10">
        <f>VLOOKUP($A1210,Planilha1!$A$4:J$5573,7)</f>
        <v>295</v>
      </c>
    </row>
    <row r="1211" spans="1:11" x14ac:dyDescent="0.3">
      <c r="A1211" s="7" t="s">
        <v>2201</v>
      </c>
      <c r="B1211" s="7" t="s">
        <v>11776</v>
      </c>
      <c r="C1211" s="7" t="s">
        <v>10561</v>
      </c>
      <c r="D1211" s="13">
        <v>4564</v>
      </c>
      <c r="E1211" s="13">
        <f>VLOOKUP(A1211,Planilha3!A$2:C$4975,3,FALSE)</f>
        <v>4913</v>
      </c>
      <c r="F1211" s="8">
        <v>4958</v>
      </c>
      <c r="G1211" s="8">
        <v>6210</v>
      </c>
      <c r="H1211" s="10">
        <f>VLOOKUP($A1211,Planilha1!$A$4:I$5573,6)</f>
        <v>8266</v>
      </c>
      <c r="I1211" s="10">
        <f>VLOOKUP($A1211,Planilha1!$A$4:G$5573,4)</f>
        <v>10612</v>
      </c>
      <c r="J1211" s="10">
        <f>VLOOKUP($A1211,Planilha1!$A$4:H$5573,5)</f>
        <v>10608</v>
      </c>
      <c r="K1211" s="10">
        <f>VLOOKUP($A1211,Planilha1!$A$4:J$5573,7)</f>
        <v>2342</v>
      </c>
    </row>
    <row r="1212" spans="1:11" x14ac:dyDescent="0.3">
      <c r="A1212" s="7" t="s">
        <v>2203</v>
      </c>
      <c r="B1212" s="7" t="s">
        <v>11777</v>
      </c>
      <c r="C1212" s="7" t="s">
        <v>10561</v>
      </c>
      <c r="D1212" s="13"/>
      <c r="E1212" s="13"/>
      <c r="F1212" s="8">
        <v>1578</v>
      </c>
      <c r="G1212" s="8">
        <v>2201</v>
      </c>
      <c r="H1212" s="10">
        <f>VLOOKUP($A1212,Planilha1!$A$4:I$5573,6)</f>
        <v>3210</v>
      </c>
      <c r="I1212" s="10">
        <f>VLOOKUP($A1212,Planilha1!$A$4:G$5573,4)</f>
        <v>4738</v>
      </c>
      <c r="J1212" s="10">
        <f>VLOOKUP($A1212,Planilha1!$A$4:H$5573,5)</f>
        <v>4736</v>
      </c>
      <c r="K1212" s="10">
        <f>VLOOKUP($A1212,Planilha1!$A$4:J$5573,7)</f>
        <v>1526</v>
      </c>
    </row>
    <row r="1213" spans="1:11" x14ac:dyDescent="0.3">
      <c r="A1213" s="7" t="s">
        <v>2204</v>
      </c>
      <c r="B1213" s="7" t="s">
        <v>11778</v>
      </c>
      <c r="C1213" s="7" t="s">
        <v>10561</v>
      </c>
      <c r="D1213" s="13">
        <v>3202</v>
      </c>
      <c r="E1213" s="13">
        <f>VLOOKUP(A1213,Planilha3!A$2:C$4975,3,FALSE)</f>
        <v>3636</v>
      </c>
      <c r="F1213" s="8">
        <v>3321</v>
      </c>
      <c r="G1213" s="8">
        <v>4550</v>
      </c>
      <c r="H1213" s="10">
        <f>VLOOKUP($A1213,Planilha1!$A$4:I$5573,6)</f>
        <v>5875</v>
      </c>
      <c r="I1213" s="10">
        <f>VLOOKUP($A1213,Planilha1!$A$4:G$5573,4)</f>
        <v>7592</v>
      </c>
      <c r="J1213" s="10">
        <f>VLOOKUP($A1213,Planilha1!$A$4:H$5573,5)</f>
        <v>7583</v>
      </c>
      <c r="K1213" s="10">
        <f>VLOOKUP($A1213,Planilha1!$A$4:J$5573,7)</f>
        <v>1708</v>
      </c>
    </row>
    <row r="1214" spans="1:11" x14ac:dyDescent="0.3">
      <c r="A1214" s="7" t="s">
        <v>2206</v>
      </c>
      <c r="B1214" s="7" t="s">
        <v>11779</v>
      </c>
      <c r="C1214" s="7" t="s">
        <v>10561</v>
      </c>
      <c r="D1214" s="13">
        <v>1422</v>
      </c>
      <c r="E1214" s="13">
        <f>VLOOKUP(A1214,Planilha3!A$2:C$4975,3,FALSE)</f>
        <v>1415</v>
      </c>
      <c r="F1214" s="8">
        <v>1565</v>
      </c>
      <c r="G1214" s="8">
        <v>1729</v>
      </c>
      <c r="H1214" s="10">
        <f>VLOOKUP($A1214,Planilha1!$A$4:I$5573,6)</f>
        <v>1925</v>
      </c>
      <c r="I1214" s="10">
        <f>VLOOKUP($A1214,Planilha1!$A$4:G$5573,4)</f>
        <v>2787</v>
      </c>
      <c r="J1214" s="10">
        <f>VLOOKUP($A1214,Planilha1!$A$4:H$5573,5)</f>
        <v>2783</v>
      </c>
      <c r="K1214" s="10">
        <f>VLOOKUP($A1214,Planilha1!$A$4:J$5573,7)</f>
        <v>858</v>
      </c>
    </row>
    <row r="1215" spans="1:11" x14ac:dyDescent="0.3">
      <c r="A1215" s="7" t="s">
        <v>2208</v>
      </c>
      <c r="B1215" s="7" t="s">
        <v>11780</v>
      </c>
      <c r="C1215" s="7" t="s">
        <v>10561</v>
      </c>
      <c r="D1215" s="13">
        <v>1750</v>
      </c>
      <c r="E1215" s="13">
        <f>VLOOKUP(A1215,Planilha3!A$2:C$4975,3,FALSE)</f>
        <v>1989</v>
      </c>
      <c r="F1215" s="8">
        <v>2133</v>
      </c>
      <c r="G1215" s="8">
        <v>2418</v>
      </c>
      <c r="H1215" s="10">
        <f>VLOOKUP($A1215,Planilha1!$A$4:I$5573,6)</f>
        <v>2734</v>
      </c>
      <c r="I1215" s="10">
        <f>VLOOKUP($A1215,Planilha1!$A$4:G$5573,4)</f>
        <v>3631</v>
      </c>
      <c r="J1215" s="10">
        <f>VLOOKUP($A1215,Planilha1!$A$4:H$5573,5)</f>
        <v>3630</v>
      </c>
      <c r="K1215" s="10">
        <f>VLOOKUP($A1215,Planilha1!$A$4:J$5573,7)</f>
        <v>896</v>
      </c>
    </row>
    <row r="1216" spans="1:11" x14ac:dyDescent="0.3">
      <c r="A1216" s="7" t="s">
        <v>2210</v>
      </c>
      <c r="B1216" s="7" t="s">
        <v>11781</v>
      </c>
      <c r="C1216" s="7" t="s">
        <v>10561</v>
      </c>
      <c r="D1216" s="13">
        <v>2606</v>
      </c>
      <c r="E1216" s="13">
        <f>VLOOKUP(A1216,Planilha3!A$2:C$4975,3,FALSE)</f>
        <v>2658</v>
      </c>
      <c r="F1216" s="8">
        <v>2733</v>
      </c>
      <c r="G1216" s="8">
        <v>3128</v>
      </c>
      <c r="H1216" s="10">
        <f>VLOOKUP($A1216,Planilha1!$A$4:I$5573,6)</f>
        <v>3523</v>
      </c>
      <c r="I1216" s="10">
        <f>VLOOKUP($A1216,Planilha1!$A$4:G$5573,4)</f>
        <v>4894</v>
      </c>
      <c r="J1216" s="10">
        <f>VLOOKUP($A1216,Planilha1!$A$4:H$5573,5)</f>
        <v>4889</v>
      </c>
      <c r="K1216" s="10">
        <f>VLOOKUP($A1216,Planilha1!$A$4:J$5573,7)</f>
        <v>1366</v>
      </c>
    </row>
    <row r="1217" spans="1:11" x14ac:dyDescent="0.3">
      <c r="A1217" s="7" t="s">
        <v>2212</v>
      </c>
      <c r="B1217" s="7" t="s">
        <v>11782</v>
      </c>
      <c r="C1217" s="7" t="s">
        <v>10561</v>
      </c>
      <c r="D1217" s="13">
        <v>1123</v>
      </c>
      <c r="E1217" s="13">
        <f>VLOOKUP(A1217,Planilha3!A$2:C$4975,3,FALSE)</f>
        <v>1203</v>
      </c>
      <c r="F1217" s="8">
        <v>1415</v>
      </c>
      <c r="G1217" s="8">
        <v>1813</v>
      </c>
      <c r="H1217" s="10">
        <f>VLOOKUP($A1217,Planilha1!$A$4:I$5573,6)</f>
        <v>2220</v>
      </c>
      <c r="I1217" s="10">
        <f>VLOOKUP($A1217,Planilha1!$A$4:G$5573,4)</f>
        <v>3037</v>
      </c>
      <c r="J1217" s="10">
        <f>VLOOKUP($A1217,Planilha1!$A$4:H$5573,5)</f>
        <v>3036</v>
      </c>
      <c r="K1217" s="10">
        <f>VLOOKUP($A1217,Planilha1!$A$4:J$5573,7)</f>
        <v>816</v>
      </c>
    </row>
    <row r="1218" spans="1:11" x14ac:dyDescent="0.3">
      <c r="A1218" s="7" t="s">
        <v>2214</v>
      </c>
      <c r="B1218" s="7" t="s">
        <v>11783</v>
      </c>
      <c r="C1218" s="7" t="s">
        <v>10561</v>
      </c>
      <c r="D1218" s="13">
        <v>936</v>
      </c>
      <c r="E1218" s="13">
        <f>VLOOKUP(A1218,Planilha3!A$2:C$4975,3,FALSE)</f>
        <v>1055</v>
      </c>
      <c r="F1218" s="8">
        <v>1174</v>
      </c>
      <c r="G1218" s="8">
        <v>1551</v>
      </c>
      <c r="H1218" s="10">
        <f>VLOOKUP($A1218,Planilha1!$A$4:I$5573,6)</f>
        <v>2039</v>
      </c>
      <c r="I1218" s="10">
        <f>VLOOKUP($A1218,Planilha1!$A$4:G$5573,4)</f>
        <v>2730</v>
      </c>
      <c r="J1218" s="10">
        <f>VLOOKUP($A1218,Planilha1!$A$4:H$5573,5)</f>
        <v>2728</v>
      </c>
      <c r="K1218" s="10">
        <f>VLOOKUP($A1218,Planilha1!$A$4:J$5573,7)</f>
        <v>689</v>
      </c>
    </row>
    <row r="1219" spans="1:11" x14ac:dyDescent="0.3">
      <c r="A1219" s="7" t="s">
        <v>2216</v>
      </c>
      <c r="B1219" s="7" t="s">
        <v>11784</v>
      </c>
      <c r="C1219" s="7" t="s">
        <v>10561</v>
      </c>
      <c r="D1219" s="13">
        <v>549</v>
      </c>
      <c r="E1219" s="13">
        <f>VLOOKUP(A1219,Planilha3!A$2:C$4975,3,FALSE)</f>
        <v>622</v>
      </c>
      <c r="F1219" s="8">
        <v>728</v>
      </c>
      <c r="G1219" s="8">
        <v>1044</v>
      </c>
      <c r="H1219" s="10">
        <f>VLOOKUP($A1219,Planilha1!$A$4:I$5573,6)</f>
        <v>1251</v>
      </c>
      <c r="I1219" s="10">
        <f>VLOOKUP($A1219,Planilha1!$A$4:G$5573,4)</f>
        <v>1525</v>
      </c>
      <c r="J1219" s="10">
        <f>VLOOKUP($A1219,Planilha1!$A$4:H$5573,5)</f>
        <v>1520</v>
      </c>
      <c r="K1219" s="10">
        <f>VLOOKUP($A1219,Planilha1!$A$4:J$5573,7)</f>
        <v>269</v>
      </c>
    </row>
    <row r="1220" spans="1:11" x14ac:dyDescent="0.3">
      <c r="A1220" s="7" t="s">
        <v>2218</v>
      </c>
      <c r="B1220" s="7" t="s">
        <v>11785</v>
      </c>
      <c r="C1220" s="7" t="s">
        <v>10561</v>
      </c>
      <c r="D1220" s="13">
        <v>1294</v>
      </c>
      <c r="E1220" s="13">
        <f>VLOOKUP(A1220,Planilha3!A$2:C$4975,3,FALSE)</f>
        <v>1158</v>
      </c>
      <c r="F1220" s="8">
        <v>1335</v>
      </c>
      <c r="G1220" s="8">
        <v>1586</v>
      </c>
      <c r="H1220" s="10">
        <f>VLOOKUP($A1220,Planilha1!$A$4:I$5573,6)</f>
        <v>1929</v>
      </c>
      <c r="I1220" s="10">
        <f>VLOOKUP($A1220,Planilha1!$A$4:G$5573,4)</f>
        <v>2765</v>
      </c>
      <c r="J1220" s="10">
        <f>VLOOKUP($A1220,Planilha1!$A$4:H$5573,5)</f>
        <v>2765</v>
      </c>
      <c r="K1220" s="10">
        <f>VLOOKUP($A1220,Planilha1!$A$4:J$5573,7)</f>
        <v>836</v>
      </c>
    </row>
    <row r="1221" spans="1:11" x14ac:dyDescent="0.3">
      <c r="A1221" s="7" t="s">
        <v>2220</v>
      </c>
      <c r="B1221" s="7" t="s">
        <v>11786</v>
      </c>
      <c r="C1221" s="7" t="s">
        <v>10561</v>
      </c>
      <c r="D1221" s="13">
        <v>1499</v>
      </c>
      <c r="E1221" s="13">
        <f>VLOOKUP(A1221,Planilha3!A$2:C$4975,3,FALSE)</f>
        <v>1517</v>
      </c>
      <c r="F1221" s="8">
        <v>1818</v>
      </c>
      <c r="G1221" s="8">
        <v>2818</v>
      </c>
      <c r="H1221" s="10">
        <f>VLOOKUP($A1221,Planilha1!$A$4:I$5573,6)</f>
        <v>4239</v>
      </c>
      <c r="I1221" s="10">
        <f>VLOOKUP($A1221,Planilha1!$A$4:G$5573,4)</f>
        <v>5752</v>
      </c>
      <c r="J1221" s="10">
        <f>VLOOKUP($A1221,Planilha1!$A$4:H$5573,5)</f>
        <v>5744</v>
      </c>
      <c r="K1221" s="10">
        <f>VLOOKUP($A1221,Planilha1!$A$4:J$5573,7)</f>
        <v>1505</v>
      </c>
    </row>
    <row r="1222" spans="1:11" x14ac:dyDescent="0.3">
      <c r="A1222" s="7" t="s">
        <v>2222</v>
      </c>
      <c r="B1222" s="7" t="s">
        <v>11787</v>
      </c>
      <c r="C1222" s="7" t="s">
        <v>10561</v>
      </c>
      <c r="D1222" s="13">
        <v>1532</v>
      </c>
      <c r="E1222" s="13">
        <f>VLOOKUP(A1222,Planilha3!A$2:C$4975,3,FALSE)</f>
        <v>1609</v>
      </c>
      <c r="F1222" s="8">
        <v>1825</v>
      </c>
      <c r="G1222" s="8">
        <v>2153</v>
      </c>
      <c r="H1222" s="10">
        <f>VLOOKUP($A1222,Planilha1!$A$4:I$5573,6)</f>
        <v>2592</v>
      </c>
      <c r="I1222" s="10">
        <f>VLOOKUP($A1222,Planilha1!$A$4:G$5573,4)</f>
        <v>3092</v>
      </c>
      <c r="J1222" s="10">
        <f>VLOOKUP($A1222,Planilha1!$A$4:H$5573,5)</f>
        <v>3090</v>
      </c>
      <c r="K1222" s="10">
        <f>VLOOKUP($A1222,Planilha1!$A$4:J$5573,7)</f>
        <v>498</v>
      </c>
    </row>
    <row r="1223" spans="1:11" x14ac:dyDescent="0.3">
      <c r="A1223" s="7" t="s">
        <v>2224</v>
      </c>
      <c r="B1223" s="7" t="s">
        <v>11788</v>
      </c>
      <c r="C1223" s="7" t="s">
        <v>10561</v>
      </c>
      <c r="D1223" s="13">
        <v>1414</v>
      </c>
      <c r="E1223" s="13">
        <f>VLOOKUP(A1223,Planilha3!A$2:C$4975,3,FALSE)</f>
        <v>1507</v>
      </c>
      <c r="F1223" s="8">
        <v>1717</v>
      </c>
      <c r="G1223" s="8">
        <v>1789</v>
      </c>
      <c r="H1223" s="10">
        <f>VLOOKUP($A1223,Planilha1!$A$4:I$5573,6)</f>
        <v>2245</v>
      </c>
      <c r="I1223" s="10">
        <f>VLOOKUP($A1223,Planilha1!$A$4:G$5573,4)</f>
        <v>3098</v>
      </c>
      <c r="J1223" s="10">
        <f>VLOOKUP($A1223,Planilha1!$A$4:H$5573,5)</f>
        <v>3092</v>
      </c>
      <c r="K1223" s="10">
        <f>VLOOKUP($A1223,Planilha1!$A$4:J$5573,7)</f>
        <v>847</v>
      </c>
    </row>
    <row r="1224" spans="1:11" x14ac:dyDescent="0.3">
      <c r="A1224" s="7" t="s">
        <v>2226</v>
      </c>
      <c r="B1224" s="7" t="s">
        <v>11789</v>
      </c>
      <c r="C1224" s="7" t="s">
        <v>10561</v>
      </c>
      <c r="D1224" s="13"/>
      <c r="E1224" s="13"/>
      <c r="F1224" s="8">
        <v>1104</v>
      </c>
      <c r="G1224" s="8">
        <v>1372</v>
      </c>
      <c r="H1224" s="10">
        <f>VLOOKUP($A1224,Planilha1!$A$4:I$5573,6)</f>
        <v>1681</v>
      </c>
      <c r="I1224" s="10">
        <f>VLOOKUP($A1224,Planilha1!$A$4:G$5573,4)</f>
        <v>2168</v>
      </c>
      <c r="J1224" s="10">
        <f>VLOOKUP($A1224,Planilha1!$A$4:H$5573,5)</f>
        <v>2164</v>
      </c>
      <c r="K1224" s="10">
        <f>VLOOKUP($A1224,Planilha1!$A$4:J$5573,7)</f>
        <v>483</v>
      </c>
    </row>
    <row r="1225" spans="1:11" x14ac:dyDescent="0.3">
      <c r="A1225" s="7" t="s">
        <v>2227</v>
      </c>
      <c r="B1225" s="7" t="s">
        <v>11790</v>
      </c>
      <c r="C1225" s="7" t="s">
        <v>10561</v>
      </c>
      <c r="D1225" s="13">
        <v>2069</v>
      </c>
      <c r="E1225" s="13">
        <f>VLOOKUP(A1225,Planilha3!A$2:C$4975,3,FALSE)</f>
        <v>2253</v>
      </c>
      <c r="F1225" s="8">
        <v>2344</v>
      </c>
      <c r="G1225" s="8">
        <v>1732</v>
      </c>
      <c r="H1225" s="10">
        <f>VLOOKUP($A1225,Planilha1!$A$4:I$5573,6)</f>
        <v>1983</v>
      </c>
      <c r="I1225" s="10">
        <f>VLOOKUP($A1225,Planilha1!$A$4:G$5573,4)</f>
        <v>2601</v>
      </c>
      <c r="J1225" s="10">
        <f>VLOOKUP($A1225,Planilha1!$A$4:H$5573,5)</f>
        <v>2599</v>
      </c>
      <c r="K1225" s="10">
        <f>VLOOKUP($A1225,Planilha1!$A$4:J$5573,7)</f>
        <v>616</v>
      </c>
    </row>
    <row r="1226" spans="1:11" x14ac:dyDescent="0.3">
      <c r="A1226" s="7" t="s">
        <v>2229</v>
      </c>
      <c r="B1226" s="7" t="s">
        <v>11222</v>
      </c>
      <c r="C1226" s="7" t="s">
        <v>10561</v>
      </c>
      <c r="D1226" s="13">
        <v>943</v>
      </c>
      <c r="E1226" s="13">
        <f>VLOOKUP(A1226,Planilha3!A$2:C$4975,3,FALSE)</f>
        <v>970</v>
      </c>
      <c r="F1226" s="8">
        <v>1029</v>
      </c>
      <c r="G1226" s="8">
        <v>1427</v>
      </c>
      <c r="H1226" s="10">
        <f>VLOOKUP($A1226,Planilha1!$A$4:I$5573,6)</f>
        <v>1673</v>
      </c>
      <c r="I1226" s="10">
        <f>VLOOKUP($A1226,Planilha1!$A$4:G$5573,4)</f>
        <v>2340</v>
      </c>
      <c r="J1226" s="10">
        <f>VLOOKUP($A1226,Planilha1!$A$4:H$5573,5)</f>
        <v>2337</v>
      </c>
      <c r="K1226" s="10">
        <f>VLOOKUP($A1226,Planilha1!$A$4:J$5573,7)</f>
        <v>664</v>
      </c>
    </row>
    <row r="1227" spans="1:11" x14ac:dyDescent="0.3">
      <c r="A1227" s="7" t="s">
        <v>2231</v>
      </c>
      <c r="B1227" s="7" t="s">
        <v>11791</v>
      </c>
      <c r="C1227" s="7" t="s">
        <v>10561</v>
      </c>
      <c r="D1227" s="13">
        <v>435</v>
      </c>
      <c r="E1227" s="13">
        <f>VLOOKUP(A1227,Planilha3!A$2:C$4975,3,FALSE)</f>
        <v>502</v>
      </c>
      <c r="F1227" s="8">
        <v>518</v>
      </c>
      <c r="G1227" s="8">
        <v>690</v>
      </c>
      <c r="H1227" s="10">
        <f>VLOOKUP($A1227,Planilha1!$A$4:I$5573,6)</f>
        <v>824</v>
      </c>
      <c r="I1227" s="10">
        <f>VLOOKUP($A1227,Planilha1!$A$4:G$5573,4)</f>
        <v>1061</v>
      </c>
      <c r="J1227" s="10">
        <f>VLOOKUP($A1227,Planilha1!$A$4:H$5573,5)</f>
        <v>1061</v>
      </c>
      <c r="K1227" s="10">
        <f>VLOOKUP($A1227,Planilha1!$A$4:J$5573,7)</f>
        <v>237</v>
      </c>
    </row>
    <row r="1228" spans="1:11" x14ac:dyDescent="0.3">
      <c r="A1228" s="7" t="s">
        <v>2233</v>
      </c>
      <c r="B1228" s="7" t="s">
        <v>11792</v>
      </c>
      <c r="C1228" s="7" t="s">
        <v>10561</v>
      </c>
      <c r="D1228" s="13">
        <v>2132</v>
      </c>
      <c r="E1228" s="13">
        <f>VLOOKUP(A1228,Planilha3!A$2:C$4975,3,FALSE)</f>
        <v>2161</v>
      </c>
      <c r="F1228" s="8">
        <v>2459</v>
      </c>
      <c r="G1228" s="8">
        <v>3056</v>
      </c>
      <c r="H1228" s="10">
        <f>VLOOKUP($A1228,Planilha1!$A$4:I$5573,6)</f>
        <v>3643</v>
      </c>
      <c r="I1228" s="10">
        <f>VLOOKUP($A1228,Planilha1!$A$4:G$5573,4)</f>
        <v>4984</v>
      </c>
      <c r="J1228" s="10">
        <f>VLOOKUP($A1228,Planilha1!$A$4:H$5573,5)</f>
        <v>4977</v>
      </c>
      <c r="K1228" s="10">
        <f>VLOOKUP($A1228,Planilha1!$A$4:J$5573,7)</f>
        <v>1334</v>
      </c>
    </row>
    <row r="1229" spans="1:11" x14ac:dyDescent="0.3">
      <c r="A1229" s="7" t="s">
        <v>2235</v>
      </c>
      <c r="B1229" s="7" t="s">
        <v>11793</v>
      </c>
      <c r="C1229" s="7" t="s">
        <v>10561</v>
      </c>
      <c r="D1229" s="13">
        <v>2245</v>
      </c>
      <c r="E1229" s="13">
        <f>VLOOKUP(A1229,Planilha3!A$2:C$4975,3,FALSE)</f>
        <v>2437</v>
      </c>
      <c r="F1229" s="8">
        <v>2883</v>
      </c>
      <c r="G1229" s="8">
        <v>3919</v>
      </c>
      <c r="H1229" s="10">
        <f>VLOOKUP($A1229,Planilha1!$A$4:I$5573,6)</f>
        <v>4485</v>
      </c>
      <c r="I1229" s="10">
        <f>VLOOKUP($A1229,Planilha1!$A$4:G$5573,4)</f>
        <v>6110</v>
      </c>
      <c r="J1229" s="10">
        <f>VLOOKUP($A1229,Planilha1!$A$4:H$5573,5)</f>
        <v>6100</v>
      </c>
      <c r="K1229" s="10">
        <f>VLOOKUP($A1229,Planilha1!$A$4:J$5573,7)</f>
        <v>1615</v>
      </c>
    </row>
    <row r="1230" spans="1:11" x14ac:dyDescent="0.3">
      <c r="A1230" s="7" t="s">
        <v>2237</v>
      </c>
      <c r="B1230" s="7" t="s">
        <v>11794</v>
      </c>
      <c r="C1230" s="7" t="s">
        <v>10561</v>
      </c>
      <c r="D1230" s="13">
        <v>1939</v>
      </c>
      <c r="E1230" s="13">
        <f>VLOOKUP(A1230,Planilha3!A$2:C$4975,3,FALSE)</f>
        <v>1864</v>
      </c>
      <c r="F1230" s="8">
        <v>2015</v>
      </c>
      <c r="G1230" s="8">
        <v>2663</v>
      </c>
      <c r="H1230" s="10">
        <f>VLOOKUP($A1230,Planilha1!$A$4:I$5573,6)</f>
        <v>3396</v>
      </c>
      <c r="I1230" s="10">
        <f>VLOOKUP($A1230,Planilha1!$A$4:G$5573,4)</f>
        <v>4117</v>
      </c>
      <c r="J1230" s="10">
        <f>VLOOKUP($A1230,Planilha1!$A$4:H$5573,5)</f>
        <v>4109</v>
      </c>
      <c r="K1230" s="10">
        <f>VLOOKUP($A1230,Planilha1!$A$4:J$5573,7)</f>
        <v>713</v>
      </c>
    </row>
    <row r="1231" spans="1:11" x14ac:dyDescent="0.3">
      <c r="A1231" s="7" t="s">
        <v>2239</v>
      </c>
      <c r="B1231" s="7" t="s">
        <v>11795</v>
      </c>
      <c r="C1231" s="7" t="s">
        <v>10561</v>
      </c>
      <c r="D1231" s="13"/>
      <c r="E1231" s="13"/>
      <c r="F1231" s="8">
        <v>1035</v>
      </c>
      <c r="G1231" s="8">
        <v>1544</v>
      </c>
      <c r="H1231" s="10">
        <f>VLOOKUP($A1231,Planilha1!$A$4:I$5573,6)</f>
        <v>1977</v>
      </c>
      <c r="I1231" s="10">
        <f>VLOOKUP($A1231,Planilha1!$A$4:G$5573,4)</f>
        <v>2520</v>
      </c>
      <c r="J1231" s="10">
        <f>VLOOKUP($A1231,Planilha1!$A$4:H$5573,5)</f>
        <v>2520</v>
      </c>
      <c r="K1231" s="10">
        <f>VLOOKUP($A1231,Planilha1!$A$4:J$5573,7)</f>
        <v>543</v>
      </c>
    </row>
    <row r="1232" spans="1:11" x14ac:dyDescent="0.3">
      <c r="A1232" s="7" t="s">
        <v>2240</v>
      </c>
      <c r="B1232" s="7" t="s">
        <v>11796</v>
      </c>
      <c r="C1232" s="7" t="s">
        <v>10561</v>
      </c>
      <c r="D1232" s="13">
        <v>1188</v>
      </c>
      <c r="E1232" s="13">
        <f>VLOOKUP(A1232,Planilha3!A$2:C$4975,3,FALSE)</f>
        <v>1251</v>
      </c>
      <c r="F1232" s="8">
        <v>1725</v>
      </c>
      <c r="G1232" s="8">
        <v>3223</v>
      </c>
      <c r="H1232" s="10">
        <f>VLOOKUP($A1232,Planilha1!$A$4:I$5573,6)</f>
        <v>5985</v>
      </c>
      <c r="I1232" s="10">
        <f>VLOOKUP($A1232,Planilha1!$A$4:G$5573,4)</f>
        <v>8834</v>
      </c>
      <c r="J1232" s="10">
        <f>VLOOKUP($A1232,Planilha1!$A$4:H$5573,5)</f>
        <v>8833</v>
      </c>
      <c r="K1232" s="10">
        <f>VLOOKUP($A1232,Planilha1!$A$4:J$5573,7)</f>
        <v>2848</v>
      </c>
    </row>
    <row r="1233" spans="1:11" x14ac:dyDescent="0.3">
      <c r="A1233" s="7" t="s">
        <v>2242</v>
      </c>
      <c r="B1233" s="7" t="s">
        <v>11797</v>
      </c>
      <c r="C1233" s="7" t="s">
        <v>10561</v>
      </c>
      <c r="D1233" s="13">
        <v>432</v>
      </c>
      <c r="E1233" s="13">
        <f>VLOOKUP(A1233,Planilha3!A$2:C$4975,3,FALSE)</f>
        <v>492</v>
      </c>
      <c r="F1233" s="8">
        <v>540</v>
      </c>
      <c r="G1233" s="8">
        <v>677</v>
      </c>
      <c r="H1233" s="10">
        <f>VLOOKUP($A1233,Planilha1!$A$4:I$5573,6)</f>
        <v>844</v>
      </c>
      <c r="I1233" s="10">
        <f>VLOOKUP($A1233,Planilha1!$A$4:G$5573,4)</f>
        <v>1027</v>
      </c>
      <c r="J1233" s="10">
        <f>VLOOKUP($A1233,Planilha1!$A$4:H$5573,5)</f>
        <v>1025</v>
      </c>
      <c r="K1233" s="10">
        <f>VLOOKUP($A1233,Planilha1!$A$4:J$5573,7)</f>
        <v>181</v>
      </c>
    </row>
    <row r="1234" spans="1:11" x14ac:dyDescent="0.3">
      <c r="A1234" s="7" t="s">
        <v>2244</v>
      </c>
      <c r="B1234" s="7" t="s">
        <v>11798</v>
      </c>
      <c r="C1234" s="7" t="s">
        <v>10561</v>
      </c>
      <c r="D1234" s="13">
        <v>5346</v>
      </c>
      <c r="E1234" s="13">
        <f>VLOOKUP(A1234,Planilha3!A$2:C$4975,3,FALSE)</f>
        <v>5501</v>
      </c>
      <c r="F1234" s="8">
        <v>5953</v>
      </c>
      <c r="G1234" s="8">
        <v>7926</v>
      </c>
      <c r="H1234" s="10">
        <f>VLOOKUP($A1234,Planilha1!$A$4:I$5573,6)</f>
        <v>10430</v>
      </c>
      <c r="I1234" s="10">
        <f>VLOOKUP($A1234,Planilha1!$A$4:G$5573,4)</f>
        <v>14438</v>
      </c>
      <c r="J1234" s="10">
        <f>VLOOKUP($A1234,Planilha1!$A$4:H$5573,5)</f>
        <v>14433</v>
      </c>
      <c r="K1234" s="10">
        <f>VLOOKUP($A1234,Planilha1!$A$4:J$5573,7)</f>
        <v>4003</v>
      </c>
    </row>
    <row r="1235" spans="1:11" x14ac:dyDescent="0.3">
      <c r="A1235" s="7" t="s">
        <v>2246</v>
      </c>
      <c r="B1235" s="7" t="s">
        <v>11799</v>
      </c>
      <c r="C1235" s="7" t="s">
        <v>10561</v>
      </c>
      <c r="D1235" s="13"/>
      <c r="E1235" s="13"/>
      <c r="F1235" s="8">
        <v>859</v>
      </c>
      <c r="G1235" s="8">
        <v>924</v>
      </c>
      <c r="H1235" s="10">
        <f>VLOOKUP($A1235,Planilha1!$A$4:I$5573,6)</f>
        <v>1128</v>
      </c>
      <c r="I1235" s="10">
        <f>VLOOKUP($A1235,Planilha1!$A$4:G$5573,4)</f>
        <v>1493</v>
      </c>
      <c r="J1235" s="10">
        <f>VLOOKUP($A1235,Planilha1!$A$4:H$5573,5)</f>
        <v>1491</v>
      </c>
      <c r="K1235" s="10">
        <f>VLOOKUP($A1235,Planilha1!$A$4:J$5573,7)</f>
        <v>363</v>
      </c>
    </row>
    <row r="1236" spans="1:11" x14ac:dyDescent="0.3">
      <c r="A1236" s="7" t="s">
        <v>2247</v>
      </c>
      <c r="B1236" s="7" t="s">
        <v>11800</v>
      </c>
      <c r="C1236" s="7" t="s">
        <v>10561</v>
      </c>
      <c r="D1236" s="13">
        <v>2513</v>
      </c>
      <c r="E1236" s="13">
        <f>VLOOKUP(A1236,Planilha3!A$2:C$4975,3,FALSE)</f>
        <v>2637</v>
      </c>
      <c r="F1236" s="8">
        <v>2896</v>
      </c>
      <c r="G1236" s="8">
        <v>3133</v>
      </c>
      <c r="H1236" s="10">
        <f>VLOOKUP($A1236,Planilha1!$A$4:I$5573,6)</f>
        <v>3696</v>
      </c>
      <c r="I1236" s="10">
        <f>VLOOKUP($A1236,Planilha1!$A$4:G$5573,4)</f>
        <v>4663</v>
      </c>
      <c r="J1236" s="10">
        <f>VLOOKUP($A1236,Planilha1!$A$4:H$5573,5)</f>
        <v>4661</v>
      </c>
      <c r="K1236" s="10">
        <f>VLOOKUP($A1236,Planilha1!$A$4:J$5573,7)</f>
        <v>965</v>
      </c>
    </row>
    <row r="1237" spans="1:11" x14ac:dyDescent="0.3">
      <c r="A1237" s="7" t="s">
        <v>2249</v>
      </c>
      <c r="B1237" s="7" t="s">
        <v>11801</v>
      </c>
      <c r="C1237" s="7" t="s">
        <v>10561</v>
      </c>
      <c r="D1237" s="13">
        <v>1842</v>
      </c>
      <c r="E1237" s="13">
        <f>VLOOKUP(A1237,Planilha3!A$2:C$4975,3,FALSE)</f>
        <v>2120</v>
      </c>
      <c r="F1237" s="8">
        <v>2636</v>
      </c>
      <c r="G1237" s="8">
        <v>3711</v>
      </c>
      <c r="H1237" s="10">
        <f>VLOOKUP($A1237,Planilha1!$A$4:I$5573,6)</f>
        <v>4678</v>
      </c>
      <c r="I1237" s="10">
        <f>VLOOKUP($A1237,Planilha1!$A$4:G$5573,4)</f>
        <v>6100</v>
      </c>
      <c r="J1237" s="10">
        <f>VLOOKUP($A1237,Planilha1!$A$4:H$5573,5)</f>
        <v>6099</v>
      </c>
      <c r="K1237" s="10">
        <f>VLOOKUP($A1237,Planilha1!$A$4:J$5573,7)</f>
        <v>1421</v>
      </c>
    </row>
    <row r="1238" spans="1:11" x14ac:dyDescent="0.3">
      <c r="A1238" s="7" t="s">
        <v>2251</v>
      </c>
      <c r="B1238" s="7" t="s">
        <v>11802</v>
      </c>
      <c r="C1238" s="7" t="s">
        <v>10561</v>
      </c>
      <c r="D1238" s="13">
        <v>1829</v>
      </c>
      <c r="E1238" s="13">
        <f>VLOOKUP(A1238,Planilha3!A$2:C$4975,3,FALSE)</f>
        <v>1864</v>
      </c>
      <c r="F1238" s="8">
        <v>2005</v>
      </c>
      <c r="G1238" s="8">
        <v>1547</v>
      </c>
      <c r="H1238" s="10">
        <f>VLOOKUP($A1238,Planilha1!$A$4:I$5573,6)</f>
        <v>1810</v>
      </c>
      <c r="I1238" s="10">
        <f>VLOOKUP($A1238,Planilha1!$A$4:G$5573,4)</f>
        <v>2235</v>
      </c>
      <c r="J1238" s="10">
        <f>VLOOKUP($A1238,Planilha1!$A$4:H$5573,5)</f>
        <v>2234</v>
      </c>
      <c r="K1238" s="10">
        <f>VLOOKUP($A1238,Planilha1!$A$4:J$5573,7)</f>
        <v>424</v>
      </c>
    </row>
    <row r="1239" spans="1:11" x14ac:dyDescent="0.3">
      <c r="A1239" s="7" t="s">
        <v>2253</v>
      </c>
      <c r="B1239" s="7" t="s">
        <v>11803</v>
      </c>
      <c r="C1239" s="7" t="s">
        <v>10561</v>
      </c>
      <c r="D1239" s="13"/>
      <c r="E1239" s="13"/>
      <c r="F1239" s="8">
        <v>700</v>
      </c>
      <c r="G1239" s="8">
        <v>932</v>
      </c>
      <c r="H1239" s="10">
        <f>VLOOKUP($A1239,Planilha1!$A$4:I$5573,6)</f>
        <v>1017</v>
      </c>
      <c r="I1239" s="10">
        <f>VLOOKUP($A1239,Planilha1!$A$4:G$5573,4)</f>
        <v>1384</v>
      </c>
      <c r="J1239" s="10">
        <f>VLOOKUP($A1239,Planilha1!$A$4:H$5573,5)</f>
        <v>1384</v>
      </c>
      <c r="K1239" s="10">
        <f>VLOOKUP($A1239,Planilha1!$A$4:J$5573,7)</f>
        <v>367</v>
      </c>
    </row>
    <row r="1240" spans="1:11" x14ac:dyDescent="0.3">
      <c r="A1240" s="7" t="s">
        <v>2254</v>
      </c>
      <c r="B1240" s="7" t="s">
        <v>11804</v>
      </c>
      <c r="C1240" s="7" t="s">
        <v>10561</v>
      </c>
      <c r="D1240" s="13">
        <v>1740</v>
      </c>
      <c r="E1240" s="13">
        <f>VLOOKUP(A1240,Planilha3!A$2:C$4975,3,FALSE)</f>
        <v>2128</v>
      </c>
      <c r="F1240" s="8">
        <v>2057</v>
      </c>
      <c r="G1240" s="8">
        <v>2789</v>
      </c>
      <c r="H1240" s="10">
        <f>VLOOKUP($A1240,Planilha1!$A$4:I$5573,6)</f>
        <v>3553</v>
      </c>
      <c r="I1240" s="10">
        <f>VLOOKUP($A1240,Planilha1!$A$4:G$5573,4)</f>
        <v>4506</v>
      </c>
      <c r="J1240" s="10">
        <f>VLOOKUP($A1240,Planilha1!$A$4:H$5573,5)</f>
        <v>4504</v>
      </c>
      <c r="K1240" s="10">
        <f>VLOOKUP($A1240,Planilha1!$A$4:J$5573,7)</f>
        <v>951</v>
      </c>
    </row>
    <row r="1241" spans="1:11" x14ac:dyDescent="0.3">
      <c r="A1241" s="7" t="s">
        <v>2256</v>
      </c>
      <c r="B1241" s="7" t="s">
        <v>11805</v>
      </c>
      <c r="C1241" s="7" t="s">
        <v>10561</v>
      </c>
      <c r="D1241" s="13">
        <v>272</v>
      </c>
      <c r="E1241" s="13">
        <f>VLOOKUP(A1241,Planilha3!A$2:C$4975,3,FALSE)</f>
        <v>324</v>
      </c>
      <c r="F1241" s="8">
        <v>364</v>
      </c>
      <c r="G1241" s="8">
        <v>481</v>
      </c>
      <c r="H1241" s="10">
        <f>VLOOKUP($A1241,Planilha1!$A$4:I$5573,6)</f>
        <v>636</v>
      </c>
      <c r="I1241" s="10">
        <f>VLOOKUP($A1241,Planilha1!$A$4:G$5573,4)</f>
        <v>788</v>
      </c>
      <c r="J1241" s="10">
        <f>VLOOKUP($A1241,Planilha1!$A$4:H$5573,5)</f>
        <v>787</v>
      </c>
      <c r="K1241" s="10">
        <f>VLOOKUP($A1241,Planilha1!$A$4:J$5573,7)</f>
        <v>151</v>
      </c>
    </row>
    <row r="1242" spans="1:11" x14ac:dyDescent="0.3">
      <c r="A1242" s="7" t="s">
        <v>2258</v>
      </c>
      <c r="B1242" s="7" t="s">
        <v>11806</v>
      </c>
      <c r="C1242" s="7" t="s">
        <v>10561</v>
      </c>
      <c r="D1242" s="13">
        <v>440</v>
      </c>
      <c r="E1242" s="13">
        <f>VLOOKUP(A1242,Planilha3!A$2:C$4975,3,FALSE)</f>
        <v>502</v>
      </c>
      <c r="F1242" s="8">
        <v>548</v>
      </c>
      <c r="G1242" s="8">
        <v>690</v>
      </c>
      <c r="H1242" s="10">
        <f>VLOOKUP($A1242,Planilha1!$A$4:I$5573,6)</f>
        <v>987</v>
      </c>
      <c r="I1242" s="10">
        <f>VLOOKUP($A1242,Planilha1!$A$4:G$5573,4)</f>
        <v>1176</v>
      </c>
      <c r="J1242" s="10">
        <f>VLOOKUP($A1242,Planilha1!$A$4:H$5573,5)</f>
        <v>1175</v>
      </c>
      <c r="K1242" s="10">
        <f>VLOOKUP($A1242,Planilha1!$A$4:J$5573,7)</f>
        <v>188</v>
      </c>
    </row>
    <row r="1243" spans="1:11" x14ac:dyDescent="0.3">
      <c r="A1243" s="7" t="s">
        <v>2260</v>
      </c>
      <c r="B1243" s="7" t="s">
        <v>11243</v>
      </c>
      <c r="C1243" s="7" t="s">
        <v>10562</v>
      </c>
      <c r="D1243" s="13">
        <v>1701</v>
      </c>
      <c r="E1243" s="13">
        <f>VLOOKUP(A1243,Planilha3!A$2:C$4975,3,FALSE)</f>
        <v>1871</v>
      </c>
      <c r="F1243" s="8">
        <v>1934</v>
      </c>
      <c r="G1243" s="8">
        <v>2562</v>
      </c>
      <c r="H1243" s="10">
        <f>VLOOKUP($A1243,Planilha1!$A$4:I$5573,6)</f>
        <v>3267</v>
      </c>
      <c r="I1243" s="10">
        <f>VLOOKUP($A1243,Planilha1!$A$4:G$5573,4)</f>
        <v>4434</v>
      </c>
      <c r="J1243" s="10">
        <f>VLOOKUP($A1243,Planilha1!$A$4:H$5573,5)</f>
        <v>4434</v>
      </c>
      <c r="K1243" s="10">
        <f>VLOOKUP($A1243,Planilha1!$A$4:J$5573,7)</f>
        <v>1167</v>
      </c>
    </row>
    <row r="1244" spans="1:11" x14ac:dyDescent="0.3">
      <c r="A1244" s="7" t="s">
        <v>2262</v>
      </c>
      <c r="B1244" s="7" t="s">
        <v>11807</v>
      </c>
      <c r="C1244" s="7" t="s">
        <v>10562</v>
      </c>
      <c r="D1244" s="13">
        <v>1497</v>
      </c>
      <c r="E1244" s="13">
        <f>VLOOKUP(A1244,Planilha3!A$2:C$4975,3,FALSE)</f>
        <v>1392</v>
      </c>
      <c r="F1244" s="8">
        <v>1376</v>
      </c>
      <c r="G1244" s="8">
        <v>1660</v>
      </c>
      <c r="H1244" s="10">
        <f>VLOOKUP($A1244,Planilha1!$A$4:I$5573,6)</f>
        <v>1836</v>
      </c>
      <c r="I1244" s="10">
        <f>VLOOKUP($A1244,Planilha1!$A$4:G$5573,4)</f>
        <v>2729</v>
      </c>
      <c r="J1244" s="10">
        <f>VLOOKUP($A1244,Planilha1!$A$4:H$5573,5)</f>
        <v>2729</v>
      </c>
      <c r="K1244" s="10">
        <f>VLOOKUP($A1244,Planilha1!$A$4:J$5573,7)</f>
        <v>893</v>
      </c>
    </row>
    <row r="1245" spans="1:11" x14ac:dyDescent="0.3">
      <c r="A1245" s="7" t="s">
        <v>2264</v>
      </c>
      <c r="B1245" s="7" t="s">
        <v>11808</v>
      </c>
      <c r="C1245" s="7" t="s">
        <v>10562</v>
      </c>
      <c r="D1245" s="13">
        <v>6332</v>
      </c>
      <c r="E1245" s="13">
        <f>VLOOKUP(A1245,Planilha3!A$2:C$4975,3,FALSE)</f>
        <v>6806</v>
      </c>
      <c r="F1245" s="8">
        <v>7042</v>
      </c>
      <c r="G1245" s="8">
        <v>8014</v>
      </c>
      <c r="H1245" s="10">
        <f>VLOOKUP($A1245,Planilha1!$A$4:I$5573,6)</f>
        <v>8782</v>
      </c>
      <c r="I1245" s="10">
        <f>VLOOKUP($A1245,Planilha1!$A$4:G$5573,4)</f>
        <v>11780</v>
      </c>
      <c r="J1245" s="10">
        <f>VLOOKUP($A1245,Planilha1!$A$4:H$5573,5)</f>
        <v>11773</v>
      </c>
      <c r="K1245" s="10">
        <f>VLOOKUP($A1245,Planilha1!$A$4:J$5573,7)</f>
        <v>2991</v>
      </c>
    </row>
    <row r="1246" spans="1:11" x14ac:dyDescent="0.3">
      <c r="A1246" s="7" t="s">
        <v>2266</v>
      </c>
      <c r="B1246" s="7" t="s">
        <v>11809</v>
      </c>
      <c r="C1246" s="7" t="s">
        <v>10562</v>
      </c>
      <c r="D1246" s="13">
        <v>4712</v>
      </c>
      <c r="E1246" s="13">
        <f>VLOOKUP(A1246,Planilha3!A$2:C$4975,3,FALSE)</f>
        <v>5039</v>
      </c>
      <c r="F1246" s="8">
        <v>4395</v>
      </c>
      <c r="G1246" s="8">
        <v>5435</v>
      </c>
      <c r="H1246" s="10">
        <f>VLOOKUP($A1246,Planilha1!$A$4:I$5573,6)</f>
        <v>6993</v>
      </c>
      <c r="I1246" s="10">
        <f>VLOOKUP($A1246,Planilha1!$A$4:G$5573,4)</f>
        <v>8682</v>
      </c>
      <c r="J1246" s="10">
        <f>VLOOKUP($A1246,Planilha1!$A$4:H$5573,5)</f>
        <v>8681</v>
      </c>
      <c r="K1246" s="10">
        <f>VLOOKUP($A1246,Planilha1!$A$4:J$5573,7)</f>
        <v>1688</v>
      </c>
    </row>
    <row r="1247" spans="1:11" x14ac:dyDescent="0.3">
      <c r="A1247" s="7" t="s">
        <v>2268</v>
      </c>
      <c r="B1247" s="7" t="s">
        <v>11810</v>
      </c>
      <c r="C1247" s="7" t="s">
        <v>10562</v>
      </c>
      <c r="D1247" s="13">
        <v>2323</v>
      </c>
      <c r="E1247" s="13">
        <f>VLOOKUP(A1247,Planilha3!A$2:C$4975,3,FALSE)</f>
        <v>2567</v>
      </c>
      <c r="F1247" s="8">
        <v>2819</v>
      </c>
      <c r="G1247" s="8">
        <v>3702</v>
      </c>
      <c r="H1247" s="10">
        <f>VLOOKUP($A1247,Planilha1!$A$4:I$5573,6)</f>
        <v>4425</v>
      </c>
      <c r="I1247" s="10">
        <f>VLOOKUP($A1247,Planilha1!$A$4:G$5573,4)</f>
        <v>5522</v>
      </c>
      <c r="J1247" s="10">
        <f>VLOOKUP($A1247,Planilha1!$A$4:H$5573,5)</f>
        <v>5522</v>
      </c>
      <c r="K1247" s="10">
        <f>VLOOKUP($A1247,Planilha1!$A$4:J$5573,7)</f>
        <v>1097</v>
      </c>
    </row>
    <row r="1248" spans="1:11" x14ac:dyDescent="0.3">
      <c r="A1248" s="7" t="s">
        <v>2270</v>
      </c>
      <c r="B1248" s="7" t="s">
        <v>11811</v>
      </c>
      <c r="C1248" s="7" t="s">
        <v>10562</v>
      </c>
      <c r="D1248" s="13"/>
      <c r="E1248" s="13"/>
      <c r="F1248" s="8">
        <v>1238</v>
      </c>
      <c r="G1248" s="8">
        <v>1567</v>
      </c>
      <c r="H1248" s="10">
        <f>VLOOKUP($A1248,Planilha1!$A$4:I$5573,6)</f>
        <v>1999</v>
      </c>
      <c r="I1248" s="10">
        <f>VLOOKUP($A1248,Planilha1!$A$4:G$5573,4)</f>
        <v>2871</v>
      </c>
      <c r="J1248" s="10">
        <f>VLOOKUP($A1248,Planilha1!$A$4:H$5573,5)</f>
        <v>2868</v>
      </c>
      <c r="K1248" s="10">
        <f>VLOOKUP($A1248,Planilha1!$A$4:J$5573,7)</f>
        <v>869</v>
      </c>
    </row>
    <row r="1249" spans="1:11" x14ac:dyDescent="0.3">
      <c r="A1249" s="7" t="s">
        <v>2271</v>
      </c>
      <c r="B1249" s="7" t="s">
        <v>11812</v>
      </c>
      <c r="C1249" s="7" t="s">
        <v>10562</v>
      </c>
      <c r="D1249" s="13"/>
      <c r="E1249" s="13"/>
      <c r="F1249" s="8">
        <v>506</v>
      </c>
      <c r="G1249" s="8">
        <v>676</v>
      </c>
      <c r="H1249" s="10">
        <f>VLOOKUP($A1249,Planilha1!$A$4:I$5573,6)</f>
        <v>968</v>
      </c>
      <c r="I1249" s="10">
        <f>VLOOKUP($A1249,Planilha1!$A$4:G$5573,4)</f>
        <v>1397</v>
      </c>
      <c r="J1249" s="10">
        <f>VLOOKUP($A1249,Planilha1!$A$4:H$5573,5)</f>
        <v>1388</v>
      </c>
      <c r="K1249" s="10">
        <f>VLOOKUP($A1249,Planilha1!$A$4:J$5573,7)</f>
        <v>420</v>
      </c>
    </row>
    <row r="1250" spans="1:11" x14ac:dyDescent="0.3">
      <c r="A1250" s="7" t="s">
        <v>2272</v>
      </c>
      <c r="B1250" s="7" t="s">
        <v>11813</v>
      </c>
      <c r="C1250" s="7" t="s">
        <v>10562</v>
      </c>
      <c r="D1250" s="13">
        <v>2756</v>
      </c>
      <c r="E1250" s="13">
        <f>VLOOKUP(A1250,Planilha3!A$2:C$4975,3,FALSE)</f>
        <v>3243</v>
      </c>
      <c r="F1250" s="8">
        <v>3876</v>
      </c>
      <c r="G1250" s="8">
        <v>5023</v>
      </c>
      <c r="H1250" s="10">
        <f>VLOOKUP($A1250,Planilha1!$A$4:I$5573,6)</f>
        <v>7140</v>
      </c>
      <c r="I1250" s="10">
        <f>VLOOKUP($A1250,Planilha1!$A$4:G$5573,4)</f>
        <v>9140</v>
      </c>
      <c r="J1250" s="10">
        <f>VLOOKUP($A1250,Planilha1!$A$4:H$5573,5)</f>
        <v>9138</v>
      </c>
      <c r="K1250" s="10">
        <f>VLOOKUP($A1250,Planilha1!$A$4:J$5573,7)</f>
        <v>1998</v>
      </c>
    </row>
    <row r="1251" spans="1:11" x14ac:dyDescent="0.3">
      <c r="A1251" s="7" t="s">
        <v>2274</v>
      </c>
      <c r="B1251" s="7" t="s">
        <v>11814</v>
      </c>
      <c r="C1251" s="7" t="s">
        <v>10562</v>
      </c>
      <c r="D1251" s="13">
        <v>4574</v>
      </c>
      <c r="E1251" s="13">
        <f>VLOOKUP(A1251,Planilha3!A$2:C$4975,3,FALSE)</f>
        <v>4788</v>
      </c>
      <c r="F1251" s="8">
        <v>4306</v>
      </c>
      <c r="G1251" s="8">
        <v>5381</v>
      </c>
      <c r="H1251" s="10">
        <f>VLOOKUP($A1251,Planilha1!$A$4:I$5573,6)</f>
        <v>6317</v>
      </c>
      <c r="I1251" s="10">
        <f>VLOOKUP($A1251,Planilha1!$A$4:G$5573,4)</f>
        <v>8518</v>
      </c>
      <c r="J1251" s="10">
        <f>VLOOKUP($A1251,Planilha1!$A$4:H$5573,5)</f>
        <v>8516</v>
      </c>
      <c r="K1251" s="10">
        <f>VLOOKUP($A1251,Planilha1!$A$4:J$5573,7)</f>
        <v>2199</v>
      </c>
    </row>
    <row r="1252" spans="1:11" x14ac:dyDescent="0.3">
      <c r="A1252" s="7" t="s">
        <v>2276</v>
      </c>
      <c r="B1252" s="7" t="s">
        <v>11815</v>
      </c>
      <c r="C1252" s="7" t="s">
        <v>10562</v>
      </c>
      <c r="D1252" s="13"/>
      <c r="E1252" s="13"/>
      <c r="F1252" s="8">
        <v>453</v>
      </c>
      <c r="G1252" s="8">
        <v>636</v>
      </c>
      <c r="H1252" s="10">
        <f>VLOOKUP($A1252,Planilha1!$A$4:I$5573,6)</f>
        <v>792</v>
      </c>
      <c r="I1252" s="10">
        <f>VLOOKUP($A1252,Planilha1!$A$4:G$5573,4)</f>
        <v>1194</v>
      </c>
      <c r="J1252" s="10">
        <f>VLOOKUP($A1252,Planilha1!$A$4:H$5573,5)</f>
        <v>1194</v>
      </c>
      <c r="K1252" s="10">
        <f>VLOOKUP($A1252,Planilha1!$A$4:J$5573,7)</f>
        <v>402</v>
      </c>
    </row>
    <row r="1253" spans="1:11" x14ac:dyDescent="0.3">
      <c r="A1253" s="7" t="s">
        <v>2277</v>
      </c>
      <c r="B1253" s="7" t="s">
        <v>11816</v>
      </c>
      <c r="C1253" s="7" t="s">
        <v>10562</v>
      </c>
      <c r="D1253" s="13"/>
      <c r="E1253" s="13"/>
      <c r="F1253" s="8">
        <v>1478</v>
      </c>
      <c r="G1253" s="8">
        <v>2209</v>
      </c>
      <c r="H1253" s="10">
        <f>VLOOKUP($A1253,Planilha1!$A$4:I$5573,6)</f>
        <v>2693</v>
      </c>
      <c r="I1253" s="10">
        <f>VLOOKUP($A1253,Planilha1!$A$4:G$5573,4)</f>
        <v>3424</v>
      </c>
      <c r="J1253" s="10">
        <f>VLOOKUP($A1253,Planilha1!$A$4:H$5573,5)</f>
        <v>3423</v>
      </c>
      <c r="K1253" s="10">
        <f>VLOOKUP($A1253,Planilha1!$A$4:J$5573,7)</f>
        <v>730</v>
      </c>
    </row>
    <row r="1254" spans="1:11" x14ac:dyDescent="0.3">
      <c r="A1254" s="7" t="s">
        <v>2278</v>
      </c>
      <c r="B1254" s="7" t="s">
        <v>11817</v>
      </c>
      <c r="C1254" s="7" t="s">
        <v>10562</v>
      </c>
      <c r="D1254" s="13">
        <v>4205</v>
      </c>
      <c r="E1254" s="13">
        <f>VLOOKUP(A1254,Planilha3!A$2:C$4975,3,FALSE)</f>
        <v>4387</v>
      </c>
      <c r="F1254" s="8">
        <v>4453</v>
      </c>
      <c r="G1254" s="8">
        <v>5017</v>
      </c>
      <c r="H1254" s="10">
        <f>VLOOKUP($A1254,Planilha1!$A$4:I$5573,6)</f>
        <v>5694</v>
      </c>
      <c r="I1254" s="10">
        <f>VLOOKUP($A1254,Planilha1!$A$4:G$5573,4)</f>
        <v>7404</v>
      </c>
      <c r="J1254" s="10">
        <f>VLOOKUP($A1254,Planilha1!$A$4:H$5573,5)</f>
        <v>7403</v>
      </c>
      <c r="K1254" s="10">
        <f>VLOOKUP($A1254,Planilha1!$A$4:J$5573,7)</f>
        <v>1709</v>
      </c>
    </row>
    <row r="1255" spans="1:11" x14ac:dyDescent="0.3">
      <c r="A1255" s="7" t="s">
        <v>2280</v>
      </c>
      <c r="B1255" s="7" t="s">
        <v>11818</v>
      </c>
      <c r="C1255" s="7" t="s">
        <v>10562</v>
      </c>
      <c r="D1255" s="13">
        <v>2325</v>
      </c>
      <c r="E1255" s="13">
        <f>VLOOKUP(A1255,Planilha3!A$2:C$4975,3,FALSE)</f>
        <v>2663</v>
      </c>
      <c r="F1255" s="8">
        <v>3131</v>
      </c>
      <c r="G1255" s="8">
        <v>3918</v>
      </c>
      <c r="H1255" s="10">
        <f>VLOOKUP($A1255,Planilha1!$A$4:I$5573,6)</f>
        <v>4333</v>
      </c>
      <c r="I1255" s="10">
        <f>VLOOKUP($A1255,Planilha1!$A$4:G$5573,4)</f>
        <v>6001</v>
      </c>
      <c r="J1255" s="10">
        <f>VLOOKUP($A1255,Planilha1!$A$4:H$5573,5)</f>
        <v>5999</v>
      </c>
      <c r="K1255" s="10">
        <f>VLOOKUP($A1255,Planilha1!$A$4:J$5573,7)</f>
        <v>1666</v>
      </c>
    </row>
    <row r="1256" spans="1:11" x14ac:dyDescent="0.3">
      <c r="A1256" s="7" t="s">
        <v>2282</v>
      </c>
      <c r="B1256" s="7" t="s">
        <v>11819</v>
      </c>
      <c r="C1256" s="7" t="s">
        <v>10562</v>
      </c>
      <c r="D1256" s="13">
        <v>3852</v>
      </c>
      <c r="E1256" s="13">
        <f>VLOOKUP(A1256,Planilha3!A$2:C$4975,3,FALSE)</f>
        <v>4117</v>
      </c>
      <c r="F1256" s="8">
        <v>3995</v>
      </c>
      <c r="G1256" s="8">
        <v>5233</v>
      </c>
      <c r="H1256" s="10">
        <f>VLOOKUP($A1256,Planilha1!$A$4:I$5573,6)</f>
        <v>5768</v>
      </c>
      <c r="I1256" s="10">
        <f>VLOOKUP($A1256,Planilha1!$A$4:G$5573,4)</f>
        <v>8621</v>
      </c>
      <c r="J1256" s="10">
        <f>VLOOKUP($A1256,Planilha1!$A$4:H$5573,5)</f>
        <v>8614</v>
      </c>
      <c r="K1256" s="10">
        <f>VLOOKUP($A1256,Planilha1!$A$4:J$5573,7)</f>
        <v>2846</v>
      </c>
    </row>
    <row r="1257" spans="1:11" x14ac:dyDescent="0.3">
      <c r="A1257" s="7" t="s">
        <v>2284</v>
      </c>
      <c r="B1257" s="7" t="s">
        <v>11820</v>
      </c>
      <c r="C1257" s="7" t="s">
        <v>10562</v>
      </c>
      <c r="D1257" s="13">
        <v>5583</v>
      </c>
      <c r="E1257" s="13">
        <f>VLOOKUP(A1257,Planilha3!A$2:C$4975,3,FALSE)</f>
        <v>5473</v>
      </c>
      <c r="F1257" s="8">
        <v>5849</v>
      </c>
      <c r="G1257" s="8">
        <v>6355</v>
      </c>
      <c r="H1257" s="10">
        <f>VLOOKUP($A1257,Planilha1!$A$4:I$5573,6)</f>
        <v>7361</v>
      </c>
      <c r="I1257" s="10">
        <f>VLOOKUP($A1257,Planilha1!$A$4:G$5573,4)</f>
        <v>10191</v>
      </c>
      <c r="J1257" s="10">
        <f>VLOOKUP($A1257,Planilha1!$A$4:H$5573,5)</f>
        <v>10190</v>
      </c>
      <c r="K1257" s="10">
        <f>VLOOKUP($A1257,Planilha1!$A$4:J$5573,7)</f>
        <v>2829</v>
      </c>
    </row>
    <row r="1258" spans="1:11" x14ac:dyDescent="0.3">
      <c r="A1258" s="7" t="s">
        <v>2286</v>
      </c>
      <c r="B1258" s="7" t="s">
        <v>11821</v>
      </c>
      <c r="C1258" s="7" t="s">
        <v>10562</v>
      </c>
      <c r="D1258" s="13"/>
      <c r="E1258" s="13"/>
      <c r="F1258" s="8">
        <v>447</v>
      </c>
      <c r="G1258" s="8">
        <v>488</v>
      </c>
      <c r="H1258" s="10">
        <f>VLOOKUP($A1258,Planilha1!$A$4:I$5573,6)</f>
        <v>673</v>
      </c>
      <c r="I1258" s="10">
        <f>VLOOKUP($A1258,Planilha1!$A$4:G$5573,4)</f>
        <v>932</v>
      </c>
      <c r="J1258" s="10">
        <f>VLOOKUP($A1258,Planilha1!$A$4:H$5573,5)</f>
        <v>932</v>
      </c>
      <c r="K1258" s="10">
        <f>VLOOKUP($A1258,Planilha1!$A$4:J$5573,7)</f>
        <v>259</v>
      </c>
    </row>
    <row r="1259" spans="1:11" x14ac:dyDescent="0.3">
      <c r="A1259" s="7" t="s">
        <v>2287</v>
      </c>
      <c r="B1259" s="7" t="s">
        <v>11822</v>
      </c>
      <c r="C1259" s="7" t="s">
        <v>10562</v>
      </c>
      <c r="D1259" s="13">
        <v>1311</v>
      </c>
      <c r="E1259" s="13">
        <f>VLOOKUP(A1259,Planilha3!A$2:C$4975,3,FALSE)</f>
        <v>1375</v>
      </c>
      <c r="F1259" s="8">
        <v>1458</v>
      </c>
      <c r="G1259" s="8">
        <v>1964</v>
      </c>
      <c r="H1259" s="10">
        <f>VLOOKUP($A1259,Planilha1!$A$4:I$5573,6)</f>
        <v>2469</v>
      </c>
      <c r="I1259" s="10">
        <f>VLOOKUP($A1259,Planilha1!$A$4:G$5573,4)</f>
        <v>3244</v>
      </c>
      <c r="J1259" s="10">
        <f>VLOOKUP($A1259,Planilha1!$A$4:H$5573,5)</f>
        <v>3243</v>
      </c>
      <c r="K1259" s="10">
        <f>VLOOKUP($A1259,Planilha1!$A$4:J$5573,7)</f>
        <v>774</v>
      </c>
    </row>
    <row r="1260" spans="1:11" x14ac:dyDescent="0.3">
      <c r="A1260" s="7" t="s">
        <v>2289</v>
      </c>
      <c r="B1260" s="7" t="s">
        <v>11823</v>
      </c>
      <c r="C1260" s="7" t="s">
        <v>10562</v>
      </c>
      <c r="D1260" s="13">
        <v>6357</v>
      </c>
      <c r="E1260" s="13">
        <f>VLOOKUP(A1260,Planilha3!A$2:C$4975,3,FALSE)</f>
        <v>6480</v>
      </c>
      <c r="F1260" s="8">
        <v>4817</v>
      </c>
      <c r="G1260" s="8">
        <v>5431</v>
      </c>
      <c r="H1260" s="10">
        <f>VLOOKUP($A1260,Planilha1!$A$4:I$5573,6)</f>
        <v>6588</v>
      </c>
      <c r="I1260" s="10">
        <f>VLOOKUP($A1260,Planilha1!$A$4:G$5573,4)</f>
        <v>9227</v>
      </c>
      <c r="J1260" s="10">
        <f>VLOOKUP($A1260,Planilha1!$A$4:H$5573,5)</f>
        <v>9220</v>
      </c>
      <c r="K1260" s="10">
        <f>VLOOKUP($A1260,Planilha1!$A$4:J$5573,7)</f>
        <v>2632</v>
      </c>
    </row>
    <row r="1261" spans="1:11" x14ac:dyDescent="0.3">
      <c r="A1261" s="7" t="s">
        <v>2291</v>
      </c>
      <c r="B1261" s="7" t="s">
        <v>11824</v>
      </c>
      <c r="C1261" s="7" t="s">
        <v>10562</v>
      </c>
      <c r="D1261" s="13"/>
      <c r="E1261" s="13"/>
      <c r="F1261" s="8">
        <v>700</v>
      </c>
      <c r="G1261" s="8">
        <v>1046</v>
      </c>
      <c r="H1261" s="10">
        <f>VLOOKUP($A1261,Planilha1!$A$4:I$5573,6)</f>
        <v>1395</v>
      </c>
      <c r="I1261" s="10">
        <f>VLOOKUP($A1261,Planilha1!$A$4:G$5573,4)</f>
        <v>1948</v>
      </c>
      <c r="J1261" s="10">
        <f>VLOOKUP($A1261,Planilha1!$A$4:H$5573,5)</f>
        <v>1947</v>
      </c>
      <c r="K1261" s="10">
        <f>VLOOKUP($A1261,Planilha1!$A$4:J$5573,7)</f>
        <v>552</v>
      </c>
    </row>
    <row r="1262" spans="1:11" x14ac:dyDescent="0.3">
      <c r="A1262" s="7" t="s">
        <v>2292</v>
      </c>
      <c r="B1262" s="7" t="s">
        <v>11825</v>
      </c>
      <c r="C1262" s="7" t="s">
        <v>10562</v>
      </c>
      <c r="D1262" s="13">
        <v>1088</v>
      </c>
      <c r="E1262" s="13">
        <f>VLOOKUP(A1262,Planilha3!A$2:C$4975,3,FALSE)</f>
        <v>1251</v>
      </c>
      <c r="F1262" s="8">
        <v>1463</v>
      </c>
      <c r="G1262" s="8">
        <v>2102</v>
      </c>
      <c r="H1262" s="10">
        <f>VLOOKUP($A1262,Planilha1!$A$4:I$5573,6)</f>
        <v>2794</v>
      </c>
      <c r="I1262" s="10">
        <f>VLOOKUP($A1262,Planilha1!$A$4:G$5573,4)</f>
        <v>5400</v>
      </c>
      <c r="J1262" s="10">
        <f>VLOOKUP($A1262,Planilha1!$A$4:H$5573,5)</f>
        <v>5398</v>
      </c>
      <c r="K1262" s="10">
        <f>VLOOKUP($A1262,Planilha1!$A$4:J$5573,7)</f>
        <v>2604</v>
      </c>
    </row>
    <row r="1263" spans="1:11" x14ac:dyDescent="0.3">
      <c r="A1263" s="7" t="s">
        <v>2294</v>
      </c>
      <c r="B1263" s="7" t="s">
        <v>11826</v>
      </c>
      <c r="C1263" s="7" t="s">
        <v>10562</v>
      </c>
      <c r="D1263" s="13">
        <v>4769</v>
      </c>
      <c r="E1263" s="13">
        <f>VLOOKUP(A1263,Planilha3!A$2:C$4975,3,FALSE)</f>
        <v>4809</v>
      </c>
      <c r="F1263" s="8">
        <v>5023</v>
      </c>
      <c r="G1263" s="8">
        <v>5940</v>
      </c>
      <c r="H1263" s="10">
        <f>VLOOKUP($A1263,Planilha1!$A$4:I$5573,6)</f>
        <v>7524</v>
      </c>
      <c r="I1263" s="10">
        <f>VLOOKUP($A1263,Planilha1!$A$4:G$5573,4)</f>
        <v>10667</v>
      </c>
      <c r="J1263" s="10">
        <f>VLOOKUP($A1263,Planilha1!$A$4:H$5573,5)</f>
        <v>10664</v>
      </c>
      <c r="K1263" s="10">
        <f>VLOOKUP($A1263,Planilha1!$A$4:J$5573,7)</f>
        <v>3140</v>
      </c>
    </row>
    <row r="1264" spans="1:11" x14ac:dyDescent="0.3">
      <c r="A1264" s="7" t="s">
        <v>2296</v>
      </c>
      <c r="B1264" s="7" t="s">
        <v>11658</v>
      </c>
      <c r="C1264" s="7" t="s">
        <v>10562</v>
      </c>
      <c r="D1264" s="13"/>
      <c r="E1264" s="13"/>
      <c r="F1264" s="8">
        <v>842</v>
      </c>
      <c r="G1264" s="8">
        <v>1300</v>
      </c>
      <c r="H1264" s="10">
        <f>VLOOKUP($A1264,Planilha1!$A$4:I$5573,6)</f>
        <v>1729</v>
      </c>
      <c r="I1264" s="10">
        <f>VLOOKUP($A1264,Planilha1!$A$4:G$5573,4)</f>
        <v>2399</v>
      </c>
      <c r="J1264" s="10">
        <f>VLOOKUP($A1264,Planilha1!$A$4:H$5573,5)</f>
        <v>2399</v>
      </c>
      <c r="K1264" s="10">
        <f>VLOOKUP($A1264,Planilha1!$A$4:J$5573,7)</f>
        <v>670</v>
      </c>
    </row>
    <row r="1265" spans="1:11" x14ac:dyDescent="0.3">
      <c r="A1265" s="7" t="s">
        <v>2297</v>
      </c>
      <c r="B1265" s="7" t="s">
        <v>11827</v>
      </c>
      <c r="C1265" s="7" t="s">
        <v>10562</v>
      </c>
      <c r="D1265" s="13"/>
      <c r="E1265" s="13"/>
      <c r="F1265" s="8">
        <v>2060</v>
      </c>
      <c r="G1265" s="8">
        <v>2431</v>
      </c>
      <c r="H1265" s="10">
        <f>VLOOKUP($A1265,Planilha1!$A$4:I$5573,6)</f>
        <v>2938</v>
      </c>
      <c r="I1265" s="10">
        <f>VLOOKUP($A1265,Planilha1!$A$4:G$5573,4)</f>
        <v>4322</v>
      </c>
      <c r="J1265" s="10">
        <f>VLOOKUP($A1265,Planilha1!$A$4:H$5573,5)</f>
        <v>4320</v>
      </c>
      <c r="K1265" s="10">
        <f>VLOOKUP($A1265,Planilha1!$A$4:J$5573,7)</f>
        <v>1382</v>
      </c>
    </row>
    <row r="1266" spans="1:11" x14ac:dyDescent="0.3">
      <c r="A1266" s="7" t="s">
        <v>2298</v>
      </c>
      <c r="B1266" s="7" t="s">
        <v>11828</v>
      </c>
      <c r="C1266" s="7" t="s">
        <v>10562</v>
      </c>
      <c r="D1266" s="13">
        <v>3681</v>
      </c>
      <c r="E1266" s="13">
        <f>VLOOKUP(A1266,Planilha3!A$2:C$4975,3,FALSE)</f>
        <v>3923</v>
      </c>
      <c r="F1266" s="8">
        <v>3286</v>
      </c>
      <c r="G1266" s="8">
        <v>4199</v>
      </c>
      <c r="H1266" s="10">
        <f>VLOOKUP($A1266,Planilha1!$A$4:I$5573,6)</f>
        <v>4843</v>
      </c>
      <c r="I1266" s="10">
        <f>VLOOKUP($A1266,Planilha1!$A$4:G$5573,4)</f>
        <v>6916</v>
      </c>
      <c r="J1266" s="10">
        <f>VLOOKUP($A1266,Planilha1!$A$4:H$5573,5)</f>
        <v>6913</v>
      </c>
      <c r="K1266" s="10">
        <f>VLOOKUP($A1266,Planilha1!$A$4:J$5573,7)</f>
        <v>2070</v>
      </c>
    </row>
    <row r="1267" spans="1:11" x14ac:dyDescent="0.3">
      <c r="A1267" s="7" t="s">
        <v>2300</v>
      </c>
      <c r="B1267" s="7" t="s">
        <v>11829</v>
      </c>
      <c r="C1267" s="7" t="s">
        <v>10562</v>
      </c>
      <c r="D1267" s="13">
        <v>1197</v>
      </c>
      <c r="E1267" s="13">
        <f>VLOOKUP(A1267,Planilha3!A$2:C$4975,3,FALSE)</f>
        <v>1277</v>
      </c>
      <c r="F1267" s="8">
        <v>1324</v>
      </c>
      <c r="G1267" s="8">
        <v>1635</v>
      </c>
      <c r="H1267" s="10">
        <f>VLOOKUP($A1267,Planilha1!$A$4:I$5573,6)</f>
        <v>2105</v>
      </c>
      <c r="I1267" s="10">
        <f>VLOOKUP($A1267,Planilha1!$A$4:G$5573,4)</f>
        <v>3192</v>
      </c>
      <c r="J1267" s="10">
        <f>VLOOKUP($A1267,Planilha1!$A$4:H$5573,5)</f>
        <v>3191</v>
      </c>
      <c r="K1267" s="10">
        <f>VLOOKUP($A1267,Planilha1!$A$4:J$5573,7)</f>
        <v>1086</v>
      </c>
    </row>
    <row r="1268" spans="1:11" x14ac:dyDescent="0.3">
      <c r="A1268" s="7" t="s">
        <v>2302</v>
      </c>
      <c r="B1268" s="7" t="s">
        <v>11830</v>
      </c>
      <c r="C1268" s="7" t="s">
        <v>10562</v>
      </c>
      <c r="D1268" s="13">
        <v>16717</v>
      </c>
      <c r="E1268" s="13">
        <f>VLOOKUP(A1268,Planilha3!A$2:C$4975,3,FALSE)</f>
        <v>19169</v>
      </c>
      <c r="F1268" s="8">
        <v>21291</v>
      </c>
      <c r="G1268" s="8">
        <v>27961</v>
      </c>
      <c r="H1268" s="10">
        <f>VLOOKUP($A1268,Planilha1!$A$4:I$5573,6)</f>
        <v>28049</v>
      </c>
      <c r="I1268" s="10">
        <f>VLOOKUP($A1268,Planilha1!$A$4:G$5573,4)</f>
        <v>32942</v>
      </c>
      <c r="J1268" s="10">
        <f>VLOOKUP($A1268,Planilha1!$A$4:H$5573,5)</f>
        <v>32922</v>
      </c>
      <c r="K1268" s="10">
        <f>VLOOKUP($A1268,Planilha1!$A$4:J$5573,7)</f>
        <v>4873</v>
      </c>
    </row>
    <row r="1269" spans="1:11" x14ac:dyDescent="0.3">
      <c r="A1269" s="7" t="s">
        <v>2304</v>
      </c>
      <c r="B1269" s="7" t="s">
        <v>10747</v>
      </c>
      <c r="C1269" s="7" t="s">
        <v>10562</v>
      </c>
      <c r="D1269" s="13">
        <v>3570</v>
      </c>
      <c r="E1269" s="13">
        <f>VLOOKUP(A1269,Planilha3!A$2:C$4975,3,FALSE)</f>
        <v>4018</v>
      </c>
      <c r="F1269" s="8">
        <v>4533</v>
      </c>
      <c r="G1269" s="8">
        <v>5161</v>
      </c>
      <c r="H1269" s="10">
        <f>VLOOKUP($A1269,Planilha1!$A$4:I$5573,6)</f>
        <v>5838</v>
      </c>
      <c r="I1269" s="10">
        <f>VLOOKUP($A1269,Planilha1!$A$4:G$5573,4)</f>
        <v>7283</v>
      </c>
      <c r="J1269" s="10">
        <f>VLOOKUP($A1269,Planilha1!$A$4:H$5573,5)</f>
        <v>7283</v>
      </c>
      <c r="K1269" s="10">
        <f>VLOOKUP($A1269,Planilha1!$A$4:J$5573,7)</f>
        <v>1445</v>
      </c>
    </row>
    <row r="1270" spans="1:11" x14ac:dyDescent="0.3">
      <c r="A1270" s="7" t="s">
        <v>2306</v>
      </c>
      <c r="B1270" s="7" t="s">
        <v>11831</v>
      </c>
      <c r="C1270" s="7" t="s">
        <v>10562</v>
      </c>
      <c r="D1270" s="13">
        <v>1601</v>
      </c>
      <c r="E1270" s="13">
        <f>VLOOKUP(A1270,Planilha3!A$2:C$4975,3,FALSE)</f>
        <v>1648</v>
      </c>
      <c r="F1270" s="8">
        <v>1658</v>
      </c>
      <c r="G1270" s="8">
        <v>1973</v>
      </c>
      <c r="H1270" s="10">
        <f>VLOOKUP($A1270,Planilha1!$A$4:I$5573,6)</f>
        <v>2107</v>
      </c>
      <c r="I1270" s="10">
        <f>VLOOKUP($A1270,Planilha1!$A$4:G$5573,4)</f>
        <v>2823</v>
      </c>
      <c r="J1270" s="10">
        <f>VLOOKUP($A1270,Planilha1!$A$4:H$5573,5)</f>
        <v>2823</v>
      </c>
      <c r="K1270" s="10">
        <f>VLOOKUP($A1270,Planilha1!$A$4:J$5573,7)</f>
        <v>716</v>
      </c>
    </row>
    <row r="1271" spans="1:11" x14ac:dyDescent="0.3">
      <c r="A1271" s="7" t="s">
        <v>2308</v>
      </c>
      <c r="B1271" s="7" t="s">
        <v>11832</v>
      </c>
      <c r="C1271" s="7" t="s">
        <v>10562</v>
      </c>
      <c r="D1271" s="13"/>
      <c r="E1271" s="13"/>
      <c r="F1271" s="8">
        <v>537</v>
      </c>
      <c r="G1271" s="8">
        <v>803</v>
      </c>
      <c r="H1271" s="10">
        <f>VLOOKUP($A1271,Planilha1!$A$4:I$5573,6)</f>
        <v>1124</v>
      </c>
      <c r="I1271" s="10">
        <f>VLOOKUP($A1271,Planilha1!$A$4:G$5573,4)</f>
        <v>1404</v>
      </c>
      <c r="J1271" s="10">
        <f>VLOOKUP($A1271,Planilha1!$A$4:H$5573,5)</f>
        <v>1404</v>
      </c>
      <c r="K1271" s="10">
        <f>VLOOKUP($A1271,Planilha1!$A$4:J$5573,7)</f>
        <v>280</v>
      </c>
    </row>
    <row r="1272" spans="1:11" x14ac:dyDescent="0.3">
      <c r="A1272" s="7" t="s">
        <v>2309</v>
      </c>
      <c r="B1272" s="7" t="s">
        <v>11833</v>
      </c>
      <c r="C1272" s="7" t="s">
        <v>10562</v>
      </c>
      <c r="D1272" s="13">
        <v>1162</v>
      </c>
      <c r="E1272" s="13">
        <f>VLOOKUP(A1272,Planilha3!A$2:C$4975,3,FALSE)</f>
        <v>1237</v>
      </c>
      <c r="F1272" s="8">
        <v>1429</v>
      </c>
      <c r="G1272" s="8">
        <v>1496</v>
      </c>
      <c r="H1272" s="10">
        <f>VLOOKUP($A1272,Planilha1!$A$4:I$5573,6)</f>
        <v>1733</v>
      </c>
      <c r="I1272" s="10">
        <f>VLOOKUP($A1272,Planilha1!$A$4:G$5573,4)</f>
        <v>2375</v>
      </c>
      <c r="J1272" s="10">
        <f>VLOOKUP($A1272,Planilha1!$A$4:H$5573,5)</f>
        <v>2374</v>
      </c>
      <c r="K1272" s="10">
        <f>VLOOKUP($A1272,Planilha1!$A$4:J$5573,7)</f>
        <v>641</v>
      </c>
    </row>
    <row r="1273" spans="1:11" x14ac:dyDescent="0.3">
      <c r="A1273" s="7" t="s">
        <v>2311</v>
      </c>
      <c r="B1273" s="7" t="s">
        <v>10716</v>
      </c>
      <c r="C1273" s="7" t="s">
        <v>10562</v>
      </c>
      <c r="D1273" s="13"/>
      <c r="E1273" s="13"/>
      <c r="F1273" s="8">
        <v>1202</v>
      </c>
      <c r="G1273" s="8">
        <v>1731</v>
      </c>
      <c r="H1273" s="10">
        <f>VLOOKUP($A1273,Planilha1!$A$4:I$5573,6)</f>
        <v>2150</v>
      </c>
      <c r="I1273" s="10">
        <f>VLOOKUP($A1273,Planilha1!$A$4:G$5573,4)</f>
        <v>2766</v>
      </c>
      <c r="J1273" s="10">
        <f>VLOOKUP($A1273,Planilha1!$A$4:H$5573,5)</f>
        <v>2765</v>
      </c>
      <c r="K1273" s="10">
        <f>VLOOKUP($A1273,Planilha1!$A$4:J$5573,7)</f>
        <v>615</v>
      </c>
    </row>
    <row r="1274" spans="1:11" x14ac:dyDescent="0.3">
      <c r="A1274" s="7" t="s">
        <v>2312</v>
      </c>
      <c r="B1274" s="7" t="s">
        <v>11271</v>
      </c>
      <c r="C1274" s="7" t="s">
        <v>10562</v>
      </c>
      <c r="D1274" s="13">
        <v>353</v>
      </c>
      <c r="E1274" s="13">
        <f>VLOOKUP(A1274,Planilha3!A$2:C$4975,3,FALSE)</f>
        <v>407</v>
      </c>
      <c r="F1274" s="8">
        <v>518</v>
      </c>
      <c r="G1274" s="8">
        <v>699</v>
      </c>
      <c r="H1274" s="10">
        <f>VLOOKUP($A1274,Planilha1!$A$4:I$5573,6)</f>
        <v>805</v>
      </c>
      <c r="I1274" s="10">
        <f>VLOOKUP($A1274,Planilha1!$A$4:G$5573,4)</f>
        <v>1065</v>
      </c>
      <c r="J1274" s="10">
        <f>VLOOKUP($A1274,Planilha1!$A$4:H$5573,5)</f>
        <v>1065</v>
      </c>
      <c r="K1274" s="10">
        <f>VLOOKUP($A1274,Planilha1!$A$4:J$5573,7)</f>
        <v>260</v>
      </c>
    </row>
    <row r="1275" spans="1:11" x14ac:dyDescent="0.3">
      <c r="A1275" s="7" t="s">
        <v>2314</v>
      </c>
      <c r="B1275" s="7" t="s">
        <v>11834</v>
      </c>
      <c r="C1275" s="7" t="s">
        <v>10562</v>
      </c>
      <c r="D1275" s="13">
        <v>1402</v>
      </c>
      <c r="E1275" s="13">
        <f>VLOOKUP(A1275,Planilha3!A$2:C$4975,3,FALSE)</f>
        <v>1417</v>
      </c>
      <c r="F1275" s="8">
        <v>1402</v>
      </c>
      <c r="G1275" s="8">
        <v>1517</v>
      </c>
      <c r="H1275" s="10">
        <f>VLOOKUP($A1275,Planilha1!$A$4:I$5573,6)</f>
        <v>1725</v>
      </c>
      <c r="I1275" s="10">
        <f>VLOOKUP($A1275,Planilha1!$A$4:G$5573,4)</f>
        <v>2516</v>
      </c>
      <c r="J1275" s="10">
        <f>VLOOKUP($A1275,Planilha1!$A$4:H$5573,5)</f>
        <v>2515</v>
      </c>
      <c r="K1275" s="10">
        <f>VLOOKUP($A1275,Planilha1!$A$4:J$5573,7)</f>
        <v>790</v>
      </c>
    </row>
    <row r="1276" spans="1:11" x14ac:dyDescent="0.3">
      <c r="A1276" s="7" t="s">
        <v>2316</v>
      </c>
      <c r="B1276" s="7" t="s">
        <v>11835</v>
      </c>
      <c r="C1276" s="7" t="s">
        <v>10562</v>
      </c>
      <c r="D1276" s="13">
        <v>1784</v>
      </c>
      <c r="E1276" s="13">
        <f>VLOOKUP(A1276,Planilha3!A$2:C$4975,3,FALSE)</f>
        <v>1784</v>
      </c>
      <c r="F1276" s="8">
        <v>2126</v>
      </c>
      <c r="G1276" s="8">
        <v>2808</v>
      </c>
      <c r="H1276" s="10">
        <f>VLOOKUP($A1276,Planilha1!$A$4:I$5573,6)</f>
        <v>3349</v>
      </c>
      <c r="I1276" s="10">
        <f>VLOOKUP($A1276,Planilha1!$A$4:G$5573,4)</f>
        <v>4612</v>
      </c>
      <c r="J1276" s="10">
        <f>VLOOKUP($A1276,Planilha1!$A$4:H$5573,5)</f>
        <v>4606</v>
      </c>
      <c r="K1276" s="10">
        <f>VLOOKUP($A1276,Planilha1!$A$4:J$5573,7)</f>
        <v>1257</v>
      </c>
    </row>
    <row r="1277" spans="1:11" x14ac:dyDescent="0.3">
      <c r="A1277" s="7" t="s">
        <v>2318</v>
      </c>
      <c r="B1277" s="7" t="s">
        <v>11836</v>
      </c>
      <c r="C1277" s="7" t="s">
        <v>10562</v>
      </c>
      <c r="D1277" s="13">
        <v>7280</v>
      </c>
      <c r="E1277" s="13">
        <f>VLOOKUP(A1277,Planilha3!A$2:C$4975,3,FALSE)</f>
        <v>7852</v>
      </c>
      <c r="F1277" s="8">
        <v>3901</v>
      </c>
      <c r="G1277" s="8">
        <v>4863</v>
      </c>
      <c r="H1277" s="10">
        <f>VLOOKUP($A1277,Planilha1!$A$4:I$5573,6)</f>
        <v>5966</v>
      </c>
      <c r="I1277" s="10">
        <f>VLOOKUP($A1277,Planilha1!$A$4:G$5573,4)</f>
        <v>7555</v>
      </c>
      <c r="J1277" s="10">
        <f>VLOOKUP($A1277,Planilha1!$A$4:H$5573,5)</f>
        <v>7536</v>
      </c>
      <c r="K1277" s="10">
        <f>VLOOKUP($A1277,Planilha1!$A$4:J$5573,7)</f>
        <v>1570</v>
      </c>
    </row>
    <row r="1278" spans="1:11" x14ac:dyDescent="0.3">
      <c r="A1278" s="7" t="s">
        <v>2320</v>
      </c>
      <c r="B1278" s="7" t="s">
        <v>11837</v>
      </c>
      <c r="C1278" s="7" t="s">
        <v>10562</v>
      </c>
      <c r="D1278" s="13">
        <v>1153</v>
      </c>
      <c r="E1278" s="13">
        <f>VLOOKUP(A1278,Planilha3!A$2:C$4975,3,FALSE)</f>
        <v>1303</v>
      </c>
      <c r="F1278" s="8">
        <v>1537</v>
      </c>
      <c r="G1278" s="8">
        <v>1736</v>
      </c>
      <c r="H1278" s="10">
        <f>VLOOKUP($A1278,Planilha1!$A$4:I$5573,6)</f>
        <v>2022</v>
      </c>
      <c r="I1278" s="10">
        <f>VLOOKUP($A1278,Planilha1!$A$4:G$5573,4)</f>
        <v>2907</v>
      </c>
      <c r="J1278" s="10">
        <f>VLOOKUP($A1278,Planilha1!$A$4:H$5573,5)</f>
        <v>2898</v>
      </c>
      <c r="K1278" s="10">
        <f>VLOOKUP($A1278,Planilha1!$A$4:J$5573,7)</f>
        <v>876</v>
      </c>
    </row>
    <row r="1279" spans="1:11" x14ac:dyDescent="0.3">
      <c r="A1279" s="7" t="s">
        <v>2322</v>
      </c>
      <c r="B1279" s="7" t="s">
        <v>11838</v>
      </c>
      <c r="C1279" s="7" t="s">
        <v>10562</v>
      </c>
      <c r="D1279" s="13">
        <v>903</v>
      </c>
      <c r="E1279" s="13">
        <f>VLOOKUP(A1279,Planilha3!A$2:C$4975,3,FALSE)</f>
        <v>957</v>
      </c>
      <c r="F1279" s="8">
        <v>1158</v>
      </c>
      <c r="G1279" s="8">
        <v>1404</v>
      </c>
      <c r="H1279" s="10">
        <f>VLOOKUP($A1279,Planilha1!$A$4:I$5573,6)</f>
        <v>1393</v>
      </c>
      <c r="I1279" s="10">
        <f>VLOOKUP($A1279,Planilha1!$A$4:G$5573,4)</f>
        <v>1946</v>
      </c>
      <c r="J1279" s="10">
        <f>VLOOKUP($A1279,Planilha1!$A$4:H$5573,5)</f>
        <v>1944</v>
      </c>
      <c r="K1279" s="10">
        <f>VLOOKUP($A1279,Planilha1!$A$4:J$5573,7)</f>
        <v>551</v>
      </c>
    </row>
    <row r="1280" spans="1:11" x14ac:dyDescent="0.3">
      <c r="A1280" s="7" t="s">
        <v>2324</v>
      </c>
      <c r="B1280" s="7" t="s">
        <v>11839</v>
      </c>
      <c r="C1280" s="7" t="s">
        <v>10562</v>
      </c>
      <c r="D1280" s="13">
        <v>2761</v>
      </c>
      <c r="E1280" s="13">
        <f>VLOOKUP(A1280,Planilha3!A$2:C$4975,3,FALSE)</f>
        <v>2859</v>
      </c>
      <c r="F1280" s="8">
        <v>2791</v>
      </c>
      <c r="G1280" s="8">
        <v>3631</v>
      </c>
      <c r="H1280" s="10">
        <f>VLOOKUP($A1280,Planilha1!$A$4:I$5573,6)</f>
        <v>4646</v>
      </c>
      <c r="I1280" s="10">
        <f>VLOOKUP($A1280,Planilha1!$A$4:G$5573,4)</f>
        <v>5805</v>
      </c>
      <c r="J1280" s="10">
        <f>VLOOKUP($A1280,Planilha1!$A$4:H$5573,5)</f>
        <v>5801</v>
      </c>
      <c r="K1280" s="10">
        <f>VLOOKUP($A1280,Planilha1!$A$4:J$5573,7)</f>
        <v>1155</v>
      </c>
    </row>
    <row r="1281" spans="1:11" x14ac:dyDescent="0.3">
      <c r="A1281" s="7" t="s">
        <v>2326</v>
      </c>
      <c r="B1281" s="7" t="s">
        <v>11840</v>
      </c>
      <c r="C1281" s="7" t="s">
        <v>10562</v>
      </c>
      <c r="D1281" s="13">
        <v>1349</v>
      </c>
      <c r="E1281" s="13">
        <f>VLOOKUP(A1281,Planilha3!A$2:C$4975,3,FALSE)</f>
        <v>1387</v>
      </c>
      <c r="F1281" s="8">
        <v>1538</v>
      </c>
      <c r="G1281" s="8">
        <v>1830</v>
      </c>
      <c r="H1281" s="10">
        <f>VLOOKUP($A1281,Planilha1!$A$4:I$5573,6)</f>
        <v>1982</v>
      </c>
      <c r="I1281" s="10">
        <f>VLOOKUP($A1281,Planilha1!$A$4:G$5573,4)</f>
        <v>2534</v>
      </c>
      <c r="J1281" s="10">
        <f>VLOOKUP($A1281,Planilha1!$A$4:H$5573,5)</f>
        <v>2534</v>
      </c>
      <c r="K1281" s="10">
        <f>VLOOKUP($A1281,Planilha1!$A$4:J$5573,7)</f>
        <v>552</v>
      </c>
    </row>
    <row r="1282" spans="1:11" x14ac:dyDescent="0.3">
      <c r="A1282" s="7" t="s">
        <v>2328</v>
      </c>
      <c r="B1282" s="7" t="s">
        <v>11841</v>
      </c>
      <c r="C1282" s="7" t="s">
        <v>10562</v>
      </c>
      <c r="D1282" s="13">
        <v>3080</v>
      </c>
      <c r="E1282" s="13">
        <f>VLOOKUP(A1282,Planilha3!A$2:C$4975,3,FALSE)</f>
        <v>3432</v>
      </c>
      <c r="F1282" s="8">
        <v>4202</v>
      </c>
      <c r="G1282" s="8">
        <v>5469</v>
      </c>
      <c r="H1282" s="10">
        <f>VLOOKUP($A1282,Planilha1!$A$4:I$5573,6)</f>
        <v>6834</v>
      </c>
      <c r="I1282" s="10">
        <f>VLOOKUP($A1282,Planilha1!$A$4:G$5573,4)</f>
        <v>8329</v>
      </c>
      <c r="J1282" s="10">
        <f>VLOOKUP($A1282,Planilha1!$A$4:H$5573,5)</f>
        <v>8328</v>
      </c>
      <c r="K1282" s="10">
        <f>VLOOKUP($A1282,Planilha1!$A$4:J$5573,7)</f>
        <v>1494</v>
      </c>
    </row>
    <row r="1283" spans="1:11" x14ac:dyDescent="0.3">
      <c r="A1283" s="7" t="s">
        <v>2330</v>
      </c>
      <c r="B1283" s="7" t="s">
        <v>11842</v>
      </c>
      <c r="C1283" s="7" t="s">
        <v>10562</v>
      </c>
      <c r="D1283" s="13">
        <v>1359</v>
      </c>
      <c r="E1283" s="13">
        <f>VLOOKUP(A1283,Planilha3!A$2:C$4975,3,FALSE)</f>
        <v>1461</v>
      </c>
      <c r="F1283" s="8">
        <v>1090</v>
      </c>
      <c r="G1283" s="8">
        <v>1511</v>
      </c>
      <c r="H1283" s="10">
        <f>VLOOKUP($A1283,Planilha1!$A$4:I$5573,6)</f>
        <v>1877</v>
      </c>
      <c r="I1283" s="10">
        <f>VLOOKUP($A1283,Planilha1!$A$4:G$5573,4)</f>
        <v>2564</v>
      </c>
      <c r="J1283" s="10">
        <f>VLOOKUP($A1283,Planilha1!$A$4:H$5573,5)</f>
        <v>2564</v>
      </c>
      <c r="K1283" s="10">
        <f>VLOOKUP($A1283,Planilha1!$A$4:J$5573,7)</f>
        <v>687</v>
      </c>
    </row>
    <row r="1284" spans="1:11" x14ac:dyDescent="0.3">
      <c r="A1284" s="7" t="s">
        <v>2332</v>
      </c>
      <c r="B1284" s="7" t="s">
        <v>11843</v>
      </c>
      <c r="C1284" s="7" t="s">
        <v>10562</v>
      </c>
      <c r="D1284" s="13">
        <v>6238</v>
      </c>
      <c r="E1284" s="13">
        <f>VLOOKUP(A1284,Planilha3!A$2:C$4975,3,FALSE)</f>
        <v>8127</v>
      </c>
      <c r="F1284" s="8">
        <v>10974</v>
      </c>
      <c r="G1284" s="8">
        <v>17224</v>
      </c>
      <c r="H1284" s="10">
        <f>VLOOKUP($A1284,Planilha1!$A$4:I$5573,6)</f>
        <v>22773</v>
      </c>
      <c r="I1284" s="10">
        <f>VLOOKUP($A1284,Planilha1!$A$4:G$5573,4)</f>
        <v>33778</v>
      </c>
      <c r="J1284" s="10">
        <f>VLOOKUP($A1284,Planilha1!$A$4:H$5573,5)</f>
        <v>33737</v>
      </c>
      <c r="K1284" s="10">
        <f>VLOOKUP($A1284,Planilha1!$A$4:J$5573,7)</f>
        <v>10964</v>
      </c>
    </row>
    <row r="1285" spans="1:11" x14ac:dyDescent="0.3">
      <c r="A1285" s="7" t="s">
        <v>2334</v>
      </c>
      <c r="B1285" s="7" t="s">
        <v>11844</v>
      </c>
      <c r="C1285" s="7" t="s">
        <v>10562</v>
      </c>
      <c r="D1285" s="13">
        <v>1575</v>
      </c>
      <c r="E1285" s="13">
        <f>VLOOKUP(A1285,Planilha3!A$2:C$4975,3,FALSE)</f>
        <v>1792</v>
      </c>
      <c r="F1285" s="8">
        <v>1855</v>
      </c>
      <c r="G1285" s="8">
        <v>2609</v>
      </c>
      <c r="H1285" s="10">
        <f>VLOOKUP($A1285,Planilha1!$A$4:I$5573,6)</f>
        <v>3132</v>
      </c>
      <c r="I1285" s="10">
        <f>VLOOKUP($A1285,Planilha1!$A$4:G$5573,4)</f>
        <v>4151</v>
      </c>
      <c r="J1285" s="10">
        <f>VLOOKUP($A1285,Planilha1!$A$4:H$5573,5)</f>
        <v>4150</v>
      </c>
      <c r="K1285" s="10">
        <f>VLOOKUP($A1285,Planilha1!$A$4:J$5573,7)</f>
        <v>1018</v>
      </c>
    </row>
    <row r="1286" spans="1:11" x14ac:dyDescent="0.3">
      <c r="A1286" s="7" t="s">
        <v>2336</v>
      </c>
      <c r="B1286" s="7" t="s">
        <v>11845</v>
      </c>
      <c r="C1286" s="7" t="s">
        <v>10562</v>
      </c>
      <c r="D1286" s="13">
        <v>613</v>
      </c>
      <c r="E1286" s="13">
        <f>VLOOKUP(A1286,Planilha3!A$2:C$4975,3,FALSE)</f>
        <v>649</v>
      </c>
      <c r="F1286" s="8">
        <v>849</v>
      </c>
      <c r="G1286" s="8">
        <v>1033</v>
      </c>
      <c r="H1286" s="10">
        <f>VLOOKUP($A1286,Planilha1!$A$4:I$5573,6)</f>
        <v>1128</v>
      </c>
      <c r="I1286" s="10">
        <f>VLOOKUP($A1286,Planilha1!$A$4:G$5573,4)</f>
        <v>1923</v>
      </c>
      <c r="J1286" s="10">
        <f>VLOOKUP($A1286,Planilha1!$A$4:H$5573,5)</f>
        <v>1920</v>
      </c>
      <c r="K1286" s="10">
        <f>VLOOKUP($A1286,Planilha1!$A$4:J$5573,7)</f>
        <v>792</v>
      </c>
    </row>
    <row r="1287" spans="1:11" x14ac:dyDescent="0.3">
      <c r="A1287" s="7" t="s">
        <v>2338</v>
      </c>
      <c r="B1287" s="7" t="s">
        <v>11846</v>
      </c>
      <c r="C1287" s="7" t="s">
        <v>10562</v>
      </c>
      <c r="D1287" s="13">
        <v>3689</v>
      </c>
      <c r="E1287" s="13">
        <f>VLOOKUP(A1287,Planilha3!A$2:C$4975,3,FALSE)</f>
        <v>3935</v>
      </c>
      <c r="F1287" s="8">
        <v>4075</v>
      </c>
      <c r="G1287" s="8">
        <v>4626</v>
      </c>
      <c r="H1287" s="10">
        <f>VLOOKUP($A1287,Planilha1!$A$4:I$5573,6)</f>
        <v>5426</v>
      </c>
      <c r="I1287" s="10">
        <f>VLOOKUP($A1287,Planilha1!$A$4:G$5573,4)</f>
        <v>7701</v>
      </c>
      <c r="J1287" s="10">
        <f>VLOOKUP($A1287,Planilha1!$A$4:H$5573,5)</f>
        <v>7696</v>
      </c>
      <c r="K1287" s="10">
        <f>VLOOKUP($A1287,Planilha1!$A$4:J$5573,7)</f>
        <v>2270</v>
      </c>
    </row>
    <row r="1288" spans="1:11" x14ac:dyDescent="0.3">
      <c r="A1288" s="7" t="s">
        <v>2340</v>
      </c>
      <c r="B1288" s="7" t="s">
        <v>11847</v>
      </c>
      <c r="C1288" s="7" t="s">
        <v>10562</v>
      </c>
      <c r="D1288" s="13"/>
      <c r="E1288" s="13"/>
      <c r="F1288" s="8">
        <v>1605</v>
      </c>
      <c r="G1288" s="8">
        <v>1810</v>
      </c>
      <c r="H1288" s="10">
        <f>VLOOKUP($A1288,Planilha1!$A$4:I$5573,6)</f>
        <v>2291</v>
      </c>
      <c r="I1288" s="10">
        <f>VLOOKUP($A1288,Planilha1!$A$4:G$5573,4)</f>
        <v>3299</v>
      </c>
      <c r="J1288" s="10">
        <f>VLOOKUP($A1288,Planilha1!$A$4:H$5573,5)</f>
        <v>3299</v>
      </c>
      <c r="K1288" s="10">
        <f>VLOOKUP($A1288,Planilha1!$A$4:J$5573,7)</f>
        <v>1008</v>
      </c>
    </row>
    <row r="1289" spans="1:11" x14ac:dyDescent="0.3">
      <c r="A1289" s="7" t="s">
        <v>2341</v>
      </c>
      <c r="B1289" s="7" t="s">
        <v>11848</v>
      </c>
      <c r="C1289" s="7" t="s">
        <v>10562</v>
      </c>
      <c r="D1289" s="13">
        <v>2310</v>
      </c>
      <c r="E1289" s="13">
        <f>VLOOKUP(A1289,Planilha3!A$2:C$4975,3,FALSE)</f>
        <v>2358</v>
      </c>
      <c r="F1289" s="8">
        <v>1781</v>
      </c>
      <c r="G1289" s="8">
        <v>2101</v>
      </c>
      <c r="H1289" s="10">
        <f>VLOOKUP($A1289,Planilha1!$A$4:I$5573,6)</f>
        <v>2258</v>
      </c>
      <c r="I1289" s="10">
        <f>VLOOKUP($A1289,Planilha1!$A$4:G$5573,4)</f>
        <v>2912</v>
      </c>
      <c r="J1289" s="10">
        <f>VLOOKUP($A1289,Planilha1!$A$4:H$5573,5)</f>
        <v>2912</v>
      </c>
      <c r="K1289" s="10">
        <f>VLOOKUP($A1289,Planilha1!$A$4:J$5573,7)</f>
        <v>654</v>
      </c>
    </row>
    <row r="1290" spans="1:11" x14ac:dyDescent="0.3">
      <c r="A1290" s="7" t="s">
        <v>2343</v>
      </c>
      <c r="B1290" s="7" t="s">
        <v>11849</v>
      </c>
      <c r="C1290" s="7" t="s">
        <v>10562</v>
      </c>
      <c r="D1290" s="13">
        <v>11928</v>
      </c>
      <c r="E1290" s="13">
        <f>VLOOKUP(A1290,Planilha3!A$2:C$4975,3,FALSE)</f>
        <v>12650</v>
      </c>
      <c r="F1290" s="8">
        <v>14200</v>
      </c>
      <c r="G1290" s="8">
        <v>17305</v>
      </c>
      <c r="H1290" s="10">
        <f>VLOOKUP($A1290,Planilha1!$A$4:I$5573,6)</f>
        <v>22352</v>
      </c>
      <c r="I1290" s="10">
        <f>VLOOKUP($A1290,Planilha1!$A$4:G$5573,4)</f>
        <v>29774</v>
      </c>
      <c r="J1290" s="10">
        <f>VLOOKUP($A1290,Planilha1!$A$4:H$5573,5)</f>
        <v>29767</v>
      </c>
      <c r="K1290" s="10">
        <f>VLOOKUP($A1290,Planilha1!$A$4:J$5573,7)</f>
        <v>7415</v>
      </c>
    </row>
    <row r="1291" spans="1:11" x14ac:dyDescent="0.3">
      <c r="A1291" s="7" t="s">
        <v>2345</v>
      </c>
      <c r="B1291" s="7" t="s">
        <v>11850</v>
      </c>
      <c r="C1291" s="7" t="s">
        <v>10562</v>
      </c>
      <c r="D1291" s="13"/>
      <c r="E1291" s="13"/>
      <c r="F1291" s="8">
        <v>648</v>
      </c>
      <c r="G1291" s="8">
        <v>827</v>
      </c>
      <c r="H1291" s="10">
        <f>VLOOKUP($A1291,Planilha1!$A$4:I$5573,6)</f>
        <v>883</v>
      </c>
      <c r="I1291" s="10">
        <f>VLOOKUP($A1291,Planilha1!$A$4:G$5573,4)</f>
        <v>1320</v>
      </c>
      <c r="J1291" s="10">
        <f>VLOOKUP($A1291,Planilha1!$A$4:H$5573,5)</f>
        <v>1318</v>
      </c>
      <c r="K1291" s="10">
        <f>VLOOKUP($A1291,Planilha1!$A$4:J$5573,7)</f>
        <v>435</v>
      </c>
    </row>
    <row r="1292" spans="1:11" x14ac:dyDescent="0.3">
      <c r="A1292" s="7" t="s">
        <v>2346</v>
      </c>
      <c r="B1292" s="7" t="s">
        <v>11851</v>
      </c>
      <c r="C1292" s="7" t="s">
        <v>10562</v>
      </c>
      <c r="D1292" s="13">
        <v>1061</v>
      </c>
      <c r="E1292" s="13">
        <f>VLOOKUP(A1292,Planilha3!A$2:C$4975,3,FALSE)</f>
        <v>1129</v>
      </c>
      <c r="F1292" s="8">
        <v>1373</v>
      </c>
      <c r="G1292" s="8">
        <v>1707</v>
      </c>
      <c r="H1292" s="10">
        <f>VLOOKUP($A1292,Planilha1!$A$4:I$5573,6)</f>
        <v>2015</v>
      </c>
      <c r="I1292" s="10">
        <f>VLOOKUP($A1292,Planilha1!$A$4:G$5573,4)</f>
        <v>2587</v>
      </c>
      <c r="J1292" s="10">
        <f>VLOOKUP($A1292,Planilha1!$A$4:H$5573,5)</f>
        <v>2585</v>
      </c>
      <c r="K1292" s="10">
        <f>VLOOKUP($A1292,Planilha1!$A$4:J$5573,7)</f>
        <v>570</v>
      </c>
    </row>
    <row r="1293" spans="1:11" x14ac:dyDescent="0.3">
      <c r="A1293" s="7" t="s">
        <v>2348</v>
      </c>
      <c r="B1293" s="7" t="s">
        <v>11852</v>
      </c>
      <c r="C1293" s="7" t="s">
        <v>10562</v>
      </c>
      <c r="D1293" s="13">
        <v>1376</v>
      </c>
      <c r="E1293" s="13">
        <f>VLOOKUP(A1293,Planilha3!A$2:C$4975,3,FALSE)</f>
        <v>1477</v>
      </c>
      <c r="F1293" s="8">
        <v>1533</v>
      </c>
      <c r="G1293" s="8">
        <v>1862</v>
      </c>
      <c r="H1293" s="10">
        <f>VLOOKUP($A1293,Planilha1!$A$4:I$5573,6)</f>
        <v>2423</v>
      </c>
      <c r="I1293" s="10">
        <f>VLOOKUP($A1293,Planilha1!$A$4:G$5573,4)</f>
        <v>3610</v>
      </c>
      <c r="J1293" s="10">
        <f>VLOOKUP($A1293,Planilha1!$A$4:H$5573,5)</f>
        <v>3600</v>
      </c>
      <c r="K1293" s="10">
        <f>VLOOKUP($A1293,Planilha1!$A$4:J$5573,7)</f>
        <v>1177</v>
      </c>
    </row>
    <row r="1294" spans="1:11" x14ac:dyDescent="0.3">
      <c r="A1294" s="7" t="s">
        <v>2350</v>
      </c>
      <c r="B1294" s="7" t="s">
        <v>11853</v>
      </c>
      <c r="C1294" s="7" t="s">
        <v>10562</v>
      </c>
      <c r="D1294" s="13">
        <v>73138</v>
      </c>
      <c r="E1294" s="13">
        <f>VLOOKUP(A1294,Planilha3!A$2:C$4975,3,FALSE)</f>
        <v>82748</v>
      </c>
      <c r="F1294" s="8">
        <v>90009</v>
      </c>
      <c r="G1294" s="8">
        <v>112020</v>
      </c>
      <c r="H1294" s="10">
        <f>VLOOKUP($A1294,Planilha1!$A$4:I$5573,6)</f>
        <v>147149</v>
      </c>
      <c r="I1294" s="10">
        <f>VLOOKUP($A1294,Planilha1!$A$4:G$5573,4)</f>
        <v>183799</v>
      </c>
      <c r="J1294" s="10">
        <f>VLOOKUP($A1294,Planilha1!$A$4:H$5573,5)</f>
        <v>183743</v>
      </c>
      <c r="K1294" s="10">
        <f>VLOOKUP($A1294,Planilha1!$A$4:J$5573,7)</f>
        <v>36594</v>
      </c>
    </row>
    <row r="1295" spans="1:11" x14ac:dyDescent="0.3">
      <c r="A1295" s="7" t="s">
        <v>2352</v>
      </c>
      <c r="B1295" s="7" t="s">
        <v>11854</v>
      </c>
      <c r="C1295" s="7" t="s">
        <v>10562</v>
      </c>
      <c r="D1295" s="13"/>
      <c r="E1295" s="13"/>
      <c r="F1295" s="8">
        <v>957</v>
      </c>
      <c r="G1295" s="8">
        <v>1461</v>
      </c>
      <c r="H1295" s="10">
        <f>VLOOKUP($A1295,Planilha1!$A$4:I$5573,6)</f>
        <v>2194</v>
      </c>
      <c r="I1295" s="10">
        <f>VLOOKUP($A1295,Planilha1!$A$4:G$5573,4)</f>
        <v>2733</v>
      </c>
      <c r="J1295" s="10">
        <f>VLOOKUP($A1295,Planilha1!$A$4:H$5573,5)</f>
        <v>2732</v>
      </c>
      <c r="K1295" s="10">
        <f>VLOOKUP($A1295,Planilha1!$A$4:J$5573,7)</f>
        <v>538</v>
      </c>
    </row>
    <row r="1296" spans="1:11" x14ac:dyDescent="0.3">
      <c r="A1296" s="7" t="s">
        <v>2353</v>
      </c>
      <c r="B1296" s="7" t="s">
        <v>11668</v>
      </c>
      <c r="C1296" s="7" t="s">
        <v>10562</v>
      </c>
      <c r="D1296" s="13"/>
      <c r="E1296" s="13"/>
      <c r="F1296" s="8">
        <v>914</v>
      </c>
      <c r="G1296" s="8">
        <v>1197</v>
      </c>
      <c r="H1296" s="10">
        <f>VLOOKUP($A1296,Planilha1!$A$4:I$5573,6)</f>
        <v>1453</v>
      </c>
      <c r="I1296" s="10">
        <f>VLOOKUP($A1296,Planilha1!$A$4:G$5573,4)</f>
        <v>2304</v>
      </c>
      <c r="J1296" s="10">
        <f>VLOOKUP($A1296,Planilha1!$A$4:H$5573,5)</f>
        <v>2304</v>
      </c>
      <c r="K1296" s="10">
        <f>VLOOKUP($A1296,Planilha1!$A$4:J$5573,7)</f>
        <v>851</v>
      </c>
    </row>
    <row r="1297" spans="1:11" x14ac:dyDescent="0.3">
      <c r="A1297" s="7" t="s">
        <v>2354</v>
      </c>
      <c r="B1297" s="7" t="s">
        <v>11855</v>
      </c>
      <c r="C1297" s="7" t="s">
        <v>10562</v>
      </c>
      <c r="D1297" s="13">
        <v>352</v>
      </c>
      <c r="E1297" s="13">
        <f>VLOOKUP(A1297,Planilha3!A$2:C$4975,3,FALSE)</f>
        <v>420</v>
      </c>
      <c r="F1297" s="8">
        <v>479</v>
      </c>
      <c r="G1297" s="8">
        <v>592</v>
      </c>
      <c r="H1297" s="10">
        <f>VLOOKUP($A1297,Planilha1!$A$4:I$5573,6)</f>
        <v>754</v>
      </c>
      <c r="I1297" s="10">
        <f>VLOOKUP($A1297,Planilha1!$A$4:G$5573,4)</f>
        <v>899</v>
      </c>
      <c r="J1297" s="10">
        <f>VLOOKUP($A1297,Planilha1!$A$4:H$5573,5)</f>
        <v>899</v>
      </c>
      <c r="K1297" s="10">
        <f>VLOOKUP($A1297,Planilha1!$A$4:J$5573,7)</f>
        <v>145</v>
      </c>
    </row>
    <row r="1298" spans="1:11" x14ac:dyDescent="0.3">
      <c r="A1298" s="7" t="s">
        <v>2356</v>
      </c>
      <c r="B1298" s="7" t="s">
        <v>11856</v>
      </c>
      <c r="C1298" s="7" t="s">
        <v>10562</v>
      </c>
      <c r="D1298" s="13"/>
      <c r="E1298" s="13"/>
      <c r="F1298" s="8">
        <v>1584</v>
      </c>
      <c r="G1298" s="8">
        <v>1948</v>
      </c>
      <c r="H1298" s="10">
        <f>VLOOKUP($A1298,Planilha1!$A$4:I$5573,6)</f>
        <v>2412</v>
      </c>
      <c r="I1298" s="10">
        <f>VLOOKUP($A1298,Planilha1!$A$4:G$5573,4)</f>
        <v>3479</v>
      </c>
      <c r="J1298" s="10">
        <f>VLOOKUP($A1298,Planilha1!$A$4:H$5573,5)</f>
        <v>3478</v>
      </c>
      <c r="K1298" s="10">
        <f>VLOOKUP($A1298,Planilha1!$A$4:J$5573,7)</f>
        <v>1066</v>
      </c>
    </row>
    <row r="1299" spans="1:11" x14ac:dyDescent="0.3">
      <c r="A1299" s="7" t="s">
        <v>2357</v>
      </c>
      <c r="B1299" s="7" t="s">
        <v>11857</v>
      </c>
      <c r="C1299" s="7" t="s">
        <v>10562</v>
      </c>
      <c r="D1299" s="13">
        <v>1009</v>
      </c>
      <c r="E1299" s="13">
        <f>VLOOKUP(A1299,Planilha3!A$2:C$4975,3,FALSE)</f>
        <v>950</v>
      </c>
      <c r="F1299" s="8">
        <v>1027</v>
      </c>
      <c r="G1299" s="8">
        <v>1307</v>
      </c>
      <c r="H1299" s="10">
        <f>VLOOKUP($A1299,Planilha1!$A$4:I$5573,6)</f>
        <v>1452</v>
      </c>
      <c r="I1299" s="10">
        <f>VLOOKUP($A1299,Planilha1!$A$4:G$5573,4)</f>
        <v>2095</v>
      </c>
      <c r="J1299" s="10">
        <f>VLOOKUP($A1299,Planilha1!$A$4:H$5573,5)</f>
        <v>2095</v>
      </c>
      <c r="K1299" s="10">
        <f>VLOOKUP($A1299,Planilha1!$A$4:J$5573,7)</f>
        <v>643</v>
      </c>
    </row>
    <row r="1300" spans="1:11" x14ac:dyDescent="0.3">
      <c r="A1300" s="7" t="s">
        <v>2359</v>
      </c>
      <c r="B1300" s="7" t="s">
        <v>11858</v>
      </c>
      <c r="C1300" s="7" t="s">
        <v>10562</v>
      </c>
      <c r="D1300" s="13">
        <v>5293</v>
      </c>
      <c r="E1300" s="13">
        <f>VLOOKUP(A1300,Planilha3!A$2:C$4975,3,FALSE)</f>
        <v>5999</v>
      </c>
      <c r="F1300" s="8">
        <v>6588</v>
      </c>
      <c r="G1300" s="8">
        <v>8237</v>
      </c>
      <c r="H1300" s="10">
        <f>VLOOKUP($A1300,Planilha1!$A$4:I$5573,6)</f>
        <v>10631</v>
      </c>
      <c r="I1300" s="10">
        <f>VLOOKUP($A1300,Planilha1!$A$4:G$5573,4)</f>
        <v>13143</v>
      </c>
      <c r="J1300" s="10">
        <f>VLOOKUP($A1300,Planilha1!$A$4:H$5573,5)</f>
        <v>13140</v>
      </c>
      <c r="K1300" s="10">
        <f>VLOOKUP($A1300,Planilha1!$A$4:J$5573,7)</f>
        <v>2509</v>
      </c>
    </row>
    <row r="1301" spans="1:11" x14ac:dyDescent="0.3">
      <c r="A1301" s="7" t="s">
        <v>2361</v>
      </c>
      <c r="B1301" s="7" t="s">
        <v>11859</v>
      </c>
      <c r="C1301" s="7" t="s">
        <v>10562</v>
      </c>
      <c r="D1301" s="13"/>
      <c r="E1301" s="13"/>
      <c r="F1301" s="8">
        <v>1042</v>
      </c>
      <c r="G1301" s="8">
        <v>1329</v>
      </c>
      <c r="H1301" s="10">
        <f>VLOOKUP($A1301,Planilha1!$A$4:I$5573,6)</f>
        <v>1802</v>
      </c>
      <c r="I1301" s="10">
        <f>VLOOKUP($A1301,Planilha1!$A$4:G$5573,4)</f>
        <v>2369</v>
      </c>
      <c r="J1301" s="10">
        <f>VLOOKUP($A1301,Planilha1!$A$4:H$5573,5)</f>
        <v>2369</v>
      </c>
      <c r="K1301" s="10">
        <f>VLOOKUP($A1301,Planilha1!$A$4:J$5573,7)</f>
        <v>567</v>
      </c>
    </row>
    <row r="1302" spans="1:11" x14ac:dyDescent="0.3">
      <c r="A1302" s="7" t="s">
        <v>2362</v>
      </c>
      <c r="B1302" s="7" t="s">
        <v>11860</v>
      </c>
      <c r="C1302" s="7" t="s">
        <v>10562</v>
      </c>
      <c r="D1302" s="13">
        <v>4726</v>
      </c>
      <c r="E1302" s="13">
        <f>VLOOKUP(A1302,Planilha3!A$2:C$4975,3,FALSE)</f>
        <v>4872</v>
      </c>
      <c r="F1302" s="8">
        <v>4337</v>
      </c>
      <c r="G1302" s="8">
        <v>5139</v>
      </c>
      <c r="H1302" s="10">
        <f>VLOOKUP($A1302,Planilha1!$A$4:I$5573,6)</f>
        <v>6227</v>
      </c>
      <c r="I1302" s="10">
        <f>VLOOKUP($A1302,Planilha1!$A$4:G$5573,4)</f>
        <v>8596</v>
      </c>
      <c r="J1302" s="10">
        <f>VLOOKUP($A1302,Planilha1!$A$4:H$5573,5)</f>
        <v>8589</v>
      </c>
      <c r="K1302" s="10">
        <f>VLOOKUP($A1302,Planilha1!$A$4:J$5573,7)</f>
        <v>2362</v>
      </c>
    </row>
    <row r="1303" spans="1:11" x14ac:dyDescent="0.3">
      <c r="A1303" s="7" t="s">
        <v>2364</v>
      </c>
      <c r="B1303" s="7" t="s">
        <v>11861</v>
      </c>
      <c r="C1303" s="7" t="s">
        <v>10562</v>
      </c>
      <c r="D1303" s="13">
        <v>1458</v>
      </c>
      <c r="E1303" s="13">
        <f>VLOOKUP(A1303,Planilha3!A$2:C$4975,3,FALSE)</f>
        <v>1544</v>
      </c>
      <c r="F1303" s="8">
        <v>1515</v>
      </c>
      <c r="G1303" s="8">
        <v>1911</v>
      </c>
      <c r="H1303" s="10">
        <f>VLOOKUP($A1303,Planilha1!$A$4:I$5573,6)</f>
        <v>2275</v>
      </c>
      <c r="I1303" s="10">
        <f>VLOOKUP($A1303,Planilha1!$A$4:G$5573,4)</f>
        <v>3060</v>
      </c>
      <c r="J1303" s="10">
        <f>VLOOKUP($A1303,Planilha1!$A$4:H$5573,5)</f>
        <v>3056</v>
      </c>
      <c r="K1303" s="10">
        <f>VLOOKUP($A1303,Planilha1!$A$4:J$5573,7)</f>
        <v>781</v>
      </c>
    </row>
    <row r="1304" spans="1:11" x14ac:dyDescent="0.3">
      <c r="A1304" s="7" t="s">
        <v>2366</v>
      </c>
      <c r="B1304" s="7" t="s">
        <v>11862</v>
      </c>
      <c r="C1304" s="7" t="s">
        <v>10562</v>
      </c>
      <c r="D1304" s="13">
        <v>2115</v>
      </c>
      <c r="E1304" s="13">
        <f>VLOOKUP(A1304,Planilha3!A$2:C$4975,3,FALSE)</f>
        <v>2423</v>
      </c>
      <c r="F1304" s="8">
        <v>3891</v>
      </c>
      <c r="G1304" s="8">
        <v>5789</v>
      </c>
      <c r="H1304" s="10">
        <f>VLOOKUP($A1304,Planilha1!$A$4:I$5573,6)</f>
        <v>8966</v>
      </c>
      <c r="I1304" s="10">
        <f>VLOOKUP($A1304,Planilha1!$A$4:G$5573,4)</f>
        <v>17887</v>
      </c>
      <c r="J1304" s="10">
        <f>VLOOKUP($A1304,Planilha1!$A$4:H$5573,5)</f>
        <v>17882</v>
      </c>
      <c r="K1304" s="10">
        <f>VLOOKUP($A1304,Planilha1!$A$4:J$5573,7)</f>
        <v>8916</v>
      </c>
    </row>
    <row r="1305" spans="1:11" x14ac:dyDescent="0.3">
      <c r="A1305" s="7" t="s">
        <v>2368</v>
      </c>
      <c r="B1305" s="7" t="s">
        <v>11863</v>
      </c>
      <c r="C1305" s="7" t="s">
        <v>10562</v>
      </c>
      <c r="D1305" s="13">
        <v>1031</v>
      </c>
      <c r="E1305" s="13">
        <f>VLOOKUP(A1305,Planilha3!A$2:C$4975,3,FALSE)</f>
        <v>1142</v>
      </c>
      <c r="F1305" s="8">
        <v>1251</v>
      </c>
      <c r="G1305" s="8">
        <v>1478</v>
      </c>
      <c r="H1305" s="10">
        <f>VLOOKUP($A1305,Planilha1!$A$4:I$5573,6)</f>
        <v>1869</v>
      </c>
      <c r="I1305" s="10">
        <f>VLOOKUP($A1305,Planilha1!$A$4:G$5573,4)</f>
        <v>2814</v>
      </c>
      <c r="J1305" s="10">
        <f>VLOOKUP($A1305,Planilha1!$A$4:H$5573,5)</f>
        <v>2813</v>
      </c>
      <c r="K1305" s="10">
        <f>VLOOKUP($A1305,Planilha1!$A$4:J$5573,7)</f>
        <v>944</v>
      </c>
    </row>
    <row r="1306" spans="1:11" x14ac:dyDescent="0.3">
      <c r="A1306" s="7" t="s">
        <v>2370</v>
      </c>
      <c r="B1306" s="7" t="s">
        <v>11864</v>
      </c>
      <c r="C1306" s="7" t="s">
        <v>10562</v>
      </c>
      <c r="D1306" s="13">
        <v>3148</v>
      </c>
      <c r="E1306" s="13">
        <f>VLOOKUP(A1306,Planilha3!A$2:C$4975,3,FALSE)</f>
        <v>3345</v>
      </c>
      <c r="F1306" s="8">
        <v>3683</v>
      </c>
      <c r="G1306" s="8">
        <v>4360</v>
      </c>
      <c r="H1306" s="10">
        <f>VLOOKUP($A1306,Planilha1!$A$4:I$5573,6)</f>
        <v>5086</v>
      </c>
      <c r="I1306" s="10">
        <f>VLOOKUP($A1306,Planilha1!$A$4:G$5573,4)</f>
        <v>6812</v>
      </c>
      <c r="J1306" s="10">
        <f>VLOOKUP($A1306,Planilha1!$A$4:H$5573,5)</f>
        <v>6809</v>
      </c>
      <c r="K1306" s="10">
        <f>VLOOKUP($A1306,Planilha1!$A$4:J$5573,7)</f>
        <v>1723</v>
      </c>
    </row>
    <row r="1307" spans="1:11" x14ac:dyDescent="0.3">
      <c r="A1307" s="7" t="s">
        <v>2372</v>
      </c>
      <c r="B1307" s="7" t="s">
        <v>11865</v>
      </c>
      <c r="C1307" s="7" t="s">
        <v>10562</v>
      </c>
      <c r="D1307" s="13"/>
      <c r="E1307" s="13"/>
      <c r="F1307" s="8">
        <v>407</v>
      </c>
      <c r="G1307" s="8">
        <v>588</v>
      </c>
      <c r="H1307" s="10">
        <f>VLOOKUP($A1307,Planilha1!$A$4:I$5573,6)</f>
        <v>734</v>
      </c>
      <c r="I1307" s="10">
        <f>VLOOKUP($A1307,Planilha1!$A$4:G$5573,4)</f>
        <v>1005</v>
      </c>
      <c r="J1307" s="10">
        <f>VLOOKUP($A1307,Planilha1!$A$4:H$5573,5)</f>
        <v>1005</v>
      </c>
      <c r="K1307" s="10">
        <f>VLOOKUP($A1307,Planilha1!$A$4:J$5573,7)</f>
        <v>271</v>
      </c>
    </row>
    <row r="1308" spans="1:11" x14ac:dyDescent="0.3">
      <c r="A1308" s="7" t="s">
        <v>2373</v>
      </c>
      <c r="B1308" s="7" t="s">
        <v>11866</v>
      </c>
      <c r="C1308" s="7" t="s">
        <v>10562</v>
      </c>
      <c r="D1308" s="13">
        <v>2416</v>
      </c>
      <c r="E1308" s="13">
        <f>VLOOKUP(A1308,Planilha3!A$2:C$4975,3,FALSE)</f>
        <v>2544</v>
      </c>
      <c r="F1308" s="8">
        <v>3214</v>
      </c>
      <c r="G1308" s="8">
        <v>4212</v>
      </c>
      <c r="H1308" s="10">
        <f>VLOOKUP($A1308,Planilha1!$A$4:I$5573,6)</f>
        <v>5362</v>
      </c>
      <c r="I1308" s="10">
        <f>VLOOKUP($A1308,Planilha1!$A$4:G$5573,4)</f>
        <v>6338</v>
      </c>
      <c r="J1308" s="10">
        <f>VLOOKUP($A1308,Planilha1!$A$4:H$5573,5)</f>
        <v>6337</v>
      </c>
      <c r="K1308" s="10">
        <f>VLOOKUP($A1308,Planilha1!$A$4:J$5573,7)</f>
        <v>975</v>
      </c>
    </row>
    <row r="1309" spans="1:11" x14ac:dyDescent="0.3">
      <c r="A1309" s="7" t="s">
        <v>2375</v>
      </c>
      <c r="B1309" s="7" t="s">
        <v>11867</v>
      </c>
      <c r="C1309" s="7" t="s">
        <v>10562</v>
      </c>
      <c r="D1309" s="13">
        <v>1413</v>
      </c>
      <c r="E1309" s="13">
        <f>VLOOKUP(A1309,Planilha3!A$2:C$4975,3,FALSE)</f>
        <v>1550</v>
      </c>
      <c r="F1309" s="8">
        <v>1632</v>
      </c>
      <c r="G1309" s="8">
        <v>2028</v>
      </c>
      <c r="H1309" s="10">
        <f>VLOOKUP($A1309,Planilha1!$A$4:I$5573,6)</f>
        <v>2627</v>
      </c>
      <c r="I1309" s="10">
        <f>VLOOKUP($A1309,Planilha1!$A$4:G$5573,4)</f>
        <v>3521</v>
      </c>
      <c r="J1309" s="10">
        <f>VLOOKUP($A1309,Planilha1!$A$4:H$5573,5)</f>
        <v>3521</v>
      </c>
      <c r="K1309" s="10">
        <f>VLOOKUP($A1309,Planilha1!$A$4:J$5573,7)</f>
        <v>894</v>
      </c>
    </row>
    <row r="1310" spans="1:11" x14ac:dyDescent="0.3">
      <c r="A1310" s="7" t="s">
        <v>2377</v>
      </c>
      <c r="B1310" s="7" t="s">
        <v>11868</v>
      </c>
      <c r="C1310" s="7" t="s">
        <v>10562</v>
      </c>
      <c r="D1310" s="13">
        <v>5185</v>
      </c>
      <c r="E1310" s="13">
        <f>VLOOKUP(A1310,Planilha3!A$2:C$4975,3,FALSE)</f>
        <v>5457</v>
      </c>
      <c r="F1310" s="8">
        <v>5094</v>
      </c>
      <c r="G1310" s="8">
        <v>5875</v>
      </c>
      <c r="H1310" s="10">
        <f>VLOOKUP($A1310,Planilha1!$A$4:I$5573,6)</f>
        <v>6930</v>
      </c>
      <c r="I1310" s="10">
        <f>VLOOKUP($A1310,Planilha1!$A$4:G$5573,4)</f>
        <v>10697</v>
      </c>
      <c r="J1310" s="10">
        <f>VLOOKUP($A1310,Planilha1!$A$4:H$5573,5)</f>
        <v>10696</v>
      </c>
      <c r="K1310" s="10">
        <f>VLOOKUP($A1310,Planilha1!$A$4:J$5573,7)</f>
        <v>3766</v>
      </c>
    </row>
    <row r="1311" spans="1:11" x14ac:dyDescent="0.3">
      <c r="A1311" s="7" t="s">
        <v>2379</v>
      </c>
      <c r="B1311" s="7" t="s">
        <v>11869</v>
      </c>
      <c r="C1311" s="7" t="s">
        <v>10562</v>
      </c>
      <c r="D1311" s="13">
        <v>1471</v>
      </c>
      <c r="E1311" s="13">
        <f>VLOOKUP(A1311,Planilha3!A$2:C$4975,3,FALSE)</f>
        <v>1555</v>
      </c>
      <c r="F1311" s="8">
        <v>1719</v>
      </c>
      <c r="G1311" s="8">
        <v>1908</v>
      </c>
      <c r="H1311" s="10">
        <f>VLOOKUP($A1311,Planilha1!$A$4:I$5573,6)</f>
        <v>2198</v>
      </c>
      <c r="I1311" s="10">
        <f>VLOOKUP($A1311,Planilha1!$A$4:G$5573,4)</f>
        <v>2787</v>
      </c>
      <c r="J1311" s="10">
        <f>VLOOKUP($A1311,Planilha1!$A$4:H$5573,5)</f>
        <v>2787</v>
      </c>
      <c r="K1311" s="10">
        <f>VLOOKUP($A1311,Planilha1!$A$4:J$5573,7)</f>
        <v>589</v>
      </c>
    </row>
    <row r="1312" spans="1:11" x14ac:dyDescent="0.3">
      <c r="A1312" s="7" t="s">
        <v>2381</v>
      </c>
      <c r="B1312" s="7" t="s">
        <v>11870</v>
      </c>
      <c r="C1312" s="7" t="s">
        <v>10562</v>
      </c>
      <c r="D1312" s="13"/>
      <c r="E1312" s="13"/>
      <c r="F1312" s="8">
        <v>1472</v>
      </c>
      <c r="G1312" s="8">
        <v>1732</v>
      </c>
      <c r="H1312" s="10">
        <f>VLOOKUP($A1312,Planilha1!$A$4:I$5573,6)</f>
        <v>2102</v>
      </c>
      <c r="I1312" s="10">
        <f>VLOOKUP($A1312,Planilha1!$A$4:G$5573,4)</f>
        <v>2695</v>
      </c>
      <c r="J1312" s="10">
        <f>VLOOKUP($A1312,Planilha1!$A$4:H$5573,5)</f>
        <v>2693</v>
      </c>
      <c r="K1312" s="10">
        <f>VLOOKUP($A1312,Planilha1!$A$4:J$5573,7)</f>
        <v>591</v>
      </c>
    </row>
    <row r="1313" spans="1:11" x14ac:dyDescent="0.3">
      <c r="A1313" s="7" t="s">
        <v>2382</v>
      </c>
      <c r="B1313" s="7" t="s">
        <v>11871</v>
      </c>
      <c r="C1313" s="7" t="s">
        <v>10562</v>
      </c>
      <c r="D1313" s="13"/>
      <c r="E1313" s="13"/>
      <c r="F1313" s="8">
        <v>1312</v>
      </c>
      <c r="G1313" s="8">
        <v>1467</v>
      </c>
      <c r="H1313" s="10">
        <f>VLOOKUP($A1313,Planilha1!$A$4:I$5573,6)</f>
        <v>1759</v>
      </c>
      <c r="I1313" s="10">
        <f>VLOOKUP($A1313,Planilha1!$A$4:G$5573,4)</f>
        <v>2282</v>
      </c>
      <c r="J1313" s="10">
        <f>VLOOKUP($A1313,Planilha1!$A$4:H$5573,5)</f>
        <v>2282</v>
      </c>
      <c r="K1313" s="10">
        <f>VLOOKUP($A1313,Planilha1!$A$4:J$5573,7)</f>
        <v>523</v>
      </c>
    </row>
    <row r="1314" spans="1:11" x14ac:dyDescent="0.3">
      <c r="A1314" s="7" t="s">
        <v>2383</v>
      </c>
      <c r="B1314" s="7" t="s">
        <v>11872</v>
      </c>
      <c r="C1314" s="7" t="s">
        <v>10562</v>
      </c>
      <c r="D1314" s="13">
        <v>455</v>
      </c>
      <c r="E1314" s="13">
        <f>VLOOKUP(A1314,Planilha3!A$2:C$4975,3,FALSE)</f>
        <v>483</v>
      </c>
      <c r="F1314" s="8">
        <v>526</v>
      </c>
      <c r="G1314" s="8">
        <v>653</v>
      </c>
      <c r="H1314" s="10">
        <f>VLOOKUP($A1314,Planilha1!$A$4:I$5573,6)</f>
        <v>739</v>
      </c>
      <c r="I1314" s="10">
        <f>VLOOKUP($A1314,Planilha1!$A$4:G$5573,4)</f>
        <v>978</v>
      </c>
      <c r="J1314" s="10">
        <f>VLOOKUP($A1314,Planilha1!$A$4:H$5573,5)</f>
        <v>977</v>
      </c>
      <c r="K1314" s="10">
        <f>VLOOKUP($A1314,Planilha1!$A$4:J$5573,7)</f>
        <v>238</v>
      </c>
    </row>
    <row r="1315" spans="1:11" x14ac:dyDescent="0.3">
      <c r="A1315" s="7" t="s">
        <v>2385</v>
      </c>
      <c r="B1315" s="7" t="s">
        <v>11873</v>
      </c>
      <c r="C1315" s="7" t="s">
        <v>10562</v>
      </c>
      <c r="D1315" s="13"/>
      <c r="E1315" s="13"/>
      <c r="F1315" s="8">
        <v>855</v>
      </c>
      <c r="G1315" s="8">
        <v>1377</v>
      </c>
      <c r="H1315" s="10">
        <f>VLOOKUP($A1315,Planilha1!$A$4:I$5573,6)</f>
        <v>1788</v>
      </c>
      <c r="I1315" s="10">
        <f>VLOOKUP($A1315,Planilha1!$A$4:G$5573,4)</f>
        <v>2602</v>
      </c>
      <c r="J1315" s="10">
        <f>VLOOKUP($A1315,Planilha1!$A$4:H$5573,5)</f>
        <v>2602</v>
      </c>
      <c r="K1315" s="10">
        <f>VLOOKUP($A1315,Planilha1!$A$4:J$5573,7)</f>
        <v>814</v>
      </c>
    </row>
    <row r="1316" spans="1:11" x14ac:dyDescent="0.3">
      <c r="A1316" s="7" t="s">
        <v>2386</v>
      </c>
      <c r="B1316" s="7" t="s">
        <v>11874</v>
      </c>
      <c r="C1316" s="7" t="s">
        <v>10562</v>
      </c>
      <c r="D1316" s="13">
        <v>2852</v>
      </c>
      <c r="E1316" s="13">
        <f>VLOOKUP(A1316,Planilha3!A$2:C$4975,3,FALSE)</f>
        <v>3126</v>
      </c>
      <c r="F1316" s="8">
        <v>1864</v>
      </c>
      <c r="G1316" s="8">
        <v>2317</v>
      </c>
      <c r="H1316" s="10">
        <f>VLOOKUP($A1316,Planilha1!$A$4:I$5573,6)</f>
        <v>2842</v>
      </c>
      <c r="I1316" s="10">
        <f>VLOOKUP($A1316,Planilha1!$A$4:G$5573,4)</f>
        <v>4086</v>
      </c>
      <c r="J1316" s="10">
        <f>VLOOKUP($A1316,Planilha1!$A$4:H$5573,5)</f>
        <v>4086</v>
      </c>
      <c r="K1316" s="10">
        <f>VLOOKUP($A1316,Planilha1!$A$4:J$5573,7)</f>
        <v>1244</v>
      </c>
    </row>
    <row r="1317" spans="1:11" x14ac:dyDescent="0.3">
      <c r="A1317" s="7" t="s">
        <v>2388</v>
      </c>
      <c r="B1317" s="7" t="s">
        <v>11875</v>
      </c>
      <c r="C1317" s="7" t="s">
        <v>10562</v>
      </c>
      <c r="D1317" s="13">
        <v>563</v>
      </c>
      <c r="E1317" s="13">
        <f>VLOOKUP(A1317,Planilha3!A$2:C$4975,3,FALSE)</f>
        <v>631</v>
      </c>
      <c r="F1317" s="8">
        <v>682</v>
      </c>
      <c r="G1317" s="8">
        <v>923</v>
      </c>
      <c r="H1317" s="10">
        <f>VLOOKUP($A1317,Planilha1!$A$4:I$5573,6)</f>
        <v>1197</v>
      </c>
      <c r="I1317" s="10">
        <f>VLOOKUP($A1317,Planilha1!$A$4:G$5573,4)</f>
        <v>1499</v>
      </c>
      <c r="J1317" s="10">
        <f>VLOOKUP($A1317,Planilha1!$A$4:H$5573,5)</f>
        <v>1499</v>
      </c>
      <c r="K1317" s="10">
        <f>VLOOKUP($A1317,Planilha1!$A$4:J$5573,7)</f>
        <v>302</v>
      </c>
    </row>
    <row r="1318" spans="1:11" x14ac:dyDescent="0.3">
      <c r="A1318" s="7" t="s">
        <v>2390</v>
      </c>
      <c r="B1318" s="7" t="s">
        <v>11876</v>
      </c>
      <c r="C1318" s="7" t="s">
        <v>10562</v>
      </c>
      <c r="D1318" s="13">
        <v>1433</v>
      </c>
      <c r="E1318" s="13">
        <f>VLOOKUP(A1318,Planilha3!A$2:C$4975,3,FALSE)</f>
        <v>1497</v>
      </c>
      <c r="F1318" s="8">
        <v>1561</v>
      </c>
      <c r="G1318" s="8">
        <v>1764</v>
      </c>
      <c r="H1318" s="10">
        <f>VLOOKUP($A1318,Planilha1!$A$4:I$5573,6)</f>
        <v>2097</v>
      </c>
      <c r="I1318" s="10">
        <f>VLOOKUP($A1318,Planilha1!$A$4:G$5573,4)</f>
        <v>3004</v>
      </c>
      <c r="J1318" s="10">
        <f>VLOOKUP($A1318,Planilha1!$A$4:H$5573,5)</f>
        <v>3004</v>
      </c>
      <c r="K1318" s="10">
        <f>VLOOKUP($A1318,Planilha1!$A$4:J$5573,7)</f>
        <v>907</v>
      </c>
    </row>
    <row r="1319" spans="1:11" x14ac:dyDescent="0.3">
      <c r="A1319" s="7" t="s">
        <v>2392</v>
      </c>
      <c r="B1319" s="7" t="s">
        <v>11877</v>
      </c>
      <c r="C1319" s="7" t="s">
        <v>10562</v>
      </c>
      <c r="D1319" s="13">
        <v>2089</v>
      </c>
      <c r="E1319" s="13">
        <f>VLOOKUP(A1319,Planilha3!A$2:C$4975,3,FALSE)</f>
        <v>2206</v>
      </c>
      <c r="F1319" s="8">
        <v>2409</v>
      </c>
      <c r="G1319" s="8">
        <v>2960</v>
      </c>
      <c r="H1319" s="10">
        <f>VLOOKUP($A1319,Planilha1!$A$4:I$5573,6)</f>
        <v>3581</v>
      </c>
      <c r="I1319" s="10">
        <f>VLOOKUP($A1319,Planilha1!$A$4:G$5573,4)</f>
        <v>4871</v>
      </c>
      <c r="J1319" s="10">
        <f>VLOOKUP($A1319,Planilha1!$A$4:H$5573,5)</f>
        <v>4867</v>
      </c>
      <c r="K1319" s="10">
        <f>VLOOKUP($A1319,Planilha1!$A$4:J$5573,7)</f>
        <v>1286</v>
      </c>
    </row>
    <row r="1320" spans="1:11" x14ac:dyDescent="0.3">
      <c r="A1320" s="7" t="s">
        <v>2394</v>
      </c>
      <c r="B1320" s="7" t="s">
        <v>11878</v>
      </c>
      <c r="C1320" s="7" t="s">
        <v>10562</v>
      </c>
      <c r="D1320" s="13">
        <v>1728</v>
      </c>
      <c r="E1320" s="13">
        <f>VLOOKUP(A1320,Planilha3!A$2:C$4975,3,FALSE)</f>
        <v>1771</v>
      </c>
      <c r="F1320" s="8">
        <v>1037</v>
      </c>
      <c r="G1320" s="8">
        <v>1079</v>
      </c>
      <c r="H1320" s="10">
        <f>VLOOKUP($A1320,Planilha1!$A$4:I$5573,6)</f>
        <v>1166</v>
      </c>
      <c r="I1320" s="10">
        <f>VLOOKUP($A1320,Planilha1!$A$4:G$5573,4)</f>
        <v>1560</v>
      </c>
      <c r="J1320" s="10">
        <f>VLOOKUP($A1320,Planilha1!$A$4:H$5573,5)</f>
        <v>1556</v>
      </c>
      <c r="K1320" s="10">
        <f>VLOOKUP($A1320,Planilha1!$A$4:J$5573,7)</f>
        <v>390</v>
      </c>
    </row>
    <row r="1321" spans="1:11" x14ac:dyDescent="0.3">
      <c r="A1321" s="7" t="s">
        <v>2396</v>
      </c>
      <c r="B1321" s="7" t="s">
        <v>11879</v>
      </c>
      <c r="C1321" s="7" t="s">
        <v>10562</v>
      </c>
      <c r="D1321" s="13">
        <v>551</v>
      </c>
      <c r="E1321" s="13">
        <f>VLOOKUP(A1321,Planilha3!A$2:C$4975,3,FALSE)</f>
        <v>550</v>
      </c>
      <c r="F1321" s="8">
        <v>651</v>
      </c>
      <c r="G1321" s="8">
        <v>831</v>
      </c>
      <c r="H1321" s="10">
        <f>VLOOKUP($A1321,Planilha1!$A$4:I$5573,6)</f>
        <v>974</v>
      </c>
      <c r="I1321" s="10">
        <f>VLOOKUP($A1321,Planilha1!$A$4:G$5573,4)</f>
        <v>1356</v>
      </c>
      <c r="J1321" s="10">
        <f>VLOOKUP($A1321,Planilha1!$A$4:H$5573,5)</f>
        <v>1350</v>
      </c>
      <c r="K1321" s="10">
        <f>VLOOKUP($A1321,Planilha1!$A$4:J$5573,7)</f>
        <v>376</v>
      </c>
    </row>
    <row r="1322" spans="1:11" x14ac:dyDescent="0.3">
      <c r="A1322" s="7" t="s">
        <v>2398</v>
      </c>
      <c r="B1322" s="7" t="s">
        <v>11880</v>
      </c>
      <c r="C1322" s="7" t="s">
        <v>10562</v>
      </c>
      <c r="D1322" s="13">
        <v>6134</v>
      </c>
      <c r="E1322" s="13">
        <f>VLOOKUP(A1322,Planilha3!A$2:C$4975,3,FALSE)</f>
        <v>6651</v>
      </c>
      <c r="F1322" s="8">
        <v>7210</v>
      </c>
      <c r="G1322" s="8">
        <v>9103</v>
      </c>
      <c r="H1322" s="10">
        <f>VLOOKUP($A1322,Planilha1!$A$4:I$5573,6)</f>
        <v>10821</v>
      </c>
      <c r="I1322" s="10">
        <f>VLOOKUP($A1322,Planilha1!$A$4:G$5573,4)</f>
        <v>13957</v>
      </c>
      <c r="J1322" s="10">
        <f>VLOOKUP($A1322,Planilha1!$A$4:H$5573,5)</f>
        <v>13955</v>
      </c>
      <c r="K1322" s="10">
        <f>VLOOKUP($A1322,Planilha1!$A$4:J$5573,7)</f>
        <v>3134</v>
      </c>
    </row>
    <row r="1323" spans="1:11" x14ac:dyDescent="0.3">
      <c r="A1323" s="7" t="s">
        <v>2400</v>
      </c>
      <c r="B1323" s="7" t="s">
        <v>11881</v>
      </c>
      <c r="C1323" s="7" t="s">
        <v>10562</v>
      </c>
      <c r="D1323" s="13">
        <v>2773</v>
      </c>
      <c r="E1323" s="13">
        <f>VLOOKUP(A1323,Planilha3!A$2:C$4975,3,FALSE)</f>
        <v>2811</v>
      </c>
      <c r="F1323" s="8">
        <v>2876</v>
      </c>
      <c r="G1323" s="8">
        <v>3252</v>
      </c>
      <c r="H1323" s="10">
        <f>VLOOKUP($A1323,Planilha1!$A$4:I$5573,6)</f>
        <v>3784</v>
      </c>
      <c r="I1323" s="10">
        <f>VLOOKUP($A1323,Planilha1!$A$4:G$5573,4)</f>
        <v>5356</v>
      </c>
      <c r="J1323" s="10">
        <f>VLOOKUP($A1323,Planilha1!$A$4:H$5573,5)</f>
        <v>5354</v>
      </c>
      <c r="K1323" s="10">
        <f>VLOOKUP($A1323,Planilha1!$A$4:J$5573,7)</f>
        <v>1570</v>
      </c>
    </row>
    <row r="1324" spans="1:11" x14ac:dyDescent="0.3">
      <c r="A1324" s="7" t="s">
        <v>2402</v>
      </c>
      <c r="B1324" s="7" t="s">
        <v>11882</v>
      </c>
      <c r="C1324" s="7" t="s">
        <v>10562</v>
      </c>
      <c r="D1324" s="13">
        <v>635</v>
      </c>
      <c r="E1324" s="13">
        <f>VLOOKUP(A1324,Planilha3!A$2:C$4975,3,FALSE)</f>
        <v>721</v>
      </c>
      <c r="F1324" s="8">
        <v>785</v>
      </c>
      <c r="G1324" s="8">
        <v>966</v>
      </c>
      <c r="H1324" s="10">
        <f>VLOOKUP($A1324,Planilha1!$A$4:I$5573,6)</f>
        <v>1085</v>
      </c>
      <c r="I1324" s="10">
        <f>VLOOKUP($A1324,Planilha1!$A$4:G$5573,4)</f>
        <v>1553</v>
      </c>
      <c r="J1324" s="10">
        <f>VLOOKUP($A1324,Planilha1!$A$4:H$5573,5)</f>
        <v>1550</v>
      </c>
      <c r="K1324" s="10">
        <f>VLOOKUP($A1324,Planilha1!$A$4:J$5573,7)</f>
        <v>465</v>
      </c>
    </row>
    <row r="1325" spans="1:11" x14ac:dyDescent="0.3">
      <c r="A1325" s="7" t="s">
        <v>2404</v>
      </c>
      <c r="B1325" s="7" t="s">
        <v>11883</v>
      </c>
      <c r="C1325" s="7" t="s">
        <v>10562</v>
      </c>
      <c r="D1325" s="13"/>
      <c r="E1325" s="13"/>
      <c r="F1325" s="8">
        <v>1888</v>
      </c>
      <c r="G1325" s="8">
        <v>2234</v>
      </c>
      <c r="H1325" s="10">
        <f>VLOOKUP($A1325,Planilha1!$A$4:I$5573,6)</f>
        <v>2749</v>
      </c>
      <c r="I1325" s="10">
        <f>VLOOKUP($A1325,Planilha1!$A$4:G$5573,4)</f>
        <v>3892</v>
      </c>
      <c r="J1325" s="10">
        <f>VLOOKUP($A1325,Planilha1!$A$4:H$5573,5)</f>
        <v>3890</v>
      </c>
      <c r="K1325" s="10">
        <f>VLOOKUP($A1325,Planilha1!$A$4:J$5573,7)</f>
        <v>1141</v>
      </c>
    </row>
    <row r="1326" spans="1:11" x14ac:dyDescent="0.3">
      <c r="A1326" s="7" t="s">
        <v>2405</v>
      </c>
      <c r="B1326" s="7" t="s">
        <v>11884</v>
      </c>
      <c r="C1326" s="7" t="s">
        <v>10562</v>
      </c>
      <c r="D1326" s="13">
        <v>10991</v>
      </c>
      <c r="E1326" s="13">
        <f>VLOOKUP(A1326,Planilha3!A$2:C$4975,3,FALSE)</f>
        <v>12300</v>
      </c>
      <c r="F1326" s="8">
        <v>13176</v>
      </c>
      <c r="G1326" s="8">
        <v>16264</v>
      </c>
      <c r="H1326" s="10">
        <f>VLOOKUP($A1326,Planilha1!$A$4:I$5573,6)</f>
        <v>19743</v>
      </c>
      <c r="I1326" s="10">
        <f>VLOOKUP($A1326,Planilha1!$A$4:G$5573,4)</f>
        <v>24237</v>
      </c>
      <c r="J1326" s="10">
        <f>VLOOKUP($A1326,Planilha1!$A$4:H$5573,5)</f>
        <v>24222</v>
      </c>
      <c r="K1326" s="10">
        <f>VLOOKUP($A1326,Planilha1!$A$4:J$5573,7)</f>
        <v>4479</v>
      </c>
    </row>
    <row r="1327" spans="1:11" x14ac:dyDescent="0.3">
      <c r="A1327" s="7" t="s">
        <v>2407</v>
      </c>
      <c r="B1327" s="7" t="s">
        <v>11885</v>
      </c>
      <c r="C1327" s="7" t="s">
        <v>10562</v>
      </c>
      <c r="D1327" s="13">
        <v>2719</v>
      </c>
      <c r="E1327" s="13">
        <f>VLOOKUP(A1327,Planilha3!A$2:C$4975,3,FALSE)</f>
        <v>3008</v>
      </c>
      <c r="F1327" s="8">
        <v>3141</v>
      </c>
      <c r="G1327" s="8">
        <v>3872</v>
      </c>
      <c r="H1327" s="10">
        <f>VLOOKUP($A1327,Planilha1!$A$4:I$5573,6)</f>
        <v>4535</v>
      </c>
      <c r="I1327" s="10">
        <f>VLOOKUP($A1327,Planilha1!$A$4:G$5573,4)</f>
        <v>5808</v>
      </c>
      <c r="J1327" s="10">
        <f>VLOOKUP($A1327,Planilha1!$A$4:H$5573,5)</f>
        <v>5803</v>
      </c>
      <c r="K1327" s="10">
        <f>VLOOKUP($A1327,Planilha1!$A$4:J$5573,7)</f>
        <v>1268</v>
      </c>
    </row>
    <row r="1328" spans="1:11" x14ac:dyDescent="0.3">
      <c r="A1328" s="7" t="s">
        <v>2409</v>
      </c>
      <c r="B1328" s="7" t="s">
        <v>11886</v>
      </c>
      <c r="C1328" s="7" t="s">
        <v>10562</v>
      </c>
      <c r="D1328" s="13">
        <v>1293</v>
      </c>
      <c r="E1328" s="13">
        <f>VLOOKUP(A1328,Planilha3!A$2:C$4975,3,FALSE)</f>
        <v>1352</v>
      </c>
      <c r="F1328" s="8">
        <v>717</v>
      </c>
      <c r="G1328" s="8">
        <v>942</v>
      </c>
      <c r="H1328" s="10">
        <f>VLOOKUP($A1328,Planilha1!$A$4:I$5573,6)</f>
        <v>1145</v>
      </c>
      <c r="I1328" s="10">
        <f>VLOOKUP($A1328,Planilha1!$A$4:G$5573,4)</f>
        <v>1570</v>
      </c>
      <c r="J1328" s="10">
        <f>VLOOKUP($A1328,Planilha1!$A$4:H$5573,5)</f>
        <v>1569</v>
      </c>
      <c r="K1328" s="10">
        <f>VLOOKUP($A1328,Planilha1!$A$4:J$5573,7)</f>
        <v>424</v>
      </c>
    </row>
    <row r="1329" spans="1:11" x14ac:dyDescent="0.3">
      <c r="A1329" s="7" t="s">
        <v>2411</v>
      </c>
      <c r="B1329" s="7" t="s">
        <v>11887</v>
      </c>
      <c r="C1329" s="7" t="s">
        <v>10562</v>
      </c>
      <c r="D1329" s="13">
        <v>1390</v>
      </c>
      <c r="E1329" s="13">
        <f>VLOOKUP(A1329,Planilha3!A$2:C$4975,3,FALSE)</f>
        <v>1508</v>
      </c>
      <c r="F1329" s="8">
        <v>1593</v>
      </c>
      <c r="G1329" s="8">
        <v>1770</v>
      </c>
      <c r="H1329" s="10">
        <f>VLOOKUP($A1329,Planilha1!$A$4:I$5573,6)</f>
        <v>2017</v>
      </c>
      <c r="I1329" s="10">
        <f>VLOOKUP($A1329,Planilha1!$A$4:G$5573,4)</f>
        <v>2804</v>
      </c>
      <c r="J1329" s="10">
        <f>VLOOKUP($A1329,Planilha1!$A$4:H$5573,5)</f>
        <v>2802</v>
      </c>
      <c r="K1329" s="10">
        <f>VLOOKUP($A1329,Planilha1!$A$4:J$5573,7)</f>
        <v>785</v>
      </c>
    </row>
    <row r="1330" spans="1:11" x14ac:dyDescent="0.3">
      <c r="A1330" s="7" t="s">
        <v>2413</v>
      </c>
      <c r="B1330" s="7" t="s">
        <v>11888</v>
      </c>
      <c r="C1330" s="7" t="s">
        <v>10562</v>
      </c>
      <c r="D1330" s="13">
        <v>1987</v>
      </c>
      <c r="E1330" s="13">
        <f>VLOOKUP(A1330,Planilha3!A$2:C$4975,3,FALSE)</f>
        <v>2070</v>
      </c>
      <c r="F1330" s="8">
        <v>2557</v>
      </c>
      <c r="G1330" s="8">
        <v>2910</v>
      </c>
      <c r="H1330" s="10">
        <f>VLOOKUP($A1330,Planilha1!$A$4:I$5573,6)</f>
        <v>3408</v>
      </c>
      <c r="I1330" s="10">
        <f>VLOOKUP($A1330,Planilha1!$A$4:G$5573,4)</f>
        <v>4598</v>
      </c>
      <c r="J1330" s="10">
        <f>VLOOKUP($A1330,Planilha1!$A$4:H$5573,5)</f>
        <v>4596</v>
      </c>
      <c r="K1330" s="10">
        <f>VLOOKUP($A1330,Planilha1!$A$4:J$5573,7)</f>
        <v>1188</v>
      </c>
    </row>
    <row r="1331" spans="1:11" x14ac:dyDescent="0.3">
      <c r="A1331" s="7" t="s">
        <v>2415</v>
      </c>
      <c r="B1331" s="7" t="s">
        <v>11889</v>
      </c>
      <c r="C1331" s="7" t="s">
        <v>10562</v>
      </c>
      <c r="D1331" s="13">
        <v>4805</v>
      </c>
      <c r="E1331" s="13">
        <f>VLOOKUP(A1331,Planilha3!A$2:C$4975,3,FALSE)</f>
        <v>5007</v>
      </c>
      <c r="F1331" s="8">
        <v>4350</v>
      </c>
      <c r="G1331" s="8">
        <v>5241</v>
      </c>
      <c r="H1331" s="10">
        <f>VLOOKUP($A1331,Planilha1!$A$4:I$5573,6)</f>
        <v>6077</v>
      </c>
      <c r="I1331" s="10">
        <f>VLOOKUP($A1331,Planilha1!$A$4:G$5573,4)</f>
        <v>8062</v>
      </c>
      <c r="J1331" s="10">
        <f>VLOOKUP($A1331,Planilha1!$A$4:H$5573,5)</f>
        <v>8061</v>
      </c>
      <c r="K1331" s="10">
        <f>VLOOKUP($A1331,Planilha1!$A$4:J$5573,7)</f>
        <v>1984</v>
      </c>
    </row>
    <row r="1332" spans="1:11" x14ac:dyDescent="0.3">
      <c r="A1332" s="7" t="s">
        <v>2417</v>
      </c>
      <c r="B1332" s="7" t="s">
        <v>11890</v>
      </c>
      <c r="C1332" s="7" t="s">
        <v>10562</v>
      </c>
      <c r="D1332" s="13">
        <v>6244</v>
      </c>
      <c r="E1332" s="13">
        <f>VLOOKUP(A1332,Planilha3!A$2:C$4975,3,FALSE)</f>
        <v>6512</v>
      </c>
      <c r="F1332" s="8">
        <v>6718</v>
      </c>
      <c r="G1332" s="8">
        <v>7470</v>
      </c>
      <c r="H1332" s="10">
        <f>VLOOKUP($A1332,Planilha1!$A$4:I$5573,6)</f>
        <v>8292</v>
      </c>
      <c r="I1332" s="10">
        <f>VLOOKUP($A1332,Planilha1!$A$4:G$5573,4)</f>
        <v>10674</v>
      </c>
      <c r="J1332" s="10">
        <f>VLOOKUP($A1332,Planilha1!$A$4:H$5573,5)</f>
        <v>10671</v>
      </c>
      <c r="K1332" s="10">
        <f>VLOOKUP($A1332,Planilha1!$A$4:J$5573,7)</f>
        <v>2379</v>
      </c>
    </row>
    <row r="1333" spans="1:11" x14ac:dyDescent="0.3">
      <c r="A1333" s="7" t="s">
        <v>2419</v>
      </c>
      <c r="B1333" s="7" t="s">
        <v>11891</v>
      </c>
      <c r="C1333" s="7" t="s">
        <v>10562</v>
      </c>
      <c r="D1333" s="13">
        <v>4152</v>
      </c>
      <c r="E1333" s="13">
        <f>VLOOKUP(A1333,Planilha3!A$2:C$4975,3,FALSE)</f>
        <v>4704</v>
      </c>
      <c r="F1333" s="8">
        <v>5034</v>
      </c>
      <c r="G1333" s="8">
        <v>6437</v>
      </c>
      <c r="H1333" s="10">
        <f>VLOOKUP($A1333,Planilha1!$A$4:I$5573,6)</f>
        <v>8186</v>
      </c>
      <c r="I1333" s="10">
        <f>VLOOKUP($A1333,Planilha1!$A$4:G$5573,4)</f>
        <v>10841</v>
      </c>
      <c r="J1333" s="10">
        <f>VLOOKUP($A1333,Planilha1!$A$4:H$5573,5)</f>
        <v>10841</v>
      </c>
      <c r="K1333" s="10">
        <f>VLOOKUP($A1333,Planilha1!$A$4:J$5573,7)</f>
        <v>2655</v>
      </c>
    </row>
    <row r="1334" spans="1:11" x14ac:dyDescent="0.3">
      <c r="A1334" s="7" t="s">
        <v>2421</v>
      </c>
      <c r="B1334" s="7" t="s">
        <v>11892</v>
      </c>
      <c r="C1334" s="7" t="s">
        <v>10562</v>
      </c>
      <c r="D1334" s="13">
        <v>2824</v>
      </c>
      <c r="E1334" s="13">
        <f>VLOOKUP(A1334,Planilha3!A$2:C$4975,3,FALSE)</f>
        <v>3191</v>
      </c>
      <c r="F1334" s="8">
        <v>3539</v>
      </c>
      <c r="G1334" s="8">
        <v>4793</v>
      </c>
      <c r="H1334" s="10">
        <f>VLOOKUP($A1334,Planilha1!$A$4:I$5573,6)</f>
        <v>6058</v>
      </c>
      <c r="I1334" s="10">
        <f>VLOOKUP($A1334,Planilha1!$A$4:G$5573,4)</f>
        <v>7420</v>
      </c>
      <c r="J1334" s="10">
        <f>VLOOKUP($A1334,Planilha1!$A$4:H$5573,5)</f>
        <v>7420</v>
      </c>
      <c r="K1334" s="10">
        <f>VLOOKUP($A1334,Planilha1!$A$4:J$5573,7)</f>
        <v>1362</v>
      </c>
    </row>
    <row r="1335" spans="1:11" x14ac:dyDescent="0.3">
      <c r="A1335" s="7" t="s">
        <v>2423</v>
      </c>
      <c r="B1335" s="7" t="s">
        <v>11893</v>
      </c>
      <c r="C1335" s="7" t="s">
        <v>10562</v>
      </c>
      <c r="D1335" s="13">
        <v>1999</v>
      </c>
      <c r="E1335" s="13">
        <f>VLOOKUP(A1335,Planilha3!A$2:C$4975,3,FALSE)</f>
        <v>2138</v>
      </c>
      <c r="F1335" s="8">
        <v>2285</v>
      </c>
      <c r="G1335" s="8">
        <v>2837</v>
      </c>
      <c r="H1335" s="10">
        <f>VLOOKUP($A1335,Planilha1!$A$4:I$5573,6)</f>
        <v>3484</v>
      </c>
      <c r="I1335" s="10">
        <f>VLOOKUP($A1335,Planilha1!$A$4:G$5573,4)</f>
        <v>4447</v>
      </c>
      <c r="J1335" s="10">
        <f>VLOOKUP($A1335,Planilha1!$A$4:H$5573,5)</f>
        <v>4433</v>
      </c>
      <c r="K1335" s="10">
        <f>VLOOKUP($A1335,Planilha1!$A$4:J$5573,7)</f>
        <v>949</v>
      </c>
    </row>
    <row r="1336" spans="1:11" x14ac:dyDescent="0.3">
      <c r="A1336" s="7" t="s">
        <v>2425</v>
      </c>
      <c r="B1336" s="7" t="s">
        <v>11894</v>
      </c>
      <c r="C1336" s="7" t="s">
        <v>10562</v>
      </c>
      <c r="D1336" s="13">
        <v>4151</v>
      </c>
      <c r="E1336" s="13">
        <f>VLOOKUP(A1336,Planilha3!A$2:C$4975,3,FALSE)</f>
        <v>4340</v>
      </c>
      <c r="F1336" s="8">
        <v>3596</v>
      </c>
      <c r="G1336" s="8">
        <v>4071</v>
      </c>
      <c r="H1336" s="10">
        <f>VLOOKUP($A1336,Planilha1!$A$4:I$5573,6)</f>
        <v>4970</v>
      </c>
      <c r="I1336" s="10">
        <f>VLOOKUP($A1336,Planilha1!$A$4:G$5573,4)</f>
        <v>6529</v>
      </c>
      <c r="J1336" s="10">
        <f>VLOOKUP($A1336,Planilha1!$A$4:H$5573,5)</f>
        <v>6527</v>
      </c>
      <c r="K1336" s="10">
        <f>VLOOKUP($A1336,Planilha1!$A$4:J$5573,7)</f>
        <v>1557</v>
      </c>
    </row>
    <row r="1337" spans="1:11" x14ac:dyDescent="0.3">
      <c r="A1337" s="7" t="s">
        <v>2427</v>
      </c>
      <c r="B1337" s="7" t="s">
        <v>11895</v>
      </c>
      <c r="C1337" s="7" t="s">
        <v>10562</v>
      </c>
      <c r="D1337" s="13">
        <v>1963</v>
      </c>
      <c r="E1337" s="13">
        <f>VLOOKUP(A1337,Planilha3!A$2:C$4975,3,FALSE)</f>
        <v>2089</v>
      </c>
      <c r="F1337" s="8">
        <v>1756</v>
      </c>
      <c r="G1337" s="8">
        <v>2113</v>
      </c>
      <c r="H1337" s="10">
        <f>VLOOKUP($A1337,Planilha1!$A$4:I$5573,6)</f>
        <v>2518</v>
      </c>
      <c r="I1337" s="10">
        <f>VLOOKUP($A1337,Planilha1!$A$4:G$5573,4)</f>
        <v>3197</v>
      </c>
      <c r="J1337" s="10">
        <f>VLOOKUP($A1337,Planilha1!$A$4:H$5573,5)</f>
        <v>3192</v>
      </c>
      <c r="K1337" s="10">
        <f>VLOOKUP($A1337,Planilha1!$A$4:J$5573,7)</f>
        <v>674</v>
      </c>
    </row>
    <row r="1338" spans="1:11" x14ac:dyDescent="0.3">
      <c r="A1338" s="7" t="s">
        <v>2429</v>
      </c>
      <c r="B1338" s="7" t="s">
        <v>11896</v>
      </c>
      <c r="C1338" s="7" t="s">
        <v>10562</v>
      </c>
      <c r="D1338" s="13">
        <v>109956</v>
      </c>
      <c r="E1338" s="13">
        <f>VLOOKUP(A1338,Planilha3!A$2:C$4975,3,FALSE)</f>
        <v>129880</v>
      </c>
      <c r="F1338" s="8">
        <v>151954</v>
      </c>
      <c r="G1338" s="8">
        <v>213606</v>
      </c>
      <c r="H1338" s="10">
        <f>VLOOKUP($A1338,Planilha1!$A$4:I$5573,6)</f>
        <v>296249</v>
      </c>
      <c r="I1338" s="10">
        <f>VLOOKUP($A1338,Planilha1!$A$4:G$5573,4)</f>
        <v>377504</v>
      </c>
      <c r="J1338" s="10">
        <f>VLOOKUP($A1338,Planilha1!$A$4:H$5573,5)</f>
        <v>377010</v>
      </c>
      <c r="K1338" s="10">
        <f>VLOOKUP($A1338,Planilha1!$A$4:J$5573,7)</f>
        <v>80761</v>
      </c>
    </row>
    <row r="1339" spans="1:11" x14ac:dyDescent="0.3">
      <c r="A1339" s="7" t="s">
        <v>2431</v>
      </c>
      <c r="B1339" s="7" t="s">
        <v>11897</v>
      </c>
      <c r="C1339" s="7" t="s">
        <v>10562</v>
      </c>
      <c r="D1339" s="13">
        <v>1620</v>
      </c>
      <c r="E1339" s="13">
        <f>VLOOKUP(A1339,Planilha3!A$2:C$4975,3,FALSE)</f>
        <v>1761</v>
      </c>
      <c r="F1339" s="8">
        <v>1861</v>
      </c>
      <c r="G1339" s="8">
        <v>2189</v>
      </c>
      <c r="H1339" s="10">
        <f>VLOOKUP($A1339,Planilha1!$A$4:I$5573,6)</f>
        <v>2799</v>
      </c>
      <c r="I1339" s="10">
        <f>VLOOKUP($A1339,Planilha1!$A$4:G$5573,4)</f>
        <v>3468</v>
      </c>
      <c r="J1339" s="10">
        <f>VLOOKUP($A1339,Planilha1!$A$4:H$5573,5)</f>
        <v>3466</v>
      </c>
      <c r="K1339" s="10">
        <f>VLOOKUP($A1339,Planilha1!$A$4:J$5573,7)</f>
        <v>667</v>
      </c>
    </row>
    <row r="1340" spans="1:11" x14ac:dyDescent="0.3">
      <c r="A1340" s="7" t="s">
        <v>2433</v>
      </c>
      <c r="B1340" s="7" t="s">
        <v>11898</v>
      </c>
      <c r="C1340" s="7" t="s">
        <v>10562</v>
      </c>
      <c r="D1340" s="13">
        <v>3465</v>
      </c>
      <c r="E1340" s="13">
        <f>VLOOKUP(A1340,Planilha3!A$2:C$4975,3,FALSE)</f>
        <v>3726</v>
      </c>
      <c r="F1340" s="8">
        <v>3354</v>
      </c>
      <c r="G1340" s="8">
        <v>4492</v>
      </c>
      <c r="H1340" s="10">
        <f>VLOOKUP($A1340,Planilha1!$A$4:I$5573,6)</f>
        <v>5410</v>
      </c>
      <c r="I1340" s="10">
        <f>VLOOKUP($A1340,Planilha1!$A$4:G$5573,4)</f>
        <v>7528</v>
      </c>
      <c r="J1340" s="10">
        <f>VLOOKUP($A1340,Planilha1!$A$4:H$5573,5)</f>
        <v>7528</v>
      </c>
      <c r="K1340" s="10">
        <f>VLOOKUP($A1340,Planilha1!$A$4:J$5573,7)</f>
        <v>2118</v>
      </c>
    </row>
    <row r="1341" spans="1:11" x14ac:dyDescent="0.3">
      <c r="A1341" s="7" t="s">
        <v>2435</v>
      </c>
      <c r="B1341" s="7" t="s">
        <v>11899</v>
      </c>
      <c r="C1341" s="7" t="s">
        <v>10562</v>
      </c>
      <c r="D1341" s="13">
        <v>1155</v>
      </c>
      <c r="E1341" s="13">
        <f>VLOOKUP(A1341,Planilha3!A$2:C$4975,3,FALSE)</f>
        <v>1233</v>
      </c>
      <c r="F1341" s="8">
        <v>1397</v>
      </c>
      <c r="G1341" s="8">
        <v>1896</v>
      </c>
      <c r="H1341" s="10">
        <f>VLOOKUP($A1341,Planilha1!$A$4:I$5573,6)</f>
        <v>2324</v>
      </c>
      <c r="I1341" s="10">
        <f>VLOOKUP($A1341,Planilha1!$A$4:G$5573,4)</f>
        <v>3096</v>
      </c>
      <c r="J1341" s="10">
        <f>VLOOKUP($A1341,Planilha1!$A$4:H$5573,5)</f>
        <v>3092</v>
      </c>
      <c r="K1341" s="10">
        <f>VLOOKUP($A1341,Planilha1!$A$4:J$5573,7)</f>
        <v>768</v>
      </c>
    </row>
    <row r="1342" spans="1:11" x14ac:dyDescent="0.3">
      <c r="A1342" s="7" t="s">
        <v>2437</v>
      </c>
      <c r="B1342" s="7" t="s">
        <v>11900</v>
      </c>
      <c r="C1342" s="7" t="s">
        <v>10562</v>
      </c>
      <c r="D1342" s="13">
        <v>2202</v>
      </c>
      <c r="E1342" s="13">
        <f>VLOOKUP(A1342,Planilha3!A$2:C$4975,3,FALSE)</f>
        <v>2390</v>
      </c>
      <c r="F1342" s="8">
        <v>2451</v>
      </c>
      <c r="G1342" s="8">
        <v>2909</v>
      </c>
      <c r="H1342" s="10">
        <f>VLOOKUP($A1342,Planilha1!$A$4:I$5573,6)</f>
        <v>3316</v>
      </c>
      <c r="I1342" s="10">
        <f>VLOOKUP($A1342,Planilha1!$A$4:G$5573,4)</f>
        <v>3999</v>
      </c>
      <c r="J1342" s="10">
        <f>VLOOKUP($A1342,Planilha1!$A$4:H$5573,5)</f>
        <v>3995</v>
      </c>
      <c r="K1342" s="10">
        <f>VLOOKUP($A1342,Planilha1!$A$4:J$5573,7)</f>
        <v>679</v>
      </c>
    </row>
    <row r="1343" spans="1:11" x14ac:dyDescent="0.3">
      <c r="A1343" s="7" t="s">
        <v>2439</v>
      </c>
      <c r="B1343" s="7" t="s">
        <v>11901</v>
      </c>
      <c r="C1343" s="7" t="s">
        <v>10562</v>
      </c>
      <c r="D1343" s="13">
        <v>2084</v>
      </c>
      <c r="E1343" s="13">
        <f>VLOOKUP(A1343,Planilha3!A$2:C$4975,3,FALSE)</f>
        <v>2266</v>
      </c>
      <c r="F1343" s="8">
        <v>2317</v>
      </c>
      <c r="G1343" s="8">
        <v>2718</v>
      </c>
      <c r="H1343" s="10">
        <f>VLOOKUP($A1343,Planilha1!$A$4:I$5573,6)</f>
        <v>3208</v>
      </c>
      <c r="I1343" s="10">
        <f>VLOOKUP($A1343,Planilha1!$A$4:G$5573,4)</f>
        <v>4515</v>
      </c>
      <c r="J1343" s="10">
        <f>VLOOKUP($A1343,Planilha1!$A$4:H$5573,5)</f>
        <v>4512</v>
      </c>
      <c r="K1343" s="10">
        <f>VLOOKUP($A1343,Planilha1!$A$4:J$5573,7)</f>
        <v>1304</v>
      </c>
    </row>
    <row r="1344" spans="1:11" x14ac:dyDescent="0.3">
      <c r="A1344" s="7" t="s">
        <v>2441</v>
      </c>
      <c r="B1344" s="7" t="s">
        <v>11902</v>
      </c>
      <c r="C1344" s="7" t="s">
        <v>10562</v>
      </c>
      <c r="D1344" s="13">
        <v>1157</v>
      </c>
      <c r="E1344" s="13">
        <f>VLOOKUP(A1344,Planilha3!A$2:C$4975,3,FALSE)</f>
        <v>1179</v>
      </c>
      <c r="F1344" s="8">
        <v>1135</v>
      </c>
      <c r="G1344" s="8">
        <v>1315</v>
      </c>
      <c r="H1344" s="10">
        <f>VLOOKUP($A1344,Planilha1!$A$4:I$5573,6)</f>
        <v>1488</v>
      </c>
      <c r="I1344" s="10">
        <f>VLOOKUP($A1344,Planilha1!$A$4:G$5573,4)</f>
        <v>2068</v>
      </c>
      <c r="J1344" s="10">
        <f>VLOOKUP($A1344,Planilha1!$A$4:H$5573,5)</f>
        <v>2055</v>
      </c>
      <c r="K1344" s="10">
        <f>VLOOKUP($A1344,Planilha1!$A$4:J$5573,7)</f>
        <v>567</v>
      </c>
    </row>
    <row r="1345" spans="1:11" x14ac:dyDescent="0.3">
      <c r="A1345" s="7" t="s">
        <v>2443</v>
      </c>
      <c r="B1345" s="7" t="s">
        <v>11903</v>
      </c>
      <c r="C1345" s="7" t="s">
        <v>10562</v>
      </c>
      <c r="D1345" s="13">
        <v>1723</v>
      </c>
      <c r="E1345" s="13">
        <f>VLOOKUP(A1345,Planilha3!A$2:C$4975,3,FALSE)</f>
        <v>1786</v>
      </c>
      <c r="F1345" s="8">
        <v>1857</v>
      </c>
      <c r="G1345" s="8">
        <v>2172</v>
      </c>
      <c r="H1345" s="10">
        <f>VLOOKUP($A1345,Planilha1!$A$4:I$5573,6)</f>
        <v>2630</v>
      </c>
      <c r="I1345" s="10">
        <f>VLOOKUP($A1345,Planilha1!$A$4:G$5573,4)</f>
        <v>3656</v>
      </c>
      <c r="J1345" s="10">
        <f>VLOOKUP($A1345,Planilha1!$A$4:H$5573,5)</f>
        <v>3654</v>
      </c>
      <c r="K1345" s="10">
        <f>VLOOKUP($A1345,Planilha1!$A$4:J$5573,7)</f>
        <v>1024</v>
      </c>
    </row>
    <row r="1346" spans="1:11" x14ac:dyDescent="0.3">
      <c r="A1346" s="7" t="s">
        <v>2445</v>
      </c>
      <c r="B1346" s="7" t="s">
        <v>11904</v>
      </c>
      <c r="C1346" s="7" t="s">
        <v>10562</v>
      </c>
      <c r="D1346" s="13">
        <v>4487</v>
      </c>
      <c r="E1346" s="13">
        <f>VLOOKUP(A1346,Planilha3!A$2:C$4975,3,FALSE)</f>
        <v>5154</v>
      </c>
      <c r="F1346" s="8">
        <v>5740</v>
      </c>
      <c r="G1346" s="8">
        <v>7181</v>
      </c>
      <c r="H1346" s="10">
        <f>VLOOKUP($A1346,Planilha1!$A$4:I$5573,6)</f>
        <v>9172</v>
      </c>
      <c r="I1346" s="10">
        <f>VLOOKUP($A1346,Planilha1!$A$4:G$5573,4)</f>
        <v>11751</v>
      </c>
      <c r="J1346" s="10">
        <f>VLOOKUP($A1346,Planilha1!$A$4:H$5573,5)</f>
        <v>11751</v>
      </c>
      <c r="K1346" s="10">
        <f>VLOOKUP($A1346,Planilha1!$A$4:J$5573,7)</f>
        <v>2579</v>
      </c>
    </row>
    <row r="1347" spans="1:11" x14ac:dyDescent="0.3">
      <c r="A1347" s="7" t="s">
        <v>2447</v>
      </c>
      <c r="B1347" s="7" t="s">
        <v>11905</v>
      </c>
      <c r="C1347" s="7" t="s">
        <v>10562</v>
      </c>
      <c r="D1347" s="13">
        <v>608</v>
      </c>
      <c r="E1347" s="13">
        <f>VLOOKUP(A1347,Planilha3!A$2:C$4975,3,FALSE)</f>
        <v>661</v>
      </c>
      <c r="F1347" s="8">
        <v>688</v>
      </c>
      <c r="G1347" s="8">
        <v>738</v>
      </c>
      <c r="H1347" s="10">
        <f>VLOOKUP($A1347,Planilha1!$A$4:I$5573,6)</f>
        <v>973</v>
      </c>
      <c r="I1347" s="10">
        <f>VLOOKUP($A1347,Planilha1!$A$4:G$5573,4)</f>
        <v>1250</v>
      </c>
      <c r="J1347" s="10">
        <f>VLOOKUP($A1347,Planilha1!$A$4:H$5573,5)</f>
        <v>1244</v>
      </c>
      <c r="K1347" s="10">
        <f>VLOOKUP($A1347,Planilha1!$A$4:J$5573,7)</f>
        <v>271</v>
      </c>
    </row>
    <row r="1348" spans="1:11" x14ac:dyDescent="0.3">
      <c r="A1348" s="7" t="s">
        <v>2449</v>
      </c>
      <c r="B1348" s="7" t="s">
        <v>11906</v>
      </c>
      <c r="C1348" s="7" t="s">
        <v>10562</v>
      </c>
      <c r="D1348" s="13">
        <v>1497</v>
      </c>
      <c r="E1348" s="13">
        <f>VLOOKUP(A1348,Planilha3!A$2:C$4975,3,FALSE)</f>
        <v>1632</v>
      </c>
      <c r="F1348" s="8">
        <v>1821</v>
      </c>
      <c r="G1348" s="8">
        <v>2054</v>
      </c>
      <c r="H1348" s="10">
        <f>VLOOKUP($A1348,Planilha1!$A$4:I$5573,6)</f>
        <v>2420</v>
      </c>
      <c r="I1348" s="10">
        <f>VLOOKUP($A1348,Planilha1!$A$4:G$5573,4)</f>
        <v>3452</v>
      </c>
      <c r="J1348" s="10">
        <f>VLOOKUP($A1348,Planilha1!$A$4:H$5573,5)</f>
        <v>3452</v>
      </c>
      <c r="K1348" s="10">
        <f>VLOOKUP($A1348,Planilha1!$A$4:J$5573,7)</f>
        <v>1032</v>
      </c>
    </row>
    <row r="1349" spans="1:11" x14ac:dyDescent="0.3">
      <c r="A1349" s="7" t="s">
        <v>2451</v>
      </c>
      <c r="B1349" s="7" t="s">
        <v>11907</v>
      </c>
      <c r="C1349" s="7" t="s">
        <v>10562</v>
      </c>
      <c r="D1349" s="13"/>
      <c r="E1349" s="13"/>
      <c r="F1349" s="8">
        <v>807</v>
      </c>
      <c r="G1349" s="8">
        <v>1106</v>
      </c>
      <c r="H1349" s="10">
        <f>VLOOKUP($A1349,Planilha1!$A$4:I$5573,6)</f>
        <v>1537</v>
      </c>
      <c r="I1349" s="10">
        <f>VLOOKUP($A1349,Planilha1!$A$4:G$5573,4)</f>
        <v>2003</v>
      </c>
      <c r="J1349" s="10">
        <f>VLOOKUP($A1349,Planilha1!$A$4:H$5573,5)</f>
        <v>2002</v>
      </c>
      <c r="K1349" s="10">
        <f>VLOOKUP($A1349,Planilha1!$A$4:J$5573,7)</f>
        <v>465</v>
      </c>
    </row>
    <row r="1350" spans="1:11" x14ac:dyDescent="0.3">
      <c r="A1350" s="7" t="s">
        <v>2452</v>
      </c>
      <c r="B1350" s="7" t="s">
        <v>11908</v>
      </c>
      <c r="C1350" s="7" t="s">
        <v>10562</v>
      </c>
      <c r="D1350" s="13">
        <v>1637</v>
      </c>
      <c r="E1350" s="13">
        <f>VLOOKUP(A1350,Planilha3!A$2:C$4975,3,FALSE)</f>
        <v>1840</v>
      </c>
      <c r="F1350" s="8">
        <v>2226</v>
      </c>
      <c r="G1350" s="8">
        <v>3110</v>
      </c>
      <c r="H1350" s="10">
        <f>VLOOKUP($A1350,Planilha1!$A$4:I$5573,6)</f>
        <v>3928</v>
      </c>
      <c r="I1350" s="10">
        <f>VLOOKUP($A1350,Planilha1!$A$4:G$5573,4)</f>
        <v>9292</v>
      </c>
      <c r="J1350" s="10">
        <f>VLOOKUP($A1350,Planilha1!$A$4:H$5573,5)</f>
        <v>9290</v>
      </c>
      <c r="K1350" s="10">
        <f>VLOOKUP($A1350,Planilha1!$A$4:J$5573,7)</f>
        <v>5362</v>
      </c>
    </row>
    <row r="1351" spans="1:11" x14ac:dyDescent="0.3">
      <c r="A1351" s="7" t="s">
        <v>2454</v>
      </c>
      <c r="B1351" s="7" t="s">
        <v>11909</v>
      </c>
      <c r="C1351" s="7" t="s">
        <v>10562</v>
      </c>
      <c r="D1351" s="13">
        <v>940</v>
      </c>
      <c r="E1351" s="13">
        <f>VLOOKUP(A1351,Planilha3!A$2:C$4975,3,FALSE)</f>
        <v>893</v>
      </c>
      <c r="F1351" s="8">
        <v>837</v>
      </c>
      <c r="G1351" s="8">
        <v>1185</v>
      </c>
      <c r="H1351" s="10">
        <f>VLOOKUP($A1351,Planilha1!$A$4:I$5573,6)</f>
        <v>1323</v>
      </c>
      <c r="I1351" s="10">
        <f>VLOOKUP($A1351,Planilha1!$A$4:G$5573,4)</f>
        <v>1986</v>
      </c>
      <c r="J1351" s="10">
        <f>VLOOKUP($A1351,Planilha1!$A$4:H$5573,5)</f>
        <v>1986</v>
      </c>
      <c r="K1351" s="10">
        <f>VLOOKUP($A1351,Planilha1!$A$4:J$5573,7)</f>
        <v>663</v>
      </c>
    </row>
    <row r="1352" spans="1:11" x14ac:dyDescent="0.3">
      <c r="A1352" s="7" t="s">
        <v>2456</v>
      </c>
      <c r="B1352" s="7" t="s">
        <v>11910</v>
      </c>
      <c r="C1352" s="7" t="s">
        <v>10562</v>
      </c>
      <c r="D1352" s="13">
        <v>1315</v>
      </c>
      <c r="E1352" s="13">
        <f>VLOOKUP(A1352,Planilha3!A$2:C$4975,3,FALSE)</f>
        <v>1353</v>
      </c>
      <c r="F1352" s="8">
        <v>1426</v>
      </c>
      <c r="G1352" s="8">
        <v>1649</v>
      </c>
      <c r="H1352" s="10">
        <f>VLOOKUP($A1352,Planilha1!$A$4:I$5573,6)</f>
        <v>2053</v>
      </c>
      <c r="I1352" s="10">
        <f>VLOOKUP($A1352,Planilha1!$A$4:G$5573,4)</f>
        <v>2582</v>
      </c>
      <c r="J1352" s="10">
        <f>VLOOKUP($A1352,Planilha1!$A$4:H$5573,5)</f>
        <v>2578</v>
      </c>
      <c r="K1352" s="10">
        <f>VLOOKUP($A1352,Planilha1!$A$4:J$5573,7)</f>
        <v>525</v>
      </c>
    </row>
    <row r="1353" spans="1:11" x14ac:dyDescent="0.3">
      <c r="A1353" s="7" t="s">
        <v>2458</v>
      </c>
      <c r="B1353" s="7" t="s">
        <v>11911</v>
      </c>
      <c r="C1353" s="7" t="s">
        <v>10562</v>
      </c>
      <c r="D1353" s="13">
        <v>10836</v>
      </c>
      <c r="E1353" s="13">
        <f>VLOOKUP(A1353,Planilha3!A$2:C$4975,3,FALSE)</f>
        <v>11626</v>
      </c>
      <c r="F1353" s="8">
        <v>9313</v>
      </c>
      <c r="G1353" s="8">
        <v>11583</v>
      </c>
      <c r="H1353" s="10">
        <f>VLOOKUP($A1353,Planilha1!$A$4:I$5573,6)</f>
        <v>14486</v>
      </c>
      <c r="I1353" s="10">
        <f>VLOOKUP($A1353,Planilha1!$A$4:G$5573,4)</f>
        <v>17358</v>
      </c>
      <c r="J1353" s="10">
        <f>VLOOKUP($A1353,Planilha1!$A$4:H$5573,5)</f>
        <v>17351</v>
      </c>
      <c r="K1353" s="10">
        <f>VLOOKUP($A1353,Planilha1!$A$4:J$5573,7)</f>
        <v>2865</v>
      </c>
    </row>
    <row r="1354" spans="1:11" x14ac:dyDescent="0.3">
      <c r="A1354" s="7" t="s">
        <v>2460</v>
      </c>
      <c r="B1354" s="7" t="s">
        <v>11912</v>
      </c>
      <c r="C1354" s="7" t="s">
        <v>10562</v>
      </c>
      <c r="D1354" s="13">
        <v>2292</v>
      </c>
      <c r="E1354" s="13">
        <f>VLOOKUP(A1354,Planilha3!A$2:C$4975,3,FALSE)</f>
        <v>2333</v>
      </c>
      <c r="F1354" s="8">
        <v>2359</v>
      </c>
      <c r="G1354" s="8">
        <v>2931</v>
      </c>
      <c r="H1354" s="10">
        <f>VLOOKUP($A1354,Planilha1!$A$4:I$5573,6)</f>
        <v>3577</v>
      </c>
      <c r="I1354" s="10">
        <f>VLOOKUP($A1354,Planilha1!$A$4:G$5573,4)</f>
        <v>5286</v>
      </c>
      <c r="J1354" s="10">
        <f>VLOOKUP($A1354,Planilha1!$A$4:H$5573,5)</f>
        <v>5286</v>
      </c>
      <c r="K1354" s="10">
        <f>VLOOKUP($A1354,Planilha1!$A$4:J$5573,7)</f>
        <v>1709</v>
      </c>
    </row>
    <row r="1355" spans="1:11" x14ac:dyDescent="0.3">
      <c r="A1355" s="7" t="s">
        <v>2462</v>
      </c>
      <c r="B1355" s="7" t="s">
        <v>11913</v>
      </c>
      <c r="C1355" s="7" t="s">
        <v>10562</v>
      </c>
      <c r="D1355" s="13"/>
      <c r="E1355" s="13"/>
      <c r="F1355" s="8">
        <v>1410</v>
      </c>
      <c r="G1355" s="8">
        <v>2043</v>
      </c>
      <c r="H1355" s="10">
        <f>VLOOKUP($A1355,Planilha1!$A$4:I$5573,6)</f>
        <v>2762</v>
      </c>
      <c r="I1355" s="10">
        <f>VLOOKUP($A1355,Planilha1!$A$4:G$5573,4)</f>
        <v>3738</v>
      </c>
      <c r="J1355" s="10">
        <f>VLOOKUP($A1355,Planilha1!$A$4:H$5573,5)</f>
        <v>3738</v>
      </c>
      <c r="K1355" s="10">
        <f>VLOOKUP($A1355,Planilha1!$A$4:J$5573,7)</f>
        <v>976</v>
      </c>
    </row>
    <row r="1356" spans="1:11" x14ac:dyDescent="0.3">
      <c r="A1356" s="7" t="s">
        <v>2463</v>
      </c>
      <c r="B1356" s="7" t="s">
        <v>11914</v>
      </c>
      <c r="C1356" s="7" t="s">
        <v>10562</v>
      </c>
      <c r="D1356" s="13">
        <v>4828</v>
      </c>
      <c r="E1356" s="13">
        <f>VLOOKUP(A1356,Planilha3!A$2:C$4975,3,FALSE)</f>
        <v>5122</v>
      </c>
      <c r="F1356" s="8">
        <v>5405</v>
      </c>
      <c r="G1356" s="8">
        <v>6334</v>
      </c>
      <c r="H1356" s="10">
        <f>VLOOKUP($A1356,Planilha1!$A$4:I$5573,6)</f>
        <v>7354</v>
      </c>
      <c r="I1356" s="10">
        <f>VLOOKUP($A1356,Planilha1!$A$4:G$5573,4)</f>
        <v>9102</v>
      </c>
      <c r="J1356" s="10">
        <f>VLOOKUP($A1356,Planilha1!$A$4:H$5573,5)</f>
        <v>9048</v>
      </c>
      <c r="K1356" s="10">
        <f>VLOOKUP($A1356,Planilha1!$A$4:J$5573,7)</f>
        <v>1694</v>
      </c>
    </row>
    <row r="1357" spans="1:11" x14ac:dyDescent="0.3">
      <c r="A1357" s="7" t="s">
        <v>2465</v>
      </c>
      <c r="B1357" s="7" t="s">
        <v>11915</v>
      </c>
      <c r="C1357" s="7" t="s">
        <v>10562</v>
      </c>
      <c r="D1357" s="13"/>
      <c r="E1357" s="13"/>
      <c r="F1357" s="8">
        <v>1409</v>
      </c>
      <c r="G1357" s="8">
        <v>1754</v>
      </c>
      <c r="H1357" s="10">
        <f>VLOOKUP($A1357,Planilha1!$A$4:I$5573,6)</f>
        <v>2208</v>
      </c>
      <c r="I1357" s="10">
        <f>VLOOKUP($A1357,Planilha1!$A$4:G$5573,4)</f>
        <v>2760</v>
      </c>
      <c r="J1357" s="10">
        <f>VLOOKUP($A1357,Planilha1!$A$4:H$5573,5)</f>
        <v>2758</v>
      </c>
      <c r="K1357" s="10">
        <f>VLOOKUP($A1357,Planilha1!$A$4:J$5573,7)</f>
        <v>550</v>
      </c>
    </row>
    <row r="1358" spans="1:11" x14ac:dyDescent="0.3">
      <c r="A1358" s="7" t="s">
        <v>2466</v>
      </c>
      <c r="B1358" s="7" t="s">
        <v>11916</v>
      </c>
      <c r="C1358" s="7" t="s">
        <v>10562</v>
      </c>
      <c r="D1358" s="13">
        <v>2644</v>
      </c>
      <c r="E1358" s="13">
        <f>VLOOKUP(A1358,Planilha3!A$2:C$4975,3,FALSE)</f>
        <v>2769</v>
      </c>
      <c r="F1358" s="8">
        <v>3013</v>
      </c>
      <c r="G1358" s="8">
        <v>3778</v>
      </c>
      <c r="H1358" s="10">
        <f>VLOOKUP($A1358,Planilha1!$A$4:I$5573,6)</f>
        <v>4859</v>
      </c>
      <c r="I1358" s="10">
        <f>VLOOKUP($A1358,Planilha1!$A$4:G$5573,4)</f>
        <v>6548</v>
      </c>
      <c r="J1358" s="10">
        <f>VLOOKUP($A1358,Planilha1!$A$4:H$5573,5)</f>
        <v>6547</v>
      </c>
      <c r="K1358" s="10">
        <f>VLOOKUP($A1358,Planilha1!$A$4:J$5573,7)</f>
        <v>1688</v>
      </c>
    </row>
    <row r="1359" spans="1:11" x14ac:dyDescent="0.3">
      <c r="A1359" s="7" t="s">
        <v>2468</v>
      </c>
      <c r="B1359" s="7" t="s">
        <v>11917</v>
      </c>
      <c r="C1359" s="7" t="s">
        <v>10562</v>
      </c>
      <c r="D1359" s="13">
        <v>1002</v>
      </c>
      <c r="E1359" s="13">
        <f>VLOOKUP(A1359,Planilha3!A$2:C$4975,3,FALSE)</f>
        <v>1149</v>
      </c>
      <c r="F1359" s="8">
        <v>1234</v>
      </c>
      <c r="G1359" s="8">
        <v>1967</v>
      </c>
      <c r="H1359" s="10">
        <f>VLOOKUP($A1359,Planilha1!$A$4:I$5573,6)</f>
        <v>2680</v>
      </c>
      <c r="I1359" s="10">
        <f>VLOOKUP($A1359,Planilha1!$A$4:G$5573,4)</f>
        <v>3381</v>
      </c>
      <c r="J1359" s="10">
        <f>VLOOKUP($A1359,Planilha1!$A$4:H$5573,5)</f>
        <v>3376</v>
      </c>
      <c r="K1359" s="10">
        <f>VLOOKUP($A1359,Planilha1!$A$4:J$5573,7)</f>
        <v>696</v>
      </c>
    </row>
    <row r="1360" spans="1:11" x14ac:dyDescent="0.3">
      <c r="A1360" s="7" t="s">
        <v>2470</v>
      </c>
      <c r="B1360" s="7" t="s">
        <v>11918</v>
      </c>
      <c r="C1360" s="7" t="s">
        <v>10562</v>
      </c>
      <c r="D1360" s="13"/>
      <c r="E1360" s="13"/>
      <c r="F1360" s="8">
        <v>936</v>
      </c>
      <c r="G1360" s="8">
        <v>1136</v>
      </c>
      <c r="H1360" s="10">
        <f>VLOOKUP($A1360,Planilha1!$A$4:I$5573,6)</f>
        <v>1488</v>
      </c>
      <c r="I1360" s="10">
        <f>VLOOKUP($A1360,Planilha1!$A$4:G$5573,4)</f>
        <v>1983</v>
      </c>
      <c r="J1360" s="10">
        <f>VLOOKUP($A1360,Planilha1!$A$4:H$5573,5)</f>
        <v>1983</v>
      </c>
      <c r="K1360" s="10">
        <f>VLOOKUP($A1360,Planilha1!$A$4:J$5573,7)</f>
        <v>495</v>
      </c>
    </row>
    <row r="1361" spans="1:11" x14ac:dyDescent="0.3">
      <c r="A1361" s="7" t="s">
        <v>2471</v>
      </c>
      <c r="B1361" s="7" t="s">
        <v>11919</v>
      </c>
      <c r="C1361" s="7" t="s">
        <v>10562</v>
      </c>
      <c r="D1361" s="13"/>
      <c r="E1361" s="13"/>
      <c r="F1361" s="8">
        <v>552</v>
      </c>
      <c r="G1361" s="8">
        <v>720</v>
      </c>
      <c r="H1361" s="10">
        <f>VLOOKUP($A1361,Planilha1!$A$4:I$5573,6)</f>
        <v>826</v>
      </c>
      <c r="I1361" s="10">
        <f>VLOOKUP($A1361,Planilha1!$A$4:G$5573,4)</f>
        <v>1100</v>
      </c>
      <c r="J1361" s="10">
        <f>VLOOKUP($A1361,Planilha1!$A$4:H$5573,5)</f>
        <v>1098</v>
      </c>
      <c r="K1361" s="10">
        <f>VLOOKUP($A1361,Planilha1!$A$4:J$5573,7)</f>
        <v>272</v>
      </c>
    </row>
    <row r="1362" spans="1:11" x14ac:dyDescent="0.3">
      <c r="A1362" s="7" t="s">
        <v>2472</v>
      </c>
      <c r="B1362" s="7" t="s">
        <v>11920</v>
      </c>
      <c r="C1362" s="7" t="s">
        <v>10562</v>
      </c>
      <c r="D1362" s="13"/>
      <c r="E1362" s="13"/>
      <c r="F1362" s="8">
        <v>1176</v>
      </c>
      <c r="G1362" s="8">
        <v>1679</v>
      </c>
      <c r="H1362" s="10">
        <f>VLOOKUP($A1362,Planilha1!$A$4:I$5573,6)</f>
        <v>2305</v>
      </c>
      <c r="I1362" s="10">
        <f>VLOOKUP($A1362,Planilha1!$A$4:G$5573,4)</f>
        <v>3232</v>
      </c>
      <c r="J1362" s="10">
        <f>VLOOKUP($A1362,Planilha1!$A$4:H$5573,5)</f>
        <v>3231</v>
      </c>
      <c r="K1362" s="10">
        <f>VLOOKUP($A1362,Planilha1!$A$4:J$5573,7)</f>
        <v>926</v>
      </c>
    </row>
    <row r="1363" spans="1:11" x14ac:dyDescent="0.3">
      <c r="A1363" s="7" t="s">
        <v>2473</v>
      </c>
      <c r="B1363" s="7" t="s">
        <v>11921</v>
      </c>
      <c r="C1363" s="7" t="s">
        <v>10562</v>
      </c>
      <c r="D1363" s="13">
        <v>2739</v>
      </c>
      <c r="E1363" s="13">
        <f>VLOOKUP(A1363,Planilha3!A$2:C$4975,3,FALSE)</f>
        <v>2863</v>
      </c>
      <c r="F1363" s="8">
        <v>3093</v>
      </c>
      <c r="G1363" s="8">
        <v>3618</v>
      </c>
      <c r="H1363" s="10">
        <f>VLOOKUP($A1363,Planilha1!$A$4:I$5573,6)</f>
        <v>4796</v>
      </c>
      <c r="I1363" s="10">
        <f>VLOOKUP($A1363,Planilha1!$A$4:G$5573,4)</f>
        <v>6483</v>
      </c>
      <c r="J1363" s="10">
        <f>VLOOKUP($A1363,Planilha1!$A$4:H$5573,5)</f>
        <v>6481</v>
      </c>
      <c r="K1363" s="10">
        <f>VLOOKUP($A1363,Planilha1!$A$4:J$5573,7)</f>
        <v>1685</v>
      </c>
    </row>
    <row r="1364" spans="1:11" x14ac:dyDescent="0.3">
      <c r="A1364" s="7" t="s">
        <v>2475</v>
      </c>
      <c r="B1364" s="7" t="s">
        <v>11922</v>
      </c>
      <c r="C1364" s="7" t="s">
        <v>10562</v>
      </c>
      <c r="D1364" s="13">
        <v>764</v>
      </c>
      <c r="E1364" s="13">
        <f>VLOOKUP(A1364,Planilha3!A$2:C$4975,3,FALSE)</f>
        <v>871</v>
      </c>
      <c r="F1364" s="8">
        <v>959</v>
      </c>
      <c r="G1364" s="8">
        <v>1452</v>
      </c>
      <c r="H1364" s="10">
        <f>VLOOKUP($A1364,Planilha1!$A$4:I$5573,6)</f>
        <v>1951</v>
      </c>
      <c r="I1364" s="10">
        <f>VLOOKUP($A1364,Planilha1!$A$4:G$5573,4)</f>
        <v>2433</v>
      </c>
      <c r="J1364" s="10">
        <f>VLOOKUP($A1364,Planilha1!$A$4:H$5573,5)</f>
        <v>2432</v>
      </c>
      <c r="K1364" s="10">
        <f>VLOOKUP($A1364,Planilha1!$A$4:J$5573,7)</f>
        <v>481</v>
      </c>
    </row>
    <row r="1365" spans="1:11" x14ac:dyDescent="0.3">
      <c r="A1365" s="7" t="s">
        <v>2477</v>
      </c>
      <c r="B1365" s="7" t="s">
        <v>11923</v>
      </c>
      <c r="C1365" s="7" t="s">
        <v>10562</v>
      </c>
      <c r="D1365" s="13">
        <v>866</v>
      </c>
      <c r="E1365" s="13">
        <f>VLOOKUP(A1365,Planilha3!A$2:C$4975,3,FALSE)</f>
        <v>949</v>
      </c>
      <c r="F1365" s="8">
        <v>1047</v>
      </c>
      <c r="G1365" s="8">
        <v>1311</v>
      </c>
      <c r="H1365" s="10">
        <f>VLOOKUP($A1365,Planilha1!$A$4:I$5573,6)</f>
        <v>1573</v>
      </c>
      <c r="I1365" s="10">
        <f>VLOOKUP($A1365,Planilha1!$A$4:G$5573,4)</f>
        <v>2250</v>
      </c>
      <c r="J1365" s="10">
        <f>VLOOKUP($A1365,Planilha1!$A$4:H$5573,5)</f>
        <v>2243</v>
      </c>
      <c r="K1365" s="10">
        <f>VLOOKUP($A1365,Planilha1!$A$4:J$5573,7)</f>
        <v>670</v>
      </c>
    </row>
    <row r="1366" spans="1:11" x14ac:dyDescent="0.3">
      <c r="A1366" s="7" t="s">
        <v>2479</v>
      </c>
      <c r="B1366" s="7" t="s">
        <v>11924</v>
      </c>
      <c r="C1366" s="7" t="s">
        <v>10562</v>
      </c>
      <c r="D1366" s="13">
        <v>6641</v>
      </c>
      <c r="E1366" s="13">
        <f>VLOOKUP(A1366,Planilha3!A$2:C$4975,3,FALSE)</f>
        <v>7052</v>
      </c>
      <c r="F1366" s="8">
        <v>7698</v>
      </c>
      <c r="G1366" s="8">
        <v>9777</v>
      </c>
      <c r="H1366" s="10">
        <f>VLOOKUP($A1366,Planilha1!$A$4:I$5573,6)</f>
        <v>12129</v>
      </c>
      <c r="I1366" s="10">
        <f>VLOOKUP($A1366,Planilha1!$A$4:G$5573,4)</f>
        <v>17609</v>
      </c>
      <c r="J1366" s="10">
        <f>VLOOKUP($A1366,Planilha1!$A$4:H$5573,5)</f>
        <v>17605</v>
      </c>
      <c r="K1366" s="10">
        <f>VLOOKUP($A1366,Planilha1!$A$4:J$5573,7)</f>
        <v>5476</v>
      </c>
    </row>
    <row r="1367" spans="1:11" x14ac:dyDescent="0.3">
      <c r="A1367" s="7" t="s">
        <v>2481</v>
      </c>
      <c r="B1367" s="7" t="s">
        <v>11582</v>
      </c>
      <c r="C1367" s="7" t="s">
        <v>10562</v>
      </c>
      <c r="D1367" s="13">
        <v>2454</v>
      </c>
      <c r="E1367" s="13">
        <f>VLOOKUP(A1367,Planilha3!A$2:C$4975,3,FALSE)</f>
        <v>2480</v>
      </c>
      <c r="F1367" s="8">
        <v>2327</v>
      </c>
      <c r="G1367" s="8">
        <v>2751</v>
      </c>
      <c r="H1367" s="10">
        <f>VLOOKUP($A1367,Planilha1!$A$4:I$5573,6)</f>
        <v>3036</v>
      </c>
      <c r="I1367" s="10">
        <f>VLOOKUP($A1367,Planilha1!$A$4:G$5573,4)</f>
        <v>4173</v>
      </c>
      <c r="J1367" s="10">
        <f>VLOOKUP($A1367,Planilha1!$A$4:H$5573,5)</f>
        <v>4166</v>
      </c>
      <c r="K1367" s="10">
        <f>VLOOKUP($A1367,Planilha1!$A$4:J$5573,7)</f>
        <v>1130</v>
      </c>
    </row>
    <row r="1368" spans="1:11" x14ac:dyDescent="0.3">
      <c r="A1368" s="7" t="s">
        <v>2483</v>
      </c>
      <c r="B1368" s="7" t="s">
        <v>11925</v>
      </c>
      <c r="C1368" s="7" t="s">
        <v>10562</v>
      </c>
      <c r="D1368" s="13">
        <v>2315</v>
      </c>
      <c r="E1368" s="13">
        <f>VLOOKUP(A1368,Planilha3!A$2:C$4975,3,FALSE)</f>
        <v>2306</v>
      </c>
      <c r="F1368" s="8">
        <v>2376</v>
      </c>
      <c r="G1368" s="8">
        <v>2850</v>
      </c>
      <c r="H1368" s="10">
        <f>VLOOKUP($A1368,Planilha1!$A$4:I$5573,6)</f>
        <v>3082</v>
      </c>
      <c r="I1368" s="10">
        <f>VLOOKUP($A1368,Planilha1!$A$4:G$5573,4)</f>
        <v>4175</v>
      </c>
      <c r="J1368" s="10">
        <f>VLOOKUP($A1368,Planilha1!$A$4:H$5573,5)</f>
        <v>4173</v>
      </c>
      <c r="K1368" s="10">
        <f>VLOOKUP($A1368,Planilha1!$A$4:J$5573,7)</f>
        <v>1091</v>
      </c>
    </row>
    <row r="1369" spans="1:11" x14ac:dyDescent="0.3">
      <c r="A1369" s="7" t="s">
        <v>2485</v>
      </c>
      <c r="B1369" s="7" t="s">
        <v>11926</v>
      </c>
      <c r="C1369" s="7" t="s">
        <v>10562</v>
      </c>
      <c r="D1369" s="13">
        <v>1531</v>
      </c>
      <c r="E1369" s="13">
        <f>VLOOKUP(A1369,Planilha3!A$2:C$4975,3,FALSE)</f>
        <v>1669</v>
      </c>
      <c r="F1369" s="8">
        <v>1778</v>
      </c>
      <c r="G1369" s="8">
        <v>2112</v>
      </c>
      <c r="H1369" s="10">
        <f>VLOOKUP($A1369,Planilha1!$A$4:I$5573,6)</f>
        <v>2524</v>
      </c>
      <c r="I1369" s="10">
        <f>VLOOKUP($A1369,Planilha1!$A$4:G$5573,4)</f>
        <v>3299</v>
      </c>
      <c r="J1369" s="10">
        <f>VLOOKUP($A1369,Planilha1!$A$4:H$5573,5)</f>
        <v>3298</v>
      </c>
      <c r="K1369" s="10">
        <f>VLOOKUP($A1369,Planilha1!$A$4:J$5573,7)</f>
        <v>774</v>
      </c>
    </row>
    <row r="1370" spans="1:11" x14ac:dyDescent="0.3">
      <c r="A1370" s="7" t="s">
        <v>2487</v>
      </c>
      <c r="B1370" s="7" t="s">
        <v>11927</v>
      </c>
      <c r="C1370" s="7" t="s">
        <v>10562</v>
      </c>
      <c r="D1370" s="13">
        <v>1730</v>
      </c>
      <c r="E1370" s="13">
        <f>VLOOKUP(A1370,Planilha3!A$2:C$4975,3,FALSE)</f>
        <v>2161</v>
      </c>
      <c r="F1370" s="8">
        <v>2398</v>
      </c>
      <c r="G1370" s="8">
        <v>3174</v>
      </c>
      <c r="H1370" s="10">
        <f>VLOOKUP($A1370,Planilha1!$A$4:I$5573,6)</f>
        <v>3577</v>
      </c>
      <c r="I1370" s="10">
        <f>VLOOKUP($A1370,Planilha1!$A$4:G$5573,4)</f>
        <v>4780</v>
      </c>
      <c r="J1370" s="10">
        <f>VLOOKUP($A1370,Planilha1!$A$4:H$5573,5)</f>
        <v>4776</v>
      </c>
      <c r="K1370" s="10">
        <f>VLOOKUP($A1370,Planilha1!$A$4:J$5573,7)</f>
        <v>1199</v>
      </c>
    </row>
    <row r="1371" spans="1:11" x14ac:dyDescent="0.3">
      <c r="A1371" s="7" t="s">
        <v>2489</v>
      </c>
      <c r="B1371" s="7" t="s">
        <v>10970</v>
      </c>
      <c r="C1371" s="7" t="s">
        <v>10562</v>
      </c>
      <c r="D1371" s="13">
        <v>1188</v>
      </c>
      <c r="E1371" s="13">
        <f>VLOOKUP(A1371,Planilha3!A$2:C$4975,3,FALSE)</f>
        <v>1507</v>
      </c>
      <c r="F1371" s="8">
        <v>1431</v>
      </c>
      <c r="G1371" s="8">
        <v>1684</v>
      </c>
      <c r="H1371" s="10">
        <f>VLOOKUP($A1371,Planilha1!$A$4:I$5573,6)</f>
        <v>1970</v>
      </c>
      <c r="I1371" s="10">
        <f>VLOOKUP($A1371,Planilha1!$A$4:G$5573,4)</f>
        <v>2848</v>
      </c>
      <c r="J1371" s="10">
        <f>VLOOKUP($A1371,Planilha1!$A$4:H$5573,5)</f>
        <v>2848</v>
      </c>
      <c r="K1371" s="10">
        <f>VLOOKUP($A1371,Planilha1!$A$4:J$5573,7)</f>
        <v>878</v>
      </c>
    </row>
    <row r="1372" spans="1:11" x14ac:dyDescent="0.3">
      <c r="A1372" s="7" t="s">
        <v>2491</v>
      </c>
      <c r="B1372" s="7" t="s">
        <v>11928</v>
      </c>
      <c r="C1372" s="7" t="s">
        <v>10562</v>
      </c>
      <c r="D1372" s="13">
        <v>734</v>
      </c>
      <c r="E1372" s="13">
        <f>VLOOKUP(A1372,Planilha3!A$2:C$4975,3,FALSE)</f>
        <v>804</v>
      </c>
      <c r="F1372" s="8">
        <v>887</v>
      </c>
      <c r="G1372" s="8">
        <v>1313</v>
      </c>
      <c r="H1372" s="10">
        <f>VLOOKUP($A1372,Planilha1!$A$4:I$5573,6)</f>
        <v>1544</v>
      </c>
      <c r="I1372" s="10">
        <f>VLOOKUP($A1372,Planilha1!$A$4:G$5573,4)</f>
        <v>2199</v>
      </c>
      <c r="J1372" s="10">
        <f>VLOOKUP($A1372,Planilha1!$A$4:H$5573,5)</f>
        <v>2196</v>
      </c>
      <c r="K1372" s="10">
        <f>VLOOKUP($A1372,Planilha1!$A$4:J$5573,7)</f>
        <v>652</v>
      </c>
    </row>
    <row r="1373" spans="1:11" x14ac:dyDescent="0.3">
      <c r="A1373" s="7" t="s">
        <v>2493</v>
      </c>
      <c r="B1373" s="7" t="s">
        <v>11929</v>
      </c>
      <c r="C1373" s="7" t="s">
        <v>10562</v>
      </c>
      <c r="D1373" s="13">
        <v>1708</v>
      </c>
      <c r="E1373" s="13">
        <f>VLOOKUP(A1373,Planilha3!A$2:C$4975,3,FALSE)</f>
        <v>1670</v>
      </c>
      <c r="F1373" s="8">
        <v>1730</v>
      </c>
      <c r="G1373" s="8">
        <v>1871</v>
      </c>
      <c r="H1373" s="10">
        <f>VLOOKUP($A1373,Planilha1!$A$4:I$5573,6)</f>
        <v>2039</v>
      </c>
      <c r="I1373" s="10">
        <f>VLOOKUP($A1373,Planilha1!$A$4:G$5573,4)</f>
        <v>3007</v>
      </c>
      <c r="J1373" s="10">
        <f>VLOOKUP($A1373,Planilha1!$A$4:H$5573,5)</f>
        <v>3007</v>
      </c>
      <c r="K1373" s="10">
        <f>VLOOKUP($A1373,Planilha1!$A$4:J$5573,7)</f>
        <v>968</v>
      </c>
    </row>
    <row r="1374" spans="1:11" x14ac:dyDescent="0.3">
      <c r="A1374" s="7" t="s">
        <v>2495</v>
      </c>
      <c r="B1374" s="7" t="s">
        <v>11930</v>
      </c>
      <c r="C1374" s="7" t="s">
        <v>10562</v>
      </c>
      <c r="D1374" s="13">
        <v>723</v>
      </c>
      <c r="E1374" s="13">
        <f>VLOOKUP(A1374,Planilha3!A$2:C$4975,3,FALSE)</f>
        <v>773</v>
      </c>
      <c r="F1374" s="8">
        <v>816</v>
      </c>
      <c r="G1374" s="8">
        <v>1061</v>
      </c>
      <c r="H1374" s="10">
        <f>VLOOKUP($A1374,Planilha1!$A$4:I$5573,6)</f>
        <v>1286</v>
      </c>
      <c r="I1374" s="10">
        <f>VLOOKUP($A1374,Planilha1!$A$4:G$5573,4)</f>
        <v>1833</v>
      </c>
      <c r="J1374" s="10">
        <f>VLOOKUP($A1374,Planilha1!$A$4:H$5573,5)</f>
        <v>1833</v>
      </c>
      <c r="K1374" s="10">
        <f>VLOOKUP($A1374,Planilha1!$A$4:J$5573,7)</f>
        <v>547</v>
      </c>
    </row>
    <row r="1375" spans="1:11" x14ac:dyDescent="0.3">
      <c r="A1375" s="7" t="s">
        <v>2497</v>
      </c>
      <c r="B1375" s="7" t="s">
        <v>11931</v>
      </c>
      <c r="C1375" s="7" t="s">
        <v>10562</v>
      </c>
      <c r="D1375" s="13">
        <v>676</v>
      </c>
      <c r="E1375" s="13">
        <f>VLOOKUP(A1375,Planilha3!A$2:C$4975,3,FALSE)</f>
        <v>731</v>
      </c>
      <c r="F1375" s="8">
        <v>772</v>
      </c>
      <c r="G1375" s="8">
        <v>942</v>
      </c>
      <c r="H1375" s="10">
        <f>VLOOKUP($A1375,Planilha1!$A$4:I$5573,6)</f>
        <v>1120</v>
      </c>
      <c r="I1375" s="10">
        <f>VLOOKUP($A1375,Planilha1!$A$4:G$5573,4)</f>
        <v>1545</v>
      </c>
      <c r="J1375" s="10">
        <f>VLOOKUP($A1375,Planilha1!$A$4:H$5573,5)</f>
        <v>1545</v>
      </c>
      <c r="K1375" s="10">
        <f>VLOOKUP($A1375,Planilha1!$A$4:J$5573,7)</f>
        <v>425</v>
      </c>
    </row>
    <row r="1376" spans="1:11" x14ac:dyDescent="0.3">
      <c r="A1376" s="7" t="s">
        <v>2499</v>
      </c>
      <c r="B1376" s="7" t="s">
        <v>11932</v>
      </c>
      <c r="C1376" s="7" t="s">
        <v>10562</v>
      </c>
      <c r="D1376" s="13"/>
      <c r="E1376" s="13"/>
      <c r="F1376" s="8">
        <v>358</v>
      </c>
      <c r="G1376" s="8">
        <v>402</v>
      </c>
      <c r="H1376" s="10">
        <f>VLOOKUP($A1376,Planilha1!$A$4:I$5573,6)</f>
        <v>644</v>
      </c>
      <c r="I1376" s="10">
        <f>VLOOKUP($A1376,Planilha1!$A$4:G$5573,4)</f>
        <v>957</v>
      </c>
      <c r="J1376" s="10">
        <f>VLOOKUP($A1376,Planilha1!$A$4:H$5573,5)</f>
        <v>957</v>
      </c>
      <c r="K1376" s="10">
        <f>VLOOKUP($A1376,Planilha1!$A$4:J$5573,7)</f>
        <v>313</v>
      </c>
    </row>
    <row r="1377" spans="1:11" x14ac:dyDescent="0.3">
      <c r="A1377" s="7" t="s">
        <v>2500</v>
      </c>
      <c r="B1377" s="7" t="s">
        <v>11741</v>
      </c>
      <c r="C1377" s="7" t="s">
        <v>10562</v>
      </c>
      <c r="D1377" s="13">
        <v>762</v>
      </c>
      <c r="E1377" s="13">
        <f>VLOOKUP(A1377,Planilha3!A$2:C$4975,3,FALSE)</f>
        <v>845</v>
      </c>
      <c r="F1377" s="8">
        <v>499</v>
      </c>
      <c r="G1377" s="8">
        <v>674</v>
      </c>
      <c r="H1377" s="10">
        <f>VLOOKUP($A1377,Planilha1!$A$4:I$5573,6)</f>
        <v>860</v>
      </c>
      <c r="I1377" s="10">
        <f>VLOOKUP($A1377,Planilha1!$A$4:G$5573,4)</f>
        <v>1190</v>
      </c>
      <c r="J1377" s="10">
        <f>VLOOKUP($A1377,Planilha1!$A$4:H$5573,5)</f>
        <v>1190</v>
      </c>
      <c r="K1377" s="10">
        <f>VLOOKUP($A1377,Planilha1!$A$4:J$5573,7)</f>
        <v>330</v>
      </c>
    </row>
    <row r="1378" spans="1:11" x14ac:dyDescent="0.3">
      <c r="A1378" s="7" t="s">
        <v>2502</v>
      </c>
      <c r="B1378" s="7" t="s">
        <v>11933</v>
      </c>
      <c r="C1378" s="7" t="s">
        <v>10562</v>
      </c>
      <c r="D1378" s="13">
        <v>17599</v>
      </c>
      <c r="E1378" s="13">
        <f>VLOOKUP(A1378,Planilha3!A$2:C$4975,3,FALSE)</f>
        <v>20133</v>
      </c>
      <c r="F1378" s="8">
        <v>23025</v>
      </c>
      <c r="G1378" s="8">
        <v>28912</v>
      </c>
      <c r="H1378" s="10">
        <f>VLOOKUP($A1378,Planilha1!$A$4:I$5573,6)</f>
        <v>36246</v>
      </c>
      <c r="I1378" s="10">
        <f>VLOOKUP($A1378,Planilha1!$A$4:G$5573,4)</f>
        <v>45277</v>
      </c>
      <c r="J1378" s="10">
        <f>VLOOKUP($A1378,Planilha1!$A$4:H$5573,5)</f>
        <v>45196</v>
      </c>
      <c r="K1378" s="10">
        <f>VLOOKUP($A1378,Planilha1!$A$4:J$5573,7)</f>
        <v>8950</v>
      </c>
    </row>
    <row r="1379" spans="1:11" x14ac:dyDescent="0.3">
      <c r="A1379" s="7" t="s">
        <v>2504</v>
      </c>
      <c r="B1379" s="7" t="s">
        <v>11934</v>
      </c>
      <c r="C1379" s="7" t="s">
        <v>10562</v>
      </c>
      <c r="D1379" s="13">
        <v>2223</v>
      </c>
      <c r="E1379" s="13">
        <f>VLOOKUP(A1379,Planilha3!A$2:C$4975,3,FALSE)</f>
        <v>2446</v>
      </c>
      <c r="F1379" s="8">
        <v>2623</v>
      </c>
      <c r="G1379" s="8">
        <v>3315</v>
      </c>
      <c r="H1379" s="10">
        <f>VLOOKUP($A1379,Planilha1!$A$4:I$5573,6)</f>
        <v>4125</v>
      </c>
      <c r="I1379" s="10">
        <f>VLOOKUP($A1379,Planilha1!$A$4:G$5573,4)</f>
        <v>5260</v>
      </c>
      <c r="J1379" s="10">
        <f>VLOOKUP($A1379,Planilha1!$A$4:H$5573,5)</f>
        <v>5256</v>
      </c>
      <c r="K1379" s="10">
        <f>VLOOKUP($A1379,Planilha1!$A$4:J$5573,7)</f>
        <v>1131</v>
      </c>
    </row>
    <row r="1380" spans="1:11" x14ac:dyDescent="0.3">
      <c r="A1380" s="7" t="s">
        <v>2506</v>
      </c>
      <c r="B1380" s="7" t="s">
        <v>11597</v>
      </c>
      <c r="C1380" s="7" t="s">
        <v>10562</v>
      </c>
      <c r="D1380" s="13">
        <v>659</v>
      </c>
      <c r="E1380" s="13">
        <f>VLOOKUP(A1380,Planilha3!A$2:C$4975,3,FALSE)</f>
        <v>706</v>
      </c>
      <c r="F1380" s="8">
        <v>799</v>
      </c>
      <c r="G1380" s="8">
        <v>994</v>
      </c>
      <c r="H1380" s="10">
        <f>VLOOKUP($A1380,Planilha1!$A$4:I$5573,6)</f>
        <v>1269</v>
      </c>
      <c r="I1380" s="10">
        <f>VLOOKUP($A1380,Planilha1!$A$4:G$5573,4)</f>
        <v>1666</v>
      </c>
      <c r="J1380" s="10">
        <f>VLOOKUP($A1380,Planilha1!$A$4:H$5573,5)</f>
        <v>1664</v>
      </c>
      <c r="K1380" s="10">
        <f>VLOOKUP($A1380,Planilha1!$A$4:J$5573,7)</f>
        <v>395</v>
      </c>
    </row>
    <row r="1381" spans="1:11" x14ac:dyDescent="0.3">
      <c r="A1381" s="7" t="s">
        <v>2508</v>
      </c>
      <c r="B1381" s="7" t="s">
        <v>11935</v>
      </c>
      <c r="C1381" s="7" t="s">
        <v>10562</v>
      </c>
      <c r="D1381" s="13">
        <v>1440</v>
      </c>
      <c r="E1381" s="13">
        <f>VLOOKUP(A1381,Planilha3!A$2:C$4975,3,FALSE)</f>
        <v>1458</v>
      </c>
      <c r="F1381" s="8">
        <v>1665</v>
      </c>
      <c r="G1381" s="8">
        <v>2249</v>
      </c>
      <c r="H1381" s="10">
        <f>VLOOKUP($A1381,Planilha1!$A$4:I$5573,6)</f>
        <v>2479</v>
      </c>
      <c r="I1381" s="10">
        <f>VLOOKUP($A1381,Planilha1!$A$4:G$5573,4)</f>
        <v>3277</v>
      </c>
      <c r="J1381" s="10">
        <f>VLOOKUP($A1381,Planilha1!$A$4:H$5573,5)</f>
        <v>3268</v>
      </c>
      <c r="K1381" s="10">
        <f>VLOOKUP($A1381,Planilha1!$A$4:J$5573,7)</f>
        <v>789</v>
      </c>
    </row>
    <row r="1382" spans="1:11" x14ac:dyDescent="0.3">
      <c r="A1382" s="7" t="s">
        <v>2510</v>
      </c>
      <c r="B1382" s="7" t="s">
        <v>11936</v>
      </c>
      <c r="C1382" s="7" t="s">
        <v>10562</v>
      </c>
      <c r="D1382" s="13">
        <v>5519</v>
      </c>
      <c r="E1382" s="13">
        <f>VLOOKUP(A1382,Planilha3!A$2:C$4975,3,FALSE)</f>
        <v>5650</v>
      </c>
      <c r="F1382" s="8">
        <v>5951</v>
      </c>
      <c r="G1382" s="8">
        <v>7392</v>
      </c>
      <c r="H1382" s="10">
        <f>VLOOKUP($A1382,Planilha1!$A$4:I$5573,6)</f>
        <v>9752</v>
      </c>
      <c r="I1382" s="10">
        <f>VLOOKUP($A1382,Planilha1!$A$4:G$5573,4)</f>
        <v>12221</v>
      </c>
      <c r="J1382" s="10">
        <f>VLOOKUP($A1382,Planilha1!$A$4:H$5573,5)</f>
        <v>12216</v>
      </c>
      <c r="K1382" s="10">
        <f>VLOOKUP($A1382,Planilha1!$A$4:J$5573,7)</f>
        <v>2464</v>
      </c>
    </row>
    <row r="1383" spans="1:11" x14ac:dyDescent="0.3">
      <c r="A1383" s="7" t="s">
        <v>2512</v>
      </c>
      <c r="B1383" s="7" t="s">
        <v>11937</v>
      </c>
      <c r="C1383" s="7" t="s">
        <v>10562</v>
      </c>
      <c r="D1383" s="13">
        <v>3494</v>
      </c>
      <c r="E1383" s="13">
        <f>VLOOKUP(A1383,Planilha3!A$2:C$4975,3,FALSE)</f>
        <v>3726</v>
      </c>
      <c r="F1383" s="8">
        <v>3832</v>
      </c>
      <c r="G1383" s="8">
        <v>4623</v>
      </c>
      <c r="H1383" s="10">
        <f>VLOOKUP($A1383,Planilha1!$A$4:I$5573,6)</f>
        <v>5638</v>
      </c>
      <c r="I1383" s="10">
        <f>VLOOKUP($A1383,Planilha1!$A$4:G$5573,4)</f>
        <v>7204</v>
      </c>
      <c r="J1383" s="10">
        <f>VLOOKUP($A1383,Planilha1!$A$4:H$5573,5)</f>
        <v>7204</v>
      </c>
      <c r="K1383" s="10">
        <f>VLOOKUP($A1383,Planilha1!$A$4:J$5573,7)</f>
        <v>1566</v>
      </c>
    </row>
    <row r="1384" spans="1:11" x14ac:dyDescent="0.3">
      <c r="A1384" s="7" t="s">
        <v>2514</v>
      </c>
      <c r="B1384" s="7" t="s">
        <v>11938</v>
      </c>
      <c r="C1384" s="7" t="s">
        <v>10562</v>
      </c>
      <c r="D1384" s="13">
        <v>4431</v>
      </c>
      <c r="E1384" s="13">
        <f>VLOOKUP(A1384,Planilha3!A$2:C$4975,3,FALSE)</f>
        <v>4633</v>
      </c>
      <c r="F1384" s="8">
        <v>4548</v>
      </c>
      <c r="G1384" s="8">
        <v>5439</v>
      </c>
      <c r="H1384" s="10">
        <f>VLOOKUP($A1384,Planilha1!$A$4:I$5573,6)</f>
        <v>6560</v>
      </c>
      <c r="I1384" s="10">
        <f>VLOOKUP($A1384,Planilha1!$A$4:G$5573,4)</f>
        <v>9715</v>
      </c>
      <c r="J1384" s="10">
        <f>VLOOKUP($A1384,Planilha1!$A$4:H$5573,5)</f>
        <v>9715</v>
      </c>
      <c r="K1384" s="10">
        <f>VLOOKUP($A1384,Planilha1!$A$4:J$5573,7)</f>
        <v>3155</v>
      </c>
    </row>
    <row r="1385" spans="1:11" x14ac:dyDescent="0.3">
      <c r="A1385" s="7" t="s">
        <v>2516</v>
      </c>
      <c r="B1385" s="7" t="s">
        <v>11939</v>
      </c>
      <c r="C1385" s="7" t="s">
        <v>10562</v>
      </c>
      <c r="D1385" s="13">
        <v>2964</v>
      </c>
      <c r="E1385" s="13">
        <f>VLOOKUP(A1385,Planilha3!A$2:C$4975,3,FALSE)</f>
        <v>3110</v>
      </c>
      <c r="F1385" s="8">
        <v>2528</v>
      </c>
      <c r="G1385" s="8">
        <v>3178</v>
      </c>
      <c r="H1385" s="10">
        <f>VLOOKUP($A1385,Planilha1!$A$4:I$5573,6)</f>
        <v>4152</v>
      </c>
      <c r="I1385" s="10">
        <f>VLOOKUP($A1385,Planilha1!$A$4:G$5573,4)</f>
        <v>5209</v>
      </c>
      <c r="J1385" s="10">
        <f>VLOOKUP($A1385,Planilha1!$A$4:H$5573,5)</f>
        <v>5204</v>
      </c>
      <c r="K1385" s="10">
        <f>VLOOKUP($A1385,Planilha1!$A$4:J$5573,7)</f>
        <v>1052</v>
      </c>
    </row>
    <row r="1386" spans="1:11" x14ac:dyDescent="0.3">
      <c r="A1386" s="7" t="s">
        <v>2518</v>
      </c>
      <c r="B1386" s="7" t="s">
        <v>11750</v>
      </c>
      <c r="C1386" s="7" t="s">
        <v>10562</v>
      </c>
      <c r="D1386" s="13">
        <v>1434</v>
      </c>
      <c r="E1386" s="13">
        <f>VLOOKUP(A1386,Planilha3!A$2:C$4975,3,FALSE)</f>
        <v>1402</v>
      </c>
      <c r="F1386" s="8">
        <v>1564</v>
      </c>
      <c r="G1386" s="8">
        <v>1727</v>
      </c>
      <c r="H1386" s="10">
        <f>VLOOKUP($A1386,Planilha1!$A$4:I$5573,6)</f>
        <v>2084</v>
      </c>
      <c r="I1386" s="10">
        <f>VLOOKUP($A1386,Planilha1!$A$4:G$5573,4)</f>
        <v>2671</v>
      </c>
      <c r="J1386" s="10">
        <f>VLOOKUP($A1386,Planilha1!$A$4:H$5573,5)</f>
        <v>2669</v>
      </c>
      <c r="K1386" s="10">
        <f>VLOOKUP($A1386,Planilha1!$A$4:J$5573,7)</f>
        <v>585</v>
      </c>
    </row>
    <row r="1387" spans="1:11" x14ac:dyDescent="0.3">
      <c r="A1387" s="7" t="s">
        <v>2520</v>
      </c>
      <c r="B1387" s="7" t="s">
        <v>11940</v>
      </c>
      <c r="C1387" s="7" t="s">
        <v>10562</v>
      </c>
      <c r="D1387" s="13">
        <v>1097</v>
      </c>
      <c r="E1387" s="13">
        <f>VLOOKUP(A1387,Planilha3!A$2:C$4975,3,FALSE)</f>
        <v>1181</v>
      </c>
      <c r="F1387" s="8">
        <v>1231</v>
      </c>
      <c r="G1387" s="8">
        <v>1433</v>
      </c>
      <c r="H1387" s="10">
        <f>VLOOKUP($A1387,Planilha1!$A$4:I$5573,6)</f>
        <v>1737</v>
      </c>
      <c r="I1387" s="10">
        <f>VLOOKUP($A1387,Planilha1!$A$4:G$5573,4)</f>
        <v>2214</v>
      </c>
      <c r="J1387" s="10">
        <f>VLOOKUP($A1387,Planilha1!$A$4:H$5573,5)</f>
        <v>2214</v>
      </c>
      <c r="K1387" s="10">
        <f>VLOOKUP($A1387,Planilha1!$A$4:J$5573,7)</f>
        <v>477</v>
      </c>
    </row>
    <row r="1388" spans="1:11" x14ac:dyDescent="0.3">
      <c r="A1388" s="7" t="s">
        <v>2522</v>
      </c>
      <c r="B1388" s="7" t="s">
        <v>11941</v>
      </c>
      <c r="C1388" s="7" t="s">
        <v>10562</v>
      </c>
      <c r="D1388" s="13">
        <v>2431</v>
      </c>
      <c r="E1388" s="13">
        <f>VLOOKUP(A1388,Planilha3!A$2:C$4975,3,FALSE)</f>
        <v>2548</v>
      </c>
      <c r="F1388" s="8">
        <v>2596</v>
      </c>
      <c r="G1388" s="8">
        <v>2946</v>
      </c>
      <c r="H1388" s="10">
        <f>VLOOKUP($A1388,Planilha1!$A$4:I$5573,6)</f>
        <v>3088</v>
      </c>
      <c r="I1388" s="10">
        <f>VLOOKUP($A1388,Planilha1!$A$4:G$5573,4)</f>
        <v>3989</v>
      </c>
      <c r="J1388" s="10">
        <f>VLOOKUP($A1388,Planilha1!$A$4:H$5573,5)</f>
        <v>3988</v>
      </c>
      <c r="K1388" s="10">
        <f>VLOOKUP($A1388,Planilha1!$A$4:J$5573,7)</f>
        <v>900</v>
      </c>
    </row>
    <row r="1389" spans="1:11" x14ac:dyDescent="0.3">
      <c r="A1389" s="7" t="s">
        <v>2524</v>
      </c>
      <c r="B1389" s="7" t="s">
        <v>11942</v>
      </c>
      <c r="C1389" s="7" t="s">
        <v>10562</v>
      </c>
      <c r="D1389" s="13">
        <v>2010</v>
      </c>
      <c r="E1389" s="13">
        <f>VLOOKUP(A1389,Planilha3!A$2:C$4975,3,FALSE)</f>
        <v>2683</v>
      </c>
      <c r="F1389" s="8">
        <v>3376</v>
      </c>
      <c r="G1389" s="8">
        <v>4732</v>
      </c>
      <c r="H1389" s="10">
        <f>VLOOKUP($A1389,Planilha1!$A$4:I$5573,6)</f>
        <v>5403</v>
      </c>
      <c r="I1389" s="10">
        <f>VLOOKUP($A1389,Planilha1!$A$4:G$5573,4)</f>
        <v>12820</v>
      </c>
      <c r="J1389" s="10">
        <f>VLOOKUP($A1389,Planilha1!$A$4:H$5573,5)</f>
        <v>12817</v>
      </c>
      <c r="K1389" s="10">
        <f>VLOOKUP($A1389,Planilha1!$A$4:J$5573,7)</f>
        <v>7414</v>
      </c>
    </row>
    <row r="1390" spans="1:11" x14ac:dyDescent="0.3">
      <c r="A1390" s="7" t="s">
        <v>2526</v>
      </c>
      <c r="B1390" s="7" t="s">
        <v>11943</v>
      </c>
      <c r="C1390" s="7" t="s">
        <v>10562</v>
      </c>
      <c r="D1390" s="13">
        <v>3105</v>
      </c>
      <c r="E1390" s="13">
        <f>VLOOKUP(A1390,Planilha3!A$2:C$4975,3,FALSE)</f>
        <v>3303</v>
      </c>
      <c r="F1390" s="8">
        <v>3681</v>
      </c>
      <c r="G1390" s="8">
        <v>4787</v>
      </c>
      <c r="H1390" s="10">
        <f>VLOOKUP($A1390,Planilha1!$A$4:I$5573,6)</f>
        <v>5759</v>
      </c>
      <c r="I1390" s="10">
        <f>VLOOKUP($A1390,Planilha1!$A$4:G$5573,4)</f>
        <v>7850</v>
      </c>
      <c r="J1390" s="10">
        <f>VLOOKUP($A1390,Planilha1!$A$4:H$5573,5)</f>
        <v>7848</v>
      </c>
      <c r="K1390" s="10">
        <f>VLOOKUP($A1390,Planilha1!$A$4:J$5573,7)</f>
        <v>2089</v>
      </c>
    </row>
    <row r="1391" spans="1:11" x14ac:dyDescent="0.3">
      <c r="A1391" s="7" t="s">
        <v>2528</v>
      </c>
      <c r="B1391" s="7" t="s">
        <v>11944</v>
      </c>
      <c r="C1391" s="7" t="s">
        <v>10562</v>
      </c>
      <c r="D1391" s="13"/>
      <c r="E1391" s="13"/>
      <c r="F1391" s="8">
        <v>826</v>
      </c>
      <c r="G1391" s="8">
        <v>992</v>
      </c>
      <c r="H1391" s="10">
        <f>VLOOKUP($A1391,Planilha1!$A$4:I$5573,6)</f>
        <v>1277</v>
      </c>
      <c r="I1391" s="10">
        <f>VLOOKUP($A1391,Planilha1!$A$4:G$5573,4)</f>
        <v>1686</v>
      </c>
      <c r="J1391" s="10">
        <f>VLOOKUP($A1391,Planilha1!$A$4:H$5573,5)</f>
        <v>1686</v>
      </c>
      <c r="K1391" s="10">
        <f>VLOOKUP($A1391,Planilha1!$A$4:J$5573,7)</f>
        <v>409</v>
      </c>
    </row>
    <row r="1392" spans="1:11" x14ac:dyDescent="0.3">
      <c r="A1392" s="7" t="s">
        <v>2529</v>
      </c>
      <c r="B1392" s="7" t="s">
        <v>11945</v>
      </c>
      <c r="C1392" s="7" t="s">
        <v>10562</v>
      </c>
      <c r="D1392" s="13"/>
      <c r="E1392" s="13"/>
      <c r="F1392" s="8">
        <v>880</v>
      </c>
      <c r="G1392" s="8">
        <v>1187</v>
      </c>
      <c r="H1392" s="10">
        <f>VLOOKUP($A1392,Planilha1!$A$4:I$5573,6)</f>
        <v>1450</v>
      </c>
      <c r="I1392" s="10">
        <f>VLOOKUP($A1392,Planilha1!$A$4:G$5573,4)</f>
        <v>1922</v>
      </c>
      <c r="J1392" s="10">
        <f>VLOOKUP($A1392,Planilha1!$A$4:H$5573,5)</f>
        <v>1922</v>
      </c>
      <c r="K1392" s="10">
        <f>VLOOKUP($A1392,Planilha1!$A$4:J$5573,7)</f>
        <v>472</v>
      </c>
    </row>
    <row r="1393" spans="1:11" x14ac:dyDescent="0.3">
      <c r="A1393" s="7" t="s">
        <v>2530</v>
      </c>
      <c r="B1393" s="7" t="s">
        <v>11946</v>
      </c>
      <c r="C1393" s="7" t="s">
        <v>10562</v>
      </c>
      <c r="D1393" s="13">
        <v>8574</v>
      </c>
      <c r="E1393" s="13">
        <f>VLOOKUP(A1393,Planilha3!A$2:C$4975,3,FALSE)</f>
        <v>9207</v>
      </c>
      <c r="F1393" s="8">
        <v>8001</v>
      </c>
      <c r="G1393" s="8">
        <v>9291</v>
      </c>
      <c r="H1393" s="10">
        <f>VLOOKUP($A1393,Planilha1!$A$4:I$5573,6)</f>
        <v>11299</v>
      </c>
      <c r="I1393" s="10">
        <f>VLOOKUP($A1393,Planilha1!$A$4:G$5573,4)</f>
        <v>15171</v>
      </c>
      <c r="J1393" s="10">
        <f>VLOOKUP($A1393,Planilha1!$A$4:H$5573,5)</f>
        <v>15166</v>
      </c>
      <c r="K1393" s="10">
        <f>VLOOKUP($A1393,Planilha1!$A$4:J$5573,7)</f>
        <v>3867</v>
      </c>
    </row>
    <row r="1394" spans="1:11" x14ac:dyDescent="0.3">
      <c r="A1394" s="7" t="s">
        <v>2532</v>
      </c>
      <c r="B1394" s="7" t="s">
        <v>11947</v>
      </c>
      <c r="C1394" s="7" t="s">
        <v>10562</v>
      </c>
      <c r="D1394" s="13">
        <v>816</v>
      </c>
      <c r="E1394" s="13">
        <f>VLOOKUP(A1394,Planilha3!A$2:C$4975,3,FALSE)</f>
        <v>845</v>
      </c>
      <c r="F1394" s="8">
        <v>953</v>
      </c>
      <c r="G1394" s="8">
        <v>1157</v>
      </c>
      <c r="H1394" s="10">
        <f>VLOOKUP($A1394,Planilha1!$A$4:I$5573,6)</f>
        <v>1428</v>
      </c>
      <c r="I1394" s="10">
        <f>VLOOKUP($A1394,Planilha1!$A$4:G$5573,4)</f>
        <v>1894</v>
      </c>
      <c r="J1394" s="10">
        <f>VLOOKUP($A1394,Planilha1!$A$4:H$5573,5)</f>
        <v>1891</v>
      </c>
      <c r="K1394" s="10">
        <f>VLOOKUP($A1394,Planilha1!$A$4:J$5573,7)</f>
        <v>463</v>
      </c>
    </row>
    <row r="1395" spans="1:11" x14ac:dyDescent="0.3">
      <c r="A1395" s="7" t="s">
        <v>2534</v>
      </c>
      <c r="B1395" s="7" t="s">
        <v>11948</v>
      </c>
      <c r="C1395" s="7" t="s">
        <v>10562</v>
      </c>
      <c r="D1395" s="13">
        <v>4502</v>
      </c>
      <c r="E1395" s="13">
        <f>VLOOKUP(A1395,Planilha3!A$2:C$4975,3,FALSE)</f>
        <v>4900</v>
      </c>
      <c r="F1395" s="8">
        <v>4363</v>
      </c>
      <c r="G1395" s="8">
        <v>6041</v>
      </c>
      <c r="H1395" s="10">
        <f>VLOOKUP($A1395,Planilha1!$A$4:I$5573,6)</f>
        <v>7352</v>
      </c>
      <c r="I1395" s="10">
        <f>VLOOKUP($A1395,Planilha1!$A$4:G$5573,4)</f>
        <v>9915</v>
      </c>
      <c r="J1395" s="10">
        <f>VLOOKUP($A1395,Planilha1!$A$4:H$5573,5)</f>
        <v>9911</v>
      </c>
      <c r="K1395" s="10">
        <f>VLOOKUP($A1395,Planilha1!$A$4:J$5573,7)</f>
        <v>2559</v>
      </c>
    </row>
    <row r="1396" spans="1:11" x14ac:dyDescent="0.3">
      <c r="A1396" s="7" t="s">
        <v>2536</v>
      </c>
      <c r="B1396" s="7" t="s">
        <v>11949</v>
      </c>
      <c r="C1396" s="7" t="s">
        <v>10562</v>
      </c>
      <c r="D1396" s="13">
        <v>2430</v>
      </c>
      <c r="E1396" s="13">
        <f>VLOOKUP(A1396,Planilha3!A$2:C$4975,3,FALSE)</f>
        <v>2582</v>
      </c>
      <c r="F1396" s="8">
        <v>2912</v>
      </c>
      <c r="G1396" s="8">
        <v>3679</v>
      </c>
      <c r="H1396" s="10">
        <f>VLOOKUP($A1396,Planilha1!$A$4:I$5573,6)</f>
        <v>4802</v>
      </c>
      <c r="I1396" s="10">
        <f>VLOOKUP($A1396,Planilha1!$A$4:G$5573,4)</f>
        <v>6174</v>
      </c>
      <c r="J1396" s="10">
        <f>VLOOKUP($A1396,Planilha1!$A$4:H$5573,5)</f>
        <v>6174</v>
      </c>
      <c r="K1396" s="10">
        <f>VLOOKUP($A1396,Planilha1!$A$4:J$5573,7)</f>
        <v>1372</v>
      </c>
    </row>
    <row r="1397" spans="1:11" x14ac:dyDescent="0.3">
      <c r="A1397" s="7" t="s">
        <v>2538</v>
      </c>
      <c r="B1397" s="7" t="s">
        <v>11950</v>
      </c>
      <c r="C1397" s="7" t="s">
        <v>10562</v>
      </c>
      <c r="D1397" s="13">
        <v>7123</v>
      </c>
      <c r="E1397" s="13">
        <f>VLOOKUP(A1397,Planilha3!A$2:C$4975,3,FALSE)</f>
        <v>7878</v>
      </c>
      <c r="F1397" s="8">
        <v>9139</v>
      </c>
      <c r="G1397" s="8">
        <v>12008</v>
      </c>
      <c r="H1397" s="10">
        <f>VLOOKUP($A1397,Planilha1!$A$4:I$5573,6)</f>
        <v>16565</v>
      </c>
      <c r="I1397" s="10">
        <f>VLOOKUP($A1397,Planilha1!$A$4:G$5573,4)</f>
        <v>21384</v>
      </c>
      <c r="J1397" s="10">
        <f>VLOOKUP($A1397,Planilha1!$A$4:H$5573,5)</f>
        <v>21378</v>
      </c>
      <c r="K1397" s="10">
        <f>VLOOKUP($A1397,Planilha1!$A$4:J$5573,7)</f>
        <v>4813</v>
      </c>
    </row>
    <row r="1398" spans="1:11" x14ac:dyDescent="0.3">
      <c r="A1398" s="7" t="s">
        <v>2540</v>
      </c>
      <c r="B1398" s="7" t="s">
        <v>11951</v>
      </c>
      <c r="C1398" s="7" t="s">
        <v>10562</v>
      </c>
      <c r="D1398" s="13">
        <v>325</v>
      </c>
      <c r="E1398" s="13">
        <f>VLOOKUP(A1398,Planilha3!A$2:C$4975,3,FALSE)</f>
        <v>324</v>
      </c>
      <c r="F1398" s="8">
        <v>318</v>
      </c>
      <c r="G1398" s="8">
        <v>439</v>
      </c>
      <c r="H1398" s="10">
        <f>VLOOKUP($A1398,Planilha1!$A$4:I$5573,6)</f>
        <v>574</v>
      </c>
      <c r="I1398" s="10">
        <f>VLOOKUP($A1398,Planilha1!$A$4:G$5573,4)</f>
        <v>916</v>
      </c>
      <c r="J1398" s="10">
        <f>VLOOKUP($A1398,Planilha1!$A$4:H$5573,5)</f>
        <v>913</v>
      </c>
      <c r="K1398" s="10">
        <f>VLOOKUP($A1398,Planilha1!$A$4:J$5573,7)</f>
        <v>339</v>
      </c>
    </row>
    <row r="1399" spans="1:11" x14ac:dyDescent="0.3">
      <c r="A1399" s="7" t="s">
        <v>2542</v>
      </c>
      <c r="B1399" s="7" t="s">
        <v>11952</v>
      </c>
      <c r="C1399" s="7" t="s">
        <v>10562</v>
      </c>
      <c r="D1399" s="13">
        <v>3740</v>
      </c>
      <c r="E1399" s="13">
        <f>VLOOKUP(A1399,Planilha3!A$2:C$4975,3,FALSE)</f>
        <v>3876</v>
      </c>
      <c r="F1399" s="8">
        <v>3733</v>
      </c>
      <c r="G1399" s="8">
        <v>5004</v>
      </c>
      <c r="H1399" s="10">
        <f>VLOOKUP($A1399,Planilha1!$A$4:I$5573,6)</f>
        <v>5974</v>
      </c>
      <c r="I1399" s="10">
        <f>VLOOKUP($A1399,Planilha1!$A$4:G$5573,4)</f>
        <v>7920</v>
      </c>
      <c r="J1399" s="10">
        <f>VLOOKUP($A1399,Planilha1!$A$4:H$5573,5)</f>
        <v>7919</v>
      </c>
      <c r="K1399" s="10">
        <f>VLOOKUP($A1399,Planilha1!$A$4:J$5573,7)</f>
        <v>1945</v>
      </c>
    </row>
    <row r="1400" spans="1:11" x14ac:dyDescent="0.3">
      <c r="A1400" s="7" t="s">
        <v>2544</v>
      </c>
      <c r="B1400" s="7" t="s">
        <v>11953</v>
      </c>
      <c r="C1400" s="7" t="s">
        <v>10562</v>
      </c>
      <c r="D1400" s="13"/>
      <c r="E1400" s="13"/>
      <c r="F1400" s="8">
        <v>1275</v>
      </c>
      <c r="G1400" s="8">
        <v>1725</v>
      </c>
      <c r="H1400" s="10">
        <f>VLOOKUP($A1400,Planilha1!$A$4:I$5573,6)</f>
        <v>1948</v>
      </c>
      <c r="I1400" s="10">
        <f>VLOOKUP($A1400,Planilha1!$A$4:G$5573,4)</f>
        <v>2689</v>
      </c>
      <c r="J1400" s="10">
        <f>VLOOKUP($A1400,Planilha1!$A$4:H$5573,5)</f>
        <v>2688</v>
      </c>
      <c r="K1400" s="10">
        <f>VLOOKUP($A1400,Planilha1!$A$4:J$5573,7)</f>
        <v>740</v>
      </c>
    </row>
    <row r="1401" spans="1:11" x14ac:dyDescent="0.3">
      <c r="A1401" s="7" t="s">
        <v>2545</v>
      </c>
      <c r="B1401" s="7" t="s">
        <v>11180</v>
      </c>
      <c r="C1401" s="7" t="s">
        <v>10562</v>
      </c>
      <c r="D1401" s="13"/>
      <c r="E1401" s="13"/>
      <c r="F1401" s="8">
        <v>668</v>
      </c>
      <c r="G1401" s="8">
        <v>930</v>
      </c>
      <c r="H1401" s="10">
        <f>VLOOKUP($A1401,Planilha1!$A$4:I$5573,6)</f>
        <v>1016</v>
      </c>
      <c r="I1401" s="10">
        <f>VLOOKUP($A1401,Planilha1!$A$4:G$5573,4)</f>
        <v>1387</v>
      </c>
      <c r="J1401" s="10">
        <f>VLOOKUP($A1401,Planilha1!$A$4:H$5573,5)</f>
        <v>1387</v>
      </c>
      <c r="K1401" s="10">
        <f>VLOOKUP($A1401,Planilha1!$A$4:J$5573,7)</f>
        <v>371</v>
      </c>
    </row>
    <row r="1402" spans="1:11" x14ac:dyDescent="0.3">
      <c r="A1402" s="7" t="s">
        <v>2546</v>
      </c>
      <c r="B1402" s="7" t="s">
        <v>11954</v>
      </c>
      <c r="C1402" s="7" t="s">
        <v>10562</v>
      </c>
      <c r="D1402" s="13"/>
      <c r="E1402" s="13"/>
      <c r="F1402" s="8">
        <v>1019</v>
      </c>
      <c r="G1402" s="8">
        <v>1281</v>
      </c>
      <c r="H1402" s="10">
        <f>VLOOKUP($A1402,Planilha1!$A$4:I$5573,6)</f>
        <v>1597</v>
      </c>
      <c r="I1402" s="10">
        <f>VLOOKUP($A1402,Planilha1!$A$4:G$5573,4)</f>
        <v>2046</v>
      </c>
      <c r="J1402" s="10">
        <f>VLOOKUP($A1402,Planilha1!$A$4:H$5573,5)</f>
        <v>2046</v>
      </c>
      <c r="K1402" s="10">
        <f>VLOOKUP($A1402,Planilha1!$A$4:J$5573,7)</f>
        <v>449</v>
      </c>
    </row>
    <row r="1403" spans="1:11" x14ac:dyDescent="0.3">
      <c r="A1403" s="7" t="s">
        <v>2547</v>
      </c>
      <c r="B1403" s="7" t="s">
        <v>11955</v>
      </c>
      <c r="C1403" s="7" t="s">
        <v>10562</v>
      </c>
      <c r="D1403" s="13"/>
      <c r="E1403" s="13"/>
      <c r="F1403" s="8">
        <v>902</v>
      </c>
      <c r="G1403" s="8">
        <v>1172</v>
      </c>
      <c r="H1403" s="10">
        <f>VLOOKUP($A1403,Planilha1!$A$4:I$5573,6)</f>
        <v>1597</v>
      </c>
      <c r="I1403" s="10">
        <f>VLOOKUP($A1403,Planilha1!$A$4:G$5573,4)</f>
        <v>2008</v>
      </c>
      <c r="J1403" s="10">
        <f>VLOOKUP($A1403,Planilha1!$A$4:H$5573,5)</f>
        <v>2007</v>
      </c>
      <c r="K1403" s="10">
        <f>VLOOKUP($A1403,Planilha1!$A$4:J$5573,7)</f>
        <v>410</v>
      </c>
    </row>
    <row r="1404" spans="1:11" x14ac:dyDescent="0.3">
      <c r="A1404" s="7" t="s">
        <v>2548</v>
      </c>
      <c r="B1404" s="7" t="s">
        <v>11956</v>
      </c>
      <c r="C1404" s="7" t="s">
        <v>10562</v>
      </c>
      <c r="D1404" s="13"/>
      <c r="E1404" s="13"/>
      <c r="F1404" s="8">
        <v>309</v>
      </c>
      <c r="G1404" s="8">
        <v>480</v>
      </c>
      <c r="H1404" s="10">
        <f>VLOOKUP($A1404,Planilha1!$A$4:I$5573,6)</f>
        <v>657</v>
      </c>
      <c r="I1404" s="10">
        <f>VLOOKUP($A1404,Planilha1!$A$4:G$5573,4)</f>
        <v>858</v>
      </c>
      <c r="J1404" s="10">
        <f>VLOOKUP($A1404,Planilha1!$A$4:H$5573,5)</f>
        <v>855</v>
      </c>
      <c r="K1404" s="10">
        <f>VLOOKUP($A1404,Planilha1!$A$4:J$5573,7)</f>
        <v>198</v>
      </c>
    </row>
    <row r="1405" spans="1:11" x14ac:dyDescent="0.3">
      <c r="A1405" s="7" t="s">
        <v>2549</v>
      </c>
      <c r="B1405" s="7" t="s">
        <v>11957</v>
      </c>
      <c r="C1405" s="7" t="s">
        <v>10562</v>
      </c>
      <c r="D1405" s="13">
        <v>1863</v>
      </c>
      <c r="E1405" s="13">
        <f>VLOOKUP(A1405,Planilha3!A$2:C$4975,3,FALSE)</f>
        <v>1812</v>
      </c>
      <c r="F1405" s="8">
        <v>1833</v>
      </c>
      <c r="G1405" s="8">
        <v>2226</v>
      </c>
      <c r="H1405" s="10">
        <f>VLOOKUP($A1405,Planilha1!$A$4:I$5573,6)</f>
        <v>2832</v>
      </c>
      <c r="I1405" s="10">
        <f>VLOOKUP($A1405,Planilha1!$A$4:G$5573,4)</f>
        <v>3807</v>
      </c>
      <c r="J1405" s="10">
        <f>VLOOKUP($A1405,Planilha1!$A$4:H$5573,5)</f>
        <v>3806</v>
      </c>
      <c r="K1405" s="10">
        <f>VLOOKUP($A1405,Planilha1!$A$4:J$5573,7)</f>
        <v>974</v>
      </c>
    </row>
    <row r="1406" spans="1:11" x14ac:dyDescent="0.3">
      <c r="A1406" s="7" t="s">
        <v>2551</v>
      </c>
      <c r="B1406" s="7" t="s">
        <v>11958</v>
      </c>
      <c r="C1406" s="7" t="s">
        <v>10562</v>
      </c>
      <c r="D1406" s="13">
        <v>5932</v>
      </c>
      <c r="E1406" s="13">
        <f>VLOOKUP(A1406,Planilha3!A$2:C$4975,3,FALSE)</f>
        <v>6333</v>
      </c>
      <c r="F1406" s="8">
        <v>5753</v>
      </c>
      <c r="G1406" s="8">
        <v>6635</v>
      </c>
      <c r="H1406" s="10">
        <f>VLOOKUP($A1406,Planilha1!$A$4:I$5573,6)</f>
        <v>8204</v>
      </c>
      <c r="I1406" s="10">
        <f>VLOOKUP($A1406,Planilha1!$A$4:G$5573,4)</f>
        <v>10078</v>
      </c>
      <c r="J1406" s="10">
        <f>VLOOKUP($A1406,Planilha1!$A$4:H$5573,5)</f>
        <v>10068</v>
      </c>
      <c r="K1406" s="10">
        <f>VLOOKUP($A1406,Planilha1!$A$4:J$5573,7)</f>
        <v>1864</v>
      </c>
    </row>
    <row r="1407" spans="1:11" x14ac:dyDescent="0.3">
      <c r="A1407" s="7" t="s">
        <v>2553</v>
      </c>
      <c r="B1407" s="7" t="s">
        <v>11959</v>
      </c>
      <c r="C1407" s="7" t="s">
        <v>10562</v>
      </c>
      <c r="D1407" s="13">
        <v>555</v>
      </c>
      <c r="E1407" s="13">
        <f>VLOOKUP(A1407,Planilha3!A$2:C$4975,3,FALSE)</f>
        <v>620</v>
      </c>
      <c r="F1407" s="8">
        <v>653</v>
      </c>
      <c r="G1407" s="8">
        <v>958</v>
      </c>
      <c r="H1407" s="10">
        <f>VLOOKUP($A1407,Planilha1!$A$4:I$5573,6)</f>
        <v>1110</v>
      </c>
      <c r="I1407" s="10">
        <f>VLOOKUP($A1407,Planilha1!$A$4:G$5573,4)</f>
        <v>1542</v>
      </c>
      <c r="J1407" s="10">
        <f>VLOOKUP($A1407,Planilha1!$A$4:H$5573,5)</f>
        <v>1542</v>
      </c>
      <c r="K1407" s="10">
        <f>VLOOKUP($A1407,Planilha1!$A$4:J$5573,7)</f>
        <v>432</v>
      </c>
    </row>
    <row r="1408" spans="1:11" x14ac:dyDescent="0.3">
      <c r="A1408" s="7" t="s">
        <v>2555</v>
      </c>
      <c r="B1408" s="7" t="s">
        <v>11960</v>
      </c>
      <c r="C1408" s="7" t="s">
        <v>10562</v>
      </c>
      <c r="D1408" s="13">
        <v>2848</v>
      </c>
      <c r="E1408" s="13">
        <f>VLOOKUP(A1408,Planilha3!A$2:C$4975,3,FALSE)</f>
        <v>3007</v>
      </c>
      <c r="F1408" s="8">
        <v>3126</v>
      </c>
      <c r="G1408" s="8">
        <v>3552</v>
      </c>
      <c r="H1408" s="10">
        <f>VLOOKUP($A1408,Planilha1!$A$4:I$5573,6)</f>
        <v>4067</v>
      </c>
      <c r="I1408" s="10">
        <f>VLOOKUP($A1408,Planilha1!$A$4:G$5573,4)</f>
        <v>5362</v>
      </c>
      <c r="J1408" s="10">
        <f>VLOOKUP($A1408,Planilha1!$A$4:H$5573,5)</f>
        <v>5357</v>
      </c>
      <c r="K1408" s="10">
        <f>VLOOKUP($A1408,Planilha1!$A$4:J$5573,7)</f>
        <v>1290</v>
      </c>
    </row>
    <row r="1409" spans="1:11" x14ac:dyDescent="0.3">
      <c r="A1409" s="7" t="s">
        <v>2557</v>
      </c>
      <c r="B1409" s="7" t="s">
        <v>11961</v>
      </c>
      <c r="C1409" s="7" t="s">
        <v>10562</v>
      </c>
      <c r="D1409" s="13"/>
      <c r="E1409" s="13"/>
      <c r="F1409" s="8">
        <v>1496</v>
      </c>
      <c r="G1409" s="8">
        <v>1813</v>
      </c>
      <c r="H1409" s="10">
        <f>VLOOKUP($A1409,Planilha1!$A$4:I$5573,6)</f>
        <v>2622</v>
      </c>
      <c r="I1409" s="10">
        <f>VLOOKUP($A1409,Planilha1!$A$4:G$5573,4)</f>
        <v>3605</v>
      </c>
      <c r="J1409" s="10">
        <f>VLOOKUP($A1409,Planilha1!$A$4:H$5573,5)</f>
        <v>3602</v>
      </c>
      <c r="K1409" s="10">
        <f>VLOOKUP($A1409,Planilha1!$A$4:J$5573,7)</f>
        <v>980</v>
      </c>
    </row>
    <row r="1410" spans="1:11" x14ac:dyDescent="0.3">
      <c r="A1410" s="7" t="s">
        <v>2558</v>
      </c>
      <c r="B1410" s="7" t="s">
        <v>11764</v>
      </c>
      <c r="C1410" s="7" t="s">
        <v>10562</v>
      </c>
      <c r="D1410" s="13">
        <v>1530</v>
      </c>
      <c r="E1410" s="13">
        <f>VLOOKUP(A1410,Planilha3!A$2:C$4975,3,FALSE)</f>
        <v>1548</v>
      </c>
      <c r="F1410" s="8">
        <v>1592</v>
      </c>
      <c r="G1410" s="8">
        <v>1906</v>
      </c>
      <c r="H1410" s="10">
        <f>VLOOKUP($A1410,Planilha1!$A$4:I$5573,6)</f>
        <v>2053</v>
      </c>
      <c r="I1410" s="10">
        <f>VLOOKUP($A1410,Planilha1!$A$4:G$5573,4)</f>
        <v>2684</v>
      </c>
      <c r="J1410" s="10">
        <f>VLOOKUP($A1410,Planilha1!$A$4:H$5573,5)</f>
        <v>2683</v>
      </c>
      <c r="K1410" s="10">
        <f>VLOOKUP($A1410,Planilha1!$A$4:J$5573,7)</f>
        <v>630</v>
      </c>
    </row>
    <row r="1411" spans="1:11" x14ac:dyDescent="0.3">
      <c r="A1411" s="7" t="s">
        <v>2560</v>
      </c>
      <c r="B1411" s="7" t="s">
        <v>11185</v>
      </c>
      <c r="C1411" s="7" t="s">
        <v>10562</v>
      </c>
      <c r="D1411" s="13">
        <v>1315</v>
      </c>
      <c r="E1411" s="13">
        <f>VLOOKUP(A1411,Planilha3!A$2:C$4975,3,FALSE)</f>
        <v>1448</v>
      </c>
      <c r="F1411" s="8">
        <v>1553</v>
      </c>
      <c r="G1411" s="8">
        <v>1666</v>
      </c>
      <c r="H1411" s="10">
        <f>VLOOKUP($A1411,Planilha1!$A$4:I$5573,6)</f>
        <v>2078</v>
      </c>
      <c r="I1411" s="10">
        <f>VLOOKUP($A1411,Planilha1!$A$4:G$5573,4)</f>
        <v>2863</v>
      </c>
      <c r="J1411" s="10">
        <f>VLOOKUP($A1411,Planilha1!$A$4:H$5573,5)</f>
        <v>2859</v>
      </c>
      <c r="K1411" s="10">
        <f>VLOOKUP($A1411,Planilha1!$A$4:J$5573,7)</f>
        <v>781</v>
      </c>
    </row>
    <row r="1412" spans="1:11" x14ac:dyDescent="0.3">
      <c r="A1412" s="7" t="s">
        <v>2562</v>
      </c>
      <c r="B1412" s="7" t="s">
        <v>11186</v>
      </c>
      <c r="C1412" s="7" t="s">
        <v>10562</v>
      </c>
      <c r="D1412" s="13"/>
      <c r="E1412" s="13"/>
      <c r="F1412" s="8">
        <v>788</v>
      </c>
      <c r="G1412" s="8">
        <v>928</v>
      </c>
      <c r="H1412" s="10">
        <f>VLOOKUP($A1412,Planilha1!$A$4:I$5573,6)</f>
        <v>1057</v>
      </c>
      <c r="I1412" s="10">
        <f>VLOOKUP($A1412,Planilha1!$A$4:G$5573,4)</f>
        <v>1517</v>
      </c>
      <c r="J1412" s="10">
        <f>VLOOKUP($A1412,Planilha1!$A$4:H$5573,5)</f>
        <v>1512</v>
      </c>
      <c r="K1412" s="10">
        <f>VLOOKUP($A1412,Planilha1!$A$4:J$5573,7)</f>
        <v>455</v>
      </c>
    </row>
    <row r="1413" spans="1:11" x14ac:dyDescent="0.3">
      <c r="A1413" s="7" t="s">
        <v>2563</v>
      </c>
      <c r="B1413" s="7" t="s">
        <v>11187</v>
      </c>
      <c r="C1413" s="7" t="s">
        <v>10562</v>
      </c>
      <c r="D1413" s="13">
        <v>2892</v>
      </c>
      <c r="E1413" s="13">
        <f>VLOOKUP(A1413,Planilha3!A$2:C$4975,3,FALSE)</f>
        <v>3184</v>
      </c>
      <c r="F1413" s="8">
        <v>3595</v>
      </c>
      <c r="G1413" s="8">
        <v>4362</v>
      </c>
      <c r="H1413" s="10">
        <f>VLOOKUP($A1413,Planilha1!$A$4:I$5573,6)</f>
        <v>5259</v>
      </c>
      <c r="I1413" s="10">
        <f>VLOOKUP($A1413,Planilha1!$A$4:G$5573,4)</f>
        <v>6717</v>
      </c>
      <c r="J1413" s="10">
        <f>VLOOKUP($A1413,Planilha1!$A$4:H$5573,5)</f>
        <v>6716</v>
      </c>
      <c r="K1413" s="10">
        <f>VLOOKUP($A1413,Planilha1!$A$4:J$5573,7)</f>
        <v>1457</v>
      </c>
    </row>
    <row r="1414" spans="1:11" x14ac:dyDescent="0.3">
      <c r="A1414" s="7" t="s">
        <v>2565</v>
      </c>
      <c r="B1414" s="7" t="s">
        <v>11962</v>
      </c>
      <c r="C1414" s="7" t="s">
        <v>10562</v>
      </c>
      <c r="D1414" s="13">
        <v>1242</v>
      </c>
      <c r="E1414" s="13">
        <f>VLOOKUP(A1414,Planilha3!A$2:C$4975,3,FALSE)</f>
        <v>1173</v>
      </c>
      <c r="F1414" s="8">
        <v>1251</v>
      </c>
      <c r="G1414" s="8">
        <v>1414</v>
      </c>
      <c r="H1414" s="10">
        <f>VLOOKUP($A1414,Planilha1!$A$4:I$5573,6)</f>
        <v>1616</v>
      </c>
      <c r="I1414" s="10">
        <f>VLOOKUP($A1414,Planilha1!$A$4:G$5573,4)</f>
        <v>2377</v>
      </c>
      <c r="J1414" s="10">
        <f>VLOOKUP($A1414,Planilha1!$A$4:H$5573,5)</f>
        <v>2372</v>
      </c>
      <c r="K1414" s="10">
        <f>VLOOKUP($A1414,Planilha1!$A$4:J$5573,7)</f>
        <v>756</v>
      </c>
    </row>
    <row r="1415" spans="1:11" x14ac:dyDescent="0.3">
      <c r="A1415" s="7" t="s">
        <v>2567</v>
      </c>
      <c r="B1415" s="7" t="s">
        <v>11963</v>
      </c>
      <c r="C1415" s="7" t="s">
        <v>10562</v>
      </c>
      <c r="D1415" s="13">
        <v>1657</v>
      </c>
      <c r="E1415" s="13">
        <f>VLOOKUP(A1415,Planilha3!A$2:C$4975,3,FALSE)</f>
        <v>1647</v>
      </c>
      <c r="F1415" s="8">
        <v>1836</v>
      </c>
      <c r="G1415" s="8">
        <v>2006</v>
      </c>
      <c r="H1415" s="10">
        <f>VLOOKUP($A1415,Planilha1!$A$4:I$5573,6)</f>
        <v>2301</v>
      </c>
      <c r="I1415" s="10">
        <f>VLOOKUP($A1415,Planilha1!$A$4:G$5573,4)</f>
        <v>3179</v>
      </c>
      <c r="J1415" s="10">
        <f>VLOOKUP($A1415,Planilha1!$A$4:H$5573,5)</f>
        <v>3177</v>
      </c>
      <c r="K1415" s="10">
        <f>VLOOKUP($A1415,Planilha1!$A$4:J$5573,7)</f>
        <v>876</v>
      </c>
    </row>
    <row r="1416" spans="1:11" x14ac:dyDescent="0.3">
      <c r="A1416" s="7" t="s">
        <v>2569</v>
      </c>
      <c r="B1416" s="7" t="s">
        <v>11964</v>
      </c>
      <c r="C1416" s="7" t="s">
        <v>10562</v>
      </c>
      <c r="D1416" s="13"/>
      <c r="E1416" s="13"/>
      <c r="F1416" s="8">
        <v>613</v>
      </c>
      <c r="G1416" s="8">
        <v>753</v>
      </c>
      <c r="H1416" s="10">
        <f>VLOOKUP($A1416,Planilha1!$A$4:I$5573,6)</f>
        <v>875</v>
      </c>
      <c r="I1416" s="10">
        <f>VLOOKUP($A1416,Planilha1!$A$4:G$5573,4)</f>
        <v>1120</v>
      </c>
      <c r="J1416" s="10">
        <f>VLOOKUP($A1416,Planilha1!$A$4:H$5573,5)</f>
        <v>1120</v>
      </c>
      <c r="K1416" s="10">
        <f>VLOOKUP($A1416,Planilha1!$A$4:J$5573,7)</f>
        <v>245</v>
      </c>
    </row>
    <row r="1417" spans="1:11" x14ac:dyDescent="0.3">
      <c r="A1417" s="7" t="s">
        <v>2570</v>
      </c>
      <c r="B1417" s="7" t="s">
        <v>11190</v>
      </c>
      <c r="C1417" s="7" t="s">
        <v>10562</v>
      </c>
      <c r="D1417" s="13">
        <v>20233</v>
      </c>
      <c r="E1417" s="13">
        <f>VLOOKUP(A1417,Planilha3!A$2:C$4975,3,FALSE)</f>
        <v>23986</v>
      </c>
      <c r="F1417" s="8">
        <v>28294</v>
      </c>
      <c r="G1417" s="8">
        <v>33579</v>
      </c>
      <c r="H1417" s="10">
        <f>VLOOKUP($A1417,Planilha1!$A$4:I$5573,6)</f>
        <v>49517</v>
      </c>
      <c r="I1417" s="10">
        <f>VLOOKUP($A1417,Planilha1!$A$4:G$5573,4)</f>
        <v>59840</v>
      </c>
      <c r="J1417" s="10">
        <f>VLOOKUP($A1417,Planilha1!$A$4:H$5573,5)</f>
        <v>59792</v>
      </c>
      <c r="K1417" s="10">
        <f>VLOOKUP($A1417,Planilha1!$A$4:J$5573,7)</f>
        <v>10275</v>
      </c>
    </row>
    <row r="1418" spans="1:11" x14ac:dyDescent="0.3">
      <c r="A1418" s="7" t="s">
        <v>2572</v>
      </c>
      <c r="B1418" s="7" t="s">
        <v>11965</v>
      </c>
      <c r="C1418" s="7" t="s">
        <v>10562</v>
      </c>
      <c r="D1418" s="13">
        <v>929</v>
      </c>
      <c r="E1418" s="13">
        <f>VLOOKUP(A1418,Planilha3!A$2:C$4975,3,FALSE)</f>
        <v>964</v>
      </c>
      <c r="F1418" s="8">
        <v>1030</v>
      </c>
      <c r="G1418" s="8">
        <v>1265</v>
      </c>
      <c r="H1418" s="10">
        <f>VLOOKUP($A1418,Planilha1!$A$4:I$5573,6)</f>
        <v>1486</v>
      </c>
      <c r="I1418" s="10">
        <f>VLOOKUP($A1418,Planilha1!$A$4:G$5573,4)</f>
        <v>2149</v>
      </c>
      <c r="J1418" s="10">
        <f>VLOOKUP($A1418,Planilha1!$A$4:H$5573,5)</f>
        <v>2148</v>
      </c>
      <c r="K1418" s="10">
        <f>VLOOKUP($A1418,Planilha1!$A$4:J$5573,7)</f>
        <v>662</v>
      </c>
    </row>
    <row r="1419" spans="1:11" x14ac:dyDescent="0.3">
      <c r="A1419" s="7" t="s">
        <v>2574</v>
      </c>
      <c r="B1419" s="7" t="s">
        <v>11966</v>
      </c>
      <c r="C1419" s="7" t="s">
        <v>10562</v>
      </c>
      <c r="D1419" s="13"/>
      <c r="E1419" s="13"/>
      <c r="F1419" s="8">
        <v>714</v>
      </c>
      <c r="G1419" s="8">
        <v>798</v>
      </c>
      <c r="H1419" s="10">
        <f>VLOOKUP($A1419,Planilha1!$A$4:I$5573,6)</f>
        <v>997</v>
      </c>
      <c r="I1419" s="10">
        <f>VLOOKUP($A1419,Planilha1!$A$4:G$5573,4)</f>
        <v>1411</v>
      </c>
      <c r="J1419" s="10">
        <f>VLOOKUP($A1419,Planilha1!$A$4:H$5573,5)</f>
        <v>1409</v>
      </c>
      <c r="K1419" s="10">
        <f>VLOOKUP($A1419,Planilha1!$A$4:J$5573,7)</f>
        <v>412</v>
      </c>
    </row>
    <row r="1420" spans="1:11" x14ac:dyDescent="0.3">
      <c r="A1420" s="7" t="s">
        <v>2575</v>
      </c>
      <c r="B1420" s="7" t="s">
        <v>11195</v>
      </c>
      <c r="C1420" s="7" t="s">
        <v>10562</v>
      </c>
      <c r="D1420" s="13">
        <v>4357</v>
      </c>
      <c r="E1420" s="13">
        <f>VLOOKUP(A1420,Planilha3!A$2:C$4975,3,FALSE)</f>
        <v>5344</v>
      </c>
      <c r="F1420" s="8">
        <v>6155</v>
      </c>
      <c r="G1420" s="8">
        <v>8467</v>
      </c>
      <c r="H1420" s="10">
        <f>VLOOKUP($A1420,Planilha1!$A$4:I$5573,6)</f>
        <v>10940</v>
      </c>
      <c r="I1420" s="10">
        <f>VLOOKUP($A1420,Planilha1!$A$4:G$5573,4)</f>
        <v>13437</v>
      </c>
      <c r="J1420" s="10">
        <f>VLOOKUP($A1420,Planilha1!$A$4:H$5573,5)</f>
        <v>13433</v>
      </c>
      <c r="K1420" s="10">
        <f>VLOOKUP($A1420,Planilha1!$A$4:J$5573,7)</f>
        <v>2493</v>
      </c>
    </row>
    <row r="1421" spans="1:11" x14ac:dyDescent="0.3">
      <c r="A1421" s="7" t="s">
        <v>2577</v>
      </c>
      <c r="B1421" s="7" t="s">
        <v>11967</v>
      </c>
      <c r="C1421" s="7" t="s">
        <v>10562</v>
      </c>
      <c r="D1421" s="13"/>
      <c r="E1421" s="13"/>
      <c r="F1421" s="8">
        <v>904</v>
      </c>
      <c r="G1421" s="8">
        <v>1201</v>
      </c>
      <c r="H1421" s="10">
        <f>VLOOKUP($A1421,Planilha1!$A$4:I$5573,6)</f>
        <v>1491</v>
      </c>
      <c r="I1421" s="10">
        <f>VLOOKUP($A1421,Planilha1!$A$4:G$5573,4)</f>
        <v>1980</v>
      </c>
      <c r="J1421" s="10">
        <f>VLOOKUP($A1421,Planilha1!$A$4:H$5573,5)</f>
        <v>1980</v>
      </c>
      <c r="K1421" s="10">
        <f>VLOOKUP($A1421,Planilha1!$A$4:J$5573,7)</f>
        <v>489</v>
      </c>
    </row>
    <row r="1422" spans="1:11" x14ac:dyDescent="0.3">
      <c r="A1422" s="7" t="s">
        <v>2578</v>
      </c>
      <c r="B1422" s="7" t="s">
        <v>11968</v>
      </c>
      <c r="C1422" s="7" t="s">
        <v>10562</v>
      </c>
      <c r="D1422" s="13"/>
      <c r="E1422" s="13"/>
      <c r="F1422" s="8">
        <v>552</v>
      </c>
      <c r="G1422" s="8">
        <v>717</v>
      </c>
      <c r="H1422" s="10">
        <f>VLOOKUP($A1422,Planilha1!$A$4:I$5573,6)</f>
        <v>920</v>
      </c>
      <c r="I1422" s="10">
        <f>VLOOKUP($A1422,Planilha1!$A$4:G$5573,4)</f>
        <v>1373</v>
      </c>
      <c r="J1422" s="10">
        <f>VLOOKUP($A1422,Planilha1!$A$4:H$5573,5)</f>
        <v>1373</v>
      </c>
      <c r="K1422" s="10">
        <f>VLOOKUP($A1422,Planilha1!$A$4:J$5573,7)</f>
        <v>453</v>
      </c>
    </row>
    <row r="1423" spans="1:11" x14ac:dyDescent="0.3">
      <c r="A1423" s="7" t="s">
        <v>2579</v>
      </c>
      <c r="B1423" s="7" t="s">
        <v>11969</v>
      </c>
      <c r="C1423" s="7" t="s">
        <v>10562</v>
      </c>
      <c r="D1423" s="13"/>
      <c r="E1423" s="13"/>
      <c r="F1423" s="8">
        <v>605</v>
      </c>
      <c r="G1423" s="8">
        <v>829</v>
      </c>
      <c r="H1423" s="10">
        <f>VLOOKUP($A1423,Planilha1!$A$4:I$5573,6)</f>
        <v>921</v>
      </c>
      <c r="I1423" s="10">
        <f>VLOOKUP($A1423,Planilha1!$A$4:G$5573,4)</f>
        <v>1234</v>
      </c>
      <c r="J1423" s="10">
        <f>VLOOKUP($A1423,Planilha1!$A$4:H$5573,5)</f>
        <v>1233</v>
      </c>
      <c r="K1423" s="10">
        <f>VLOOKUP($A1423,Planilha1!$A$4:J$5573,7)</f>
        <v>312</v>
      </c>
    </row>
    <row r="1424" spans="1:11" x14ac:dyDescent="0.3">
      <c r="A1424" s="7" t="s">
        <v>2580</v>
      </c>
      <c r="B1424" s="7" t="s">
        <v>11970</v>
      </c>
      <c r="C1424" s="7" t="s">
        <v>10562</v>
      </c>
      <c r="D1424" s="13"/>
      <c r="E1424" s="13"/>
      <c r="F1424" s="8">
        <v>885</v>
      </c>
      <c r="G1424" s="8">
        <v>1006</v>
      </c>
      <c r="H1424" s="10">
        <f>VLOOKUP($A1424,Planilha1!$A$4:I$5573,6)</f>
        <v>1120</v>
      </c>
      <c r="I1424" s="10">
        <f>VLOOKUP($A1424,Planilha1!$A$4:G$5573,4)</f>
        <v>1411</v>
      </c>
      <c r="J1424" s="10">
        <f>VLOOKUP($A1424,Planilha1!$A$4:H$5573,5)</f>
        <v>1411</v>
      </c>
      <c r="K1424" s="10">
        <f>VLOOKUP($A1424,Planilha1!$A$4:J$5573,7)</f>
        <v>291</v>
      </c>
    </row>
    <row r="1425" spans="1:11" x14ac:dyDescent="0.3">
      <c r="A1425" s="7" t="s">
        <v>2581</v>
      </c>
      <c r="B1425" s="7" t="s">
        <v>11971</v>
      </c>
      <c r="C1425" s="7" t="s">
        <v>10562</v>
      </c>
      <c r="D1425" s="13">
        <v>1828</v>
      </c>
      <c r="E1425" s="13">
        <f>VLOOKUP(A1425,Planilha3!A$2:C$4975,3,FALSE)</f>
        <v>1994</v>
      </c>
      <c r="F1425" s="8">
        <v>1238</v>
      </c>
      <c r="G1425" s="8">
        <v>1317</v>
      </c>
      <c r="H1425" s="10">
        <f>VLOOKUP($A1425,Planilha1!$A$4:I$5573,6)</f>
        <v>1526</v>
      </c>
      <c r="I1425" s="10">
        <f>VLOOKUP($A1425,Planilha1!$A$4:G$5573,4)</f>
        <v>2258</v>
      </c>
      <c r="J1425" s="10">
        <f>VLOOKUP($A1425,Planilha1!$A$4:H$5573,5)</f>
        <v>2254</v>
      </c>
      <c r="K1425" s="10">
        <f>VLOOKUP($A1425,Planilha1!$A$4:J$5573,7)</f>
        <v>728</v>
      </c>
    </row>
    <row r="1426" spans="1:11" x14ac:dyDescent="0.3">
      <c r="A1426" s="7" t="s">
        <v>2583</v>
      </c>
      <c r="B1426" s="7" t="s">
        <v>11972</v>
      </c>
      <c r="C1426" s="7" t="s">
        <v>10562</v>
      </c>
      <c r="D1426" s="13">
        <v>1010</v>
      </c>
      <c r="E1426" s="13">
        <f>VLOOKUP(A1426,Planilha3!A$2:C$4975,3,FALSE)</f>
        <v>1126</v>
      </c>
      <c r="F1426" s="8">
        <v>1227</v>
      </c>
      <c r="G1426" s="8">
        <v>1447</v>
      </c>
      <c r="H1426" s="10">
        <f>VLOOKUP($A1426,Planilha1!$A$4:I$5573,6)</f>
        <v>1701</v>
      </c>
      <c r="I1426" s="10">
        <f>VLOOKUP($A1426,Planilha1!$A$4:G$5573,4)</f>
        <v>2672</v>
      </c>
      <c r="J1426" s="10">
        <f>VLOOKUP($A1426,Planilha1!$A$4:H$5573,5)</f>
        <v>2670</v>
      </c>
      <c r="K1426" s="10">
        <f>VLOOKUP($A1426,Planilha1!$A$4:J$5573,7)</f>
        <v>969</v>
      </c>
    </row>
    <row r="1427" spans="1:11" x14ac:dyDescent="0.3">
      <c r="A1427" s="7" t="s">
        <v>2585</v>
      </c>
      <c r="B1427" s="7" t="s">
        <v>11973</v>
      </c>
      <c r="C1427" s="7" t="s">
        <v>10562</v>
      </c>
      <c r="D1427" s="13">
        <v>1611</v>
      </c>
      <c r="E1427" s="13">
        <f>VLOOKUP(A1427,Planilha3!A$2:C$4975,3,FALSE)</f>
        <v>1757</v>
      </c>
      <c r="F1427" s="8">
        <v>1776</v>
      </c>
      <c r="G1427" s="8">
        <v>2223</v>
      </c>
      <c r="H1427" s="10">
        <f>VLOOKUP($A1427,Planilha1!$A$4:I$5573,6)</f>
        <v>2529</v>
      </c>
      <c r="I1427" s="10">
        <f>VLOOKUP($A1427,Planilha1!$A$4:G$5573,4)</f>
        <v>3353</v>
      </c>
      <c r="J1427" s="10">
        <f>VLOOKUP($A1427,Planilha1!$A$4:H$5573,5)</f>
        <v>3353</v>
      </c>
      <c r="K1427" s="10">
        <f>VLOOKUP($A1427,Planilha1!$A$4:J$5573,7)</f>
        <v>824</v>
      </c>
    </row>
    <row r="1428" spans="1:11" x14ac:dyDescent="0.3">
      <c r="A1428" s="7" t="s">
        <v>2587</v>
      </c>
      <c r="B1428" s="7" t="s">
        <v>11974</v>
      </c>
      <c r="C1428" s="7" t="s">
        <v>10562</v>
      </c>
      <c r="D1428" s="13">
        <v>958</v>
      </c>
      <c r="E1428" s="13">
        <f>VLOOKUP(A1428,Planilha3!A$2:C$4975,3,FALSE)</f>
        <v>1073</v>
      </c>
      <c r="F1428" s="8">
        <v>1200</v>
      </c>
      <c r="G1428" s="8">
        <v>1468</v>
      </c>
      <c r="H1428" s="10">
        <f>VLOOKUP($A1428,Planilha1!$A$4:I$5573,6)</f>
        <v>1675</v>
      </c>
      <c r="I1428" s="10">
        <f>VLOOKUP($A1428,Planilha1!$A$4:G$5573,4)</f>
        <v>2371</v>
      </c>
      <c r="J1428" s="10">
        <f>VLOOKUP($A1428,Planilha1!$A$4:H$5573,5)</f>
        <v>2371</v>
      </c>
      <c r="K1428" s="10">
        <f>VLOOKUP($A1428,Planilha1!$A$4:J$5573,7)</f>
        <v>696</v>
      </c>
    </row>
    <row r="1429" spans="1:11" x14ac:dyDescent="0.3">
      <c r="A1429" s="7" t="s">
        <v>2589</v>
      </c>
      <c r="B1429" s="7" t="s">
        <v>11975</v>
      </c>
      <c r="C1429" s="7" t="s">
        <v>10562</v>
      </c>
      <c r="D1429" s="13">
        <v>1154</v>
      </c>
      <c r="E1429" s="13">
        <f>VLOOKUP(A1429,Planilha3!A$2:C$4975,3,FALSE)</f>
        <v>1062</v>
      </c>
      <c r="F1429" s="8">
        <v>1157</v>
      </c>
      <c r="G1429" s="8">
        <v>1306</v>
      </c>
      <c r="H1429" s="10">
        <f>VLOOKUP($A1429,Planilha1!$A$4:I$5573,6)</f>
        <v>1344</v>
      </c>
      <c r="I1429" s="10">
        <f>VLOOKUP($A1429,Planilha1!$A$4:G$5573,4)</f>
        <v>2045</v>
      </c>
      <c r="J1429" s="10">
        <f>VLOOKUP($A1429,Planilha1!$A$4:H$5573,5)</f>
        <v>2038</v>
      </c>
      <c r="K1429" s="10">
        <f>VLOOKUP($A1429,Planilha1!$A$4:J$5573,7)</f>
        <v>694</v>
      </c>
    </row>
    <row r="1430" spans="1:11" x14ac:dyDescent="0.3">
      <c r="A1430" s="7" t="s">
        <v>2591</v>
      </c>
      <c r="B1430" s="7" t="s">
        <v>11976</v>
      </c>
      <c r="C1430" s="7" t="s">
        <v>10562</v>
      </c>
      <c r="D1430" s="13"/>
      <c r="E1430" s="13"/>
      <c r="F1430" s="8">
        <v>1138</v>
      </c>
      <c r="G1430" s="8">
        <v>1530</v>
      </c>
      <c r="H1430" s="10">
        <f>VLOOKUP($A1430,Planilha1!$A$4:I$5573,6)</f>
        <v>1956</v>
      </c>
      <c r="I1430" s="10">
        <f>VLOOKUP($A1430,Planilha1!$A$4:G$5573,4)</f>
        <v>2476</v>
      </c>
      <c r="J1430" s="10">
        <f>VLOOKUP($A1430,Planilha1!$A$4:H$5573,5)</f>
        <v>2467</v>
      </c>
      <c r="K1430" s="10">
        <f>VLOOKUP($A1430,Planilha1!$A$4:J$5573,7)</f>
        <v>511</v>
      </c>
    </row>
    <row r="1431" spans="1:11" x14ac:dyDescent="0.3">
      <c r="A1431" s="7" t="s">
        <v>2592</v>
      </c>
      <c r="B1431" s="7" t="s">
        <v>11977</v>
      </c>
      <c r="C1431" s="7" t="s">
        <v>10562</v>
      </c>
      <c r="D1431" s="13">
        <v>3729</v>
      </c>
      <c r="E1431" s="13">
        <f>VLOOKUP(A1431,Planilha3!A$2:C$4975,3,FALSE)</f>
        <v>3870</v>
      </c>
      <c r="F1431" s="8">
        <v>4355</v>
      </c>
      <c r="G1431" s="8">
        <v>5379</v>
      </c>
      <c r="H1431" s="10">
        <f>VLOOKUP($A1431,Planilha1!$A$4:I$5573,6)</f>
        <v>6659</v>
      </c>
      <c r="I1431" s="10">
        <f>VLOOKUP($A1431,Planilha1!$A$4:G$5573,4)</f>
        <v>8946</v>
      </c>
      <c r="J1431" s="10">
        <f>VLOOKUP($A1431,Planilha1!$A$4:H$5573,5)</f>
        <v>8946</v>
      </c>
      <c r="K1431" s="10">
        <f>VLOOKUP($A1431,Planilha1!$A$4:J$5573,7)</f>
        <v>2287</v>
      </c>
    </row>
    <row r="1432" spans="1:11" x14ac:dyDescent="0.3">
      <c r="A1432" s="7" t="s">
        <v>2594</v>
      </c>
      <c r="B1432" s="7" t="s">
        <v>11978</v>
      </c>
      <c r="C1432" s="7" t="s">
        <v>10562</v>
      </c>
      <c r="D1432" s="13"/>
      <c r="E1432" s="13"/>
      <c r="F1432" s="8">
        <v>1085</v>
      </c>
      <c r="G1432" s="8">
        <v>1103</v>
      </c>
      <c r="H1432" s="10">
        <f>VLOOKUP($A1432,Planilha1!$A$4:I$5573,6)</f>
        <v>1173</v>
      </c>
      <c r="I1432" s="10">
        <f>VLOOKUP($A1432,Planilha1!$A$4:G$5573,4)</f>
        <v>1762</v>
      </c>
      <c r="J1432" s="10">
        <f>VLOOKUP($A1432,Planilha1!$A$4:H$5573,5)</f>
        <v>1760</v>
      </c>
      <c r="K1432" s="10">
        <f>VLOOKUP($A1432,Planilha1!$A$4:J$5573,7)</f>
        <v>587</v>
      </c>
    </row>
    <row r="1433" spans="1:11" x14ac:dyDescent="0.3">
      <c r="A1433" s="7" t="s">
        <v>2595</v>
      </c>
      <c r="B1433" s="7" t="s">
        <v>11979</v>
      </c>
      <c r="C1433" s="7" t="s">
        <v>10562</v>
      </c>
      <c r="D1433" s="13">
        <v>578</v>
      </c>
      <c r="E1433" s="13">
        <f>VLOOKUP(A1433,Planilha3!A$2:C$4975,3,FALSE)</f>
        <v>635</v>
      </c>
      <c r="F1433" s="8">
        <v>690</v>
      </c>
      <c r="G1433" s="8">
        <v>882</v>
      </c>
      <c r="H1433" s="10">
        <f>VLOOKUP($A1433,Planilha1!$A$4:I$5573,6)</f>
        <v>1100</v>
      </c>
      <c r="I1433" s="10">
        <f>VLOOKUP($A1433,Planilha1!$A$4:G$5573,4)</f>
        <v>1656</v>
      </c>
      <c r="J1433" s="10">
        <f>VLOOKUP($A1433,Planilha1!$A$4:H$5573,5)</f>
        <v>1655</v>
      </c>
      <c r="K1433" s="10">
        <f>VLOOKUP($A1433,Planilha1!$A$4:J$5573,7)</f>
        <v>555</v>
      </c>
    </row>
    <row r="1434" spans="1:11" x14ac:dyDescent="0.3">
      <c r="A1434" s="7" t="s">
        <v>2597</v>
      </c>
      <c r="B1434" s="7" t="s">
        <v>11980</v>
      </c>
      <c r="C1434" s="7" t="s">
        <v>10562</v>
      </c>
      <c r="D1434" s="13"/>
      <c r="E1434" s="13"/>
      <c r="F1434" s="8">
        <v>314</v>
      </c>
      <c r="G1434" s="8">
        <v>424</v>
      </c>
      <c r="H1434" s="10">
        <f>VLOOKUP($A1434,Planilha1!$A$4:I$5573,6)</f>
        <v>542</v>
      </c>
      <c r="I1434" s="10">
        <f>VLOOKUP($A1434,Planilha1!$A$4:G$5573,4)</f>
        <v>716</v>
      </c>
      <c r="J1434" s="10">
        <f>VLOOKUP($A1434,Planilha1!$A$4:H$5573,5)</f>
        <v>715</v>
      </c>
      <c r="K1434" s="10">
        <f>VLOOKUP($A1434,Planilha1!$A$4:J$5573,7)</f>
        <v>173</v>
      </c>
    </row>
    <row r="1435" spans="1:11" x14ac:dyDescent="0.3">
      <c r="A1435" s="7" t="s">
        <v>2598</v>
      </c>
      <c r="B1435" s="7" t="s">
        <v>11981</v>
      </c>
      <c r="C1435" s="7" t="s">
        <v>10562</v>
      </c>
      <c r="D1435" s="13">
        <v>839</v>
      </c>
      <c r="E1435" s="13">
        <f>VLOOKUP(A1435,Planilha3!A$2:C$4975,3,FALSE)</f>
        <v>878</v>
      </c>
      <c r="F1435" s="8">
        <v>955</v>
      </c>
      <c r="G1435" s="8">
        <v>1138</v>
      </c>
      <c r="H1435" s="10">
        <f>VLOOKUP($A1435,Planilha1!$A$4:I$5573,6)</f>
        <v>1412</v>
      </c>
      <c r="I1435" s="10">
        <f>VLOOKUP($A1435,Planilha1!$A$4:G$5573,4)</f>
        <v>1804</v>
      </c>
      <c r="J1435" s="10">
        <f>VLOOKUP($A1435,Planilha1!$A$4:H$5573,5)</f>
        <v>1801</v>
      </c>
      <c r="K1435" s="10">
        <f>VLOOKUP($A1435,Planilha1!$A$4:J$5573,7)</f>
        <v>389</v>
      </c>
    </row>
    <row r="1436" spans="1:11" x14ac:dyDescent="0.3">
      <c r="A1436" s="7" t="s">
        <v>2600</v>
      </c>
      <c r="B1436" s="7" t="s">
        <v>11982</v>
      </c>
      <c r="C1436" s="7" t="s">
        <v>10562</v>
      </c>
      <c r="D1436" s="13">
        <v>1405</v>
      </c>
      <c r="E1436" s="13">
        <f>VLOOKUP(A1436,Planilha3!A$2:C$4975,3,FALSE)</f>
        <v>1350</v>
      </c>
      <c r="F1436" s="8">
        <v>1101</v>
      </c>
      <c r="G1436" s="8">
        <v>1262</v>
      </c>
      <c r="H1436" s="10">
        <f>VLOOKUP($A1436,Planilha1!$A$4:I$5573,6)</f>
        <v>1288</v>
      </c>
      <c r="I1436" s="10">
        <f>VLOOKUP($A1436,Planilha1!$A$4:G$5573,4)</f>
        <v>1945</v>
      </c>
      <c r="J1436" s="10">
        <f>VLOOKUP($A1436,Planilha1!$A$4:H$5573,5)</f>
        <v>1945</v>
      </c>
      <c r="K1436" s="10">
        <f>VLOOKUP($A1436,Planilha1!$A$4:J$5573,7)</f>
        <v>657</v>
      </c>
    </row>
    <row r="1437" spans="1:11" x14ac:dyDescent="0.3">
      <c r="A1437" s="7" t="s">
        <v>2602</v>
      </c>
      <c r="B1437" s="7" t="s">
        <v>11983</v>
      </c>
      <c r="C1437" s="7" t="s">
        <v>10562</v>
      </c>
      <c r="D1437" s="13">
        <v>1825</v>
      </c>
      <c r="E1437" s="13">
        <f>VLOOKUP(A1437,Planilha3!A$2:C$4975,3,FALSE)</f>
        <v>1970</v>
      </c>
      <c r="F1437" s="8">
        <v>2025</v>
      </c>
      <c r="G1437" s="8">
        <v>2351</v>
      </c>
      <c r="H1437" s="10">
        <f>VLOOKUP($A1437,Planilha1!$A$4:I$5573,6)</f>
        <v>2673</v>
      </c>
      <c r="I1437" s="10">
        <f>VLOOKUP($A1437,Planilha1!$A$4:G$5573,4)</f>
        <v>3740</v>
      </c>
      <c r="J1437" s="10">
        <f>VLOOKUP($A1437,Planilha1!$A$4:H$5573,5)</f>
        <v>3740</v>
      </c>
      <c r="K1437" s="10">
        <f>VLOOKUP($A1437,Planilha1!$A$4:J$5573,7)</f>
        <v>1067</v>
      </c>
    </row>
    <row r="1438" spans="1:11" x14ac:dyDescent="0.3">
      <c r="A1438" s="7" t="s">
        <v>2604</v>
      </c>
      <c r="B1438" s="7" t="s">
        <v>11984</v>
      </c>
      <c r="C1438" s="7" t="s">
        <v>10562</v>
      </c>
      <c r="D1438" s="13">
        <v>858</v>
      </c>
      <c r="E1438" s="13">
        <f>VLOOKUP(A1438,Planilha3!A$2:C$4975,3,FALSE)</f>
        <v>910</v>
      </c>
      <c r="F1438" s="8">
        <v>1400</v>
      </c>
      <c r="G1438" s="8">
        <v>1780</v>
      </c>
      <c r="H1438" s="10">
        <f>VLOOKUP($A1438,Planilha1!$A$4:I$5573,6)</f>
        <v>2281</v>
      </c>
      <c r="I1438" s="10">
        <f>VLOOKUP($A1438,Planilha1!$A$4:G$5573,4)</f>
        <v>3158</v>
      </c>
      <c r="J1438" s="10">
        <f>VLOOKUP($A1438,Planilha1!$A$4:H$5573,5)</f>
        <v>3157</v>
      </c>
      <c r="K1438" s="10">
        <f>VLOOKUP($A1438,Planilha1!$A$4:J$5573,7)</f>
        <v>876</v>
      </c>
    </row>
    <row r="1439" spans="1:11" x14ac:dyDescent="0.3">
      <c r="A1439" s="7" t="s">
        <v>2606</v>
      </c>
      <c r="B1439" s="7" t="s">
        <v>11985</v>
      </c>
      <c r="C1439" s="7" t="s">
        <v>10562</v>
      </c>
      <c r="D1439" s="13">
        <v>1906</v>
      </c>
      <c r="E1439" s="13">
        <f>VLOOKUP(A1439,Planilha3!A$2:C$4975,3,FALSE)</f>
        <v>2192</v>
      </c>
      <c r="F1439" s="8">
        <v>2414</v>
      </c>
      <c r="G1439" s="8">
        <v>3128</v>
      </c>
      <c r="H1439" s="10">
        <f>VLOOKUP($A1439,Planilha1!$A$4:I$5573,6)</f>
        <v>3764</v>
      </c>
      <c r="I1439" s="10">
        <f>VLOOKUP($A1439,Planilha1!$A$4:G$5573,4)</f>
        <v>4732</v>
      </c>
      <c r="J1439" s="10">
        <f>VLOOKUP($A1439,Planilha1!$A$4:H$5573,5)</f>
        <v>4724</v>
      </c>
      <c r="K1439" s="10">
        <f>VLOOKUP($A1439,Planilha1!$A$4:J$5573,7)</f>
        <v>960</v>
      </c>
    </row>
    <row r="1440" spans="1:11" x14ac:dyDescent="0.3">
      <c r="A1440" s="7" t="s">
        <v>2608</v>
      </c>
      <c r="B1440" s="7" t="s">
        <v>11986</v>
      </c>
      <c r="C1440" s="7" t="s">
        <v>10562</v>
      </c>
      <c r="D1440" s="13">
        <v>1112</v>
      </c>
      <c r="E1440" s="13">
        <f>VLOOKUP(A1440,Planilha3!A$2:C$4975,3,FALSE)</f>
        <v>1189</v>
      </c>
      <c r="F1440" s="8">
        <v>848</v>
      </c>
      <c r="G1440" s="8">
        <v>1046</v>
      </c>
      <c r="H1440" s="10">
        <f>VLOOKUP($A1440,Planilha1!$A$4:I$5573,6)</f>
        <v>1260</v>
      </c>
      <c r="I1440" s="10">
        <f>VLOOKUP($A1440,Planilha1!$A$4:G$5573,4)</f>
        <v>1923</v>
      </c>
      <c r="J1440" s="10">
        <f>VLOOKUP($A1440,Planilha1!$A$4:H$5573,5)</f>
        <v>1922</v>
      </c>
      <c r="K1440" s="10">
        <f>VLOOKUP($A1440,Planilha1!$A$4:J$5573,7)</f>
        <v>662</v>
      </c>
    </row>
    <row r="1441" spans="1:11" x14ac:dyDescent="0.3">
      <c r="A1441" s="7" t="s">
        <v>2610</v>
      </c>
      <c r="B1441" s="7" t="s">
        <v>11987</v>
      </c>
      <c r="C1441" s="7" t="s">
        <v>10562</v>
      </c>
      <c r="D1441" s="13">
        <v>12532</v>
      </c>
      <c r="E1441" s="13">
        <f>VLOOKUP(A1441,Planilha3!A$2:C$4975,3,FALSE)</f>
        <v>12865</v>
      </c>
      <c r="F1441" s="8">
        <v>11497</v>
      </c>
      <c r="G1441" s="8">
        <v>14061</v>
      </c>
      <c r="H1441" s="10">
        <f>VLOOKUP($A1441,Planilha1!$A$4:I$5573,6)</f>
        <v>16897</v>
      </c>
      <c r="I1441" s="10">
        <f>VLOOKUP($A1441,Planilha1!$A$4:G$5573,4)</f>
        <v>20095</v>
      </c>
      <c r="J1441" s="10">
        <f>VLOOKUP($A1441,Planilha1!$A$4:H$5573,5)</f>
        <v>20079</v>
      </c>
      <c r="K1441" s="10">
        <f>VLOOKUP($A1441,Planilha1!$A$4:J$5573,7)</f>
        <v>3182</v>
      </c>
    </row>
    <row r="1442" spans="1:11" x14ac:dyDescent="0.3">
      <c r="A1442" s="7" t="s">
        <v>2612</v>
      </c>
      <c r="B1442" s="7" t="s">
        <v>11988</v>
      </c>
      <c r="C1442" s="7" t="s">
        <v>10562</v>
      </c>
      <c r="D1442" s="13">
        <v>1520</v>
      </c>
      <c r="E1442" s="13">
        <f>VLOOKUP(A1442,Planilha3!A$2:C$4975,3,FALSE)</f>
        <v>1693</v>
      </c>
      <c r="F1442" s="8">
        <v>1937</v>
      </c>
      <c r="G1442" s="8">
        <v>2628</v>
      </c>
      <c r="H1442" s="10">
        <f>VLOOKUP($A1442,Planilha1!$A$4:I$5573,6)</f>
        <v>3405</v>
      </c>
      <c r="I1442" s="10">
        <f>VLOOKUP($A1442,Planilha1!$A$4:G$5573,4)</f>
        <v>4386</v>
      </c>
      <c r="J1442" s="10">
        <f>VLOOKUP($A1442,Planilha1!$A$4:H$5573,5)</f>
        <v>4386</v>
      </c>
      <c r="K1442" s="10">
        <f>VLOOKUP($A1442,Planilha1!$A$4:J$5573,7)</f>
        <v>981</v>
      </c>
    </row>
    <row r="1443" spans="1:11" x14ac:dyDescent="0.3">
      <c r="A1443" s="7" t="s">
        <v>2614</v>
      </c>
      <c r="B1443" s="7" t="s">
        <v>11989</v>
      </c>
      <c r="C1443" s="7" t="s">
        <v>10562</v>
      </c>
      <c r="D1443" s="13">
        <v>3328</v>
      </c>
      <c r="E1443" s="13">
        <f>VLOOKUP(A1443,Planilha3!A$2:C$4975,3,FALSE)</f>
        <v>3549</v>
      </c>
      <c r="F1443" s="8">
        <v>3393</v>
      </c>
      <c r="G1443" s="8">
        <v>4101</v>
      </c>
      <c r="H1443" s="10">
        <f>VLOOKUP($A1443,Planilha1!$A$4:I$5573,6)</f>
        <v>5054</v>
      </c>
      <c r="I1443" s="10">
        <f>VLOOKUP($A1443,Planilha1!$A$4:G$5573,4)</f>
        <v>7047</v>
      </c>
      <c r="J1443" s="10">
        <f>VLOOKUP($A1443,Planilha1!$A$4:H$5573,5)</f>
        <v>7043</v>
      </c>
      <c r="K1443" s="10">
        <f>VLOOKUP($A1443,Planilha1!$A$4:J$5573,7)</f>
        <v>1989</v>
      </c>
    </row>
    <row r="1444" spans="1:11" x14ac:dyDescent="0.3">
      <c r="A1444" s="7" t="s">
        <v>2616</v>
      </c>
      <c r="B1444" s="7" t="s">
        <v>11990</v>
      </c>
      <c r="C1444" s="7" t="s">
        <v>10562</v>
      </c>
      <c r="D1444" s="13">
        <v>825</v>
      </c>
      <c r="E1444" s="13">
        <f>VLOOKUP(A1444,Planilha3!A$2:C$4975,3,FALSE)</f>
        <v>843</v>
      </c>
      <c r="F1444" s="8">
        <v>849</v>
      </c>
      <c r="G1444" s="8">
        <v>898</v>
      </c>
      <c r="H1444" s="10">
        <f>VLOOKUP($A1444,Planilha1!$A$4:I$5573,6)</f>
        <v>1000</v>
      </c>
      <c r="I1444" s="10">
        <f>VLOOKUP($A1444,Planilha1!$A$4:G$5573,4)</f>
        <v>1337</v>
      </c>
      <c r="J1444" s="10">
        <f>VLOOKUP($A1444,Planilha1!$A$4:H$5573,5)</f>
        <v>1337</v>
      </c>
      <c r="K1444" s="10">
        <f>VLOOKUP($A1444,Planilha1!$A$4:J$5573,7)</f>
        <v>337</v>
      </c>
    </row>
    <row r="1445" spans="1:11" x14ac:dyDescent="0.3">
      <c r="A1445" s="7" t="s">
        <v>2618</v>
      </c>
      <c r="B1445" s="7" t="s">
        <v>11991</v>
      </c>
      <c r="C1445" s="7" t="s">
        <v>10562</v>
      </c>
      <c r="D1445" s="13">
        <v>537</v>
      </c>
      <c r="E1445" s="13">
        <f>VLOOKUP(A1445,Planilha3!A$2:C$4975,3,FALSE)</f>
        <v>588</v>
      </c>
      <c r="F1445" s="8">
        <v>644</v>
      </c>
      <c r="G1445" s="8">
        <v>861</v>
      </c>
      <c r="H1445" s="10">
        <f>VLOOKUP($A1445,Planilha1!$A$4:I$5573,6)</f>
        <v>1046</v>
      </c>
      <c r="I1445" s="10">
        <f>VLOOKUP($A1445,Planilha1!$A$4:G$5573,4)</f>
        <v>1490</v>
      </c>
      <c r="J1445" s="10">
        <f>VLOOKUP($A1445,Planilha1!$A$4:H$5573,5)</f>
        <v>1489</v>
      </c>
      <c r="K1445" s="10">
        <f>VLOOKUP($A1445,Planilha1!$A$4:J$5573,7)</f>
        <v>443</v>
      </c>
    </row>
    <row r="1446" spans="1:11" x14ac:dyDescent="0.3">
      <c r="A1446" s="7" t="s">
        <v>2620</v>
      </c>
      <c r="B1446" s="7" t="s">
        <v>11992</v>
      </c>
      <c r="C1446" s="7" t="s">
        <v>10562</v>
      </c>
      <c r="D1446" s="13">
        <v>1738</v>
      </c>
      <c r="E1446" s="13">
        <f>VLOOKUP(A1446,Planilha3!A$2:C$4975,3,FALSE)</f>
        <v>1892</v>
      </c>
      <c r="F1446" s="8">
        <v>2029</v>
      </c>
      <c r="G1446" s="8">
        <v>2197</v>
      </c>
      <c r="H1446" s="10">
        <f>VLOOKUP($A1446,Planilha1!$A$4:I$5573,6)</f>
        <v>2430</v>
      </c>
      <c r="I1446" s="10">
        <f>VLOOKUP($A1446,Planilha1!$A$4:G$5573,4)</f>
        <v>3370</v>
      </c>
      <c r="J1446" s="10">
        <f>VLOOKUP($A1446,Planilha1!$A$4:H$5573,5)</f>
        <v>3368</v>
      </c>
      <c r="K1446" s="10">
        <f>VLOOKUP($A1446,Planilha1!$A$4:J$5573,7)</f>
        <v>938</v>
      </c>
    </row>
    <row r="1447" spans="1:11" x14ac:dyDescent="0.3">
      <c r="A1447" s="7" t="s">
        <v>2622</v>
      </c>
      <c r="B1447" s="7" t="s">
        <v>11993</v>
      </c>
      <c r="C1447" s="7" t="s">
        <v>10562</v>
      </c>
      <c r="D1447" s="13">
        <v>2025</v>
      </c>
      <c r="E1447" s="13">
        <f>VLOOKUP(A1447,Planilha3!A$2:C$4975,3,FALSE)</f>
        <v>1938</v>
      </c>
      <c r="F1447" s="8">
        <v>1555</v>
      </c>
      <c r="G1447" s="8">
        <v>1719</v>
      </c>
      <c r="H1447" s="10">
        <f>VLOOKUP($A1447,Planilha1!$A$4:I$5573,6)</f>
        <v>1636</v>
      </c>
      <c r="I1447" s="10">
        <f>VLOOKUP($A1447,Planilha1!$A$4:G$5573,4)</f>
        <v>2301</v>
      </c>
      <c r="J1447" s="10">
        <f>VLOOKUP($A1447,Planilha1!$A$4:H$5573,5)</f>
        <v>2301</v>
      </c>
      <c r="K1447" s="10">
        <f>VLOOKUP($A1447,Planilha1!$A$4:J$5573,7)</f>
        <v>665</v>
      </c>
    </row>
    <row r="1448" spans="1:11" x14ac:dyDescent="0.3">
      <c r="A1448" s="7" t="s">
        <v>2624</v>
      </c>
      <c r="B1448" s="7" t="s">
        <v>11994</v>
      </c>
      <c r="C1448" s="7" t="s">
        <v>10562</v>
      </c>
      <c r="D1448" s="13"/>
      <c r="E1448" s="13"/>
      <c r="F1448" s="8">
        <v>913</v>
      </c>
      <c r="G1448" s="8">
        <v>1287</v>
      </c>
      <c r="H1448" s="10">
        <f>VLOOKUP($A1448,Planilha1!$A$4:I$5573,6)</f>
        <v>1716</v>
      </c>
      <c r="I1448" s="10">
        <f>VLOOKUP($A1448,Planilha1!$A$4:G$5573,4)</f>
        <v>2241</v>
      </c>
      <c r="J1448" s="10">
        <f>VLOOKUP($A1448,Planilha1!$A$4:H$5573,5)</f>
        <v>2241</v>
      </c>
      <c r="K1448" s="10">
        <f>VLOOKUP($A1448,Planilha1!$A$4:J$5573,7)</f>
        <v>525</v>
      </c>
    </row>
    <row r="1449" spans="1:11" x14ac:dyDescent="0.3">
      <c r="A1449" s="7" t="s">
        <v>2625</v>
      </c>
      <c r="B1449" s="7" t="s">
        <v>11995</v>
      </c>
      <c r="C1449" s="7" t="s">
        <v>10562</v>
      </c>
      <c r="D1449" s="13"/>
      <c r="E1449" s="13"/>
      <c r="F1449" s="8">
        <v>1649</v>
      </c>
      <c r="G1449" s="8">
        <v>2039</v>
      </c>
      <c r="H1449" s="10">
        <f>VLOOKUP($A1449,Planilha1!$A$4:I$5573,6)</f>
        <v>2762</v>
      </c>
      <c r="I1449" s="10">
        <f>VLOOKUP($A1449,Planilha1!$A$4:G$5573,4)</f>
        <v>3525</v>
      </c>
      <c r="J1449" s="10">
        <f>VLOOKUP($A1449,Planilha1!$A$4:H$5573,5)</f>
        <v>3525</v>
      </c>
      <c r="K1449" s="10">
        <f>VLOOKUP($A1449,Planilha1!$A$4:J$5573,7)</f>
        <v>763</v>
      </c>
    </row>
    <row r="1450" spans="1:11" x14ac:dyDescent="0.3">
      <c r="A1450" s="7" t="s">
        <v>2626</v>
      </c>
      <c r="B1450" s="7" t="s">
        <v>11996</v>
      </c>
      <c r="C1450" s="7" t="s">
        <v>10562</v>
      </c>
      <c r="D1450" s="13">
        <v>7216</v>
      </c>
      <c r="E1450" s="13">
        <f>VLOOKUP(A1450,Planilha3!A$2:C$4975,3,FALSE)</f>
        <v>8303</v>
      </c>
      <c r="F1450" s="8">
        <v>7542</v>
      </c>
      <c r="G1450" s="8">
        <v>7682</v>
      </c>
      <c r="H1450" s="10">
        <f>VLOOKUP($A1450,Planilha1!$A$4:I$5573,6)</f>
        <v>9096</v>
      </c>
      <c r="I1450" s="10">
        <f>VLOOKUP($A1450,Planilha1!$A$4:G$5573,4)</f>
        <v>12002</v>
      </c>
      <c r="J1450" s="10">
        <f>VLOOKUP($A1450,Planilha1!$A$4:H$5573,5)</f>
        <v>11997</v>
      </c>
      <c r="K1450" s="10">
        <f>VLOOKUP($A1450,Planilha1!$A$4:J$5573,7)</f>
        <v>2901</v>
      </c>
    </row>
    <row r="1451" spans="1:11" x14ac:dyDescent="0.3">
      <c r="A1451" s="7" t="s">
        <v>2628</v>
      </c>
      <c r="B1451" s="7" t="s">
        <v>11997</v>
      </c>
      <c r="C1451" s="7" t="s">
        <v>10562</v>
      </c>
      <c r="D1451" s="13">
        <v>2415</v>
      </c>
      <c r="E1451" s="13">
        <f>VLOOKUP(A1451,Planilha3!A$2:C$4975,3,FALSE)</f>
        <v>2538</v>
      </c>
      <c r="F1451" s="8">
        <v>2970</v>
      </c>
      <c r="G1451" s="8">
        <v>3947</v>
      </c>
      <c r="H1451" s="10">
        <f>VLOOKUP($A1451,Planilha1!$A$4:I$5573,6)</f>
        <v>4780</v>
      </c>
      <c r="I1451" s="10">
        <f>VLOOKUP($A1451,Planilha1!$A$4:G$5573,4)</f>
        <v>6425</v>
      </c>
      <c r="J1451" s="10">
        <f>VLOOKUP($A1451,Planilha1!$A$4:H$5573,5)</f>
        <v>6423</v>
      </c>
      <c r="K1451" s="10">
        <f>VLOOKUP($A1451,Planilha1!$A$4:J$5573,7)</f>
        <v>1643</v>
      </c>
    </row>
    <row r="1452" spans="1:11" x14ac:dyDescent="0.3">
      <c r="A1452" s="7" t="s">
        <v>2630</v>
      </c>
      <c r="B1452" s="7" t="s">
        <v>11998</v>
      </c>
      <c r="C1452" s="7" t="s">
        <v>10562</v>
      </c>
      <c r="D1452" s="13"/>
      <c r="E1452" s="13"/>
      <c r="F1452" s="8">
        <v>652</v>
      </c>
      <c r="G1452" s="8">
        <v>920</v>
      </c>
      <c r="H1452" s="10">
        <f>VLOOKUP($A1452,Planilha1!$A$4:I$5573,6)</f>
        <v>1160</v>
      </c>
      <c r="I1452" s="10">
        <f>VLOOKUP($A1452,Planilha1!$A$4:G$5573,4)</f>
        <v>1604</v>
      </c>
      <c r="J1452" s="10">
        <f>VLOOKUP($A1452,Planilha1!$A$4:H$5573,5)</f>
        <v>1604</v>
      </c>
      <c r="K1452" s="10">
        <f>VLOOKUP($A1452,Planilha1!$A$4:J$5573,7)</f>
        <v>444</v>
      </c>
    </row>
    <row r="1453" spans="1:11" x14ac:dyDescent="0.3">
      <c r="A1453" s="7" t="s">
        <v>2631</v>
      </c>
      <c r="B1453" s="7" t="s">
        <v>11999</v>
      </c>
      <c r="C1453" s="7" t="s">
        <v>10562</v>
      </c>
      <c r="D1453" s="13">
        <v>16545</v>
      </c>
      <c r="E1453" s="13">
        <f>VLOOKUP(A1453,Planilha3!A$2:C$4975,3,FALSE)</f>
        <v>17948</v>
      </c>
      <c r="F1453" s="8">
        <v>15476</v>
      </c>
      <c r="G1453" s="8">
        <v>18785</v>
      </c>
      <c r="H1453" s="10">
        <f>VLOOKUP($A1453,Planilha1!$A$4:I$5573,6)</f>
        <v>22551</v>
      </c>
      <c r="I1453" s="10">
        <f>VLOOKUP($A1453,Planilha1!$A$4:G$5573,4)</f>
        <v>28606</v>
      </c>
      <c r="J1453" s="10">
        <f>VLOOKUP($A1453,Planilha1!$A$4:H$5573,5)</f>
        <v>28566</v>
      </c>
      <c r="K1453" s="10">
        <f>VLOOKUP($A1453,Planilha1!$A$4:J$5573,7)</f>
        <v>6015</v>
      </c>
    </row>
    <row r="1454" spans="1:11" x14ac:dyDescent="0.3">
      <c r="A1454" s="7" t="s">
        <v>2633</v>
      </c>
      <c r="B1454" s="7" t="s">
        <v>12000</v>
      </c>
      <c r="C1454" s="7" t="s">
        <v>10562</v>
      </c>
      <c r="D1454" s="13">
        <v>4019</v>
      </c>
      <c r="E1454" s="13">
        <f>VLOOKUP(A1454,Planilha3!A$2:C$4975,3,FALSE)</f>
        <v>4252</v>
      </c>
      <c r="F1454" s="8">
        <v>4223</v>
      </c>
      <c r="G1454" s="8">
        <v>5330</v>
      </c>
      <c r="H1454" s="10">
        <f>VLOOKUP($A1454,Planilha1!$A$4:I$5573,6)</f>
        <v>6633</v>
      </c>
      <c r="I1454" s="10">
        <f>VLOOKUP($A1454,Planilha1!$A$4:G$5573,4)</f>
        <v>8976</v>
      </c>
      <c r="J1454" s="10">
        <f>VLOOKUP($A1454,Planilha1!$A$4:H$5573,5)</f>
        <v>8974</v>
      </c>
      <c r="K1454" s="10">
        <f>VLOOKUP($A1454,Planilha1!$A$4:J$5573,7)</f>
        <v>2341</v>
      </c>
    </row>
    <row r="1455" spans="1:11" x14ac:dyDescent="0.3">
      <c r="A1455" s="7" t="s">
        <v>2635</v>
      </c>
      <c r="B1455" s="7" t="s">
        <v>12001</v>
      </c>
      <c r="C1455" s="7" t="s">
        <v>10562</v>
      </c>
      <c r="D1455" s="13">
        <v>2324</v>
      </c>
      <c r="E1455" s="13">
        <f>VLOOKUP(A1455,Planilha3!A$2:C$4975,3,FALSE)</f>
        <v>2296</v>
      </c>
      <c r="F1455" s="8">
        <v>2352</v>
      </c>
      <c r="G1455" s="8">
        <v>2588</v>
      </c>
      <c r="H1455" s="10">
        <f>VLOOKUP($A1455,Planilha1!$A$4:I$5573,6)</f>
        <v>2728</v>
      </c>
      <c r="I1455" s="10">
        <f>VLOOKUP($A1455,Planilha1!$A$4:G$5573,4)</f>
        <v>3769</v>
      </c>
      <c r="J1455" s="10">
        <f>VLOOKUP($A1455,Planilha1!$A$4:H$5573,5)</f>
        <v>3761</v>
      </c>
      <c r="K1455" s="10">
        <f>VLOOKUP($A1455,Planilha1!$A$4:J$5573,7)</f>
        <v>1033</v>
      </c>
    </row>
    <row r="1456" spans="1:11" x14ac:dyDescent="0.3">
      <c r="A1456" s="7" t="s">
        <v>2637</v>
      </c>
      <c r="B1456" s="7" t="s">
        <v>12002</v>
      </c>
      <c r="C1456" s="7" t="s">
        <v>10562</v>
      </c>
      <c r="D1456" s="13">
        <v>3255</v>
      </c>
      <c r="E1456" s="13">
        <f>VLOOKUP(A1456,Planilha3!A$2:C$4975,3,FALSE)</f>
        <v>3351</v>
      </c>
      <c r="F1456" s="8">
        <v>3285</v>
      </c>
      <c r="G1456" s="8">
        <v>4251</v>
      </c>
      <c r="H1456" s="10">
        <f>VLOOKUP($A1456,Planilha1!$A$4:I$5573,6)</f>
        <v>4973</v>
      </c>
      <c r="I1456" s="10">
        <f>VLOOKUP($A1456,Planilha1!$A$4:G$5573,4)</f>
        <v>7317</v>
      </c>
      <c r="J1456" s="10">
        <f>VLOOKUP($A1456,Planilha1!$A$4:H$5573,5)</f>
        <v>7314</v>
      </c>
      <c r="K1456" s="10">
        <f>VLOOKUP($A1456,Planilha1!$A$4:J$5573,7)</f>
        <v>2341</v>
      </c>
    </row>
    <row r="1457" spans="1:11" x14ac:dyDescent="0.3">
      <c r="A1457" s="7" t="s">
        <v>2639</v>
      </c>
      <c r="B1457" s="7" t="s">
        <v>12003</v>
      </c>
      <c r="C1457" s="7" t="s">
        <v>10562</v>
      </c>
      <c r="D1457" s="13">
        <v>2792</v>
      </c>
      <c r="E1457" s="13">
        <f>VLOOKUP(A1457,Planilha3!A$2:C$4975,3,FALSE)</f>
        <v>2953</v>
      </c>
      <c r="F1457" s="8">
        <v>3072</v>
      </c>
      <c r="G1457" s="8">
        <v>3803</v>
      </c>
      <c r="H1457" s="10">
        <f>VLOOKUP($A1457,Planilha1!$A$4:I$5573,6)</f>
        <v>4796</v>
      </c>
      <c r="I1457" s="10">
        <f>VLOOKUP($A1457,Planilha1!$A$4:G$5573,4)</f>
        <v>6888</v>
      </c>
      <c r="J1457" s="10">
        <f>VLOOKUP($A1457,Planilha1!$A$4:H$5573,5)</f>
        <v>6886</v>
      </c>
      <c r="K1457" s="10">
        <f>VLOOKUP($A1457,Planilha1!$A$4:J$5573,7)</f>
        <v>2090</v>
      </c>
    </row>
    <row r="1458" spans="1:11" x14ac:dyDescent="0.3">
      <c r="A1458" s="7" t="s">
        <v>2641</v>
      </c>
      <c r="B1458" s="7" t="s">
        <v>12004</v>
      </c>
      <c r="C1458" s="7" t="s">
        <v>10562</v>
      </c>
      <c r="D1458" s="13">
        <v>3700</v>
      </c>
      <c r="E1458" s="13">
        <f>VLOOKUP(A1458,Planilha3!A$2:C$4975,3,FALSE)</f>
        <v>3952</v>
      </c>
      <c r="F1458" s="8">
        <v>2916</v>
      </c>
      <c r="G1458" s="8">
        <v>4017</v>
      </c>
      <c r="H1458" s="10">
        <f>VLOOKUP($A1458,Planilha1!$A$4:I$5573,6)</f>
        <v>5027</v>
      </c>
      <c r="I1458" s="10">
        <f>VLOOKUP($A1458,Planilha1!$A$4:G$5573,4)</f>
        <v>6730</v>
      </c>
      <c r="J1458" s="10">
        <f>VLOOKUP($A1458,Planilha1!$A$4:H$5573,5)</f>
        <v>6725</v>
      </c>
      <c r="K1458" s="10">
        <f>VLOOKUP($A1458,Planilha1!$A$4:J$5573,7)</f>
        <v>1698</v>
      </c>
    </row>
    <row r="1459" spans="1:11" x14ac:dyDescent="0.3">
      <c r="A1459" s="7" t="s">
        <v>2643</v>
      </c>
      <c r="B1459" s="7" t="s">
        <v>12005</v>
      </c>
      <c r="C1459" s="7" t="s">
        <v>10562</v>
      </c>
      <c r="D1459" s="13"/>
      <c r="E1459" s="13"/>
      <c r="F1459" s="8">
        <v>565</v>
      </c>
      <c r="G1459" s="8">
        <v>764</v>
      </c>
      <c r="H1459" s="10">
        <f>VLOOKUP($A1459,Planilha1!$A$4:I$5573,6)</f>
        <v>1076</v>
      </c>
      <c r="I1459" s="10">
        <f>VLOOKUP($A1459,Planilha1!$A$4:G$5573,4)</f>
        <v>1451</v>
      </c>
      <c r="J1459" s="10">
        <f>VLOOKUP($A1459,Planilha1!$A$4:H$5573,5)</f>
        <v>1449</v>
      </c>
      <c r="K1459" s="10">
        <f>VLOOKUP($A1459,Planilha1!$A$4:J$5573,7)</f>
        <v>373</v>
      </c>
    </row>
    <row r="1460" spans="1:11" x14ac:dyDescent="0.3">
      <c r="A1460" s="7" t="s">
        <v>2644</v>
      </c>
      <c r="B1460" s="7" t="s">
        <v>12006</v>
      </c>
      <c r="C1460" s="7" t="s">
        <v>10562</v>
      </c>
      <c r="D1460" s="13">
        <v>2151</v>
      </c>
      <c r="E1460" s="13">
        <f>VLOOKUP(A1460,Planilha3!A$2:C$4975,3,FALSE)</f>
        <v>2419</v>
      </c>
      <c r="F1460" s="8">
        <v>2152</v>
      </c>
      <c r="G1460" s="8">
        <v>2563</v>
      </c>
      <c r="H1460" s="10">
        <f>VLOOKUP($A1460,Planilha1!$A$4:I$5573,6)</f>
        <v>3172</v>
      </c>
      <c r="I1460" s="10">
        <f>VLOOKUP($A1460,Planilha1!$A$4:G$5573,4)</f>
        <v>4038</v>
      </c>
      <c r="J1460" s="10">
        <f>VLOOKUP($A1460,Planilha1!$A$4:H$5573,5)</f>
        <v>4033</v>
      </c>
      <c r="K1460" s="10">
        <f>VLOOKUP($A1460,Planilha1!$A$4:J$5573,7)</f>
        <v>861</v>
      </c>
    </row>
    <row r="1461" spans="1:11" x14ac:dyDescent="0.3">
      <c r="A1461" s="7" t="s">
        <v>2646</v>
      </c>
      <c r="B1461" s="7" t="s">
        <v>12007</v>
      </c>
      <c r="C1461" s="7" t="s">
        <v>10562</v>
      </c>
      <c r="D1461" s="13">
        <v>4174</v>
      </c>
      <c r="E1461" s="13">
        <f>VLOOKUP(A1461,Planilha3!A$2:C$4975,3,FALSE)</f>
        <v>4432</v>
      </c>
      <c r="F1461" s="8">
        <v>3430</v>
      </c>
      <c r="G1461" s="8">
        <v>4260</v>
      </c>
      <c r="H1461" s="10">
        <f>VLOOKUP($A1461,Planilha1!$A$4:I$5573,6)</f>
        <v>5096</v>
      </c>
      <c r="I1461" s="10">
        <f>VLOOKUP($A1461,Planilha1!$A$4:G$5573,4)</f>
        <v>6751</v>
      </c>
      <c r="J1461" s="10">
        <f>VLOOKUP($A1461,Planilha1!$A$4:H$5573,5)</f>
        <v>6748</v>
      </c>
      <c r="K1461" s="10">
        <f>VLOOKUP($A1461,Planilha1!$A$4:J$5573,7)</f>
        <v>1652</v>
      </c>
    </row>
    <row r="1462" spans="1:11" x14ac:dyDescent="0.3">
      <c r="A1462" s="7" t="s">
        <v>2648</v>
      </c>
      <c r="B1462" s="7" t="s">
        <v>12008</v>
      </c>
      <c r="C1462" s="7" t="s">
        <v>10562</v>
      </c>
      <c r="D1462" s="13">
        <v>3412</v>
      </c>
      <c r="E1462" s="13">
        <f>VLOOKUP(A1462,Planilha3!A$2:C$4975,3,FALSE)</f>
        <v>3485</v>
      </c>
      <c r="F1462" s="8">
        <v>2133</v>
      </c>
      <c r="G1462" s="8">
        <v>2616</v>
      </c>
      <c r="H1462" s="10">
        <f>VLOOKUP($A1462,Planilha1!$A$4:I$5573,6)</f>
        <v>2998</v>
      </c>
      <c r="I1462" s="10">
        <f>VLOOKUP($A1462,Planilha1!$A$4:G$5573,4)</f>
        <v>4127</v>
      </c>
      <c r="J1462" s="10">
        <f>VLOOKUP($A1462,Planilha1!$A$4:H$5573,5)</f>
        <v>4119</v>
      </c>
      <c r="K1462" s="10">
        <f>VLOOKUP($A1462,Planilha1!$A$4:J$5573,7)</f>
        <v>1121</v>
      </c>
    </row>
    <row r="1463" spans="1:11" x14ac:dyDescent="0.3">
      <c r="A1463" s="7" t="s">
        <v>2650</v>
      </c>
      <c r="B1463" s="7" t="s">
        <v>11802</v>
      </c>
      <c r="C1463" s="7" t="s">
        <v>10562</v>
      </c>
      <c r="D1463" s="13">
        <v>481</v>
      </c>
      <c r="E1463" s="13">
        <f>VLOOKUP(A1463,Planilha3!A$2:C$4975,3,FALSE)</f>
        <v>524</v>
      </c>
      <c r="F1463" s="8">
        <v>549</v>
      </c>
      <c r="G1463" s="8">
        <v>796</v>
      </c>
      <c r="H1463" s="10">
        <f>VLOOKUP($A1463,Planilha1!$A$4:I$5573,6)</f>
        <v>991</v>
      </c>
      <c r="I1463" s="10">
        <f>VLOOKUP($A1463,Planilha1!$A$4:G$5573,4)</f>
        <v>1352</v>
      </c>
      <c r="J1463" s="10">
        <f>VLOOKUP($A1463,Planilha1!$A$4:H$5573,5)</f>
        <v>1352</v>
      </c>
      <c r="K1463" s="10">
        <f>VLOOKUP($A1463,Planilha1!$A$4:J$5573,7)</f>
        <v>361</v>
      </c>
    </row>
    <row r="1464" spans="1:11" x14ac:dyDescent="0.3">
      <c r="A1464" s="7" t="s">
        <v>2652</v>
      </c>
      <c r="B1464" s="7" t="s">
        <v>12009</v>
      </c>
      <c r="C1464" s="7" t="s">
        <v>10562</v>
      </c>
      <c r="D1464" s="13"/>
      <c r="E1464" s="13"/>
      <c r="F1464" s="8">
        <v>1133</v>
      </c>
      <c r="G1464" s="8">
        <v>1417</v>
      </c>
      <c r="H1464" s="10">
        <f>VLOOKUP($A1464,Planilha1!$A$4:I$5573,6)</f>
        <v>1622</v>
      </c>
      <c r="I1464" s="10">
        <f>VLOOKUP($A1464,Planilha1!$A$4:G$5573,4)</f>
        <v>2214</v>
      </c>
      <c r="J1464" s="10">
        <f>VLOOKUP($A1464,Planilha1!$A$4:H$5573,5)</f>
        <v>2212</v>
      </c>
      <c r="K1464" s="10">
        <f>VLOOKUP($A1464,Planilha1!$A$4:J$5573,7)</f>
        <v>590</v>
      </c>
    </row>
    <row r="1465" spans="1:11" x14ac:dyDescent="0.3">
      <c r="A1465" s="7" t="s">
        <v>2653</v>
      </c>
      <c r="B1465" s="7" t="s">
        <v>12010</v>
      </c>
      <c r="C1465" s="7" t="s">
        <v>10562</v>
      </c>
      <c r="D1465" s="13"/>
      <c r="E1465" s="13"/>
      <c r="F1465" s="8">
        <v>513</v>
      </c>
      <c r="G1465" s="8">
        <v>673</v>
      </c>
      <c r="H1465" s="10">
        <f>VLOOKUP($A1465,Planilha1!$A$4:I$5573,6)</f>
        <v>835</v>
      </c>
      <c r="I1465" s="10">
        <f>VLOOKUP($A1465,Planilha1!$A$4:G$5573,4)</f>
        <v>1282</v>
      </c>
      <c r="J1465" s="10">
        <f>VLOOKUP($A1465,Planilha1!$A$4:H$5573,5)</f>
        <v>1279</v>
      </c>
      <c r="K1465" s="10">
        <f>VLOOKUP($A1465,Planilha1!$A$4:J$5573,7)</f>
        <v>444</v>
      </c>
    </row>
    <row r="1466" spans="1:11" x14ac:dyDescent="0.3">
      <c r="A1466" s="7" t="s">
        <v>2654</v>
      </c>
      <c r="B1466" s="7" t="s">
        <v>12011</v>
      </c>
      <c r="C1466" s="7" t="s">
        <v>10563</v>
      </c>
      <c r="D1466" s="13">
        <v>17198</v>
      </c>
      <c r="E1466" s="13">
        <f>VLOOKUP(A1466,Planilha3!A$2:C$4975,3,FALSE)</f>
        <v>19247</v>
      </c>
      <c r="F1466" s="8">
        <v>22672</v>
      </c>
      <c r="G1466" s="8">
        <v>28166</v>
      </c>
      <c r="H1466" s="10">
        <f>VLOOKUP($A1466,Planilha1!$A$4:I$5573,6)</f>
        <v>34672</v>
      </c>
      <c r="I1466" s="10">
        <f>VLOOKUP($A1466,Planilha1!$A$4:G$5573,4)</f>
        <v>41637</v>
      </c>
      <c r="J1466" s="10">
        <f>VLOOKUP($A1466,Planilha1!$A$4:H$5573,5)</f>
        <v>41623</v>
      </c>
      <c r="K1466" s="10">
        <f>VLOOKUP($A1466,Planilha1!$A$4:J$5573,7)</f>
        <v>6951</v>
      </c>
    </row>
    <row r="1467" spans="1:11" x14ac:dyDescent="0.3">
      <c r="A1467" s="7" t="s">
        <v>2656</v>
      </c>
      <c r="B1467" s="7" t="s">
        <v>12012</v>
      </c>
      <c r="C1467" s="7" t="s">
        <v>10563</v>
      </c>
      <c r="D1467" s="13">
        <v>6924</v>
      </c>
      <c r="E1467" s="13">
        <f>VLOOKUP(A1467,Planilha3!A$2:C$4975,3,FALSE)</f>
        <v>7831</v>
      </c>
      <c r="F1467" s="8">
        <v>8707</v>
      </c>
      <c r="G1467" s="8">
        <v>10886</v>
      </c>
      <c r="H1467" s="10">
        <f>VLOOKUP($A1467,Planilha1!$A$4:I$5573,6)</f>
        <v>14825</v>
      </c>
      <c r="I1467" s="10">
        <f>VLOOKUP($A1467,Planilha1!$A$4:G$5573,4)</f>
        <v>20036</v>
      </c>
      <c r="J1467" s="10">
        <f>VLOOKUP($A1467,Planilha1!$A$4:H$5573,5)</f>
        <v>20028</v>
      </c>
      <c r="K1467" s="10">
        <f>VLOOKUP($A1467,Planilha1!$A$4:J$5573,7)</f>
        <v>5203</v>
      </c>
    </row>
    <row r="1468" spans="1:11" x14ac:dyDescent="0.3">
      <c r="A1468" s="7" t="s">
        <v>2658</v>
      </c>
      <c r="B1468" s="7" t="s">
        <v>12013</v>
      </c>
      <c r="C1468" s="7" t="s">
        <v>10563</v>
      </c>
      <c r="D1468" s="13">
        <v>2720</v>
      </c>
      <c r="E1468" s="13">
        <f>VLOOKUP(A1468,Planilha3!A$2:C$4975,3,FALSE)</f>
        <v>3019</v>
      </c>
      <c r="F1468" s="8">
        <v>3406</v>
      </c>
      <c r="G1468" s="8">
        <v>4740</v>
      </c>
      <c r="H1468" s="10">
        <f>VLOOKUP($A1468,Planilha1!$A$4:I$5573,6)</f>
        <v>5813</v>
      </c>
      <c r="I1468" s="10">
        <f>VLOOKUP($A1468,Planilha1!$A$4:G$5573,4)</f>
        <v>8389</v>
      </c>
      <c r="J1468" s="10">
        <f>VLOOKUP($A1468,Planilha1!$A$4:H$5573,5)</f>
        <v>8385</v>
      </c>
      <c r="K1468" s="10">
        <f>VLOOKUP($A1468,Planilha1!$A$4:J$5573,7)</f>
        <v>2572</v>
      </c>
    </row>
    <row r="1469" spans="1:11" x14ac:dyDescent="0.3">
      <c r="A1469" s="7" t="s">
        <v>2660</v>
      </c>
      <c r="B1469" s="7" t="s">
        <v>12014</v>
      </c>
      <c r="C1469" s="7" t="s">
        <v>10563</v>
      </c>
      <c r="D1469" s="13">
        <v>4264</v>
      </c>
      <c r="E1469" s="13">
        <f>VLOOKUP(A1469,Planilha3!A$2:C$4975,3,FALSE)</f>
        <v>4574</v>
      </c>
      <c r="F1469" s="8">
        <v>5300</v>
      </c>
      <c r="G1469" s="8">
        <v>6880</v>
      </c>
      <c r="H1469" s="10">
        <f>VLOOKUP($A1469,Planilha1!$A$4:I$5573,6)</f>
        <v>8551</v>
      </c>
      <c r="I1469" s="10">
        <f>VLOOKUP($A1469,Planilha1!$A$4:G$5573,4)</f>
        <v>11503</v>
      </c>
      <c r="J1469" s="10">
        <f>VLOOKUP($A1469,Planilha1!$A$4:H$5573,5)</f>
        <v>11494</v>
      </c>
      <c r="K1469" s="10">
        <f>VLOOKUP($A1469,Planilha1!$A$4:J$5573,7)</f>
        <v>2943</v>
      </c>
    </row>
    <row r="1470" spans="1:11" x14ac:dyDescent="0.3">
      <c r="A1470" s="7" t="s">
        <v>2662</v>
      </c>
      <c r="B1470" s="7" t="s">
        <v>12015</v>
      </c>
      <c r="C1470" s="7" t="s">
        <v>10563</v>
      </c>
      <c r="D1470" s="13">
        <v>7650</v>
      </c>
      <c r="E1470" s="13">
        <f>VLOOKUP(A1470,Planilha3!A$2:C$4975,3,FALSE)</f>
        <v>5410</v>
      </c>
      <c r="F1470" s="8">
        <v>6233</v>
      </c>
      <c r="G1470" s="8">
        <v>7840</v>
      </c>
      <c r="H1470" s="10">
        <f>VLOOKUP($A1470,Planilha1!$A$4:I$5573,6)</f>
        <v>8781</v>
      </c>
      <c r="I1470" s="10">
        <f>VLOOKUP($A1470,Planilha1!$A$4:G$5573,4)</f>
        <v>11868</v>
      </c>
      <c r="J1470" s="10">
        <f>VLOOKUP($A1470,Planilha1!$A$4:H$5573,5)</f>
        <v>11852</v>
      </c>
      <c r="K1470" s="10">
        <f>VLOOKUP($A1470,Planilha1!$A$4:J$5573,7)</f>
        <v>3071</v>
      </c>
    </row>
    <row r="1471" spans="1:11" x14ac:dyDescent="0.3">
      <c r="A1471" s="7" t="s">
        <v>2664</v>
      </c>
      <c r="B1471" s="7" t="s">
        <v>12016</v>
      </c>
      <c r="C1471" s="7" t="s">
        <v>10563</v>
      </c>
      <c r="D1471" s="13">
        <v>8589</v>
      </c>
      <c r="E1471" s="13">
        <f>VLOOKUP(A1471,Planilha3!A$2:C$4975,3,FALSE)</f>
        <v>8375</v>
      </c>
      <c r="F1471" s="8">
        <v>8678</v>
      </c>
      <c r="G1471" s="8">
        <v>10880</v>
      </c>
      <c r="H1471" s="10">
        <f>VLOOKUP($A1471,Planilha1!$A$4:I$5573,6)</f>
        <v>13433</v>
      </c>
      <c r="I1471" s="10">
        <f>VLOOKUP($A1471,Planilha1!$A$4:G$5573,4)</f>
        <v>21175</v>
      </c>
      <c r="J1471" s="10">
        <f>VLOOKUP($A1471,Planilha1!$A$4:H$5573,5)</f>
        <v>21167</v>
      </c>
      <c r="K1471" s="10">
        <f>VLOOKUP($A1471,Planilha1!$A$4:J$5573,7)</f>
        <v>7734</v>
      </c>
    </row>
    <row r="1472" spans="1:11" x14ac:dyDescent="0.3">
      <c r="A1472" s="7" t="s">
        <v>2666</v>
      </c>
      <c r="B1472" s="7" t="s">
        <v>11810</v>
      </c>
      <c r="C1472" s="7" t="s">
        <v>10563</v>
      </c>
      <c r="D1472" s="13">
        <v>2594</v>
      </c>
      <c r="E1472" s="13">
        <f>VLOOKUP(A1472,Planilha3!A$2:C$4975,3,FALSE)</f>
        <v>2893</v>
      </c>
      <c r="F1472" s="8">
        <v>3317</v>
      </c>
      <c r="G1472" s="8">
        <v>4108</v>
      </c>
      <c r="H1472" s="10">
        <f>VLOOKUP($A1472,Planilha1!$A$4:I$5573,6)</f>
        <v>4882</v>
      </c>
      <c r="I1472" s="10">
        <f>VLOOKUP($A1472,Planilha1!$A$4:G$5573,4)</f>
        <v>6534</v>
      </c>
      <c r="J1472" s="10">
        <f>VLOOKUP($A1472,Planilha1!$A$4:H$5573,5)</f>
        <v>6532</v>
      </c>
      <c r="K1472" s="10">
        <f>VLOOKUP($A1472,Planilha1!$A$4:J$5573,7)</f>
        <v>1650</v>
      </c>
    </row>
    <row r="1473" spans="1:11" x14ac:dyDescent="0.3">
      <c r="A1473" s="7" t="s">
        <v>2668</v>
      </c>
      <c r="B1473" s="7" t="s">
        <v>12017</v>
      </c>
      <c r="C1473" s="7" t="s">
        <v>10563</v>
      </c>
      <c r="D1473" s="13">
        <v>7524</v>
      </c>
      <c r="E1473" s="13">
        <f>VLOOKUP(A1473,Planilha3!A$2:C$4975,3,FALSE)</f>
        <v>7783</v>
      </c>
      <c r="F1473" s="8">
        <v>8299</v>
      </c>
      <c r="G1473" s="8">
        <v>10295</v>
      </c>
      <c r="H1473" s="10">
        <f>VLOOKUP($A1473,Planilha1!$A$4:I$5573,6)</f>
        <v>12258</v>
      </c>
      <c r="I1473" s="10">
        <f>VLOOKUP($A1473,Planilha1!$A$4:G$5573,4)</f>
        <v>14662</v>
      </c>
      <c r="J1473" s="10">
        <f>VLOOKUP($A1473,Planilha1!$A$4:H$5573,5)</f>
        <v>14654</v>
      </c>
      <c r="K1473" s="10">
        <f>VLOOKUP($A1473,Planilha1!$A$4:J$5573,7)</f>
        <v>2396</v>
      </c>
    </row>
    <row r="1474" spans="1:11" x14ac:dyDescent="0.3">
      <c r="A1474" s="7" t="s">
        <v>2670</v>
      </c>
      <c r="B1474" s="7" t="s">
        <v>12018</v>
      </c>
      <c r="C1474" s="7" t="s">
        <v>10563</v>
      </c>
      <c r="D1474" s="13">
        <v>5895</v>
      </c>
      <c r="E1474" s="13">
        <f>VLOOKUP(A1474,Planilha3!A$2:C$4975,3,FALSE)</f>
        <v>5814</v>
      </c>
      <c r="F1474" s="8">
        <v>6138</v>
      </c>
      <c r="G1474" s="8">
        <v>7064</v>
      </c>
      <c r="H1474" s="10">
        <f>VLOOKUP($A1474,Planilha1!$A$4:I$5573,6)</f>
        <v>7896</v>
      </c>
      <c r="I1474" s="10">
        <f>VLOOKUP($A1474,Planilha1!$A$4:G$5573,4)</f>
        <v>11126</v>
      </c>
      <c r="J1474" s="10">
        <f>VLOOKUP($A1474,Planilha1!$A$4:H$5573,5)</f>
        <v>11124</v>
      </c>
      <c r="K1474" s="10">
        <f>VLOOKUP($A1474,Planilha1!$A$4:J$5573,7)</f>
        <v>3228</v>
      </c>
    </row>
    <row r="1475" spans="1:11" x14ac:dyDescent="0.3">
      <c r="A1475" s="7" t="s">
        <v>2672</v>
      </c>
      <c r="B1475" s="7" t="s">
        <v>12019</v>
      </c>
      <c r="C1475" s="7" t="s">
        <v>10563</v>
      </c>
      <c r="D1475" s="13">
        <v>4176</v>
      </c>
      <c r="E1475" s="13">
        <f>VLOOKUP(A1475,Planilha3!A$2:C$4975,3,FALSE)</f>
        <v>4524</v>
      </c>
      <c r="F1475" s="8">
        <v>5033</v>
      </c>
      <c r="G1475" s="8">
        <v>6194</v>
      </c>
      <c r="H1475" s="10">
        <f>VLOOKUP($A1475,Planilha1!$A$4:I$5573,6)</f>
        <v>6408</v>
      </c>
      <c r="I1475" s="10">
        <f>VLOOKUP($A1475,Planilha1!$A$4:G$5573,4)</f>
        <v>8619</v>
      </c>
      <c r="J1475" s="10">
        <f>VLOOKUP($A1475,Planilha1!$A$4:H$5573,5)</f>
        <v>8616</v>
      </c>
      <c r="K1475" s="10">
        <f>VLOOKUP($A1475,Planilha1!$A$4:J$5573,7)</f>
        <v>2208</v>
      </c>
    </row>
    <row r="1476" spans="1:11" x14ac:dyDescent="0.3">
      <c r="A1476" s="7" t="s">
        <v>2674</v>
      </c>
      <c r="B1476" s="7" t="s">
        <v>12020</v>
      </c>
      <c r="C1476" s="7" t="s">
        <v>10563</v>
      </c>
      <c r="D1476" s="13">
        <v>2004</v>
      </c>
      <c r="E1476" s="13">
        <f>VLOOKUP(A1476,Planilha3!A$2:C$4975,3,FALSE)</f>
        <v>2038</v>
      </c>
      <c r="F1476" s="8">
        <v>2285</v>
      </c>
      <c r="G1476" s="8">
        <v>3002</v>
      </c>
      <c r="H1476" s="10">
        <f>VLOOKUP($A1476,Planilha1!$A$4:I$5573,6)</f>
        <v>3476</v>
      </c>
      <c r="I1476" s="10">
        <f>VLOOKUP($A1476,Planilha1!$A$4:G$5573,4)</f>
        <v>4503</v>
      </c>
      <c r="J1476" s="10">
        <f>VLOOKUP($A1476,Planilha1!$A$4:H$5573,5)</f>
        <v>4498</v>
      </c>
      <c r="K1476" s="10">
        <f>VLOOKUP($A1476,Planilha1!$A$4:J$5573,7)</f>
        <v>1022</v>
      </c>
    </row>
    <row r="1477" spans="1:11" x14ac:dyDescent="0.3">
      <c r="A1477" s="7" t="s">
        <v>2676</v>
      </c>
      <c r="B1477" s="7" t="s">
        <v>12021</v>
      </c>
      <c r="C1477" s="7" t="s">
        <v>10563</v>
      </c>
      <c r="D1477" s="13"/>
      <c r="E1477" s="13"/>
      <c r="F1477" s="8">
        <v>3405</v>
      </c>
      <c r="G1477" s="8">
        <v>4851</v>
      </c>
      <c r="H1477" s="10">
        <f>VLOOKUP($A1477,Planilha1!$A$4:I$5573,6)</f>
        <v>6292</v>
      </c>
      <c r="I1477" s="10">
        <f>VLOOKUP($A1477,Planilha1!$A$4:G$5573,4)</f>
        <v>7268</v>
      </c>
      <c r="J1477" s="10">
        <f>VLOOKUP($A1477,Planilha1!$A$4:H$5573,5)</f>
        <v>7266</v>
      </c>
      <c r="K1477" s="10">
        <f>VLOOKUP($A1477,Planilha1!$A$4:J$5573,7)</f>
        <v>974</v>
      </c>
    </row>
    <row r="1478" spans="1:11" x14ac:dyDescent="0.3">
      <c r="A1478" s="7" t="s">
        <v>2677</v>
      </c>
      <c r="B1478" s="7" t="s">
        <v>12022</v>
      </c>
      <c r="C1478" s="7" t="s">
        <v>10563</v>
      </c>
      <c r="D1478" s="13">
        <v>12354</v>
      </c>
      <c r="E1478" s="13">
        <f>VLOOKUP(A1478,Planilha3!A$2:C$4975,3,FALSE)</f>
        <v>13954</v>
      </c>
      <c r="F1478" s="8">
        <v>16304</v>
      </c>
      <c r="G1478" s="8">
        <v>20639</v>
      </c>
      <c r="H1478" s="10">
        <f>VLOOKUP($A1478,Planilha1!$A$4:I$5573,6)</f>
        <v>27498</v>
      </c>
      <c r="I1478" s="10">
        <f>VLOOKUP($A1478,Planilha1!$A$4:G$5573,4)</f>
        <v>38893</v>
      </c>
      <c r="J1478" s="10">
        <f>VLOOKUP($A1478,Planilha1!$A$4:H$5573,5)</f>
        <v>38889</v>
      </c>
      <c r="K1478" s="10">
        <f>VLOOKUP($A1478,Planilha1!$A$4:J$5573,7)</f>
        <v>11391</v>
      </c>
    </row>
    <row r="1479" spans="1:11" x14ac:dyDescent="0.3">
      <c r="A1479" s="7" t="s">
        <v>2679</v>
      </c>
      <c r="B1479" s="7" t="s">
        <v>12023</v>
      </c>
      <c r="C1479" s="7" t="s">
        <v>10563</v>
      </c>
      <c r="D1479" s="13">
        <v>12737</v>
      </c>
      <c r="E1479" s="13">
        <f>VLOOKUP(A1479,Planilha3!A$2:C$4975,3,FALSE)</f>
        <v>14386</v>
      </c>
      <c r="F1479" s="8">
        <v>16075</v>
      </c>
      <c r="G1479" s="8">
        <v>20191</v>
      </c>
      <c r="H1479" s="10">
        <f>VLOOKUP($A1479,Planilha1!$A$4:I$5573,6)</f>
        <v>27693</v>
      </c>
      <c r="I1479" s="10">
        <f>VLOOKUP($A1479,Planilha1!$A$4:G$5573,4)</f>
        <v>32375</v>
      </c>
      <c r="J1479" s="10">
        <f>VLOOKUP($A1479,Planilha1!$A$4:H$5573,5)</f>
        <v>32368</v>
      </c>
      <c r="K1479" s="10">
        <f>VLOOKUP($A1479,Planilha1!$A$4:J$5573,7)</f>
        <v>4675</v>
      </c>
    </row>
    <row r="1480" spans="1:11" x14ac:dyDescent="0.3">
      <c r="A1480" s="7" t="s">
        <v>2681</v>
      </c>
      <c r="B1480" s="7" t="s">
        <v>12024</v>
      </c>
      <c r="C1480" s="7" t="s">
        <v>10563</v>
      </c>
      <c r="D1480" s="13">
        <v>2299</v>
      </c>
      <c r="E1480" s="13">
        <f>VLOOKUP(A1480,Planilha3!A$2:C$4975,3,FALSE)</f>
        <v>2462</v>
      </c>
      <c r="F1480" s="8">
        <v>2654</v>
      </c>
      <c r="G1480" s="8">
        <v>3358</v>
      </c>
      <c r="H1480" s="10">
        <f>VLOOKUP($A1480,Planilha1!$A$4:I$5573,6)</f>
        <v>4052</v>
      </c>
      <c r="I1480" s="10">
        <f>VLOOKUP($A1480,Planilha1!$A$4:G$5573,4)</f>
        <v>4768</v>
      </c>
      <c r="J1480" s="10">
        <f>VLOOKUP($A1480,Planilha1!$A$4:H$5573,5)</f>
        <v>4763</v>
      </c>
      <c r="K1480" s="10">
        <f>VLOOKUP($A1480,Planilha1!$A$4:J$5573,7)</f>
        <v>711</v>
      </c>
    </row>
    <row r="1481" spans="1:11" x14ac:dyDescent="0.3">
      <c r="A1481" s="7" t="s">
        <v>2683</v>
      </c>
      <c r="B1481" s="7" t="s">
        <v>12025</v>
      </c>
      <c r="C1481" s="7" t="s">
        <v>10563</v>
      </c>
      <c r="D1481" s="13">
        <v>7723</v>
      </c>
      <c r="E1481" s="13">
        <f>VLOOKUP(A1481,Planilha3!A$2:C$4975,3,FALSE)</f>
        <v>8227</v>
      </c>
      <c r="F1481" s="8">
        <v>8795</v>
      </c>
      <c r="G1481" s="8">
        <v>10663</v>
      </c>
      <c r="H1481" s="10">
        <f>VLOOKUP($A1481,Planilha1!$A$4:I$5573,6)</f>
        <v>13356</v>
      </c>
      <c r="I1481" s="10">
        <f>VLOOKUP($A1481,Planilha1!$A$4:G$5573,4)</f>
        <v>17239</v>
      </c>
      <c r="J1481" s="10">
        <f>VLOOKUP($A1481,Planilha1!$A$4:H$5573,5)</f>
        <v>17232</v>
      </c>
      <c r="K1481" s="10">
        <f>VLOOKUP($A1481,Planilha1!$A$4:J$5573,7)</f>
        <v>3876</v>
      </c>
    </row>
    <row r="1482" spans="1:11" x14ac:dyDescent="0.3">
      <c r="A1482" s="7" t="s">
        <v>2685</v>
      </c>
      <c r="B1482" s="7" t="s">
        <v>12026</v>
      </c>
      <c r="C1482" s="7" t="s">
        <v>10563</v>
      </c>
      <c r="D1482" s="13">
        <v>2623</v>
      </c>
      <c r="E1482" s="13">
        <f>VLOOKUP(A1482,Planilha3!A$2:C$4975,3,FALSE)</f>
        <v>3403</v>
      </c>
      <c r="F1482" s="8">
        <v>2711</v>
      </c>
      <c r="G1482" s="8">
        <v>3069</v>
      </c>
      <c r="H1482" s="10">
        <f>VLOOKUP($A1482,Planilha1!$A$4:I$5573,6)</f>
        <v>3410</v>
      </c>
      <c r="I1482" s="10">
        <f>VLOOKUP($A1482,Planilha1!$A$4:G$5573,4)</f>
        <v>4514</v>
      </c>
      <c r="J1482" s="10">
        <f>VLOOKUP($A1482,Planilha1!$A$4:H$5573,5)</f>
        <v>4513</v>
      </c>
      <c r="K1482" s="10">
        <f>VLOOKUP($A1482,Planilha1!$A$4:J$5573,7)</f>
        <v>1103</v>
      </c>
    </row>
    <row r="1483" spans="1:11" x14ac:dyDescent="0.3">
      <c r="A1483" s="7" t="s">
        <v>2687</v>
      </c>
      <c r="B1483" s="7" t="s">
        <v>12027</v>
      </c>
      <c r="C1483" s="7" t="s">
        <v>10563</v>
      </c>
      <c r="D1483" s="13">
        <v>4453</v>
      </c>
      <c r="E1483" s="13">
        <f>VLOOKUP(A1483,Planilha3!A$2:C$4975,3,FALSE)</f>
        <v>4514</v>
      </c>
      <c r="F1483" s="8">
        <v>4357</v>
      </c>
      <c r="G1483" s="8">
        <v>5045</v>
      </c>
      <c r="H1483" s="10">
        <f>VLOOKUP($A1483,Planilha1!$A$4:I$5573,6)</f>
        <v>5621</v>
      </c>
      <c r="I1483" s="10">
        <f>VLOOKUP($A1483,Planilha1!$A$4:G$5573,4)</f>
        <v>7817</v>
      </c>
      <c r="J1483" s="10">
        <f>VLOOKUP($A1483,Planilha1!$A$4:H$5573,5)</f>
        <v>7811</v>
      </c>
      <c r="K1483" s="10">
        <f>VLOOKUP($A1483,Planilha1!$A$4:J$5573,7)</f>
        <v>2190</v>
      </c>
    </row>
    <row r="1484" spans="1:11" x14ac:dyDescent="0.3">
      <c r="A1484" s="7" t="s">
        <v>2689</v>
      </c>
      <c r="B1484" s="7" t="s">
        <v>12028</v>
      </c>
      <c r="C1484" s="7" t="s">
        <v>10563</v>
      </c>
      <c r="D1484" s="13">
        <v>14570</v>
      </c>
      <c r="E1484" s="13">
        <f>VLOOKUP(A1484,Planilha3!A$2:C$4975,3,FALSE)</f>
        <v>17030</v>
      </c>
      <c r="F1484" s="8">
        <v>18358</v>
      </c>
      <c r="G1484" s="8">
        <v>22225</v>
      </c>
      <c r="H1484" s="10">
        <f>VLOOKUP($A1484,Planilha1!$A$4:I$5573,6)</f>
        <v>29197</v>
      </c>
      <c r="I1484" s="10">
        <f>VLOOKUP($A1484,Planilha1!$A$4:G$5573,4)</f>
        <v>39014</v>
      </c>
      <c r="J1484" s="10">
        <f>VLOOKUP($A1484,Planilha1!$A$4:H$5573,5)</f>
        <v>39000</v>
      </c>
      <c r="K1484" s="10">
        <f>VLOOKUP($A1484,Planilha1!$A$4:J$5573,7)</f>
        <v>9803</v>
      </c>
    </row>
    <row r="1485" spans="1:11" x14ac:dyDescent="0.3">
      <c r="A1485" s="7" t="s">
        <v>2691</v>
      </c>
      <c r="B1485" s="7" t="s">
        <v>12029</v>
      </c>
      <c r="C1485" s="7" t="s">
        <v>10563</v>
      </c>
      <c r="D1485" s="13">
        <v>2353</v>
      </c>
      <c r="E1485" s="13">
        <f>VLOOKUP(A1485,Planilha3!A$2:C$4975,3,FALSE)</f>
        <v>2405</v>
      </c>
      <c r="F1485" s="8">
        <v>2655</v>
      </c>
      <c r="G1485" s="8">
        <v>3318</v>
      </c>
      <c r="H1485" s="10">
        <f>VLOOKUP($A1485,Planilha1!$A$4:I$5573,6)</f>
        <v>3774</v>
      </c>
      <c r="I1485" s="10">
        <f>VLOOKUP($A1485,Planilha1!$A$4:G$5573,4)</f>
        <v>5579</v>
      </c>
      <c r="J1485" s="10">
        <f>VLOOKUP($A1485,Planilha1!$A$4:H$5573,5)</f>
        <v>5573</v>
      </c>
      <c r="K1485" s="10">
        <f>VLOOKUP($A1485,Planilha1!$A$4:J$5573,7)</f>
        <v>1799</v>
      </c>
    </row>
    <row r="1486" spans="1:11" x14ac:dyDescent="0.3">
      <c r="A1486" s="7" t="s">
        <v>2693</v>
      </c>
      <c r="B1486" s="7" t="s">
        <v>12030</v>
      </c>
      <c r="C1486" s="7" t="s">
        <v>10563</v>
      </c>
      <c r="D1486" s="13">
        <v>13277</v>
      </c>
      <c r="E1486" s="13">
        <f>VLOOKUP(A1486,Planilha3!A$2:C$4975,3,FALSE)</f>
        <v>14103</v>
      </c>
      <c r="F1486" s="8">
        <v>16334</v>
      </c>
      <c r="G1486" s="8">
        <v>19297</v>
      </c>
      <c r="H1486" s="10">
        <f>VLOOKUP($A1486,Planilha1!$A$4:I$5573,6)</f>
        <v>23798</v>
      </c>
      <c r="I1486" s="10">
        <f>VLOOKUP($A1486,Planilha1!$A$4:G$5573,4)</f>
        <v>31847</v>
      </c>
      <c r="J1486" s="10">
        <f>VLOOKUP($A1486,Planilha1!$A$4:H$5573,5)</f>
        <v>31836</v>
      </c>
      <c r="K1486" s="10">
        <f>VLOOKUP($A1486,Planilha1!$A$4:J$5573,7)</f>
        <v>8038</v>
      </c>
    </row>
    <row r="1487" spans="1:11" x14ac:dyDescent="0.3">
      <c r="A1487" s="7" t="s">
        <v>2695</v>
      </c>
      <c r="B1487" s="7" t="s">
        <v>12031</v>
      </c>
      <c r="C1487" s="7" t="s">
        <v>10563</v>
      </c>
      <c r="D1487" s="13">
        <v>5598</v>
      </c>
      <c r="E1487" s="13">
        <f>VLOOKUP(A1487,Planilha3!A$2:C$4975,3,FALSE)</f>
        <v>5458</v>
      </c>
      <c r="F1487" s="8">
        <v>6864</v>
      </c>
      <c r="G1487" s="8">
        <v>8954</v>
      </c>
      <c r="H1487" s="10">
        <f>VLOOKUP($A1487,Planilha1!$A$4:I$5573,6)</f>
        <v>11130</v>
      </c>
      <c r="I1487" s="10">
        <f>VLOOKUP($A1487,Planilha1!$A$4:G$5573,4)</f>
        <v>15787</v>
      </c>
      <c r="J1487" s="10">
        <f>VLOOKUP($A1487,Planilha1!$A$4:H$5573,5)</f>
        <v>15771</v>
      </c>
      <c r="K1487" s="10">
        <f>VLOOKUP($A1487,Planilha1!$A$4:J$5573,7)</f>
        <v>4641</v>
      </c>
    </row>
    <row r="1488" spans="1:11" x14ac:dyDescent="0.3">
      <c r="A1488" s="7" t="s">
        <v>2697</v>
      </c>
      <c r="B1488" s="7" t="s">
        <v>12032</v>
      </c>
      <c r="C1488" s="7" t="s">
        <v>10563</v>
      </c>
      <c r="D1488" s="13">
        <v>9276</v>
      </c>
      <c r="E1488" s="13">
        <f>VLOOKUP(A1488,Planilha3!A$2:C$4975,3,FALSE)</f>
        <v>9749</v>
      </c>
      <c r="F1488" s="8">
        <v>10317</v>
      </c>
      <c r="G1488" s="8">
        <v>12676</v>
      </c>
      <c r="H1488" s="10">
        <f>VLOOKUP($A1488,Planilha1!$A$4:I$5573,6)</f>
        <v>15188</v>
      </c>
      <c r="I1488" s="10">
        <f>VLOOKUP($A1488,Planilha1!$A$4:G$5573,4)</f>
        <v>20424</v>
      </c>
      <c r="J1488" s="10">
        <f>VLOOKUP($A1488,Planilha1!$A$4:H$5573,5)</f>
        <v>20417</v>
      </c>
      <c r="K1488" s="10">
        <f>VLOOKUP($A1488,Planilha1!$A$4:J$5573,7)</f>
        <v>5229</v>
      </c>
    </row>
    <row r="1489" spans="1:11" x14ac:dyDescent="0.3">
      <c r="A1489" s="7" t="s">
        <v>2699</v>
      </c>
      <c r="B1489" s="7" t="s">
        <v>11058</v>
      </c>
      <c r="C1489" s="7" t="s">
        <v>10563</v>
      </c>
      <c r="D1489" s="13">
        <v>7919</v>
      </c>
      <c r="E1489" s="13">
        <f>VLOOKUP(A1489,Planilha3!A$2:C$4975,3,FALSE)</f>
        <v>8507</v>
      </c>
      <c r="F1489" s="8">
        <v>8991</v>
      </c>
      <c r="G1489" s="8">
        <v>10933</v>
      </c>
      <c r="H1489" s="10">
        <f>VLOOKUP($A1489,Planilha1!$A$4:I$5573,6)</f>
        <v>13250</v>
      </c>
      <c r="I1489" s="10">
        <f>VLOOKUP($A1489,Planilha1!$A$4:G$5573,4)</f>
        <v>17605</v>
      </c>
      <c r="J1489" s="10">
        <f>VLOOKUP($A1489,Planilha1!$A$4:H$5573,5)</f>
        <v>17594</v>
      </c>
      <c r="K1489" s="10">
        <f>VLOOKUP($A1489,Planilha1!$A$4:J$5573,7)</f>
        <v>4344</v>
      </c>
    </row>
    <row r="1490" spans="1:11" x14ac:dyDescent="0.3">
      <c r="A1490" s="7" t="s">
        <v>2701</v>
      </c>
      <c r="B1490" s="7" t="s">
        <v>10751</v>
      </c>
      <c r="C1490" s="7" t="s">
        <v>10563</v>
      </c>
      <c r="D1490" s="13">
        <v>7985</v>
      </c>
      <c r="E1490" s="13">
        <f>VLOOKUP(A1490,Planilha3!A$2:C$4975,3,FALSE)</f>
        <v>8229</v>
      </c>
      <c r="F1490" s="8">
        <v>9290</v>
      </c>
      <c r="G1490" s="8">
        <v>10844</v>
      </c>
      <c r="H1490" s="10">
        <f>VLOOKUP($A1490,Planilha1!$A$4:I$5573,6)</f>
        <v>13257</v>
      </c>
      <c r="I1490" s="10">
        <f>VLOOKUP($A1490,Planilha1!$A$4:G$5573,4)</f>
        <v>16915</v>
      </c>
      <c r="J1490" s="10">
        <f>VLOOKUP($A1490,Planilha1!$A$4:H$5573,5)</f>
        <v>16909</v>
      </c>
      <c r="K1490" s="10">
        <f>VLOOKUP($A1490,Planilha1!$A$4:J$5573,7)</f>
        <v>3652</v>
      </c>
    </row>
    <row r="1491" spans="1:11" x14ac:dyDescent="0.3">
      <c r="A1491" s="7" t="s">
        <v>2703</v>
      </c>
      <c r="B1491" s="7" t="s">
        <v>12033</v>
      </c>
      <c r="C1491" s="7" t="s">
        <v>10563</v>
      </c>
      <c r="D1491" s="13">
        <v>1941</v>
      </c>
      <c r="E1491" s="13">
        <f>VLOOKUP(A1491,Planilha3!A$2:C$4975,3,FALSE)</f>
        <v>1872</v>
      </c>
      <c r="F1491" s="8">
        <v>2130</v>
      </c>
      <c r="G1491" s="8">
        <v>2438</v>
      </c>
      <c r="H1491" s="10">
        <f>VLOOKUP($A1491,Planilha1!$A$4:I$5573,6)</f>
        <v>3049</v>
      </c>
      <c r="I1491" s="10">
        <f>VLOOKUP($A1491,Planilha1!$A$4:G$5573,4)</f>
        <v>3933</v>
      </c>
      <c r="J1491" s="10">
        <f>VLOOKUP($A1491,Planilha1!$A$4:H$5573,5)</f>
        <v>3930</v>
      </c>
      <c r="K1491" s="10">
        <f>VLOOKUP($A1491,Planilha1!$A$4:J$5573,7)</f>
        <v>881</v>
      </c>
    </row>
    <row r="1492" spans="1:11" x14ac:dyDescent="0.3">
      <c r="A1492" s="7" t="s">
        <v>2705</v>
      </c>
      <c r="B1492" s="7" t="s">
        <v>11662</v>
      </c>
      <c r="C1492" s="7" t="s">
        <v>10563</v>
      </c>
      <c r="D1492" s="13">
        <v>1582</v>
      </c>
      <c r="E1492" s="13">
        <f>VLOOKUP(A1492,Planilha3!A$2:C$4975,3,FALSE)</f>
        <v>1642</v>
      </c>
      <c r="F1492" s="8">
        <v>1798</v>
      </c>
      <c r="G1492" s="8">
        <v>2135</v>
      </c>
      <c r="H1492" s="10">
        <f>VLOOKUP($A1492,Planilha1!$A$4:I$5573,6)</f>
        <v>2882</v>
      </c>
      <c r="I1492" s="10">
        <f>VLOOKUP($A1492,Planilha1!$A$4:G$5573,4)</f>
        <v>4015</v>
      </c>
      <c r="J1492" s="10">
        <f>VLOOKUP($A1492,Planilha1!$A$4:H$5573,5)</f>
        <v>4010</v>
      </c>
      <c r="K1492" s="10">
        <f>VLOOKUP($A1492,Planilha1!$A$4:J$5573,7)</f>
        <v>1128</v>
      </c>
    </row>
    <row r="1493" spans="1:11" x14ac:dyDescent="0.3">
      <c r="A1493" s="7" t="s">
        <v>2707</v>
      </c>
      <c r="B1493" s="7" t="s">
        <v>12034</v>
      </c>
      <c r="C1493" s="7" t="s">
        <v>10563</v>
      </c>
      <c r="D1493" s="13">
        <v>7313</v>
      </c>
      <c r="E1493" s="13">
        <f>VLOOKUP(A1493,Planilha3!A$2:C$4975,3,FALSE)</f>
        <v>8608</v>
      </c>
      <c r="F1493" s="8">
        <v>9686</v>
      </c>
      <c r="G1493" s="8">
        <v>13290</v>
      </c>
      <c r="H1493" s="10">
        <f>VLOOKUP($A1493,Planilha1!$A$4:I$5573,6)</f>
        <v>17173</v>
      </c>
      <c r="I1493" s="10">
        <f>VLOOKUP($A1493,Planilha1!$A$4:G$5573,4)</f>
        <v>24640</v>
      </c>
      <c r="J1493" s="10">
        <f>VLOOKUP($A1493,Planilha1!$A$4:H$5573,5)</f>
        <v>24624</v>
      </c>
      <c r="K1493" s="10">
        <f>VLOOKUP($A1493,Planilha1!$A$4:J$5573,7)</f>
        <v>7451</v>
      </c>
    </row>
    <row r="1494" spans="1:11" x14ac:dyDescent="0.3">
      <c r="A1494" s="7" t="s">
        <v>2709</v>
      </c>
      <c r="B1494" s="7" t="s">
        <v>12035</v>
      </c>
      <c r="C1494" s="7" t="s">
        <v>10563</v>
      </c>
      <c r="D1494" s="13">
        <v>2507</v>
      </c>
      <c r="E1494" s="13">
        <f>VLOOKUP(A1494,Planilha3!A$2:C$4975,3,FALSE)</f>
        <v>2692</v>
      </c>
      <c r="F1494" s="8">
        <v>2748</v>
      </c>
      <c r="G1494" s="8">
        <v>3573</v>
      </c>
      <c r="H1494" s="10">
        <f>VLOOKUP($A1494,Planilha1!$A$4:I$5573,6)</f>
        <v>4424</v>
      </c>
      <c r="I1494" s="10">
        <f>VLOOKUP($A1494,Planilha1!$A$4:G$5573,4)</f>
        <v>5398</v>
      </c>
      <c r="J1494" s="10">
        <f>VLOOKUP($A1494,Planilha1!$A$4:H$5573,5)</f>
        <v>5394</v>
      </c>
      <c r="K1494" s="10">
        <f>VLOOKUP($A1494,Planilha1!$A$4:J$5573,7)</f>
        <v>970</v>
      </c>
    </row>
    <row r="1495" spans="1:11" x14ac:dyDescent="0.3">
      <c r="A1495" s="7" t="s">
        <v>2711</v>
      </c>
      <c r="B1495" s="7" t="s">
        <v>12036</v>
      </c>
      <c r="C1495" s="7" t="s">
        <v>10563</v>
      </c>
      <c r="D1495" s="13">
        <v>7821</v>
      </c>
      <c r="E1495" s="13">
        <f>VLOOKUP(A1495,Planilha3!A$2:C$4975,3,FALSE)</f>
        <v>8500</v>
      </c>
      <c r="F1495" s="8">
        <v>9797</v>
      </c>
      <c r="G1495" s="8">
        <v>13142</v>
      </c>
      <c r="H1495" s="10">
        <f>VLOOKUP($A1495,Planilha1!$A$4:I$5573,6)</f>
        <v>17119</v>
      </c>
      <c r="I1495" s="10">
        <f>VLOOKUP($A1495,Planilha1!$A$4:G$5573,4)</f>
        <v>22133</v>
      </c>
      <c r="J1495" s="10">
        <f>VLOOKUP($A1495,Planilha1!$A$4:H$5573,5)</f>
        <v>22119</v>
      </c>
      <c r="K1495" s="10">
        <f>VLOOKUP($A1495,Planilha1!$A$4:J$5573,7)</f>
        <v>5000</v>
      </c>
    </row>
    <row r="1496" spans="1:11" x14ac:dyDescent="0.3">
      <c r="A1496" s="7" t="s">
        <v>2713</v>
      </c>
      <c r="B1496" s="7" t="s">
        <v>12037</v>
      </c>
      <c r="C1496" s="7" t="s">
        <v>10563</v>
      </c>
      <c r="D1496" s="13">
        <v>27159</v>
      </c>
      <c r="E1496" s="13">
        <f>VLOOKUP(A1496,Planilha3!A$2:C$4975,3,FALSE)</f>
        <v>31686</v>
      </c>
      <c r="F1496" s="8">
        <v>37214</v>
      </c>
      <c r="G1496" s="8">
        <v>53435</v>
      </c>
      <c r="H1496" s="10">
        <f>VLOOKUP($A1496,Planilha1!$A$4:I$5573,6)</f>
        <v>71735</v>
      </c>
      <c r="I1496" s="10">
        <f>VLOOKUP($A1496,Planilha1!$A$4:G$5573,4)</f>
        <v>99210</v>
      </c>
      <c r="J1496" s="10">
        <f>VLOOKUP($A1496,Planilha1!$A$4:H$5573,5)</f>
        <v>99154</v>
      </c>
      <c r="K1496" s="10">
        <f>VLOOKUP($A1496,Planilha1!$A$4:J$5573,7)</f>
        <v>27419</v>
      </c>
    </row>
    <row r="1497" spans="1:11" x14ac:dyDescent="0.3">
      <c r="A1497" s="7" t="s">
        <v>2715</v>
      </c>
      <c r="B1497" s="7" t="s">
        <v>12038</v>
      </c>
      <c r="C1497" s="7" t="s">
        <v>10563</v>
      </c>
      <c r="D1497" s="13">
        <v>4901</v>
      </c>
      <c r="E1497" s="13">
        <f>VLOOKUP(A1497,Planilha3!A$2:C$4975,3,FALSE)</f>
        <v>5510</v>
      </c>
      <c r="F1497" s="8">
        <v>6159</v>
      </c>
      <c r="G1497" s="8">
        <v>8211</v>
      </c>
      <c r="H1497" s="10">
        <f>VLOOKUP($A1497,Planilha1!$A$4:I$5573,6)</f>
        <v>9997</v>
      </c>
      <c r="I1497" s="10">
        <f>VLOOKUP($A1497,Planilha1!$A$4:G$5573,4)</f>
        <v>13049</v>
      </c>
      <c r="J1497" s="10">
        <f>VLOOKUP($A1497,Planilha1!$A$4:H$5573,5)</f>
        <v>13039</v>
      </c>
      <c r="K1497" s="10">
        <f>VLOOKUP($A1497,Planilha1!$A$4:J$5573,7)</f>
        <v>3042</v>
      </c>
    </row>
    <row r="1498" spans="1:11" x14ac:dyDescent="0.3">
      <c r="A1498" s="7" t="s">
        <v>2717</v>
      </c>
      <c r="B1498" s="7" t="s">
        <v>10916</v>
      </c>
      <c r="C1498" s="7" t="s">
        <v>10563</v>
      </c>
      <c r="D1498" s="13">
        <v>3865</v>
      </c>
      <c r="E1498" s="13">
        <f>VLOOKUP(A1498,Planilha3!A$2:C$4975,3,FALSE)</f>
        <v>4013</v>
      </c>
      <c r="F1498" s="8">
        <v>4728</v>
      </c>
      <c r="G1498" s="8">
        <v>5873</v>
      </c>
      <c r="H1498" s="10">
        <f>VLOOKUP($A1498,Planilha1!$A$4:I$5573,6)</f>
        <v>7317</v>
      </c>
      <c r="I1498" s="10">
        <f>VLOOKUP($A1498,Planilha1!$A$4:G$5573,4)</f>
        <v>9427</v>
      </c>
      <c r="J1498" s="10">
        <f>VLOOKUP($A1498,Planilha1!$A$4:H$5573,5)</f>
        <v>9424</v>
      </c>
      <c r="K1498" s="10">
        <f>VLOOKUP($A1498,Planilha1!$A$4:J$5573,7)</f>
        <v>2107</v>
      </c>
    </row>
    <row r="1499" spans="1:11" x14ac:dyDescent="0.3">
      <c r="A1499" s="7" t="s">
        <v>2719</v>
      </c>
      <c r="B1499" s="7" t="s">
        <v>12039</v>
      </c>
      <c r="C1499" s="7" t="s">
        <v>10563</v>
      </c>
      <c r="D1499" s="13">
        <v>4374</v>
      </c>
      <c r="E1499" s="13">
        <f>VLOOKUP(A1499,Planilha3!A$2:C$4975,3,FALSE)</f>
        <v>4392</v>
      </c>
      <c r="F1499" s="8">
        <v>5502</v>
      </c>
      <c r="G1499" s="8">
        <v>7004</v>
      </c>
      <c r="H1499" s="10">
        <f>VLOOKUP($A1499,Planilha1!$A$4:I$5573,6)</f>
        <v>9272</v>
      </c>
      <c r="I1499" s="10">
        <f>VLOOKUP($A1499,Planilha1!$A$4:G$5573,4)</f>
        <v>11530</v>
      </c>
      <c r="J1499" s="10">
        <f>VLOOKUP($A1499,Planilha1!$A$4:H$5573,5)</f>
        <v>11526</v>
      </c>
      <c r="K1499" s="10">
        <f>VLOOKUP($A1499,Planilha1!$A$4:J$5573,7)</f>
        <v>2254</v>
      </c>
    </row>
    <row r="1500" spans="1:11" x14ac:dyDescent="0.3">
      <c r="A1500" s="7" t="s">
        <v>2721</v>
      </c>
      <c r="B1500" s="7" t="s">
        <v>12040</v>
      </c>
      <c r="C1500" s="7" t="s">
        <v>10563</v>
      </c>
      <c r="D1500" s="13">
        <v>2127</v>
      </c>
      <c r="E1500" s="13">
        <f>VLOOKUP(A1500,Planilha3!A$2:C$4975,3,FALSE)</f>
        <v>2418</v>
      </c>
      <c r="F1500" s="8">
        <v>2878</v>
      </c>
      <c r="G1500" s="8">
        <v>3134</v>
      </c>
      <c r="H1500" s="10">
        <f>VLOOKUP($A1500,Planilha1!$A$4:I$5573,6)</f>
        <v>3765</v>
      </c>
      <c r="I1500" s="10">
        <f>VLOOKUP($A1500,Planilha1!$A$4:G$5573,4)</f>
        <v>4942</v>
      </c>
      <c r="J1500" s="10">
        <f>VLOOKUP($A1500,Planilha1!$A$4:H$5573,5)</f>
        <v>4939</v>
      </c>
      <c r="K1500" s="10">
        <f>VLOOKUP($A1500,Planilha1!$A$4:J$5573,7)</f>
        <v>1174</v>
      </c>
    </row>
    <row r="1501" spans="1:11" x14ac:dyDescent="0.3">
      <c r="A1501" s="7" t="s">
        <v>2723</v>
      </c>
      <c r="B1501" s="7" t="s">
        <v>12041</v>
      </c>
      <c r="C1501" s="7" t="s">
        <v>10563</v>
      </c>
      <c r="D1501" s="13">
        <v>1473</v>
      </c>
      <c r="E1501" s="13">
        <f>VLOOKUP(A1501,Planilha3!A$2:C$4975,3,FALSE)</f>
        <v>1608</v>
      </c>
      <c r="F1501" s="8">
        <v>1793</v>
      </c>
      <c r="G1501" s="8">
        <v>1654</v>
      </c>
      <c r="H1501" s="10">
        <f>VLOOKUP($A1501,Planilha1!$A$4:I$5573,6)</f>
        <v>1795</v>
      </c>
      <c r="I1501" s="10">
        <f>VLOOKUP($A1501,Planilha1!$A$4:G$5573,4)</f>
        <v>2569</v>
      </c>
      <c r="J1501" s="10">
        <f>VLOOKUP($A1501,Planilha1!$A$4:H$5573,5)</f>
        <v>2569</v>
      </c>
      <c r="K1501" s="10">
        <f>VLOOKUP($A1501,Planilha1!$A$4:J$5573,7)</f>
        <v>774</v>
      </c>
    </row>
    <row r="1502" spans="1:11" x14ac:dyDescent="0.3">
      <c r="A1502" s="7" t="s">
        <v>2725</v>
      </c>
      <c r="B1502" s="7" t="s">
        <v>12042</v>
      </c>
      <c r="C1502" s="7" t="s">
        <v>10563</v>
      </c>
      <c r="D1502" s="13">
        <v>21656</v>
      </c>
      <c r="E1502" s="13">
        <f>VLOOKUP(A1502,Planilha3!A$2:C$4975,3,FALSE)</f>
        <v>26098</v>
      </c>
      <c r="F1502" s="8">
        <v>32340</v>
      </c>
      <c r="G1502" s="8">
        <v>42280</v>
      </c>
      <c r="H1502" s="10">
        <f>VLOOKUP($A1502,Planilha1!$A$4:I$5573,6)</f>
        <v>53357</v>
      </c>
      <c r="I1502" s="10">
        <f>VLOOKUP($A1502,Planilha1!$A$4:G$5573,4)</f>
        <v>66563</v>
      </c>
      <c r="J1502" s="10">
        <f>VLOOKUP($A1502,Planilha1!$A$4:H$5573,5)</f>
        <v>66509</v>
      </c>
      <c r="K1502" s="10">
        <f>VLOOKUP($A1502,Planilha1!$A$4:J$5573,7)</f>
        <v>13152</v>
      </c>
    </row>
    <row r="1503" spans="1:11" x14ac:dyDescent="0.3">
      <c r="A1503" s="7" t="s">
        <v>2727</v>
      </c>
      <c r="B1503" s="7" t="s">
        <v>12043</v>
      </c>
      <c r="C1503" s="7" t="s">
        <v>10563</v>
      </c>
      <c r="D1503" s="13">
        <v>3385</v>
      </c>
      <c r="E1503" s="13">
        <f>VLOOKUP(A1503,Planilha3!A$2:C$4975,3,FALSE)</f>
        <v>3655</v>
      </c>
      <c r="F1503" s="8">
        <v>3985</v>
      </c>
      <c r="G1503" s="8">
        <v>5212</v>
      </c>
      <c r="H1503" s="10">
        <f>VLOOKUP($A1503,Planilha1!$A$4:I$5573,6)</f>
        <v>6305</v>
      </c>
      <c r="I1503" s="10">
        <f>VLOOKUP($A1503,Planilha1!$A$4:G$5573,4)</f>
        <v>7642</v>
      </c>
      <c r="J1503" s="10">
        <f>VLOOKUP($A1503,Planilha1!$A$4:H$5573,5)</f>
        <v>7640</v>
      </c>
      <c r="K1503" s="10">
        <f>VLOOKUP($A1503,Planilha1!$A$4:J$5573,7)</f>
        <v>1335</v>
      </c>
    </row>
    <row r="1504" spans="1:11" x14ac:dyDescent="0.3">
      <c r="A1504" s="7" t="s">
        <v>2729</v>
      </c>
      <c r="B1504" s="7" t="s">
        <v>12044</v>
      </c>
      <c r="C1504" s="7" t="s">
        <v>10563</v>
      </c>
      <c r="D1504" s="13">
        <v>1594</v>
      </c>
      <c r="E1504" s="13">
        <f>VLOOKUP(A1504,Planilha3!A$2:C$4975,3,FALSE)</f>
        <v>1720</v>
      </c>
      <c r="F1504" s="8">
        <v>1858</v>
      </c>
      <c r="G1504" s="8">
        <v>2264</v>
      </c>
      <c r="H1504" s="10">
        <f>VLOOKUP($A1504,Planilha1!$A$4:I$5573,6)</f>
        <v>2555</v>
      </c>
      <c r="I1504" s="10">
        <f>VLOOKUP($A1504,Planilha1!$A$4:G$5573,4)</f>
        <v>3145</v>
      </c>
      <c r="J1504" s="10">
        <f>VLOOKUP($A1504,Planilha1!$A$4:H$5573,5)</f>
        <v>3144</v>
      </c>
      <c r="K1504" s="10">
        <f>VLOOKUP($A1504,Planilha1!$A$4:J$5573,7)</f>
        <v>589</v>
      </c>
    </row>
    <row r="1505" spans="1:11" x14ac:dyDescent="0.3">
      <c r="A1505" s="7" t="s">
        <v>2731</v>
      </c>
      <c r="B1505" s="7" t="s">
        <v>12045</v>
      </c>
      <c r="C1505" s="7" t="s">
        <v>10563</v>
      </c>
      <c r="D1505" s="13">
        <v>5502</v>
      </c>
      <c r="E1505" s="13">
        <f>VLOOKUP(A1505,Planilha3!A$2:C$4975,3,FALSE)</f>
        <v>5514</v>
      </c>
      <c r="F1505" s="8">
        <v>6093</v>
      </c>
      <c r="G1505" s="8">
        <v>6694</v>
      </c>
      <c r="H1505" s="10">
        <f>VLOOKUP($A1505,Planilha1!$A$4:I$5573,6)</f>
        <v>7838</v>
      </c>
      <c r="I1505" s="10">
        <f>VLOOKUP($A1505,Planilha1!$A$4:G$5573,4)</f>
        <v>9988</v>
      </c>
      <c r="J1505" s="10">
        <f>VLOOKUP($A1505,Planilha1!$A$4:H$5573,5)</f>
        <v>9986</v>
      </c>
      <c r="K1505" s="10">
        <f>VLOOKUP($A1505,Planilha1!$A$4:J$5573,7)</f>
        <v>2148</v>
      </c>
    </row>
    <row r="1506" spans="1:11" x14ac:dyDescent="0.3">
      <c r="A1506" s="7" t="s">
        <v>2733</v>
      </c>
      <c r="B1506" s="7" t="s">
        <v>12046</v>
      </c>
      <c r="C1506" s="7" t="s">
        <v>10563</v>
      </c>
      <c r="D1506" s="13">
        <v>4168</v>
      </c>
      <c r="E1506" s="13">
        <f>VLOOKUP(A1506,Planilha3!A$2:C$4975,3,FALSE)</f>
        <v>4230</v>
      </c>
      <c r="F1506" s="8">
        <v>4432</v>
      </c>
      <c r="G1506" s="8">
        <v>5152</v>
      </c>
      <c r="H1506" s="10">
        <f>VLOOKUP($A1506,Planilha1!$A$4:I$5573,6)</f>
        <v>6031</v>
      </c>
      <c r="I1506" s="10">
        <f>VLOOKUP($A1506,Planilha1!$A$4:G$5573,4)</f>
        <v>7767</v>
      </c>
      <c r="J1506" s="10">
        <f>VLOOKUP($A1506,Planilha1!$A$4:H$5573,5)</f>
        <v>7759</v>
      </c>
      <c r="K1506" s="10">
        <f>VLOOKUP($A1506,Planilha1!$A$4:J$5573,7)</f>
        <v>1728</v>
      </c>
    </row>
    <row r="1507" spans="1:11" x14ac:dyDescent="0.3">
      <c r="A1507" s="7" t="s">
        <v>2735</v>
      </c>
      <c r="B1507" s="7" t="s">
        <v>12047</v>
      </c>
      <c r="C1507" s="7" t="s">
        <v>10563</v>
      </c>
      <c r="D1507" s="13">
        <v>5491</v>
      </c>
      <c r="E1507" s="13">
        <f>VLOOKUP(A1507,Planilha3!A$2:C$4975,3,FALSE)</f>
        <v>4195</v>
      </c>
      <c r="F1507" s="8">
        <v>4425</v>
      </c>
      <c r="G1507" s="8">
        <v>5387</v>
      </c>
      <c r="H1507" s="10">
        <f>VLOOKUP($A1507,Planilha1!$A$4:I$5573,6)</f>
        <v>6798</v>
      </c>
      <c r="I1507" s="10">
        <f>VLOOKUP($A1507,Planilha1!$A$4:G$5573,4)</f>
        <v>10202</v>
      </c>
      <c r="J1507" s="10">
        <f>VLOOKUP($A1507,Planilha1!$A$4:H$5573,5)</f>
        <v>10201</v>
      </c>
      <c r="K1507" s="10">
        <f>VLOOKUP($A1507,Planilha1!$A$4:J$5573,7)</f>
        <v>3403</v>
      </c>
    </row>
    <row r="1508" spans="1:11" x14ac:dyDescent="0.3">
      <c r="A1508" s="7" t="s">
        <v>2737</v>
      </c>
      <c r="B1508" s="7" t="s">
        <v>12048</v>
      </c>
      <c r="C1508" s="7" t="s">
        <v>10563</v>
      </c>
      <c r="D1508" s="13"/>
      <c r="E1508" s="13">
        <f>VLOOKUP(A1508,Planilha3!A$2:C$4975,3,FALSE)</f>
        <v>2238</v>
      </c>
      <c r="F1508" s="8">
        <v>2056</v>
      </c>
      <c r="G1508" s="8">
        <v>2616</v>
      </c>
      <c r="H1508" s="10">
        <f>VLOOKUP($A1508,Planilha1!$A$4:I$5573,6)</f>
        <v>3410</v>
      </c>
      <c r="I1508" s="10">
        <f>VLOOKUP($A1508,Planilha1!$A$4:G$5573,4)</f>
        <v>4844</v>
      </c>
      <c r="J1508" s="10">
        <f>VLOOKUP($A1508,Planilha1!$A$4:H$5573,5)</f>
        <v>4844</v>
      </c>
      <c r="K1508" s="10">
        <f>VLOOKUP($A1508,Planilha1!$A$4:J$5573,7)</f>
        <v>1434</v>
      </c>
    </row>
    <row r="1509" spans="1:11" x14ac:dyDescent="0.3">
      <c r="A1509" s="7" t="s">
        <v>2739</v>
      </c>
      <c r="B1509" s="7" t="s">
        <v>12049</v>
      </c>
      <c r="C1509" s="7" t="s">
        <v>10563</v>
      </c>
      <c r="D1509" s="13">
        <v>14216</v>
      </c>
      <c r="E1509" s="13">
        <f>VLOOKUP(A1509,Planilha3!A$2:C$4975,3,FALSE)</f>
        <v>12726</v>
      </c>
      <c r="F1509" s="8">
        <v>15563</v>
      </c>
      <c r="G1509" s="8">
        <v>21448</v>
      </c>
      <c r="H1509" s="10">
        <f>VLOOKUP($A1509,Planilha1!$A$4:I$5573,6)</f>
        <v>27652</v>
      </c>
      <c r="I1509" s="10">
        <f>VLOOKUP($A1509,Planilha1!$A$4:G$5573,4)</f>
        <v>33270</v>
      </c>
      <c r="J1509" s="10">
        <f>VLOOKUP($A1509,Planilha1!$A$4:H$5573,5)</f>
        <v>33211</v>
      </c>
      <c r="K1509" s="10">
        <f>VLOOKUP($A1509,Planilha1!$A$4:J$5573,7)</f>
        <v>5559</v>
      </c>
    </row>
    <row r="1510" spans="1:11" x14ac:dyDescent="0.3">
      <c r="A1510" s="7" t="s">
        <v>2741</v>
      </c>
      <c r="B1510" s="7" t="s">
        <v>12050</v>
      </c>
      <c r="C1510" s="7" t="s">
        <v>10563</v>
      </c>
      <c r="D1510" s="13">
        <v>51286</v>
      </c>
      <c r="E1510" s="13">
        <f>VLOOKUP(A1510,Planilha3!A$2:C$4975,3,FALSE)</f>
        <v>59349</v>
      </c>
      <c r="F1510" s="8">
        <v>68341</v>
      </c>
      <c r="G1510" s="8">
        <v>96379</v>
      </c>
      <c r="H1510" s="10">
        <f>VLOOKUP($A1510,Planilha1!$A$4:I$5573,6)</f>
        <v>138486</v>
      </c>
      <c r="I1510" s="10">
        <f>VLOOKUP($A1510,Planilha1!$A$4:G$5573,4)</f>
        <v>178858</v>
      </c>
      <c r="J1510" s="10">
        <f>VLOOKUP($A1510,Planilha1!$A$4:H$5573,5)</f>
        <v>178771</v>
      </c>
      <c r="K1510" s="10">
        <f>VLOOKUP($A1510,Planilha1!$A$4:J$5573,7)</f>
        <v>40285</v>
      </c>
    </row>
    <row r="1511" spans="1:11" x14ac:dyDescent="0.3">
      <c r="A1511" s="7" t="s">
        <v>2743</v>
      </c>
      <c r="B1511" s="7" t="s">
        <v>12051</v>
      </c>
      <c r="C1511" s="7" t="s">
        <v>10563</v>
      </c>
      <c r="D1511" s="13"/>
      <c r="E1511" s="13"/>
      <c r="F1511" s="8">
        <v>3092</v>
      </c>
      <c r="G1511" s="8">
        <v>3642</v>
      </c>
      <c r="H1511" s="10">
        <f>VLOOKUP($A1511,Planilha1!$A$4:I$5573,6)</f>
        <v>4210</v>
      </c>
      <c r="I1511" s="10">
        <f>VLOOKUP($A1511,Planilha1!$A$4:G$5573,4)</f>
        <v>5456</v>
      </c>
      <c r="J1511" s="10">
        <f>VLOOKUP($A1511,Planilha1!$A$4:H$5573,5)</f>
        <v>5455</v>
      </c>
      <c r="K1511" s="10">
        <f>VLOOKUP($A1511,Planilha1!$A$4:J$5573,7)</f>
        <v>1245</v>
      </c>
    </row>
    <row r="1512" spans="1:11" x14ac:dyDescent="0.3">
      <c r="A1512" s="7" t="s">
        <v>2744</v>
      </c>
      <c r="B1512" s="7" t="s">
        <v>12052</v>
      </c>
      <c r="C1512" s="7" t="s">
        <v>10563</v>
      </c>
      <c r="D1512" s="13">
        <v>6924</v>
      </c>
      <c r="E1512" s="13">
        <f>VLOOKUP(A1512,Planilha3!A$2:C$4975,3,FALSE)</f>
        <v>7334</v>
      </c>
      <c r="F1512" s="8">
        <v>7535</v>
      </c>
      <c r="G1512" s="8">
        <v>10106</v>
      </c>
      <c r="H1512" s="10">
        <f>VLOOKUP($A1512,Planilha1!$A$4:I$5573,6)</f>
        <v>10858</v>
      </c>
      <c r="I1512" s="10">
        <f>VLOOKUP($A1512,Planilha1!$A$4:G$5573,4)</f>
        <v>13961</v>
      </c>
      <c r="J1512" s="10">
        <f>VLOOKUP($A1512,Planilha1!$A$4:H$5573,5)</f>
        <v>13951</v>
      </c>
      <c r="K1512" s="10">
        <f>VLOOKUP($A1512,Planilha1!$A$4:J$5573,7)</f>
        <v>3093</v>
      </c>
    </row>
    <row r="1513" spans="1:11" x14ac:dyDescent="0.3">
      <c r="A1513" s="7" t="s">
        <v>2746</v>
      </c>
      <c r="B1513" s="7" t="s">
        <v>11508</v>
      </c>
      <c r="C1513" s="7" t="s">
        <v>10563</v>
      </c>
      <c r="D1513" s="13">
        <v>1723</v>
      </c>
      <c r="E1513" s="13">
        <f>VLOOKUP(A1513,Planilha3!A$2:C$4975,3,FALSE)</f>
        <v>1769</v>
      </c>
      <c r="F1513" s="8">
        <v>2065</v>
      </c>
      <c r="G1513" s="8">
        <v>2758</v>
      </c>
      <c r="H1513" s="10">
        <f>VLOOKUP($A1513,Planilha1!$A$4:I$5573,6)</f>
        <v>3403</v>
      </c>
      <c r="I1513" s="10">
        <f>VLOOKUP($A1513,Planilha1!$A$4:G$5573,4)</f>
        <v>4405</v>
      </c>
      <c r="J1513" s="10">
        <f>VLOOKUP($A1513,Planilha1!$A$4:H$5573,5)</f>
        <v>4404</v>
      </c>
      <c r="K1513" s="10">
        <f>VLOOKUP($A1513,Planilha1!$A$4:J$5573,7)</f>
        <v>1001</v>
      </c>
    </row>
    <row r="1514" spans="1:11" x14ac:dyDescent="0.3">
      <c r="A1514" s="7" t="s">
        <v>2748</v>
      </c>
      <c r="B1514" s="7" t="s">
        <v>12053</v>
      </c>
      <c r="C1514" s="7" t="s">
        <v>10563</v>
      </c>
      <c r="D1514" s="13">
        <v>2224</v>
      </c>
      <c r="E1514" s="13">
        <f>VLOOKUP(A1514,Planilha3!A$2:C$4975,3,FALSE)</f>
        <v>2359</v>
      </c>
      <c r="F1514" s="8">
        <v>2529</v>
      </c>
      <c r="G1514" s="8">
        <v>3470</v>
      </c>
      <c r="H1514" s="10">
        <f>VLOOKUP($A1514,Planilha1!$A$4:I$5573,6)</f>
        <v>4384</v>
      </c>
      <c r="I1514" s="10">
        <f>VLOOKUP($A1514,Planilha1!$A$4:G$5573,4)</f>
        <v>5279</v>
      </c>
      <c r="J1514" s="10">
        <f>VLOOKUP($A1514,Planilha1!$A$4:H$5573,5)</f>
        <v>5278</v>
      </c>
      <c r="K1514" s="10">
        <f>VLOOKUP($A1514,Planilha1!$A$4:J$5573,7)</f>
        <v>894</v>
      </c>
    </row>
    <row r="1515" spans="1:11" x14ac:dyDescent="0.3">
      <c r="A1515" s="7" t="s">
        <v>2750</v>
      </c>
      <c r="B1515" s="7" t="s">
        <v>12054</v>
      </c>
      <c r="C1515" s="7" t="s">
        <v>10563</v>
      </c>
      <c r="D1515" s="13">
        <v>3492</v>
      </c>
      <c r="E1515" s="13">
        <f>VLOOKUP(A1515,Planilha3!A$2:C$4975,3,FALSE)</f>
        <v>3807</v>
      </c>
      <c r="F1515" s="8">
        <v>4665</v>
      </c>
      <c r="G1515" s="8">
        <v>5916</v>
      </c>
      <c r="H1515" s="10">
        <f>VLOOKUP($A1515,Planilha1!$A$4:I$5573,6)</f>
        <v>7287</v>
      </c>
      <c r="I1515" s="10">
        <f>VLOOKUP($A1515,Planilha1!$A$4:G$5573,4)</f>
        <v>9462</v>
      </c>
      <c r="J1515" s="10">
        <f>VLOOKUP($A1515,Planilha1!$A$4:H$5573,5)</f>
        <v>9461</v>
      </c>
      <c r="K1515" s="10">
        <f>VLOOKUP($A1515,Planilha1!$A$4:J$5573,7)</f>
        <v>2174</v>
      </c>
    </row>
    <row r="1516" spans="1:11" x14ac:dyDescent="0.3">
      <c r="A1516" s="7" t="s">
        <v>2752</v>
      </c>
      <c r="B1516" s="7" t="s">
        <v>11861</v>
      </c>
      <c r="C1516" s="7" t="s">
        <v>10563</v>
      </c>
      <c r="D1516" s="13">
        <v>3985</v>
      </c>
      <c r="E1516" s="13">
        <f>VLOOKUP(A1516,Planilha3!A$2:C$4975,3,FALSE)</f>
        <v>4652</v>
      </c>
      <c r="F1516" s="8">
        <v>5204</v>
      </c>
      <c r="G1516" s="8">
        <v>6821</v>
      </c>
      <c r="H1516" s="10">
        <f>VLOOKUP($A1516,Planilha1!$A$4:I$5573,6)</f>
        <v>8301</v>
      </c>
      <c r="I1516" s="10">
        <f>VLOOKUP($A1516,Planilha1!$A$4:G$5573,4)</f>
        <v>9878</v>
      </c>
      <c r="J1516" s="10">
        <f>VLOOKUP($A1516,Planilha1!$A$4:H$5573,5)</f>
        <v>9863</v>
      </c>
      <c r="K1516" s="10">
        <f>VLOOKUP($A1516,Planilha1!$A$4:J$5573,7)</f>
        <v>1562</v>
      </c>
    </row>
    <row r="1517" spans="1:11" x14ac:dyDescent="0.3">
      <c r="A1517" s="7" t="s">
        <v>2754</v>
      </c>
      <c r="B1517" s="7" t="s">
        <v>12055</v>
      </c>
      <c r="C1517" s="7" t="s">
        <v>10563</v>
      </c>
      <c r="D1517" s="13">
        <v>3660</v>
      </c>
      <c r="E1517" s="13">
        <f>VLOOKUP(A1517,Planilha3!A$2:C$4975,3,FALSE)</f>
        <v>3926</v>
      </c>
      <c r="F1517" s="8">
        <v>4065</v>
      </c>
      <c r="G1517" s="8">
        <v>4361</v>
      </c>
      <c r="H1517" s="10">
        <f>VLOOKUP($A1517,Planilha1!$A$4:I$5573,6)</f>
        <v>5159</v>
      </c>
      <c r="I1517" s="10">
        <f>VLOOKUP($A1517,Planilha1!$A$4:G$5573,4)</f>
        <v>6439</v>
      </c>
      <c r="J1517" s="10">
        <f>VLOOKUP($A1517,Planilha1!$A$4:H$5573,5)</f>
        <v>6424</v>
      </c>
      <c r="K1517" s="10">
        <f>VLOOKUP($A1517,Planilha1!$A$4:J$5573,7)</f>
        <v>1265</v>
      </c>
    </row>
    <row r="1518" spans="1:11" x14ac:dyDescent="0.3">
      <c r="A1518" s="7" t="s">
        <v>2756</v>
      </c>
      <c r="B1518" s="7" t="s">
        <v>12056</v>
      </c>
      <c r="C1518" s="7" t="s">
        <v>10563</v>
      </c>
      <c r="D1518" s="13">
        <v>2584</v>
      </c>
      <c r="E1518" s="13">
        <f>VLOOKUP(A1518,Planilha3!A$2:C$4975,3,FALSE)</f>
        <v>2912</v>
      </c>
      <c r="F1518" s="8">
        <v>2961</v>
      </c>
      <c r="G1518" s="8">
        <v>3328</v>
      </c>
      <c r="H1518" s="10">
        <f>VLOOKUP($A1518,Planilha1!$A$4:I$5573,6)</f>
        <v>3611</v>
      </c>
      <c r="I1518" s="10">
        <f>VLOOKUP($A1518,Planilha1!$A$4:G$5573,4)</f>
        <v>4473</v>
      </c>
      <c r="J1518" s="10">
        <f>VLOOKUP($A1518,Planilha1!$A$4:H$5573,5)</f>
        <v>4472</v>
      </c>
      <c r="K1518" s="10">
        <f>VLOOKUP($A1518,Planilha1!$A$4:J$5573,7)</f>
        <v>861</v>
      </c>
    </row>
    <row r="1519" spans="1:11" x14ac:dyDescent="0.3">
      <c r="A1519" s="7" t="s">
        <v>2758</v>
      </c>
      <c r="B1519" s="7" t="s">
        <v>12057</v>
      </c>
      <c r="C1519" s="7" t="s">
        <v>10563</v>
      </c>
      <c r="D1519" s="13">
        <v>3890</v>
      </c>
      <c r="E1519" s="13">
        <f>VLOOKUP(A1519,Planilha3!A$2:C$4975,3,FALSE)</f>
        <v>4841</v>
      </c>
      <c r="F1519" s="8">
        <v>6236</v>
      </c>
      <c r="G1519" s="8">
        <v>5097</v>
      </c>
      <c r="H1519" s="10">
        <f>VLOOKUP($A1519,Planilha1!$A$4:I$5573,6)</f>
        <v>5675</v>
      </c>
      <c r="I1519" s="10">
        <f>VLOOKUP($A1519,Planilha1!$A$4:G$5573,4)</f>
        <v>7750</v>
      </c>
      <c r="J1519" s="10">
        <f>VLOOKUP($A1519,Planilha1!$A$4:H$5573,5)</f>
        <v>7742</v>
      </c>
      <c r="K1519" s="10">
        <f>VLOOKUP($A1519,Planilha1!$A$4:J$5573,7)</f>
        <v>2067</v>
      </c>
    </row>
    <row r="1520" spans="1:11" x14ac:dyDescent="0.3">
      <c r="A1520" s="7" t="s">
        <v>2760</v>
      </c>
      <c r="B1520" s="7" t="s">
        <v>12058</v>
      </c>
      <c r="C1520" s="7" t="s">
        <v>10563</v>
      </c>
      <c r="D1520" s="13">
        <v>5577</v>
      </c>
      <c r="E1520" s="13">
        <f>VLOOKUP(A1520,Planilha3!A$2:C$4975,3,FALSE)</f>
        <v>5989</v>
      </c>
      <c r="F1520" s="8">
        <v>6169</v>
      </c>
      <c r="G1520" s="8">
        <v>7233</v>
      </c>
      <c r="H1520" s="10">
        <f>VLOOKUP($A1520,Planilha1!$A$4:I$5573,6)</f>
        <v>8469</v>
      </c>
      <c r="I1520" s="10">
        <f>VLOOKUP($A1520,Planilha1!$A$4:G$5573,4)</f>
        <v>10832</v>
      </c>
      <c r="J1520" s="10">
        <f>VLOOKUP($A1520,Planilha1!$A$4:H$5573,5)</f>
        <v>10828</v>
      </c>
      <c r="K1520" s="10">
        <f>VLOOKUP($A1520,Planilha1!$A$4:J$5573,7)</f>
        <v>2359</v>
      </c>
    </row>
    <row r="1521" spans="1:11" x14ac:dyDescent="0.3">
      <c r="A1521" s="7" t="s">
        <v>2762</v>
      </c>
      <c r="B1521" s="7" t="s">
        <v>12059</v>
      </c>
      <c r="C1521" s="7" t="s">
        <v>10563</v>
      </c>
      <c r="D1521" s="13">
        <v>6516</v>
      </c>
      <c r="E1521" s="13">
        <f>VLOOKUP(A1521,Planilha3!A$2:C$4975,3,FALSE)</f>
        <v>6775</v>
      </c>
      <c r="F1521" s="8">
        <v>7714</v>
      </c>
      <c r="G1521" s="8">
        <v>10140</v>
      </c>
      <c r="H1521" s="10">
        <f>VLOOKUP($A1521,Planilha1!$A$4:I$5573,6)</f>
        <v>13447</v>
      </c>
      <c r="I1521" s="10">
        <f>VLOOKUP($A1521,Planilha1!$A$4:G$5573,4)</f>
        <v>18006</v>
      </c>
      <c r="J1521" s="10">
        <f>VLOOKUP($A1521,Planilha1!$A$4:H$5573,5)</f>
        <v>17994</v>
      </c>
      <c r="K1521" s="10">
        <f>VLOOKUP($A1521,Planilha1!$A$4:J$5573,7)</f>
        <v>4547</v>
      </c>
    </row>
    <row r="1522" spans="1:11" x14ac:dyDescent="0.3">
      <c r="A1522" s="7" t="s">
        <v>2764</v>
      </c>
      <c r="B1522" s="7" t="s">
        <v>12060</v>
      </c>
      <c r="C1522" s="7" t="s">
        <v>10563</v>
      </c>
      <c r="D1522" s="13"/>
      <c r="E1522" s="13">
        <f>VLOOKUP(A1522,Planilha3!A$2:C$4975,3,FALSE)</f>
        <v>2780</v>
      </c>
      <c r="F1522" s="8">
        <v>3267</v>
      </c>
      <c r="G1522" s="8">
        <v>4655</v>
      </c>
      <c r="H1522" s="10">
        <f>VLOOKUP($A1522,Planilha1!$A$4:I$5573,6)</f>
        <v>5812</v>
      </c>
      <c r="I1522" s="10">
        <f>VLOOKUP($A1522,Planilha1!$A$4:G$5573,4)</f>
        <v>8276</v>
      </c>
      <c r="J1522" s="10">
        <f>VLOOKUP($A1522,Planilha1!$A$4:H$5573,5)</f>
        <v>8273</v>
      </c>
      <c r="K1522" s="10">
        <f>VLOOKUP($A1522,Planilha1!$A$4:J$5573,7)</f>
        <v>2461</v>
      </c>
    </row>
    <row r="1523" spans="1:11" x14ac:dyDescent="0.3">
      <c r="A1523" s="7" t="s">
        <v>2766</v>
      </c>
      <c r="B1523" s="7" t="s">
        <v>12061</v>
      </c>
      <c r="C1523" s="7" t="s">
        <v>10563</v>
      </c>
      <c r="D1523" s="13">
        <v>12065</v>
      </c>
      <c r="E1523" s="13">
        <f>VLOOKUP(A1523,Planilha3!A$2:C$4975,3,FALSE)</f>
        <v>13010</v>
      </c>
      <c r="F1523" s="8">
        <v>13730</v>
      </c>
      <c r="G1523" s="8">
        <v>18143</v>
      </c>
      <c r="H1523" s="10">
        <f>VLOOKUP($A1523,Planilha1!$A$4:I$5573,6)</f>
        <v>21041</v>
      </c>
      <c r="I1523" s="10">
        <f>VLOOKUP($A1523,Planilha1!$A$4:G$5573,4)</f>
        <v>25699</v>
      </c>
      <c r="J1523" s="10">
        <f>VLOOKUP($A1523,Planilha1!$A$4:H$5573,5)</f>
        <v>25684</v>
      </c>
      <c r="K1523" s="10">
        <f>VLOOKUP($A1523,Planilha1!$A$4:J$5573,7)</f>
        <v>4643</v>
      </c>
    </row>
    <row r="1524" spans="1:11" x14ac:dyDescent="0.3">
      <c r="A1524" s="7" t="s">
        <v>2768</v>
      </c>
      <c r="B1524" s="7" t="s">
        <v>12062</v>
      </c>
      <c r="C1524" s="7" t="s">
        <v>10563</v>
      </c>
      <c r="D1524" s="13">
        <v>6129</v>
      </c>
      <c r="E1524" s="13">
        <f>VLOOKUP(A1524,Planilha3!A$2:C$4975,3,FALSE)</f>
        <v>6472</v>
      </c>
      <c r="F1524" s="8">
        <v>7088</v>
      </c>
      <c r="G1524" s="8">
        <v>8191</v>
      </c>
      <c r="H1524" s="10">
        <f>VLOOKUP($A1524,Planilha1!$A$4:I$5573,6)</f>
        <v>10157</v>
      </c>
      <c r="I1524" s="10">
        <f>VLOOKUP($A1524,Planilha1!$A$4:G$5573,4)</f>
        <v>15074</v>
      </c>
      <c r="J1524" s="10">
        <f>VLOOKUP($A1524,Planilha1!$A$4:H$5573,5)</f>
        <v>15069</v>
      </c>
      <c r="K1524" s="10">
        <f>VLOOKUP($A1524,Planilha1!$A$4:J$5573,7)</f>
        <v>4912</v>
      </c>
    </row>
    <row r="1525" spans="1:11" x14ac:dyDescent="0.3">
      <c r="A1525" s="7" t="s">
        <v>2770</v>
      </c>
      <c r="B1525" s="7" t="s">
        <v>12063</v>
      </c>
      <c r="C1525" s="7" t="s">
        <v>10563</v>
      </c>
      <c r="D1525" s="13">
        <v>4180</v>
      </c>
      <c r="E1525" s="13">
        <f>VLOOKUP(A1525,Planilha3!A$2:C$4975,3,FALSE)</f>
        <v>4382</v>
      </c>
      <c r="F1525" s="8">
        <v>4770</v>
      </c>
      <c r="G1525" s="8">
        <v>6240</v>
      </c>
      <c r="H1525" s="10">
        <f>VLOOKUP($A1525,Planilha1!$A$4:I$5573,6)</f>
        <v>7693</v>
      </c>
      <c r="I1525" s="10">
        <f>VLOOKUP($A1525,Planilha1!$A$4:G$5573,4)</f>
        <v>9843</v>
      </c>
      <c r="J1525" s="10">
        <f>VLOOKUP($A1525,Planilha1!$A$4:H$5573,5)</f>
        <v>9842</v>
      </c>
      <c r="K1525" s="10">
        <f>VLOOKUP($A1525,Planilha1!$A$4:J$5573,7)</f>
        <v>2149</v>
      </c>
    </row>
    <row r="1526" spans="1:11" x14ac:dyDescent="0.3">
      <c r="A1526" s="7" t="s">
        <v>2772</v>
      </c>
      <c r="B1526" s="7" t="s">
        <v>12064</v>
      </c>
      <c r="C1526" s="7" t="s">
        <v>10563</v>
      </c>
      <c r="D1526" s="13">
        <v>302</v>
      </c>
      <c r="E1526" s="13">
        <f>VLOOKUP(A1526,Planilha3!A$2:C$4975,3,FALSE)</f>
        <v>362</v>
      </c>
      <c r="F1526" s="8">
        <v>470</v>
      </c>
      <c r="G1526" s="8">
        <v>590</v>
      </c>
      <c r="H1526" s="10">
        <f>VLOOKUP($A1526,Planilha1!$A$4:I$5573,6)</f>
        <v>717</v>
      </c>
      <c r="I1526" s="10">
        <f>VLOOKUP($A1526,Planilha1!$A$4:G$5573,4)</f>
        <v>834</v>
      </c>
      <c r="J1526" s="10">
        <f>VLOOKUP($A1526,Planilha1!$A$4:H$5573,5)</f>
        <v>833</v>
      </c>
      <c r="K1526" s="10">
        <f>VLOOKUP($A1526,Planilha1!$A$4:J$5573,7)</f>
        <v>116</v>
      </c>
    </row>
    <row r="1527" spans="1:11" x14ac:dyDescent="0.3">
      <c r="A1527" s="7" t="s">
        <v>2774</v>
      </c>
      <c r="B1527" s="7" t="s">
        <v>12065</v>
      </c>
      <c r="C1527" s="7" t="s">
        <v>10563</v>
      </c>
      <c r="D1527" s="13">
        <v>2241</v>
      </c>
      <c r="E1527" s="13">
        <f>VLOOKUP(A1527,Planilha3!A$2:C$4975,3,FALSE)</f>
        <v>2212</v>
      </c>
      <c r="F1527" s="8">
        <v>2464</v>
      </c>
      <c r="G1527" s="8">
        <v>3117</v>
      </c>
      <c r="H1527" s="10">
        <f>VLOOKUP($A1527,Planilha1!$A$4:I$5573,6)</f>
        <v>4937</v>
      </c>
      <c r="I1527" s="10">
        <f>VLOOKUP($A1527,Planilha1!$A$4:G$5573,4)</f>
        <v>6043</v>
      </c>
      <c r="J1527" s="10">
        <f>VLOOKUP($A1527,Planilha1!$A$4:H$5573,5)</f>
        <v>6043</v>
      </c>
      <c r="K1527" s="10">
        <f>VLOOKUP($A1527,Planilha1!$A$4:J$5573,7)</f>
        <v>1106</v>
      </c>
    </row>
    <row r="1528" spans="1:11" x14ac:dyDescent="0.3">
      <c r="A1528" s="7" t="s">
        <v>2776</v>
      </c>
      <c r="B1528" s="7" t="s">
        <v>12066</v>
      </c>
      <c r="C1528" s="7" t="s">
        <v>10563</v>
      </c>
      <c r="D1528" s="13">
        <v>5013</v>
      </c>
      <c r="E1528" s="13">
        <f>VLOOKUP(A1528,Planilha3!A$2:C$4975,3,FALSE)</f>
        <v>5206</v>
      </c>
      <c r="F1528" s="8">
        <v>5468</v>
      </c>
      <c r="G1528" s="8">
        <v>6736</v>
      </c>
      <c r="H1528" s="10">
        <f>VLOOKUP($A1528,Planilha1!$A$4:I$5573,6)</f>
        <v>7520</v>
      </c>
      <c r="I1528" s="10">
        <f>VLOOKUP($A1528,Planilha1!$A$4:G$5573,4)</f>
        <v>11289</v>
      </c>
      <c r="J1528" s="10">
        <f>VLOOKUP($A1528,Planilha1!$A$4:H$5573,5)</f>
        <v>11287</v>
      </c>
      <c r="K1528" s="10">
        <f>VLOOKUP($A1528,Planilha1!$A$4:J$5573,7)</f>
        <v>3767</v>
      </c>
    </row>
    <row r="1529" spans="1:11" x14ac:dyDescent="0.3">
      <c r="A1529" s="7" t="s">
        <v>2778</v>
      </c>
      <c r="B1529" s="7" t="s">
        <v>12067</v>
      </c>
      <c r="C1529" s="7" t="s">
        <v>10563</v>
      </c>
      <c r="D1529" s="13">
        <v>6318</v>
      </c>
      <c r="E1529" s="13">
        <f>VLOOKUP(A1529,Planilha3!A$2:C$4975,3,FALSE)</f>
        <v>4669</v>
      </c>
      <c r="F1529" s="8">
        <v>5321</v>
      </c>
      <c r="G1529" s="8">
        <v>7230</v>
      </c>
      <c r="H1529" s="10">
        <f>VLOOKUP($A1529,Planilha1!$A$4:I$5573,6)</f>
        <v>9418</v>
      </c>
      <c r="I1529" s="10">
        <f>VLOOKUP($A1529,Planilha1!$A$4:G$5573,4)</f>
        <v>12545</v>
      </c>
      <c r="J1529" s="10">
        <f>VLOOKUP($A1529,Planilha1!$A$4:H$5573,5)</f>
        <v>12529</v>
      </c>
      <c r="K1529" s="10">
        <f>VLOOKUP($A1529,Planilha1!$A$4:J$5573,7)</f>
        <v>3111</v>
      </c>
    </row>
    <row r="1530" spans="1:11" x14ac:dyDescent="0.3">
      <c r="A1530" s="7" t="s">
        <v>2780</v>
      </c>
      <c r="B1530" s="7" t="s">
        <v>12068</v>
      </c>
      <c r="C1530" s="7" t="s">
        <v>10563</v>
      </c>
      <c r="D1530" s="13">
        <v>3466</v>
      </c>
      <c r="E1530" s="13">
        <f>VLOOKUP(A1530,Planilha3!A$2:C$4975,3,FALSE)</f>
        <v>3367</v>
      </c>
      <c r="F1530" s="8">
        <v>3634</v>
      </c>
      <c r="G1530" s="8">
        <v>4494</v>
      </c>
      <c r="H1530" s="10">
        <f>VLOOKUP($A1530,Planilha1!$A$4:I$5573,6)</f>
        <v>5143</v>
      </c>
      <c r="I1530" s="10">
        <f>VLOOKUP($A1530,Planilha1!$A$4:G$5573,4)</f>
        <v>7252</v>
      </c>
      <c r="J1530" s="10">
        <f>VLOOKUP($A1530,Planilha1!$A$4:H$5573,5)</f>
        <v>7248</v>
      </c>
      <c r="K1530" s="10">
        <f>VLOOKUP($A1530,Planilha1!$A$4:J$5573,7)</f>
        <v>2105</v>
      </c>
    </row>
    <row r="1531" spans="1:11" x14ac:dyDescent="0.3">
      <c r="A1531" s="7" t="s">
        <v>2782</v>
      </c>
      <c r="B1531" s="7" t="s">
        <v>12069</v>
      </c>
      <c r="C1531" s="7" t="s">
        <v>10563</v>
      </c>
      <c r="D1531" s="13">
        <v>4128</v>
      </c>
      <c r="E1531" s="13">
        <f>VLOOKUP(A1531,Planilha3!A$2:C$4975,3,FALSE)</f>
        <v>4585</v>
      </c>
      <c r="F1531" s="8">
        <v>5178</v>
      </c>
      <c r="G1531" s="8">
        <v>6959</v>
      </c>
      <c r="H1531" s="10">
        <f>VLOOKUP($A1531,Planilha1!$A$4:I$5573,6)</f>
        <v>6189</v>
      </c>
      <c r="I1531" s="10">
        <f>VLOOKUP($A1531,Planilha1!$A$4:G$5573,4)</f>
        <v>7744</v>
      </c>
      <c r="J1531" s="10">
        <f>VLOOKUP($A1531,Planilha1!$A$4:H$5573,5)</f>
        <v>7739</v>
      </c>
      <c r="K1531" s="10">
        <f>VLOOKUP($A1531,Planilha1!$A$4:J$5573,7)</f>
        <v>1550</v>
      </c>
    </row>
    <row r="1532" spans="1:11" x14ac:dyDescent="0.3">
      <c r="A1532" s="7" t="s">
        <v>2784</v>
      </c>
      <c r="B1532" s="7" t="s">
        <v>12070</v>
      </c>
      <c r="C1532" s="7" t="s">
        <v>10563</v>
      </c>
      <c r="D1532" s="13">
        <v>23432</v>
      </c>
      <c r="E1532" s="13">
        <f>VLOOKUP(A1532,Planilha3!A$2:C$4975,3,FALSE)</f>
        <v>26485</v>
      </c>
      <c r="F1532" s="8">
        <v>29724</v>
      </c>
      <c r="G1532" s="8">
        <v>37401</v>
      </c>
      <c r="H1532" s="10">
        <f>VLOOKUP($A1532,Planilha1!$A$4:I$5573,6)</f>
        <v>49029</v>
      </c>
      <c r="I1532" s="10">
        <f>VLOOKUP($A1532,Planilha1!$A$4:G$5573,4)</f>
        <v>61312</v>
      </c>
      <c r="J1532" s="10">
        <f>VLOOKUP($A1532,Planilha1!$A$4:H$5573,5)</f>
        <v>61295</v>
      </c>
      <c r="K1532" s="10">
        <f>VLOOKUP($A1532,Planilha1!$A$4:J$5573,7)</f>
        <v>12266</v>
      </c>
    </row>
    <row r="1533" spans="1:11" x14ac:dyDescent="0.3">
      <c r="A1533" s="7" t="s">
        <v>2786</v>
      </c>
      <c r="B1533" s="7" t="s">
        <v>12071</v>
      </c>
      <c r="C1533" s="7" t="s">
        <v>10563</v>
      </c>
      <c r="D1533" s="13">
        <v>5682</v>
      </c>
      <c r="E1533" s="13">
        <f>VLOOKUP(A1533,Planilha3!A$2:C$4975,3,FALSE)</f>
        <v>6055</v>
      </c>
      <c r="F1533" s="8">
        <v>6503</v>
      </c>
      <c r="G1533" s="8">
        <v>8273</v>
      </c>
      <c r="H1533" s="10">
        <f>VLOOKUP($A1533,Planilha1!$A$4:I$5573,6)</f>
        <v>10182</v>
      </c>
      <c r="I1533" s="10">
        <f>VLOOKUP($A1533,Planilha1!$A$4:G$5573,4)</f>
        <v>13425</v>
      </c>
      <c r="J1533" s="10">
        <f>VLOOKUP($A1533,Planilha1!$A$4:H$5573,5)</f>
        <v>13422</v>
      </c>
      <c r="K1533" s="10">
        <f>VLOOKUP($A1533,Planilha1!$A$4:J$5573,7)</f>
        <v>3240</v>
      </c>
    </row>
    <row r="1534" spans="1:11" x14ac:dyDescent="0.3">
      <c r="A1534" s="7" t="s">
        <v>2788</v>
      </c>
      <c r="B1534" s="7" t="s">
        <v>12072</v>
      </c>
      <c r="C1534" s="7" t="s">
        <v>10563</v>
      </c>
      <c r="D1534" s="13">
        <v>13777</v>
      </c>
      <c r="E1534" s="13">
        <f>VLOOKUP(A1534,Planilha3!A$2:C$4975,3,FALSE)</f>
        <v>15111</v>
      </c>
      <c r="F1534" s="8">
        <v>17178</v>
      </c>
      <c r="G1534" s="8">
        <v>21498</v>
      </c>
      <c r="H1534" s="10">
        <f>VLOOKUP($A1534,Planilha1!$A$4:I$5573,6)</f>
        <v>27962</v>
      </c>
      <c r="I1534" s="10">
        <f>VLOOKUP($A1534,Planilha1!$A$4:G$5573,4)</f>
        <v>41409</v>
      </c>
      <c r="J1534" s="10">
        <f>VLOOKUP($A1534,Planilha1!$A$4:H$5573,5)</f>
        <v>41366</v>
      </c>
      <c r="K1534" s="10">
        <f>VLOOKUP($A1534,Planilha1!$A$4:J$5573,7)</f>
        <v>13404</v>
      </c>
    </row>
    <row r="1535" spans="1:11" x14ac:dyDescent="0.3">
      <c r="A1535" s="7" t="s">
        <v>2790</v>
      </c>
      <c r="B1535" s="7" t="s">
        <v>12073</v>
      </c>
      <c r="C1535" s="7" t="s">
        <v>10563</v>
      </c>
      <c r="D1535" s="13">
        <v>1129</v>
      </c>
      <c r="E1535" s="13">
        <f>VLOOKUP(A1535,Planilha3!A$2:C$4975,3,FALSE)</f>
        <v>1210</v>
      </c>
      <c r="F1535" s="8">
        <v>1317</v>
      </c>
      <c r="G1535" s="8">
        <v>1797</v>
      </c>
      <c r="H1535" s="10">
        <f>VLOOKUP($A1535,Planilha1!$A$4:I$5573,6)</f>
        <v>2257</v>
      </c>
      <c r="I1535" s="10">
        <f>VLOOKUP($A1535,Planilha1!$A$4:G$5573,4)</f>
        <v>3120</v>
      </c>
      <c r="J1535" s="10">
        <f>VLOOKUP($A1535,Planilha1!$A$4:H$5573,5)</f>
        <v>3114</v>
      </c>
      <c r="K1535" s="10">
        <f>VLOOKUP($A1535,Planilha1!$A$4:J$5573,7)</f>
        <v>857</v>
      </c>
    </row>
    <row r="1536" spans="1:11" x14ac:dyDescent="0.3">
      <c r="A1536" s="7" t="s">
        <v>2792</v>
      </c>
      <c r="B1536" s="7" t="s">
        <v>12074</v>
      </c>
      <c r="C1536" s="7" t="s">
        <v>10563</v>
      </c>
      <c r="D1536" s="13">
        <v>14652</v>
      </c>
      <c r="E1536" s="13">
        <f>VLOOKUP(A1536,Planilha3!A$2:C$4975,3,FALSE)</f>
        <v>15455</v>
      </c>
      <c r="F1536" s="8">
        <v>17952</v>
      </c>
      <c r="G1536" s="8">
        <v>23470</v>
      </c>
      <c r="H1536" s="10">
        <f>VLOOKUP($A1536,Planilha1!$A$4:I$5573,6)</f>
        <v>32074</v>
      </c>
      <c r="I1536" s="10">
        <f>VLOOKUP($A1536,Planilha1!$A$4:G$5573,4)</f>
        <v>49956</v>
      </c>
      <c r="J1536" s="10">
        <f>VLOOKUP($A1536,Planilha1!$A$4:H$5573,5)</f>
        <v>49939</v>
      </c>
      <c r="K1536" s="10">
        <f>VLOOKUP($A1536,Planilha1!$A$4:J$5573,7)</f>
        <v>17865</v>
      </c>
    </row>
    <row r="1537" spans="1:11" x14ac:dyDescent="0.3">
      <c r="A1537" s="7" t="s">
        <v>2794</v>
      </c>
      <c r="B1537" s="7" t="s">
        <v>12075</v>
      </c>
      <c r="C1537" s="7" t="s">
        <v>10563</v>
      </c>
      <c r="D1537" s="13">
        <v>3796</v>
      </c>
      <c r="E1537" s="13">
        <f>VLOOKUP(A1537,Planilha3!A$2:C$4975,3,FALSE)</f>
        <v>3555</v>
      </c>
      <c r="F1537" s="8">
        <v>3923</v>
      </c>
      <c r="G1537" s="8">
        <v>4799</v>
      </c>
      <c r="H1537" s="10">
        <f>VLOOKUP($A1537,Planilha1!$A$4:I$5573,6)</f>
        <v>5674</v>
      </c>
      <c r="I1537" s="10">
        <f>VLOOKUP($A1537,Planilha1!$A$4:G$5573,4)</f>
        <v>7692</v>
      </c>
      <c r="J1537" s="10">
        <f>VLOOKUP($A1537,Planilha1!$A$4:H$5573,5)</f>
        <v>7689</v>
      </c>
      <c r="K1537" s="10">
        <f>VLOOKUP($A1537,Planilha1!$A$4:J$5573,7)</f>
        <v>2015</v>
      </c>
    </row>
    <row r="1538" spans="1:11" x14ac:dyDescent="0.3">
      <c r="A1538" s="7" t="s">
        <v>2796</v>
      </c>
      <c r="B1538" s="7" t="s">
        <v>12076</v>
      </c>
      <c r="C1538" s="7" t="s">
        <v>10563</v>
      </c>
      <c r="D1538" s="13">
        <v>5577</v>
      </c>
      <c r="E1538" s="13">
        <f>VLOOKUP(A1538,Planilha3!A$2:C$4975,3,FALSE)</f>
        <v>5636</v>
      </c>
      <c r="F1538" s="8">
        <v>5497</v>
      </c>
      <c r="G1538" s="8">
        <v>7034</v>
      </c>
      <c r="H1538" s="10">
        <f>VLOOKUP($A1538,Planilha1!$A$4:I$5573,6)</f>
        <v>8861</v>
      </c>
      <c r="I1538" s="10">
        <f>VLOOKUP($A1538,Planilha1!$A$4:G$5573,4)</f>
        <v>11399</v>
      </c>
      <c r="J1538" s="10">
        <f>VLOOKUP($A1538,Planilha1!$A$4:H$5573,5)</f>
        <v>11393</v>
      </c>
      <c r="K1538" s="10">
        <f>VLOOKUP($A1538,Planilha1!$A$4:J$5573,7)</f>
        <v>2532</v>
      </c>
    </row>
    <row r="1539" spans="1:11" x14ac:dyDescent="0.3">
      <c r="A1539" s="7" t="s">
        <v>2798</v>
      </c>
      <c r="B1539" s="7" t="s">
        <v>12077</v>
      </c>
      <c r="C1539" s="7" t="s">
        <v>10563</v>
      </c>
      <c r="D1539" s="13">
        <v>1790</v>
      </c>
      <c r="E1539" s="13">
        <f>VLOOKUP(A1539,Planilha3!A$2:C$4975,3,FALSE)</f>
        <v>1860</v>
      </c>
      <c r="F1539" s="8">
        <v>1943</v>
      </c>
      <c r="G1539" s="8">
        <v>2302</v>
      </c>
      <c r="H1539" s="10">
        <f>VLOOKUP($A1539,Planilha1!$A$4:I$5573,6)</f>
        <v>2641</v>
      </c>
      <c r="I1539" s="10">
        <f>VLOOKUP($A1539,Planilha1!$A$4:G$5573,4)</f>
        <v>3683</v>
      </c>
      <c r="J1539" s="10">
        <f>VLOOKUP($A1539,Planilha1!$A$4:H$5573,5)</f>
        <v>3683</v>
      </c>
      <c r="K1539" s="10">
        <f>VLOOKUP($A1539,Planilha1!$A$4:J$5573,7)</f>
        <v>1042</v>
      </c>
    </row>
    <row r="1540" spans="1:11" x14ac:dyDescent="0.3">
      <c r="A1540" s="7" t="s">
        <v>2800</v>
      </c>
      <c r="B1540" s="7" t="s">
        <v>12078</v>
      </c>
      <c r="C1540" s="7" t="s">
        <v>10563</v>
      </c>
      <c r="D1540" s="13">
        <v>16746</v>
      </c>
      <c r="E1540" s="13">
        <f>VLOOKUP(A1540,Planilha3!A$2:C$4975,3,FALSE)</f>
        <v>19323</v>
      </c>
      <c r="F1540" s="8">
        <v>20226</v>
      </c>
      <c r="G1540" s="8">
        <v>29713</v>
      </c>
      <c r="H1540" s="10">
        <f>VLOOKUP($A1540,Planilha1!$A$4:I$5573,6)</f>
        <v>40513</v>
      </c>
      <c r="I1540" s="10">
        <f>VLOOKUP($A1540,Planilha1!$A$4:G$5573,4)</f>
        <v>51049</v>
      </c>
      <c r="J1540" s="10">
        <f>VLOOKUP($A1540,Planilha1!$A$4:H$5573,5)</f>
        <v>51023</v>
      </c>
      <c r="K1540" s="10">
        <f>VLOOKUP($A1540,Planilha1!$A$4:J$5573,7)</f>
        <v>10510</v>
      </c>
    </row>
    <row r="1541" spans="1:11" x14ac:dyDescent="0.3">
      <c r="A1541" s="7" t="s">
        <v>2802</v>
      </c>
      <c r="B1541" s="7" t="s">
        <v>12079</v>
      </c>
      <c r="C1541" s="7" t="s">
        <v>10563</v>
      </c>
      <c r="D1541" s="13">
        <v>2525</v>
      </c>
      <c r="E1541" s="13">
        <f>VLOOKUP(A1541,Planilha3!A$2:C$4975,3,FALSE)</f>
        <v>2687</v>
      </c>
      <c r="F1541" s="8">
        <v>2933</v>
      </c>
      <c r="G1541" s="8">
        <v>3624</v>
      </c>
      <c r="H1541" s="10">
        <f>VLOOKUP($A1541,Planilha1!$A$4:I$5573,6)</f>
        <v>4054</v>
      </c>
      <c r="I1541" s="10">
        <f>VLOOKUP($A1541,Planilha1!$A$4:G$5573,4)</f>
        <v>5892</v>
      </c>
      <c r="J1541" s="10">
        <f>VLOOKUP($A1541,Planilha1!$A$4:H$5573,5)</f>
        <v>5885</v>
      </c>
      <c r="K1541" s="10">
        <f>VLOOKUP($A1541,Planilha1!$A$4:J$5573,7)</f>
        <v>1831</v>
      </c>
    </row>
    <row r="1542" spans="1:11" x14ac:dyDescent="0.3">
      <c r="A1542" s="7" t="s">
        <v>2804</v>
      </c>
      <c r="B1542" s="7" t="s">
        <v>12080</v>
      </c>
      <c r="C1542" s="7" t="s">
        <v>10563</v>
      </c>
      <c r="D1542" s="13">
        <v>4883</v>
      </c>
      <c r="E1542" s="13">
        <f>VLOOKUP(A1542,Planilha3!A$2:C$4975,3,FALSE)</f>
        <v>4919</v>
      </c>
      <c r="F1542" s="8">
        <v>2899</v>
      </c>
      <c r="G1542" s="8">
        <v>4167</v>
      </c>
      <c r="H1542" s="10">
        <f>VLOOKUP($A1542,Planilha1!$A$4:I$5573,6)</f>
        <v>7310</v>
      </c>
      <c r="I1542" s="10">
        <f>VLOOKUP($A1542,Planilha1!$A$4:G$5573,4)</f>
        <v>8474</v>
      </c>
      <c r="J1542" s="10">
        <f>VLOOKUP($A1542,Planilha1!$A$4:H$5573,5)</f>
        <v>8467</v>
      </c>
      <c r="K1542" s="10">
        <f>VLOOKUP($A1542,Planilha1!$A$4:J$5573,7)</f>
        <v>1157</v>
      </c>
    </row>
    <row r="1543" spans="1:11" x14ac:dyDescent="0.3">
      <c r="A1543" s="7" t="s">
        <v>2806</v>
      </c>
      <c r="B1543" s="7" t="s">
        <v>12081</v>
      </c>
      <c r="C1543" s="7" t="s">
        <v>10563</v>
      </c>
      <c r="D1543" s="13">
        <v>956</v>
      </c>
      <c r="E1543" s="13">
        <f>VLOOKUP(A1543,Planilha3!A$2:C$4975,3,FALSE)</f>
        <v>1081</v>
      </c>
      <c r="F1543" s="8">
        <v>1134</v>
      </c>
      <c r="G1543" s="8">
        <v>1302</v>
      </c>
      <c r="H1543" s="10">
        <f>VLOOKUP($A1543,Planilha1!$A$4:I$5573,6)</f>
        <v>1692</v>
      </c>
      <c r="I1543" s="10">
        <f>VLOOKUP($A1543,Planilha1!$A$4:G$5573,4)</f>
        <v>2356</v>
      </c>
      <c r="J1543" s="10">
        <f>VLOOKUP($A1543,Planilha1!$A$4:H$5573,5)</f>
        <v>2355</v>
      </c>
      <c r="K1543" s="10">
        <f>VLOOKUP($A1543,Planilha1!$A$4:J$5573,7)</f>
        <v>663</v>
      </c>
    </row>
    <row r="1544" spans="1:11" x14ac:dyDescent="0.3">
      <c r="A1544" s="7" t="s">
        <v>2808</v>
      </c>
      <c r="B1544" s="7" t="s">
        <v>12082</v>
      </c>
      <c r="C1544" s="7" t="s">
        <v>10563</v>
      </c>
      <c r="D1544" s="13">
        <v>9392</v>
      </c>
      <c r="E1544" s="13">
        <f>VLOOKUP(A1544,Planilha3!A$2:C$4975,3,FALSE)</f>
        <v>10421</v>
      </c>
      <c r="F1544" s="8">
        <v>13502</v>
      </c>
      <c r="G1544" s="8">
        <v>22065</v>
      </c>
      <c r="H1544" s="10">
        <f>VLOOKUP($A1544,Planilha1!$A$4:I$5573,6)</f>
        <v>33191</v>
      </c>
      <c r="I1544" s="10">
        <f>VLOOKUP($A1544,Planilha1!$A$4:G$5573,4)</f>
        <v>50192</v>
      </c>
      <c r="J1544" s="10">
        <f>VLOOKUP($A1544,Planilha1!$A$4:H$5573,5)</f>
        <v>50158</v>
      </c>
      <c r="K1544" s="10">
        <f>VLOOKUP($A1544,Planilha1!$A$4:J$5573,7)</f>
        <v>16967</v>
      </c>
    </row>
    <row r="1545" spans="1:11" x14ac:dyDescent="0.3">
      <c r="A1545" s="7" t="s">
        <v>2810</v>
      </c>
      <c r="B1545" s="7" t="s">
        <v>12083</v>
      </c>
      <c r="C1545" s="7" t="s">
        <v>10563</v>
      </c>
      <c r="D1545" s="13">
        <v>4174</v>
      </c>
      <c r="E1545" s="13">
        <f>VLOOKUP(A1545,Planilha3!A$2:C$4975,3,FALSE)</f>
        <v>4565</v>
      </c>
      <c r="F1545" s="8">
        <v>5179</v>
      </c>
      <c r="G1545" s="8">
        <v>7250</v>
      </c>
      <c r="H1545" s="10">
        <f>VLOOKUP($A1545,Planilha1!$A$4:I$5573,6)</f>
        <v>9330</v>
      </c>
      <c r="I1545" s="10">
        <f>VLOOKUP($A1545,Planilha1!$A$4:G$5573,4)</f>
        <v>12356</v>
      </c>
      <c r="J1545" s="10">
        <f>VLOOKUP($A1545,Planilha1!$A$4:H$5573,5)</f>
        <v>12351</v>
      </c>
      <c r="K1545" s="10">
        <f>VLOOKUP($A1545,Planilha1!$A$4:J$5573,7)</f>
        <v>3021</v>
      </c>
    </row>
    <row r="1546" spans="1:11" x14ac:dyDescent="0.3">
      <c r="A1546" s="7" t="s">
        <v>2812</v>
      </c>
      <c r="B1546" s="7" t="s">
        <v>12084</v>
      </c>
      <c r="C1546" s="7" t="s">
        <v>10563</v>
      </c>
      <c r="D1546" s="13">
        <v>647</v>
      </c>
      <c r="E1546" s="13">
        <f>VLOOKUP(A1546,Planilha3!A$2:C$4975,3,FALSE)</f>
        <v>780</v>
      </c>
      <c r="F1546" s="8">
        <v>834</v>
      </c>
      <c r="G1546" s="8">
        <v>1143</v>
      </c>
      <c r="H1546" s="10">
        <f>VLOOKUP($A1546,Planilha1!$A$4:I$5573,6)</f>
        <v>1344</v>
      </c>
      <c r="I1546" s="10">
        <f>VLOOKUP($A1546,Planilha1!$A$4:G$5573,4)</f>
        <v>1950</v>
      </c>
      <c r="J1546" s="10">
        <f>VLOOKUP($A1546,Planilha1!$A$4:H$5573,5)</f>
        <v>1949</v>
      </c>
      <c r="K1546" s="10">
        <f>VLOOKUP($A1546,Planilha1!$A$4:J$5573,7)</f>
        <v>605</v>
      </c>
    </row>
    <row r="1547" spans="1:11" x14ac:dyDescent="0.3">
      <c r="A1547" s="7" t="s">
        <v>2814</v>
      </c>
      <c r="B1547" s="7" t="s">
        <v>12085</v>
      </c>
      <c r="C1547" s="7" t="s">
        <v>10563</v>
      </c>
      <c r="D1547" s="13">
        <v>5862</v>
      </c>
      <c r="E1547" s="13">
        <f>VLOOKUP(A1547,Planilha3!A$2:C$4975,3,FALSE)</f>
        <v>5664</v>
      </c>
      <c r="F1547" s="8">
        <v>6259</v>
      </c>
      <c r="G1547" s="8">
        <v>7024</v>
      </c>
      <c r="H1547" s="10">
        <f>VLOOKUP($A1547,Planilha1!$A$4:I$5573,6)</f>
        <v>10727</v>
      </c>
      <c r="I1547" s="10">
        <f>VLOOKUP($A1547,Planilha1!$A$4:G$5573,4)</f>
        <v>12056</v>
      </c>
      <c r="J1547" s="10">
        <f>VLOOKUP($A1547,Planilha1!$A$4:H$5573,5)</f>
        <v>12044</v>
      </c>
      <c r="K1547" s="10">
        <f>VLOOKUP($A1547,Planilha1!$A$4:J$5573,7)</f>
        <v>1317</v>
      </c>
    </row>
    <row r="1548" spans="1:11" x14ac:dyDescent="0.3">
      <c r="A1548" s="7" t="s">
        <v>2816</v>
      </c>
      <c r="B1548" s="7" t="s">
        <v>12086</v>
      </c>
      <c r="C1548" s="7" t="s">
        <v>10563</v>
      </c>
      <c r="D1548" s="13">
        <v>2237</v>
      </c>
      <c r="E1548" s="13">
        <f>VLOOKUP(A1548,Planilha3!A$2:C$4975,3,FALSE)</f>
        <v>2981</v>
      </c>
      <c r="F1548" s="8">
        <v>3710</v>
      </c>
      <c r="G1548" s="8">
        <v>5424</v>
      </c>
      <c r="H1548" s="10">
        <f>VLOOKUP($A1548,Planilha1!$A$4:I$5573,6)</f>
        <v>7778</v>
      </c>
      <c r="I1548" s="10">
        <f>VLOOKUP($A1548,Planilha1!$A$4:G$5573,4)</f>
        <v>25190</v>
      </c>
      <c r="J1548" s="10">
        <f>VLOOKUP($A1548,Planilha1!$A$4:H$5573,5)</f>
        <v>25171</v>
      </c>
      <c r="K1548" s="10">
        <f>VLOOKUP($A1548,Planilha1!$A$4:J$5573,7)</f>
        <v>17393</v>
      </c>
    </row>
    <row r="1549" spans="1:11" x14ac:dyDescent="0.3">
      <c r="A1549" s="7" t="s">
        <v>2818</v>
      </c>
      <c r="B1549" s="7" t="s">
        <v>12087</v>
      </c>
      <c r="C1549" s="7" t="s">
        <v>10563</v>
      </c>
      <c r="D1549" s="13">
        <v>6914</v>
      </c>
      <c r="E1549" s="13">
        <f>VLOOKUP(A1549,Planilha3!A$2:C$4975,3,FALSE)</f>
        <v>7205</v>
      </c>
      <c r="F1549" s="8">
        <v>7903</v>
      </c>
      <c r="G1549" s="8">
        <v>9461</v>
      </c>
      <c r="H1549" s="10">
        <f>VLOOKUP($A1549,Planilha1!$A$4:I$5573,6)</f>
        <v>11542</v>
      </c>
      <c r="I1549" s="10">
        <f>VLOOKUP($A1549,Planilha1!$A$4:G$5573,4)</f>
        <v>14036</v>
      </c>
      <c r="J1549" s="10">
        <f>VLOOKUP($A1549,Planilha1!$A$4:H$5573,5)</f>
        <v>14033</v>
      </c>
      <c r="K1549" s="10">
        <f>VLOOKUP($A1549,Planilha1!$A$4:J$5573,7)</f>
        <v>2491</v>
      </c>
    </row>
    <row r="1550" spans="1:11" x14ac:dyDescent="0.3">
      <c r="A1550" s="7" t="s">
        <v>2820</v>
      </c>
      <c r="B1550" s="7" t="s">
        <v>12088</v>
      </c>
      <c r="C1550" s="7" t="s">
        <v>10563</v>
      </c>
      <c r="D1550" s="13">
        <v>3754</v>
      </c>
      <c r="E1550" s="13">
        <f>VLOOKUP(A1550,Planilha3!A$2:C$4975,3,FALSE)</f>
        <v>3820</v>
      </c>
      <c r="F1550" s="8">
        <v>4020</v>
      </c>
      <c r="G1550" s="8">
        <v>4487</v>
      </c>
      <c r="H1550" s="10">
        <f>VLOOKUP($A1550,Planilha1!$A$4:I$5573,6)</f>
        <v>5489</v>
      </c>
      <c r="I1550" s="10">
        <f>VLOOKUP($A1550,Planilha1!$A$4:G$5573,4)</f>
        <v>8301</v>
      </c>
      <c r="J1550" s="10">
        <f>VLOOKUP($A1550,Planilha1!$A$4:H$5573,5)</f>
        <v>8294</v>
      </c>
      <c r="K1550" s="10">
        <f>VLOOKUP($A1550,Planilha1!$A$4:J$5573,7)</f>
        <v>2805</v>
      </c>
    </row>
    <row r="1551" spans="1:11" x14ac:dyDescent="0.3">
      <c r="A1551" s="7" t="s">
        <v>2822</v>
      </c>
      <c r="B1551" s="7" t="s">
        <v>12089</v>
      </c>
      <c r="C1551" s="7" t="s">
        <v>10563</v>
      </c>
      <c r="D1551" s="13">
        <v>3534</v>
      </c>
      <c r="E1551" s="13">
        <f>VLOOKUP(A1551,Planilha3!A$2:C$4975,3,FALSE)</f>
        <v>4206</v>
      </c>
      <c r="F1551" s="8">
        <v>4783</v>
      </c>
      <c r="G1551" s="8">
        <v>6465</v>
      </c>
      <c r="H1551" s="10">
        <f>VLOOKUP($A1551,Planilha1!$A$4:I$5573,6)</f>
        <v>8221</v>
      </c>
      <c r="I1551" s="10">
        <f>VLOOKUP($A1551,Planilha1!$A$4:G$5573,4)</f>
        <v>9529</v>
      </c>
      <c r="J1551" s="10">
        <f>VLOOKUP($A1551,Planilha1!$A$4:H$5573,5)</f>
        <v>9528</v>
      </c>
      <c r="K1551" s="10">
        <f>VLOOKUP($A1551,Planilha1!$A$4:J$5573,7)</f>
        <v>1307</v>
      </c>
    </row>
    <row r="1552" spans="1:11" x14ac:dyDescent="0.3">
      <c r="A1552" s="7" t="s">
        <v>2824</v>
      </c>
      <c r="B1552" s="7" t="s">
        <v>12090</v>
      </c>
      <c r="C1552" s="7" t="s">
        <v>10563</v>
      </c>
      <c r="D1552" s="13">
        <v>2877</v>
      </c>
      <c r="E1552" s="13">
        <f>VLOOKUP(A1552,Planilha3!A$2:C$4975,3,FALSE)</f>
        <v>3091</v>
      </c>
      <c r="F1552" s="8">
        <v>3386</v>
      </c>
      <c r="G1552" s="8">
        <v>4319</v>
      </c>
      <c r="H1552" s="10">
        <f>VLOOKUP($A1552,Planilha1!$A$4:I$5573,6)</f>
        <v>5143</v>
      </c>
      <c r="I1552" s="10">
        <f>VLOOKUP($A1552,Planilha1!$A$4:G$5573,4)</f>
        <v>6380</v>
      </c>
      <c r="J1552" s="10">
        <f>VLOOKUP($A1552,Planilha1!$A$4:H$5573,5)</f>
        <v>6378</v>
      </c>
      <c r="K1552" s="10">
        <f>VLOOKUP($A1552,Planilha1!$A$4:J$5573,7)</f>
        <v>1235</v>
      </c>
    </row>
    <row r="1553" spans="1:11" x14ac:dyDescent="0.3">
      <c r="A1553" s="7" t="s">
        <v>2826</v>
      </c>
      <c r="B1553" s="7" t="s">
        <v>12091</v>
      </c>
      <c r="C1553" s="7" t="s">
        <v>10563</v>
      </c>
      <c r="D1553" s="13">
        <v>111666</v>
      </c>
      <c r="E1553" s="13">
        <f>VLOOKUP(A1553,Planilha3!A$2:C$4975,3,FALSE)</f>
        <v>129999</v>
      </c>
      <c r="F1553" s="8">
        <v>151360</v>
      </c>
      <c r="G1553" s="8">
        <v>197168</v>
      </c>
      <c r="H1553" s="10">
        <f>VLOOKUP($A1553,Planilha1!$A$4:I$5573,6)</f>
        <v>235151</v>
      </c>
      <c r="I1553" s="10">
        <f>VLOOKUP($A1553,Planilha1!$A$4:G$5573,4)</f>
        <v>293978</v>
      </c>
      <c r="J1553" s="10">
        <f>VLOOKUP($A1553,Planilha1!$A$4:H$5573,5)</f>
        <v>293798</v>
      </c>
      <c r="K1553" s="10">
        <f>VLOOKUP($A1553,Planilha1!$A$4:J$5573,7)</f>
        <v>58647</v>
      </c>
    </row>
    <row r="1554" spans="1:11" x14ac:dyDescent="0.3">
      <c r="A1554" s="7" t="s">
        <v>2828</v>
      </c>
      <c r="B1554" s="7" t="s">
        <v>12092</v>
      </c>
      <c r="C1554" s="7" t="s">
        <v>10563</v>
      </c>
      <c r="D1554" s="13"/>
      <c r="E1554" s="13"/>
      <c r="F1554" s="8">
        <v>2506</v>
      </c>
      <c r="G1554" s="8">
        <v>2941</v>
      </c>
      <c r="H1554" s="10">
        <f>VLOOKUP($A1554,Planilha1!$A$4:I$5573,6)</f>
        <v>3262</v>
      </c>
      <c r="I1554" s="10">
        <f>VLOOKUP($A1554,Planilha1!$A$4:G$5573,4)</f>
        <v>4087</v>
      </c>
      <c r="J1554" s="10">
        <f>VLOOKUP($A1554,Planilha1!$A$4:H$5573,5)</f>
        <v>4085</v>
      </c>
      <c r="K1554" s="10">
        <f>VLOOKUP($A1554,Planilha1!$A$4:J$5573,7)</f>
        <v>823</v>
      </c>
    </row>
    <row r="1555" spans="1:11" x14ac:dyDescent="0.3">
      <c r="A1555" s="7" t="s">
        <v>2829</v>
      </c>
      <c r="B1555" s="7" t="s">
        <v>12093</v>
      </c>
      <c r="C1555" s="7" t="s">
        <v>10563</v>
      </c>
      <c r="D1555" s="13">
        <v>3501</v>
      </c>
      <c r="E1555" s="13">
        <f>VLOOKUP(A1555,Planilha3!A$2:C$4975,3,FALSE)</f>
        <v>3942</v>
      </c>
      <c r="F1555" s="8">
        <v>3801</v>
      </c>
      <c r="G1555" s="8">
        <v>4648</v>
      </c>
      <c r="H1555" s="10">
        <f>VLOOKUP($A1555,Planilha1!$A$4:I$5573,6)</f>
        <v>5766</v>
      </c>
      <c r="I1555" s="10">
        <f>VLOOKUP($A1555,Planilha1!$A$4:G$5573,4)</f>
        <v>8549</v>
      </c>
      <c r="J1555" s="10">
        <f>VLOOKUP($A1555,Planilha1!$A$4:H$5573,5)</f>
        <v>8535</v>
      </c>
      <c r="K1555" s="10">
        <f>VLOOKUP($A1555,Planilha1!$A$4:J$5573,7)</f>
        <v>2769</v>
      </c>
    </row>
    <row r="1556" spans="1:11" x14ac:dyDescent="0.3">
      <c r="A1556" s="7" t="s">
        <v>2831</v>
      </c>
      <c r="B1556" s="7" t="s">
        <v>11118</v>
      </c>
      <c r="C1556" s="7" t="s">
        <v>10563</v>
      </c>
      <c r="D1556" s="13"/>
      <c r="E1556" s="13"/>
      <c r="F1556" s="8">
        <v>3051</v>
      </c>
      <c r="G1556" s="8">
        <v>3843</v>
      </c>
      <c r="H1556" s="10">
        <f>VLOOKUP($A1556,Planilha1!$A$4:I$5573,6)</f>
        <v>4687</v>
      </c>
      <c r="I1556" s="10">
        <f>VLOOKUP($A1556,Planilha1!$A$4:G$5573,4)</f>
        <v>6334</v>
      </c>
      <c r="J1556" s="10">
        <f>VLOOKUP($A1556,Planilha1!$A$4:H$5573,5)</f>
        <v>6322</v>
      </c>
      <c r="K1556" s="10">
        <f>VLOOKUP($A1556,Planilha1!$A$4:J$5573,7)</f>
        <v>1635</v>
      </c>
    </row>
    <row r="1557" spans="1:11" x14ac:dyDescent="0.3">
      <c r="A1557" s="7" t="s">
        <v>2832</v>
      </c>
      <c r="B1557" s="7" t="s">
        <v>12094</v>
      </c>
      <c r="C1557" s="7" t="s">
        <v>10563</v>
      </c>
      <c r="D1557" s="13">
        <v>6239</v>
      </c>
      <c r="E1557" s="13">
        <f>VLOOKUP(A1557,Planilha3!A$2:C$4975,3,FALSE)</f>
        <v>6439</v>
      </c>
      <c r="F1557" s="8">
        <v>6952</v>
      </c>
      <c r="G1557" s="8">
        <v>9274</v>
      </c>
      <c r="H1557" s="10">
        <f>VLOOKUP($A1557,Planilha1!$A$4:I$5573,6)</f>
        <v>10271</v>
      </c>
      <c r="I1557" s="10">
        <f>VLOOKUP($A1557,Planilha1!$A$4:G$5573,4)</f>
        <v>14282</v>
      </c>
      <c r="J1557" s="10">
        <f>VLOOKUP($A1557,Planilha1!$A$4:H$5573,5)</f>
        <v>14281</v>
      </c>
      <c r="K1557" s="10">
        <f>VLOOKUP($A1557,Planilha1!$A$4:J$5573,7)</f>
        <v>4010</v>
      </c>
    </row>
    <row r="1558" spans="1:11" x14ac:dyDescent="0.3">
      <c r="A1558" s="7" t="s">
        <v>2834</v>
      </c>
      <c r="B1558" s="7" t="s">
        <v>12095</v>
      </c>
      <c r="C1558" s="7" t="s">
        <v>10563</v>
      </c>
      <c r="D1558" s="13">
        <v>3194</v>
      </c>
      <c r="E1558" s="13">
        <f>VLOOKUP(A1558,Planilha3!A$2:C$4975,3,FALSE)</f>
        <v>3102</v>
      </c>
      <c r="F1558" s="8">
        <v>3608</v>
      </c>
      <c r="G1558" s="8">
        <v>4178</v>
      </c>
      <c r="H1558" s="10">
        <f>VLOOKUP($A1558,Planilha1!$A$4:I$5573,6)</f>
        <v>4378</v>
      </c>
      <c r="I1558" s="10">
        <f>VLOOKUP($A1558,Planilha1!$A$4:G$5573,4)</f>
        <v>5392</v>
      </c>
      <c r="J1558" s="10">
        <f>VLOOKUP($A1558,Planilha1!$A$4:H$5573,5)</f>
        <v>5392</v>
      </c>
      <c r="K1558" s="10">
        <f>VLOOKUP($A1558,Planilha1!$A$4:J$5573,7)</f>
        <v>1014</v>
      </c>
    </row>
    <row r="1559" spans="1:11" x14ac:dyDescent="0.3">
      <c r="A1559" s="7" t="s">
        <v>2836</v>
      </c>
      <c r="B1559" s="7" t="s">
        <v>12096</v>
      </c>
      <c r="C1559" s="7" t="s">
        <v>10563</v>
      </c>
      <c r="D1559" s="13"/>
      <c r="E1559" s="13">
        <f>VLOOKUP(A1559,Planilha3!A$2:C$4975,3,FALSE)</f>
        <v>2049</v>
      </c>
      <c r="F1559" s="8">
        <v>2352</v>
      </c>
      <c r="G1559" s="8">
        <v>2997</v>
      </c>
      <c r="H1559" s="10">
        <f>VLOOKUP($A1559,Planilha1!$A$4:I$5573,6)</f>
        <v>3812</v>
      </c>
      <c r="I1559" s="10">
        <f>VLOOKUP($A1559,Planilha1!$A$4:G$5573,4)</f>
        <v>4779</v>
      </c>
      <c r="J1559" s="10">
        <f>VLOOKUP($A1559,Planilha1!$A$4:H$5573,5)</f>
        <v>4776</v>
      </c>
      <c r="K1559" s="10">
        <f>VLOOKUP($A1559,Planilha1!$A$4:J$5573,7)</f>
        <v>964</v>
      </c>
    </row>
    <row r="1560" spans="1:11" x14ac:dyDescent="0.3">
      <c r="A1560" s="7" t="s">
        <v>2838</v>
      </c>
      <c r="B1560" s="7" t="s">
        <v>12097</v>
      </c>
      <c r="C1560" s="7" t="s">
        <v>10563</v>
      </c>
      <c r="D1560" s="13">
        <v>4609</v>
      </c>
      <c r="E1560" s="13">
        <f>VLOOKUP(A1560,Planilha3!A$2:C$4975,3,FALSE)</f>
        <v>2838</v>
      </c>
      <c r="F1560" s="8">
        <v>3085</v>
      </c>
      <c r="G1560" s="8">
        <v>3976</v>
      </c>
      <c r="H1560" s="10">
        <f>VLOOKUP($A1560,Planilha1!$A$4:I$5573,6)</f>
        <v>5313</v>
      </c>
      <c r="I1560" s="10">
        <f>VLOOKUP($A1560,Planilha1!$A$4:G$5573,4)</f>
        <v>6641</v>
      </c>
      <c r="J1560" s="10">
        <f>VLOOKUP($A1560,Planilha1!$A$4:H$5573,5)</f>
        <v>6640</v>
      </c>
      <c r="K1560" s="10">
        <f>VLOOKUP($A1560,Planilha1!$A$4:J$5573,7)</f>
        <v>1327</v>
      </c>
    </row>
    <row r="1561" spans="1:11" x14ac:dyDescent="0.3">
      <c r="A1561" s="7" t="s">
        <v>2840</v>
      </c>
      <c r="B1561" s="7" t="s">
        <v>11350</v>
      </c>
      <c r="C1561" s="7" t="s">
        <v>10563</v>
      </c>
      <c r="D1561" s="13">
        <v>2978</v>
      </c>
      <c r="E1561" s="13">
        <f>VLOOKUP(A1561,Planilha3!A$2:C$4975,3,FALSE)</f>
        <v>3110</v>
      </c>
      <c r="F1561" s="8">
        <v>3493</v>
      </c>
      <c r="G1561" s="8">
        <v>4178</v>
      </c>
      <c r="H1561" s="10">
        <f>VLOOKUP($A1561,Planilha1!$A$4:I$5573,6)</f>
        <v>4791</v>
      </c>
      <c r="I1561" s="10">
        <f>VLOOKUP($A1561,Planilha1!$A$4:G$5573,4)</f>
        <v>7041</v>
      </c>
      <c r="J1561" s="10">
        <f>VLOOKUP($A1561,Planilha1!$A$4:H$5573,5)</f>
        <v>7041</v>
      </c>
      <c r="K1561" s="10">
        <f>VLOOKUP($A1561,Planilha1!$A$4:J$5573,7)</f>
        <v>2250</v>
      </c>
    </row>
    <row r="1562" spans="1:11" x14ac:dyDescent="0.3">
      <c r="A1562" s="7" t="s">
        <v>2842</v>
      </c>
      <c r="B1562" s="7" t="s">
        <v>12098</v>
      </c>
      <c r="C1562" s="7" t="s">
        <v>10563</v>
      </c>
      <c r="D1562" s="13"/>
      <c r="E1562" s="13">
        <f>VLOOKUP(A1562,Planilha3!A$2:C$4975,3,FALSE)</f>
        <v>2601</v>
      </c>
      <c r="F1562" s="8">
        <v>3155</v>
      </c>
      <c r="G1562" s="8">
        <v>4618</v>
      </c>
      <c r="H1562" s="10">
        <f>VLOOKUP($A1562,Planilha1!$A$4:I$5573,6)</f>
        <v>6337</v>
      </c>
      <c r="I1562" s="10">
        <f>VLOOKUP($A1562,Planilha1!$A$4:G$5573,4)</f>
        <v>7839</v>
      </c>
      <c r="J1562" s="10">
        <f>VLOOKUP($A1562,Planilha1!$A$4:H$5573,5)</f>
        <v>7838</v>
      </c>
      <c r="K1562" s="10">
        <f>VLOOKUP($A1562,Planilha1!$A$4:J$5573,7)</f>
        <v>1501</v>
      </c>
    </row>
    <row r="1563" spans="1:11" x14ac:dyDescent="0.3">
      <c r="A1563" s="7" t="s">
        <v>2844</v>
      </c>
      <c r="B1563" s="7" t="s">
        <v>12099</v>
      </c>
      <c r="C1563" s="7" t="s">
        <v>10563</v>
      </c>
      <c r="D1563" s="13">
        <v>3462</v>
      </c>
      <c r="E1563" s="13">
        <f>VLOOKUP(A1563,Planilha3!A$2:C$4975,3,FALSE)</f>
        <v>3896</v>
      </c>
      <c r="F1563" s="8">
        <v>4445</v>
      </c>
      <c r="G1563" s="8">
        <v>5834</v>
      </c>
      <c r="H1563" s="10">
        <f>VLOOKUP($A1563,Planilha1!$A$4:I$5573,6)</f>
        <v>6707</v>
      </c>
      <c r="I1563" s="10">
        <f>VLOOKUP($A1563,Planilha1!$A$4:G$5573,4)</f>
        <v>8375</v>
      </c>
      <c r="J1563" s="10">
        <f>VLOOKUP($A1563,Planilha1!$A$4:H$5573,5)</f>
        <v>8372</v>
      </c>
      <c r="K1563" s="10">
        <f>VLOOKUP($A1563,Planilha1!$A$4:J$5573,7)</f>
        <v>1665</v>
      </c>
    </row>
    <row r="1564" spans="1:11" x14ac:dyDescent="0.3">
      <c r="A1564" s="7" t="s">
        <v>2846</v>
      </c>
      <c r="B1564" s="7" t="s">
        <v>12100</v>
      </c>
      <c r="C1564" s="7" t="s">
        <v>10563</v>
      </c>
      <c r="D1564" s="13">
        <v>2433</v>
      </c>
      <c r="E1564" s="13">
        <f>VLOOKUP(A1564,Planilha3!A$2:C$4975,3,FALSE)</f>
        <v>2499</v>
      </c>
      <c r="F1564" s="8">
        <v>2676</v>
      </c>
      <c r="G1564" s="8">
        <v>3416</v>
      </c>
      <c r="H1564" s="10">
        <f>VLOOKUP($A1564,Planilha1!$A$4:I$5573,6)</f>
        <v>4152</v>
      </c>
      <c r="I1564" s="10">
        <f>VLOOKUP($A1564,Planilha1!$A$4:G$5573,4)</f>
        <v>5413</v>
      </c>
      <c r="J1564" s="10">
        <f>VLOOKUP($A1564,Planilha1!$A$4:H$5573,5)</f>
        <v>5405</v>
      </c>
      <c r="K1564" s="10">
        <f>VLOOKUP($A1564,Planilha1!$A$4:J$5573,7)</f>
        <v>1253</v>
      </c>
    </row>
    <row r="1565" spans="1:11" x14ac:dyDescent="0.3">
      <c r="A1565" s="7" t="s">
        <v>2848</v>
      </c>
      <c r="B1565" s="7" t="s">
        <v>12101</v>
      </c>
      <c r="C1565" s="7" t="s">
        <v>10563</v>
      </c>
      <c r="D1565" s="13">
        <v>4066</v>
      </c>
      <c r="E1565" s="13">
        <f>VLOOKUP(A1565,Planilha3!A$2:C$4975,3,FALSE)</f>
        <v>3848</v>
      </c>
      <c r="F1565" s="8">
        <v>4184</v>
      </c>
      <c r="G1565" s="8">
        <v>4674</v>
      </c>
      <c r="H1565" s="10">
        <f>VLOOKUP($A1565,Planilha1!$A$4:I$5573,6)</f>
        <v>4967</v>
      </c>
      <c r="I1565" s="10">
        <f>VLOOKUP($A1565,Planilha1!$A$4:G$5573,4)</f>
        <v>7230</v>
      </c>
      <c r="J1565" s="10">
        <f>VLOOKUP($A1565,Planilha1!$A$4:H$5573,5)</f>
        <v>7229</v>
      </c>
      <c r="K1565" s="10">
        <f>VLOOKUP($A1565,Planilha1!$A$4:J$5573,7)</f>
        <v>2262</v>
      </c>
    </row>
    <row r="1566" spans="1:11" x14ac:dyDescent="0.3">
      <c r="A1566" s="7" t="s">
        <v>2850</v>
      </c>
      <c r="B1566" s="7" t="s">
        <v>12102</v>
      </c>
      <c r="C1566" s="7" t="s">
        <v>10563</v>
      </c>
      <c r="D1566" s="13"/>
      <c r="E1566" s="13"/>
      <c r="F1566" s="8">
        <v>4398</v>
      </c>
      <c r="G1566" s="8">
        <v>6082</v>
      </c>
      <c r="H1566" s="10">
        <f>VLOOKUP($A1566,Planilha1!$A$4:I$5573,6)</f>
        <v>8055</v>
      </c>
      <c r="I1566" s="10">
        <f>VLOOKUP($A1566,Planilha1!$A$4:G$5573,4)</f>
        <v>10313</v>
      </c>
      <c r="J1566" s="10">
        <f>VLOOKUP($A1566,Planilha1!$A$4:H$5573,5)</f>
        <v>10291</v>
      </c>
      <c r="K1566" s="10">
        <f>VLOOKUP($A1566,Planilha1!$A$4:J$5573,7)</f>
        <v>2236</v>
      </c>
    </row>
    <row r="1567" spans="1:11" x14ac:dyDescent="0.3">
      <c r="A1567" s="7" t="s">
        <v>2851</v>
      </c>
      <c r="B1567" s="7" t="s">
        <v>12103</v>
      </c>
      <c r="C1567" s="7" t="s">
        <v>10563</v>
      </c>
      <c r="D1567" s="13">
        <v>7181</v>
      </c>
      <c r="E1567" s="13">
        <f>VLOOKUP(A1567,Planilha3!A$2:C$4975,3,FALSE)</f>
        <v>7690</v>
      </c>
      <c r="F1567" s="8">
        <v>8401</v>
      </c>
      <c r="G1567" s="8">
        <v>11035</v>
      </c>
      <c r="H1567" s="10">
        <f>VLOOKUP($A1567,Planilha1!$A$4:I$5573,6)</f>
        <v>13932</v>
      </c>
      <c r="I1567" s="10">
        <f>VLOOKUP($A1567,Planilha1!$A$4:G$5573,4)</f>
        <v>17660</v>
      </c>
      <c r="J1567" s="10">
        <f>VLOOKUP($A1567,Planilha1!$A$4:H$5573,5)</f>
        <v>17654</v>
      </c>
      <c r="K1567" s="10">
        <f>VLOOKUP($A1567,Planilha1!$A$4:J$5573,7)</f>
        <v>3722</v>
      </c>
    </row>
    <row r="1568" spans="1:11" x14ac:dyDescent="0.3">
      <c r="A1568" s="7" t="s">
        <v>2853</v>
      </c>
      <c r="B1568" s="7" t="s">
        <v>12104</v>
      </c>
      <c r="C1568" s="7" t="s">
        <v>10563</v>
      </c>
      <c r="D1568" s="13">
        <v>12459</v>
      </c>
      <c r="E1568" s="13">
        <f>VLOOKUP(A1568,Planilha3!A$2:C$4975,3,FALSE)</f>
        <v>13675</v>
      </c>
      <c r="F1568" s="8">
        <v>14406</v>
      </c>
      <c r="G1568" s="8">
        <v>16418</v>
      </c>
      <c r="H1568" s="10">
        <f>VLOOKUP($A1568,Planilha1!$A$4:I$5573,6)</f>
        <v>20188</v>
      </c>
      <c r="I1568" s="10">
        <f>VLOOKUP($A1568,Planilha1!$A$4:G$5573,4)</f>
        <v>24830</v>
      </c>
      <c r="J1568" s="10">
        <f>VLOOKUP($A1568,Planilha1!$A$4:H$5573,5)</f>
        <v>24814</v>
      </c>
      <c r="K1568" s="10">
        <f>VLOOKUP($A1568,Planilha1!$A$4:J$5573,7)</f>
        <v>4626</v>
      </c>
    </row>
    <row r="1569" spans="1:11" x14ac:dyDescent="0.3">
      <c r="A1569" s="7" t="s">
        <v>2855</v>
      </c>
      <c r="B1569" s="7" t="s">
        <v>12105</v>
      </c>
      <c r="C1569" s="7" t="s">
        <v>10563</v>
      </c>
      <c r="D1569" s="13">
        <v>4519</v>
      </c>
      <c r="E1569" s="13">
        <f>VLOOKUP(A1569,Planilha3!A$2:C$4975,3,FALSE)</f>
        <v>5057</v>
      </c>
      <c r="F1569" s="8">
        <v>5270</v>
      </c>
      <c r="G1569" s="8">
        <v>6671</v>
      </c>
      <c r="H1569" s="10">
        <f>VLOOKUP($A1569,Planilha1!$A$4:I$5573,6)</f>
        <v>7957</v>
      </c>
      <c r="I1569" s="10">
        <f>VLOOKUP($A1569,Planilha1!$A$4:G$5573,4)</f>
        <v>9312</v>
      </c>
      <c r="J1569" s="10">
        <f>VLOOKUP($A1569,Planilha1!$A$4:H$5573,5)</f>
        <v>9305</v>
      </c>
      <c r="K1569" s="10">
        <f>VLOOKUP($A1569,Planilha1!$A$4:J$5573,7)</f>
        <v>1348</v>
      </c>
    </row>
    <row r="1570" spans="1:11" x14ac:dyDescent="0.3">
      <c r="A1570" s="7" t="s">
        <v>2857</v>
      </c>
      <c r="B1570" s="7" t="s">
        <v>12106</v>
      </c>
      <c r="C1570" s="7" t="s">
        <v>10563</v>
      </c>
      <c r="D1570" s="13">
        <v>1949</v>
      </c>
      <c r="E1570" s="13">
        <f>VLOOKUP(A1570,Planilha3!A$2:C$4975,3,FALSE)</f>
        <v>2142</v>
      </c>
      <c r="F1570" s="8">
        <v>2367</v>
      </c>
      <c r="G1570" s="8">
        <v>3593</v>
      </c>
      <c r="H1570" s="10">
        <f>VLOOKUP($A1570,Planilha1!$A$4:I$5573,6)</f>
        <v>3841</v>
      </c>
      <c r="I1570" s="10">
        <f>VLOOKUP($A1570,Planilha1!$A$4:G$5573,4)</f>
        <v>4699</v>
      </c>
      <c r="J1570" s="10">
        <f>VLOOKUP($A1570,Planilha1!$A$4:H$5573,5)</f>
        <v>4698</v>
      </c>
      <c r="K1570" s="10">
        <f>VLOOKUP($A1570,Planilha1!$A$4:J$5573,7)</f>
        <v>857</v>
      </c>
    </row>
    <row r="1571" spans="1:11" x14ac:dyDescent="0.3">
      <c r="A1571" s="7" t="s">
        <v>2859</v>
      </c>
      <c r="B1571" s="7" t="s">
        <v>12107</v>
      </c>
      <c r="C1571" s="7" t="s">
        <v>10563</v>
      </c>
      <c r="D1571" s="13"/>
      <c r="E1571" s="13"/>
      <c r="F1571" s="8">
        <v>2805</v>
      </c>
      <c r="G1571" s="8">
        <v>4147</v>
      </c>
      <c r="H1571" s="10">
        <f>VLOOKUP($A1571,Planilha1!$A$4:I$5573,6)</f>
        <v>6694</v>
      </c>
      <c r="I1571" s="10">
        <f>VLOOKUP($A1571,Planilha1!$A$4:G$5573,4)</f>
        <v>7477</v>
      </c>
      <c r="J1571" s="10">
        <f>VLOOKUP($A1571,Planilha1!$A$4:H$5573,5)</f>
        <v>7472</v>
      </c>
      <c r="K1571" s="10">
        <f>VLOOKUP($A1571,Planilha1!$A$4:J$5573,7)</f>
        <v>778</v>
      </c>
    </row>
    <row r="1572" spans="1:11" x14ac:dyDescent="0.3">
      <c r="A1572" s="7" t="s">
        <v>2860</v>
      </c>
      <c r="B1572" s="7" t="s">
        <v>12108</v>
      </c>
      <c r="C1572" s="7" t="s">
        <v>10563</v>
      </c>
      <c r="D1572" s="13">
        <v>4479</v>
      </c>
      <c r="E1572" s="13">
        <f>VLOOKUP(A1572,Planilha3!A$2:C$4975,3,FALSE)</f>
        <v>4896</v>
      </c>
      <c r="F1572" s="8">
        <v>3037</v>
      </c>
      <c r="G1572" s="8">
        <v>3081</v>
      </c>
      <c r="H1572" s="10">
        <f>VLOOKUP($A1572,Planilha1!$A$4:I$5573,6)</f>
        <v>3094</v>
      </c>
      <c r="I1572" s="10">
        <f>VLOOKUP($A1572,Planilha1!$A$4:G$5573,4)</f>
        <v>4358</v>
      </c>
      <c r="J1572" s="10">
        <f>VLOOKUP($A1572,Planilha1!$A$4:H$5573,5)</f>
        <v>4354</v>
      </c>
      <c r="K1572" s="10">
        <f>VLOOKUP($A1572,Planilha1!$A$4:J$5573,7)</f>
        <v>1260</v>
      </c>
    </row>
    <row r="1573" spans="1:11" x14ac:dyDescent="0.3">
      <c r="A1573" s="7" t="s">
        <v>2862</v>
      </c>
      <c r="B1573" s="7" t="s">
        <v>12109</v>
      </c>
      <c r="C1573" s="7" t="s">
        <v>10563</v>
      </c>
      <c r="D1573" s="13">
        <v>2501</v>
      </c>
      <c r="E1573" s="13">
        <f>VLOOKUP(A1573,Planilha3!A$2:C$4975,3,FALSE)</f>
        <v>2656</v>
      </c>
      <c r="F1573" s="8">
        <v>2815</v>
      </c>
      <c r="G1573" s="8">
        <v>3603</v>
      </c>
      <c r="H1573" s="10">
        <f>VLOOKUP($A1573,Planilha1!$A$4:I$5573,6)</f>
        <v>4467</v>
      </c>
      <c r="I1573" s="10">
        <f>VLOOKUP($A1573,Planilha1!$A$4:G$5573,4)</f>
        <v>6249</v>
      </c>
      <c r="J1573" s="10">
        <f>VLOOKUP($A1573,Planilha1!$A$4:H$5573,5)</f>
        <v>6247</v>
      </c>
      <c r="K1573" s="10">
        <f>VLOOKUP($A1573,Planilha1!$A$4:J$5573,7)</f>
        <v>1780</v>
      </c>
    </row>
    <row r="1574" spans="1:11" x14ac:dyDescent="0.3">
      <c r="A1574" s="7" t="s">
        <v>2864</v>
      </c>
      <c r="B1574" s="7" t="s">
        <v>12110</v>
      </c>
      <c r="C1574" s="7" t="s">
        <v>10563</v>
      </c>
      <c r="D1574" s="13">
        <v>8738</v>
      </c>
      <c r="E1574" s="13">
        <f>VLOOKUP(A1574,Planilha3!A$2:C$4975,3,FALSE)</f>
        <v>9456</v>
      </c>
      <c r="F1574" s="8">
        <v>12190</v>
      </c>
      <c r="G1574" s="8">
        <v>16483</v>
      </c>
      <c r="H1574" s="10">
        <f>VLOOKUP($A1574,Planilha1!$A$4:I$5573,6)</f>
        <v>19595</v>
      </c>
      <c r="I1574" s="10">
        <f>VLOOKUP($A1574,Planilha1!$A$4:G$5573,4)</f>
        <v>23826</v>
      </c>
      <c r="J1574" s="10">
        <f>VLOOKUP($A1574,Planilha1!$A$4:H$5573,5)</f>
        <v>23747</v>
      </c>
      <c r="K1574" s="10">
        <f>VLOOKUP($A1574,Planilha1!$A$4:J$5573,7)</f>
        <v>4152</v>
      </c>
    </row>
    <row r="1575" spans="1:11" x14ac:dyDescent="0.3">
      <c r="A1575" s="7" t="s">
        <v>2866</v>
      </c>
      <c r="B1575" s="7" t="s">
        <v>12111</v>
      </c>
      <c r="C1575" s="7" t="s">
        <v>10563</v>
      </c>
      <c r="D1575" s="13">
        <v>5716</v>
      </c>
      <c r="E1575" s="13">
        <f>VLOOKUP(A1575,Planilha3!A$2:C$4975,3,FALSE)</f>
        <v>6396</v>
      </c>
      <c r="F1575" s="8">
        <v>7038</v>
      </c>
      <c r="G1575" s="8">
        <v>8680</v>
      </c>
      <c r="H1575" s="10">
        <f>VLOOKUP($A1575,Planilha1!$A$4:I$5573,6)</f>
        <v>10664</v>
      </c>
      <c r="I1575" s="10">
        <f>VLOOKUP($A1575,Planilha1!$A$4:G$5573,4)</f>
        <v>12644</v>
      </c>
      <c r="J1575" s="10">
        <f>VLOOKUP($A1575,Planilha1!$A$4:H$5573,5)</f>
        <v>12644</v>
      </c>
      <c r="K1575" s="10">
        <f>VLOOKUP($A1575,Planilha1!$A$4:J$5573,7)</f>
        <v>1980</v>
      </c>
    </row>
    <row r="1576" spans="1:11" x14ac:dyDescent="0.3">
      <c r="A1576" s="7" t="s">
        <v>2868</v>
      </c>
      <c r="B1576" s="7" t="s">
        <v>12112</v>
      </c>
      <c r="C1576" s="7" t="s">
        <v>10563</v>
      </c>
      <c r="D1576" s="13">
        <v>77047</v>
      </c>
      <c r="E1576" s="13">
        <f>VLOOKUP(A1576,Planilha3!A$2:C$4975,3,FALSE)</f>
        <v>83467</v>
      </c>
      <c r="F1576" s="8">
        <v>94498</v>
      </c>
      <c r="G1576" s="8">
        <v>113328</v>
      </c>
      <c r="H1576" s="10">
        <f>VLOOKUP($A1576,Planilha1!$A$4:I$5573,6)</f>
        <v>127261</v>
      </c>
      <c r="I1576" s="10">
        <f>VLOOKUP($A1576,Planilha1!$A$4:G$5573,4)</f>
        <v>153155</v>
      </c>
      <c r="J1576" s="10">
        <f>VLOOKUP($A1576,Planilha1!$A$4:H$5573,5)</f>
        <v>152965</v>
      </c>
      <c r="K1576" s="10">
        <f>VLOOKUP($A1576,Planilha1!$A$4:J$5573,7)</f>
        <v>25704</v>
      </c>
    </row>
    <row r="1577" spans="1:11" x14ac:dyDescent="0.3">
      <c r="A1577" s="7" t="s">
        <v>2870</v>
      </c>
      <c r="B1577" s="7" t="s">
        <v>12113</v>
      </c>
      <c r="C1577" s="7" t="s">
        <v>10563</v>
      </c>
      <c r="D1577" s="13">
        <v>4370</v>
      </c>
      <c r="E1577" s="13">
        <f>VLOOKUP(A1577,Planilha3!A$2:C$4975,3,FALSE)</f>
        <v>4831</v>
      </c>
      <c r="F1577" s="8">
        <v>5198</v>
      </c>
      <c r="G1577" s="8">
        <v>6353</v>
      </c>
      <c r="H1577" s="10">
        <f>VLOOKUP($A1577,Planilha1!$A$4:I$5573,6)</f>
        <v>7391</v>
      </c>
      <c r="I1577" s="10">
        <f>VLOOKUP($A1577,Planilha1!$A$4:G$5573,4)</f>
        <v>9719</v>
      </c>
      <c r="J1577" s="10">
        <f>VLOOKUP($A1577,Planilha1!$A$4:H$5573,5)</f>
        <v>9715</v>
      </c>
      <c r="K1577" s="10">
        <f>VLOOKUP($A1577,Planilha1!$A$4:J$5573,7)</f>
        <v>2324</v>
      </c>
    </row>
    <row r="1578" spans="1:11" x14ac:dyDescent="0.3">
      <c r="A1578" s="7" t="s">
        <v>2872</v>
      </c>
      <c r="B1578" s="7" t="s">
        <v>12114</v>
      </c>
      <c r="C1578" s="7" t="s">
        <v>10563</v>
      </c>
      <c r="D1578" s="13">
        <v>2032</v>
      </c>
      <c r="E1578" s="13">
        <f>VLOOKUP(A1578,Planilha3!A$2:C$4975,3,FALSE)</f>
        <v>2121</v>
      </c>
      <c r="F1578" s="8">
        <v>2295</v>
      </c>
      <c r="G1578" s="8">
        <v>3399</v>
      </c>
      <c r="H1578" s="10">
        <f>VLOOKUP($A1578,Planilha1!$A$4:I$5573,6)</f>
        <v>4286</v>
      </c>
      <c r="I1578" s="10">
        <f>VLOOKUP($A1578,Planilha1!$A$4:G$5573,4)</f>
        <v>5844</v>
      </c>
      <c r="J1578" s="10">
        <f>VLOOKUP($A1578,Planilha1!$A$4:H$5573,5)</f>
        <v>5843</v>
      </c>
      <c r="K1578" s="10">
        <f>VLOOKUP($A1578,Planilha1!$A$4:J$5573,7)</f>
        <v>1557</v>
      </c>
    </row>
    <row r="1579" spans="1:11" x14ac:dyDescent="0.3">
      <c r="A1579" s="7" t="s">
        <v>2874</v>
      </c>
      <c r="B1579" s="7" t="s">
        <v>12115</v>
      </c>
      <c r="C1579" s="7" t="s">
        <v>10563</v>
      </c>
      <c r="D1579" s="13">
        <v>14644</v>
      </c>
      <c r="E1579" s="13">
        <f>VLOOKUP(A1579,Planilha3!A$2:C$4975,3,FALSE)</f>
        <v>12512</v>
      </c>
      <c r="F1579" s="8">
        <v>12596</v>
      </c>
      <c r="G1579" s="8">
        <v>16591</v>
      </c>
      <c r="H1579" s="10">
        <f>VLOOKUP($A1579,Planilha1!$A$4:I$5573,6)</f>
        <v>21487</v>
      </c>
      <c r="I1579" s="10">
        <f>VLOOKUP($A1579,Planilha1!$A$4:G$5573,4)</f>
        <v>32007</v>
      </c>
      <c r="J1579" s="10">
        <f>VLOOKUP($A1579,Planilha1!$A$4:H$5573,5)</f>
        <v>31994</v>
      </c>
      <c r="K1579" s="10">
        <f>VLOOKUP($A1579,Planilha1!$A$4:J$5573,7)</f>
        <v>10507</v>
      </c>
    </row>
    <row r="1580" spans="1:11" x14ac:dyDescent="0.3">
      <c r="A1580" s="7" t="s">
        <v>2876</v>
      </c>
      <c r="B1580" s="7" t="s">
        <v>12116</v>
      </c>
      <c r="C1580" s="7" t="s">
        <v>10563</v>
      </c>
      <c r="D1580" s="13">
        <v>12516</v>
      </c>
      <c r="E1580" s="13">
        <f>VLOOKUP(A1580,Planilha3!A$2:C$4975,3,FALSE)</f>
        <v>12767</v>
      </c>
      <c r="F1580" s="8">
        <v>13286</v>
      </c>
      <c r="G1580" s="8">
        <v>15534</v>
      </c>
      <c r="H1580" s="10">
        <f>VLOOKUP($A1580,Planilha1!$A$4:I$5573,6)</f>
        <v>18422</v>
      </c>
      <c r="I1580" s="10">
        <f>VLOOKUP($A1580,Planilha1!$A$4:G$5573,4)</f>
        <v>23714</v>
      </c>
      <c r="J1580" s="10">
        <f>VLOOKUP($A1580,Planilha1!$A$4:H$5573,5)</f>
        <v>23703</v>
      </c>
      <c r="K1580" s="10">
        <f>VLOOKUP($A1580,Planilha1!$A$4:J$5573,7)</f>
        <v>5281</v>
      </c>
    </row>
    <row r="1581" spans="1:11" x14ac:dyDescent="0.3">
      <c r="A1581" s="7" t="s">
        <v>2878</v>
      </c>
      <c r="B1581" s="7" t="s">
        <v>12117</v>
      </c>
      <c r="C1581" s="7" t="s">
        <v>10563</v>
      </c>
      <c r="D1581" s="13">
        <v>1950</v>
      </c>
      <c r="E1581" s="13">
        <f>VLOOKUP(A1581,Planilha3!A$2:C$4975,3,FALSE)</f>
        <v>2134</v>
      </c>
      <c r="F1581" s="8">
        <v>2316</v>
      </c>
      <c r="G1581" s="8">
        <v>2334</v>
      </c>
      <c r="H1581" s="10">
        <f>VLOOKUP($A1581,Planilha1!$A$4:I$5573,6)</f>
        <v>2476</v>
      </c>
      <c r="I1581" s="10">
        <f>VLOOKUP($A1581,Planilha1!$A$4:G$5573,4)</f>
        <v>3383</v>
      </c>
      <c r="J1581" s="10">
        <f>VLOOKUP($A1581,Planilha1!$A$4:H$5573,5)</f>
        <v>3383</v>
      </c>
      <c r="K1581" s="10">
        <f>VLOOKUP($A1581,Planilha1!$A$4:J$5573,7)</f>
        <v>907</v>
      </c>
    </row>
    <row r="1582" spans="1:11" x14ac:dyDescent="0.3">
      <c r="A1582" s="7" t="s">
        <v>2880</v>
      </c>
      <c r="B1582" s="7" t="s">
        <v>12118</v>
      </c>
      <c r="C1582" s="7" t="s">
        <v>10563</v>
      </c>
      <c r="D1582" s="13">
        <v>5936</v>
      </c>
      <c r="E1582" s="13">
        <f>VLOOKUP(A1582,Planilha3!A$2:C$4975,3,FALSE)</f>
        <v>6116</v>
      </c>
      <c r="F1582" s="8">
        <v>6151</v>
      </c>
      <c r="G1582" s="8">
        <v>7297</v>
      </c>
      <c r="H1582" s="10">
        <f>VLOOKUP($A1582,Planilha1!$A$4:I$5573,6)</f>
        <v>8199</v>
      </c>
      <c r="I1582" s="10">
        <f>VLOOKUP($A1582,Planilha1!$A$4:G$5573,4)</f>
        <v>11821</v>
      </c>
      <c r="J1582" s="10">
        <f>VLOOKUP($A1582,Planilha1!$A$4:H$5573,5)</f>
        <v>11816</v>
      </c>
      <c r="K1582" s="10">
        <f>VLOOKUP($A1582,Planilha1!$A$4:J$5573,7)</f>
        <v>3617</v>
      </c>
    </row>
    <row r="1583" spans="1:11" x14ac:dyDescent="0.3">
      <c r="A1583" s="7" t="s">
        <v>2882</v>
      </c>
      <c r="B1583" s="7" t="s">
        <v>12119</v>
      </c>
      <c r="C1583" s="7" t="s">
        <v>10563</v>
      </c>
      <c r="D1583" s="13">
        <v>2544</v>
      </c>
      <c r="E1583" s="13">
        <f>VLOOKUP(A1583,Planilha3!A$2:C$4975,3,FALSE)</f>
        <v>2845</v>
      </c>
      <c r="F1583" s="8">
        <v>2553</v>
      </c>
      <c r="G1583" s="8">
        <v>3133</v>
      </c>
      <c r="H1583" s="10">
        <f>VLOOKUP($A1583,Planilha1!$A$4:I$5573,6)</f>
        <v>4207</v>
      </c>
      <c r="I1583" s="10">
        <f>VLOOKUP($A1583,Planilha1!$A$4:G$5573,4)</f>
        <v>5452</v>
      </c>
      <c r="J1583" s="10">
        <f>VLOOKUP($A1583,Planilha1!$A$4:H$5573,5)</f>
        <v>5450</v>
      </c>
      <c r="K1583" s="10">
        <f>VLOOKUP($A1583,Planilha1!$A$4:J$5573,7)</f>
        <v>1243</v>
      </c>
    </row>
    <row r="1584" spans="1:11" x14ac:dyDescent="0.3">
      <c r="A1584" s="7" t="s">
        <v>2884</v>
      </c>
      <c r="B1584" s="7" t="s">
        <v>11678</v>
      </c>
      <c r="C1584" s="7" t="s">
        <v>10563</v>
      </c>
      <c r="D1584" s="13">
        <v>3589</v>
      </c>
      <c r="E1584" s="13">
        <f>VLOOKUP(A1584,Planilha3!A$2:C$4975,3,FALSE)</f>
        <v>3903</v>
      </c>
      <c r="F1584" s="8">
        <v>4186</v>
      </c>
      <c r="G1584" s="8">
        <v>5086</v>
      </c>
      <c r="H1584" s="10">
        <f>VLOOKUP($A1584,Planilha1!$A$4:I$5573,6)</f>
        <v>6086</v>
      </c>
      <c r="I1584" s="10">
        <f>VLOOKUP($A1584,Planilha1!$A$4:G$5573,4)</f>
        <v>9105</v>
      </c>
      <c r="J1584" s="10">
        <f>VLOOKUP($A1584,Planilha1!$A$4:H$5573,5)</f>
        <v>9105</v>
      </c>
      <c r="K1584" s="10">
        <f>VLOOKUP($A1584,Planilha1!$A$4:J$5573,7)</f>
        <v>3019</v>
      </c>
    </row>
    <row r="1585" spans="1:11" x14ac:dyDescent="0.3">
      <c r="A1585" s="7" t="s">
        <v>2886</v>
      </c>
      <c r="B1585" s="7" t="s">
        <v>12120</v>
      </c>
      <c r="C1585" s="7" t="s">
        <v>10563</v>
      </c>
      <c r="D1585" s="13">
        <v>6371</v>
      </c>
      <c r="E1585" s="13">
        <f>VLOOKUP(A1585,Planilha3!A$2:C$4975,3,FALSE)</f>
        <v>6639</v>
      </c>
      <c r="F1585" s="8">
        <v>7284</v>
      </c>
      <c r="G1585" s="8">
        <v>8640</v>
      </c>
      <c r="H1585" s="10">
        <f>VLOOKUP($A1585,Planilha1!$A$4:I$5573,6)</f>
        <v>10376</v>
      </c>
      <c r="I1585" s="10">
        <f>VLOOKUP($A1585,Planilha1!$A$4:G$5573,4)</f>
        <v>13406</v>
      </c>
      <c r="J1585" s="10">
        <f>VLOOKUP($A1585,Planilha1!$A$4:H$5573,5)</f>
        <v>13404</v>
      </c>
      <c r="K1585" s="10">
        <f>VLOOKUP($A1585,Planilha1!$A$4:J$5573,7)</f>
        <v>3028</v>
      </c>
    </row>
    <row r="1586" spans="1:11" x14ac:dyDescent="0.3">
      <c r="A1586" s="7" t="s">
        <v>2888</v>
      </c>
      <c r="B1586" s="7" t="s">
        <v>12121</v>
      </c>
      <c r="C1586" s="7" t="s">
        <v>10563</v>
      </c>
      <c r="D1586" s="13">
        <v>8061</v>
      </c>
      <c r="E1586" s="13">
        <f>VLOOKUP(A1586,Planilha3!A$2:C$4975,3,FALSE)</f>
        <v>9001</v>
      </c>
      <c r="F1586" s="8">
        <v>10723</v>
      </c>
      <c r="G1586" s="8">
        <v>14214</v>
      </c>
      <c r="H1586" s="10">
        <f>VLOOKUP($A1586,Planilha1!$A$4:I$5573,6)</f>
        <v>18912</v>
      </c>
      <c r="I1586" s="10">
        <f>VLOOKUP($A1586,Planilha1!$A$4:G$5573,4)</f>
        <v>23622</v>
      </c>
      <c r="J1586" s="10">
        <f>VLOOKUP($A1586,Planilha1!$A$4:H$5573,5)</f>
        <v>23614</v>
      </c>
      <c r="K1586" s="10">
        <f>VLOOKUP($A1586,Planilha1!$A$4:J$5573,7)</f>
        <v>4702</v>
      </c>
    </row>
    <row r="1587" spans="1:11" x14ac:dyDescent="0.3">
      <c r="A1587" s="7" t="s">
        <v>2890</v>
      </c>
      <c r="B1587" s="7" t="s">
        <v>11934</v>
      </c>
      <c r="C1587" s="7" t="s">
        <v>10563</v>
      </c>
      <c r="D1587" s="13">
        <v>48955</v>
      </c>
      <c r="E1587" s="13">
        <f>VLOOKUP(A1587,Planilha3!A$2:C$4975,3,FALSE)</f>
        <v>57308</v>
      </c>
      <c r="F1587" s="8">
        <v>68291</v>
      </c>
      <c r="G1587" s="8">
        <v>90725</v>
      </c>
      <c r="H1587" s="10">
        <f>VLOOKUP($A1587,Planilha1!$A$4:I$5573,6)</f>
        <v>124313</v>
      </c>
      <c r="I1587" s="10">
        <f>VLOOKUP($A1587,Planilha1!$A$4:G$5573,4)</f>
        <v>157659</v>
      </c>
      <c r="J1587" s="10">
        <f>VLOOKUP($A1587,Planilha1!$A$4:H$5573,5)</f>
        <v>157542</v>
      </c>
      <c r="K1587" s="10">
        <f>VLOOKUP($A1587,Planilha1!$A$4:J$5573,7)</f>
        <v>33229</v>
      </c>
    </row>
    <row r="1588" spans="1:11" x14ac:dyDescent="0.3">
      <c r="A1588" s="7" t="s">
        <v>2892</v>
      </c>
      <c r="B1588" s="7" t="s">
        <v>12122</v>
      </c>
      <c r="C1588" s="7" t="s">
        <v>10563</v>
      </c>
      <c r="D1588" s="13">
        <v>4189</v>
      </c>
      <c r="E1588" s="13">
        <f>VLOOKUP(A1588,Planilha3!A$2:C$4975,3,FALSE)</f>
        <v>4425</v>
      </c>
      <c r="F1588" s="8">
        <v>4824</v>
      </c>
      <c r="G1588" s="8">
        <v>5920</v>
      </c>
      <c r="H1588" s="10">
        <f>VLOOKUP($A1588,Planilha1!$A$4:I$5573,6)</f>
        <v>7725</v>
      </c>
      <c r="I1588" s="10">
        <f>VLOOKUP($A1588,Planilha1!$A$4:G$5573,4)</f>
        <v>9663</v>
      </c>
      <c r="J1588" s="10">
        <f>VLOOKUP($A1588,Planilha1!$A$4:H$5573,5)</f>
        <v>9658</v>
      </c>
      <c r="K1588" s="10">
        <f>VLOOKUP($A1588,Planilha1!$A$4:J$5573,7)</f>
        <v>1933</v>
      </c>
    </row>
    <row r="1589" spans="1:11" x14ac:dyDescent="0.3">
      <c r="A1589" s="7" t="s">
        <v>2894</v>
      </c>
      <c r="B1589" s="7" t="s">
        <v>12123</v>
      </c>
      <c r="C1589" s="7" t="s">
        <v>10563</v>
      </c>
      <c r="D1589" s="13">
        <v>13467</v>
      </c>
      <c r="E1589" s="13">
        <f>VLOOKUP(A1589,Planilha3!A$2:C$4975,3,FALSE)</f>
        <v>13801</v>
      </c>
      <c r="F1589" s="8">
        <v>15045</v>
      </c>
      <c r="G1589" s="8">
        <v>18429</v>
      </c>
      <c r="H1589" s="10">
        <f>VLOOKUP($A1589,Planilha1!$A$4:I$5573,6)</f>
        <v>22033</v>
      </c>
      <c r="I1589" s="10">
        <f>VLOOKUP($A1589,Planilha1!$A$4:G$5573,4)</f>
        <v>29600</v>
      </c>
      <c r="J1589" s="10">
        <f>VLOOKUP($A1589,Planilha1!$A$4:H$5573,5)</f>
        <v>29593</v>
      </c>
      <c r="K1589" s="10">
        <f>VLOOKUP($A1589,Planilha1!$A$4:J$5573,7)</f>
        <v>7560</v>
      </c>
    </row>
    <row r="1590" spans="1:11" x14ac:dyDescent="0.3">
      <c r="A1590" s="7" t="s">
        <v>2896</v>
      </c>
      <c r="B1590" s="7" t="s">
        <v>12124</v>
      </c>
      <c r="C1590" s="7" t="s">
        <v>10563</v>
      </c>
      <c r="D1590" s="13">
        <v>6780</v>
      </c>
      <c r="E1590" s="13">
        <f>VLOOKUP(A1590,Planilha3!A$2:C$4975,3,FALSE)</f>
        <v>7287</v>
      </c>
      <c r="F1590" s="8">
        <v>6184</v>
      </c>
      <c r="G1590" s="8">
        <v>8605</v>
      </c>
      <c r="H1590" s="10">
        <f>VLOOKUP($A1590,Planilha1!$A$4:I$5573,6)</f>
        <v>10915</v>
      </c>
      <c r="I1590" s="10">
        <f>VLOOKUP($A1590,Planilha1!$A$4:G$5573,4)</f>
        <v>14031</v>
      </c>
      <c r="J1590" s="10">
        <f>VLOOKUP($A1590,Planilha1!$A$4:H$5573,5)</f>
        <v>14017</v>
      </c>
      <c r="K1590" s="10">
        <f>VLOOKUP($A1590,Planilha1!$A$4:J$5573,7)</f>
        <v>3102</v>
      </c>
    </row>
    <row r="1591" spans="1:11" x14ac:dyDescent="0.3">
      <c r="A1591" s="7" t="s">
        <v>2898</v>
      </c>
      <c r="B1591" s="7" t="s">
        <v>12125</v>
      </c>
      <c r="C1591" s="7" t="s">
        <v>10563</v>
      </c>
      <c r="D1591" s="13">
        <v>35567</v>
      </c>
      <c r="E1591" s="13">
        <f>VLOOKUP(A1591,Planilha3!A$2:C$4975,3,FALSE)</f>
        <v>42163</v>
      </c>
      <c r="F1591" s="8">
        <v>51150</v>
      </c>
      <c r="G1591" s="8">
        <v>80503</v>
      </c>
      <c r="H1591" s="10">
        <f>VLOOKUP($A1591,Planilha1!$A$4:I$5573,6)</f>
        <v>128380</v>
      </c>
      <c r="I1591" s="10">
        <f>VLOOKUP($A1591,Planilha1!$A$4:G$5573,4)</f>
        <v>159154</v>
      </c>
      <c r="J1591" s="10">
        <f>VLOOKUP($A1591,Planilha1!$A$4:H$5573,5)</f>
        <v>159074</v>
      </c>
      <c r="K1591" s="10">
        <f>VLOOKUP($A1591,Planilha1!$A$4:J$5573,7)</f>
        <v>30694</v>
      </c>
    </row>
    <row r="1592" spans="1:11" x14ac:dyDescent="0.3">
      <c r="A1592" s="7" t="s">
        <v>2900</v>
      </c>
      <c r="B1592" s="7" t="s">
        <v>12126</v>
      </c>
      <c r="C1592" s="7" t="s">
        <v>10563</v>
      </c>
      <c r="D1592" s="13">
        <v>2442</v>
      </c>
      <c r="E1592" s="13">
        <f>VLOOKUP(A1592,Planilha3!A$2:C$4975,3,FALSE)</f>
        <v>2757</v>
      </c>
      <c r="F1592" s="8">
        <v>3077</v>
      </c>
      <c r="G1592" s="8">
        <v>3378</v>
      </c>
      <c r="H1592" s="10">
        <f>VLOOKUP($A1592,Planilha1!$A$4:I$5573,6)</f>
        <v>3844</v>
      </c>
      <c r="I1592" s="10">
        <f>VLOOKUP($A1592,Planilha1!$A$4:G$5573,4)</f>
        <v>5515</v>
      </c>
      <c r="J1592" s="10">
        <f>VLOOKUP($A1592,Planilha1!$A$4:H$5573,5)</f>
        <v>5511</v>
      </c>
      <c r="K1592" s="10">
        <f>VLOOKUP($A1592,Planilha1!$A$4:J$5573,7)</f>
        <v>1667</v>
      </c>
    </row>
    <row r="1593" spans="1:11" x14ac:dyDescent="0.3">
      <c r="A1593" s="7" t="s">
        <v>2902</v>
      </c>
      <c r="B1593" s="7" t="s">
        <v>12127</v>
      </c>
      <c r="C1593" s="7" t="s">
        <v>10563</v>
      </c>
      <c r="D1593" s="13">
        <v>4735</v>
      </c>
      <c r="E1593" s="13">
        <f>VLOOKUP(A1593,Planilha3!A$2:C$4975,3,FALSE)</f>
        <v>5218</v>
      </c>
      <c r="F1593" s="8">
        <v>5902</v>
      </c>
      <c r="G1593" s="8">
        <v>7237</v>
      </c>
      <c r="H1593" s="10">
        <f>VLOOKUP($A1593,Planilha1!$A$4:I$5573,6)</f>
        <v>9861</v>
      </c>
      <c r="I1593" s="10">
        <f>VLOOKUP($A1593,Planilha1!$A$4:G$5573,4)</f>
        <v>12834</v>
      </c>
      <c r="J1593" s="10">
        <f>VLOOKUP($A1593,Planilha1!$A$4:H$5573,5)</f>
        <v>12832</v>
      </c>
      <c r="K1593" s="10">
        <f>VLOOKUP($A1593,Planilha1!$A$4:J$5573,7)</f>
        <v>2971</v>
      </c>
    </row>
    <row r="1594" spans="1:11" x14ac:dyDescent="0.3">
      <c r="A1594" s="7" t="s">
        <v>2904</v>
      </c>
      <c r="B1594" s="7" t="s">
        <v>10827</v>
      </c>
      <c r="C1594" s="7" t="s">
        <v>10563</v>
      </c>
      <c r="D1594" s="13">
        <v>2355</v>
      </c>
      <c r="E1594" s="13">
        <f>VLOOKUP(A1594,Planilha3!A$2:C$4975,3,FALSE)</f>
        <v>2427</v>
      </c>
      <c r="F1594" s="8">
        <v>2728</v>
      </c>
      <c r="G1594" s="8">
        <v>3688</v>
      </c>
      <c r="H1594" s="10">
        <f>VLOOKUP($A1594,Planilha1!$A$4:I$5573,6)</f>
        <v>4490</v>
      </c>
      <c r="I1594" s="10">
        <f>VLOOKUP($A1594,Planilha1!$A$4:G$5573,4)</f>
        <v>5251</v>
      </c>
      <c r="J1594" s="10">
        <f>VLOOKUP($A1594,Planilha1!$A$4:H$5573,5)</f>
        <v>5251</v>
      </c>
      <c r="K1594" s="10">
        <f>VLOOKUP($A1594,Planilha1!$A$4:J$5573,7)</f>
        <v>761</v>
      </c>
    </row>
    <row r="1595" spans="1:11" x14ac:dyDescent="0.3">
      <c r="A1595" s="7" t="s">
        <v>2906</v>
      </c>
      <c r="B1595" s="7" t="s">
        <v>12128</v>
      </c>
      <c r="C1595" s="7" t="s">
        <v>10563</v>
      </c>
      <c r="D1595" s="13">
        <v>4502</v>
      </c>
      <c r="E1595" s="13">
        <f>VLOOKUP(A1595,Planilha3!A$2:C$4975,3,FALSE)</f>
        <v>4384</v>
      </c>
      <c r="F1595" s="8">
        <v>4972</v>
      </c>
      <c r="G1595" s="8">
        <v>6314</v>
      </c>
      <c r="H1595" s="10">
        <f>VLOOKUP($A1595,Planilha1!$A$4:I$5573,6)</f>
        <v>6123</v>
      </c>
      <c r="I1595" s="10">
        <f>VLOOKUP($A1595,Planilha1!$A$4:G$5573,4)</f>
        <v>8141</v>
      </c>
      <c r="J1595" s="10">
        <f>VLOOKUP($A1595,Planilha1!$A$4:H$5573,5)</f>
        <v>8139</v>
      </c>
      <c r="K1595" s="10">
        <f>VLOOKUP($A1595,Planilha1!$A$4:J$5573,7)</f>
        <v>2016</v>
      </c>
    </row>
    <row r="1596" spans="1:11" x14ac:dyDescent="0.3">
      <c r="A1596" s="7" t="s">
        <v>2908</v>
      </c>
      <c r="B1596" s="7" t="s">
        <v>11951</v>
      </c>
      <c r="C1596" s="7" t="s">
        <v>10563</v>
      </c>
      <c r="D1596" s="13"/>
      <c r="E1596" s="13">
        <f>VLOOKUP(A1596,Planilha3!A$2:C$4975,3,FALSE)</f>
        <v>1510</v>
      </c>
      <c r="F1596" s="8">
        <v>1567</v>
      </c>
      <c r="G1596" s="8">
        <v>1804</v>
      </c>
      <c r="H1596" s="10">
        <f>VLOOKUP($A1596,Planilha1!$A$4:I$5573,6)</f>
        <v>2277</v>
      </c>
      <c r="I1596" s="10">
        <f>VLOOKUP($A1596,Planilha1!$A$4:G$5573,4)</f>
        <v>3364</v>
      </c>
      <c r="J1596" s="10">
        <f>VLOOKUP($A1596,Planilha1!$A$4:H$5573,5)</f>
        <v>3363</v>
      </c>
      <c r="K1596" s="10">
        <f>VLOOKUP($A1596,Planilha1!$A$4:J$5573,7)</f>
        <v>1086</v>
      </c>
    </row>
    <row r="1597" spans="1:11" x14ac:dyDescent="0.3">
      <c r="A1597" s="7" t="s">
        <v>2910</v>
      </c>
      <c r="B1597" s="7" t="s">
        <v>12129</v>
      </c>
      <c r="C1597" s="7" t="s">
        <v>10563</v>
      </c>
      <c r="D1597" s="13">
        <v>305901</v>
      </c>
      <c r="E1597" s="13">
        <f>VLOOKUP(A1597,Planilha3!A$2:C$4975,3,FALSE)</f>
        <v>337661</v>
      </c>
      <c r="F1597" s="8">
        <v>377068</v>
      </c>
      <c r="G1597" s="8">
        <v>471210</v>
      </c>
      <c r="H1597" s="10">
        <f>VLOOKUP($A1597,Planilha1!$A$4:I$5573,6)</f>
        <v>547461</v>
      </c>
      <c r="I1597" s="10">
        <f>VLOOKUP($A1597,Planilha1!$A$4:G$5573,4)</f>
        <v>643590</v>
      </c>
      <c r="J1597" s="10">
        <f>VLOOKUP($A1597,Planilha1!$A$4:H$5573,5)</f>
        <v>643021</v>
      </c>
      <c r="K1597" s="10">
        <f>VLOOKUP($A1597,Planilha1!$A$4:J$5573,7)</f>
        <v>95560</v>
      </c>
    </row>
    <row r="1598" spans="1:11" x14ac:dyDescent="0.3">
      <c r="A1598" s="7" t="s">
        <v>2912</v>
      </c>
      <c r="B1598" s="7" t="s">
        <v>12130</v>
      </c>
      <c r="C1598" s="7" t="s">
        <v>10563</v>
      </c>
      <c r="D1598" s="13">
        <v>4384</v>
      </c>
      <c r="E1598" s="13">
        <f>VLOOKUP(A1598,Planilha3!A$2:C$4975,3,FALSE)</f>
        <v>4493</v>
      </c>
      <c r="F1598" s="8">
        <v>4974</v>
      </c>
      <c r="G1598" s="8">
        <v>6023</v>
      </c>
      <c r="H1598" s="10">
        <f>VLOOKUP($A1598,Planilha1!$A$4:I$5573,6)</f>
        <v>7743</v>
      </c>
      <c r="I1598" s="10">
        <f>VLOOKUP($A1598,Planilha1!$A$4:G$5573,4)</f>
        <v>11630</v>
      </c>
      <c r="J1598" s="10">
        <f>VLOOKUP($A1598,Planilha1!$A$4:H$5573,5)</f>
        <v>11629</v>
      </c>
      <c r="K1598" s="10">
        <f>VLOOKUP($A1598,Planilha1!$A$4:J$5573,7)</f>
        <v>3886</v>
      </c>
    </row>
    <row r="1599" spans="1:11" x14ac:dyDescent="0.3">
      <c r="A1599" s="7" t="s">
        <v>2914</v>
      </c>
      <c r="B1599" s="7" t="s">
        <v>12131</v>
      </c>
      <c r="C1599" s="7" t="s">
        <v>10563</v>
      </c>
      <c r="D1599" s="13">
        <v>8363</v>
      </c>
      <c r="E1599" s="13">
        <f>VLOOKUP(A1599,Planilha3!A$2:C$4975,3,FALSE)</f>
        <v>8817</v>
      </c>
      <c r="F1599" s="8">
        <v>9720</v>
      </c>
      <c r="G1599" s="8">
        <v>11951</v>
      </c>
      <c r="H1599" s="10">
        <f>VLOOKUP($A1599,Planilha1!$A$4:I$5573,6)</f>
        <v>11917</v>
      </c>
      <c r="I1599" s="10">
        <f>VLOOKUP($A1599,Planilha1!$A$4:G$5573,4)</f>
        <v>15017</v>
      </c>
      <c r="J1599" s="10">
        <f>VLOOKUP($A1599,Planilha1!$A$4:H$5573,5)</f>
        <v>15015</v>
      </c>
      <c r="K1599" s="10">
        <f>VLOOKUP($A1599,Planilha1!$A$4:J$5573,7)</f>
        <v>3098</v>
      </c>
    </row>
    <row r="1600" spans="1:11" x14ac:dyDescent="0.3">
      <c r="A1600" s="7" t="s">
        <v>2916</v>
      </c>
      <c r="B1600" s="7" t="s">
        <v>12132</v>
      </c>
      <c r="C1600" s="7" t="s">
        <v>10563</v>
      </c>
      <c r="D1600" s="13">
        <v>6783</v>
      </c>
      <c r="E1600" s="13">
        <f>VLOOKUP(A1600,Planilha3!A$2:C$4975,3,FALSE)</f>
        <v>7289</v>
      </c>
      <c r="F1600" s="8">
        <v>4397</v>
      </c>
      <c r="G1600" s="8">
        <v>5480</v>
      </c>
      <c r="H1600" s="10">
        <f>VLOOKUP($A1600,Planilha1!$A$4:I$5573,6)</f>
        <v>6438</v>
      </c>
      <c r="I1600" s="10">
        <f>VLOOKUP($A1600,Planilha1!$A$4:G$5573,4)</f>
        <v>7691</v>
      </c>
      <c r="J1600" s="10">
        <f>VLOOKUP($A1600,Planilha1!$A$4:H$5573,5)</f>
        <v>7685</v>
      </c>
      <c r="K1600" s="10">
        <f>VLOOKUP($A1600,Planilha1!$A$4:J$5573,7)</f>
        <v>1247</v>
      </c>
    </row>
    <row r="1601" spans="1:11" x14ac:dyDescent="0.3">
      <c r="A1601" s="7" t="s">
        <v>2918</v>
      </c>
      <c r="B1601" s="7" t="s">
        <v>12133</v>
      </c>
      <c r="C1601" s="7" t="s">
        <v>10563</v>
      </c>
      <c r="D1601" s="13">
        <v>2748</v>
      </c>
      <c r="E1601" s="13">
        <f>VLOOKUP(A1601,Planilha3!A$2:C$4975,3,FALSE)</f>
        <v>3465</v>
      </c>
      <c r="F1601" s="8">
        <v>3514</v>
      </c>
      <c r="G1601" s="8">
        <v>3570</v>
      </c>
      <c r="H1601" s="10">
        <f>VLOOKUP($A1601,Planilha1!$A$4:I$5573,6)</f>
        <v>4118</v>
      </c>
      <c r="I1601" s="10">
        <f>VLOOKUP($A1601,Planilha1!$A$4:G$5573,4)</f>
        <v>6583</v>
      </c>
      <c r="J1601" s="10">
        <f>VLOOKUP($A1601,Planilha1!$A$4:H$5573,5)</f>
        <v>6583</v>
      </c>
      <c r="K1601" s="10">
        <f>VLOOKUP($A1601,Planilha1!$A$4:J$5573,7)</f>
        <v>2465</v>
      </c>
    </row>
    <row r="1602" spans="1:11" x14ac:dyDescent="0.3">
      <c r="A1602" s="7" t="s">
        <v>2920</v>
      </c>
      <c r="B1602" s="7" t="s">
        <v>11959</v>
      </c>
      <c r="C1602" s="7" t="s">
        <v>10563</v>
      </c>
      <c r="D1602" s="13">
        <v>1265</v>
      </c>
      <c r="E1602" s="13">
        <f>VLOOKUP(A1602,Planilha3!A$2:C$4975,3,FALSE)</f>
        <v>1246</v>
      </c>
      <c r="F1602" s="8">
        <v>1619</v>
      </c>
      <c r="G1602" s="8">
        <v>2283</v>
      </c>
      <c r="H1602" s="10">
        <f>VLOOKUP($A1602,Planilha1!$A$4:I$5573,6)</f>
        <v>2051</v>
      </c>
      <c r="I1602" s="10">
        <f>VLOOKUP($A1602,Planilha1!$A$4:G$5573,4)</f>
        <v>2746</v>
      </c>
      <c r="J1602" s="10">
        <f>VLOOKUP($A1602,Planilha1!$A$4:H$5573,5)</f>
        <v>2746</v>
      </c>
      <c r="K1602" s="10">
        <f>VLOOKUP($A1602,Planilha1!$A$4:J$5573,7)</f>
        <v>695</v>
      </c>
    </row>
    <row r="1603" spans="1:11" x14ac:dyDescent="0.3">
      <c r="A1603" s="7" t="s">
        <v>2922</v>
      </c>
      <c r="B1603" s="7" t="s">
        <v>12134</v>
      </c>
      <c r="C1603" s="7" t="s">
        <v>10563</v>
      </c>
      <c r="D1603" s="13">
        <v>9541</v>
      </c>
      <c r="E1603" s="13">
        <f>VLOOKUP(A1603,Planilha3!A$2:C$4975,3,FALSE)</f>
        <v>10624</v>
      </c>
      <c r="F1603" s="8">
        <v>11817</v>
      </c>
      <c r="G1603" s="8">
        <v>15072</v>
      </c>
      <c r="H1603" s="10">
        <f>VLOOKUP($A1603,Planilha1!$A$4:I$5573,6)</f>
        <v>20397</v>
      </c>
      <c r="I1603" s="10">
        <f>VLOOKUP($A1603,Planilha1!$A$4:G$5573,4)</f>
        <v>26834</v>
      </c>
      <c r="J1603" s="10">
        <f>VLOOKUP($A1603,Planilha1!$A$4:H$5573,5)</f>
        <v>26824</v>
      </c>
      <c r="K1603" s="10">
        <f>VLOOKUP($A1603,Planilha1!$A$4:J$5573,7)</f>
        <v>6427</v>
      </c>
    </row>
    <row r="1604" spans="1:11" x14ac:dyDescent="0.3">
      <c r="A1604" s="7" t="s">
        <v>2924</v>
      </c>
      <c r="B1604" s="7" t="s">
        <v>12135</v>
      </c>
      <c r="C1604" s="7" t="s">
        <v>10563</v>
      </c>
      <c r="D1604" s="13">
        <v>3478</v>
      </c>
      <c r="E1604" s="13">
        <f>VLOOKUP(A1604,Planilha3!A$2:C$4975,3,FALSE)</f>
        <v>3707</v>
      </c>
      <c r="F1604" s="8">
        <v>3863</v>
      </c>
      <c r="G1604" s="8">
        <v>4499</v>
      </c>
      <c r="H1604" s="10">
        <f>VLOOKUP($A1604,Planilha1!$A$4:I$5573,6)</f>
        <v>4791</v>
      </c>
      <c r="I1604" s="10">
        <f>VLOOKUP($A1604,Planilha1!$A$4:G$5573,4)</f>
        <v>6277</v>
      </c>
      <c r="J1604" s="10">
        <f>VLOOKUP($A1604,Planilha1!$A$4:H$5573,5)</f>
        <v>6269</v>
      </c>
      <c r="K1604" s="10">
        <f>VLOOKUP($A1604,Planilha1!$A$4:J$5573,7)</f>
        <v>1478</v>
      </c>
    </row>
    <row r="1605" spans="1:11" x14ac:dyDescent="0.3">
      <c r="A1605" s="7" t="s">
        <v>2926</v>
      </c>
      <c r="B1605" s="7" t="s">
        <v>12136</v>
      </c>
      <c r="C1605" s="7" t="s">
        <v>10563</v>
      </c>
      <c r="D1605" s="13">
        <v>3483</v>
      </c>
      <c r="E1605" s="13">
        <f>VLOOKUP(A1605,Planilha3!A$2:C$4975,3,FALSE)</f>
        <v>3972</v>
      </c>
      <c r="F1605" s="8">
        <v>4253</v>
      </c>
      <c r="G1605" s="8">
        <v>5988</v>
      </c>
      <c r="H1605" s="10">
        <f>VLOOKUP($A1605,Planilha1!$A$4:I$5573,6)</f>
        <v>6603</v>
      </c>
      <c r="I1605" s="10">
        <f>VLOOKUP($A1605,Planilha1!$A$4:G$5573,4)</f>
        <v>8438</v>
      </c>
      <c r="J1605" s="10">
        <f>VLOOKUP($A1605,Planilha1!$A$4:H$5573,5)</f>
        <v>8436</v>
      </c>
      <c r="K1605" s="10">
        <f>VLOOKUP($A1605,Planilha1!$A$4:J$5573,7)</f>
        <v>1833</v>
      </c>
    </row>
    <row r="1606" spans="1:11" x14ac:dyDescent="0.3">
      <c r="A1606" s="7" t="s">
        <v>2928</v>
      </c>
      <c r="B1606" s="7" t="s">
        <v>11764</v>
      </c>
      <c r="C1606" s="7" t="s">
        <v>10563</v>
      </c>
      <c r="D1606" s="13"/>
      <c r="E1606" s="13">
        <f>VLOOKUP(A1606,Planilha3!A$2:C$4975,3,FALSE)</f>
        <v>2391</v>
      </c>
      <c r="F1606" s="8">
        <v>2552</v>
      </c>
      <c r="G1606" s="8">
        <v>3609</v>
      </c>
      <c r="H1606" s="10">
        <f>VLOOKUP($A1606,Planilha1!$A$4:I$5573,6)</f>
        <v>4366</v>
      </c>
      <c r="I1606" s="10">
        <f>VLOOKUP($A1606,Planilha1!$A$4:G$5573,4)</f>
        <v>6017</v>
      </c>
      <c r="J1606" s="10">
        <f>VLOOKUP($A1606,Planilha1!$A$4:H$5573,5)</f>
        <v>6013</v>
      </c>
      <c r="K1606" s="10">
        <f>VLOOKUP($A1606,Planilha1!$A$4:J$5573,7)</f>
        <v>1647</v>
      </c>
    </row>
    <row r="1607" spans="1:11" x14ac:dyDescent="0.3">
      <c r="A1607" s="7" t="s">
        <v>2930</v>
      </c>
      <c r="B1607" s="7" t="s">
        <v>12137</v>
      </c>
      <c r="C1607" s="7" t="s">
        <v>10563</v>
      </c>
      <c r="D1607" s="13"/>
      <c r="E1607" s="13">
        <f>VLOOKUP(A1607,Planilha3!A$2:C$4975,3,FALSE)</f>
        <v>2571</v>
      </c>
      <c r="F1607" s="8">
        <v>2684</v>
      </c>
      <c r="G1607" s="8">
        <v>3343</v>
      </c>
      <c r="H1607" s="10">
        <f>VLOOKUP($A1607,Planilha1!$A$4:I$5573,6)</f>
        <v>3982</v>
      </c>
      <c r="I1607" s="10">
        <f>VLOOKUP($A1607,Planilha1!$A$4:G$5573,4)</f>
        <v>5945</v>
      </c>
      <c r="J1607" s="10">
        <f>VLOOKUP($A1607,Planilha1!$A$4:H$5573,5)</f>
        <v>5945</v>
      </c>
      <c r="K1607" s="10">
        <f>VLOOKUP($A1607,Planilha1!$A$4:J$5573,7)</f>
        <v>1963</v>
      </c>
    </row>
    <row r="1608" spans="1:11" x14ac:dyDescent="0.3">
      <c r="A1608" s="7" t="s">
        <v>2932</v>
      </c>
      <c r="B1608" s="7" t="s">
        <v>12138</v>
      </c>
      <c r="C1608" s="7" t="s">
        <v>10563</v>
      </c>
      <c r="D1608" s="13">
        <v>8712</v>
      </c>
      <c r="E1608" s="13">
        <f>VLOOKUP(A1608,Planilha3!A$2:C$4975,3,FALSE)</f>
        <v>11496</v>
      </c>
      <c r="F1608" s="8">
        <v>15684</v>
      </c>
      <c r="G1608" s="8">
        <v>25991</v>
      </c>
      <c r="H1608" s="10">
        <f>VLOOKUP($A1608,Planilha1!$A$4:I$5573,6)</f>
        <v>34712</v>
      </c>
      <c r="I1608" s="10">
        <f>VLOOKUP($A1608,Planilha1!$A$4:G$5573,4)</f>
        <v>42696</v>
      </c>
      <c r="J1608" s="10">
        <f>VLOOKUP($A1608,Planilha1!$A$4:H$5573,5)</f>
        <v>42639</v>
      </c>
      <c r="K1608" s="10">
        <f>VLOOKUP($A1608,Planilha1!$A$4:J$5573,7)</f>
        <v>7927</v>
      </c>
    </row>
    <row r="1609" spans="1:11" x14ac:dyDescent="0.3">
      <c r="A1609" s="7" t="s">
        <v>2934</v>
      </c>
      <c r="B1609" s="7" t="s">
        <v>11416</v>
      </c>
      <c r="C1609" s="7" t="s">
        <v>10563</v>
      </c>
      <c r="D1609" s="13"/>
      <c r="E1609" s="13"/>
      <c r="F1609" s="8">
        <v>2673</v>
      </c>
      <c r="G1609" s="8">
        <v>3611</v>
      </c>
      <c r="H1609" s="10">
        <f>VLOOKUP($A1609,Planilha1!$A$4:I$5573,6)</f>
        <v>4091</v>
      </c>
      <c r="I1609" s="10">
        <f>VLOOKUP($A1609,Planilha1!$A$4:G$5573,4)</f>
        <v>6135</v>
      </c>
      <c r="J1609" s="10">
        <f>VLOOKUP($A1609,Planilha1!$A$4:H$5573,5)</f>
        <v>6135</v>
      </c>
      <c r="K1609" s="10">
        <f>VLOOKUP($A1609,Planilha1!$A$4:J$5573,7)</f>
        <v>2044</v>
      </c>
    </row>
    <row r="1610" spans="1:11" x14ac:dyDescent="0.3">
      <c r="A1610" s="7" t="s">
        <v>2935</v>
      </c>
      <c r="B1610" s="7" t="s">
        <v>12139</v>
      </c>
      <c r="C1610" s="7" t="s">
        <v>10563</v>
      </c>
      <c r="D1610" s="13">
        <v>8269</v>
      </c>
      <c r="E1610" s="13">
        <f>VLOOKUP(A1610,Planilha3!A$2:C$4975,3,FALSE)</f>
        <v>9840</v>
      </c>
      <c r="F1610" s="8">
        <v>7629</v>
      </c>
      <c r="G1610" s="8">
        <v>9806</v>
      </c>
      <c r="H1610" s="10">
        <f>VLOOKUP($A1610,Planilha1!$A$4:I$5573,6)</f>
        <v>12529</v>
      </c>
      <c r="I1610" s="10">
        <f>VLOOKUP($A1610,Planilha1!$A$4:G$5573,4)</f>
        <v>16287</v>
      </c>
      <c r="J1610" s="10">
        <f>VLOOKUP($A1610,Planilha1!$A$4:H$5573,5)</f>
        <v>16278</v>
      </c>
      <c r="K1610" s="10">
        <f>VLOOKUP($A1610,Planilha1!$A$4:J$5573,7)</f>
        <v>3749</v>
      </c>
    </row>
    <row r="1611" spans="1:11" x14ac:dyDescent="0.3">
      <c r="A1611" s="7" t="s">
        <v>2937</v>
      </c>
      <c r="B1611" s="7" t="s">
        <v>12140</v>
      </c>
      <c r="C1611" s="7" t="s">
        <v>10563</v>
      </c>
      <c r="D1611" s="13">
        <v>2604</v>
      </c>
      <c r="E1611" s="13">
        <f>VLOOKUP(A1611,Planilha3!A$2:C$4975,3,FALSE)</f>
        <v>2748</v>
      </c>
      <c r="F1611" s="8">
        <v>2982</v>
      </c>
      <c r="G1611" s="8">
        <v>3787</v>
      </c>
      <c r="H1611" s="10">
        <f>VLOOKUP($A1611,Planilha1!$A$4:I$5573,6)</f>
        <v>4940</v>
      </c>
      <c r="I1611" s="10">
        <f>VLOOKUP($A1611,Planilha1!$A$4:G$5573,4)</f>
        <v>6784</v>
      </c>
      <c r="J1611" s="10">
        <f>VLOOKUP($A1611,Planilha1!$A$4:H$5573,5)</f>
        <v>6781</v>
      </c>
      <c r="K1611" s="10">
        <f>VLOOKUP($A1611,Planilha1!$A$4:J$5573,7)</f>
        <v>1841</v>
      </c>
    </row>
    <row r="1612" spans="1:11" x14ac:dyDescent="0.3">
      <c r="A1612" s="7" t="s">
        <v>2939</v>
      </c>
      <c r="B1612" s="7" t="s">
        <v>12141</v>
      </c>
      <c r="C1612" s="7" t="s">
        <v>10563</v>
      </c>
      <c r="D1612" s="13">
        <v>2019</v>
      </c>
      <c r="E1612" s="13">
        <f>VLOOKUP(A1612,Planilha3!A$2:C$4975,3,FALSE)</f>
        <v>2121</v>
      </c>
      <c r="F1612" s="8">
        <v>2345</v>
      </c>
      <c r="G1612" s="8">
        <v>3020</v>
      </c>
      <c r="H1612" s="10">
        <f>VLOOKUP($A1612,Planilha1!$A$4:I$5573,6)</f>
        <v>3734</v>
      </c>
      <c r="I1612" s="10">
        <f>VLOOKUP($A1612,Planilha1!$A$4:G$5573,4)</f>
        <v>5314</v>
      </c>
      <c r="J1612" s="10">
        <f>VLOOKUP($A1612,Planilha1!$A$4:H$5573,5)</f>
        <v>5312</v>
      </c>
      <c r="K1612" s="10">
        <f>VLOOKUP($A1612,Planilha1!$A$4:J$5573,7)</f>
        <v>1578</v>
      </c>
    </row>
    <row r="1613" spans="1:11" x14ac:dyDescent="0.3">
      <c r="A1613" s="7" t="s">
        <v>2941</v>
      </c>
      <c r="B1613" s="7" t="s">
        <v>12142</v>
      </c>
      <c r="C1613" s="7" t="s">
        <v>10563</v>
      </c>
      <c r="D1613" s="13">
        <v>2166</v>
      </c>
      <c r="E1613" s="13">
        <f>VLOOKUP(A1613,Planilha3!A$2:C$4975,3,FALSE)</f>
        <v>2340</v>
      </c>
      <c r="F1613" s="8">
        <v>2444</v>
      </c>
      <c r="G1613" s="8">
        <v>3192</v>
      </c>
      <c r="H1613" s="10">
        <f>VLOOKUP($A1613,Planilha1!$A$4:I$5573,6)</f>
        <v>3851</v>
      </c>
      <c r="I1613" s="10">
        <f>VLOOKUP($A1613,Planilha1!$A$4:G$5573,4)</f>
        <v>4789</v>
      </c>
      <c r="J1613" s="10">
        <f>VLOOKUP($A1613,Planilha1!$A$4:H$5573,5)</f>
        <v>4787</v>
      </c>
      <c r="K1613" s="10">
        <f>VLOOKUP($A1613,Planilha1!$A$4:J$5573,7)</f>
        <v>936</v>
      </c>
    </row>
    <row r="1614" spans="1:11" x14ac:dyDescent="0.3">
      <c r="A1614" s="7" t="s">
        <v>2943</v>
      </c>
      <c r="B1614" s="7" t="s">
        <v>12143</v>
      </c>
      <c r="C1614" s="7" t="s">
        <v>10563</v>
      </c>
      <c r="D1614" s="13">
        <v>9345</v>
      </c>
      <c r="E1614" s="13">
        <f>VLOOKUP(A1614,Planilha3!A$2:C$4975,3,FALSE)</f>
        <v>10534</v>
      </c>
      <c r="F1614" s="8">
        <v>10944</v>
      </c>
      <c r="G1614" s="8">
        <v>14689</v>
      </c>
      <c r="H1614" s="10">
        <f>VLOOKUP($A1614,Planilha1!$A$4:I$5573,6)</f>
        <v>17189</v>
      </c>
      <c r="I1614" s="10">
        <f>VLOOKUP($A1614,Planilha1!$A$4:G$5573,4)</f>
        <v>22564</v>
      </c>
      <c r="J1614" s="10">
        <f>VLOOKUP($A1614,Planilha1!$A$4:H$5573,5)</f>
        <v>22530</v>
      </c>
      <c r="K1614" s="10">
        <f>VLOOKUP($A1614,Planilha1!$A$4:J$5573,7)</f>
        <v>5341</v>
      </c>
    </row>
    <row r="1615" spans="1:11" x14ac:dyDescent="0.3">
      <c r="A1615" s="7" t="s">
        <v>2945</v>
      </c>
      <c r="B1615" s="7" t="s">
        <v>12144</v>
      </c>
      <c r="C1615" s="7" t="s">
        <v>10563</v>
      </c>
      <c r="D1615" s="13">
        <v>7016</v>
      </c>
      <c r="E1615" s="13">
        <f>VLOOKUP(A1615,Planilha3!A$2:C$4975,3,FALSE)</f>
        <v>7794</v>
      </c>
      <c r="F1615" s="8">
        <v>8817</v>
      </c>
      <c r="G1615" s="8">
        <v>10718</v>
      </c>
      <c r="H1615" s="10">
        <f>VLOOKUP($A1615,Planilha1!$A$4:I$5573,6)</f>
        <v>13465</v>
      </c>
      <c r="I1615" s="10">
        <f>VLOOKUP($A1615,Planilha1!$A$4:G$5573,4)</f>
        <v>19178</v>
      </c>
      <c r="J1615" s="10">
        <f>VLOOKUP($A1615,Planilha1!$A$4:H$5573,5)</f>
        <v>19146</v>
      </c>
      <c r="K1615" s="10">
        <f>VLOOKUP($A1615,Planilha1!$A$4:J$5573,7)</f>
        <v>5681</v>
      </c>
    </row>
    <row r="1616" spans="1:11" x14ac:dyDescent="0.3">
      <c r="A1616" s="7" t="s">
        <v>2947</v>
      </c>
      <c r="B1616" s="7" t="s">
        <v>12145</v>
      </c>
      <c r="C1616" s="7" t="s">
        <v>10563</v>
      </c>
      <c r="D1616" s="13">
        <v>4063</v>
      </c>
      <c r="E1616" s="13">
        <f>VLOOKUP(A1616,Planilha3!A$2:C$4975,3,FALSE)</f>
        <v>4237</v>
      </c>
      <c r="F1616" s="8">
        <v>4706</v>
      </c>
      <c r="G1616" s="8">
        <v>5815</v>
      </c>
      <c r="H1616" s="10">
        <f>VLOOKUP($A1616,Planilha1!$A$4:I$5573,6)</f>
        <v>7923</v>
      </c>
      <c r="I1616" s="10">
        <f>VLOOKUP($A1616,Planilha1!$A$4:G$5573,4)</f>
        <v>9993</v>
      </c>
      <c r="J1616" s="10">
        <f>VLOOKUP($A1616,Planilha1!$A$4:H$5573,5)</f>
        <v>9989</v>
      </c>
      <c r="K1616" s="10">
        <f>VLOOKUP($A1616,Planilha1!$A$4:J$5573,7)</f>
        <v>2066</v>
      </c>
    </row>
    <row r="1617" spans="1:11" x14ac:dyDescent="0.3">
      <c r="A1617" s="7" t="s">
        <v>2949</v>
      </c>
      <c r="B1617" s="7" t="s">
        <v>12146</v>
      </c>
      <c r="C1617" s="7" t="s">
        <v>10563</v>
      </c>
      <c r="D1617" s="13">
        <v>4200</v>
      </c>
      <c r="E1617" s="13">
        <f>VLOOKUP(A1617,Planilha3!A$2:C$4975,3,FALSE)</f>
        <v>4659</v>
      </c>
      <c r="F1617" s="8">
        <v>5212</v>
      </c>
      <c r="G1617" s="8">
        <v>6199</v>
      </c>
      <c r="H1617" s="10">
        <f>VLOOKUP($A1617,Planilha1!$A$4:I$5573,6)</f>
        <v>7203</v>
      </c>
      <c r="I1617" s="10">
        <f>VLOOKUP($A1617,Planilha1!$A$4:G$5573,4)</f>
        <v>9410</v>
      </c>
      <c r="J1617" s="10">
        <f>VLOOKUP($A1617,Planilha1!$A$4:H$5573,5)</f>
        <v>9399</v>
      </c>
      <c r="K1617" s="10">
        <f>VLOOKUP($A1617,Planilha1!$A$4:J$5573,7)</f>
        <v>2196</v>
      </c>
    </row>
    <row r="1618" spans="1:11" x14ac:dyDescent="0.3">
      <c r="A1618" s="7" t="s">
        <v>2951</v>
      </c>
      <c r="B1618" s="7" t="s">
        <v>12147</v>
      </c>
      <c r="C1618" s="7" t="s">
        <v>10563</v>
      </c>
      <c r="D1618" s="13">
        <v>2324</v>
      </c>
      <c r="E1618" s="13">
        <f>VLOOKUP(A1618,Planilha3!A$2:C$4975,3,FALSE)</f>
        <v>2656</v>
      </c>
      <c r="F1618" s="8">
        <v>3130</v>
      </c>
      <c r="G1618" s="8">
        <v>4904</v>
      </c>
      <c r="H1618" s="10">
        <f>VLOOKUP($A1618,Planilha1!$A$4:I$5573,6)</f>
        <v>6103</v>
      </c>
      <c r="I1618" s="10">
        <f>VLOOKUP($A1618,Planilha1!$A$4:G$5573,4)</f>
        <v>11634</v>
      </c>
      <c r="J1618" s="10">
        <f>VLOOKUP($A1618,Planilha1!$A$4:H$5573,5)</f>
        <v>11631</v>
      </c>
      <c r="K1618" s="10">
        <f>VLOOKUP($A1618,Planilha1!$A$4:J$5573,7)</f>
        <v>5528</v>
      </c>
    </row>
    <row r="1619" spans="1:11" x14ac:dyDescent="0.3">
      <c r="A1619" s="7" t="s">
        <v>2953</v>
      </c>
      <c r="B1619" s="7" t="s">
        <v>12148</v>
      </c>
      <c r="C1619" s="7" t="s">
        <v>10563</v>
      </c>
      <c r="D1619" s="13">
        <v>6182</v>
      </c>
      <c r="E1619" s="13">
        <f>VLOOKUP(A1619,Planilha3!A$2:C$4975,3,FALSE)</f>
        <v>6709</v>
      </c>
      <c r="F1619" s="8">
        <v>7131</v>
      </c>
      <c r="G1619" s="8">
        <v>8819</v>
      </c>
      <c r="H1619" s="10">
        <f>VLOOKUP($A1619,Planilha1!$A$4:I$5573,6)</f>
        <v>11524</v>
      </c>
      <c r="I1619" s="10">
        <f>VLOOKUP($A1619,Planilha1!$A$4:G$5573,4)</f>
        <v>16782</v>
      </c>
      <c r="J1619" s="10">
        <f>VLOOKUP($A1619,Planilha1!$A$4:H$5573,5)</f>
        <v>16776</v>
      </c>
      <c r="K1619" s="10">
        <f>VLOOKUP($A1619,Planilha1!$A$4:J$5573,7)</f>
        <v>5252</v>
      </c>
    </row>
    <row r="1620" spans="1:11" x14ac:dyDescent="0.3">
      <c r="A1620" s="7" t="s">
        <v>2955</v>
      </c>
      <c r="B1620" s="7" t="s">
        <v>12149</v>
      </c>
      <c r="C1620" s="7" t="s">
        <v>10563</v>
      </c>
      <c r="D1620" s="13">
        <v>6905</v>
      </c>
      <c r="E1620" s="13">
        <f>VLOOKUP(A1620,Planilha3!A$2:C$4975,3,FALSE)</f>
        <v>7446</v>
      </c>
      <c r="F1620" s="8">
        <v>8091</v>
      </c>
      <c r="G1620" s="8">
        <v>10065</v>
      </c>
      <c r="H1620" s="10">
        <f>VLOOKUP($A1620,Planilha1!$A$4:I$5573,6)</f>
        <v>11850</v>
      </c>
      <c r="I1620" s="10">
        <f>VLOOKUP($A1620,Planilha1!$A$4:G$5573,4)</f>
        <v>16061</v>
      </c>
      <c r="J1620" s="10">
        <f>VLOOKUP($A1620,Planilha1!$A$4:H$5573,5)</f>
        <v>16055</v>
      </c>
      <c r="K1620" s="10">
        <f>VLOOKUP($A1620,Planilha1!$A$4:J$5573,7)</f>
        <v>4205</v>
      </c>
    </row>
    <row r="1621" spans="1:11" x14ac:dyDescent="0.3">
      <c r="A1621" s="7" t="s">
        <v>2957</v>
      </c>
      <c r="B1621" s="7" t="s">
        <v>12150</v>
      </c>
      <c r="C1621" s="7" t="s">
        <v>10563</v>
      </c>
      <c r="D1621" s="13">
        <v>18103</v>
      </c>
      <c r="E1621" s="13">
        <f>VLOOKUP(A1621,Planilha3!A$2:C$4975,3,FALSE)</f>
        <v>20135</v>
      </c>
      <c r="F1621" s="8">
        <v>22302</v>
      </c>
      <c r="G1621" s="8">
        <v>30347</v>
      </c>
      <c r="H1621" s="10">
        <f>VLOOKUP($A1621,Planilha1!$A$4:I$5573,6)</f>
        <v>39423</v>
      </c>
      <c r="I1621" s="10">
        <f>VLOOKUP($A1621,Planilha1!$A$4:G$5573,4)</f>
        <v>51388</v>
      </c>
      <c r="J1621" s="10">
        <f>VLOOKUP($A1621,Planilha1!$A$4:H$5573,5)</f>
        <v>51375</v>
      </c>
      <c r="K1621" s="10">
        <f>VLOOKUP($A1621,Planilha1!$A$4:J$5573,7)</f>
        <v>11952</v>
      </c>
    </row>
    <row r="1622" spans="1:11" x14ac:dyDescent="0.3">
      <c r="A1622" s="7" t="s">
        <v>2959</v>
      </c>
      <c r="B1622" s="7" t="s">
        <v>12151</v>
      </c>
      <c r="C1622" s="7" t="s">
        <v>10563</v>
      </c>
      <c r="D1622" s="13">
        <v>3033</v>
      </c>
      <c r="E1622" s="13">
        <f>VLOOKUP(A1622,Planilha3!A$2:C$4975,3,FALSE)</f>
        <v>3393</v>
      </c>
      <c r="F1622" s="8">
        <v>3728</v>
      </c>
      <c r="G1622" s="8">
        <v>4649</v>
      </c>
      <c r="H1622" s="10">
        <f>VLOOKUP($A1622,Planilha1!$A$4:I$5573,6)</f>
        <v>5669</v>
      </c>
      <c r="I1622" s="10">
        <f>VLOOKUP($A1622,Planilha1!$A$4:G$5573,4)</f>
        <v>6829</v>
      </c>
      <c r="J1622" s="10">
        <f>VLOOKUP($A1622,Planilha1!$A$4:H$5573,5)</f>
        <v>6823</v>
      </c>
      <c r="K1622" s="10">
        <f>VLOOKUP($A1622,Planilha1!$A$4:J$5573,7)</f>
        <v>1154</v>
      </c>
    </row>
    <row r="1623" spans="1:11" x14ac:dyDescent="0.3">
      <c r="A1623" s="7" t="s">
        <v>2961</v>
      </c>
      <c r="B1623" s="7" t="s">
        <v>12152</v>
      </c>
      <c r="C1623" s="7" t="s">
        <v>10563</v>
      </c>
      <c r="D1623" s="13">
        <v>15732</v>
      </c>
      <c r="E1623" s="13">
        <f>VLOOKUP(A1623,Planilha3!A$2:C$4975,3,FALSE)</f>
        <v>16463</v>
      </c>
      <c r="F1623" s="8">
        <v>17748</v>
      </c>
      <c r="G1623" s="8">
        <v>23064</v>
      </c>
      <c r="H1623" s="10">
        <f>VLOOKUP($A1623,Planilha1!$A$4:I$5573,6)</f>
        <v>32415</v>
      </c>
      <c r="I1623" s="10">
        <f>VLOOKUP($A1623,Planilha1!$A$4:G$5573,4)</f>
        <v>43604</v>
      </c>
      <c r="J1623" s="10">
        <f>VLOOKUP($A1623,Planilha1!$A$4:H$5573,5)</f>
        <v>43582</v>
      </c>
      <c r="K1623" s="10">
        <f>VLOOKUP($A1623,Planilha1!$A$4:J$5573,7)</f>
        <v>11167</v>
      </c>
    </row>
    <row r="1624" spans="1:11" x14ac:dyDescent="0.3">
      <c r="A1624" s="7" t="s">
        <v>2963</v>
      </c>
      <c r="B1624" s="7" t="s">
        <v>12153</v>
      </c>
      <c r="C1624" s="7" t="s">
        <v>10563</v>
      </c>
      <c r="D1624" s="13">
        <v>3466</v>
      </c>
      <c r="E1624" s="13">
        <f>VLOOKUP(A1624,Planilha3!A$2:C$4975,3,FALSE)</f>
        <v>3317</v>
      </c>
      <c r="F1624" s="8">
        <v>3651</v>
      </c>
      <c r="G1624" s="8">
        <v>4418</v>
      </c>
      <c r="H1624" s="10">
        <f>VLOOKUP($A1624,Planilha1!$A$4:I$5573,6)</f>
        <v>5578</v>
      </c>
      <c r="I1624" s="10">
        <f>VLOOKUP($A1624,Planilha1!$A$4:G$5573,4)</f>
        <v>8108</v>
      </c>
      <c r="J1624" s="10">
        <f>VLOOKUP($A1624,Planilha1!$A$4:H$5573,5)</f>
        <v>8108</v>
      </c>
      <c r="K1624" s="10">
        <f>VLOOKUP($A1624,Planilha1!$A$4:J$5573,7)</f>
        <v>2530</v>
      </c>
    </row>
    <row r="1625" spans="1:11" x14ac:dyDescent="0.3">
      <c r="A1625" s="7" t="s">
        <v>2965</v>
      </c>
      <c r="B1625" s="7" t="s">
        <v>12154</v>
      </c>
      <c r="C1625" s="7" t="s">
        <v>10563</v>
      </c>
      <c r="D1625" s="13">
        <v>7167</v>
      </c>
      <c r="E1625" s="13">
        <f>VLOOKUP(A1625,Planilha3!A$2:C$4975,3,FALSE)</f>
        <v>7411</v>
      </c>
      <c r="F1625" s="8">
        <v>8127</v>
      </c>
      <c r="G1625" s="8">
        <v>9733</v>
      </c>
      <c r="H1625" s="10">
        <f>VLOOKUP($A1625,Planilha1!$A$4:I$5573,6)</f>
        <v>11767</v>
      </c>
      <c r="I1625" s="10">
        <f>VLOOKUP($A1625,Planilha1!$A$4:G$5573,4)</f>
        <v>16383</v>
      </c>
      <c r="J1625" s="10">
        <f>VLOOKUP($A1625,Planilha1!$A$4:H$5573,5)</f>
        <v>16366</v>
      </c>
      <c r="K1625" s="10">
        <f>VLOOKUP($A1625,Planilha1!$A$4:J$5573,7)</f>
        <v>4599</v>
      </c>
    </row>
    <row r="1626" spans="1:11" x14ac:dyDescent="0.3">
      <c r="A1626" s="7" t="s">
        <v>2967</v>
      </c>
      <c r="B1626" s="7" t="s">
        <v>12155</v>
      </c>
      <c r="C1626" s="7" t="s">
        <v>10563</v>
      </c>
      <c r="D1626" s="13">
        <v>6379</v>
      </c>
      <c r="E1626" s="13">
        <f>VLOOKUP(A1626,Planilha3!A$2:C$4975,3,FALSE)</f>
        <v>6429</v>
      </c>
      <c r="F1626" s="8">
        <v>6791</v>
      </c>
      <c r="G1626" s="8">
        <v>10020</v>
      </c>
      <c r="H1626" s="10">
        <f>VLOOKUP($A1626,Planilha1!$A$4:I$5573,6)</f>
        <v>11889</v>
      </c>
      <c r="I1626" s="10">
        <f>VLOOKUP($A1626,Planilha1!$A$4:G$5573,4)</f>
        <v>15786</v>
      </c>
      <c r="J1626" s="10">
        <f>VLOOKUP($A1626,Planilha1!$A$4:H$5573,5)</f>
        <v>15782</v>
      </c>
      <c r="K1626" s="10">
        <f>VLOOKUP($A1626,Planilha1!$A$4:J$5573,7)</f>
        <v>3893</v>
      </c>
    </row>
    <row r="1627" spans="1:11" x14ac:dyDescent="0.3">
      <c r="A1627" s="7" t="s">
        <v>2969</v>
      </c>
      <c r="B1627" s="7" t="s">
        <v>12156</v>
      </c>
      <c r="C1627" s="7" t="s">
        <v>10563</v>
      </c>
      <c r="D1627" s="13">
        <v>2352</v>
      </c>
      <c r="E1627" s="13">
        <f>VLOOKUP(A1627,Planilha3!A$2:C$4975,3,FALSE)</f>
        <v>2660</v>
      </c>
      <c r="F1627" s="8">
        <v>2560</v>
      </c>
      <c r="G1627" s="8">
        <v>2944</v>
      </c>
      <c r="H1627" s="10">
        <f>VLOOKUP($A1627,Planilha1!$A$4:I$5573,6)</f>
        <v>3487</v>
      </c>
      <c r="I1627" s="10">
        <f>VLOOKUP($A1627,Planilha1!$A$4:G$5573,4)</f>
        <v>4707</v>
      </c>
      <c r="J1627" s="10">
        <f>VLOOKUP($A1627,Planilha1!$A$4:H$5573,5)</f>
        <v>4706</v>
      </c>
      <c r="K1627" s="10">
        <f>VLOOKUP($A1627,Planilha1!$A$4:J$5573,7)</f>
        <v>1219</v>
      </c>
    </row>
    <row r="1628" spans="1:11" x14ac:dyDescent="0.3">
      <c r="A1628" s="7" t="s">
        <v>2971</v>
      </c>
      <c r="B1628" s="7" t="s">
        <v>12157</v>
      </c>
      <c r="C1628" s="7" t="s">
        <v>10563</v>
      </c>
      <c r="D1628" s="13">
        <v>1172</v>
      </c>
      <c r="E1628" s="13">
        <f>VLOOKUP(A1628,Planilha3!A$2:C$4975,3,FALSE)</f>
        <v>1157</v>
      </c>
      <c r="F1628" s="8">
        <v>1247</v>
      </c>
      <c r="G1628" s="8">
        <v>1547</v>
      </c>
      <c r="H1628" s="10">
        <f>VLOOKUP($A1628,Planilha1!$A$4:I$5573,6)</f>
        <v>1796</v>
      </c>
      <c r="I1628" s="10">
        <f>VLOOKUP($A1628,Planilha1!$A$4:G$5573,4)</f>
        <v>2723</v>
      </c>
      <c r="J1628" s="10">
        <f>VLOOKUP($A1628,Planilha1!$A$4:H$5573,5)</f>
        <v>2722</v>
      </c>
      <c r="K1628" s="10">
        <f>VLOOKUP($A1628,Planilha1!$A$4:J$5573,7)</f>
        <v>926</v>
      </c>
    </row>
    <row r="1629" spans="1:11" x14ac:dyDescent="0.3">
      <c r="A1629" s="7" t="s">
        <v>2973</v>
      </c>
      <c r="B1629" s="7" t="s">
        <v>12158</v>
      </c>
      <c r="C1629" s="7" t="s">
        <v>10563</v>
      </c>
      <c r="D1629" s="13">
        <v>14751</v>
      </c>
      <c r="E1629" s="13">
        <f>VLOOKUP(A1629,Planilha3!A$2:C$4975,3,FALSE)</f>
        <v>13971</v>
      </c>
      <c r="F1629" s="8">
        <v>12962</v>
      </c>
      <c r="G1629" s="8">
        <v>17527</v>
      </c>
      <c r="H1629" s="10">
        <f>VLOOKUP($A1629,Planilha1!$A$4:I$5573,6)</f>
        <v>22722</v>
      </c>
      <c r="I1629" s="10">
        <f>VLOOKUP($A1629,Planilha1!$A$4:G$5573,4)</f>
        <v>28741</v>
      </c>
      <c r="J1629" s="10">
        <f>VLOOKUP($A1629,Planilha1!$A$4:H$5573,5)</f>
        <v>28729</v>
      </c>
      <c r="K1629" s="10">
        <f>VLOOKUP($A1629,Planilha1!$A$4:J$5573,7)</f>
        <v>6007</v>
      </c>
    </row>
    <row r="1630" spans="1:11" x14ac:dyDescent="0.3">
      <c r="A1630" s="7" t="s">
        <v>2975</v>
      </c>
      <c r="B1630" s="7" t="s">
        <v>12159</v>
      </c>
      <c r="C1630" s="7" t="s">
        <v>10563</v>
      </c>
      <c r="D1630" s="13">
        <v>5115</v>
      </c>
      <c r="E1630" s="13">
        <f>VLOOKUP(A1630,Planilha3!A$2:C$4975,3,FALSE)</f>
        <v>5603</v>
      </c>
      <c r="F1630" s="8">
        <v>6196</v>
      </c>
      <c r="G1630" s="8">
        <v>7963</v>
      </c>
      <c r="H1630" s="10">
        <f>VLOOKUP($A1630,Planilha1!$A$4:I$5573,6)</f>
        <v>9976</v>
      </c>
      <c r="I1630" s="10">
        <f>VLOOKUP($A1630,Planilha1!$A$4:G$5573,4)</f>
        <v>13801</v>
      </c>
      <c r="J1630" s="10">
        <f>VLOOKUP($A1630,Planilha1!$A$4:H$5573,5)</f>
        <v>13795</v>
      </c>
      <c r="K1630" s="10">
        <f>VLOOKUP($A1630,Planilha1!$A$4:J$5573,7)</f>
        <v>3819</v>
      </c>
    </row>
    <row r="1631" spans="1:11" x14ac:dyDescent="0.3">
      <c r="A1631" s="7" t="s">
        <v>2977</v>
      </c>
      <c r="B1631" s="7" t="s">
        <v>12160</v>
      </c>
      <c r="C1631" s="7" t="s">
        <v>10563</v>
      </c>
      <c r="D1631" s="13">
        <v>2749</v>
      </c>
      <c r="E1631" s="13">
        <f>VLOOKUP(A1631,Planilha3!A$2:C$4975,3,FALSE)</f>
        <v>2810</v>
      </c>
      <c r="F1631" s="8">
        <v>3328</v>
      </c>
      <c r="G1631" s="8">
        <v>3914</v>
      </c>
      <c r="H1631" s="10">
        <f>VLOOKUP($A1631,Planilha1!$A$4:I$5573,6)</f>
        <v>4827</v>
      </c>
      <c r="I1631" s="10">
        <f>VLOOKUP($A1631,Planilha1!$A$4:G$5573,4)</f>
        <v>6986</v>
      </c>
      <c r="J1631" s="10">
        <f>VLOOKUP($A1631,Planilha1!$A$4:H$5573,5)</f>
        <v>6983</v>
      </c>
      <c r="K1631" s="10">
        <f>VLOOKUP($A1631,Planilha1!$A$4:J$5573,7)</f>
        <v>2156</v>
      </c>
    </row>
    <row r="1632" spans="1:11" x14ac:dyDescent="0.3">
      <c r="A1632" s="7" t="s">
        <v>2979</v>
      </c>
      <c r="B1632" s="7" t="s">
        <v>12161</v>
      </c>
      <c r="C1632" s="7" t="s">
        <v>10563</v>
      </c>
      <c r="D1632" s="13">
        <v>3572</v>
      </c>
      <c r="E1632" s="13">
        <f>VLOOKUP(A1632,Planilha3!A$2:C$4975,3,FALSE)</f>
        <v>3558</v>
      </c>
      <c r="F1632" s="8">
        <v>3916</v>
      </c>
      <c r="G1632" s="8">
        <v>5736</v>
      </c>
      <c r="H1632" s="10">
        <f>VLOOKUP($A1632,Planilha1!$A$4:I$5573,6)</f>
        <v>7343</v>
      </c>
      <c r="I1632" s="10">
        <f>VLOOKUP($A1632,Planilha1!$A$4:G$5573,4)</f>
        <v>9934</v>
      </c>
      <c r="J1632" s="10">
        <f>VLOOKUP($A1632,Planilha1!$A$4:H$5573,5)</f>
        <v>9928</v>
      </c>
      <c r="K1632" s="10">
        <f>VLOOKUP($A1632,Planilha1!$A$4:J$5573,7)</f>
        <v>2585</v>
      </c>
    </row>
    <row r="1633" spans="1:11" x14ac:dyDescent="0.3">
      <c r="A1633" s="7" t="s">
        <v>2981</v>
      </c>
      <c r="B1633" s="7" t="s">
        <v>12162</v>
      </c>
      <c r="C1633" s="7" t="s">
        <v>10563</v>
      </c>
      <c r="D1633" s="13"/>
      <c r="E1633" s="13"/>
      <c r="F1633" s="8">
        <v>3893</v>
      </c>
      <c r="G1633" s="8">
        <v>5349</v>
      </c>
      <c r="H1633" s="10">
        <f>VLOOKUP($A1633,Planilha1!$A$4:I$5573,6)</f>
        <v>7632</v>
      </c>
      <c r="I1633" s="10">
        <f>VLOOKUP($A1633,Planilha1!$A$4:G$5573,4)</f>
        <v>16692</v>
      </c>
      <c r="J1633" s="10">
        <f>VLOOKUP($A1633,Planilha1!$A$4:H$5573,5)</f>
        <v>16686</v>
      </c>
      <c r="K1633" s="10">
        <f>VLOOKUP($A1633,Planilha1!$A$4:J$5573,7)</f>
        <v>9054</v>
      </c>
    </row>
    <row r="1634" spans="1:11" x14ac:dyDescent="0.3">
      <c r="A1634" s="7" t="s">
        <v>2982</v>
      </c>
      <c r="B1634" s="7" t="s">
        <v>12163</v>
      </c>
      <c r="C1634" s="7" t="s">
        <v>10563</v>
      </c>
      <c r="D1634" s="13">
        <v>4150</v>
      </c>
      <c r="E1634" s="13">
        <f>VLOOKUP(A1634,Planilha3!A$2:C$4975,3,FALSE)</f>
        <v>4747</v>
      </c>
      <c r="F1634" s="8">
        <v>5327</v>
      </c>
      <c r="G1634" s="8">
        <v>7401</v>
      </c>
      <c r="H1634" s="10">
        <f>VLOOKUP($A1634,Planilha1!$A$4:I$5573,6)</f>
        <v>8905</v>
      </c>
      <c r="I1634" s="10">
        <f>VLOOKUP($A1634,Planilha1!$A$4:G$5573,4)</f>
        <v>13621</v>
      </c>
      <c r="J1634" s="10">
        <f>VLOOKUP($A1634,Planilha1!$A$4:H$5573,5)</f>
        <v>13617</v>
      </c>
      <c r="K1634" s="10">
        <f>VLOOKUP($A1634,Planilha1!$A$4:J$5573,7)</f>
        <v>4712</v>
      </c>
    </row>
    <row r="1635" spans="1:11" x14ac:dyDescent="0.3">
      <c r="A1635" s="7" t="s">
        <v>2984</v>
      </c>
      <c r="B1635" s="7" t="s">
        <v>12164</v>
      </c>
      <c r="C1635" s="7" t="s">
        <v>10563</v>
      </c>
      <c r="D1635" s="13">
        <v>1468</v>
      </c>
      <c r="E1635" s="13">
        <f>VLOOKUP(A1635,Planilha3!A$2:C$4975,3,FALSE)</f>
        <v>1448</v>
      </c>
      <c r="F1635" s="8">
        <v>1505</v>
      </c>
      <c r="G1635" s="8">
        <v>1846</v>
      </c>
      <c r="H1635" s="10">
        <f>VLOOKUP($A1635,Planilha1!$A$4:I$5573,6)</f>
        <v>2153</v>
      </c>
      <c r="I1635" s="10">
        <f>VLOOKUP($A1635,Planilha1!$A$4:G$5573,4)</f>
        <v>2805</v>
      </c>
      <c r="J1635" s="10">
        <f>VLOOKUP($A1635,Planilha1!$A$4:H$5573,5)</f>
        <v>2801</v>
      </c>
      <c r="K1635" s="10">
        <f>VLOOKUP($A1635,Planilha1!$A$4:J$5573,7)</f>
        <v>648</v>
      </c>
    </row>
    <row r="1636" spans="1:11" x14ac:dyDescent="0.3">
      <c r="A1636" s="7" t="s">
        <v>2986</v>
      </c>
      <c r="B1636" s="7" t="s">
        <v>12165</v>
      </c>
      <c r="C1636" s="7" t="s">
        <v>10563</v>
      </c>
      <c r="D1636" s="13">
        <v>1305</v>
      </c>
      <c r="E1636" s="13">
        <f>VLOOKUP(A1636,Planilha3!A$2:C$4975,3,FALSE)</f>
        <v>1469</v>
      </c>
      <c r="F1636" s="8">
        <v>1674</v>
      </c>
      <c r="G1636" s="8">
        <v>2428</v>
      </c>
      <c r="H1636" s="10">
        <f>VLOOKUP($A1636,Planilha1!$A$4:I$5573,6)</f>
        <v>2839</v>
      </c>
      <c r="I1636" s="10">
        <f>VLOOKUP($A1636,Planilha1!$A$4:G$5573,4)</f>
        <v>3553</v>
      </c>
      <c r="J1636" s="10">
        <f>VLOOKUP($A1636,Planilha1!$A$4:H$5573,5)</f>
        <v>3552</v>
      </c>
      <c r="K1636" s="10">
        <f>VLOOKUP($A1636,Planilha1!$A$4:J$5573,7)</f>
        <v>713</v>
      </c>
    </row>
    <row r="1637" spans="1:11" x14ac:dyDescent="0.3">
      <c r="A1637" s="7" t="s">
        <v>2988</v>
      </c>
      <c r="B1637" s="7" t="s">
        <v>12166</v>
      </c>
      <c r="C1637" s="7" t="s">
        <v>10563</v>
      </c>
      <c r="D1637" s="13">
        <v>12092</v>
      </c>
      <c r="E1637" s="13">
        <f>VLOOKUP(A1637,Planilha3!A$2:C$4975,3,FALSE)</f>
        <v>12643</v>
      </c>
      <c r="F1637" s="8">
        <v>13397</v>
      </c>
      <c r="G1637" s="8">
        <v>15180</v>
      </c>
      <c r="H1637" s="10">
        <f>VLOOKUP($A1637,Planilha1!$A$4:I$5573,6)</f>
        <v>16204</v>
      </c>
      <c r="I1637" s="10">
        <f>VLOOKUP($A1637,Planilha1!$A$4:G$5573,4)</f>
        <v>19196</v>
      </c>
      <c r="J1637" s="10">
        <f>VLOOKUP($A1637,Planilha1!$A$4:H$5573,5)</f>
        <v>19192</v>
      </c>
      <c r="K1637" s="10">
        <f>VLOOKUP($A1637,Planilha1!$A$4:J$5573,7)</f>
        <v>2988</v>
      </c>
    </row>
    <row r="1638" spans="1:11" x14ac:dyDescent="0.3">
      <c r="A1638" s="7" t="s">
        <v>2990</v>
      </c>
      <c r="B1638" s="7" t="s">
        <v>12167</v>
      </c>
      <c r="C1638" s="7" t="s">
        <v>10563</v>
      </c>
      <c r="D1638" s="13">
        <v>3418</v>
      </c>
      <c r="E1638" s="13">
        <f>VLOOKUP(A1638,Planilha3!A$2:C$4975,3,FALSE)</f>
        <v>4481</v>
      </c>
      <c r="F1638" s="8">
        <v>5544</v>
      </c>
      <c r="G1638" s="8">
        <v>10206</v>
      </c>
      <c r="H1638" s="10">
        <f>VLOOKUP($A1638,Planilha1!$A$4:I$5573,6)</f>
        <v>14213</v>
      </c>
      <c r="I1638" s="10">
        <f>VLOOKUP($A1638,Planilha1!$A$4:G$5573,4)</f>
        <v>16960</v>
      </c>
      <c r="J1638" s="10">
        <f>VLOOKUP($A1638,Planilha1!$A$4:H$5573,5)</f>
        <v>16951</v>
      </c>
      <c r="K1638" s="10">
        <f>VLOOKUP($A1638,Planilha1!$A$4:J$5573,7)</f>
        <v>2738</v>
      </c>
    </row>
    <row r="1639" spans="1:11" x14ac:dyDescent="0.3">
      <c r="A1639" s="7" t="s">
        <v>2992</v>
      </c>
      <c r="B1639" s="7" t="s">
        <v>12168</v>
      </c>
      <c r="C1639" s="7" t="s">
        <v>10563</v>
      </c>
      <c r="D1639" s="13">
        <v>2319</v>
      </c>
      <c r="E1639" s="13">
        <f>VLOOKUP(A1639,Planilha3!A$2:C$4975,3,FALSE)</f>
        <v>2601</v>
      </c>
      <c r="F1639" s="8">
        <v>2790</v>
      </c>
      <c r="G1639" s="8">
        <v>3649</v>
      </c>
      <c r="H1639" s="10">
        <f>VLOOKUP($A1639,Planilha1!$A$4:I$5573,6)</f>
        <v>4665</v>
      </c>
      <c r="I1639" s="10">
        <f>VLOOKUP($A1639,Planilha1!$A$4:G$5573,4)</f>
        <v>5610</v>
      </c>
      <c r="J1639" s="10">
        <f>VLOOKUP($A1639,Planilha1!$A$4:H$5573,5)</f>
        <v>5609</v>
      </c>
      <c r="K1639" s="10">
        <f>VLOOKUP($A1639,Planilha1!$A$4:J$5573,7)</f>
        <v>944</v>
      </c>
    </row>
    <row r="1640" spans="1:11" x14ac:dyDescent="0.3">
      <c r="A1640" s="7" t="s">
        <v>2994</v>
      </c>
      <c r="B1640" s="7" t="s">
        <v>12169</v>
      </c>
      <c r="C1640" s="7" t="s">
        <v>10563</v>
      </c>
      <c r="D1640" s="13">
        <v>3943</v>
      </c>
      <c r="E1640" s="13">
        <f>VLOOKUP(A1640,Planilha3!A$2:C$4975,3,FALSE)</f>
        <v>4412</v>
      </c>
      <c r="F1640" s="8">
        <v>5114</v>
      </c>
      <c r="G1640" s="8">
        <v>6903</v>
      </c>
      <c r="H1640" s="10">
        <f>VLOOKUP($A1640,Planilha1!$A$4:I$5573,6)</f>
        <v>9899</v>
      </c>
      <c r="I1640" s="10">
        <f>VLOOKUP($A1640,Planilha1!$A$4:G$5573,4)</f>
        <v>13975</v>
      </c>
      <c r="J1640" s="10">
        <f>VLOOKUP($A1640,Planilha1!$A$4:H$5573,5)</f>
        <v>13967</v>
      </c>
      <c r="K1640" s="10">
        <f>VLOOKUP($A1640,Planilha1!$A$4:J$5573,7)</f>
        <v>4068</v>
      </c>
    </row>
    <row r="1641" spans="1:11" x14ac:dyDescent="0.3">
      <c r="A1641" s="7" t="s">
        <v>2996</v>
      </c>
      <c r="B1641" s="7" t="s">
        <v>12006</v>
      </c>
      <c r="C1641" s="7" t="s">
        <v>10563</v>
      </c>
      <c r="D1641" s="13">
        <v>6033</v>
      </c>
      <c r="E1641" s="13">
        <f>VLOOKUP(A1641,Planilha3!A$2:C$4975,3,FALSE)</f>
        <v>3537</v>
      </c>
      <c r="F1641" s="8">
        <v>3737</v>
      </c>
      <c r="G1641" s="8">
        <v>4345</v>
      </c>
      <c r="H1641" s="10">
        <f>VLOOKUP($A1641,Planilha1!$A$4:I$5573,6)</f>
        <v>5276</v>
      </c>
      <c r="I1641" s="10">
        <f>VLOOKUP($A1641,Planilha1!$A$4:G$5573,4)</f>
        <v>7479</v>
      </c>
      <c r="J1641" s="10">
        <f>VLOOKUP($A1641,Planilha1!$A$4:H$5573,5)</f>
        <v>7479</v>
      </c>
      <c r="K1641" s="10">
        <f>VLOOKUP($A1641,Planilha1!$A$4:J$5573,7)</f>
        <v>2203</v>
      </c>
    </row>
    <row r="1642" spans="1:11" x14ac:dyDescent="0.3">
      <c r="A1642" s="7" t="s">
        <v>2998</v>
      </c>
      <c r="B1642" s="7" t="s">
        <v>12170</v>
      </c>
      <c r="C1642" s="7" t="s">
        <v>10563</v>
      </c>
      <c r="D1642" s="13">
        <v>3922</v>
      </c>
      <c r="E1642" s="13">
        <f>VLOOKUP(A1642,Planilha3!A$2:C$4975,3,FALSE)</f>
        <v>4140</v>
      </c>
      <c r="F1642" s="8">
        <v>4591</v>
      </c>
      <c r="G1642" s="8">
        <v>6166</v>
      </c>
      <c r="H1642" s="10">
        <f>VLOOKUP($A1642,Planilha1!$A$4:I$5573,6)</f>
        <v>7917</v>
      </c>
      <c r="I1642" s="10">
        <f>VLOOKUP($A1642,Planilha1!$A$4:G$5573,4)</f>
        <v>9054</v>
      </c>
      <c r="J1642" s="10">
        <f>VLOOKUP($A1642,Planilha1!$A$4:H$5573,5)</f>
        <v>9049</v>
      </c>
      <c r="K1642" s="10">
        <f>VLOOKUP($A1642,Planilha1!$A$4:J$5573,7)</f>
        <v>1132</v>
      </c>
    </row>
    <row r="1643" spans="1:11" x14ac:dyDescent="0.3">
      <c r="A1643" s="7" t="s">
        <v>3000</v>
      </c>
      <c r="B1643" s="7" t="s">
        <v>12171</v>
      </c>
      <c r="C1643" s="7" t="s">
        <v>10563</v>
      </c>
      <c r="D1643" s="13">
        <v>1731</v>
      </c>
      <c r="E1643" s="13">
        <f>VLOOKUP(A1643,Planilha3!A$2:C$4975,3,FALSE)</f>
        <v>1997</v>
      </c>
      <c r="F1643" s="8">
        <v>2139</v>
      </c>
      <c r="G1643" s="8">
        <v>2593</v>
      </c>
      <c r="H1643" s="10">
        <f>VLOOKUP($A1643,Planilha1!$A$4:I$5573,6)</f>
        <v>2953</v>
      </c>
      <c r="I1643" s="10">
        <f>VLOOKUP($A1643,Planilha1!$A$4:G$5573,4)</f>
        <v>3922</v>
      </c>
      <c r="J1643" s="10">
        <f>VLOOKUP($A1643,Planilha1!$A$4:H$5573,5)</f>
        <v>3919</v>
      </c>
      <c r="K1643" s="10">
        <f>VLOOKUP($A1643,Planilha1!$A$4:J$5573,7)</f>
        <v>966</v>
      </c>
    </row>
    <row r="1644" spans="1:11" x14ac:dyDescent="0.3">
      <c r="A1644" s="7" t="s">
        <v>3002</v>
      </c>
      <c r="B1644" s="7" t="s">
        <v>12172</v>
      </c>
      <c r="C1644" s="7" t="s">
        <v>10563</v>
      </c>
      <c r="D1644" s="13">
        <v>2688</v>
      </c>
      <c r="E1644" s="13">
        <f>VLOOKUP(A1644,Planilha3!A$2:C$4975,3,FALSE)</f>
        <v>2974</v>
      </c>
      <c r="F1644" s="8">
        <v>3275</v>
      </c>
      <c r="G1644" s="8">
        <v>4528</v>
      </c>
      <c r="H1644" s="10">
        <f>VLOOKUP($A1644,Planilha1!$A$4:I$5573,6)</f>
        <v>5797</v>
      </c>
      <c r="I1644" s="10">
        <f>VLOOKUP($A1644,Planilha1!$A$4:G$5573,4)</f>
        <v>6950</v>
      </c>
      <c r="J1644" s="10">
        <f>VLOOKUP($A1644,Planilha1!$A$4:H$5573,5)</f>
        <v>6945</v>
      </c>
      <c r="K1644" s="10">
        <f>VLOOKUP($A1644,Planilha1!$A$4:J$5573,7)</f>
        <v>1148</v>
      </c>
    </row>
    <row r="1645" spans="1:11" x14ac:dyDescent="0.3">
      <c r="A1645" s="7" t="s">
        <v>3004</v>
      </c>
      <c r="B1645" s="7" t="s">
        <v>12173</v>
      </c>
      <c r="C1645" s="7" t="s">
        <v>10563</v>
      </c>
      <c r="D1645" s="13">
        <v>1666</v>
      </c>
      <c r="E1645" s="13">
        <f>VLOOKUP(A1645,Planilha3!A$2:C$4975,3,FALSE)</f>
        <v>1811</v>
      </c>
      <c r="F1645" s="8">
        <v>2012</v>
      </c>
      <c r="G1645" s="8">
        <v>2425</v>
      </c>
      <c r="H1645" s="10">
        <f>VLOOKUP($A1645,Planilha1!$A$4:I$5573,6)</f>
        <v>2958</v>
      </c>
      <c r="I1645" s="10">
        <f>VLOOKUP($A1645,Planilha1!$A$4:G$5573,4)</f>
        <v>4277</v>
      </c>
      <c r="J1645" s="10">
        <f>VLOOKUP($A1645,Planilha1!$A$4:H$5573,5)</f>
        <v>4276</v>
      </c>
      <c r="K1645" s="10">
        <f>VLOOKUP($A1645,Planilha1!$A$4:J$5573,7)</f>
        <v>1318</v>
      </c>
    </row>
    <row r="1646" spans="1:11" x14ac:dyDescent="0.3">
      <c r="A1646" s="7" t="s">
        <v>3006</v>
      </c>
      <c r="B1646" s="7" t="s">
        <v>12174</v>
      </c>
      <c r="C1646" s="7" t="s">
        <v>10563</v>
      </c>
      <c r="D1646" s="13"/>
      <c r="E1646" s="13">
        <f>VLOOKUP(A1646,Planilha3!A$2:C$4975,3,FALSE)</f>
        <v>1967</v>
      </c>
      <c r="F1646" s="8">
        <v>2068</v>
      </c>
      <c r="G1646" s="8">
        <v>2310</v>
      </c>
      <c r="H1646" s="10">
        <f>VLOOKUP($A1646,Planilha1!$A$4:I$5573,6)</f>
        <v>2655</v>
      </c>
      <c r="I1646" s="10">
        <f>VLOOKUP($A1646,Planilha1!$A$4:G$5573,4)</f>
        <v>3706</v>
      </c>
      <c r="J1646" s="10">
        <f>VLOOKUP($A1646,Planilha1!$A$4:H$5573,5)</f>
        <v>3705</v>
      </c>
      <c r="K1646" s="10">
        <f>VLOOKUP($A1646,Planilha1!$A$4:J$5573,7)</f>
        <v>1050</v>
      </c>
    </row>
    <row r="1647" spans="1:11" x14ac:dyDescent="0.3">
      <c r="A1647" s="7" t="s">
        <v>3008</v>
      </c>
      <c r="B1647" s="7" t="s">
        <v>12175</v>
      </c>
      <c r="C1647" s="7" t="s">
        <v>10563</v>
      </c>
      <c r="D1647" s="13">
        <v>3364</v>
      </c>
      <c r="E1647" s="13">
        <f>VLOOKUP(A1647,Planilha3!A$2:C$4975,3,FALSE)</f>
        <v>3398</v>
      </c>
      <c r="F1647" s="8">
        <v>3965</v>
      </c>
      <c r="G1647" s="8">
        <v>5497</v>
      </c>
      <c r="H1647" s="10">
        <f>VLOOKUP($A1647,Planilha1!$A$4:I$5573,6)</f>
        <v>7860</v>
      </c>
      <c r="I1647" s="10">
        <f>VLOOKUP($A1647,Planilha1!$A$4:G$5573,4)</f>
        <v>10043</v>
      </c>
      <c r="J1647" s="10">
        <f>VLOOKUP($A1647,Planilha1!$A$4:H$5573,5)</f>
        <v>10028</v>
      </c>
      <c r="K1647" s="10">
        <f>VLOOKUP($A1647,Planilha1!$A$4:J$5573,7)</f>
        <v>2168</v>
      </c>
    </row>
    <row r="1648" spans="1:11" x14ac:dyDescent="0.3">
      <c r="A1648" s="7" t="s">
        <v>3010</v>
      </c>
      <c r="B1648" s="7" t="s">
        <v>12176</v>
      </c>
      <c r="C1648" s="7" t="s">
        <v>10563</v>
      </c>
      <c r="D1648" s="13">
        <v>5743</v>
      </c>
      <c r="E1648" s="13">
        <f>VLOOKUP(A1648,Planilha3!A$2:C$4975,3,FALSE)</f>
        <v>5927</v>
      </c>
      <c r="F1648" s="8">
        <v>6502</v>
      </c>
      <c r="G1648" s="8">
        <v>8096</v>
      </c>
      <c r="H1648" s="10">
        <f>VLOOKUP($A1648,Planilha1!$A$4:I$5573,6)</f>
        <v>9077</v>
      </c>
      <c r="I1648" s="10">
        <f>VLOOKUP($A1648,Planilha1!$A$4:G$5573,4)</f>
        <v>11271</v>
      </c>
      <c r="J1648" s="10">
        <f>VLOOKUP($A1648,Planilha1!$A$4:H$5573,5)</f>
        <v>11270</v>
      </c>
      <c r="K1648" s="10">
        <f>VLOOKUP($A1648,Planilha1!$A$4:J$5573,7)</f>
        <v>2193</v>
      </c>
    </row>
    <row r="1649" spans="1:11" x14ac:dyDescent="0.3">
      <c r="A1649" s="7" t="s">
        <v>3012</v>
      </c>
      <c r="B1649" s="7" t="s">
        <v>12177</v>
      </c>
      <c r="C1649" s="7" t="s">
        <v>10563</v>
      </c>
      <c r="D1649" s="13">
        <v>23937</v>
      </c>
      <c r="E1649" s="13">
        <f>VLOOKUP(A1649,Planilha3!A$2:C$4975,3,FALSE)</f>
        <v>26775</v>
      </c>
      <c r="F1649" s="8">
        <v>30153</v>
      </c>
      <c r="G1649" s="8">
        <v>39481</v>
      </c>
      <c r="H1649" s="10">
        <f>VLOOKUP($A1649,Planilha1!$A$4:I$5573,6)</f>
        <v>48335</v>
      </c>
      <c r="I1649" s="10">
        <f>VLOOKUP($A1649,Planilha1!$A$4:G$5573,4)</f>
        <v>59344</v>
      </c>
      <c r="J1649" s="10">
        <f>VLOOKUP($A1649,Planilha1!$A$4:H$5573,5)</f>
        <v>59331</v>
      </c>
      <c r="K1649" s="10">
        <f>VLOOKUP($A1649,Planilha1!$A$4:J$5573,7)</f>
        <v>10996</v>
      </c>
    </row>
    <row r="1650" spans="1:11" x14ac:dyDescent="0.3">
      <c r="A1650" s="7" t="s">
        <v>3014</v>
      </c>
      <c r="B1650" s="7" t="s">
        <v>12178</v>
      </c>
      <c r="C1650" s="7" t="s">
        <v>10563</v>
      </c>
      <c r="D1650" s="13"/>
      <c r="E1650" s="13">
        <f>VLOOKUP(A1650,Planilha3!A$2:C$4975,3,FALSE)</f>
        <v>2903</v>
      </c>
      <c r="F1650" s="8">
        <v>3075</v>
      </c>
      <c r="G1650" s="8">
        <v>3674</v>
      </c>
      <c r="H1650" s="10">
        <f>VLOOKUP($A1650,Planilha1!$A$4:I$5573,6)</f>
        <v>3951</v>
      </c>
      <c r="I1650" s="10">
        <f>VLOOKUP($A1650,Planilha1!$A$4:G$5573,4)</f>
        <v>5185</v>
      </c>
      <c r="J1650" s="10">
        <f>VLOOKUP($A1650,Planilha1!$A$4:H$5573,5)</f>
        <v>5184</v>
      </c>
      <c r="K1650" s="10">
        <f>VLOOKUP($A1650,Planilha1!$A$4:J$5573,7)</f>
        <v>1233</v>
      </c>
    </row>
    <row r="1651" spans="1:11" x14ac:dyDescent="0.3">
      <c r="A1651" s="7" t="s">
        <v>3016</v>
      </c>
      <c r="B1651" s="7" t="s">
        <v>11243</v>
      </c>
      <c r="C1651" s="7" t="s">
        <v>10564</v>
      </c>
      <c r="D1651" s="13">
        <v>5184</v>
      </c>
      <c r="E1651" s="13">
        <f>VLOOKUP(A1651,Planilha3!A$2:C$4975,3,FALSE)</f>
        <v>3611</v>
      </c>
      <c r="F1651" s="8">
        <v>3931</v>
      </c>
      <c r="G1651" s="8">
        <v>4735</v>
      </c>
      <c r="H1651" s="10">
        <f>VLOOKUP($A1651,Planilha1!$A$4:I$5573,6)</f>
        <v>5710</v>
      </c>
      <c r="I1651" s="10">
        <f>VLOOKUP($A1651,Planilha1!$A$4:G$5573,4)</f>
        <v>8241</v>
      </c>
      <c r="J1651" s="10">
        <f>VLOOKUP($A1651,Planilha1!$A$4:H$5573,5)</f>
        <v>8239</v>
      </c>
      <c r="K1651" s="10">
        <f>VLOOKUP($A1651,Planilha1!$A$4:J$5573,7)</f>
        <v>2529</v>
      </c>
    </row>
    <row r="1652" spans="1:11" x14ac:dyDescent="0.3">
      <c r="A1652" s="7" t="s">
        <v>3018</v>
      </c>
      <c r="B1652" s="7" t="s">
        <v>12179</v>
      </c>
      <c r="C1652" s="7" t="s">
        <v>10564</v>
      </c>
      <c r="D1652" s="13">
        <v>3387</v>
      </c>
      <c r="E1652" s="13">
        <f>VLOOKUP(A1652,Planilha3!A$2:C$4975,3,FALSE)</f>
        <v>3617</v>
      </c>
      <c r="F1652" s="8">
        <v>4064</v>
      </c>
      <c r="G1652" s="8">
        <v>4670</v>
      </c>
      <c r="H1652" s="10">
        <f>VLOOKUP($A1652,Planilha1!$A$4:I$5573,6)</f>
        <v>4783</v>
      </c>
      <c r="I1652" s="10">
        <f>VLOOKUP($A1652,Planilha1!$A$4:G$5573,4)</f>
        <v>6473</v>
      </c>
      <c r="J1652" s="10">
        <f>VLOOKUP($A1652,Planilha1!$A$4:H$5573,5)</f>
        <v>6473</v>
      </c>
      <c r="K1652" s="10">
        <f>VLOOKUP($A1652,Planilha1!$A$4:J$5573,7)</f>
        <v>1690</v>
      </c>
    </row>
    <row r="1653" spans="1:11" x14ac:dyDescent="0.3">
      <c r="A1653" s="7" t="s">
        <v>3020</v>
      </c>
      <c r="B1653" s="7" t="s">
        <v>12180</v>
      </c>
      <c r="C1653" s="7" t="s">
        <v>10564</v>
      </c>
      <c r="D1653" s="13">
        <v>34740</v>
      </c>
      <c r="E1653" s="13">
        <f>VLOOKUP(A1653,Planilha3!A$2:C$4975,3,FALSE)</f>
        <v>39118</v>
      </c>
      <c r="F1653" s="8">
        <v>44175</v>
      </c>
      <c r="G1653" s="8">
        <v>58414</v>
      </c>
      <c r="H1653" s="10">
        <f>VLOOKUP($A1653,Planilha1!$A$4:I$5573,6)</f>
        <v>77704</v>
      </c>
      <c r="I1653" s="10">
        <f>VLOOKUP($A1653,Planilha1!$A$4:G$5573,4)</f>
        <v>96045</v>
      </c>
      <c r="J1653" s="10">
        <f>VLOOKUP($A1653,Planilha1!$A$4:H$5573,5)</f>
        <v>95867</v>
      </c>
      <c r="K1653" s="10">
        <f>VLOOKUP($A1653,Planilha1!$A$4:J$5573,7)</f>
        <v>18163</v>
      </c>
    </row>
    <row r="1654" spans="1:11" x14ac:dyDescent="0.3">
      <c r="A1654" s="7" t="s">
        <v>3022</v>
      </c>
      <c r="B1654" s="7" t="s">
        <v>12181</v>
      </c>
      <c r="C1654" s="7" t="s">
        <v>10564</v>
      </c>
      <c r="D1654" s="13">
        <v>7675</v>
      </c>
      <c r="E1654" s="13">
        <f>VLOOKUP(A1654,Planilha3!A$2:C$4975,3,FALSE)</f>
        <v>7431</v>
      </c>
      <c r="F1654" s="8">
        <v>8562</v>
      </c>
      <c r="G1654" s="8">
        <v>11108</v>
      </c>
      <c r="H1654" s="10">
        <f>VLOOKUP($A1654,Planilha1!$A$4:I$5573,6)</f>
        <v>11955</v>
      </c>
      <c r="I1654" s="10">
        <f>VLOOKUP($A1654,Planilha1!$A$4:G$5573,4)</f>
        <v>14732</v>
      </c>
      <c r="J1654" s="10">
        <f>VLOOKUP($A1654,Planilha1!$A$4:H$5573,5)</f>
        <v>14715</v>
      </c>
      <c r="K1654" s="10">
        <f>VLOOKUP($A1654,Planilha1!$A$4:J$5573,7)</f>
        <v>2760</v>
      </c>
    </row>
    <row r="1655" spans="1:11" x14ac:dyDescent="0.3">
      <c r="A1655" s="7" t="s">
        <v>3024</v>
      </c>
      <c r="B1655" s="7" t="s">
        <v>12182</v>
      </c>
      <c r="C1655" s="7" t="s">
        <v>10564</v>
      </c>
      <c r="D1655" s="13">
        <v>2954</v>
      </c>
      <c r="E1655" s="13">
        <f>VLOOKUP(A1655,Planilha3!A$2:C$4975,3,FALSE)</f>
        <v>1962</v>
      </c>
      <c r="F1655" s="8">
        <v>2385</v>
      </c>
      <c r="G1655" s="8">
        <v>3522</v>
      </c>
      <c r="H1655" s="10">
        <f>VLOOKUP($A1655,Planilha1!$A$4:I$5573,6)</f>
        <v>5229</v>
      </c>
      <c r="I1655" s="10">
        <f>VLOOKUP($A1655,Planilha1!$A$4:G$5573,4)</f>
        <v>7718</v>
      </c>
      <c r="J1655" s="10">
        <f>VLOOKUP($A1655,Planilha1!$A$4:H$5573,5)</f>
        <v>7705</v>
      </c>
      <c r="K1655" s="10">
        <f>VLOOKUP($A1655,Planilha1!$A$4:J$5573,7)</f>
        <v>2476</v>
      </c>
    </row>
    <row r="1656" spans="1:11" x14ac:dyDescent="0.3">
      <c r="A1656" s="7" t="s">
        <v>3026</v>
      </c>
      <c r="B1656" s="7" t="s">
        <v>11829</v>
      </c>
      <c r="C1656" s="7" t="s">
        <v>10564</v>
      </c>
      <c r="D1656" s="13">
        <v>957</v>
      </c>
      <c r="E1656" s="13">
        <f>VLOOKUP(A1656,Planilha3!A$2:C$4975,3,FALSE)</f>
        <v>1289</v>
      </c>
      <c r="F1656" s="8">
        <v>1418</v>
      </c>
      <c r="G1656" s="8">
        <v>2021</v>
      </c>
      <c r="H1656" s="10">
        <f>VLOOKUP($A1656,Planilha1!$A$4:I$5573,6)</f>
        <v>2528</v>
      </c>
      <c r="I1656" s="10">
        <f>VLOOKUP($A1656,Planilha1!$A$4:G$5573,4)</f>
        <v>6279</v>
      </c>
      <c r="J1656" s="10">
        <f>VLOOKUP($A1656,Planilha1!$A$4:H$5573,5)</f>
        <v>6268</v>
      </c>
      <c r="K1656" s="10">
        <f>VLOOKUP($A1656,Planilha1!$A$4:J$5573,7)</f>
        <v>3740</v>
      </c>
    </row>
    <row r="1657" spans="1:11" x14ac:dyDescent="0.3">
      <c r="A1657" s="7" t="s">
        <v>3028</v>
      </c>
      <c r="B1657" s="7" t="s">
        <v>11263</v>
      </c>
      <c r="C1657" s="7" t="s">
        <v>10564</v>
      </c>
      <c r="D1657" s="13">
        <v>2737</v>
      </c>
      <c r="E1657" s="13">
        <f>VLOOKUP(A1657,Planilha3!A$2:C$4975,3,FALSE)</f>
        <v>2896</v>
      </c>
      <c r="F1657" s="8">
        <v>3331</v>
      </c>
      <c r="G1657" s="8">
        <v>4414</v>
      </c>
      <c r="H1657" s="10">
        <f>VLOOKUP($A1657,Planilha1!$A$4:I$5573,6)</f>
        <v>5123</v>
      </c>
      <c r="I1657" s="10">
        <f>VLOOKUP($A1657,Planilha1!$A$4:G$5573,4)</f>
        <v>6622</v>
      </c>
      <c r="J1657" s="10">
        <f>VLOOKUP($A1657,Planilha1!$A$4:H$5573,5)</f>
        <v>6616</v>
      </c>
      <c r="K1657" s="10">
        <f>VLOOKUP($A1657,Planilha1!$A$4:J$5573,7)</f>
        <v>1493</v>
      </c>
    </row>
    <row r="1658" spans="1:11" x14ac:dyDescent="0.3">
      <c r="A1658" s="7" t="s">
        <v>3030</v>
      </c>
      <c r="B1658" s="7" t="s">
        <v>10747</v>
      </c>
      <c r="C1658" s="7" t="s">
        <v>10564</v>
      </c>
      <c r="D1658" s="13">
        <v>1297</v>
      </c>
      <c r="E1658" s="13">
        <f>VLOOKUP(A1658,Planilha3!A$2:C$4975,3,FALSE)</f>
        <v>1164</v>
      </c>
      <c r="F1658" s="8">
        <v>1364</v>
      </c>
      <c r="G1658" s="8">
        <v>1308</v>
      </c>
      <c r="H1658" s="10">
        <f>VLOOKUP($A1658,Planilha1!$A$4:I$5573,6)</f>
        <v>1676</v>
      </c>
      <c r="I1658" s="10">
        <f>VLOOKUP($A1658,Planilha1!$A$4:G$5573,4)</f>
        <v>2170</v>
      </c>
      <c r="J1658" s="10">
        <f>VLOOKUP($A1658,Planilha1!$A$4:H$5573,5)</f>
        <v>2168</v>
      </c>
      <c r="K1658" s="10">
        <f>VLOOKUP($A1658,Planilha1!$A$4:J$5573,7)</f>
        <v>492</v>
      </c>
    </row>
    <row r="1659" spans="1:11" x14ac:dyDescent="0.3">
      <c r="A1659" s="7" t="s">
        <v>3032</v>
      </c>
      <c r="B1659" s="7" t="s">
        <v>12183</v>
      </c>
      <c r="C1659" s="7" t="s">
        <v>10564</v>
      </c>
      <c r="D1659" s="13">
        <v>1362</v>
      </c>
      <c r="E1659" s="13">
        <f>VLOOKUP(A1659,Planilha3!A$2:C$4975,3,FALSE)</f>
        <v>1294</v>
      </c>
      <c r="F1659" s="8">
        <v>1491</v>
      </c>
      <c r="G1659" s="8">
        <v>1814</v>
      </c>
      <c r="H1659" s="10">
        <f>VLOOKUP($A1659,Planilha1!$A$4:I$5573,6)</f>
        <v>1844</v>
      </c>
      <c r="I1659" s="10">
        <f>VLOOKUP($A1659,Planilha1!$A$4:G$5573,4)</f>
        <v>2901</v>
      </c>
      <c r="J1659" s="10">
        <f>VLOOKUP($A1659,Planilha1!$A$4:H$5573,5)</f>
        <v>2900</v>
      </c>
      <c r="K1659" s="10">
        <f>VLOOKUP($A1659,Planilha1!$A$4:J$5573,7)</f>
        <v>1056</v>
      </c>
    </row>
    <row r="1660" spans="1:11" x14ac:dyDescent="0.3">
      <c r="A1660" s="7" t="s">
        <v>3034</v>
      </c>
      <c r="B1660" s="7" t="s">
        <v>12184</v>
      </c>
      <c r="C1660" s="7" t="s">
        <v>10564</v>
      </c>
      <c r="D1660" s="13">
        <v>4202</v>
      </c>
      <c r="E1660" s="13">
        <f>VLOOKUP(A1660,Planilha3!A$2:C$4975,3,FALSE)</f>
        <v>4450</v>
      </c>
      <c r="F1660" s="8">
        <v>5164</v>
      </c>
      <c r="G1660" s="8">
        <v>6626</v>
      </c>
      <c r="H1660" s="10">
        <f>VLOOKUP($A1660,Planilha1!$A$4:I$5573,6)</f>
        <v>7023</v>
      </c>
      <c r="I1660" s="10">
        <f>VLOOKUP($A1660,Planilha1!$A$4:G$5573,4)</f>
        <v>8671</v>
      </c>
      <c r="J1660" s="10">
        <f>VLOOKUP($A1660,Planilha1!$A$4:H$5573,5)</f>
        <v>8667</v>
      </c>
      <c r="K1660" s="10">
        <f>VLOOKUP($A1660,Planilha1!$A$4:J$5573,7)</f>
        <v>1644</v>
      </c>
    </row>
    <row r="1661" spans="1:11" x14ac:dyDescent="0.3">
      <c r="A1661" s="7" t="s">
        <v>3036</v>
      </c>
      <c r="B1661" s="7" t="s">
        <v>12185</v>
      </c>
      <c r="C1661" s="7" t="s">
        <v>10564</v>
      </c>
      <c r="D1661" s="13">
        <v>1722</v>
      </c>
      <c r="E1661" s="13">
        <f>VLOOKUP(A1661,Planilha3!A$2:C$4975,3,FALSE)</f>
        <v>1848</v>
      </c>
      <c r="F1661" s="8">
        <v>2275</v>
      </c>
      <c r="G1661" s="8">
        <v>2650</v>
      </c>
      <c r="H1661" s="10">
        <f>VLOOKUP($A1661,Planilha1!$A$4:I$5573,6)</f>
        <v>3064</v>
      </c>
      <c r="I1661" s="10">
        <f>VLOOKUP($A1661,Planilha1!$A$4:G$5573,4)</f>
        <v>4466</v>
      </c>
      <c r="J1661" s="10">
        <f>VLOOKUP($A1661,Planilha1!$A$4:H$5573,5)</f>
        <v>4367</v>
      </c>
      <c r="K1661" s="10">
        <f>VLOOKUP($A1661,Planilha1!$A$4:J$5573,7)</f>
        <v>1303</v>
      </c>
    </row>
    <row r="1662" spans="1:11" x14ac:dyDescent="0.3">
      <c r="A1662" s="7" t="s">
        <v>3038</v>
      </c>
      <c r="B1662" s="7" t="s">
        <v>12186</v>
      </c>
      <c r="C1662" s="7" t="s">
        <v>10564</v>
      </c>
      <c r="D1662" s="13">
        <v>2720</v>
      </c>
      <c r="E1662" s="13">
        <f>VLOOKUP(A1662,Planilha3!A$2:C$4975,3,FALSE)</f>
        <v>2037</v>
      </c>
      <c r="F1662" s="8">
        <v>2297</v>
      </c>
      <c r="G1662" s="8">
        <v>2897</v>
      </c>
      <c r="H1662" s="10">
        <f>VLOOKUP($A1662,Planilha1!$A$4:I$5573,6)</f>
        <v>3581</v>
      </c>
      <c r="I1662" s="10">
        <f>VLOOKUP($A1662,Planilha1!$A$4:G$5573,4)</f>
        <v>4623</v>
      </c>
      <c r="J1662" s="10">
        <f>VLOOKUP($A1662,Planilha1!$A$4:H$5573,5)</f>
        <v>4618</v>
      </c>
      <c r="K1662" s="10">
        <f>VLOOKUP($A1662,Planilha1!$A$4:J$5573,7)</f>
        <v>1037</v>
      </c>
    </row>
    <row r="1663" spans="1:11" x14ac:dyDescent="0.3">
      <c r="A1663" s="7" t="s">
        <v>3040</v>
      </c>
      <c r="B1663" s="7" t="s">
        <v>12187</v>
      </c>
      <c r="C1663" s="7" t="s">
        <v>10564</v>
      </c>
      <c r="D1663" s="13">
        <v>3739</v>
      </c>
      <c r="E1663" s="13">
        <f>VLOOKUP(A1663,Planilha3!A$2:C$4975,3,FALSE)</f>
        <v>3812</v>
      </c>
      <c r="F1663" s="8">
        <v>4098</v>
      </c>
      <c r="G1663" s="8">
        <v>4902</v>
      </c>
      <c r="H1663" s="10">
        <f>VLOOKUP($A1663,Planilha1!$A$4:I$5573,6)</f>
        <v>4961</v>
      </c>
      <c r="I1663" s="10">
        <f>VLOOKUP($A1663,Planilha1!$A$4:G$5573,4)</f>
        <v>5964</v>
      </c>
      <c r="J1663" s="10">
        <f>VLOOKUP($A1663,Planilha1!$A$4:H$5573,5)</f>
        <v>5963</v>
      </c>
      <c r="K1663" s="10">
        <f>VLOOKUP($A1663,Planilha1!$A$4:J$5573,7)</f>
        <v>1002</v>
      </c>
    </row>
    <row r="1664" spans="1:11" x14ac:dyDescent="0.3">
      <c r="A1664" s="7" t="s">
        <v>3042</v>
      </c>
      <c r="B1664" s="7" t="s">
        <v>12188</v>
      </c>
      <c r="C1664" s="7" t="s">
        <v>10564</v>
      </c>
      <c r="D1664" s="13"/>
      <c r="E1664" s="13"/>
      <c r="F1664" s="8">
        <v>1343</v>
      </c>
      <c r="G1664" s="8">
        <v>1692</v>
      </c>
      <c r="H1664" s="10">
        <f>VLOOKUP($A1664,Planilha1!$A$4:I$5573,6)</f>
        <v>2090</v>
      </c>
      <c r="I1664" s="10">
        <f>VLOOKUP($A1664,Planilha1!$A$4:G$5573,4)</f>
        <v>2500</v>
      </c>
      <c r="J1664" s="10">
        <f>VLOOKUP($A1664,Planilha1!$A$4:H$5573,5)</f>
        <v>2498</v>
      </c>
      <c r="K1664" s="10">
        <f>VLOOKUP($A1664,Planilha1!$A$4:J$5573,7)</f>
        <v>408</v>
      </c>
    </row>
    <row r="1665" spans="1:11" x14ac:dyDescent="0.3">
      <c r="A1665" s="7" t="s">
        <v>3043</v>
      </c>
      <c r="B1665" s="7" t="s">
        <v>12189</v>
      </c>
      <c r="C1665" s="7" t="s">
        <v>10564</v>
      </c>
      <c r="D1665" s="13">
        <v>6124</v>
      </c>
      <c r="E1665" s="13">
        <f>VLOOKUP(A1665,Planilha3!A$2:C$4975,3,FALSE)</f>
        <v>7088</v>
      </c>
      <c r="F1665" s="8">
        <v>8157</v>
      </c>
      <c r="G1665" s="8">
        <v>10949</v>
      </c>
      <c r="H1665" s="10">
        <f>VLOOKUP($A1665,Planilha1!$A$4:I$5573,6)</f>
        <v>10301</v>
      </c>
      <c r="I1665" s="10">
        <f>VLOOKUP($A1665,Planilha1!$A$4:G$5573,4)</f>
        <v>12162</v>
      </c>
      <c r="J1665" s="10">
        <f>VLOOKUP($A1665,Planilha1!$A$4:H$5573,5)</f>
        <v>12154</v>
      </c>
      <c r="K1665" s="10">
        <f>VLOOKUP($A1665,Planilha1!$A$4:J$5573,7)</f>
        <v>1853</v>
      </c>
    </row>
    <row r="1666" spans="1:11" x14ac:dyDescent="0.3">
      <c r="A1666" s="7" t="s">
        <v>3045</v>
      </c>
      <c r="B1666" s="7" t="s">
        <v>11656</v>
      </c>
      <c r="C1666" s="7" t="s">
        <v>10564</v>
      </c>
      <c r="D1666" s="13">
        <v>1831</v>
      </c>
      <c r="E1666" s="13">
        <f>VLOOKUP(A1666,Planilha3!A$2:C$4975,3,FALSE)</f>
        <v>1969</v>
      </c>
      <c r="F1666" s="8">
        <v>2041</v>
      </c>
      <c r="G1666" s="8">
        <v>2368</v>
      </c>
      <c r="H1666" s="10">
        <f>VLOOKUP($A1666,Planilha1!$A$4:I$5573,6)</f>
        <v>2655</v>
      </c>
      <c r="I1666" s="10">
        <f>VLOOKUP($A1666,Planilha1!$A$4:G$5573,4)</f>
        <v>3378</v>
      </c>
      <c r="J1666" s="10">
        <f>VLOOKUP($A1666,Planilha1!$A$4:H$5573,5)</f>
        <v>3377</v>
      </c>
      <c r="K1666" s="10">
        <f>VLOOKUP($A1666,Planilha1!$A$4:J$5573,7)</f>
        <v>722</v>
      </c>
    </row>
    <row r="1667" spans="1:11" x14ac:dyDescent="0.3">
      <c r="A1667" s="7" t="s">
        <v>3047</v>
      </c>
      <c r="B1667" s="7" t="s">
        <v>12190</v>
      </c>
      <c r="C1667" s="7" t="s">
        <v>10564</v>
      </c>
      <c r="D1667" s="13">
        <v>3754</v>
      </c>
      <c r="E1667" s="13">
        <f>VLOOKUP(A1667,Planilha3!A$2:C$4975,3,FALSE)</f>
        <v>3700</v>
      </c>
      <c r="F1667" s="8">
        <v>3843</v>
      </c>
      <c r="G1667" s="8">
        <v>4483</v>
      </c>
      <c r="H1667" s="10">
        <f>VLOOKUP($A1667,Planilha1!$A$4:I$5573,6)</f>
        <v>5047</v>
      </c>
      <c r="I1667" s="10">
        <f>VLOOKUP($A1667,Planilha1!$A$4:G$5573,4)</f>
        <v>7777</v>
      </c>
      <c r="J1667" s="10">
        <f>VLOOKUP($A1667,Planilha1!$A$4:H$5573,5)</f>
        <v>7770</v>
      </c>
      <c r="K1667" s="10">
        <f>VLOOKUP($A1667,Planilha1!$A$4:J$5573,7)</f>
        <v>2723</v>
      </c>
    </row>
    <row r="1668" spans="1:11" x14ac:dyDescent="0.3">
      <c r="A1668" s="7" t="s">
        <v>3049</v>
      </c>
      <c r="B1668" s="7" t="s">
        <v>12191</v>
      </c>
      <c r="C1668" s="7" t="s">
        <v>10564</v>
      </c>
      <c r="D1668" s="13">
        <v>3804</v>
      </c>
      <c r="E1668" s="13">
        <f>VLOOKUP(A1668,Planilha3!A$2:C$4975,3,FALSE)</f>
        <v>3615</v>
      </c>
      <c r="F1668" s="8">
        <v>3883</v>
      </c>
      <c r="G1668" s="8">
        <v>4236</v>
      </c>
      <c r="H1668" s="10">
        <f>VLOOKUP($A1668,Planilha1!$A$4:I$5573,6)</f>
        <v>4650</v>
      </c>
      <c r="I1668" s="10">
        <f>VLOOKUP($A1668,Planilha1!$A$4:G$5573,4)</f>
        <v>5609</v>
      </c>
      <c r="J1668" s="10">
        <f>VLOOKUP($A1668,Planilha1!$A$4:H$5573,5)</f>
        <v>5559</v>
      </c>
      <c r="K1668" s="10">
        <f>VLOOKUP($A1668,Planilha1!$A$4:J$5573,7)</f>
        <v>909</v>
      </c>
    </row>
    <row r="1669" spans="1:11" x14ac:dyDescent="0.3">
      <c r="A1669" s="7" t="s">
        <v>3051</v>
      </c>
      <c r="B1669" s="7" t="s">
        <v>12192</v>
      </c>
      <c r="C1669" s="7" t="s">
        <v>10564</v>
      </c>
      <c r="D1669" s="13">
        <v>1154</v>
      </c>
      <c r="E1669" s="13">
        <f>VLOOKUP(A1669,Planilha3!A$2:C$4975,3,FALSE)</f>
        <v>1240</v>
      </c>
      <c r="F1669" s="8">
        <v>1435</v>
      </c>
      <c r="G1669" s="8">
        <v>2081</v>
      </c>
      <c r="H1669" s="10">
        <f>VLOOKUP($A1669,Planilha1!$A$4:I$5573,6)</f>
        <v>2742</v>
      </c>
      <c r="I1669" s="10">
        <f>VLOOKUP($A1669,Planilha1!$A$4:G$5573,4)</f>
        <v>3599</v>
      </c>
      <c r="J1669" s="10">
        <f>VLOOKUP($A1669,Planilha1!$A$4:H$5573,5)</f>
        <v>3573</v>
      </c>
      <c r="K1669" s="10">
        <f>VLOOKUP($A1669,Planilha1!$A$4:J$5573,7)</f>
        <v>831</v>
      </c>
    </row>
    <row r="1670" spans="1:11" x14ac:dyDescent="0.3">
      <c r="A1670" s="7" t="s">
        <v>3053</v>
      </c>
      <c r="B1670" s="7" t="s">
        <v>12193</v>
      </c>
      <c r="C1670" s="7" t="s">
        <v>10564</v>
      </c>
      <c r="D1670" s="13">
        <v>1578</v>
      </c>
      <c r="E1670" s="13">
        <f>VLOOKUP(A1670,Planilha3!A$2:C$4975,3,FALSE)</f>
        <v>1548</v>
      </c>
      <c r="F1670" s="8">
        <v>1660</v>
      </c>
      <c r="G1670" s="8">
        <v>1877</v>
      </c>
      <c r="H1670" s="10">
        <f>VLOOKUP($A1670,Planilha1!$A$4:I$5573,6)</f>
        <v>1931</v>
      </c>
      <c r="I1670" s="10">
        <f>VLOOKUP($A1670,Planilha1!$A$4:G$5573,4)</f>
        <v>2551</v>
      </c>
      <c r="J1670" s="10">
        <f>VLOOKUP($A1670,Planilha1!$A$4:H$5573,5)</f>
        <v>2540</v>
      </c>
      <c r="K1670" s="10">
        <f>VLOOKUP($A1670,Planilha1!$A$4:J$5573,7)</f>
        <v>609</v>
      </c>
    </row>
    <row r="1671" spans="1:11" x14ac:dyDescent="0.3">
      <c r="A1671" s="7" t="s">
        <v>3055</v>
      </c>
      <c r="B1671" s="7" t="s">
        <v>12194</v>
      </c>
      <c r="C1671" s="7" t="s">
        <v>10564</v>
      </c>
      <c r="D1671" s="13">
        <v>2028</v>
      </c>
      <c r="E1671" s="13">
        <f>VLOOKUP(A1671,Planilha3!A$2:C$4975,3,FALSE)</f>
        <v>2246</v>
      </c>
      <c r="F1671" s="8">
        <v>2620</v>
      </c>
      <c r="G1671" s="8">
        <v>2989</v>
      </c>
      <c r="H1671" s="10">
        <f>VLOOKUP($A1671,Planilha1!$A$4:I$5573,6)</f>
        <v>3609</v>
      </c>
      <c r="I1671" s="10">
        <f>VLOOKUP($A1671,Planilha1!$A$4:G$5573,4)</f>
        <v>4575</v>
      </c>
      <c r="J1671" s="10">
        <f>VLOOKUP($A1671,Planilha1!$A$4:H$5573,5)</f>
        <v>4575</v>
      </c>
      <c r="K1671" s="10">
        <f>VLOOKUP($A1671,Planilha1!$A$4:J$5573,7)</f>
        <v>966</v>
      </c>
    </row>
    <row r="1672" spans="1:11" x14ac:dyDescent="0.3">
      <c r="A1672" s="7" t="s">
        <v>3057</v>
      </c>
      <c r="B1672" s="7" t="s">
        <v>12195</v>
      </c>
      <c r="C1672" s="7" t="s">
        <v>10564</v>
      </c>
      <c r="D1672" s="13">
        <v>3409</v>
      </c>
      <c r="E1672" s="13">
        <f>VLOOKUP(A1672,Planilha3!A$2:C$4975,3,FALSE)</f>
        <v>3962</v>
      </c>
      <c r="F1672" s="8">
        <v>4070</v>
      </c>
      <c r="G1672" s="8">
        <v>5275</v>
      </c>
      <c r="H1672" s="10">
        <f>VLOOKUP($A1672,Planilha1!$A$4:I$5573,6)</f>
        <v>5176</v>
      </c>
      <c r="I1672" s="10">
        <f>VLOOKUP($A1672,Planilha1!$A$4:G$5573,4)</f>
        <v>6562</v>
      </c>
      <c r="J1672" s="10">
        <f>VLOOKUP($A1672,Planilha1!$A$4:H$5573,5)</f>
        <v>6559</v>
      </c>
      <c r="K1672" s="10">
        <f>VLOOKUP($A1672,Planilha1!$A$4:J$5573,7)</f>
        <v>1383</v>
      </c>
    </row>
    <row r="1673" spans="1:11" x14ac:dyDescent="0.3">
      <c r="A1673" s="7" t="s">
        <v>3059</v>
      </c>
      <c r="B1673" s="7" t="s">
        <v>12196</v>
      </c>
      <c r="C1673" s="7" t="s">
        <v>10564</v>
      </c>
      <c r="D1673" s="13">
        <v>1025</v>
      </c>
      <c r="E1673" s="13">
        <f>VLOOKUP(A1673,Planilha3!A$2:C$4975,3,FALSE)</f>
        <v>1061</v>
      </c>
      <c r="F1673" s="8">
        <v>1208</v>
      </c>
      <c r="G1673" s="8">
        <v>1522</v>
      </c>
      <c r="H1673" s="10">
        <f>VLOOKUP($A1673,Planilha1!$A$4:I$5573,6)</f>
        <v>1859</v>
      </c>
      <c r="I1673" s="10">
        <f>VLOOKUP($A1673,Planilha1!$A$4:G$5573,4)</f>
        <v>2239</v>
      </c>
      <c r="J1673" s="10">
        <f>VLOOKUP($A1673,Planilha1!$A$4:H$5573,5)</f>
        <v>2237</v>
      </c>
      <c r="K1673" s="10">
        <f>VLOOKUP($A1673,Planilha1!$A$4:J$5573,7)</f>
        <v>378</v>
      </c>
    </row>
    <row r="1674" spans="1:11" x14ac:dyDescent="0.3">
      <c r="A1674" s="7" t="s">
        <v>3061</v>
      </c>
      <c r="B1674" s="7" t="s">
        <v>12197</v>
      </c>
      <c r="C1674" s="7" t="s">
        <v>10564</v>
      </c>
      <c r="D1674" s="13">
        <v>9466</v>
      </c>
      <c r="E1674" s="13">
        <f>VLOOKUP(A1674,Planilha3!A$2:C$4975,3,FALSE)</f>
        <v>9564</v>
      </c>
      <c r="F1674" s="8">
        <v>10516</v>
      </c>
      <c r="G1674" s="8">
        <v>13512</v>
      </c>
      <c r="H1674" s="10">
        <f>VLOOKUP($A1674,Planilha1!$A$4:I$5573,6)</f>
        <v>16396</v>
      </c>
      <c r="I1674" s="10">
        <f>VLOOKUP($A1674,Planilha1!$A$4:G$5573,4)</f>
        <v>21483</v>
      </c>
      <c r="J1674" s="10">
        <f>VLOOKUP($A1674,Planilha1!$A$4:H$5573,5)</f>
        <v>21459</v>
      </c>
      <c r="K1674" s="10">
        <f>VLOOKUP($A1674,Planilha1!$A$4:J$5573,7)</f>
        <v>5063</v>
      </c>
    </row>
    <row r="1675" spans="1:11" x14ac:dyDescent="0.3">
      <c r="A1675" s="7" t="s">
        <v>3063</v>
      </c>
      <c r="B1675" s="7" t="s">
        <v>12198</v>
      </c>
      <c r="C1675" s="7" t="s">
        <v>10564</v>
      </c>
      <c r="D1675" s="13">
        <v>3643</v>
      </c>
      <c r="E1675" s="13">
        <f>VLOOKUP(A1675,Planilha3!A$2:C$4975,3,FALSE)</f>
        <v>3955</v>
      </c>
      <c r="F1675" s="8">
        <v>4636</v>
      </c>
      <c r="G1675" s="8">
        <v>5939</v>
      </c>
      <c r="H1675" s="10">
        <f>VLOOKUP($A1675,Planilha1!$A$4:I$5573,6)</f>
        <v>8074</v>
      </c>
      <c r="I1675" s="10">
        <f>VLOOKUP($A1675,Planilha1!$A$4:G$5573,4)</f>
        <v>10093</v>
      </c>
      <c r="J1675" s="10">
        <f>VLOOKUP($A1675,Planilha1!$A$4:H$5573,5)</f>
        <v>10071</v>
      </c>
      <c r="K1675" s="10">
        <f>VLOOKUP($A1675,Planilha1!$A$4:J$5573,7)</f>
        <v>1997</v>
      </c>
    </row>
    <row r="1676" spans="1:11" x14ac:dyDescent="0.3">
      <c r="A1676" s="7" t="s">
        <v>3065</v>
      </c>
      <c r="B1676" s="7" t="s">
        <v>12199</v>
      </c>
      <c r="C1676" s="7" t="s">
        <v>10564</v>
      </c>
      <c r="D1676" s="13">
        <v>8917</v>
      </c>
      <c r="E1676" s="13">
        <f>VLOOKUP(A1676,Planilha3!A$2:C$4975,3,FALSE)</f>
        <v>9482</v>
      </c>
      <c r="F1676" s="8">
        <v>10448</v>
      </c>
      <c r="G1676" s="8">
        <v>13257</v>
      </c>
      <c r="H1676" s="10">
        <f>VLOOKUP($A1676,Planilha1!$A$4:I$5573,6)</f>
        <v>17074</v>
      </c>
      <c r="I1676" s="10">
        <f>VLOOKUP($A1676,Planilha1!$A$4:G$5573,4)</f>
        <v>23327</v>
      </c>
      <c r="J1676" s="10">
        <f>VLOOKUP($A1676,Planilha1!$A$4:H$5573,5)</f>
        <v>23268</v>
      </c>
      <c r="K1676" s="10">
        <f>VLOOKUP($A1676,Planilha1!$A$4:J$5573,7)</f>
        <v>6194</v>
      </c>
    </row>
    <row r="1677" spans="1:11" x14ac:dyDescent="0.3">
      <c r="A1677" s="7" t="s">
        <v>3067</v>
      </c>
      <c r="B1677" s="7" t="s">
        <v>12200</v>
      </c>
      <c r="C1677" s="7" t="s">
        <v>10564</v>
      </c>
      <c r="D1677" s="13">
        <v>2125</v>
      </c>
      <c r="E1677" s="13">
        <f>VLOOKUP(A1677,Planilha3!A$2:C$4975,3,FALSE)</f>
        <v>2531</v>
      </c>
      <c r="F1677" s="8">
        <v>2633</v>
      </c>
      <c r="G1677" s="8">
        <v>2950</v>
      </c>
      <c r="H1677" s="10">
        <f>VLOOKUP($A1677,Planilha1!$A$4:I$5573,6)</f>
        <v>3265</v>
      </c>
      <c r="I1677" s="10">
        <f>VLOOKUP($A1677,Planilha1!$A$4:G$5573,4)</f>
        <v>4198</v>
      </c>
      <c r="J1677" s="10">
        <f>VLOOKUP($A1677,Planilha1!$A$4:H$5573,5)</f>
        <v>4198</v>
      </c>
      <c r="K1677" s="10">
        <f>VLOOKUP($A1677,Planilha1!$A$4:J$5573,7)</f>
        <v>933</v>
      </c>
    </row>
    <row r="1678" spans="1:11" x14ac:dyDescent="0.3">
      <c r="A1678" s="7" t="s">
        <v>3069</v>
      </c>
      <c r="B1678" s="7" t="s">
        <v>12201</v>
      </c>
      <c r="C1678" s="7" t="s">
        <v>10564</v>
      </c>
      <c r="D1678" s="13"/>
      <c r="E1678" s="13">
        <f>VLOOKUP(A1678,Planilha3!A$2:C$4975,3,FALSE)</f>
        <v>3503</v>
      </c>
      <c r="F1678" s="8">
        <v>3924</v>
      </c>
      <c r="G1678" s="8">
        <v>5007</v>
      </c>
      <c r="H1678" s="10">
        <f>VLOOKUP($A1678,Planilha1!$A$4:I$5573,6)</f>
        <v>5540</v>
      </c>
      <c r="I1678" s="10">
        <f>VLOOKUP($A1678,Planilha1!$A$4:G$5573,4)</f>
        <v>7514</v>
      </c>
      <c r="J1678" s="10">
        <f>VLOOKUP($A1678,Planilha1!$A$4:H$5573,5)</f>
        <v>7513</v>
      </c>
      <c r="K1678" s="10">
        <f>VLOOKUP($A1678,Planilha1!$A$4:J$5573,7)</f>
        <v>1973</v>
      </c>
    </row>
    <row r="1679" spans="1:11" x14ac:dyDescent="0.3">
      <c r="A1679" s="7" t="s">
        <v>3071</v>
      </c>
      <c r="B1679" s="7" t="s">
        <v>12202</v>
      </c>
      <c r="C1679" s="7" t="s">
        <v>10564</v>
      </c>
      <c r="D1679" s="13">
        <v>3888</v>
      </c>
      <c r="E1679" s="13">
        <f>VLOOKUP(A1679,Planilha3!A$2:C$4975,3,FALSE)</f>
        <v>4087</v>
      </c>
      <c r="F1679" s="8">
        <v>4807</v>
      </c>
      <c r="G1679" s="8">
        <v>5725</v>
      </c>
      <c r="H1679" s="10">
        <f>VLOOKUP($A1679,Planilha1!$A$4:I$5573,6)</f>
        <v>7399</v>
      </c>
      <c r="I1679" s="10">
        <f>VLOOKUP($A1679,Planilha1!$A$4:G$5573,4)</f>
        <v>9371</v>
      </c>
      <c r="J1679" s="10">
        <f>VLOOKUP($A1679,Planilha1!$A$4:H$5573,5)</f>
        <v>9371</v>
      </c>
      <c r="K1679" s="10">
        <f>VLOOKUP($A1679,Planilha1!$A$4:J$5573,7)</f>
        <v>1972</v>
      </c>
    </row>
    <row r="1680" spans="1:11" x14ac:dyDescent="0.3">
      <c r="A1680" s="7" t="s">
        <v>3073</v>
      </c>
      <c r="B1680" s="7" t="s">
        <v>12203</v>
      </c>
      <c r="C1680" s="7" t="s">
        <v>10564</v>
      </c>
      <c r="D1680" s="13">
        <v>774</v>
      </c>
      <c r="E1680" s="13">
        <f>VLOOKUP(A1680,Planilha3!A$2:C$4975,3,FALSE)</f>
        <v>842</v>
      </c>
      <c r="F1680" s="8">
        <v>909</v>
      </c>
      <c r="G1680" s="8">
        <v>1206</v>
      </c>
      <c r="H1680" s="10">
        <f>VLOOKUP($A1680,Planilha1!$A$4:I$5573,6)</f>
        <v>1327</v>
      </c>
      <c r="I1680" s="10">
        <f>VLOOKUP($A1680,Planilha1!$A$4:G$5573,4)</f>
        <v>1868</v>
      </c>
      <c r="J1680" s="10">
        <f>VLOOKUP($A1680,Planilha1!$A$4:H$5573,5)</f>
        <v>1867</v>
      </c>
      <c r="K1680" s="10">
        <f>VLOOKUP($A1680,Planilha1!$A$4:J$5573,7)</f>
        <v>540</v>
      </c>
    </row>
    <row r="1681" spans="1:11" x14ac:dyDescent="0.3">
      <c r="A1681" s="7" t="s">
        <v>3075</v>
      </c>
      <c r="B1681" s="7" t="s">
        <v>12204</v>
      </c>
      <c r="C1681" s="7" t="s">
        <v>10564</v>
      </c>
      <c r="D1681" s="13">
        <v>2403</v>
      </c>
      <c r="E1681" s="13">
        <f>VLOOKUP(A1681,Planilha3!A$2:C$4975,3,FALSE)</f>
        <v>2590</v>
      </c>
      <c r="F1681" s="8">
        <v>2629</v>
      </c>
      <c r="G1681" s="8">
        <v>3191</v>
      </c>
      <c r="H1681" s="10">
        <f>VLOOKUP($A1681,Planilha1!$A$4:I$5573,6)</f>
        <v>3103</v>
      </c>
      <c r="I1681" s="10">
        <f>VLOOKUP($A1681,Planilha1!$A$4:G$5573,4)</f>
        <v>4024</v>
      </c>
      <c r="J1681" s="10">
        <f>VLOOKUP($A1681,Planilha1!$A$4:H$5573,5)</f>
        <v>4024</v>
      </c>
      <c r="K1681" s="10">
        <f>VLOOKUP($A1681,Planilha1!$A$4:J$5573,7)</f>
        <v>921</v>
      </c>
    </row>
    <row r="1682" spans="1:11" x14ac:dyDescent="0.3">
      <c r="A1682" s="7" t="s">
        <v>3077</v>
      </c>
      <c r="B1682" s="7" t="s">
        <v>12205</v>
      </c>
      <c r="C1682" s="7" t="s">
        <v>10564</v>
      </c>
      <c r="D1682" s="13">
        <v>5625</v>
      </c>
      <c r="E1682" s="13">
        <f>VLOOKUP(A1682,Planilha3!A$2:C$4975,3,FALSE)</f>
        <v>5658</v>
      </c>
      <c r="F1682" s="8">
        <v>6409</v>
      </c>
      <c r="G1682" s="8">
        <v>9109</v>
      </c>
      <c r="H1682" s="10">
        <f>VLOOKUP($A1682,Planilha1!$A$4:I$5573,6)</f>
        <v>11035</v>
      </c>
      <c r="I1682" s="10">
        <f>VLOOKUP($A1682,Planilha1!$A$4:G$5573,4)</f>
        <v>13978</v>
      </c>
      <c r="J1682" s="10">
        <f>VLOOKUP($A1682,Planilha1!$A$4:H$5573,5)</f>
        <v>13963</v>
      </c>
      <c r="K1682" s="10">
        <f>VLOOKUP($A1682,Planilha1!$A$4:J$5573,7)</f>
        <v>2928</v>
      </c>
    </row>
    <row r="1683" spans="1:11" x14ac:dyDescent="0.3">
      <c r="A1683" s="7" t="s">
        <v>3079</v>
      </c>
      <c r="B1683" s="7" t="s">
        <v>12206</v>
      </c>
      <c r="C1683" s="7" t="s">
        <v>10564</v>
      </c>
      <c r="D1683" s="13">
        <v>3227</v>
      </c>
      <c r="E1683" s="13">
        <f>VLOOKUP(A1683,Planilha3!A$2:C$4975,3,FALSE)</f>
        <v>3164</v>
      </c>
      <c r="F1683" s="8">
        <v>3360</v>
      </c>
      <c r="G1683" s="8">
        <v>4144</v>
      </c>
      <c r="H1683" s="10">
        <f>VLOOKUP($A1683,Planilha1!$A$4:I$5573,6)</f>
        <v>4585</v>
      </c>
      <c r="I1683" s="10">
        <f>VLOOKUP($A1683,Planilha1!$A$4:G$5573,4)</f>
        <v>6066</v>
      </c>
      <c r="J1683" s="10">
        <f>VLOOKUP($A1683,Planilha1!$A$4:H$5573,5)</f>
        <v>6059</v>
      </c>
      <c r="K1683" s="10">
        <f>VLOOKUP($A1683,Planilha1!$A$4:J$5573,7)</f>
        <v>1474</v>
      </c>
    </row>
    <row r="1684" spans="1:11" x14ac:dyDescent="0.3">
      <c r="A1684" s="7" t="s">
        <v>3081</v>
      </c>
      <c r="B1684" s="7" t="s">
        <v>12207</v>
      </c>
      <c r="C1684" s="7" t="s">
        <v>10564</v>
      </c>
      <c r="D1684" s="13">
        <v>5407</v>
      </c>
      <c r="E1684" s="13">
        <f>VLOOKUP(A1684,Planilha3!A$2:C$4975,3,FALSE)</f>
        <v>5419</v>
      </c>
      <c r="F1684" s="8">
        <v>5884</v>
      </c>
      <c r="G1684" s="8">
        <v>7117</v>
      </c>
      <c r="H1684" s="10">
        <f>VLOOKUP($A1684,Planilha1!$A$4:I$5573,6)</f>
        <v>8423</v>
      </c>
      <c r="I1684" s="10">
        <f>VLOOKUP($A1684,Planilha1!$A$4:G$5573,4)</f>
        <v>10891</v>
      </c>
      <c r="J1684" s="10">
        <f>VLOOKUP($A1684,Planilha1!$A$4:H$5573,5)</f>
        <v>10889</v>
      </c>
      <c r="K1684" s="10">
        <f>VLOOKUP($A1684,Planilha1!$A$4:J$5573,7)</f>
        <v>2466</v>
      </c>
    </row>
    <row r="1685" spans="1:11" x14ac:dyDescent="0.3">
      <c r="A1685" s="7" t="s">
        <v>3083</v>
      </c>
      <c r="B1685" s="7" t="s">
        <v>12208</v>
      </c>
      <c r="C1685" s="7" t="s">
        <v>10564</v>
      </c>
      <c r="D1685" s="13">
        <v>4229</v>
      </c>
      <c r="E1685" s="13">
        <f>VLOOKUP(A1685,Planilha3!A$2:C$4975,3,FALSE)</f>
        <v>4297</v>
      </c>
      <c r="F1685" s="8">
        <v>4858</v>
      </c>
      <c r="G1685" s="8">
        <v>6285</v>
      </c>
      <c r="H1685" s="10">
        <f>VLOOKUP($A1685,Planilha1!$A$4:I$5573,6)</f>
        <v>7097</v>
      </c>
      <c r="I1685" s="10">
        <f>VLOOKUP($A1685,Planilha1!$A$4:G$5573,4)</f>
        <v>9090</v>
      </c>
      <c r="J1685" s="10">
        <f>VLOOKUP($A1685,Planilha1!$A$4:H$5573,5)</f>
        <v>9089</v>
      </c>
      <c r="K1685" s="10">
        <f>VLOOKUP($A1685,Planilha1!$A$4:J$5573,7)</f>
        <v>1992</v>
      </c>
    </row>
    <row r="1686" spans="1:11" x14ac:dyDescent="0.3">
      <c r="A1686" s="7" t="s">
        <v>3085</v>
      </c>
      <c r="B1686" s="7" t="s">
        <v>12209</v>
      </c>
      <c r="C1686" s="7" t="s">
        <v>10564</v>
      </c>
      <c r="D1686" s="13">
        <v>3143</v>
      </c>
      <c r="E1686" s="13">
        <f>VLOOKUP(A1686,Planilha3!A$2:C$4975,3,FALSE)</f>
        <v>3334</v>
      </c>
      <c r="F1686" s="8">
        <v>3804</v>
      </c>
      <c r="G1686" s="8">
        <v>4422</v>
      </c>
      <c r="H1686" s="10">
        <f>VLOOKUP($A1686,Planilha1!$A$4:I$5573,6)</f>
        <v>4793</v>
      </c>
      <c r="I1686" s="10">
        <f>VLOOKUP($A1686,Planilha1!$A$4:G$5573,4)</f>
        <v>6695</v>
      </c>
      <c r="J1686" s="10">
        <f>VLOOKUP($A1686,Planilha1!$A$4:H$5573,5)</f>
        <v>6694</v>
      </c>
      <c r="K1686" s="10">
        <f>VLOOKUP($A1686,Planilha1!$A$4:J$5573,7)</f>
        <v>1901</v>
      </c>
    </row>
    <row r="1687" spans="1:11" x14ac:dyDescent="0.3">
      <c r="A1687" s="7" t="s">
        <v>3087</v>
      </c>
      <c r="B1687" s="7" t="s">
        <v>12210</v>
      </c>
      <c r="C1687" s="7" t="s">
        <v>10564</v>
      </c>
      <c r="D1687" s="13">
        <v>962</v>
      </c>
      <c r="E1687" s="13">
        <f>VLOOKUP(A1687,Planilha3!A$2:C$4975,3,FALSE)</f>
        <v>1108</v>
      </c>
      <c r="F1687" s="8">
        <v>1227</v>
      </c>
      <c r="G1687" s="8">
        <v>1399</v>
      </c>
      <c r="H1687" s="10">
        <f>VLOOKUP($A1687,Planilha1!$A$4:I$5573,6)</f>
        <v>1632</v>
      </c>
      <c r="I1687" s="10">
        <f>VLOOKUP($A1687,Planilha1!$A$4:G$5573,4)</f>
        <v>2183</v>
      </c>
      <c r="J1687" s="10">
        <f>VLOOKUP($A1687,Planilha1!$A$4:H$5573,5)</f>
        <v>2181</v>
      </c>
      <c r="K1687" s="10">
        <f>VLOOKUP($A1687,Planilha1!$A$4:J$5573,7)</f>
        <v>549</v>
      </c>
    </row>
    <row r="1688" spans="1:11" x14ac:dyDescent="0.3">
      <c r="A1688" s="7" t="s">
        <v>3089</v>
      </c>
      <c r="B1688" s="7" t="s">
        <v>12211</v>
      </c>
      <c r="C1688" s="7" t="s">
        <v>10564</v>
      </c>
      <c r="D1688" s="13">
        <v>1667</v>
      </c>
      <c r="E1688" s="13">
        <f>VLOOKUP(A1688,Planilha3!A$2:C$4975,3,FALSE)</f>
        <v>1693</v>
      </c>
      <c r="F1688" s="8">
        <v>1681</v>
      </c>
      <c r="G1688" s="8">
        <v>1693</v>
      </c>
      <c r="H1688" s="10">
        <f>VLOOKUP($A1688,Planilha1!$A$4:I$5573,6)</f>
        <v>1751</v>
      </c>
      <c r="I1688" s="10">
        <f>VLOOKUP($A1688,Planilha1!$A$4:G$5573,4)</f>
        <v>2262</v>
      </c>
      <c r="J1688" s="10">
        <f>VLOOKUP($A1688,Planilha1!$A$4:H$5573,5)</f>
        <v>2258</v>
      </c>
      <c r="K1688" s="10">
        <f>VLOOKUP($A1688,Planilha1!$A$4:J$5573,7)</f>
        <v>507</v>
      </c>
    </row>
    <row r="1689" spans="1:11" x14ac:dyDescent="0.3">
      <c r="A1689" s="7" t="s">
        <v>3091</v>
      </c>
      <c r="B1689" s="7" t="s">
        <v>12212</v>
      </c>
      <c r="C1689" s="7" t="s">
        <v>10564</v>
      </c>
      <c r="D1689" s="13">
        <v>1441</v>
      </c>
      <c r="E1689" s="13">
        <f>VLOOKUP(A1689,Planilha3!A$2:C$4975,3,FALSE)</f>
        <v>1392</v>
      </c>
      <c r="F1689" s="8">
        <v>1503</v>
      </c>
      <c r="G1689" s="8">
        <v>2020</v>
      </c>
      <c r="H1689" s="10">
        <f>VLOOKUP($A1689,Planilha1!$A$4:I$5573,6)</f>
        <v>2873</v>
      </c>
      <c r="I1689" s="10">
        <f>VLOOKUP($A1689,Planilha1!$A$4:G$5573,4)</f>
        <v>4465</v>
      </c>
      <c r="J1689" s="10">
        <f>VLOOKUP($A1689,Planilha1!$A$4:H$5573,5)</f>
        <v>4459</v>
      </c>
      <c r="K1689" s="10">
        <f>VLOOKUP($A1689,Planilha1!$A$4:J$5573,7)</f>
        <v>1586</v>
      </c>
    </row>
    <row r="1690" spans="1:11" x14ac:dyDescent="0.3">
      <c r="A1690" s="7" t="s">
        <v>3093</v>
      </c>
      <c r="B1690" s="7" t="s">
        <v>12213</v>
      </c>
      <c r="C1690" s="7" t="s">
        <v>10564</v>
      </c>
      <c r="D1690" s="13">
        <v>838</v>
      </c>
      <c r="E1690" s="13">
        <f>VLOOKUP(A1690,Planilha3!A$2:C$4975,3,FALSE)</f>
        <v>1020</v>
      </c>
      <c r="F1690" s="8">
        <v>1231</v>
      </c>
      <c r="G1690" s="8">
        <v>1414</v>
      </c>
      <c r="H1690" s="10">
        <f>VLOOKUP($A1690,Planilha1!$A$4:I$5573,6)</f>
        <v>1595</v>
      </c>
      <c r="I1690" s="10">
        <f>VLOOKUP($A1690,Planilha1!$A$4:G$5573,4)</f>
        <v>2072</v>
      </c>
      <c r="J1690" s="10">
        <f>VLOOKUP($A1690,Planilha1!$A$4:H$5573,5)</f>
        <v>2070</v>
      </c>
      <c r="K1690" s="10">
        <f>VLOOKUP($A1690,Planilha1!$A$4:J$5573,7)</f>
        <v>475</v>
      </c>
    </row>
    <row r="1691" spans="1:11" x14ac:dyDescent="0.3">
      <c r="A1691" s="7" t="s">
        <v>3095</v>
      </c>
      <c r="B1691" s="7" t="s">
        <v>12214</v>
      </c>
      <c r="C1691" s="7" t="s">
        <v>10564</v>
      </c>
      <c r="D1691" s="13"/>
      <c r="E1691" s="13"/>
      <c r="F1691" s="8"/>
      <c r="G1691" s="8">
        <v>2966</v>
      </c>
      <c r="H1691" s="10">
        <f>VLOOKUP($A1691,Planilha1!$A$4:I$5573,6)</f>
        <v>2985</v>
      </c>
      <c r="I1691" s="10">
        <f>VLOOKUP($A1691,Planilha1!$A$4:G$5573,4)</f>
        <v>3982</v>
      </c>
      <c r="J1691" s="10">
        <f>VLOOKUP($A1691,Planilha1!$A$4:H$5573,5)</f>
        <v>3975</v>
      </c>
      <c r="K1691" s="10">
        <f>VLOOKUP($A1691,Planilha1!$A$4:J$5573,7)</f>
        <v>990</v>
      </c>
    </row>
    <row r="1692" spans="1:11" x14ac:dyDescent="0.3">
      <c r="A1692" s="7" t="s">
        <v>3096</v>
      </c>
      <c r="B1692" s="7" t="s">
        <v>12215</v>
      </c>
      <c r="C1692" s="7" t="s">
        <v>10564</v>
      </c>
      <c r="D1692" s="13">
        <v>4792</v>
      </c>
      <c r="E1692" s="13">
        <f>VLOOKUP(A1692,Planilha3!A$2:C$4975,3,FALSE)</f>
        <v>3954</v>
      </c>
      <c r="F1692" s="8">
        <v>4457</v>
      </c>
      <c r="G1692" s="8">
        <v>5579</v>
      </c>
      <c r="H1692" s="10">
        <f>VLOOKUP($A1692,Planilha1!$A$4:I$5573,6)</f>
        <v>5335</v>
      </c>
      <c r="I1692" s="10">
        <f>VLOOKUP($A1692,Planilha1!$A$4:G$5573,4)</f>
        <v>7008</v>
      </c>
      <c r="J1692" s="10">
        <f>VLOOKUP($A1692,Planilha1!$A$4:H$5573,5)</f>
        <v>7006</v>
      </c>
      <c r="K1692" s="10">
        <f>VLOOKUP($A1692,Planilha1!$A$4:J$5573,7)</f>
        <v>1671</v>
      </c>
    </row>
    <row r="1693" spans="1:11" x14ac:dyDescent="0.3">
      <c r="A1693" s="7" t="s">
        <v>3098</v>
      </c>
      <c r="B1693" s="7" t="s">
        <v>11710</v>
      </c>
      <c r="C1693" s="7" t="s">
        <v>10564</v>
      </c>
      <c r="D1693" s="13">
        <v>2705</v>
      </c>
      <c r="E1693" s="13">
        <f>VLOOKUP(A1693,Planilha3!A$2:C$4975,3,FALSE)</f>
        <v>2376</v>
      </c>
      <c r="F1693" s="8">
        <v>1056</v>
      </c>
      <c r="G1693" s="8">
        <v>1132</v>
      </c>
      <c r="H1693" s="10">
        <f>VLOOKUP($A1693,Planilha1!$A$4:I$5573,6)</f>
        <v>1367</v>
      </c>
      <c r="I1693" s="10">
        <f>VLOOKUP($A1693,Planilha1!$A$4:G$5573,4)</f>
        <v>1751</v>
      </c>
      <c r="J1693" s="10">
        <f>VLOOKUP($A1693,Planilha1!$A$4:H$5573,5)</f>
        <v>1749</v>
      </c>
      <c r="K1693" s="10">
        <f>VLOOKUP($A1693,Planilha1!$A$4:J$5573,7)</f>
        <v>382</v>
      </c>
    </row>
    <row r="1694" spans="1:11" x14ac:dyDescent="0.3">
      <c r="A1694" s="7" t="s">
        <v>3100</v>
      </c>
      <c r="B1694" s="7" t="s">
        <v>12216</v>
      </c>
      <c r="C1694" s="7" t="s">
        <v>10564</v>
      </c>
      <c r="D1694" s="13">
        <v>4526</v>
      </c>
      <c r="E1694" s="13">
        <f>VLOOKUP(A1694,Planilha3!A$2:C$4975,3,FALSE)</f>
        <v>4762</v>
      </c>
      <c r="F1694" s="8">
        <v>5370</v>
      </c>
      <c r="G1694" s="8">
        <v>6373</v>
      </c>
      <c r="H1694" s="10">
        <f>VLOOKUP($A1694,Planilha1!$A$4:I$5573,6)</f>
        <v>8022</v>
      </c>
      <c r="I1694" s="10">
        <f>VLOOKUP($A1694,Planilha1!$A$4:G$5573,4)</f>
        <v>10213</v>
      </c>
      <c r="J1694" s="10">
        <f>VLOOKUP($A1694,Planilha1!$A$4:H$5573,5)</f>
        <v>10199</v>
      </c>
      <c r="K1694" s="10">
        <f>VLOOKUP($A1694,Planilha1!$A$4:J$5573,7)</f>
        <v>2177</v>
      </c>
    </row>
    <row r="1695" spans="1:11" x14ac:dyDescent="0.3">
      <c r="A1695" s="7" t="s">
        <v>3102</v>
      </c>
      <c r="B1695" s="7" t="s">
        <v>12217</v>
      </c>
      <c r="C1695" s="7" t="s">
        <v>10564</v>
      </c>
      <c r="D1695" s="13">
        <v>3339</v>
      </c>
      <c r="E1695" s="13">
        <f>VLOOKUP(A1695,Planilha3!A$2:C$4975,3,FALSE)</f>
        <v>3769</v>
      </c>
      <c r="F1695" s="8">
        <v>4381</v>
      </c>
      <c r="G1695" s="8">
        <v>4817</v>
      </c>
      <c r="H1695" s="10">
        <f>VLOOKUP($A1695,Planilha1!$A$4:I$5573,6)</f>
        <v>5935</v>
      </c>
      <c r="I1695" s="10">
        <f>VLOOKUP($A1695,Planilha1!$A$4:G$5573,4)</f>
        <v>7329</v>
      </c>
      <c r="J1695" s="10">
        <f>VLOOKUP($A1695,Planilha1!$A$4:H$5573,5)</f>
        <v>7319</v>
      </c>
      <c r="K1695" s="10">
        <f>VLOOKUP($A1695,Planilha1!$A$4:J$5573,7)</f>
        <v>1384</v>
      </c>
    </row>
    <row r="1696" spans="1:11" x14ac:dyDescent="0.3">
      <c r="A1696" s="7" t="s">
        <v>3104</v>
      </c>
      <c r="B1696" s="7" t="s">
        <v>12218</v>
      </c>
      <c r="C1696" s="7" t="s">
        <v>10564</v>
      </c>
      <c r="D1696" s="13">
        <v>3953</v>
      </c>
      <c r="E1696" s="13">
        <f>VLOOKUP(A1696,Planilha3!A$2:C$4975,3,FALSE)</f>
        <v>3728</v>
      </c>
      <c r="F1696" s="8">
        <v>5132</v>
      </c>
      <c r="G1696" s="8">
        <v>6810</v>
      </c>
      <c r="H1696" s="10">
        <f>VLOOKUP($A1696,Planilha1!$A$4:I$5573,6)</f>
        <v>8055</v>
      </c>
      <c r="I1696" s="10">
        <f>VLOOKUP($A1696,Planilha1!$A$4:G$5573,4)</f>
        <v>10089</v>
      </c>
      <c r="J1696" s="10">
        <f>VLOOKUP($A1696,Planilha1!$A$4:H$5573,5)</f>
        <v>10084</v>
      </c>
      <c r="K1696" s="10">
        <f>VLOOKUP($A1696,Planilha1!$A$4:J$5573,7)</f>
        <v>2029</v>
      </c>
    </row>
    <row r="1697" spans="1:11" x14ac:dyDescent="0.3">
      <c r="A1697" s="7" t="s">
        <v>3106</v>
      </c>
      <c r="B1697" s="7" t="s">
        <v>12219</v>
      </c>
      <c r="C1697" s="7" t="s">
        <v>10564</v>
      </c>
      <c r="D1697" s="13">
        <v>140407</v>
      </c>
      <c r="E1697" s="13">
        <f>VLOOKUP(A1697,Planilha3!A$2:C$4975,3,FALSE)</f>
        <v>173351</v>
      </c>
      <c r="F1697" s="8">
        <v>202096</v>
      </c>
      <c r="G1697" s="8">
        <v>274500</v>
      </c>
      <c r="H1697" s="10">
        <f>VLOOKUP($A1697,Planilha1!$A$4:I$5573,6)</f>
        <v>335771</v>
      </c>
      <c r="I1697" s="10">
        <f>VLOOKUP($A1697,Planilha1!$A$4:G$5573,4)</f>
        <v>402846</v>
      </c>
      <c r="J1697" s="10">
        <f>VLOOKUP($A1697,Planilha1!$A$4:H$5573,5)</f>
        <v>402502</v>
      </c>
      <c r="K1697" s="10">
        <f>VLOOKUP($A1697,Planilha1!$A$4:J$5573,7)</f>
        <v>66731</v>
      </c>
    </row>
    <row r="1698" spans="1:11" x14ac:dyDescent="0.3">
      <c r="A1698" s="7" t="s">
        <v>3108</v>
      </c>
      <c r="B1698" s="7" t="s">
        <v>12220</v>
      </c>
      <c r="C1698" s="7" t="s">
        <v>10564</v>
      </c>
      <c r="D1698" s="13">
        <v>3743</v>
      </c>
      <c r="E1698" s="13">
        <f>VLOOKUP(A1698,Planilha3!A$2:C$4975,3,FALSE)</f>
        <v>3974</v>
      </c>
      <c r="F1698" s="8">
        <v>4176</v>
      </c>
      <c r="G1698" s="8">
        <v>5151</v>
      </c>
      <c r="H1698" s="10">
        <f>VLOOKUP($A1698,Planilha1!$A$4:I$5573,6)</f>
        <v>5880</v>
      </c>
      <c r="I1698" s="10">
        <f>VLOOKUP($A1698,Planilha1!$A$4:G$5573,4)</f>
        <v>7537</v>
      </c>
      <c r="J1698" s="10">
        <f>VLOOKUP($A1698,Planilha1!$A$4:H$5573,5)</f>
        <v>7530</v>
      </c>
      <c r="K1698" s="10">
        <f>VLOOKUP($A1698,Planilha1!$A$4:J$5573,7)</f>
        <v>1650</v>
      </c>
    </row>
    <row r="1699" spans="1:11" x14ac:dyDescent="0.3">
      <c r="A1699" s="7" t="s">
        <v>3110</v>
      </c>
      <c r="B1699" s="7" t="s">
        <v>12221</v>
      </c>
      <c r="C1699" s="7" t="s">
        <v>10564</v>
      </c>
      <c r="D1699" s="13">
        <v>3318</v>
      </c>
      <c r="E1699" s="13">
        <f>VLOOKUP(A1699,Planilha3!A$2:C$4975,3,FALSE)</f>
        <v>3578</v>
      </c>
      <c r="F1699" s="8">
        <v>4585</v>
      </c>
      <c r="G1699" s="8">
        <v>7394</v>
      </c>
      <c r="H1699" s="10">
        <f>VLOOKUP($A1699,Planilha1!$A$4:I$5573,6)</f>
        <v>10035</v>
      </c>
      <c r="I1699" s="10">
        <f>VLOOKUP($A1699,Planilha1!$A$4:G$5573,4)</f>
        <v>16826</v>
      </c>
      <c r="J1699" s="10">
        <f>VLOOKUP($A1699,Planilha1!$A$4:H$5573,5)</f>
        <v>16760</v>
      </c>
      <c r="K1699" s="10">
        <f>VLOOKUP($A1699,Planilha1!$A$4:J$5573,7)</f>
        <v>6725</v>
      </c>
    </row>
    <row r="1700" spans="1:11" x14ac:dyDescent="0.3">
      <c r="A1700" s="7" t="s">
        <v>3112</v>
      </c>
      <c r="B1700" s="7" t="s">
        <v>12222</v>
      </c>
      <c r="C1700" s="7" t="s">
        <v>10564</v>
      </c>
      <c r="D1700" s="13">
        <v>2162</v>
      </c>
      <c r="E1700" s="13">
        <f>VLOOKUP(A1700,Planilha3!A$2:C$4975,3,FALSE)</f>
        <v>2596</v>
      </c>
      <c r="F1700" s="8">
        <v>2689</v>
      </c>
      <c r="G1700" s="8">
        <v>2687</v>
      </c>
      <c r="H1700" s="10">
        <f>VLOOKUP($A1700,Planilha1!$A$4:I$5573,6)</f>
        <v>3205</v>
      </c>
      <c r="I1700" s="10">
        <f>VLOOKUP($A1700,Planilha1!$A$4:G$5573,4)</f>
        <v>4886</v>
      </c>
      <c r="J1700" s="10">
        <f>VLOOKUP($A1700,Planilha1!$A$4:H$5573,5)</f>
        <v>4885</v>
      </c>
      <c r="K1700" s="10">
        <f>VLOOKUP($A1700,Planilha1!$A$4:J$5573,7)</f>
        <v>1680</v>
      </c>
    </row>
    <row r="1701" spans="1:11" x14ac:dyDescent="0.3">
      <c r="A1701" s="7" t="s">
        <v>3114</v>
      </c>
      <c r="B1701" s="7" t="s">
        <v>12223</v>
      </c>
      <c r="C1701" s="7" t="s">
        <v>10564</v>
      </c>
      <c r="D1701" s="13">
        <v>4958</v>
      </c>
      <c r="E1701" s="13">
        <f>VLOOKUP(A1701,Planilha3!A$2:C$4975,3,FALSE)</f>
        <v>5946</v>
      </c>
      <c r="F1701" s="8">
        <v>8059</v>
      </c>
      <c r="G1701" s="8">
        <v>12264</v>
      </c>
      <c r="H1701" s="10">
        <f>VLOOKUP($A1701,Planilha1!$A$4:I$5573,6)</f>
        <v>19623</v>
      </c>
      <c r="I1701" s="10">
        <f>VLOOKUP($A1701,Planilha1!$A$4:G$5573,4)</f>
        <v>28406</v>
      </c>
      <c r="J1701" s="10">
        <f>VLOOKUP($A1701,Planilha1!$A$4:H$5573,5)</f>
        <v>28396</v>
      </c>
      <c r="K1701" s="10">
        <f>VLOOKUP($A1701,Planilha1!$A$4:J$5573,7)</f>
        <v>8773</v>
      </c>
    </row>
    <row r="1702" spans="1:11" x14ac:dyDescent="0.3">
      <c r="A1702" s="7" t="s">
        <v>3116</v>
      </c>
      <c r="B1702" s="7" t="s">
        <v>12224</v>
      </c>
      <c r="C1702" s="7" t="s">
        <v>10564</v>
      </c>
      <c r="D1702" s="13">
        <v>3212</v>
      </c>
      <c r="E1702" s="13">
        <f>VLOOKUP(A1702,Planilha3!A$2:C$4975,3,FALSE)</f>
        <v>3250</v>
      </c>
      <c r="F1702" s="8">
        <v>3575</v>
      </c>
      <c r="G1702" s="8">
        <v>3828</v>
      </c>
      <c r="H1702" s="10">
        <f>VLOOKUP($A1702,Planilha1!$A$4:I$5573,6)</f>
        <v>4435</v>
      </c>
      <c r="I1702" s="10">
        <f>VLOOKUP($A1702,Planilha1!$A$4:G$5573,4)</f>
        <v>5206</v>
      </c>
      <c r="J1702" s="10">
        <f>VLOOKUP($A1702,Planilha1!$A$4:H$5573,5)</f>
        <v>5204</v>
      </c>
      <c r="K1702" s="10">
        <f>VLOOKUP($A1702,Planilha1!$A$4:J$5573,7)</f>
        <v>769</v>
      </c>
    </row>
    <row r="1703" spans="1:11" x14ac:dyDescent="0.3">
      <c r="A1703" s="7" t="s">
        <v>3118</v>
      </c>
      <c r="B1703" s="7" t="s">
        <v>12225</v>
      </c>
      <c r="C1703" s="7" t="s">
        <v>10564</v>
      </c>
      <c r="D1703" s="13">
        <v>827</v>
      </c>
      <c r="E1703" s="13">
        <f>VLOOKUP(A1703,Planilha3!A$2:C$4975,3,FALSE)</f>
        <v>935</v>
      </c>
      <c r="F1703" s="8">
        <v>997</v>
      </c>
      <c r="G1703" s="8">
        <v>1045</v>
      </c>
      <c r="H1703" s="10">
        <f>VLOOKUP($A1703,Planilha1!$A$4:I$5573,6)</f>
        <v>1062</v>
      </c>
      <c r="I1703" s="10">
        <f>VLOOKUP($A1703,Planilha1!$A$4:G$5573,4)</f>
        <v>1383</v>
      </c>
      <c r="J1703" s="10">
        <f>VLOOKUP($A1703,Planilha1!$A$4:H$5573,5)</f>
        <v>1383</v>
      </c>
      <c r="K1703" s="10">
        <f>VLOOKUP($A1703,Planilha1!$A$4:J$5573,7)</f>
        <v>321</v>
      </c>
    </row>
    <row r="1704" spans="1:11" x14ac:dyDescent="0.3">
      <c r="A1704" s="7" t="s">
        <v>3120</v>
      </c>
      <c r="B1704" s="7" t="s">
        <v>12226</v>
      </c>
      <c r="C1704" s="7" t="s">
        <v>10564</v>
      </c>
      <c r="D1704" s="13">
        <v>5330</v>
      </c>
      <c r="E1704" s="13">
        <f>VLOOKUP(A1704,Planilha3!A$2:C$4975,3,FALSE)</f>
        <v>5295</v>
      </c>
      <c r="F1704" s="8">
        <v>5466</v>
      </c>
      <c r="G1704" s="8">
        <v>6269</v>
      </c>
      <c r="H1704" s="10">
        <f>VLOOKUP($A1704,Planilha1!$A$4:I$5573,6)</f>
        <v>7057</v>
      </c>
      <c r="I1704" s="10">
        <f>VLOOKUP($A1704,Planilha1!$A$4:G$5573,4)</f>
        <v>10530</v>
      </c>
      <c r="J1704" s="10">
        <f>VLOOKUP($A1704,Planilha1!$A$4:H$5573,5)</f>
        <v>10528</v>
      </c>
      <c r="K1704" s="10">
        <f>VLOOKUP($A1704,Planilha1!$A$4:J$5573,7)</f>
        <v>3471</v>
      </c>
    </row>
    <row r="1705" spans="1:11" x14ac:dyDescent="0.3">
      <c r="A1705" s="7" t="s">
        <v>3122</v>
      </c>
      <c r="B1705" s="7" t="s">
        <v>12227</v>
      </c>
      <c r="C1705" s="7" t="s">
        <v>10564</v>
      </c>
      <c r="D1705" s="13">
        <v>4161</v>
      </c>
      <c r="E1705" s="13">
        <f>VLOOKUP(A1705,Planilha3!A$2:C$4975,3,FALSE)</f>
        <v>4633</v>
      </c>
      <c r="F1705" s="8">
        <v>5056</v>
      </c>
      <c r="G1705" s="8">
        <v>5927</v>
      </c>
      <c r="H1705" s="10">
        <f>VLOOKUP($A1705,Planilha1!$A$4:I$5573,6)</f>
        <v>7342</v>
      </c>
      <c r="I1705" s="10">
        <f>VLOOKUP($A1705,Planilha1!$A$4:G$5573,4)</f>
        <v>8676</v>
      </c>
      <c r="J1705" s="10">
        <f>VLOOKUP($A1705,Planilha1!$A$4:H$5573,5)</f>
        <v>8670</v>
      </c>
      <c r="K1705" s="10">
        <f>VLOOKUP($A1705,Planilha1!$A$4:J$5573,7)</f>
        <v>1328</v>
      </c>
    </row>
    <row r="1706" spans="1:11" x14ac:dyDescent="0.3">
      <c r="A1706" s="7" t="s">
        <v>3124</v>
      </c>
      <c r="B1706" s="7" t="s">
        <v>12228</v>
      </c>
      <c r="C1706" s="7" t="s">
        <v>10564</v>
      </c>
      <c r="D1706" s="13">
        <v>2072</v>
      </c>
      <c r="E1706" s="13">
        <f>VLOOKUP(A1706,Planilha3!A$2:C$4975,3,FALSE)</f>
        <v>2122</v>
      </c>
      <c r="F1706" s="8">
        <v>2570</v>
      </c>
      <c r="G1706" s="8">
        <v>3939</v>
      </c>
      <c r="H1706" s="10">
        <f>VLOOKUP($A1706,Planilha1!$A$4:I$5573,6)</f>
        <v>4979</v>
      </c>
      <c r="I1706" s="10">
        <f>VLOOKUP($A1706,Planilha1!$A$4:G$5573,4)</f>
        <v>6116</v>
      </c>
      <c r="J1706" s="10">
        <f>VLOOKUP($A1706,Planilha1!$A$4:H$5573,5)</f>
        <v>6087</v>
      </c>
      <c r="K1706" s="10">
        <f>VLOOKUP($A1706,Planilha1!$A$4:J$5573,7)</f>
        <v>1108</v>
      </c>
    </row>
    <row r="1707" spans="1:11" x14ac:dyDescent="0.3">
      <c r="A1707" s="7" t="s">
        <v>3126</v>
      </c>
      <c r="B1707" s="7" t="s">
        <v>12229</v>
      </c>
      <c r="C1707" s="7" t="s">
        <v>10564</v>
      </c>
      <c r="D1707" s="13">
        <v>1633</v>
      </c>
      <c r="E1707" s="13">
        <f>VLOOKUP(A1707,Planilha3!A$2:C$4975,3,FALSE)</f>
        <v>1186</v>
      </c>
      <c r="F1707" s="8">
        <v>1224</v>
      </c>
      <c r="G1707" s="8">
        <v>1471</v>
      </c>
      <c r="H1707" s="10">
        <f>VLOOKUP($A1707,Planilha1!$A$4:I$5573,6)</f>
        <v>1621</v>
      </c>
      <c r="I1707" s="10">
        <f>VLOOKUP($A1707,Planilha1!$A$4:G$5573,4)</f>
        <v>2023</v>
      </c>
      <c r="J1707" s="10">
        <f>VLOOKUP($A1707,Planilha1!$A$4:H$5573,5)</f>
        <v>2022</v>
      </c>
      <c r="K1707" s="10">
        <f>VLOOKUP($A1707,Planilha1!$A$4:J$5573,7)</f>
        <v>401</v>
      </c>
    </row>
    <row r="1708" spans="1:11" x14ac:dyDescent="0.3">
      <c r="A1708" s="7" t="s">
        <v>3128</v>
      </c>
      <c r="B1708" s="7" t="s">
        <v>12230</v>
      </c>
      <c r="C1708" s="7" t="s">
        <v>10564</v>
      </c>
      <c r="D1708" s="13">
        <v>1207</v>
      </c>
      <c r="E1708" s="13">
        <f>VLOOKUP(A1708,Planilha3!A$2:C$4975,3,FALSE)</f>
        <v>1318</v>
      </c>
      <c r="F1708" s="8">
        <v>1539</v>
      </c>
      <c r="G1708" s="8">
        <v>1698</v>
      </c>
      <c r="H1708" s="10">
        <f>VLOOKUP($A1708,Planilha1!$A$4:I$5573,6)</f>
        <v>2211</v>
      </c>
      <c r="I1708" s="10">
        <f>VLOOKUP($A1708,Planilha1!$A$4:G$5573,4)</f>
        <v>2969</v>
      </c>
      <c r="J1708" s="10">
        <f>VLOOKUP($A1708,Planilha1!$A$4:H$5573,5)</f>
        <v>2969</v>
      </c>
      <c r="K1708" s="10">
        <f>VLOOKUP($A1708,Planilha1!$A$4:J$5573,7)</f>
        <v>758</v>
      </c>
    </row>
    <row r="1709" spans="1:11" x14ac:dyDescent="0.3">
      <c r="A1709" s="7" t="s">
        <v>3130</v>
      </c>
      <c r="B1709" s="7" t="s">
        <v>12231</v>
      </c>
      <c r="C1709" s="7" t="s">
        <v>10564</v>
      </c>
      <c r="D1709" s="13">
        <v>5759</v>
      </c>
      <c r="E1709" s="13">
        <f>VLOOKUP(A1709,Planilha3!A$2:C$4975,3,FALSE)</f>
        <v>4747</v>
      </c>
      <c r="F1709" s="8">
        <v>5351</v>
      </c>
      <c r="G1709" s="8">
        <v>6254</v>
      </c>
      <c r="H1709" s="10">
        <f>VLOOKUP($A1709,Planilha1!$A$4:I$5573,6)</f>
        <v>7707</v>
      </c>
      <c r="I1709" s="10">
        <f>VLOOKUP($A1709,Planilha1!$A$4:G$5573,4)</f>
        <v>9522</v>
      </c>
      <c r="J1709" s="10">
        <f>VLOOKUP($A1709,Planilha1!$A$4:H$5573,5)</f>
        <v>9500</v>
      </c>
      <c r="K1709" s="10">
        <f>VLOOKUP($A1709,Planilha1!$A$4:J$5573,7)</f>
        <v>1793</v>
      </c>
    </row>
    <row r="1710" spans="1:11" x14ac:dyDescent="0.3">
      <c r="A1710" s="7" t="s">
        <v>3132</v>
      </c>
      <c r="B1710" s="7" t="s">
        <v>12232</v>
      </c>
      <c r="C1710" s="7" t="s">
        <v>10564</v>
      </c>
      <c r="D1710" s="13">
        <v>2882</v>
      </c>
      <c r="E1710" s="13">
        <f>VLOOKUP(A1710,Planilha3!A$2:C$4975,3,FALSE)</f>
        <v>2315</v>
      </c>
      <c r="F1710" s="8">
        <v>2336</v>
      </c>
      <c r="G1710" s="8">
        <v>3231</v>
      </c>
      <c r="H1710" s="10">
        <f>VLOOKUP($A1710,Planilha1!$A$4:I$5573,6)</f>
        <v>3241</v>
      </c>
      <c r="I1710" s="10">
        <f>VLOOKUP($A1710,Planilha1!$A$4:G$5573,4)</f>
        <v>4214</v>
      </c>
      <c r="J1710" s="10">
        <f>VLOOKUP($A1710,Planilha1!$A$4:H$5573,5)</f>
        <v>4211</v>
      </c>
      <c r="K1710" s="10">
        <f>VLOOKUP($A1710,Planilha1!$A$4:J$5573,7)</f>
        <v>970</v>
      </c>
    </row>
    <row r="1711" spans="1:11" x14ac:dyDescent="0.3">
      <c r="A1711" s="7" t="s">
        <v>3134</v>
      </c>
      <c r="B1711" s="7" t="s">
        <v>12233</v>
      </c>
      <c r="C1711" s="7" t="s">
        <v>10564</v>
      </c>
      <c r="D1711" s="13">
        <v>3327</v>
      </c>
      <c r="E1711" s="13">
        <f>VLOOKUP(A1711,Planilha3!A$2:C$4975,3,FALSE)</f>
        <v>3742</v>
      </c>
      <c r="F1711" s="8">
        <v>4504</v>
      </c>
      <c r="G1711" s="8">
        <v>5507</v>
      </c>
      <c r="H1711" s="10">
        <f>VLOOKUP($A1711,Planilha1!$A$4:I$5573,6)</f>
        <v>6787</v>
      </c>
      <c r="I1711" s="10">
        <f>VLOOKUP($A1711,Planilha1!$A$4:G$5573,4)</f>
        <v>9134</v>
      </c>
      <c r="J1711" s="10">
        <f>VLOOKUP($A1711,Planilha1!$A$4:H$5573,5)</f>
        <v>9123</v>
      </c>
      <c r="K1711" s="10">
        <f>VLOOKUP($A1711,Planilha1!$A$4:J$5573,7)</f>
        <v>2336</v>
      </c>
    </row>
    <row r="1712" spans="1:11" x14ac:dyDescent="0.3">
      <c r="A1712" s="7" t="s">
        <v>3136</v>
      </c>
      <c r="B1712" s="7" t="s">
        <v>12234</v>
      </c>
      <c r="C1712" s="7" t="s">
        <v>10564</v>
      </c>
      <c r="D1712" s="13">
        <v>1237</v>
      </c>
      <c r="E1712" s="13">
        <f>VLOOKUP(A1712,Planilha3!A$2:C$4975,3,FALSE)</f>
        <v>1278</v>
      </c>
      <c r="F1712" s="8">
        <v>1588</v>
      </c>
      <c r="G1712" s="8">
        <v>2148</v>
      </c>
      <c r="H1712" s="10">
        <f>VLOOKUP($A1712,Planilha1!$A$4:I$5573,6)</f>
        <v>2600</v>
      </c>
      <c r="I1712" s="10">
        <f>VLOOKUP($A1712,Planilha1!$A$4:G$5573,4)</f>
        <v>3814</v>
      </c>
      <c r="J1712" s="10">
        <f>VLOOKUP($A1712,Planilha1!$A$4:H$5573,5)</f>
        <v>3812</v>
      </c>
      <c r="K1712" s="10">
        <f>VLOOKUP($A1712,Planilha1!$A$4:J$5573,7)</f>
        <v>1212</v>
      </c>
    </row>
    <row r="1713" spans="1:11" x14ac:dyDescent="0.3">
      <c r="A1713" s="7" t="s">
        <v>3138</v>
      </c>
      <c r="B1713" s="7" t="s">
        <v>12235</v>
      </c>
      <c r="C1713" s="7" t="s">
        <v>10564</v>
      </c>
      <c r="D1713" s="13">
        <v>887</v>
      </c>
      <c r="E1713" s="13">
        <f>VLOOKUP(A1713,Planilha3!A$2:C$4975,3,FALSE)</f>
        <v>943</v>
      </c>
      <c r="F1713" s="8">
        <v>1047</v>
      </c>
      <c r="G1713" s="8">
        <v>1303</v>
      </c>
      <c r="H1713" s="10">
        <f>VLOOKUP($A1713,Planilha1!$A$4:I$5573,6)</f>
        <v>1377</v>
      </c>
      <c r="I1713" s="10">
        <f>VLOOKUP($A1713,Planilha1!$A$4:G$5573,4)</f>
        <v>1830</v>
      </c>
      <c r="J1713" s="10">
        <f>VLOOKUP($A1713,Planilha1!$A$4:H$5573,5)</f>
        <v>1829</v>
      </c>
      <c r="K1713" s="10">
        <f>VLOOKUP($A1713,Planilha1!$A$4:J$5573,7)</f>
        <v>452</v>
      </c>
    </row>
    <row r="1714" spans="1:11" x14ac:dyDescent="0.3">
      <c r="A1714" s="7" t="s">
        <v>3140</v>
      </c>
      <c r="B1714" s="7" t="s">
        <v>12236</v>
      </c>
      <c r="C1714" s="7" t="s">
        <v>10564</v>
      </c>
      <c r="D1714" s="13">
        <v>2059</v>
      </c>
      <c r="E1714" s="13">
        <f>VLOOKUP(A1714,Planilha3!A$2:C$4975,3,FALSE)</f>
        <v>2171</v>
      </c>
      <c r="F1714" s="8">
        <v>2276</v>
      </c>
      <c r="G1714" s="8">
        <v>2917</v>
      </c>
      <c r="H1714" s="10">
        <f>VLOOKUP($A1714,Planilha1!$A$4:I$5573,6)</f>
        <v>3575</v>
      </c>
      <c r="I1714" s="10">
        <f>VLOOKUP($A1714,Planilha1!$A$4:G$5573,4)</f>
        <v>5004</v>
      </c>
      <c r="J1714" s="10">
        <f>VLOOKUP($A1714,Planilha1!$A$4:H$5573,5)</f>
        <v>5004</v>
      </c>
      <c r="K1714" s="10">
        <f>VLOOKUP($A1714,Planilha1!$A$4:J$5573,7)</f>
        <v>1429</v>
      </c>
    </row>
    <row r="1715" spans="1:11" x14ac:dyDescent="0.3">
      <c r="A1715" s="7" t="s">
        <v>3142</v>
      </c>
      <c r="B1715" s="7" t="s">
        <v>11734</v>
      </c>
      <c r="C1715" s="7" t="s">
        <v>10564</v>
      </c>
      <c r="D1715" s="13">
        <v>1882</v>
      </c>
      <c r="E1715" s="13">
        <f>VLOOKUP(A1715,Planilha3!A$2:C$4975,3,FALSE)</f>
        <v>1993</v>
      </c>
      <c r="F1715" s="8">
        <v>2242</v>
      </c>
      <c r="G1715" s="8">
        <v>2972</v>
      </c>
      <c r="H1715" s="10">
        <f>VLOOKUP($A1715,Planilha1!$A$4:I$5573,6)</f>
        <v>3970</v>
      </c>
      <c r="I1715" s="10">
        <f>VLOOKUP($A1715,Planilha1!$A$4:G$5573,4)</f>
        <v>5522</v>
      </c>
      <c r="J1715" s="10">
        <f>VLOOKUP($A1715,Planilha1!$A$4:H$5573,5)</f>
        <v>5522</v>
      </c>
      <c r="K1715" s="10">
        <f>VLOOKUP($A1715,Planilha1!$A$4:J$5573,7)</f>
        <v>1552</v>
      </c>
    </row>
    <row r="1716" spans="1:11" x14ac:dyDescent="0.3">
      <c r="A1716" s="7" t="s">
        <v>3144</v>
      </c>
      <c r="B1716" s="7" t="s">
        <v>12237</v>
      </c>
      <c r="C1716" s="7" t="s">
        <v>10564</v>
      </c>
      <c r="D1716" s="13">
        <v>753</v>
      </c>
      <c r="E1716" s="13">
        <f>VLOOKUP(A1716,Planilha3!A$2:C$4975,3,FALSE)</f>
        <v>861</v>
      </c>
      <c r="F1716" s="8">
        <v>947</v>
      </c>
      <c r="G1716" s="8">
        <v>1277</v>
      </c>
      <c r="H1716" s="10">
        <f>VLOOKUP($A1716,Planilha1!$A$4:I$5573,6)</f>
        <v>1321</v>
      </c>
      <c r="I1716" s="10">
        <f>VLOOKUP($A1716,Planilha1!$A$4:G$5573,4)</f>
        <v>1699</v>
      </c>
      <c r="J1716" s="10">
        <f>VLOOKUP($A1716,Planilha1!$A$4:H$5573,5)</f>
        <v>1693</v>
      </c>
      <c r="K1716" s="10">
        <f>VLOOKUP($A1716,Planilha1!$A$4:J$5573,7)</f>
        <v>372</v>
      </c>
    </row>
    <row r="1717" spans="1:11" x14ac:dyDescent="0.3">
      <c r="A1717" s="7" t="s">
        <v>3146</v>
      </c>
      <c r="B1717" s="7" t="s">
        <v>12238</v>
      </c>
      <c r="C1717" s="7" t="s">
        <v>10564</v>
      </c>
      <c r="D1717" s="13">
        <v>17043</v>
      </c>
      <c r="E1717" s="13">
        <f>VLOOKUP(A1717,Planilha3!A$2:C$4975,3,FALSE)</f>
        <v>16109</v>
      </c>
      <c r="F1717" s="8">
        <v>17127</v>
      </c>
      <c r="G1717" s="8">
        <v>20476</v>
      </c>
      <c r="H1717" s="10">
        <f>VLOOKUP($A1717,Planilha1!$A$4:I$5573,6)</f>
        <v>24453</v>
      </c>
      <c r="I1717" s="10">
        <f>VLOOKUP($A1717,Planilha1!$A$4:G$5573,4)</f>
        <v>30807</v>
      </c>
      <c r="J1717" s="10">
        <f>VLOOKUP($A1717,Planilha1!$A$4:H$5573,5)</f>
        <v>30802</v>
      </c>
      <c r="K1717" s="10">
        <f>VLOOKUP($A1717,Planilha1!$A$4:J$5573,7)</f>
        <v>6349</v>
      </c>
    </row>
    <row r="1718" spans="1:11" x14ac:dyDescent="0.3">
      <c r="A1718" s="7" t="s">
        <v>3148</v>
      </c>
      <c r="B1718" s="7" t="s">
        <v>12239</v>
      </c>
      <c r="C1718" s="7" t="s">
        <v>10564</v>
      </c>
      <c r="D1718" s="13">
        <v>4367</v>
      </c>
      <c r="E1718" s="13">
        <f>VLOOKUP(A1718,Planilha3!A$2:C$4975,3,FALSE)</f>
        <v>4865</v>
      </c>
      <c r="F1718" s="8">
        <v>5226</v>
      </c>
      <c r="G1718" s="8">
        <v>6083</v>
      </c>
      <c r="H1718" s="10">
        <f>VLOOKUP($A1718,Planilha1!$A$4:I$5573,6)</f>
        <v>7567</v>
      </c>
      <c r="I1718" s="10">
        <f>VLOOKUP($A1718,Planilha1!$A$4:G$5573,4)</f>
        <v>10117</v>
      </c>
      <c r="J1718" s="10">
        <f>VLOOKUP($A1718,Planilha1!$A$4:H$5573,5)</f>
        <v>10114</v>
      </c>
      <c r="K1718" s="10">
        <f>VLOOKUP($A1718,Planilha1!$A$4:J$5573,7)</f>
        <v>2547</v>
      </c>
    </row>
    <row r="1719" spans="1:11" x14ac:dyDescent="0.3">
      <c r="A1719" s="7" t="s">
        <v>3150</v>
      </c>
      <c r="B1719" s="7" t="s">
        <v>12240</v>
      </c>
      <c r="C1719" s="7" t="s">
        <v>10564</v>
      </c>
      <c r="D1719" s="13"/>
      <c r="E1719" s="13">
        <f>VLOOKUP(A1719,Planilha3!A$2:C$4975,3,FALSE)</f>
        <v>1730</v>
      </c>
      <c r="F1719" s="8">
        <v>2098</v>
      </c>
      <c r="G1719" s="8">
        <v>2603</v>
      </c>
      <c r="H1719" s="10">
        <f>VLOOKUP($A1719,Planilha1!$A$4:I$5573,6)</f>
        <v>3262</v>
      </c>
      <c r="I1719" s="10">
        <f>VLOOKUP($A1719,Planilha1!$A$4:G$5573,4)</f>
        <v>4756</v>
      </c>
      <c r="J1719" s="10">
        <f>VLOOKUP($A1719,Planilha1!$A$4:H$5573,5)</f>
        <v>4755</v>
      </c>
      <c r="K1719" s="10">
        <f>VLOOKUP($A1719,Planilha1!$A$4:J$5573,7)</f>
        <v>1493</v>
      </c>
    </row>
    <row r="1720" spans="1:11" x14ac:dyDescent="0.3">
      <c r="A1720" s="7" t="s">
        <v>3152</v>
      </c>
      <c r="B1720" s="7" t="s">
        <v>12241</v>
      </c>
      <c r="C1720" s="7" t="s">
        <v>10564</v>
      </c>
      <c r="D1720" s="13"/>
      <c r="E1720" s="13">
        <f>VLOOKUP(A1720,Planilha3!A$2:C$4975,3,FALSE)</f>
        <v>1550</v>
      </c>
      <c r="F1720" s="8">
        <v>1768</v>
      </c>
      <c r="G1720" s="8">
        <v>2850</v>
      </c>
      <c r="H1720" s="10">
        <f>VLOOKUP($A1720,Planilha1!$A$4:I$5573,6)</f>
        <v>4383</v>
      </c>
      <c r="I1720" s="10">
        <f>VLOOKUP($A1720,Planilha1!$A$4:G$5573,4)</f>
        <v>7331</v>
      </c>
      <c r="J1720" s="10">
        <f>VLOOKUP($A1720,Planilha1!$A$4:H$5573,5)</f>
        <v>7326</v>
      </c>
      <c r="K1720" s="10">
        <f>VLOOKUP($A1720,Planilha1!$A$4:J$5573,7)</f>
        <v>2943</v>
      </c>
    </row>
    <row r="1721" spans="1:11" x14ac:dyDescent="0.3">
      <c r="A1721" s="7" t="s">
        <v>3154</v>
      </c>
      <c r="B1721" s="7" t="s">
        <v>12242</v>
      </c>
      <c r="C1721" s="7" t="s">
        <v>10564</v>
      </c>
      <c r="D1721" s="13">
        <v>2784</v>
      </c>
      <c r="E1721" s="13">
        <f>VLOOKUP(A1721,Planilha3!A$2:C$4975,3,FALSE)</f>
        <v>2785</v>
      </c>
      <c r="F1721" s="8">
        <v>2947</v>
      </c>
      <c r="G1721" s="8">
        <v>3741</v>
      </c>
      <c r="H1721" s="10">
        <f>VLOOKUP($A1721,Planilha1!$A$4:I$5573,6)</f>
        <v>4229</v>
      </c>
      <c r="I1721" s="10">
        <f>VLOOKUP($A1721,Planilha1!$A$4:G$5573,4)</f>
        <v>5696</v>
      </c>
      <c r="J1721" s="10">
        <f>VLOOKUP($A1721,Planilha1!$A$4:H$5573,5)</f>
        <v>5692</v>
      </c>
      <c r="K1721" s="10">
        <f>VLOOKUP($A1721,Planilha1!$A$4:J$5573,7)</f>
        <v>1463</v>
      </c>
    </row>
    <row r="1722" spans="1:11" x14ac:dyDescent="0.3">
      <c r="A1722" s="7" t="s">
        <v>3156</v>
      </c>
      <c r="B1722" s="7" t="s">
        <v>12243</v>
      </c>
      <c r="C1722" s="7" t="s">
        <v>10564</v>
      </c>
      <c r="D1722" s="13">
        <v>1607</v>
      </c>
      <c r="E1722" s="13">
        <f>VLOOKUP(A1722,Planilha3!A$2:C$4975,3,FALSE)</f>
        <v>1837</v>
      </c>
      <c r="F1722" s="8">
        <v>1805</v>
      </c>
      <c r="G1722" s="8">
        <v>2118</v>
      </c>
      <c r="H1722" s="10">
        <f>VLOOKUP($A1722,Planilha1!$A$4:I$5573,6)</f>
        <v>2291</v>
      </c>
      <c r="I1722" s="10">
        <f>VLOOKUP($A1722,Planilha1!$A$4:G$5573,4)</f>
        <v>2966</v>
      </c>
      <c r="J1722" s="10">
        <f>VLOOKUP($A1722,Planilha1!$A$4:H$5573,5)</f>
        <v>2966</v>
      </c>
      <c r="K1722" s="10">
        <f>VLOOKUP($A1722,Planilha1!$A$4:J$5573,7)</f>
        <v>675</v>
      </c>
    </row>
    <row r="1723" spans="1:11" x14ac:dyDescent="0.3">
      <c r="A1723" s="7" t="s">
        <v>3158</v>
      </c>
      <c r="B1723" s="7" t="s">
        <v>12244</v>
      </c>
      <c r="C1723" s="7" t="s">
        <v>10564</v>
      </c>
      <c r="D1723" s="13">
        <v>10971</v>
      </c>
      <c r="E1723" s="13">
        <f>VLOOKUP(A1723,Planilha3!A$2:C$4975,3,FALSE)</f>
        <v>12005</v>
      </c>
      <c r="F1723" s="8">
        <v>13043</v>
      </c>
      <c r="G1723" s="8">
        <v>16405</v>
      </c>
      <c r="H1723" s="10">
        <f>VLOOKUP($A1723,Planilha1!$A$4:I$5573,6)</f>
        <v>19611</v>
      </c>
      <c r="I1723" s="10">
        <f>VLOOKUP($A1723,Planilha1!$A$4:G$5573,4)</f>
        <v>24968</v>
      </c>
      <c r="J1723" s="10">
        <f>VLOOKUP($A1723,Planilha1!$A$4:H$5573,5)</f>
        <v>24956</v>
      </c>
      <c r="K1723" s="10">
        <f>VLOOKUP($A1723,Planilha1!$A$4:J$5573,7)</f>
        <v>5345</v>
      </c>
    </row>
    <row r="1724" spans="1:11" x14ac:dyDescent="0.3">
      <c r="A1724" s="7" t="s">
        <v>3160</v>
      </c>
      <c r="B1724" s="7" t="s">
        <v>12245</v>
      </c>
      <c r="C1724" s="7" t="s">
        <v>10564</v>
      </c>
      <c r="D1724" s="13">
        <v>3872</v>
      </c>
      <c r="E1724" s="13">
        <f>VLOOKUP(A1724,Planilha3!A$2:C$4975,3,FALSE)</f>
        <v>3737</v>
      </c>
      <c r="F1724" s="8">
        <v>3983</v>
      </c>
      <c r="G1724" s="8">
        <v>4654</v>
      </c>
      <c r="H1724" s="10">
        <f>VLOOKUP($A1724,Planilha1!$A$4:I$5573,6)</f>
        <v>5247</v>
      </c>
      <c r="I1724" s="10">
        <f>VLOOKUP($A1724,Planilha1!$A$4:G$5573,4)</f>
        <v>7942</v>
      </c>
      <c r="J1724" s="10">
        <f>VLOOKUP($A1724,Planilha1!$A$4:H$5573,5)</f>
        <v>7936</v>
      </c>
      <c r="K1724" s="10">
        <f>VLOOKUP($A1724,Planilha1!$A$4:J$5573,7)</f>
        <v>2689</v>
      </c>
    </row>
    <row r="1725" spans="1:11" x14ac:dyDescent="0.3">
      <c r="A1725" s="7" t="s">
        <v>3162</v>
      </c>
      <c r="B1725" s="7" t="s">
        <v>11939</v>
      </c>
      <c r="C1725" s="7" t="s">
        <v>10564</v>
      </c>
      <c r="D1725" s="13">
        <v>5823</v>
      </c>
      <c r="E1725" s="13">
        <f>VLOOKUP(A1725,Planilha3!A$2:C$4975,3,FALSE)</f>
        <v>6189</v>
      </c>
      <c r="F1725" s="8">
        <v>6870</v>
      </c>
      <c r="G1725" s="8">
        <v>8832</v>
      </c>
      <c r="H1725" s="10">
        <f>VLOOKUP($A1725,Planilha1!$A$4:I$5573,6)</f>
        <v>11594</v>
      </c>
      <c r="I1725" s="10">
        <f>VLOOKUP($A1725,Planilha1!$A$4:G$5573,4)</f>
        <v>14255</v>
      </c>
      <c r="J1725" s="10">
        <f>VLOOKUP($A1725,Planilha1!$A$4:H$5573,5)</f>
        <v>14255</v>
      </c>
      <c r="K1725" s="10">
        <f>VLOOKUP($A1725,Planilha1!$A$4:J$5573,7)</f>
        <v>2661</v>
      </c>
    </row>
    <row r="1726" spans="1:11" x14ac:dyDescent="0.3">
      <c r="A1726" s="7" t="s">
        <v>3164</v>
      </c>
      <c r="B1726" s="7" t="s">
        <v>12246</v>
      </c>
      <c r="C1726" s="7" t="s">
        <v>10564</v>
      </c>
      <c r="D1726" s="13">
        <v>834</v>
      </c>
      <c r="E1726" s="13">
        <f>VLOOKUP(A1726,Planilha3!A$2:C$4975,3,FALSE)</f>
        <v>742</v>
      </c>
      <c r="F1726" s="8">
        <v>697</v>
      </c>
      <c r="G1726" s="8">
        <v>762</v>
      </c>
      <c r="H1726" s="10">
        <f>VLOOKUP($A1726,Planilha1!$A$4:I$5573,6)</f>
        <v>829</v>
      </c>
      <c r="I1726" s="10">
        <f>VLOOKUP($A1726,Planilha1!$A$4:G$5573,4)</f>
        <v>1077</v>
      </c>
      <c r="J1726" s="10">
        <f>VLOOKUP($A1726,Planilha1!$A$4:H$5573,5)</f>
        <v>1070</v>
      </c>
      <c r="K1726" s="10">
        <f>VLOOKUP($A1726,Planilha1!$A$4:J$5573,7)</f>
        <v>241</v>
      </c>
    </row>
    <row r="1727" spans="1:11" x14ac:dyDescent="0.3">
      <c r="A1727" s="7" t="s">
        <v>3166</v>
      </c>
      <c r="B1727" s="7" t="s">
        <v>12247</v>
      </c>
      <c r="C1727" s="7" t="s">
        <v>10564</v>
      </c>
      <c r="D1727" s="13">
        <v>2864</v>
      </c>
      <c r="E1727" s="13">
        <f>VLOOKUP(A1727,Planilha3!A$2:C$4975,3,FALSE)</f>
        <v>3936</v>
      </c>
      <c r="F1727" s="8">
        <v>4391</v>
      </c>
      <c r="G1727" s="8">
        <v>5802</v>
      </c>
      <c r="H1727" s="10">
        <f>VLOOKUP($A1727,Planilha1!$A$4:I$5573,6)</f>
        <v>7024</v>
      </c>
      <c r="I1727" s="10">
        <f>VLOOKUP($A1727,Planilha1!$A$4:G$5573,4)</f>
        <v>9780</v>
      </c>
      <c r="J1727" s="10">
        <f>VLOOKUP($A1727,Planilha1!$A$4:H$5573,5)</f>
        <v>9778</v>
      </c>
      <c r="K1727" s="10">
        <f>VLOOKUP($A1727,Planilha1!$A$4:J$5573,7)</f>
        <v>2754</v>
      </c>
    </row>
    <row r="1728" spans="1:11" x14ac:dyDescent="0.3">
      <c r="A1728" s="7" t="s">
        <v>3168</v>
      </c>
      <c r="B1728" s="7" t="s">
        <v>12248</v>
      </c>
      <c r="C1728" s="7" t="s">
        <v>10564</v>
      </c>
      <c r="D1728" s="13">
        <v>2274</v>
      </c>
      <c r="E1728" s="13">
        <f>VLOOKUP(A1728,Planilha3!A$2:C$4975,3,FALSE)</f>
        <v>2284</v>
      </c>
      <c r="F1728" s="8">
        <v>2824</v>
      </c>
      <c r="G1728" s="8">
        <v>3359</v>
      </c>
      <c r="H1728" s="10">
        <f>VLOOKUP($A1728,Planilha1!$A$4:I$5573,6)</f>
        <v>4049</v>
      </c>
      <c r="I1728" s="10">
        <f>VLOOKUP($A1728,Planilha1!$A$4:G$5573,4)</f>
        <v>5323</v>
      </c>
      <c r="J1728" s="10">
        <f>VLOOKUP($A1728,Planilha1!$A$4:H$5573,5)</f>
        <v>5317</v>
      </c>
      <c r="K1728" s="10">
        <f>VLOOKUP($A1728,Planilha1!$A$4:J$5573,7)</f>
        <v>1268</v>
      </c>
    </row>
    <row r="1729" spans="1:11" x14ac:dyDescent="0.3">
      <c r="A1729" s="7" t="s">
        <v>3170</v>
      </c>
      <c r="B1729" s="7" t="s">
        <v>12249</v>
      </c>
      <c r="C1729" s="7" t="s">
        <v>10564</v>
      </c>
      <c r="D1729" s="13">
        <v>4726</v>
      </c>
      <c r="E1729" s="13">
        <f>VLOOKUP(A1729,Planilha3!A$2:C$4975,3,FALSE)</f>
        <v>5040</v>
      </c>
      <c r="F1729" s="8">
        <v>5197</v>
      </c>
      <c r="G1729" s="8">
        <v>6507</v>
      </c>
      <c r="H1729" s="10">
        <f>VLOOKUP($A1729,Planilha1!$A$4:I$5573,6)</f>
        <v>7636</v>
      </c>
      <c r="I1729" s="10">
        <f>VLOOKUP($A1729,Planilha1!$A$4:G$5573,4)</f>
        <v>9294</v>
      </c>
      <c r="J1729" s="10">
        <f>VLOOKUP($A1729,Planilha1!$A$4:H$5573,5)</f>
        <v>9292</v>
      </c>
      <c r="K1729" s="10">
        <f>VLOOKUP($A1729,Planilha1!$A$4:J$5573,7)</f>
        <v>1656</v>
      </c>
    </row>
    <row r="1730" spans="1:11" x14ac:dyDescent="0.3">
      <c r="A1730" s="7" t="s">
        <v>3172</v>
      </c>
      <c r="B1730" s="7" t="s">
        <v>12250</v>
      </c>
      <c r="C1730" s="7" t="s">
        <v>10564</v>
      </c>
      <c r="D1730" s="13">
        <v>2068</v>
      </c>
      <c r="E1730" s="13">
        <f>VLOOKUP(A1730,Planilha3!A$2:C$4975,3,FALSE)</f>
        <v>2264</v>
      </c>
      <c r="F1730" s="8">
        <v>2244</v>
      </c>
      <c r="G1730" s="8">
        <v>2254</v>
      </c>
      <c r="H1730" s="10">
        <f>VLOOKUP($A1730,Planilha1!$A$4:I$5573,6)</f>
        <v>2820</v>
      </c>
      <c r="I1730" s="10">
        <f>VLOOKUP($A1730,Planilha1!$A$4:G$5573,4)</f>
        <v>4127</v>
      </c>
      <c r="J1730" s="10">
        <f>VLOOKUP($A1730,Planilha1!$A$4:H$5573,5)</f>
        <v>4113</v>
      </c>
      <c r="K1730" s="10">
        <f>VLOOKUP($A1730,Planilha1!$A$4:J$5573,7)</f>
        <v>1293</v>
      </c>
    </row>
    <row r="1731" spans="1:11" x14ac:dyDescent="0.3">
      <c r="A1731" s="7" t="s">
        <v>3174</v>
      </c>
      <c r="B1731" s="7" t="s">
        <v>12251</v>
      </c>
      <c r="C1731" s="7" t="s">
        <v>10564</v>
      </c>
      <c r="D1731" s="13">
        <v>3722</v>
      </c>
      <c r="E1731" s="13">
        <f>VLOOKUP(A1731,Planilha3!A$2:C$4975,3,FALSE)</f>
        <v>3839</v>
      </c>
      <c r="F1731" s="8">
        <v>4257</v>
      </c>
      <c r="G1731" s="8">
        <v>5106</v>
      </c>
      <c r="H1731" s="10">
        <f>VLOOKUP($A1731,Planilha1!$A$4:I$5573,6)</f>
        <v>6511</v>
      </c>
      <c r="I1731" s="10">
        <f>VLOOKUP($A1731,Planilha1!$A$4:G$5573,4)</f>
        <v>8548</v>
      </c>
      <c r="J1731" s="10">
        <f>VLOOKUP($A1731,Planilha1!$A$4:H$5573,5)</f>
        <v>8532</v>
      </c>
      <c r="K1731" s="10">
        <f>VLOOKUP($A1731,Planilha1!$A$4:J$5573,7)</f>
        <v>2021</v>
      </c>
    </row>
    <row r="1732" spans="1:11" x14ac:dyDescent="0.3">
      <c r="A1732" s="7" t="s">
        <v>3176</v>
      </c>
      <c r="B1732" s="7" t="s">
        <v>12252</v>
      </c>
      <c r="C1732" s="7" t="s">
        <v>10564</v>
      </c>
      <c r="D1732" s="13">
        <v>2440</v>
      </c>
      <c r="E1732" s="13">
        <f>VLOOKUP(A1732,Planilha3!A$2:C$4975,3,FALSE)</f>
        <v>2688</v>
      </c>
      <c r="F1732" s="8">
        <v>2806</v>
      </c>
      <c r="G1732" s="8">
        <v>3027</v>
      </c>
      <c r="H1732" s="10">
        <f>VLOOKUP($A1732,Planilha1!$A$4:I$5573,6)</f>
        <v>3683</v>
      </c>
      <c r="I1732" s="10">
        <f>VLOOKUP($A1732,Planilha1!$A$4:G$5573,4)</f>
        <v>4823</v>
      </c>
      <c r="J1732" s="10">
        <f>VLOOKUP($A1732,Planilha1!$A$4:H$5573,5)</f>
        <v>4821</v>
      </c>
      <c r="K1732" s="10">
        <f>VLOOKUP($A1732,Planilha1!$A$4:J$5573,7)</f>
        <v>1138</v>
      </c>
    </row>
    <row r="1733" spans="1:11" x14ac:dyDescent="0.3">
      <c r="A1733" s="7" t="s">
        <v>3178</v>
      </c>
      <c r="B1733" s="7" t="s">
        <v>12253</v>
      </c>
      <c r="C1733" s="7" t="s">
        <v>10564</v>
      </c>
      <c r="D1733" s="13">
        <v>11214</v>
      </c>
      <c r="E1733" s="13">
        <f>VLOOKUP(A1733,Planilha3!A$2:C$4975,3,FALSE)</f>
        <v>13320</v>
      </c>
      <c r="F1733" s="8">
        <v>14914</v>
      </c>
      <c r="G1733" s="8">
        <v>18670</v>
      </c>
      <c r="H1733" s="10">
        <f>VLOOKUP($A1733,Planilha1!$A$4:I$5573,6)</f>
        <v>31230</v>
      </c>
      <c r="I1733" s="10">
        <f>VLOOKUP($A1733,Planilha1!$A$4:G$5573,4)</f>
        <v>38413</v>
      </c>
      <c r="J1733" s="10">
        <f>VLOOKUP($A1733,Planilha1!$A$4:H$5573,5)</f>
        <v>38403</v>
      </c>
      <c r="K1733" s="10">
        <f>VLOOKUP($A1733,Planilha1!$A$4:J$5573,7)</f>
        <v>7173</v>
      </c>
    </row>
    <row r="1734" spans="1:11" x14ac:dyDescent="0.3">
      <c r="A1734" s="7" t="s">
        <v>3180</v>
      </c>
      <c r="B1734" s="7" t="s">
        <v>12254</v>
      </c>
      <c r="C1734" s="7" t="s">
        <v>10564</v>
      </c>
      <c r="D1734" s="13">
        <v>1395</v>
      </c>
      <c r="E1734" s="13">
        <f>VLOOKUP(A1734,Planilha3!A$2:C$4975,3,FALSE)</f>
        <v>1425</v>
      </c>
      <c r="F1734" s="8">
        <v>1493</v>
      </c>
      <c r="G1734" s="8">
        <v>1661</v>
      </c>
      <c r="H1734" s="10">
        <f>VLOOKUP($A1734,Planilha1!$A$4:I$5573,6)</f>
        <v>1987</v>
      </c>
      <c r="I1734" s="10">
        <f>VLOOKUP($A1734,Planilha1!$A$4:G$5573,4)</f>
        <v>2243</v>
      </c>
      <c r="J1734" s="10">
        <f>VLOOKUP($A1734,Planilha1!$A$4:H$5573,5)</f>
        <v>2241</v>
      </c>
      <c r="K1734" s="10">
        <f>VLOOKUP($A1734,Planilha1!$A$4:J$5573,7)</f>
        <v>254</v>
      </c>
    </row>
    <row r="1735" spans="1:11" x14ac:dyDescent="0.3">
      <c r="A1735" s="7" t="s">
        <v>3182</v>
      </c>
      <c r="B1735" s="7" t="s">
        <v>12255</v>
      </c>
      <c r="C1735" s="7" t="s">
        <v>10564</v>
      </c>
      <c r="D1735" s="13">
        <v>1132</v>
      </c>
      <c r="E1735" s="13">
        <f>VLOOKUP(A1735,Planilha3!A$2:C$4975,3,FALSE)</f>
        <v>1309</v>
      </c>
      <c r="F1735" s="8">
        <v>1382</v>
      </c>
      <c r="G1735" s="8">
        <v>1875</v>
      </c>
      <c r="H1735" s="10">
        <f>VLOOKUP($A1735,Planilha1!$A$4:I$5573,6)</f>
        <v>2184</v>
      </c>
      <c r="I1735" s="10">
        <f>VLOOKUP($A1735,Planilha1!$A$4:G$5573,4)</f>
        <v>2643</v>
      </c>
      <c r="J1735" s="10">
        <f>VLOOKUP($A1735,Planilha1!$A$4:H$5573,5)</f>
        <v>2642</v>
      </c>
      <c r="K1735" s="10">
        <f>VLOOKUP($A1735,Planilha1!$A$4:J$5573,7)</f>
        <v>458</v>
      </c>
    </row>
    <row r="1736" spans="1:11" x14ac:dyDescent="0.3">
      <c r="A1736" s="7" t="s">
        <v>3184</v>
      </c>
      <c r="B1736" s="7" t="s">
        <v>12256</v>
      </c>
      <c r="C1736" s="7" t="s">
        <v>10564</v>
      </c>
      <c r="D1736" s="13">
        <v>7788</v>
      </c>
      <c r="E1736" s="13">
        <f>VLOOKUP(A1736,Planilha3!A$2:C$4975,3,FALSE)</f>
        <v>8658</v>
      </c>
      <c r="F1736" s="8">
        <v>9671</v>
      </c>
      <c r="G1736" s="8">
        <v>11997</v>
      </c>
      <c r="H1736" s="10">
        <f>VLOOKUP($A1736,Planilha1!$A$4:I$5573,6)</f>
        <v>15098</v>
      </c>
      <c r="I1736" s="10">
        <f>VLOOKUP($A1736,Planilha1!$A$4:G$5573,4)</f>
        <v>19444</v>
      </c>
      <c r="J1736" s="10">
        <f>VLOOKUP($A1736,Planilha1!$A$4:H$5573,5)</f>
        <v>19430</v>
      </c>
      <c r="K1736" s="10">
        <f>VLOOKUP($A1736,Planilha1!$A$4:J$5573,7)</f>
        <v>4332</v>
      </c>
    </row>
    <row r="1737" spans="1:11" x14ac:dyDescent="0.3">
      <c r="A1737" s="7" t="s">
        <v>3186</v>
      </c>
      <c r="B1737" s="7" t="s">
        <v>12257</v>
      </c>
      <c r="C1737" s="7" t="s">
        <v>10564</v>
      </c>
      <c r="D1737" s="13">
        <v>2556</v>
      </c>
      <c r="E1737" s="13">
        <f>VLOOKUP(A1737,Planilha3!A$2:C$4975,3,FALSE)</f>
        <v>2676</v>
      </c>
      <c r="F1737" s="8">
        <v>2632</v>
      </c>
      <c r="G1737" s="8">
        <v>2819</v>
      </c>
      <c r="H1737" s="10">
        <f>VLOOKUP($A1737,Planilha1!$A$4:I$5573,6)</f>
        <v>3815</v>
      </c>
      <c r="I1737" s="10">
        <f>VLOOKUP($A1737,Planilha1!$A$4:G$5573,4)</f>
        <v>4958</v>
      </c>
      <c r="J1737" s="10">
        <f>VLOOKUP($A1737,Planilha1!$A$4:H$5573,5)</f>
        <v>4958</v>
      </c>
      <c r="K1737" s="10">
        <f>VLOOKUP($A1737,Planilha1!$A$4:J$5573,7)</f>
        <v>1143</v>
      </c>
    </row>
    <row r="1738" spans="1:11" x14ac:dyDescent="0.3">
      <c r="A1738" s="7" t="s">
        <v>3188</v>
      </c>
      <c r="B1738" s="7" t="s">
        <v>12258</v>
      </c>
      <c r="C1738" s="7" t="s">
        <v>10564</v>
      </c>
      <c r="D1738" s="13">
        <v>1364</v>
      </c>
      <c r="E1738" s="13">
        <f>VLOOKUP(A1738,Planilha3!A$2:C$4975,3,FALSE)</f>
        <v>1378</v>
      </c>
      <c r="F1738" s="8">
        <v>1519</v>
      </c>
      <c r="G1738" s="8">
        <v>1835</v>
      </c>
      <c r="H1738" s="10">
        <f>VLOOKUP($A1738,Planilha1!$A$4:I$5573,6)</f>
        <v>2129</v>
      </c>
      <c r="I1738" s="10">
        <f>VLOOKUP($A1738,Planilha1!$A$4:G$5573,4)</f>
        <v>3571</v>
      </c>
      <c r="J1738" s="10">
        <f>VLOOKUP($A1738,Planilha1!$A$4:H$5573,5)</f>
        <v>3571</v>
      </c>
      <c r="K1738" s="10">
        <f>VLOOKUP($A1738,Planilha1!$A$4:J$5573,7)</f>
        <v>1442</v>
      </c>
    </row>
    <row r="1739" spans="1:11" x14ac:dyDescent="0.3">
      <c r="A1739" s="7" t="s">
        <v>3190</v>
      </c>
      <c r="B1739" s="7" t="s">
        <v>12259</v>
      </c>
      <c r="C1739" s="7" t="s">
        <v>10564</v>
      </c>
      <c r="D1739" s="13">
        <v>4889</v>
      </c>
      <c r="E1739" s="13">
        <f>VLOOKUP(A1739,Planilha3!A$2:C$4975,3,FALSE)</f>
        <v>5013</v>
      </c>
      <c r="F1739" s="8">
        <v>4804</v>
      </c>
      <c r="G1739" s="8">
        <v>5960</v>
      </c>
      <c r="H1739" s="10">
        <f>VLOOKUP($A1739,Planilha1!$A$4:I$5573,6)</f>
        <v>6822</v>
      </c>
      <c r="I1739" s="10">
        <f>VLOOKUP($A1739,Planilha1!$A$4:G$5573,4)</f>
        <v>8192</v>
      </c>
      <c r="J1739" s="10">
        <f>VLOOKUP($A1739,Planilha1!$A$4:H$5573,5)</f>
        <v>8190</v>
      </c>
      <c r="K1739" s="10">
        <f>VLOOKUP($A1739,Planilha1!$A$4:J$5573,7)</f>
        <v>1368</v>
      </c>
    </row>
    <row r="1740" spans="1:11" x14ac:dyDescent="0.3">
      <c r="A1740" s="7" t="s">
        <v>3192</v>
      </c>
      <c r="B1740" s="7" t="s">
        <v>12260</v>
      </c>
      <c r="C1740" s="7" t="s">
        <v>10564</v>
      </c>
      <c r="D1740" s="13">
        <v>5529</v>
      </c>
      <c r="E1740" s="13">
        <f>VLOOKUP(A1740,Planilha3!A$2:C$4975,3,FALSE)</f>
        <v>5771</v>
      </c>
      <c r="F1740" s="8">
        <v>5722</v>
      </c>
      <c r="G1740" s="8">
        <v>7149</v>
      </c>
      <c r="H1740" s="10">
        <f>VLOOKUP($A1740,Planilha1!$A$4:I$5573,6)</f>
        <v>9534</v>
      </c>
      <c r="I1740" s="10">
        <f>VLOOKUP($A1740,Planilha1!$A$4:G$5573,4)</f>
        <v>13156</v>
      </c>
      <c r="J1740" s="10">
        <f>VLOOKUP($A1740,Planilha1!$A$4:H$5573,5)</f>
        <v>13150</v>
      </c>
      <c r="K1740" s="10">
        <f>VLOOKUP($A1740,Planilha1!$A$4:J$5573,7)</f>
        <v>3616</v>
      </c>
    </row>
    <row r="1741" spans="1:11" x14ac:dyDescent="0.3">
      <c r="A1741" s="7" t="s">
        <v>3194</v>
      </c>
      <c r="B1741" s="7" t="s">
        <v>12261</v>
      </c>
      <c r="C1741" s="7" t="s">
        <v>10564</v>
      </c>
      <c r="D1741" s="13">
        <v>5903</v>
      </c>
      <c r="E1741" s="13">
        <f>VLOOKUP(A1741,Planilha3!A$2:C$4975,3,FALSE)</f>
        <v>6017</v>
      </c>
      <c r="F1741" s="8">
        <v>6158</v>
      </c>
      <c r="G1741" s="8">
        <v>7745</v>
      </c>
      <c r="H1741" s="10">
        <f>VLOOKUP($A1741,Planilha1!$A$4:I$5573,6)</f>
        <v>9300</v>
      </c>
      <c r="I1741" s="10">
        <f>VLOOKUP($A1741,Planilha1!$A$4:G$5573,4)</f>
        <v>10795</v>
      </c>
      <c r="J1741" s="10">
        <f>VLOOKUP($A1741,Planilha1!$A$4:H$5573,5)</f>
        <v>10793</v>
      </c>
      <c r="K1741" s="10">
        <f>VLOOKUP($A1741,Planilha1!$A$4:J$5573,7)</f>
        <v>1493</v>
      </c>
    </row>
    <row r="1742" spans="1:11" x14ac:dyDescent="0.3">
      <c r="A1742" s="7" t="s">
        <v>3196</v>
      </c>
      <c r="B1742" s="7" t="s">
        <v>12262</v>
      </c>
      <c r="C1742" s="7" t="s">
        <v>10564</v>
      </c>
      <c r="D1742" s="13">
        <v>9905</v>
      </c>
      <c r="E1742" s="13">
        <f>VLOOKUP(A1742,Planilha3!A$2:C$4975,3,FALSE)</f>
        <v>10157</v>
      </c>
      <c r="F1742" s="8">
        <v>11022</v>
      </c>
      <c r="G1742" s="8">
        <v>14140</v>
      </c>
      <c r="H1742" s="10">
        <f>VLOOKUP($A1742,Planilha1!$A$4:I$5573,6)</f>
        <v>16921</v>
      </c>
      <c r="I1742" s="10">
        <f>VLOOKUP($A1742,Planilha1!$A$4:G$5573,4)</f>
        <v>19293</v>
      </c>
      <c r="J1742" s="10">
        <f>VLOOKUP($A1742,Planilha1!$A$4:H$5573,5)</f>
        <v>19260</v>
      </c>
      <c r="K1742" s="10">
        <f>VLOOKUP($A1742,Planilha1!$A$4:J$5573,7)</f>
        <v>2339</v>
      </c>
    </row>
    <row r="1743" spans="1:11" x14ac:dyDescent="0.3">
      <c r="A1743" s="7" t="s">
        <v>3198</v>
      </c>
      <c r="B1743" s="7" t="s">
        <v>12263</v>
      </c>
      <c r="C1743" s="7" t="s">
        <v>10564</v>
      </c>
      <c r="D1743" s="13">
        <v>1086</v>
      </c>
      <c r="E1743" s="13">
        <f>VLOOKUP(A1743,Planilha3!A$2:C$4975,3,FALSE)</f>
        <v>1260</v>
      </c>
      <c r="F1743" s="8">
        <v>1368</v>
      </c>
      <c r="G1743" s="8">
        <v>1988</v>
      </c>
      <c r="H1743" s="10">
        <f>VLOOKUP($A1743,Planilha1!$A$4:I$5573,6)</f>
        <v>2685</v>
      </c>
      <c r="I1743" s="10">
        <f>VLOOKUP($A1743,Planilha1!$A$4:G$5573,4)</f>
        <v>3951</v>
      </c>
      <c r="J1743" s="10">
        <f>VLOOKUP($A1743,Planilha1!$A$4:H$5573,5)</f>
        <v>3951</v>
      </c>
      <c r="K1743" s="10">
        <f>VLOOKUP($A1743,Planilha1!$A$4:J$5573,7)</f>
        <v>1266</v>
      </c>
    </row>
    <row r="1744" spans="1:11" x14ac:dyDescent="0.3">
      <c r="A1744" s="7" t="s">
        <v>3200</v>
      </c>
      <c r="B1744" s="7" t="s">
        <v>12264</v>
      </c>
      <c r="C1744" s="7" t="s">
        <v>10564</v>
      </c>
      <c r="D1744" s="13">
        <v>4894</v>
      </c>
      <c r="E1744" s="13">
        <f>VLOOKUP(A1744,Planilha3!A$2:C$4975,3,FALSE)</f>
        <v>5707</v>
      </c>
      <c r="F1744" s="8">
        <v>6615</v>
      </c>
      <c r="G1744" s="8">
        <v>8508</v>
      </c>
      <c r="H1744" s="10">
        <f>VLOOKUP($A1744,Planilha1!$A$4:I$5573,6)</f>
        <v>10475</v>
      </c>
      <c r="I1744" s="10">
        <f>VLOOKUP($A1744,Planilha1!$A$4:G$5573,4)</f>
        <v>13468</v>
      </c>
      <c r="J1744" s="10">
        <f>VLOOKUP($A1744,Planilha1!$A$4:H$5573,5)</f>
        <v>13409</v>
      </c>
      <c r="K1744" s="10">
        <f>VLOOKUP($A1744,Planilha1!$A$4:J$5573,7)</f>
        <v>2934</v>
      </c>
    </row>
    <row r="1745" spans="1:11" x14ac:dyDescent="0.3">
      <c r="A1745" s="7" t="s">
        <v>3202</v>
      </c>
      <c r="B1745" s="7" t="s">
        <v>12265</v>
      </c>
      <c r="C1745" s="7" t="s">
        <v>10564</v>
      </c>
      <c r="D1745" s="13">
        <v>1776</v>
      </c>
      <c r="E1745" s="13">
        <f>VLOOKUP(A1745,Planilha3!A$2:C$4975,3,FALSE)</f>
        <v>2446</v>
      </c>
      <c r="F1745" s="8">
        <v>2877</v>
      </c>
      <c r="G1745" s="8">
        <v>3823</v>
      </c>
      <c r="H1745" s="10">
        <f>VLOOKUP($A1745,Planilha1!$A$4:I$5573,6)</f>
        <v>7880</v>
      </c>
      <c r="I1745" s="10">
        <f>VLOOKUP($A1745,Planilha1!$A$4:G$5573,4)</f>
        <v>9261</v>
      </c>
      <c r="J1745" s="10">
        <f>VLOOKUP($A1745,Planilha1!$A$4:H$5573,5)</f>
        <v>9261</v>
      </c>
      <c r="K1745" s="10">
        <f>VLOOKUP($A1745,Planilha1!$A$4:J$5573,7)</f>
        <v>1381</v>
      </c>
    </row>
    <row r="1746" spans="1:11" x14ac:dyDescent="0.3">
      <c r="A1746" s="7" t="s">
        <v>3204</v>
      </c>
      <c r="B1746" s="7" t="s">
        <v>12266</v>
      </c>
      <c r="C1746" s="7" t="s">
        <v>10564</v>
      </c>
      <c r="D1746" s="13">
        <v>1880</v>
      </c>
      <c r="E1746" s="13">
        <f>VLOOKUP(A1746,Planilha3!A$2:C$4975,3,FALSE)</f>
        <v>1764</v>
      </c>
      <c r="F1746" s="8">
        <v>2529</v>
      </c>
      <c r="G1746" s="8">
        <v>3056</v>
      </c>
      <c r="H1746" s="10">
        <f>VLOOKUP($A1746,Planilha1!$A$4:I$5573,6)</f>
        <v>3681</v>
      </c>
      <c r="I1746" s="10">
        <f>VLOOKUP($A1746,Planilha1!$A$4:G$5573,4)</f>
        <v>4818</v>
      </c>
      <c r="J1746" s="10">
        <f>VLOOKUP($A1746,Planilha1!$A$4:H$5573,5)</f>
        <v>4810</v>
      </c>
      <c r="K1746" s="10">
        <f>VLOOKUP($A1746,Planilha1!$A$4:J$5573,7)</f>
        <v>1129</v>
      </c>
    </row>
    <row r="1747" spans="1:11" x14ac:dyDescent="0.3">
      <c r="A1747" s="7" t="s">
        <v>3206</v>
      </c>
      <c r="B1747" s="7" t="s">
        <v>12267</v>
      </c>
      <c r="C1747" s="7" t="s">
        <v>10564</v>
      </c>
      <c r="D1747" s="13">
        <v>1585</v>
      </c>
      <c r="E1747" s="13">
        <f>VLOOKUP(A1747,Planilha3!A$2:C$4975,3,FALSE)</f>
        <v>1554</v>
      </c>
      <c r="F1747" s="8">
        <v>1587</v>
      </c>
      <c r="G1747" s="8">
        <v>1763</v>
      </c>
      <c r="H1747" s="10">
        <f>VLOOKUP($A1747,Planilha1!$A$4:I$5573,6)</f>
        <v>2063</v>
      </c>
      <c r="I1747" s="10">
        <f>VLOOKUP($A1747,Planilha1!$A$4:G$5573,4)</f>
        <v>2841</v>
      </c>
      <c r="J1747" s="10">
        <f>VLOOKUP($A1747,Planilha1!$A$4:H$5573,5)</f>
        <v>2838</v>
      </c>
      <c r="K1747" s="10">
        <f>VLOOKUP($A1747,Planilha1!$A$4:J$5573,7)</f>
        <v>775</v>
      </c>
    </row>
    <row r="1748" spans="1:11" x14ac:dyDescent="0.3">
      <c r="A1748" s="7" t="s">
        <v>3208</v>
      </c>
      <c r="B1748" s="7" t="s">
        <v>12268</v>
      </c>
      <c r="C1748" s="7" t="s">
        <v>10564</v>
      </c>
      <c r="D1748" s="13">
        <v>3423</v>
      </c>
      <c r="E1748" s="13">
        <f>VLOOKUP(A1748,Planilha3!A$2:C$4975,3,FALSE)</f>
        <v>3695</v>
      </c>
      <c r="F1748" s="8">
        <v>3882</v>
      </c>
      <c r="G1748" s="8">
        <v>5364</v>
      </c>
      <c r="H1748" s="10">
        <f>VLOOKUP($A1748,Planilha1!$A$4:I$5573,6)</f>
        <v>6492</v>
      </c>
      <c r="I1748" s="10">
        <f>VLOOKUP($A1748,Planilha1!$A$4:G$5573,4)</f>
        <v>8593</v>
      </c>
      <c r="J1748" s="10">
        <f>VLOOKUP($A1748,Planilha1!$A$4:H$5573,5)</f>
        <v>8564</v>
      </c>
      <c r="K1748" s="10">
        <f>VLOOKUP($A1748,Planilha1!$A$4:J$5573,7)</f>
        <v>2072</v>
      </c>
    </row>
    <row r="1749" spans="1:11" x14ac:dyDescent="0.3">
      <c r="A1749" s="7" t="s">
        <v>3210</v>
      </c>
      <c r="B1749" s="7" t="s">
        <v>12269</v>
      </c>
      <c r="C1749" s="7" t="s">
        <v>10564</v>
      </c>
      <c r="D1749" s="13">
        <v>5699</v>
      </c>
      <c r="E1749" s="13">
        <f>VLOOKUP(A1749,Planilha3!A$2:C$4975,3,FALSE)</f>
        <v>6432</v>
      </c>
      <c r="F1749" s="8">
        <v>7677</v>
      </c>
      <c r="G1749" s="8">
        <v>10361</v>
      </c>
      <c r="H1749" s="10">
        <f>VLOOKUP($A1749,Planilha1!$A$4:I$5573,6)</f>
        <v>12346</v>
      </c>
      <c r="I1749" s="10">
        <f>VLOOKUP($A1749,Planilha1!$A$4:G$5573,4)</f>
        <v>14774</v>
      </c>
      <c r="J1749" s="10">
        <f>VLOOKUP($A1749,Planilha1!$A$4:H$5573,5)</f>
        <v>14757</v>
      </c>
      <c r="K1749" s="10">
        <f>VLOOKUP($A1749,Planilha1!$A$4:J$5573,7)</f>
        <v>2411</v>
      </c>
    </row>
    <row r="1750" spans="1:11" x14ac:dyDescent="0.3">
      <c r="A1750" s="7" t="s">
        <v>3212</v>
      </c>
      <c r="B1750" s="7" t="s">
        <v>12270</v>
      </c>
      <c r="C1750" s="7" t="s">
        <v>10564</v>
      </c>
      <c r="D1750" s="13">
        <v>4478</v>
      </c>
      <c r="E1750" s="13">
        <f>VLOOKUP(A1750,Planilha3!A$2:C$4975,3,FALSE)</f>
        <v>4904</v>
      </c>
      <c r="F1750" s="8">
        <v>4982</v>
      </c>
      <c r="G1750" s="8">
        <v>6382</v>
      </c>
      <c r="H1750" s="10">
        <f>VLOOKUP($A1750,Planilha1!$A$4:I$5573,6)</f>
        <v>7354</v>
      </c>
      <c r="I1750" s="10">
        <f>VLOOKUP($A1750,Planilha1!$A$4:G$5573,4)</f>
        <v>9975</v>
      </c>
      <c r="J1750" s="10">
        <f>VLOOKUP($A1750,Planilha1!$A$4:H$5573,5)</f>
        <v>9963</v>
      </c>
      <c r="K1750" s="10">
        <f>VLOOKUP($A1750,Planilha1!$A$4:J$5573,7)</f>
        <v>2609</v>
      </c>
    </row>
    <row r="1751" spans="1:11" x14ac:dyDescent="0.3">
      <c r="A1751" s="7" t="s">
        <v>3214</v>
      </c>
      <c r="B1751" s="7" t="s">
        <v>12271</v>
      </c>
      <c r="C1751" s="7" t="s">
        <v>10564</v>
      </c>
      <c r="D1751" s="13">
        <v>11946</v>
      </c>
      <c r="E1751" s="13">
        <f>VLOOKUP(A1751,Planilha3!A$2:C$4975,3,FALSE)</f>
        <v>12123</v>
      </c>
      <c r="F1751" s="8">
        <v>13494</v>
      </c>
      <c r="G1751" s="8">
        <v>16400</v>
      </c>
      <c r="H1751" s="10">
        <f>VLOOKUP($A1751,Planilha1!$A$4:I$5573,6)</f>
        <v>19749</v>
      </c>
      <c r="I1751" s="10">
        <f>VLOOKUP($A1751,Planilha1!$A$4:G$5573,4)</f>
        <v>25124</v>
      </c>
      <c r="J1751" s="10">
        <f>VLOOKUP($A1751,Planilha1!$A$4:H$5573,5)</f>
        <v>24881</v>
      </c>
      <c r="K1751" s="10">
        <f>VLOOKUP($A1751,Planilha1!$A$4:J$5573,7)</f>
        <v>5132</v>
      </c>
    </row>
    <row r="1752" spans="1:11" x14ac:dyDescent="0.3">
      <c r="A1752" s="7" t="s">
        <v>3216</v>
      </c>
      <c r="B1752" s="7" t="s">
        <v>11805</v>
      </c>
      <c r="C1752" s="7" t="s">
        <v>10564</v>
      </c>
      <c r="D1752" s="13">
        <v>5076</v>
      </c>
      <c r="E1752" s="13">
        <f>VLOOKUP(A1752,Planilha3!A$2:C$4975,3,FALSE)</f>
        <v>5470</v>
      </c>
      <c r="F1752" s="8">
        <v>6078</v>
      </c>
      <c r="G1752" s="8">
        <v>6775</v>
      </c>
      <c r="H1752" s="10">
        <f>VLOOKUP($A1752,Planilha1!$A$4:I$5573,6)</f>
        <v>7917</v>
      </c>
      <c r="I1752" s="10">
        <f>VLOOKUP($A1752,Planilha1!$A$4:G$5573,4)</f>
        <v>9947</v>
      </c>
      <c r="J1752" s="10">
        <f>VLOOKUP($A1752,Planilha1!$A$4:H$5573,5)</f>
        <v>9912</v>
      </c>
      <c r="K1752" s="10">
        <f>VLOOKUP($A1752,Planilha1!$A$4:J$5573,7)</f>
        <v>1995</v>
      </c>
    </row>
    <row r="1753" spans="1:11" x14ac:dyDescent="0.3">
      <c r="A1753" s="7" t="s">
        <v>3218</v>
      </c>
      <c r="B1753" s="7" t="s">
        <v>12272</v>
      </c>
      <c r="C1753" s="7" t="s">
        <v>10565</v>
      </c>
      <c r="D1753" s="13">
        <v>436</v>
      </c>
      <c r="E1753" s="13">
        <f>VLOOKUP(A1753,Planilha3!A$2:C$4975,3,FALSE)</f>
        <v>470</v>
      </c>
      <c r="F1753" s="8">
        <v>540</v>
      </c>
      <c r="G1753" s="8">
        <v>686</v>
      </c>
      <c r="H1753" s="10">
        <f>VLOOKUP($A1753,Planilha1!$A$4:I$5573,6)</f>
        <v>743</v>
      </c>
      <c r="I1753" s="10">
        <f>VLOOKUP($A1753,Planilha1!$A$4:G$5573,4)</f>
        <v>971</v>
      </c>
      <c r="J1753" s="10">
        <f>VLOOKUP($A1753,Planilha1!$A$4:H$5573,5)</f>
        <v>970</v>
      </c>
      <c r="K1753" s="10">
        <f>VLOOKUP($A1753,Planilha1!$A$4:J$5573,7)</f>
        <v>227</v>
      </c>
    </row>
    <row r="1754" spans="1:11" x14ac:dyDescent="0.3">
      <c r="A1754" s="7" t="s">
        <v>3220</v>
      </c>
      <c r="B1754" s="7" t="s">
        <v>12273</v>
      </c>
      <c r="C1754" s="7" t="s">
        <v>10565</v>
      </c>
      <c r="D1754" s="13">
        <v>3866</v>
      </c>
      <c r="E1754" s="13">
        <f>VLOOKUP(A1754,Planilha3!A$2:C$4975,3,FALSE)</f>
        <v>4260</v>
      </c>
      <c r="F1754" s="8">
        <v>4737</v>
      </c>
      <c r="G1754" s="8">
        <v>5996</v>
      </c>
      <c r="H1754" s="10">
        <f>VLOOKUP($A1754,Planilha1!$A$4:I$5573,6)</f>
        <v>7417</v>
      </c>
      <c r="I1754" s="10">
        <f>VLOOKUP($A1754,Planilha1!$A$4:G$5573,4)</f>
        <v>10182</v>
      </c>
      <c r="J1754" s="10">
        <f>VLOOKUP($A1754,Planilha1!$A$4:H$5573,5)</f>
        <v>10175</v>
      </c>
      <c r="K1754" s="10">
        <f>VLOOKUP($A1754,Planilha1!$A$4:J$5573,7)</f>
        <v>2758</v>
      </c>
    </row>
    <row r="1755" spans="1:11" x14ac:dyDescent="0.3">
      <c r="A1755" s="7" t="s">
        <v>3222</v>
      </c>
      <c r="B1755" s="7" t="s">
        <v>12274</v>
      </c>
      <c r="C1755" s="7" t="s">
        <v>10565</v>
      </c>
      <c r="D1755" s="13">
        <v>90168</v>
      </c>
      <c r="E1755" s="13">
        <f>VLOOKUP(A1755,Planilha3!A$2:C$4975,3,FALSE)</f>
        <v>103571</v>
      </c>
      <c r="F1755" s="8">
        <v>116917</v>
      </c>
      <c r="G1755" s="8">
        <v>169835</v>
      </c>
      <c r="H1755" s="10">
        <f>VLOOKUP($A1755,Planilha1!$A$4:I$5573,6)</f>
        <v>218513</v>
      </c>
      <c r="I1755" s="10">
        <f>VLOOKUP($A1755,Planilha1!$A$4:G$5573,4)</f>
        <v>266933</v>
      </c>
      <c r="J1755" s="10">
        <f>VLOOKUP($A1755,Planilha1!$A$4:H$5573,5)</f>
        <v>266598</v>
      </c>
      <c r="K1755" s="10">
        <f>VLOOKUP($A1755,Planilha1!$A$4:J$5573,7)</f>
        <v>48085</v>
      </c>
    </row>
    <row r="1756" spans="1:11" x14ac:dyDescent="0.3">
      <c r="A1756" s="7" t="s">
        <v>3224</v>
      </c>
      <c r="B1756" s="7" t="s">
        <v>12275</v>
      </c>
      <c r="C1756" s="7" t="s">
        <v>10565</v>
      </c>
      <c r="D1756" s="13">
        <v>2099</v>
      </c>
      <c r="E1756" s="13">
        <f>VLOOKUP(A1756,Planilha3!A$2:C$4975,3,FALSE)</f>
        <v>2286</v>
      </c>
      <c r="F1756" s="8">
        <v>2175</v>
      </c>
      <c r="G1756" s="8">
        <v>2970</v>
      </c>
      <c r="H1756" s="10">
        <f>VLOOKUP($A1756,Planilha1!$A$4:I$5573,6)</f>
        <v>3630</v>
      </c>
      <c r="I1756" s="10">
        <f>VLOOKUP($A1756,Planilha1!$A$4:G$5573,4)</f>
        <v>4760</v>
      </c>
      <c r="J1756" s="10">
        <f>VLOOKUP($A1756,Planilha1!$A$4:H$5573,5)</f>
        <v>4755</v>
      </c>
      <c r="K1756" s="10">
        <f>VLOOKUP($A1756,Planilha1!$A$4:J$5573,7)</f>
        <v>1125</v>
      </c>
    </row>
    <row r="1757" spans="1:11" x14ac:dyDescent="0.3">
      <c r="A1757" s="7" t="s">
        <v>3226</v>
      </c>
      <c r="B1757" s="7" t="s">
        <v>11654</v>
      </c>
      <c r="C1757" s="7" t="s">
        <v>10565</v>
      </c>
      <c r="D1757" s="13">
        <v>2119</v>
      </c>
      <c r="E1757" s="13">
        <f>VLOOKUP(A1757,Planilha3!A$2:C$4975,3,FALSE)</f>
        <v>2979</v>
      </c>
      <c r="F1757" s="8">
        <v>3418</v>
      </c>
      <c r="G1757" s="8">
        <v>4615</v>
      </c>
      <c r="H1757" s="10">
        <f>VLOOKUP($A1757,Planilha1!$A$4:I$5573,6)</f>
        <v>6149</v>
      </c>
      <c r="I1757" s="10">
        <f>VLOOKUP($A1757,Planilha1!$A$4:G$5573,4)</f>
        <v>7686</v>
      </c>
      <c r="J1757" s="10">
        <f>VLOOKUP($A1757,Planilha1!$A$4:H$5573,5)</f>
        <v>7680</v>
      </c>
      <c r="K1757" s="10">
        <f>VLOOKUP($A1757,Planilha1!$A$4:J$5573,7)</f>
        <v>1531</v>
      </c>
    </row>
    <row r="1758" spans="1:11" x14ac:dyDescent="0.3">
      <c r="A1758" s="7" t="s">
        <v>3228</v>
      </c>
      <c r="B1758" s="7" t="s">
        <v>12276</v>
      </c>
      <c r="C1758" s="7" t="s">
        <v>10565</v>
      </c>
      <c r="D1758" s="13">
        <v>2848</v>
      </c>
      <c r="E1758" s="13">
        <f>VLOOKUP(A1758,Planilha3!A$2:C$4975,3,FALSE)</f>
        <v>3884</v>
      </c>
      <c r="F1758" s="8">
        <v>4448</v>
      </c>
      <c r="G1758" s="8">
        <v>6858</v>
      </c>
      <c r="H1758" s="10">
        <f>VLOOKUP($A1758,Planilha1!$A$4:I$5573,6)</f>
        <v>14525</v>
      </c>
      <c r="I1758" s="10">
        <f>VLOOKUP($A1758,Planilha1!$A$4:G$5573,4)</f>
        <v>20167</v>
      </c>
      <c r="J1758" s="10">
        <f>VLOOKUP($A1758,Planilha1!$A$4:H$5573,5)</f>
        <v>20158</v>
      </c>
      <c r="K1758" s="10">
        <f>VLOOKUP($A1758,Planilha1!$A$4:J$5573,7)</f>
        <v>5633</v>
      </c>
    </row>
    <row r="1759" spans="1:11" x14ac:dyDescent="0.3">
      <c r="A1759" s="7" t="s">
        <v>3230</v>
      </c>
      <c r="B1759" s="7" t="s">
        <v>12277</v>
      </c>
      <c r="C1759" s="7" t="s">
        <v>10565</v>
      </c>
      <c r="D1759" s="13">
        <v>4815</v>
      </c>
      <c r="E1759" s="13">
        <f>VLOOKUP(A1759,Planilha3!A$2:C$4975,3,FALSE)</f>
        <v>5333</v>
      </c>
      <c r="F1759" s="8">
        <v>5763</v>
      </c>
      <c r="G1759" s="8">
        <v>7229</v>
      </c>
      <c r="H1759" s="10">
        <f>VLOOKUP($A1759,Planilha1!$A$4:I$5573,6)</f>
        <v>8867</v>
      </c>
      <c r="I1759" s="10">
        <f>VLOOKUP($A1759,Planilha1!$A$4:G$5573,4)</f>
        <v>11118</v>
      </c>
      <c r="J1759" s="10">
        <f>VLOOKUP($A1759,Planilha1!$A$4:H$5573,5)</f>
        <v>11113</v>
      </c>
      <c r="K1759" s="10">
        <f>VLOOKUP($A1759,Planilha1!$A$4:J$5573,7)</f>
        <v>2246</v>
      </c>
    </row>
    <row r="1760" spans="1:11" x14ac:dyDescent="0.3">
      <c r="A1760" s="7" t="s">
        <v>3232</v>
      </c>
      <c r="B1760" s="7" t="s">
        <v>12278</v>
      </c>
      <c r="C1760" s="7" t="s">
        <v>10565</v>
      </c>
      <c r="D1760" s="13">
        <v>1554</v>
      </c>
      <c r="E1760" s="13">
        <f>VLOOKUP(A1760,Planilha3!A$2:C$4975,3,FALSE)</f>
        <v>1532</v>
      </c>
      <c r="F1760" s="8">
        <v>1647</v>
      </c>
      <c r="G1760" s="8">
        <v>2039</v>
      </c>
      <c r="H1760" s="10">
        <f>VLOOKUP($A1760,Planilha1!$A$4:I$5573,6)</f>
        <v>2471</v>
      </c>
      <c r="I1760" s="10">
        <f>VLOOKUP($A1760,Planilha1!$A$4:G$5573,4)</f>
        <v>3543</v>
      </c>
      <c r="J1760" s="10">
        <f>VLOOKUP($A1760,Planilha1!$A$4:H$5573,5)</f>
        <v>3538</v>
      </c>
      <c r="K1760" s="10">
        <f>VLOOKUP($A1760,Planilha1!$A$4:J$5573,7)</f>
        <v>1067</v>
      </c>
    </row>
    <row r="1761" spans="1:11" x14ac:dyDescent="0.3">
      <c r="A1761" s="7" t="s">
        <v>3234</v>
      </c>
      <c r="B1761" s="7" t="s">
        <v>12279</v>
      </c>
      <c r="C1761" s="7" t="s">
        <v>10565</v>
      </c>
      <c r="D1761" s="13">
        <v>3294</v>
      </c>
      <c r="E1761" s="13">
        <f>VLOOKUP(A1761,Planilha3!A$2:C$4975,3,FALSE)</f>
        <v>3935</v>
      </c>
      <c r="F1761" s="8">
        <v>4176</v>
      </c>
      <c r="G1761" s="8">
        <v>5194</v>
      </c>
      <c r="H1761" s="10">
        <f>VLOOKUP($A1761,Planilha1!$A$4:I$5573,6)</f>
        <v>6792</v>
      </c>
      <c r="I1761" s="10">
        <f>VLOOKUP($A1761,Planilha1!$A$4:G$5573,4)</f>
        <v>8857</v>
      </c>
      <c r="J1761" s="10">
        <f>VLOOKUP($A1761,Planilha1!$A$4:H$5573,5)</f>
        <v>8853</v>
      </c>
      <c r="K1761" s="10">
        <f>VLOOKUP($A1761,Planilha1!$A$4:J$5573,7)</f>
        <v>2061</v>
      </c>
    </row>
    <row r="1762" spans="1:11" x14ac:dyDescent="0.3">
      <c r="A1762" s="7" t="s">
        <v>3236</v>
      </c>
      <c r="B1762" s="7" t="s">
        <v>12280</v>
      </c>
      <c r="C1762" s="7" t="s">
        <v>10565</v>
      </c>
      <c r="D1762" s="13">
        <v>814</v>
      </c>
      <c r="E1762" s="13">
        <f>VLOOKUP(A1762,Planilha3!A$2:C$4975,3,FALSE)</f>
        <v>859</v>
      </c>
      <c r="F1762" s="8">
        <v>893</v>
      </c>
      <c r="G1762" s="8">
        <v>1047</v>
      </c>
      <c r="H1762" s="10">
        <f>VLOOKUP($A1762,Planilha1!$A$4:I$5573,6)</f>
        <v>1268</v>
      </c>
      <c r="I1762" s="10">
        <f>VLOOKUP($A1762,Planilha1!$A$4:G$5573,4)</f>
        <v>1868</v>
      </c>
      <c r="J1762" s="10">
        <f>VLOOKUP($A1762,Planilha1!$A$4:H$5573,5)</f>
        <v>1867</v>
      </c>
      <c r="K1762" s="10">
        <f>VLOOKUP($A1762,Planilha1!$A$4:J$5573,7)</f>
        <v>599</v>
      </c>
    </row>
    <row r="1763" spans="1:11" x14ac:dyDescent="0.3">
      <c r="A1763" s="7" t="s">
        <v>3238</v>
      </c>
      <c r="B1763" s="7" t="s">
        <v>12281</v>
      </c>
      <c r="C1763" s="7" t="s">
        <v>10565</v>
      </c>
      <c r="D1763" s="13">
        <v>2304</v>
      </c>
      <c r="E1763" s="13">
        <f>VLOOKUP(A1763,Planilha3!A$2:C$4975,3,FALSE)</f>
        <v>3135</v>
      </c>
      <c r="F1763" s="8">
        <v>3916</v>
      </c>
      <c r="G1763" s="8">
        <v>6397</v>
      </c>
      <c r="H1763" s="10">
        <f>VLOOKUP($A1763,Planilha1!$A$4:I$5573,6)</f>
        <v>8712</v>
      </c>
      <c r="I1763" s="10">
        <f>VLOOKUP($A1763,Planilha1!$A$4:G$5573,4)</f>
        <v>11889</v>
      </c>
      <c r="J1763" s="10">
        <f>VLOOKUP($A1763,Planilha1!$A$4:H$5573,5)</f>
        <v>11874</v>
      </c>
      <c r="K1763" s="10">
        <f>VLOOKUP($A1763,Planilha1!$A$4:J$5573,7)</f>
        <v>3162</v>
      </c>
    </row>
    <row r="1764" spans="1:11" x14ac:dyDescent="0.3">
      <c r="A1764" s="7" t="s">
        <v>3240</v>
      </c>
      <c r="B1764" s="7" t="s">
        <v>12191</v>
      </c>
      <c r="C1764" s="7" t="s">
        <v>10565</v>
      </c>
      <c r="D1764" s="13">
        <v>5482</v>
      </c>
      <c r="E1764" s="13">
        <f>VLOOKUP(A1764,Planilha3!A$2:C$4975,3,FALSE)</f>
        <v>5910</v>
      </c>
      <c r="F1764" s="8">
        <v>6390</v>
      </c>
      <c r="G1764" s="8">
        <v>8446</v>
      </c>
      <c r="H1764" s="10">
        <f>VLOOKUP($A1764,Planilha1!$A$4:I$5573,6)</f>
        <v>10837</v>
      </c>
      <c r="I1764" s="10">
        <f>VLOOKUP($A1764,Planilha1!$A$4:G$5573,4)</f>
        <v>14509</v>
      </c>
      <c r="J1764" s="10">
        <f>VLOOKUP($A1764,Planilha1!$A$4:H$5573,5)</f>
        <v>14473</v>
      </c>
      <c r="K1764" s="10">
        <f>VLOOKUP($A1764,Planilha1!$A$4:J$5573,7)</f>
        <v>3636</v>
      </c>
    </row>
    <row r="1765" spans="1:11" x14ac:dyDescent="0.3">
      <c r="A1765" s="7" t="s">
        <v>3242</v>
      </c>
      <c r="B1765" s="7" t="s">
        <v>12282</v>
      </c>
      <c r="C1765" s="7" t="s">
        <v>10565</v>
      </c>
      <c r="D1765" s="13">
        <v>3623</v>
      </c>
      <c r="E1765" s="13">
        <f>VLOOKUP(A1765,Planilha3!A$2:C$4975,3,FALSE)</f>
        <v>4140</v>
      </c>
      <c r="F1765" s="8">
        <v>4638</v>
      </c>
      <c r="G1765" s="8">
        <v>5962</v>
      </c>
      <c r="H1765" s="10">
        <f>VLOOKUP($A1765,Planilha1!$A$4:I$5573,6)</f>
        <v>7399</v>
      </c>
      <c r="I1765" s="10">
        <f>VLOOKUP($A1765,Planilha1!$A$4:G$5573,4)</f>
        <v>9665</v>
      </c>
      <c r="J1765" s="10">
        <f>VLOOKUP($A1765,Planilha1!$A$4:H$5573,5)</f>
        <v>9654</v>
      </c>
      <c r="K1765" s="10">
        <f>VLOOKUP($A1765,Planilha1!$A$4:J$5573,7)</f>
        <v>2255</v>
      </c>
    </row>
    <row r="1766" spans="1:11" x14ac:dyDescent="0.3">
      <c r="A1766" s="7" t="s">
        <v>3244</v>
      </c>
      <c r="B1766" s="7" t="s">
        <v>12283</v>
      </c>
      <c r="C1766" s="7" t="s">
        <v>10565</v>
      </c>
      <c r="D1766" s="13">
        <v>1454</v>
      </c>
      <c r="E1766" s="13">
        <f>VLOOKUP(A1766,Planilha3!A$2:C$4975,3,FALSE)</f>
        <v>1841</v>
      </c>
      <c r="F1766" s="8">
        <v>2288</v>
      </c>
      <c r="G1766" s="8">
        <v>3792</v>
      </c>
      <c r="H1766" s="10">
        <f>VLOOKUP($A1766,Planilha1!$A$4:I$5573,6)</f>
        <v>4689</v>
      </c>
      <c r="I1766" s="10">
        <f>VLOOKUP($A1766,Planilha1!$A$4:G$5573,4)</f>
        <v>6131</v>
      </c>
      <c r="J1766" s="10">
        <f>VLOOKUP($A1766,Planilha1!$A$4:H$5573,5)</f>
        <v>6129</v>
      </c>
      <c r="K1766" s="10">
        <f>VLOOKUP($A1766,Planilha1!$A$4:J$5573,7)</f>
        <v>1440</v>
      </c>
    </row>
    <row r="1767" spans="1:11" x14ac:dyDescent="0.3">
      <c r="A1767" s="7" t="s">
        <v>3246</v>
      </c>
      <c r="B1767" s="7" t="s">
        <v>12284</v>
      </c>
      <c r="C1767" s="7" t="s">
        <v>10565</v>
      </c>
      <c r="D1767" s="13">
        <v>1193</v>
      </c>
      <c r="E1767" s="13">
        <f>VLOOKUP(A1767,Planilha3!A$2:C$4975,3,FALSE)</f>
        <v>1318</v>
      </c>
      <c r="F1767" s="8">
        <v>1436</v>
      </c>
      <c r="G1767" s="8">
        <v>1698</v>
      </c>
      <c r="H1767" s="10">
        <f>VLOOKUP($A1767,Planilha1!$A$4:I$5573,6)</f>
        <v>1933</v>
      </c>
      <c r="I1767" s="10">
        <f>VLOOKUP($A1767,Planilha1!$A$4:G$5573,4)</f>
        <v>2552</v>
      </c>
      <c r="J1767" s="10">
        <f>VLOOKUP($A1767,Planilha1!$A$4:H$5573,5)</f>
        <v>2552</v>
      </c>
      <c r="K1767" s="10">
        <f>VLOOKUP($A1767,Planilha1!$A$4:J$5573,7)</f>
        <v>619</v>
      </c>
    </row>
    <row r="1768" spans="1:11" x14ac:dyDescent="0.3">
      <c r="A1768" s="7" t="s">
        <v>3248</v>
      </c>
      <c r="B1768" s="7" t="s">
        <v>12285</v>
      </c>
      <c r="C1768" s="7" t="s">
        <v>10565</v>
      </c>
      <c r="D1768" s="13">
        <v>2197</v>
      </c>
      <c r="E1768" s="13">
        <f>VLOOKUP(A1768,Planilha3!A$2:C$4975,3,FALSE)</f>
        <v>2663</v>
      </c>
      <c r="F1768" s="8">
        <v>3329</v>
      </c>
      <c r="G1768" s="8">
        <v>4296</v>
      </c>
      <c r="H1768" s="10">
        <f>VLOOKUP($A1768,Planilha1!$A$4:I$5573,6)</f>
        <v>5757</v>
      </c>
      <c r="I1768" s="10">
        <f>VLOOKUP($A1768,Planilha1!$A$4:G$5573,4)</f>
        <v>7328</v>
      </c>
      <c r="J1768" s="10">
        <f>VLOOKUP($A1768,Planilha1!$A$4:H$5573,5)</f>
        <v>7300</v>
      </c>
      <c r="K1768" s="10">
        <f>VLOOKUP($A1768,Planilha1!$A$4:J$5573,7)</f>
        <v>1543</v>
      </c>
    </row>
    <row r="1769" spans="1:11" x14ac:dyDescent="0.3">
      <c r="A1769" s="7" t="s">
        <v>3250</v>
      </c>
      <c r="B1769" s="7" t="s">
        <v>12286</v>
      </c>
      <c r="C1769" s="7" t="s">
        <v>10565</v>
      </c>
      <c r="D1769" s="13">
        <v>772</v>
      </c>
      <c r="E1769" s="13">
        <f>VLOOKUP(A1769,Planilha3!A$2:C$4975,3,FALSE)</f>
        <v>829</v>
      </c>
      <c r="F1769" s="8">
        <v>910</v>
      </c>
      <c r="G1769" s="8">
        <v>1171</v>
      </c>
      <c r="H1769" s="10">
        <f>VLOOKUP($A1769,Planilha1!$A$4:I$5573,6)</f>
        <v>1368</v>
      </c>
      <c r="I1769" s="10">
        <f>VLOOKUP($A1769,Planilha1!$A$4:G$5573,4)</f>
        <v>2037</v>
      </c>
      <c r="J1769" s="10">
        <f>VLOOKUP($A1769,Planilha1!$A$4:H$5573,5)</f>
        <v>2033</v>
      </c>
      <c r="K1769" s="10">
        <f>VLOOKUP($A1769,Planilha1!$A$4:J$5573,7)</f>
        <v>665</v>
      </c>
    </row>
    <row r="1770" spans="1:11" x14ac:dyDescent="0.3">
      <c r="A1770" s="7" t="s">
        <v>3252</v>
      </c>
      <c r="B1770" s="7" t="s">
        <v>12287</v>
      </c>
      <c r="C1770" s="7" t="s">
        <v>10565</v>
      </c>
      <c r="D1770" s="13">
        <v>572</v>
      </c>
      <c r="E1770" s="13">
        <f>VLOOKUP(A1770,Planilha3!A$2:C$4975,3,FALSE)</f>
        <v>619</v>
      </c>
      <c r="F1770" s="8">
        <v>767</v>
      </c>
      <c r="G1770" s="8">
        <v>1202</v>
      </c>
      <c r="H1770" s="10">
        <f>VLOOKUP($A1770,Planilha1!$A$4:I$5573,6)</f>
        <v>1453</v>
      </c>
      <c r="I1770" s="10">
        <f>VLOOKUP($A1770,Planilha1!$A$4:G$5573,4)</f>
        <v>1888</v>
      </c>
      <c r="J1770" s="10">
        <f>VLOOKUP($A1770,Planilha1!$A$4:H$5573,5)</f>
        <v>1888</v>
      </c>
      <c r="K1770" s="10">
        <f>VLOOKUP($A1770,Planilha1!$A$4:J$5573,7)</f>
        <v>435</v>
      </c>
    </row>
    <row r="1771" spans="1:11" x14ac:dyDescent="0.3">
      <c r="A1771" s="7" t="s">
        <v>3254</v>
      </c>
      <c r="B1771" s="7" t="s">
        <v>12288</v>
      </c>
      <c r="C1771" s="7" t="s">
        <v>10565</v>
      </c>
      <c r="D1771" s="13">
        <v>11889</v>
      </c>
      <c r="E1771" s="13">
        <f>VLOOKUP(A1771,Planilha3!A$2:C$4975,3,FALSE)</f>
        <v>13346</v>
      </c>
      <c r="F1771" s="8">
        <v>14321</v>
      </c>
      <c r="G1771" s="8">
        <v>18237</v>
      </c>
      <c r="H1771" s="10">
        <f>VLOOKUP($A1771,Planilha1!$A$4:I$5573,6)</f>
        <v>23221</v>
      </c>
      <c r="I1771" s="10">
        <f>VLOOKUP($A1771,Planilha1!$A$4:G$5573,4)</f>
        <v>32839</v>
      </c>
      <c r="J1771" s="10">
        <f>VLOOKUP($A1771,Planilha1!$A$4:H$5573,5)</f>
        <v>32831</v>
      </c>
      <c r="K1771" s="10">
        <f>VLOOKUP($A1771,Planilha1!$A$4:J$5573,7)</f>
        <v>9610</v>
      </c>
    </row>
    <row r="1772" spans="1:11" x14ac:dyDescent="0.3">
      <c r="A1772" s="7" t="s">
        <v>3256</v>
      </c>
      <c r="B1772" s="7" t="s">
        <v>12063</v>
      </c>
      <c r="C1772" s="7" t="s">
        <v>10565</v>
      </c>
      <c r="D1772" s="13">
        <v>945</v>
      </c>
      <c r="E1772" s="13">
        <f>VLOOKUP(A1772,Planilha3!A$2:C$4975,3,FALSE)</f>
        <v>1056</v>
      </c>
      <c r="F1772" s="8">
        <v>1232</v>
      </c>
      <c r="G1772" s="8">
        <v>1492</v>
      </c>
      <c r="H1772" s="10">
        <f>VLOOKUP($A1772,Planilha1!$A$4:I$5573,6)</f>
        <v>2120</v>
      </c>
      <c r="I1772" s="10">
        <f>VLOOKUP($A1772,Planilha1!$A$4:G$5573,4)</f>
        <v>2929</v>
      </c>
      <c r="J1772" s="10">
        <f>VLOOKUP($A1772,Planilha1!$A$4:H$5573,5)</f>
        <v>2927</v>
      </c>
      <c r="K1772" s="10">
        <f>VLOOKUP($A1772,Planilha1!$A$4:J$5573,7)</f>
        <v>807</v>
      </c>
    </row>
    <row r="1773" spans="1:11" x14ac:dyDescent="0.3">
      <c r="A1773" s="7" t="s">
        <v>3258</v>
      </c>
      <c r="B1773" s="7" t="s">
        <v>12289</v>
      </c>
      <c r="C1773" s="7" t="s">
        <v>10565</v>
      </c>
      <c r="D1773" s="13">
        <v>2370</v>
      </c>
      <c r="E1773" s="13">
        <f>VLOOKUP(A1773,Planilha3!A$2:C$4975,3,FALSE)</f>
        <v>2685</v>
      </c>
      <c r="F1773" s="8">
        <v>3056</v>
      </c>
      <c r="G1773" s="8">
        <v>3980</v>
      </c>
      <c r="H1773" s="10">
        <f>VLOOKUP($A1773,Planilha1!$A$4:I$5573,6)</f>
        <v>5066</v>
      </c>
      <c r="I1773" s="10">
        <f>VLOOKUP($A1773,Planilha1!$A$4:G$5573,4)</f>
        <v>6500</v>
      </c>
      <c r="J1773" s="10">
        <f>VLOOKUP($A1773,Planilha1!$A$4:H$5573,5)</f>
        <v>6497</v>
      </c>
      <c r="K1773" s="10">
        <f>VLOOKUP($A1773,Planilha1!$A$4:J$5573,7)</f>
        <v>1431</v>
      </c>
    </row>
    <row r="1774" spans="1:11" x14ac:dyDescent="0.3">
      <c r="A1774" s="7" t="s">
        <v>3260</v>
      </c>
      <c r="B1774" s="7" t="s">
        <v>12290</v>
      </c>
      <c r="C1774" s="7" t="s">
        <v>10565</v>
      </c>
      <c r="D1774" s="13">
        <v>2117</v>
      </c>
      <c r="E1774" s="13">
        <f>VLOOKUP(A1774,Planilha3!A$2:C$4975,3,FALSE)</f>
        <v>2274</v>
      </c>
      <c r="F1774" s="8">
        <v>2679</v>
      </c>
      <c r="G1774" s="8">
        <v>3237</v>
      </c>
      <c r="H1774" s="10">
        <f>VLOOKUP($A1774,Planilha1!$A$4:I$5573,6)</f>
        <v>3949</v>
      </c>
      <c r="I1774" s="10">
        <f>VLOOKUP($A1774,Planilha1!$A$4:G$5573,4)</f>
        <v>5716</v>
      </c>
      <c r="J1774" s="10">
        <f>VLOOKUP($A1774,Planilha1!$A$4:H$5573,5)</f>
        <v>5698</v>
      </c>
      <c r="K1774" s="10">
        <f>VLOOKUP($A1774,Planilha1!$A$4:J$5573,7)</f>
        <v>1749</v>
      </c>
    </row>
    <row r="1775" spans="1:11" x14ac:dyDescent="0.3">
      <c r="A1775" s="7" t="s">
        <v>3262</v>
      </c>
      <c r="B1775" s="7" t="s">
        <v>12291</v>
      </c>
      <c r="C1775" s="7" t="s">
        <v>10565</v>
      </c>
      <c r="D1775" s="13">
        <v>504</v>
      </c>
      <c r="E1775" s="13">
        <f>VLOOKUP(A1775,Planilha3!A$2:C$4975,3,FALSE)</f>
        <v>563</v>
      </c>
      <c r="F1775" s="8">
        <v>632</v>
      </c>
      <c r="G1775" s="8">
        <v>882</v>
      </c>
      <c r="H1775" s="10">
        <f>VLOOKUP($A1775,Planilha1!$A$4:I$5573,6)</f>
        <v>1111</v>
      </c>
      <c r="I1775" s="10">
        <f>VLOOKUP($A1775,Planilha1!$A$4:G$5573,4)</f>
        <v>1441</v>
      </c>
      <c r="J1775" s="10">
        <f>VLOOKUP($A1775,Planilha1!$A$4:H$5573,5)</f>
        <v>1440</v>
      </c>
      <c r="K1775" s="10">
        <f>VLOOKUP($A1775,Planilha1!$A$4:J$5573,7)</f>
        <v>329</v>
      </c>
    </row>
    <row r="1776" spans="1:11" x14ac:dyDescent="0.3">
      <c r="A1776" s="7" t="s">
        <v>3264</v>
      </c>
      <c r="B1776" s="7" t="s">
        <v>12292</v>
      </c>
      <c r="C1776" s="7" t="s">
        <v>10565</v>
      </c>
      <c r="D1776" s="13">
        <v>1123</v>
      </c>
      <c r="E1776" s="13">
        <f>VLOOKUP(A1776,Planilha3!A$2:C$4975,3,FALSE)</f>
        <v>1248</v>
      </c>
      <c r="F1776" s="8">
        <v>1397</v>
      </c>
      <c r="G1776" s="8">
        <v>1704</v>
      </c>
      <c r="H1776" s="10">
        <f>VLOOKUP($A1776,Planilha1!$A$4:I$5573,6)</f>
        <v>2115</v>
      </c>
      <c r="I1776" s="10">
        <f>VLOOKUP($A1776,Planilha1!$A$4:G$5573,4)</f>
        <v>3072</v>
      </c>
      <c r="J1776" s="10">
        <f>VLOOKUP($A1776,Planilha1!$A$4:H$5573,5)</f>
        <v>3067</v>
      </c>
      <c r="K1776" s="10">
        <f>VLOOKUP($A1776,Planilha1!$A$4:J$5573,7)</f>
        <v>952</v>
      </c>
    </row>
    <row r="1777" spans="1:11" x14ac:dyDescent="0.3">
      <c r="A1777" s="7" t="s">
        <v>3266</v>
      </c>
      <c r="B1777" s="7" t="s">
        <v>12293</v>
      </c>
      <c r="C1777" s="7" t="s">
        <v>10565</v>
      </c>
      <c r="D1777" s="13">
        <v>1576</v>
      </c>
      <c r="E1777" s="13">
        <f>VLOOKUP(A1777,Planilha3!A$2:C$4975,3,FALSE)</f>
        <v>1694</v>
      </c>
      <c r="F1777" s="8">
        <v>1893</v>
      </c>
      <c r="G1777" s="8">
        <v>2194</v>
      </c>
      <c r="H1777" s="10">
        <f>VLOOKUP($A1777,Planilha1!$A$4:I$5573,6)</f>
        <v>2767</v>
      </c>
      <c r="I1777" s="10">
        <f>VLOOKUP($A1777,Planilha1!$A$4:G$5573,4)</f>
        <v>3495</v>
      </c>
      <c r="J1777" s="10">
        <f>VLOOKUP($A1777,Planilha1!$A$4:H$5573,5)</f>
        <v>3493</v>
      </c>
      <c r="K1777" s="10">
        <f>VLOOKUP($A1777,Planilha1!$A$4:J$5573,7)</f>
        <v>726</v>
      </c>
    </row>
    <row r="1778" spans="1:11" x14ac:dyDescent="0.3">
      <c r="A1778" s="7" t="s">
        <v>3268</v>
      </c>
      <c r="B1778" s="7" t="s">
        <v>12294</v>
      </c>
      <c r="C1778" s="7" t="s">
        <v>10565</v>
      </c>
      <c r="D1778" s="13">
        <v>2324</v>
      </c>
      <c r="E1778" s="13">
        <f>VLOOKUP(A1778,Planilha3!A$2:C$4975,3,FALSE)</f>
        <v>2477</v>
      </c>
      <c r="F1778" s="8">
        <v>2824</v>
      </c>
      <c r="G1778" s="8">
        <v>3973</v>
      </c>
      <c r="H1778" s="10">
        <f>VLOOKUP($A1778,Planilha1!$A$4:I$5573,6)</f>
        <v>5261</v>
      </c>
      <c r="I1778" s="10">
        <f>VLOOKUP($A1778,Planilha1!$A$4:G$5573,4)</f>
        <v>6984</v>
      </c>
      <c r="J1778" s="10">
        <f>VLOOKUP($A1778,Planilha1!$A$4:H$5573,5)</f>
        <v>6977</v>
      </c>
      <c r="K1778" s="10">
        <f>VLOOKUP($A1778,Planilha1!$A$4:J$5573,7)</f>
        <v>1716</v>
      </c>
    </row>
    <row r="1779" spans="1:11" x14ac:dyDescent="0.3">
      <c r="A1779" s="7" t="s">
        <v>3270</v>
      </c>
      <c r="B1779" s="7" t="s">
        <v>11890</v>
      </c>
      <c r="C1779" s="7" t="s">
        <v>10565</v>
      </c>
      <c r="D1779" s="13">
        <v>15237</v>
      </c>
      <c r="E1779" s="13">
        <f>VLOOKUP(A1779,Planilha3!A$2:C$4975,3,FALSE)</f>
        <v>18159</v>
      </c>
      <c r="F1779" s="8">
        <v>20063</v>
      </c>
      <c r="G1779" s="8">
        <v>26030</v>
      </c>
      <c r="H1779" s="10">
        <f>VLOOKUP($A1779,Planilha1!$A$4:I$5573,6)</f>
        <v>37878</v>
      </c>
      <c r="I1779" s="10">
        <f>VLOOKUP($A1779,Planilha1!$A$4:G$5573,4)</f>
        <v>44362</v>
      </c>
      <c r="J1779" s="10">
        <f>VLOOKUP($A1779,Planilha1!$A$4:H$5573,5)</f>
        <v>44348</v>
      </c>
      <c r="K1779" s="10">
        <f>VLOOKUP($A1779,Planilha1!$A$4:J$5573,7)</f>
        <v>6470</v>
      </c>
    </row>
    <row r="1780" spans="1:11" x14ac:dyDescent="0.3">
      <c r="A1780" s="7" t="s">
        <v>3272</v>
      </c>
      <c r="B1780" s="7" t="s">
        <v>12295</v>
      </c>
      <c r="C1780" s="7" t="s">
        <v>10565</v>
      </c>
      <c r="D1780" s="13">
        <v>6477</v>
      </c>
      <c r="E1780" s="13">
        <f>VLOOKUP(A1780,Planilha3!A$2:C$4975,3,FALSE)</f>
        <v>7181</v>
      </c>
      <c r="F1780" s="8">
        <v>7976</v>
      </c>
      <c r="G1780" s="8">
        <v>10455</v>
      </c>
      <c r="H1780" s="10">
        <f>VLOOKUP($A1780,Planilha1!$A$4:I$5573,6)</f>
        <v>13332</v>
      </c>
      <c r="I1780" s="10">
        <f>VLOOKUP($A1780,Planilha1!$A$4:G$5573,4)</f>
        <v>17042</v>
      </c>
      <c r="J1780" s="10">
        <f>VLOOKUP($A1780,Planilha1!$A$4:H$5573,5)</f>
        <v>17031</v>
      </c>
      <c r="K1780" s="10">
        <f>VLOOKUP($A1780,Planilha1!$A$4:J$5573,7)</f>
        <v>3699</v>
      </c>
    </row>
    <row r="1781" spans="1:11" x14ac:dyDescent="0.3">
      <c r="A1781" s="7" t="s">
        <v>3274</v>
      </c>
      <c r="B1781" s="7" t="s">
        <v>12296</v>
      </c>
      <c r="C1781" s="7" t="s">
        <v>10565</v>
      </c>
      <c r="D1781" s="13">
        <v>1177</v>
      </c>
      <c r="E1781" s="13">
        <f>VLOOKUP(A1781,Planilha3!A$2:C$4975,3,FALSE)</f>
        <v>1241</v>
      </c>
      <c r="F1781" s="8">
        <v>1390</v>
      </c>
      <c r="G1781" s="8">
        <v>1578</v>
      </c>
      <c r="H1781" s="10">
        <f>VLOOKUP($A1781,Planilha1!$A$4:I$5573,6)</f>
        <v>1829</v>
      </c>
      <c r="I1781" s="10">
        <f>VLOOKUP($A1781,Planilha1!$A$4:G$5573,4)</f>
        <v>2666</v>
      </c>
      <c r="J1781" s="10">
        <f>VLOOKUP($A1781,Planilha1!$A$4:H$5573,5)</f>
        <v>2660</v>
      </c>
      <c r="K1781" s="10">
        <f>VLOOKUP($A1781,Planilha1!$A$4:J$5573,7)</f>
        <v>831</v>
      </c>
    </row>
    <row r="1782" spans="1:11" x14ac:dyDescent="0.3">
      <c r="A1782" s="7" t="s">
        <v>3276</v>
      </c>
      <c r="B1782" s="7" t="s">
        <v>12297</v>
      </c>
      <c r="C1782" s="7" t="s">
        <v>10565</v>
      </c>
      <c r="D1782" s="13">
        <v>4113</v>
      </c>
      <c r="E1782" s="13">
        <f>VLOOKUP(A1782,Planilha3!A$2:C$4975,3,FALSE)</f>
        <v>4415</v>
      </c>
      <c r="F1782" s="8">
        <v>5854</v>
      </c>
      <c r="G1782" s="8">
        <v>8314</v>
      </c>
      <c r="H1782" s="10">
        <f>VLOOKUP($A1782,Planilha1!$A$4:I$5573,6)</f>
        <v>12179</v>
      </c>
      <c r="I1782" s="10">
        <f>VLOOKUP($A1782,Planilha1!$A$4:G$5573,4)</f>
        <v>18662</v>
      </c>
      <c r="J1782" s="10">
        <f>VLOOKUP($A1782,Planilha1!$A$4:H$5573,5)</f>
        <v>18639</v>
      </c>
      <c r="K1782" s="10">
        <f>VLOOKUP($A1782,Planilha1!$A$4:J$5573,7)</f>
        <v>6460</v>
      </c>
    </row>
    <row r="1783" spans="1:11" x14ac:dyDescent="0.3">
      <c r="A1783" s="7" t="s">
        <v>3278</v>
      </c>
      <c r="B1783" s="7" t="s">
        <v>12298</v>
      </c>
      <c r="C1783" s="7" t="s">
        <v>10565</v>
      </c>
      <c r="D1783" s="13">
        <v>2865</v>
      </c>
      <c r="E1783" s="13">
        <f>VLOOKUP(A1783,Planilha3!A$2:C$4975,3,FALSE)</f>
        <v>3187</v>
      </c>
      <c r="F1783" s="8">
        <v>3532</v>
      </c>
      <c r="G1783" s="8">
        <v>4844</v>
      </c>
      <c r="H1783" s="10">
        <f>VLOOKUP($A1783,Planilha1!$A$4:I$5573,6)</f>
        <v>5679</v>
      </c>
      <c r="I1783" s="10">
        <f>VLOOKUP($A1783,Planilha1!$A$4:G$5573,4)</f>
        <v>7544</v>
      </c>
      <c r="J1783" s="10">
        <f>VLOOKUP($A1783,Planilha1!$A$4:H$5573,5)</f>
        <v>7536</v>
      </c>
      <c r="K1783" s="10">
        <f>VLOOKUP($A1783,Planilha1!$A$4:J$5573,7)</f>
        <v>1857</v>
      </c>
    </row>
    <row r="1784" spans="1:11" x14ac:dyDescent="0.3">
      <c r="A1784" s="7" t="s">
        <v>3280</v>
      </c>
      <c r="B1784" s="7" t="s">
        <v>12299</v>
      </c>
      <c r="C1784" s="7" t="s">
        <v>10565</v>
      </c>
      <c r="D1784" s="13">
        <v>2260</v>
      </c>
      <c r="E1784" s="13">
        <f>VLOOKUP(A1784,Planilha3!A$2:C$4975,3,FALSE)</f>
        <v>2368</v>
      </c>
      <c r="F1784" s="8">
        <v>3020</v>
      </c>
      <c r="G1784" s="8">
        <v>3639</v>
      </c>
      <c r="H1784" s="10">
        <f>VLOOKUP($A1784,Planilha1!$A$4:I$5573,6)</f>
        <v>4575</v>
      </c>
      <c r="I1784" s="10">
        <f>VLOOKUP($A1784,Planilha1!$A$4:G$5573,4)</f>
        <v>6044</v>
      </c>
      <c r="J1784" s="10">
        <f>VLOOKUP($A1784,Planilha1!$A$4:H$5573,5)</f>
        <v>6041</v>
      </c>
      <c r="K1784" s="10">
        <f>VLOOKUP($A1784,Planilha1!$A$4:J$5573,7)</f>
        <v>1466</v>
      </c>
    </row>
    <row r="1785" spans="1:11" x14ac:dyDescent="0.3">
      <c r="A1785" s="7" t="s">
        <v>3282</v>
      </c>
      <c r="B1785" s="7" t="s">
        <v>12300</v>
      </c>
      <c r="C1785" s="7" t="s">
        <v>10565</v>
      </c>
      <c r="D1785" s="13">
        <v>16388</v>
      </c>
      <c r="E1785" s="13">
        <f>VLOOKUP(A1785,Planilha3!A$2:C$4975,3,FALSE)</f>
        <v>17980</v>
      </c>
      <c r="F1785" s="8">
        <v>21038</v>
      </c>
      <c r="G1785" s="8">
        <v>27664</v>
      </c>
      <c r="H1785" s="10">
        <f>VLOOKUP($A1785,Planilha1!$A$4:I$5573,6)</f>
        <v>36747</v>
      </c>
      <c r="I1785" s="10">
        <f>VLOOKUP($A1785,Planilha1!$A$4:G$5573,4)</f>
        <v>46390</v>
      </c>
      <c r="J1785" s="10">
        <f>VLOOKUP($A1785,Planilha1!$A$4:H$5573,5)</f>
        <v>46379</v>
      </c>
      <c r="K1785" s="10">
        <f>VLOOKUP($A1785,Planilha1!$A$4:J$5573,7)</f>
        <v>9632</v>
      </c>
    </row>
    <row r="1786" spans="1:11" x14ac:dyDescent="0.3">
      <c r="A1786" s="7" t="s">
        <v>3284</v>
      </c>
      <c r="B1786" s="7" t="s">
        <v>12301</v>
      </c>
      <c r="C1786" s="7" t="s">
        <v>10565</v>
      </c>
      <c r="D1786" s="13">
        <v>3838</v>
      </c>
      <c r="E1786" s="13">
        <f>VLOOKUP(A1786,Planilha3!A$2:C$4975,3,FALSE)</f>
        <v>4561</v>
      </c>
      <c r="F1786" s="8">
        <v>5393</v>
      </c>
      <c r="G1786" s="8">
        <v>6916</v>
      </c>
      <c r="H1786" s="10">
        <f>VLOOKUP($A1786,Planilha1!$A$4:I$5573,6)</f>
        <v>7833</v>
      </c>
      <c r="I1786" s="10">
        <f>VLOOKUP($A1786,Planilha1!$A$4:G$5573,4)</f>
        <v>9463</v>
      </c>
      <c r="J1786" s="10">
        <f>VLOOKUP($A1786,Planilha1!$A$4:H$5573,5)</f>
        <v>9462</v>
      </c>
      <c r="K1786" s="10">
        <f>VLOOKUP($A1786,Planilha1!$A$4:J$5573,7)</f>
        <v>1629</v>
      </c>
    </row>
    <row r="1787" spans="1:11" x14ac:dyDescent="0.3">
      <c r="A1787" s="7" t="s">
        <v>3286</v>
      </c>
      <c r="B1787" s="7" t="s">
        <v>12302</v>
      </c>
      <c r="C1787" s="7" t="s">
        <v>10565</v>
      </c>
      <c r="D1787" s="13">
        <v>1199</v>
      </c>
      <c r="E1787" s="13">
        <f>VLOOKUP(A1787,Planilha3!A$2:C$4975,3,FALSE)</f>
        <v>1376</v>
      </c>
      <c r="F1787" s="8">
        <v>1537</v>
      </c>
      <c r="G1787" s="8">
        <v>1944</v>
      </c>
      <c r="H1787" s="10">
        <f>VLOOKUP($A1787,Planilha1!$A$4:I$5573,6)</f>
        <v>2486</v>
      </c>
      <c r="I1787" s="10">
        <f>VLOOKUP($A1787,Planilha1!$A$4:G$5573,4)</f>
        <v>3345</v>
      </c>
      <c r="J1787" s="10">
        <f>VLOOKUP($A1787,Planilha1!$A$4:H$5573,5)</f>
        <v>3318</v>
      </c>
      <c r="K1787" s="10">
        <f>VLOOKUP($A1787,Planilha1!$A$4:J$5573,7)</f>
        <v>832</v>
      </c>
    </row>
    <row r="1788" spans="1:11" x14ac:dyDescent="0.3">
      <c r="A1788" s="7" t="s">
        <v>3288</v>
      </c>
      <c r="B1788" s="7" t="s">
        <v>12303</v>
      </c>
      <c r="C1788" s="7" t="s">
        <v>10565</v>
      </c>
      <c r="D1788" s="13">
        <v>550</v>
      </c>
      <c r="E1788" s="13">
        <f>VLOOKUP(A1788,Planilha3!A$2:C$4975,3,FALSE)</f>
        <v>642</v>
      </c>
      <c r="F1788" s="8">
        <v>765</v>
      </c>
      <c r="G1788" s="8">
        <v>933</v>
      </c>
      <c r="H1788" s="10">
        <f>VLOOKUP($A1788,Planilha1!$A$4:I$5573,6)</f>
        <v>1197</v>
      </c>
      <c r="I1788" s="10">
        <f>VLOOKUP($A1788,Planilha1!$A$4:G$5573,4)</f>
        <v>1605</v>
      </c>
      <c r="J1788" s="10">
        <f>VLOOKUP($A1788,Planilha1!$A$4:H$5573,5)</f>
        <v>1603</v>
      </c>
      <c r="K1788" s="10">
        <f>VLOOKUP($A1788,Planilha1!$A$4:J$5573,7)</f>
        <v>406</v>
      </c>
    </row>
    <row r="1789" spans="1:11" x14ac:dyDescent="0.3">
      <c r="A1789" s="7" t="s">
        <v>3290</v>
      </c>
      <c r="B1789" s="7" t="s">
        <v>12304</v>
      </c>
      <c r="C1789" s="7" t="s">
        <v>10565</v>
      </c>
      <c r="D1789" s="13">
        <v>2210</v>
      </c>
      <c r="E1789" s="13">
        <f>VLOOKUP(A1789,Planilha3!A$2:C$4975,3,FALSE)</f>
        <v>2543</v>
      </c>
      <c r="F1789" s="8">
        <v>2862</v>
      </c>
      <c r="G1789" s="8">
        <v>3561</v>
      </c>
      <c r="H1789" s="10">
        <f>VLOOKUP($A1789,Planilha1!$A$4:I$5573,6)</f>
        <v>4176</v>
      </c>
      <c r="I1789" s="10">
        <f>VLOOKUP($A1789,Planilha1!$A$4:G$5573,4)</f>
        <v>5182</v>
      </c>
      <c r="J1789" s="10">
        <f>VLOOKUP($A1789,Planilha1!$A$4:H$5573,5)</f>
        <v>5178</v>
      </c>
      <c r="K1789" s="10">
        <f>VLOOKUP($A1789,Planilha1!$A$4:J$5573,7)</f>
        <v>1002</v>
      </c>
    </row>
    <row r="1790" spans="1:11" x14ac:dyDescent="0.3">
      <c r="A1790" s="7" t="s">
        <v>3292</v>
      </c>
      <c r="B1790" s="7" t="s">
        <v>12305</v>
      </c>
      <c r="C1790" s="7" t="s">
        <v>10565</v>
      </c>
      <c r="D1790" s="13">
        <v>3065</v>
      </c>
      <c r="E1790" s="13">
        <f>VLOOKUP(A1790,Planilha3!A$2:C$4975,3,FALSE)</f>
        <v>3197</v>
      </c>
      <c r="F1790" s="8">
        <v>3619</v>
      </c>
      <c r="G1790" s="8">
        <v>4447</v>
      </c>
      <c r="H1790" s="10">
        <f>VLOOKUP($A1790,Planilha1!$A$4:I$5573,6)</f>
        <v>5251</v>
      </c>
      <c r="I1790" s="10">
        <f>VLOOKUP($A1790,Planilha1!$A$4:G$5573,4)</f>
        <v>6355</v>
      </c>
      <c r="J1790" s="10">
        <f>VLOOKUP($A1790,Planilha1!$A$4:H$5573,5)</f>
        <v>6354</v>
      </c>
      <c r="K1790" s="10">
        <f>VLOOKUP($A1790,Planilha1!$A$4:J$5573,7)</f>
        <v>1103</v>
      </c>
    </row>
    <row r="1791" spans="1:11" x14ac:dyDescent="0.3">
      <c r="A1791" s="7" t="s">
        <v>3294</v>
      </c>
      <c r="B1791" s="7" t="s">
        <v>12306</v>
      </c>
      <c r="C1791" s="7" t="s">
        <v>10565</v>
      </c>
      <c r="D1791" s="13">
        <v>2180</v>
      </c>
      <c r="E1791" s="13">
        <f>VLOOKUP(A1791,Planilha3!A$2:C$4975,3,FALSE)</f>
        <v>2428</v>
      </c>
      <c r="F1791" s="8">
        <v>2811</v>
      </c>
      <c r="G1791" s="8">
        <v>3483</v>
      </c>
      <c r="H1791" s="10">
        <f>VLOOKUP($A1791,Planilha1!$A$4:I$5573,6)</f>
        <v>4204</v>
      </c>
      <c r="I1791" s="10">
        <f>VLOOKUP($A1791,Planilha1!$A$4:G$5573,4)</f>
        <v>5327</v>
      </c>
      <c r="J1791" s="10">
        <f>VLOOKUP($A1791,Planilha1!$A$4:H$5573,5)</f>
        <v>5327</v>
      </c>
      <c r="K1791" s="10">
        <f>VLOOKUP($A1791,Planilha1!$A$4:J$5573,7)</f>
        <v>1123</v>
      </c>
    </row>
    <row r="1792" spans="1:11" x14ac:dyDescent="0.3">
      <c r="A1792" s="7" t="s">
        <v>3296</v>
      </c>
      <c r="B1792" s="7" t="s">
        <v>12307</v>
      </c>
      <c r="C1792" s="7" t="s">
        <v>10565</v>
      </c>
      <c r="D1792" s="13">
        <v>1986</v>
      </c>
      <c r="E1792" s="13">
        <f>VLOOKUP(A1792,Planilha3!A$2:C$4975,3,FALSE)</f>
        <v>2216</v>
      </c>
      <c r="F1792" s="8">
        <v>2733</v>
      </c>
      <c r="G1792" s="8">
        <v>3642</v>
      </c>
      <c r="H1792" s="10">
        <f>VLOOKUP($A1792,Planilha1!$A$4:I$5573,6)</f>
        <v>4814</v>
      </c>
      <c r="I1792" s="10">
        <f>VLOOKUP($A1792,Planilha1!$A$4:G$5573,4)</f>
        <v>6341</v>
      </c>
      <c r="J1792" s="10">
        <f>VLOOKUP($A1792,Planilha1!$A$4:H$5573,5)</f>
        <v>6331</v>
      </c>
      <c r="K1792" s="10">
        <f>VLOOKUP($A1792,Planilha1!$A$4:J$5573,7)</f>
        <v>1517</v>
      </c>
    </row>
    <row r="1793" spans="1:11" x14ac:dyDescent="0.3">
      <c r="A1793" s="7" t="s">
        <v>3298</v>
      </c>
      <c r="B1793" s="7" t="s">
        <v>12308</v>
      </c>
      <c r="C1793" s="7" t="s">
        <v>10565</v>
      </c>
      <c r="D1793" s="13">
        <v>1433</v>
      </c>
      <c r="E1793" s="13">
        <f>VLOOKUP(A1793,Planilha3!A$2:C$4975,3,FALSE)</f>
        <v>1537</v>
      </c>
      <c r="F1793" s="8">
        <v>1669</v>
      </c>
      <c r="G1793" s="8">
        <v>2081</v>
      </c>
      <c r="H1793" s="10">
        <f>VLOOKUP($A1793,Planilha1!$A$4:I$5573,6)</f>
        <v>2775</v>
      </c>
      <c r="I1793" s="10">
        <f>VLOOKUP($A1793,Planilha1!$A$4:G$5573,4)</f>
        <v>3690</v>
      </c>
      <c r="J1793" s="10">
        <f>VLOOKUP($A1793,Planilha1!$A$4:H$5573,5)</f>
        <v>3688</v>
      </c>
      <c r="K1793" s="10">
        <f>VLOOKUP($A1793,Planilha1!$A$4:J$5573,7)</f>
        <v>913</v>
      </c>
    </row>
    <row r="1794" spans="1:11" x14ac:dyDescent="0.3">
      <c r="A1794" s="7" t="s">
        <v>3300</v>
      </c>
      <c r="B1794" s="7" t="s">
        <v>12309</v>
      </c>
      <c r="C1794" s="7" t="s">
        <v>10565</v>
      </c>
      <c r="D1794" s="13">
        <v>4498</v>
      </c>
      <c r="E1794" s="13">
        <f>VLOOKUP(A1794,Planilha3!A$2:C$4975,3,FALSE)</f>
        <v>3701</v>
      </c>
      <c r="F1794" s="8">
        <v>4353</v>
      </c>
      <c r="G1794" s="8">
        <v>5116</v>
      </c>
      <c r="H1794" s="10">
        <f>VLOOKUP($A1794,Planilha1!$A$4:I$5573,6)</f>
        <v>5729</v>
      </c>
      <c r="I1794" s="10">
        <f>VLOOKUP($A1794,Planilha1!$A$4:G$5573,4)</f>
        <v>7570</v>
      </c>
      <c r="J1794" s="10">
        <f>VLOOKUP($A1794,Planilha1!$A$4:H$5573,5)</f>
        <v>7568</v>
      </c>
      <c r="K1794" s="10">
        <f>VLOOKUP($A1794,Planilha1!$A$4:J$5573,7)</f>
        <v>1839</v>
      </c>
    </row>
    <row r="1795" spans="1:11" x14ac:dyDescent="0.3">
      <c r="A1795" s="7" t="s">
        <v>3302</v>
      </c>
      <c r="B1795" s="7" t="s">
        <v>12310</v>
      </c>
      <c r="C1795" s="7" t="s">
        <v>10565</v>
      </c>
      <c r="D1795" s="13">
        <v>1821</v>
      </c>
      <c r="E1795" s="13">
        <f>VLOOKUP(A1795,Planilha3!A$2:C$4975,3,FALSE)</f>
        <v>1879</v>
      </c>
      <c r="F1795" s="8">
        <v>2117</v>
      </c>
      <c r="G1795" s="8">
        <v>2597</v>
      </c>
      <c r="H1795" s="10">
        <f>VLOOKUP($A1795,Planilha1!$A$4:I$5573,6)</f>
        <v>3376</v>
      </c>
      <c r="I1795" s="10">
        <f>VLOOKUP($A1795,Planilha1!$A$4:G$5573,4)</f>
        <v>4609</v>
      </c>
      <c r="J1795" s="10">
        <f>VLOOKUP($A1795,Planilha1!$A$4:H$5573,5)</f>
        <v>4605</v>
      </c>
      <c r="K1795" s="10">
        <f>VLOOKUP($A1795,Planilha1!$A$4:J$5573,7)</f>
        <v>1229</v>
      </c>
    </row>
    <row r="1796" spans="1:11" x14ac:dyDescent="0.3">
      <c r="A1796" s="7" t="s">
        <v>3304</v>
      </c>
      <c r="B1796" s="7" t="s">
        <v>12311</v>
      </c>
      <c r="C1796" s="7" t="s">
        <v>10565</v>
      </c>
      <c r="D1796" s="13">
        <v>5077</v>
      </c>
      <c r="E1796" s="13">
        <f>VLOOKUP(A1796,Planilha3!A$2:C$4975,3,FALSE)</f>
        <v>5698</v>
      </c>
      <c r="F1796" s="8">
        <v>6518</v>
      </c>
      <c r="G1796" s="8">
        <v>9257</v>
      </c>
      <c r="H1796" s="10">
        <f>VLOOKUP($A1796,Planilha1!$A$4:I$5573,6)</f>
        <v>14291</v>
      </c>
      <c r="I1796" s="10">
        <f>VLOOKUP($A1796,Planilha1!$A$4:G$5573,4)</f>
        <v>18325</v>
      </c>
      <c r="J1796" s="10">
        <f>VLOOKUP($A1796,Planilha1!$A$4:H$5573,5)</f>
        <v>18298</v>
      </c>
      <c r="K1796" s="10">
        <f>VLOOKUP($A1796,Planilha1!$A$4:J$5573,7)</f>
        <v>4007</v>
      </c>
    </row>
    <row r="1797" spans="1:11" x14ac:dyDescent="0.3">
      <c r="A1797" s="7" t="s">
        <v>3306</v>
      </c>
      <c r="B1797" s="7" t="s">
        <v>12312</v>
      </c>
      <c r="C1797" s="7" t="s">
        <v>10565</v>
      </c>
      <c r="D1797" s="13">
        <v>4484</v>
      </c>
      <c r="E1797" s="13">
        <f>VLOOKUP(A1797,Planilha3!A$2:C$4975,3,FALSE)</f>
        <v>4916</v>
      </c>
      <c r="F1797" s="8">
        <v>5606</v>
      </c>
      <c r="G1797" s="8">
        <v>7289</v>
      </c>
      <c r="H1797" s="10">
        <f>VLOOKUP($A1797,Planilha1!$A$4:I$5573,6)</f>
        <v>9129</v>
      </c>
      <c r="I1797" s="10">
        <f>VLOOKUP($A1797,Planilha1!$A$4:G$5573,4)</f>
        <v>12015</v>
      </c>
      <c r="J1797" s="10">
        <f>VLOOKUP($A1797,Planilha1!$A$4:H$5573,5)</f>
        <v>12010</v>
      </c>
      <c r="K1797" s="10">
        <f>VLOOKUP($A1797,Planilha1!$A$4:J$5573,7)</f>
        <v>2881</v>
      </c>
    </row>
    <row r="1798" spans="1:11" x14ac:dyDescent="0.3">
      <c r="A1798" s="7" t="s">
        <v>3308</v>
      </c>
      <c r="B1798" s="7" t="s">
        <v>12313</v>
      </c>
      <c r="C1798" s="7" t="s">
        <v>10565</v>
      </c>
      <c r="D1798" s="13">
        <v>1014</v>
      </c>
      <c r="E1798" s="13">
        <f>VLOOKUP(A1798,Planilha3!A$2:C$4975,3,FALSE)</f>
        <v>1204</v>
      </c>
      <c r="F1798" s="8">
        <v>1460</v>
      </c>
      <c r="G1798" s="8">
        <v>1771</v>
      </c>
      <c r="H1798" s="10">
        <f>VLOOKUP($A1798,Planilha1!$A$4:I$5573,6)</f>
        <v>2244</v>
      </c>
      <c r="I1798" s="10">
        <f>VLOOKUP($A1798,Planilha1!$A$4:G$5573,4)</f>
        <v>2854</v>
      </c>
      <c r="J1798" s="10">
        <f>VLOOKUP($A1798,Planilha1!$A$4:H$5573,5)</f>
        <v>2850</v>
      </c>
      <c r="K1798" s="10">
        <f>VLOOKUP($A1798,Planilha1!$A$4:J$5573,7)</f>
        <v>606</v>
      </c>
    </row>
    <row r="1799" spans="1:11" x14ac:dyDescent="0.3">
      <c r="A1799" s="7" t="s">
        <v>3310</v>
      </c>
      <c r="B1799" s="7" t="s">
        <v>12314</v>
      </c>
      <c r="C1799" s="7" t="s">
        <v>10565</v>
      </c>
      <c r="D1799" s="13">
        <v>14731</v>
      </c>
      <c r="E1799" s="13">
        <f>VLOOKUP(A1799,Planilha3!A$2:C$4975,3,FALSE)</f>
        <v>25343</v>
      </c>
      <c r="F1799" s="8">
        <v>32785</v>
      </c>
      <c r="G1799" s="8">
        <v>45398</v>
      </c>
      <c r="H1799" s="10">
        <f>VLOOKUP($A1799,Planilha1!$A$4:I$5573,6)</f>
        <v>67033</v>
      </c>
      <c r="I1799" s="10">
        <f>VLOOKUP($A1799,Planilha1!$A$4:G$5573,4)</f>
        <v>82822</v>
      </c>
      <c r="J1799" s="10">
        <f>VLOOKUP($A1799,Planilha1!$A$4:H$5573,5)</f>
        <v>82732</v>
      </c>
      <c r="K1799" s="10">
        <f>VLOOKUP($A1799,Planilha1!$A$4:J$5573,7)</f>
        <v>15699</v>
      </c>
    </row>
    <row r="1800" spans="1:11" x14ac:dyDescent="0.3">
      <c r="A1800" s="7" t="s">
        <v>3312</v>
      </c>
      <c r="B1800" s="7" t="s">
        <v>11588</v>
      </c>
      <c r="C1800" s="7" t="s">
        <v>10565</v>
      </c>
      <c r="D1800" s="13">
        <v>2444</v>
      </c>
      <c r="E1800" s="13">
        <f>VLOOKUP(A1800,Planilha3!A$2:C$4975,3,FALSE)</f>
        <v>2448</v>
      </c>
      <c r="F1800" s="8">
        <v>2629</v>
      </c>
      <c r="G1800" s="8">
        <v>3535</v>
      </c>
      <c r="H1800" s="10">
        <f>VLOOKUP($A1800,Planilha1!$A$4:I$5573,6)</f>
        <v>4190</v>
      </c>
      <c r="I1800" s="10">
        <f>VLOOKUP($A1800,Planilha1!$A$4:G$5573,4)</f>
        <v>6379</v>
      </c>
      <c r="J1800" s="10">
        <f>VLOOKUP($A1800,Planilha1!$A$4:H$5573,5)</f>
        <v>6377</v>
      </c>
      <c r="K1800" s="10">
        <f>VLOOKUP($A1800,Planilha1!$A$4:J$5573,7)</f>
        <v>2187</v>
      </c>
    </row>
    <row r="1801" spans="1:11" x14ac:dyDescent="0.3">
      <c r="A1801" s="7" t="s">
        <v>3314</v>
      </c>
      <c r="B1801" s="7" t="s">
        <v>12315</v>
      </c>
      <c r="C1801" s="7" t="s">
        <v>10565</v>
      </c>
      <c r="D1801" s="13">
        <v>502</v>
      </c>
      <c r="E1801" s="13">
        <f>VLOOKUP(A1801,Planilha3!A$2:C$4975,3,FALSE)</f>
        <v>569</v>
      </c>
      <c r="F1801" s="8">
        <v>689</v>
      </c>
      <c r="G1801" s="8">
        <v>873</v>
      </c>
      <c r="H1801" s="10">
        <f>VLOOKUP($A1801,Planilha1!$A$4:I$5573,6)</f>
        <v>957</v>
      </c>
      <c r="I1801" s="10">
        <f>VLOOKUP($A1801,Planilha1!$A$4:G$5573,4)</f>
        <v>1327</v>
      </c>
      <c r="J1801" s="10">
        <f>VLOOKUP($A1801,Planilha1!$A$4:H$5573,5)</f>
        <v>1327</v>
      </c>
      <c r="K1801" s="10">
        <f>VLOOKUP($A1801,Planilha1!$A$4:J$5573,7)</f>
        <v>370</v>
      </c>
    </row>
    <row r="1802" spans="1:11" x14ac:dyDescent="0.3">
      <c r="A1802" s="7" t="s">
        <v>3316</v>
      </c>
      <c r="B1802" s="7" t="s">
        <v>12316</v>
      </c>
      <c r="C1802" s="7" t="s">
        <v>10565</v>
      </c>
      <c r="D1802" s="13">
        <v>1518</v>
      </c>
      <c r="E1802" s="13">
        <f>VLOOKUP(A1802,Planilha3!A$2:C$4975,3,FALSE)</f>
        <v>1737</v>
      </c>
      <c r="F1802" s="8">
        <v>1835</v>
      </c>
      <c r="G1802" s="8">
        <v>2405</v>
      </c>
      <c r="H1802" s="10">
        <f>VLOOKUP($A1802,Planilha1!$A$4:I$5573,6)</f>
        <v>2682</v>
      </c>
      <c r="I1802" s="10">
        <f>VLOOKUP($A1802,Planilha1!$A$4:G$5573,4)</f>
        <v>3607</v>
      </c>
      <c r="J1802" s="10">
        <f>VLOOKUP($A1802,Planilha1!$A$4:H$5573,5)</f>
        <v>3604</v>
      </c>
      <c r="K1802" s="10">
        <f>VLOOKUP($A1802,Planilha1!$A$4:J$5573,7)</f>
        <v>922</v>
      </c>
    </row>
    <row r="1803" spans="1:11" x14ac:dyDescent="0.3">
      <c r="A1803" s="7" t="s">
        <v>3318</v>
      </c>
      <c r="B1803" s="7" t="s">
        <v>12317</v>
      </c>
      <c r="C1803" s="7" t="s">
        <v>10565</v>
      </c>
      <c r="D1803" s="13">
        <v>1017</v>
      </c>
      <c r="E1803" s="13">
        <f>VLOOKUP(A1803,Planilha3!A$2:C$4975,3,FALSE)</f>
        <v>1134</v>
      </c>
      <c r="F1803" s="8">
        <v>1341</v>
      </c>
      <c r="G1803" s="8">
        <v>1759</v>
      </c>
      <c r="H1803" s="10">
        <f>VLOOKUP($A1803,Planilha1!$A$4:I$5573,6)</f>
        <v>2028</v>
      </c>
      <c r="I1803" s="10">
        <f>VLOOKUP($A1803,Planilha1!$A$4:G$5573,4)</f>
        <v>2772</v>
      </c>
      <c r="J1803" s="10">
        <f>VLOOKUP($A1803,Planilha1!$A$4:H$5573,5)</f>
        <v>2768</v>
      </c>
      <c r="K1803" s="10">
        <f>VLOOKUP($A1803,Planilha1!$A$4:J$5573,7)</f>
        <v>740</v>
      </c>
    </row>
    <row r="1804" spans="1:11" x14ac:dyDescent="0.3">
      <c r="A1804" s="7" t="s">
        <v>3320</v>
      </c>
      <c r="B1804" s="7" t="s">
        <v>12318</v>
      </c>
      <c r="C1804" s="7" t="s">
        <v>10565</v>
      </c>
      <c r="D1804" s="13">
        <v>1047</v>
      </c>
      <c r="E1804" s="13">
        <f>VLOOKUP(A1804,Planilha3!A$2:C$4975,3,FALSE)</f>
        <v>1353</v>
      </c>
      <c r="F1804" s="8">
        <v>1701</v>
      </c>
      <c r="G1804" s="8">
        <v>2224</v>
      </c>
      <c r="H1804" s="10">
        <f>VLOOKUP($A1804,Planilha1!$A$4:I$5573,6)</f>
        <v>2629</v>
      </c>
      <c r="I1804" s="10">
        <f>VLOOKUP($A1804,Planilha1!$A$4:G$5573,4)</f>
        <v>4889</v>
      </c>
      <c r="J1804" s="10">
        <f>VLOOKUP($A1804,Planilha1!$A$4:H$5573,5)</f>
        <v>4874</v>
      </c>
      <c r="K1804" s="10">
        <f>VLOOKUP($A1804,Planilha1!$A$4:J$5573,7)</f>
        <v>2245</v>
      </c>
    </row>
    <row r="1805" spans="1:11" x14ac:dyDescent="0.3">
      <c r="A1805" s="7" t="s">
        <v>3322</v>
      </c>
      <c r="B1805" s="7" t="s">
        <v>12319</v>
      </c>
      <c r="C1805" s="7" t="s">
        <v>10565</v>
      </c>
      <c r="D1805" s="13">
        <v>4094</v>
      </c>
      <c r="E1805" s="13">
        <f>VLOOKUP(A1805,Planilha3!A$2:C$4975,3,FALSE)</f>
        <v>4042</v>
      </c>
      <c r="F1805" s="8">
        <v>5663</v>
      </c>
      <c r="G1805" s="8">
        <v>7859</v>
      </c>
      <c r="H1805" s="10">
        <f>VLOOKUP($A1805,Planilha1!$A$4:I$5573,6)</f>
        <v>10755</v>
      </c>
      <c r="I1805" s="10">
        <f>VLOOKUP($A1805,Planilha1!$A$4:G$5573,4)</f>
        <v>15110</v>
      </c>
      <c r="J1805" s="10">
        <f>VLOOKUP($A1805,Planilha1!$A$4:H$5573,5)</f>
        <v>15088</v>
      </c>
      <c r="K1805" s="10">
        <f>VLOOKUP($A1805,Planilha1!$A$4:J$5573,7)</f>
        <v>4333</v>
      </c>
    </row>
    <row r="1806" spans="1:11" x14ac:dyDescent="0.3">
      <c r="A1806" s="7" t="s">
        <v>3324</v>
      </c>
      <c r="B1806" s="7" t="s">
        <v>12320</v>
      </c>
      <c r="C1806" s="7" t="s">
        <v>10565</v>
      </c>
      <c r="D1806" s="13">
        <v>3889</v>
      </c>
      <c r="E1806" s="13">
        <f>VLOOKUP(A1806,Planilha3!A$2:C$4975,3,FALSE)</f>
        <v>4265</v>
      </c>
      <c r="F1806" s="8">
        <v>5075</v>
      </c>
      <c r="G1806" s="8">
        <v>6573</v>
      </c>
      <c r="H1806" s="10">
        <f>VLOOKUP($A1806,Planilha1!$A$4:I$5573,6)</f>
        <v>8211</v>
      </c>
      <c r="I1806" s="10">
        <f>VLOOKUP($A1806,Planilha1!$A$4:G$5573,4)</f>
        <v>11308</v>
      </c>
      <c r="J1806" s="10">
        <f>VLOOKUP($A1806,Planilha1!$A$4:H$5573,5)</f>
        <v>11299</v>
      </c>
      <c r="K1806" s="10">
        <f>VLOOKUP($A1806,Planilha1!$A$4:J$5573,7)</f>
        <v>3088</v>
      </c>
    </row>
    <row r="1807" spans="1:11" x14ac:dyDescent="0.3">
      <c r="A1807" s="7" t="s">
        <v>3326</v>
      </c>
      <c r="B1807" s="7" t="s">
        <v>12321</v>
      </c>
      <c r="C1807" s="7" t="s">
        <v>10565</v>
      </c>
      <c r="D1807" s="13">
        <v>4947</v>
      </c>
      <c r="E1807" s="13">
        <f>VLOOKUP(A1807,Planilha3!A$2:C$4975,3,FALSE)</f>
        <v>5141</v>
      </c>
      <c r="F1807" s="8">
        <v>5849</v>
      </c>
      <c r="G1807" s="8">
        <v>7428</v>
      </c>
      <c r="H1807" s="10">
        <f>VLOOKUP($A1807,Planilha1!$A$4:I$5573,6)</f>
        <v>9167</v>
      </c>
      <c r="I1807" s="10">
        <f>VLOOKUP($A1807,Planilha1!$A$4:G$5573,4)</f>
        <v>14265</v>
      </c>
      <c r="J1807" s="10">
        <f>VLOOKUP($A1807,Planilha1!$A$4:H$5573,5)</f>
        <v>14245</v>
      </c>
      <c r="K1807" s="10">
        <f>VLOOKUP($A1807,Planilha1!$A$4:J$5573,7)</f>
        <v>5078</v>
      </c>
    </row>
    <row r="1808" spans="1:11" x14ac:dyDescent="0.3">
      <c r="A1808" s="7" t="s">
        <v>3328</v>
      </c>
      <c r="B1808" s="7" t="s">
        <v>12322</v>
      </c>
      <c r="C1808" s="7" t="s">
        <v>10565</v>
      </c>
      <c r="D1808" s="13">
        <v>5782</v>
      </c>
      <c r="E1808" s="13">
        <f>VLOOKUP(A1808,Planilha3!A$2:C$4975,3,FALSE)</f>
        <v>6205</v>
      </c>
      <c r="F1808" s="8">
        <v>6831</v>
      </c>
      <c r="G1808" s="8">
        <v>8087</v>
      </c>
      <c r="H1808" s="10">
        <f>VLOOKUP($A1808,Planilha1!$A$4:I$5573,6)</f>
        <v>9183</v>
      </c>
      <c r="I1808" s="10">
        <f>VLOOKUP($A1808,Planilha1!$A$4:G$5573,4)</f>
        <v>11822</v>
      </c>
      <c r="J1808" s="10">
        <f>VLOOKUP($A1808,Planilha1!$A$4:H$5573,5)</f>
        <v>11815</v>
      </c>
      <c r="K1808" s="10">
        <f>VLOOKUP($A1808,Planilha1!$A$4:J$5573,7)</f>
        <v>2632</v>
      </c>
    </row>
    <row r="1809" spans="1:11" x14ac:dyDescent="0.3">
      <c r="A1809" s="7" t="s">
        <v>3330</v>
      </c>
      <c r="B1809" s="7" t="s">
        <v>12323</v>
      </c>
      <c r="C1809" s="7" t="s">
        <v>10565</v>
      </c>
      <c r="D1809" s="13">
        <v>3590</v>
      </c>
      <c r="E1809" s="13">
        <f>VLOOKUP(A1809,Planilha3!A$2:C$4975,3,FALSE)</f>
        <v>3940</v>
      </c>
      <c r="F1809" s="8">
        <v>4340</v>
      </c>
      <c r="G1809" s="8">
        <v>5044</v>
      </c>
      <c r="H1809" s="10">
        <f>VLOOKUP($A1809,Planilha1!$A$4:I$5573,6)</f>
        <v>6273</v>
      </c>
      <c r="I1809" s="10">
        <f>VLOOKUP($A1809,Planilha1!$A$4:G$5573,4)</f>
        <v>8115</v>
      </c>
      <c r="J1809" s="10">
        <f>VLOOKUP($A1809,Planilha1!$A$4:H$5573,5)</f>
        <v>8110</v>
      </c>
      <c r="K1809" s="10">
        <f>VLOOKUP($A1809,Planilha1!$A$4:J$5573,7)</f>
        <v>1837</v>
      </c>
    </row>
    <row r="1810" spans="1:11" x14ac:dyDescent="0.3">
      <c r="A1810" s="7" t="s">
        <v>3332</v>
      </c>
      <c r="B1810" s="7" t="s">
        <v>11760</v>
      </c>
      <c r="C1810" s="7" t="s">
        <v>10565</v>
      </c>
      <c r="D1810" s="13">
        <v>1483</v>
      </c>
      <c r="E1810" s="13">
        <f>VLOOKUP(A1810,Planilha3!A$2:C$4975,3,FALSE)</f>
        <v>1637</v>
      </c>
      <c r="F1810" s="8">
        <v>1897</v>
      </c>
      <c r="G1810" s="8">
        <v>2470</v>
      </c>
      <c r="H1810" s="10">
        <f>VLOOKUP($A1810,Planilha1!$A$4:I$5573,6)</f>
        <v>2815</v>
      </c>
      <c r="I1810" s="10">
        <f>VLOOKUP($A1810,Planilha1!$A$4:G$5573,4)</f>
        <v>3462</v>
      </c>
      <c r="J1810" s="10">
        <f>VLOOKUP($A1810,Planilha1!$A$4:H$5573,5)</f>
        <v>3454</v>
      </c>
      <c r="K1810" s="10">
        <f>VLOOKUP($A1810,Planilha1!$A$4:J$5573,7)</f>
        <v>639</v>
      </c>
    </row>
    <row r="1811" spans="1:11" x14ac:dyDescent="0.3">
      <c r="A1811" s="7" t="s">
        <v>3334</v>
      </c>
      <c r="B1811" s="7" t="s">
        <v>12324</v>
      </c>
      <c r="C1811" s="7" t="s">
        <v>10565</v>
      </c>
      <c r="D1811" s="13">
        <v>3351</v>
      </c>
      <c r="E1811" s="13">
        <f>VLOOKUP(A1811,Planilha3!A$2:C$4975,3,FALSE)</f>
        <v>3658</v>
      </c>
      <c r="F1811" s="8">
        <v>4109</v>
      </c>
      <c r="G1811" s="8">
        <v>5366</v>
      </c>
      <c r="H1811" s="10">
        <f>VLOOKUP($A1811,Planilha1!$A$4:I$5573,6)</f>
        <v>6528</v>
      </c>
      <c r="I1811" s="10">
        <f>VLOOKUP($A1811,Planilha1!$A$4:G$5573,4)</f>
        <v>8859</v>
      </c>
      <c r="J1811" s="10">
        <f>VLOOKUP($A1811,Planilha1!$A$4:H$5573,5)</f>
        <v>8853</v>
      </c>
      <c r="K1811" s="10">
        <f>VLOOKUP($A1811,Planilha1!$A$4:J$5573,7)</f>
        <v>2325</v>
      </c>
    </row>
    <row r="1812" spans="1:11" x14ac:dyDescent="0.3">
      <c r="A1812" s="7" t="s">
        <v>3336</v>
      </c>
      <c r="B1812" s="7" t="s">
        <v>12325</v>
      </c>
      <c r="C1812" s="7" t="s">
        <v>10565</v>
      </c>
      <c r="D1812" s="13">
        <v>1203</v>
      </c>
      <c r="E1812" s="13">
        <f>VLOOKUP(A1812,Planilha3!A$2:C$4975,3,FALSE)</f>
        <v>1502</v>
      </c>
      <c r="F1812" s="8">
        <v>1720</v>
      </c>
      <c r="G1812" s="8">
        <v>2625</v>
      </c>
      <c r="H1812" s="10">
        <f>VLOOKUP($A1812,Planilha1!$A$4:I$5573,6)</f>
        <v>3148</v>
      </c>
      <c r="I1812" s="10">
        <f>VLOOKUP($A1812,Planilha1!$A$4:G$5573,4)</f>
        <v>4088</v>
      </c>
      <c r="J1812" s="10">
        <f>VLOOKUP($A1812,Planilha1!$A$4:H$5573,5)</f>
        <v>4078</v>
      </c>
      <c r="K1812" s="10">
        <f>VLOOKUP($A1812,Planilha1!$A$4:J$5573,7)</f>
        <v>930</v>
      </c>
    </row>
    <row r="1813" spans="1:11" x14ac:dyDescent="0.3">
      <c r="A1813" s="7" t="s">
        <v>3338</v>
      </c>
      <c r="B1813" s="7" t="s">
        <v>12326</v>
      </c>
      <c r="C1813" s="7" t="s">
        <v>10565</v>
      </c>
      <c r="D1813" s="13">
        <v>3456</v>
      </c>
      <c r="E1813" s="13">
        <f>VLOOKUP(A1813,Planilha3!A$2:C$4975,3,FALSE)</f>
        <v>3891</v>
      </c>
      <c r="F1813" s="8">
        <v>4456</v>
      </c>
      <c r="G1813" s="8">
        <v>5524</v>
      </c>
      <c r="H1813" s="10">
        <f>VLOOKUP($A1813,Planilha1!$A$4:I$5573,6)</f>
        <v>7332</v>
      </c>
      <c r="I1813" s="10">
        <f>VLOOKUP($A1813,Planilha1!$A$4:G$5573,4)</f>
        <v>10155</v>
      </c>
      <c r="J1813" s="10">
        <f>VLOOKUP($A1813,Planilha1!$A$4:H$5573,5)</f>
        <v>10151</v>
      </c>
      <c r="K1813" s="10">
        <f>VLOOKUP($A1813,Planilha1!$A$4:J$5573,7)</f>
        <v>2819</v>
      </c>
    </row>
    <row r="1814" spans="1:11" x14ac:dyDescent="0.3">
      <c r="A1814" s="7" t="s">
        <v>3340</v>
      </c>
      <c r="B1814" s="7" t="s">
        <v>12327</v>
      </c>
      <c r="C1814" s="7" t="s">
        <v>10565</v>
      </c>
      <c r="D1814" s="13">
        <v>1982</v>
      </c>
      <c r="E1814" s="13">
        <f>VLOOKUP(A1814,Planilha3!A$2:C$4975,3,FALSE)</f>
        <v>2256</v>
      </c>
      <c r="F1814" s="8">
        <v>3031</v>
      </c>
      <c r="G1814" s="8">
        <v>3316</v>
      </c>
      <c r="H1814" s="10">
        <f>VLOOKUP($A1814,Planilha1!$A$4:I$5573,6)</f>
        <v>4513</v>
      </c>
      <c r="I1814" s="10">
        <f>VLOOKUP($A1814,Planilha1!$A$4:G$5573,4)</f>
        <v>6083</v>
      </c>
      <c r="J1814" s="10">
        <f>VLOOKUP($A1814,Planilha1!$A$4:H$5573,5)</f>
        <v>6077</v>
      </c>
      <c r="K1814" s="10">
        <f>VLOOKUP($A1814,Planilha1!$A$4:J$5573,7)</f>
        <v>1564</v>
      </c>
    </row>
    <row r="1815" spans="1:11" x14ac:dyDescent="0.3">
      <c r="A1815" s="7" t="s">
        <v>3342</v>
      </c>
      <c r="B1815" s="7" t="s">
        <v>12328</v>
      </c>
      <c r="C1815" s="7" t="s">
        <v>10565</v>
      </c>
      <c r="D1815" s="13"/>
      <c r="E1815" s="13">
        <f>VLOOKUP(A1815,Planilha3!A$2:C$4975,3,FALSE)</f>
        <v>1173</v>
      </c>
      <c r="F1815" s="8">
        <v>1357</v>
      </c>
      <c r="G1815" s="8">
        <v>1862</v>
      </c>
      <c r="H1815" s="10">
        <f>VLOOKUP($A1815,Planilha1!$A$4:I$5573,6)</f>
        <v>2366</v>
      </c>
      <c r="I1815" s="10">
        <f>VLOOKUP($A1815,Planilha1!$A$4:G$5573,4)</f>
        <v>2912</v>
      </c>
      <c r="J1815" s="10">
        <f>VLOOKUP($A1815,Planilha1!$A$4:H$5573,5)</f>
        <v>2910</v>
      </c>
      <c r="K1815" s="10">
        <f>VLOOKUP($A1815,Planilha1!$A$4:J$5573,7)</f>
        <v>544</v>
      </c>
    </row>
    <row r="1816" spans="1:11" x14ac:dyDescent="0.3">
      <c r="A1816" s="7" t="s">
        <v>3344</v>
      </c>
      <c r="B1816" s="7" t="s">
        <v>12329</v>
      </c>
      <c r="C1816" s="7" t="s">
        <v>10565</v>
      </c>
      <c r="D1816" s="13">
        <v>762</v>
      </c>
      <c r="E1816" s="13">
        <f>VLOOKUP(A1816,Planilha3!A$2:C$4975,3,FALSE)</f>
        <v>772</v>
      </c>
      <c r="F1816" s="8">
        <v>913</v>
      </c>
      <c r="G1816" s="8">
        <v>1036</v>
      </c>
      <c r="H1816" s="10">
        <f>VLOOKUP($A1816,Planilha1!$A$4:I$5573,6)</f>
        <v>1365</v>
      </c>
      <c r="I1816" s="10">
        <f>VLOOKUP($A1816,Planilha1!$A$4:G$5573,4)</f>
        <v>1819</v>
      </c>
      <c r="J1816" s="10">
        <f>VLOOKUP($A1816,Planilha1!$A$4:H$5573,5)</f>
        <v>1815</v>
      </c>
      <c r="K1816" s="10">
        <f>VLOOKUP($A1816,Planilha1!$A$4:J$5573,7)</f>
        <v>450</v>
      </c>
    </row>
    <row r="1817" spans="1:11" x14ac:dyDescent="0.3">
      <c r="A1817" s="7" t="s">
        <v>3346</v>
      </c>
      <c r="B1817" s="7" t="s">
        <v>12330</v>
      </c>
      <c r="C1817" s="7" t="s">
        <v>10565</v>
      </c>
      <c r="D1817" s="13">
        <v>2159</v>
      </c>
      <c r="E1817" s="13">
        <f>VLOOKUP(A1817,Planilha3!A$2:C$4975,3,FALSE)</f>
        <v>2267</v>
      </c>
      <c r="F1817" s="8">
        <v>2564</v>
      </c>
      <c r="G1817" s="8">
        <v>3187</v>
      </c>
      <c r="H1817" s="10">
        <f>VLOOKUP($A1817,Planilha1!$A$4:I$5573,6)</f>
        <v>3791</v>
      </c>
      <c r="I1817" s="10">
        <f>VLOOKUP($A1817,Planilha1!$A$4:G$5573,4)</f>
        <v>5538</v>
      </c>
      <c r="J1817" s="10">
        <f>VLOOKUP($A1817,Planilha1!$A$4:H$5573,5)</f>
        <v>5530</v>
      </c>
      <c r="K1817" s="10">
        <f>VLOOKUP($A1817,Planilha1!$A$4:J$5573,7)</f>
        <v>1739</v>
      </c>
    </row>
    <row r="1818" spans="1:11" x14ac:dyDescent="0.3">
      <c r="A1818" s="7" t="s">
        <v>3348</v>
      </c>
      <c r="B1818" s="7" t="s">
        <v>12331</v>
      </c>
      <c r="C1818" s="7" t="s">
        <v>10565</v>
      </c>
      <c r="D1818" s="13">
        <v>10508</v>
      </c>
      <c r="E1818" s="13">
        <f>VLOOKUP(A1818,Planilha3!A$2:C$4975,3,FALSE)</f>
        <v>13569</v>
      </c>
      <c r="F1818" s="8">
        <v>15965</v>
      </c>
      <c r="G1818" s="8">
        <v>22429</v>
      </c>
      <c r="H1818" s="10">
        <f>VLOOKUP($A1818,Planilha1!$A$4:I$5573,6)</f>
        <v>33252</v>
      </c>
      <c r="I1818" s="10">
        <f>VLOOKUP($A1818,Planilha1!$A$4:G$5573,4)</f>
        <v>43628</v>
      </c>
      <c r="J1818" s="10">
        <f>VLOOKUP($A1818,Planilha1!$A$4:H$5573,5)</f>
        <v>43538</v>
      </c>
      <c r="K1818" s="10">
        <f>VLOOKUP($A1818,Planilha1!$A$4:J$5573,7)</f>
        <v>10286</v>
      </c>
    </row>
    <row r="1819" spans="1:11" x14ac:dyDescent="0.3">
      <c r="A1819" s="7" t="s">
        <v>3350</v>
      </c>
      <c r="B1819" s="7" t="s">
        <v>11969</v>
      </c>
      <c r="C1819" s="7" t="s">
        <v>10565</v>
      </c>
      <c r="D1819" s="13">
        <v>1721</v>
      </c>
      <c r="E1819" s="13">
        <f>VLOOKUP(A1819,Planilha3!A$2:C$4975,3,FALSE)</f>
        <v>1978</v>
      </c>
      <c r="F1819" s="8">
        <v>2414</v>
      </c>
      <c r="G1819" s="8">
        <v>3118</v>
      </c>
      <c r="H1819" s="10">
        <f>VLOOKUP($A1819,Planilha1!$A$4:I$5573,6)</f>
        <v>3851</v>
      </c>
      <c r="I1819" s="10">
        <f>VLOOKUP($A1819,Planilha1!$A$4:G$5573,4)</f>
        <v>5279</v>
      </c>
      <c r="J1819" s="10">
        <f>VLOOKUP($A1819,Planilha1!$A$4:H$5573,5)</f>
        <v>5275</v>
      </c>
      <c r="K1819" s="10">
        <f>VLOOKUP($A1819,Planilha1!$A$4:J$5573,7)</f>
        <v>1424</v>
      </c>
    </row>
    <row r="1820" spans="1:11" x14ac:dyDescent="0.3">
      <c r="A1820" s="7" t="s">
        <v>3352</v>
      </c>
      <c r="B1820" s="7" t="s">
        <v>11970</v>
      </c>
      <c r="C1820" s="7" t="s">
        <v>10565</v>
      </c>
      <c r="D1820" s="13">
        <v>512</v>
      </c>
      <c r="E1820" s="13">
        <f>VLOOKUP(A1820,Planilha3!A$2:C$4975,3,FALSE)</f>
        <v>595</v>
      </c>
      <c r="F1820" s="8">
        <v>675</v>
      </c>
      <c r="G1820" s="8">
        <v>1024</v>
      </c>
      <c r="H1820" s="10">
        <f>VLOOKUP($A1820,Planilha1!$A$4:I$5573,6)</f>
        <v>1142</v>
      </c>
      <c r="I1820" s="10">
        <f>VLOOKUP($A1820,Planilha1!$A$4:G$5573,4)</f>
        <v>1642</v>
      </c>
      <c r="J1820" s="10">
        <f>VLOOKUP($A1820,Planilha1!$A$4:H$5573,5)</f>
        <v>1642</v>
      </c>
      <c r="K1820" s="10">
        <f>VLOOKUP($A1820,Planilha1!$A$4:J$5573,7)</f>
        <v>500</v>
      </c>
    </row>
    <row r="1821" spans="1:11" x14ac:dyDescent="0.3">
      <c r="A1821" s="7" t="s">
        <v>3354</v>
      </c>
      <c r="B1821" s="7" t="s">
        <v>12332</v>
      </c>
      <c r="C1821" s="7" t="s">
        <v>10565</v>
      </c>
      <c r="D1821" s="13">
        <v>704</v>
      </c>
      <c r="E1821" s="13">
        <f>VLOOKUP(A1821,Planilha3!A$2:C$4975,3,FALSE)</f>
        <v>722</v>
      </c>
      <c r="F1821" s="8">
        <v>873</v>
      </c>
      <c r="G1821" s="8">
        <v>1061</v>
      </c>
      <c r="H1821" s="10">
        <f>VLOOKUP($A1821,Planilha1!$A$4:I$5573,6)</f>
        <v>1281</v>
      </c>
      <c r="I1821" s="10">
        <f>VLOOKUP($A1821,Planilha1!$A$4:G$5573,4)</f>
        <v>1868</v>
      </c>
      <c r="J1821" s="10">
        <f>VLOOKUP($A1821,Planilha1!$A$4:H$5573,5)</f>
        <v>1864</v>
      </c>
      <c r="K1821" s="10">
        <f>VLOOKUP($A1821,Planilha1!$A$4:J$5573,7)</f>
        <v>583</v>
      </c>
    </row>
    <row r="1822" spans="1:11" x14ac:dyDescent="0.3">
      <c r="A1822" s="7" t="s">
        <v>3356</v>
      </c>
      <c r="B1822" s="7" t="s">
        <v>12333</v>
      </c>
      <c r="C1822" s="7" t="s">
        <v>10565</v>
      </c>
      <c r="D1822" s="13">
        <v>7498</v>
      </c>
      <c r="E1822" s="13">
        <f>VLOOKUP(A1822,Planilha3!A$2:C$4975,3,FALSE)</f>
        <v>8363</v>
      </c>
      <c r="F1822" s="8">
        <v>9498</v>
      </c>
      <c r="G1822" s="8">
        <v>11451</v>
      </c>
      <c r="H1822" s="10">
        <f>VLOOKUP($A1822,Planilha1!$A$4:I$5573,6)</f>
        <v>15526</v>
      </c>
      <c r="I1822" s="10">
        <f>VLOOKUP($A1822,Planilha1!$A$4:G$5573,4)</f>
        <v>19693</v>
      </c>
      <c r="J1822" s="10">
        <f>VLOOKUP($A1822,Planilha1!$A$4:H$5573,5)</f>
        <v>19679</v>
      </c>
      <c r="K1822" s="10">
        <f>VLOOKUP($A1822,Planilha1!$A$4:J$5573,7)</f>
        <v>4153</v>
      </c>
    </row>
    <row r="1823" spans="1:11" x14ac:dyDescent="0.3">
      <c r="A1823" s="7" t="s">
        <v>3358</v>
      </c>
      <c r="B1823" s="7" t="s">
        <v>12334</v>
      </c>
      <c r="C1823" s="7" t="s">
        <v>10565</v>
      </c>
      <c r="D1823" s="13">
        <v>1348</v>
      </c>
      <c r="E1823" s="13">
        <f>VLOOKUP(A1823,Planilha3!A$2:C$4975,3,FALSE)</f>
        <v>1555</v>
      </c>
      <c r="F1823" s="8">
        <v>1644</v>
      </c>
      <c r="G1823" s="8">
        <v>2284</v>
      </c>
      <c r="H1823" s="10">
        <f>VLOOKUP($A1823,Planilha1!$A$4:I$5573,6)</f>
        <v>2708</v>
      </c>
      <c r="I1823" s="10">
        <f>VLOOKUP($A1823,Planilha1!$A$4:G$5573,4)</f>
        <v>3582</v>
      </c>
      <c r="J1823" s="10">
        <f>VLOOKUP($A1823,Planilha1!$A$4:H$5573,5)</f>
        <v>3580</v>
      </c>
      <c r="K1823" s="10">
        <f>VLOOKUP($A1823,Planilha1!$A$4:J$5573,7)</f>
        <v>872</v>
      </c>
    </row>
    <row r="1824" spans="1:11" x14ac:dyDescent="0.3">
      <c r="A1824" s="7" t="s">
        <v>3360</v>
      </c>
      <c r="B1824" s="7" t="s">
        <v>12335</v>
      </c>
      <c r="C1824" s="7" t="s">
        <v>10565</v>
      </c>
      <c r="D1824" s="13">
        <v>488</v>
      </c>
      <c r="E1824" s="13">
        <f>VLOOKUP(A1824,Planilha3!A$2:C$4975,3,FALSE)</f>
        <v>564</v>
      </c>
      <c r="F1824" s="8">
        <v>646</v>
      </c>
      <c r="G1824" s="8">
        <v>839</v>
      </c>
      <c r="H1824" s="10">
        <f>VLOOKUP($A1824,Planilha1!$A$4:I$5573,6)</f>
        <v>1117</v>
      </c>
      <c r="I1824" s="10">
        <f>VLOOKUP($A1824,Planilha1!$A$4:G$5573,4)</f>
        <v>1411</v>
      </c>
      <c r="J1824" s="10">
        <f>VLOOKUP($A1824,Planilha1!$A$4:H$5573,5)</f>
        <v>1411</v>
      </c>
      <c r="K1824" s="10">
        <f>VLOOKUP($A1824,Planilha1!$A$4:J$5573,7)</f>
        <v>294</v>
      </c>
    </row>
    <row r="1825" spans="1:11" x14ac:dyDescent="0.3">
      <c r="A1825" s="7" t="s">
        <v>3362</v>
      </c>
      <c r="B1825" s="7" t="s">
        <v>12336</v>
      </c>
      <c r="C1825" s="7" t="s">
        <v>10565</v>
      </c>
      <c r="D1825" s="13">
        <v>8412</v>
      </c>
      <c r="E1825" s="13">
        <f>VLOOKUP(A1825,Planilha3!A$2:C$4975,3,FALSE)</f>
        <v>9671</v>
      </c>
      <c r="F1825" s="8">
        <v>10855</v>
      </c>
      <c r="G1825" s="8">
        <v>14065</v>
      </c>
      <c r="H1825" s="10">
        <f>VLOOKUP($A1825,Planilha1!$A$4:I$5573,6)</f>
        <v>18570</v>
      </c>
      <c r="I1825" s="10">
        <f>VLOOKUP($A1825,Planilha1!$A$4:G$5573,4)</f>
        <v>23697</v>
      </c>
      <c r="J1825" s="10">
        <f>VLOOKUP($A1825,Planilha1!$A$4:H$5573,5)</f>
        <v>23691</v>
      </c>
      <c r="K1825" s="10">
        <f>VLOOKUP($A1825,Planilha1!$A$4:J$5573,7)</f>
        <v>5121</v>
      </c>
    </row>
    <row r="1826" spans="1:11" x14ac:dyDescent="0.3">
      <c r="A1826" s="7" t="s">
        <v>3364</v>
      </c>
      <c r="B1826" s="7" t="s">
        <v>12337</v>
      </c>
      <c r="C1826" s="7" t="s">
        <v>10565</v>
      </c>
      <c r="D1826" s="13">
        <v>2282</v>
      </c>
      <c r="E1826" s="13">
        <f>VLOOKUP(A1826,Planilha3!A$2:C$4975,3,FALSE)</f>
        <v>2644</v>
      </c>
      <c r="F1826" s="8">
        <v>2750</v>
      </c>
      <c r="G1826" s="8">
        <v>3557</v>
      </c>
      <c r="H1826" s="10">
        <f>VLOOKUP($A1826,Planilha1!$A$4:I$5573,6)</f>
        <v>4364</v>
      </c>
      <c r="I1826" s="10">
        <f>VLOOKUP($A1826,Planilha1!$A$4:G$5573,4)</f>
        <v>5996</v>
      </c>
      <c r="J1826" s="10">
        <f>VLOOKUP($A1826,Planilha1!$A$4:H$5573,5)</f>
        <v>5987</v>
      </c>
      <c r="K1826" s="10">
        <f>VLOOKUP($A1826,Planilha1!$A$4:J$5573,7)</f>
        <v>1623</v>
      </c>
    </row>
    <row r="1827" spans="1:11" x14ac:dyDescent="0.3">
      <c r="A1827" s="7" t="s">
        <v>3366</v>
      </c>
      <c r="B1827" s="7" t="s">
        <v>12338</v>
      </c>
      <c r="C1827" s="7" t="s">
        <v>10565</v>
      </c>
      <c r="D1827" s="13">
        <v>3055</v>
      </c>
      <c r="E1827" s="13">
        <f>VLOOKUP(A1827,Planilha3!A$2:C$4975,3,FALSE)</f>
        <v>3668</v>
      </c>
      <c r="F1827" s="8">
        <v>4495</v>
      </c>
      <c r="G1827" s="8">
        <v>6156</v>
      </c>
      <c r="H1827" s="10">
        <f>VLOOKUP($A1827,Planilha1!$A$4:I$5573,6)</f>
        <v>8285</v>
      </c>
      <c r="I1827" s="10">
        <f>VLOOKUP($A1827,Planilha1!$A$4:G$5573,4)</f>
        <v>10346</v>
      </c>
      <c r="J1827" s="10">
        <f>VLOOKUP($A1827,Planilha1!$A$4:H$5573,5)</f>
        <v>10343</v>
      </c>
      <c r="K1827" s="10">
        <f>VLOOKUP($A1827,Planilha1!$A$4:J$5573,7)</f>
        <v>2058</v>
      </c>
    </row>
    <row r="1828" spans="1:11" x14ac:dyDescent="0.3">
      <c r="A1828" s="7" t="s">
        <v>3368</v>
      </c>
      <c r="B1828" s="7" t="s">
        <v>12339</v>
      </c>
      <c r="C1828" s="7" t="s">
        <v>10566</v>
      </c>
      <c r="D1828" s="13">
        <v>2023</v>
      </c>
      <c r="E1828" s="13">
        <f>VLOOKUP(A1828,Planilha3!A$2:C$4975,3,FALSE)</f>
        <v>2753</v>
      </c>
      <c r="F1828" s="8">
        <v>2297</v>
      </c>
      <c r="G1828" s="8">
        <v>2575</v>
      </c>
      <c r="H1828" s="10">
        <f>VLOOKUP($A1828,Planilha1!$A$4:I$5573,6)</f>
        <v>2722</v>
      </c>
      <c r="I1828" s="10">
        <f>VLOOKUP($A1828,Planilha1!$A$4:G$5573,4)</f>
        <v>4288</v>
      </c>
      <c r="J1828" s="10">
        <f>VLOOKUP($A1828,Planilha1!$A$4:H$5573,5)</f>
        <v>4285</v>
      </c>
      <c r="K1828" s="10">
        <f>VLOOKUP($A1828,Planilha1!$A$4:J$5573,7)</f>
        <v>1563</v>
      </c>
    </row>
    <row r="1829" spans="1:11" x14ac:dyDescent="0.3">
      <c r="A1829" s="7" t="s">
        <v>3370</v>
      </c>
      <c r="B1829" s="7" t="s">
        <v>12340</v>
      </c>
      <c r="C1829" s="7" t="s">
        <v>10566</v>
      </c>
      <c r="D1829" s="13">
        <v>2188</v>
      </c>
      <c r="E1829" s="13">
        <f>VLOOKUP(A1829,Planilha3!A$2:C$4975,3,FALSE)</f>
        <v>2518</v>
      </c>
      <c r="F1829" s="8">
        <v>2934</v>
      </c>
      <c r="G1829" s="8">
        <v>4332</v>
      </c>
      <c r="H1829" s="10">
        <f>VLOOKUP($A1829,Planilha1!$A$4:I$5573,6)</f>
        <v>5545</v>
      </c>
      <c r="I1829" s="10">
        <f>VLOOKUP($A1829,Planilha1!$A$4:G$5573,4)</f>
        <v>7240</v>
      </c>
      <c r="J1829" s="10">
        <f>VLOOKUP($A1829,Planilha1!$A$4:H$5573,5)</f>
        <v>7237</v>
      </c>
      <c r="K1829" s="10">
        <f>VLOOKUP($A1829,Planilha1!$A$4:J$5573,7)</f>
        <v>1692</v>
      </c>
    </row>
    <row r="1830" spans="1:11" x14ac:dyDescent="0.3">
      <c r="A1830" s="7" t="s">
        <v>3372</v>
      </c>
      <c r="B1830" s="7" t="s">
        <v>12341</v>
      </c>
      <c r="C1830" s="7" t="s">
        <v>10566</v>
      </c>
      <c r="D1830" s="13">
        <v>2865</v>
      </c>
      <c r="E1830" s="13">
        <f>VLOOKUP(A1830,Planilha3!A$2:C$4975,3,FALSE)</f>
        <v>3048</v>
      </c>
      <c r="F1830" s="8">
        <v>3431</v>
      </c>
      <c r="G1830" s="8">
        <v>4116</v>
      </c>
      <c r="H1830" s="10">
        <f>VLOOKUP($A1830,Planilha1!$A$4:I$5573,6)</f>
        <v>4768</v>
      </c>
      <c r="I1830" s="10">
        <f>VLOOKUP($A1830,Planilha1!$A$4:G$5573,4)</f>
        <v>6399</v>
      </c>
      <c r="J1830" s="10">
        <f>VLOOKUP($A1830,Planilha1!$A$4:H$5573,5)</f>
        <v>6397</v>
      </c>
      <c r="K1830" s="10">
        <f>VLOOKUP($A1830,Planilha1!$A$4:J$5573,7)</f>
        <v>1629</v>
      </c>
    </row>
    <row r="1831" spans="1:11" x14ac:dyDescent="0.3">
      <c r="A1831" s="7" t="s">
        <v>3374</v>
      </c>
      <c r="B1831" s="7" t="s">
        <v>12342</v>
      </c>
      <c r="C1831" s="7" t="s">
        <v>10566</v>
      </c>
      <c r="D1831" s="13">
        <v>2901</v>
      </c>
      <c r="E1831" s="13">
        <f>VLOOKUP(A1831,Planilha3!A$2:C$4975,3,FALSE)</f>
        <v>2679</v>
      </c>
      <c r="F1831" s="8">
        <v>3454</v>
      </c>
      <c r="G1831" s="8">
        <v>4543</v>
      </c>
      <c r="H1831" s="10">
        <f>VLOOKUP($A1831,Planilha1!$A$4:I$5573,6)</f>
        <v>5207</v>
      </c>
      <c r="I1831" s="10">
        <f>VLOOKUP($A1831,Planilha1!$A$4:G$5573,4)</f>
        <v>6993</v>
      </c>
      <c r="J1831" s="10">
        <f>VLOOKUP($A1831,Planilha1!$A$4:H$5573,5)</f>
        <v>6983</v>
      </c>
      <c r="K1831" s="10">
        <f>VLOOKUP($A1831,Planilha1!$A$4:J$5573,7)</f>
        <v>1776</v>
      </c>
    </row>
    <row r="1832" spans="1:11" x14ac:dyDescent="0.3">
      <c r="A1832" s="7" t="s">
        <v>3376</v>
      </c>
      <c r="B1832" s="7" t="s">
        <v>12343</v>
      </c>
      <c r="C1832" s="7" t="s">
        <v>10566</v>
      </c>
      <c r="D1832" s="13">
        <v>2921</v>
      </c>
      <c r="E1832" s="13">
        <f>VLOOKUP(A1832,Planilha3!A$2:C$4975,3,FALSE)</f>
        <v>3076</v>
      </c>
      <c r="F1832" s="8">
        <v>3447</v>
      </c>
      <c r="G1832" s="8">
        <v>4608</v>
      </c>
      <c r="H1832" s="10">
        <f>VLOOKUP($A1832,Planilha1!$A$4:I$5573,6)</f>
        <v>5448</v>
      </c>
      <c r="I1832" s="10">
        <f>VLOOKUP($A1832,Planilha1!$A$4:G$5573,4)</f>
        <v>8037</v>
      </c>
      <c r="J1832" s="10">
        <f>VLOOKUP($A1832,Planilha1!$A$4:H$5573,5)</f>
        <v>8025</v>
      </c>
      <c r="K1832" s="10">
        <f>VLOOKUP($A1832,Planilha1!$A$4:J$5573,7)</f>
        <v>2577</v>
      </c>
    </row>
    <row r="1833" spans="1:11" x14ac:dyDescent="0.3">
      <c r="A1833" s="7" t="s">
        <v>3378</v>
      </c>
      <c r="B1833" s="7" t="s">
        <v>12344</v>
      </c>
      <c r="C1833" s="7" t="s">
        <v>10566</v>
      </c>
      <c r="D1833" s="13">
        <v>1436</v>
      </c>
      <c r="E1833" s="13">
        <f>VLOOKUP(A1833,Planilha3!A$2:C$4975,3,FALSE)</f>
        <v>2211</v>
      </c>
      <c r="F1833" s="8">
        <v>2662</v>
      </c>
      <c r="G1833" s="8">
        <v>2659</v>
      </c>
      <c r="H1833" s="10">
        <f>VLOOKUP($A1833,Planilha1!$A$4:I$5573,6)</f>
        <v>3107</v>
      </c>
      <c r="I1833" s="10">
        <f>VLOOKUP($A1833,Planilha1!$A$4:G$5573,4)</f>
        <v>4206</v>
      </c>
      <c r="J1833" s="10">
        <f>VLOOKUP($A1833,Planilha1!$A$4:H$5573,5)</f>
        <v>4205</v>
      </c>
      <c r="K1833" s="10">
        <f>VLOOKUP($A1833,Planilha1!$A$4:J$5573,7)</f>
        <v>1098</v>
      </c>
    </row>
    <row r="1834" spans="1:11" x14ac:dyDescent="0.3">
      <c r="A1834" s="7" t="s">
        <v>3380</v>
      </c>
      <c r="B1834" s="7" t="s">
        <v>12345</v>
      </c>
      <c r="C1834" s="7" t="s">
        <v>10566</v>
      </c>
      <c r="D1834" s="13">
        <v>1367</v>
      </c>
      <c r="E1834" s="13">
        <f>VLOOKUP(A1834,Planilha3!A$2:C$4975,3,FALSE)</f>
        <v>1476</v>
      </c>
      <c r="F1834" s="8">
        <v>1284</v>
      </c>
      <c r="G1834" s="8">
        <v>1376</v>
      </c>
      <c r="H1834" s="10">
        <f>VLOOKUP($A1834,Planilha1!$A$4:I$5573,6)</f>
        <v>1506</v>
      </c>
      <c r="I1834" s="10">
        <f>VLOOKUP($A1834,Planilha1!$A$4:G$5573,4)</f>
        <v>2035</v>
      </c>
      <c r="J1834" s="10">
        <f>VLOOKUP($A1834,Planilha1!$A$4:H$5573,5)</f>
        <v>2029</v>
      </c>
      <c r="K1834" s="10">
        <f>VLOOKUP($A1834,Planilha1!$A$4:J$5573,7)</f>
        <v>523</v>
      </c>
    </row>
    <row r="1835" spans="1:11" x14ac:dyDescent="0.3">
      <c r="A1835" s="7" t="s">
        <v>3382</v>
      </c>
      <c r="B1835" s="7" t="s">
        <v>12346</v>
      </c>
      <c r="C1835" s="7" t="s">
        <v>10566</v>
      </c>
      <c r="D1835" s="13">
        <v>24904</v>
      </c>
      <c r="E1835" s="13">
        <f>VLOOKUP(A1835,Planilha3!A$2:C$4975,3,FALSE)</f>
        <v>28116</v>
      </c>
      <c r="F1835" s="8">
        <v>31635</v>
      </c>
      <c r="G1835" s="8">
        <v>41689</v>
      </c>
      <c r="H1835" s="10">
        <f>VLOOKUP($A1835,Planilha1!$A$4:I$5573,6)</f>
        <v>55585</v>
      </c>
      <c r="I1835" s="10">
        <f>VLOOKUP($A1835,Planilha1!$A$4:G$5573,4)</f>
        <v>70369</v>
      </c>
      <c r="J1835" s="10">
        <f>VLOOKUP($A1835,Planilha1!$A$4:H$5573,5)</f>
        <v>70343</v>
      </c>
      <c r="K1835" s="10">
        <f>VLOOKUP($A1835,Planilha1!$A$4:J$5573,7)</f>
        <v>14758</v>
      </c>
    </row>
    <row r="1836" spans="1:11" x14ac:dyDescent="0.3">
      <c r="A1836" s="7" t="s">
        <v>3384</v>
      </c>
      <c r="B1836" s="7" t="s">
        <v>12347</v>
      </c>
      <c r="C1836" s="7" t="s">
        <v>10566</v>
      </c>
      <c r="D1836" s="13">
        <v>3132</v>
      </c>
      <c r="E1836" s="13">
        <f>VLOOKUP(A1836,Planilha3!A$2:C$4975,3,FALSE)</f>
        <v>3281</v>
      </c>
      <c r="F1836" s="8">
        <v>4900</v>
      </c>
      <c r="G1836" s="8">
        <v>6050</v>
      </c>
      <c r="H1836" s="10">
        <f>VLOOKUP($A1836,Planilha1!$A$4:I$5573,6)</f>
        <v>8511</v>
      </c>
      <c r="I1836" s="10">
        <f>VLOOKUP($A1836,Planilha1!$A$4:G$5573,4)</f>
        <v>13532</v>
      </c>
      <c r="J1836" s="10">
        <f>VLOOKUP($A1836,Planilha1!$A$4:H$5573,5)</f>
        <v>13457</v>
      </c>
      <c r="K1836" s="10">
        <f>VLOOKUP($A1836,Planilha1!$A$4:J$5573,7)</f>
        <v>4946</v>
      </c>
    </row>
    <row r="1837" spans="1:11" x14ac:dyDescent="0.3">
      <c r="A1837" s="7" t="s">
        <v>3386</v>
      </c>
      <c r="B1837" s="7" t="s">
        <v>12348</v>
      </c>
      <c r="C1837" s="7" t="s">
        <v>10566</v>
      </c>
      <c r="D1837" s="13">
        <v>1980</v>
      </c>
      <c r="E1837" s="13">
        <f>VLOOKUP(A1837,Planilha3!A$2:C$4975,3,FALSE)</f>
        <v>1792</v>
      </c>
      <c r="F1837" s="8">
        <v>1990</v>
      </c>
      <c r="G1837" s="8">
        <v>1981</v>
      </c>
      <c r="H1837" s="10">
        <f>VLOOKUP($A1837,Planilha1!$A$4:I$5573,6)</f>
        <v>2050</v>
      </c>
      <c r="I1837" s="10">
        <f>VLOOKUP($A1837,Planilha1!$A$4:G$5573,4)</f>
        <v>2809</v>
      </c>
      <c r="J1837" s="10">
        <f>VLOOKUP($A1837,Planilha1!$A$4:H$5573,5)</f>
        <v>2809</v>
      </c>
      <c r="K1837" s="10">
        <f>VLOOKUP($A1837,Planilha1!$A$4:J$5573,7)</f>
        <v>759</v>
      </c>
    </row>
    <row r="1838" spans="1:11" x14ac:dyDescent="0.3">
      <c r="A1838" s="7" t="s">
        <v>3388</v>
      </c>
      <c r="B1838" s="7" t="s">
        <v>12349</v>
      </c>
      <c r="C1838" s="7" t="s">
        <v>10566</v>
      </c>
      <c r="D1838" s="13">
        <v>6524</v>
      </c>
      <c r="E1838" s="13">
        <f>VLOOKUP(A1838,Planilha3!A$2:C$4975,3,FALSE)</f>
        <v>7552</v>
      </c>
      <c r="F1838" s="8">
        <v>8033</v>
      </c>
      <c r="G1838" s="8">
        <v>10406</v>
      </c>
      <c r="H1838" s="10">
        <f>VLOOKUP($A1838,Planilha1!$A$4:I$5573,6)</f>
        <v>13442</v>
      </c>
      <c r="I1838" s="10">
        <f>VLOOKUP($A1838,Planilha1!$A$4:G$5573,4)</f>
        <v>17268</v>
      </c>
      <c r="J1838" s="10">
        <f>VLOOKUP($A1838,Planilha1!$A$4:H$5573,5)</f>
        <v>17267</v>
      </c>
      <c r="K1838" s="10">
        <f>VLOOKUP($A1838,Planilha1!$A$4:J$5573,7)</f>
        <v>3825</v>
      </c>
    </row>
    <row r="1839" spans="1:11" x14ac:dyDescent="0.3">
      <c r="A1839" s="7" t="s">
        <v>3390</v>
      </c>
      <c r="B1839" s="7" t="s">
        <v>12350</v>
      </c>
      <c r="C1839" s="7" t="s">
        <v>10566</v>
      </c>
      <c r="D1839" s="13">
        <v>4772</v>
      </c>
      <c r="E1839" s="13">
        <f>VLOOKUP(A1839,Planilha3!A$2:C$4975,3,FALSE)</f>
        <v>5145</v>
      </c>
      <c r="F1839" s="8">
        <v>5771</v>
      </c>
      <c r="G1839" s="8">
        <v>7172</v>
      </c>
      <c r="H1839" s="10">
        <f>VLOOKUP($A1839,Planilha1!$A$4:I$5573,6)</f>
        <v>8600</v>
      </c>
      <c r="I1839" s="10">
        <f>VLOOKUP($A1839,Planilha1!$A$4:G$5573,4)</f>
        <v>11019</v>
      </c>
      <c r="J1839" s="10">
        <f>VLOOKUP($A1839,Planilha1!$A$4:H$5573,5)</f>
        <v>11007</v>
      </c>
      <c r="K1839" s="10">
        <f>VLOOKUP($A1839,Planilha1!$A$4:J$5573,7)</f>
        <v>2407</v>
      </c>
    </row>
    <row r="1840" spans="1:11" x14ac:dyDescent="0.3">
      <c r="A1840" s="7" t="s">
        <v>3392</v>
      </c>
      <c r="B1840" s="7" t="s">
        <v>12351</v>
      </c>
      <c r="C1840" s="7" t="s">
        <v>10566</v>
      </c>
      <c r="D1840" s="13">
        <v>3068</v>
      </c>
      <c r="E1840" s="13">
        <f>VLOOKUP(A1840,Planilha3!A$2:C$4975,3,FALSE)</f>
        <v>3180</v>
      </c>
      <c r="F1840" s="8">
        <v>3645</v>
      </c>
      <c r="G1840" s="8">
        <v>4343</v>
      </c>
      <c r="H1840" s="10">
        <f>VLOOKUP($A1840,Planilha1!$A$4:I$5573,6)</f>
        <v>5148</v>
      </c>
      <c r="I1840" s="10">
        <f>VLOOKUP($A1840,Planilha1!$A$4:G$5573,4)</f>
        <v>7226</v>
      </c>
      <c r="J1840" s="10">
        <f>VLOOKUP($A1840,Planilha1!$A$4:H$5573,5)</f>
        <v>7207</v>
      </c>
      <c r="K1840" s="10">
        <f>VLOOKUP($A1840,Planilha1!$A$4:J$5573,7)</f>
        <v>2059</v>
      </c>
    </row>
    <row r="1841" spans="1:11" x14ac:dyDescent="0.3">
      <c r="A1841" s="7" t="s">
        <v>3394</v>
      </c>
      <c r="B1841" s="7" t="s">
        <v>12352</v>
      </c>
      <c r="C1841" s="7" t="s">
        <v>10566</v>
      </c>
      <c r="D1841" s="13">
        <v>7320</v>
      </c>
      <c r="E1841" s="13">
        <f>VLOOKUP(A1841,Planilha3!A$2:C$4975,3,FALSE)</f>
        <v>7815</v>
      </c>
      <c r="F1841" s="8">
        <v>8264</v>
      </c>
      <c r="G1841" s="8">
        <v>7251</v>
      </c>
      <c r="H1841" s="10">
        <f>VLOOKUP($A1841,Planilha1!$A$4:I$5573,6)</f>
        <v>8875</v>
      </c>
      <c r="I1841" s="10">
        <f>VLOOKUP($A1841,Planilha1!$A$4:G$5573,4)</f>
        <v>12698</v>
      </c>
      <c r="J1841" s="10">
        <f>VLOOKUP($A1841,Planilha1!$A$4:H$5573,5)</f>
        <v>12693</v>
      </c>
      <c r="K1841" s="10">
        <f>VLOOKUP($A1841,Planilha1!$A$4:J$5573,7)</f>
        <v>3818</v>
      </c>
    </row>
    <row r="1842" spans="1:11" x14ac:dyDescent="0.3">
      <c r="A1842" s="7" t="s">
        <v>3396</v>
      </c>
      <c r="B1842" s="7" t="s">
        <v>12353</v>
      </c>
      <c r="C1842" s="7" t="s">
        <v>10566</v>
      </c>
      <c r="D1842" s="13">
        <v>2853</v>
      </c>
      <c r="E1842" s="13">
        <f>VLOOKUP(A1842,Planilha3!A$2:C$4975,3,FALSE)</f>
        <v>3473</v>
      </c>
      <c r="F1842" s="8">
        <v>3113</v>
      </c>
      <c r="G1842" s="8">
        <v>3761</v>
      </c>
      <c r="H1842" s="10">
        <f>VLOOKUP($A1842,Planilha1!$A$4:I$5573,6)</f>
        <v>4455</v>
      </c>
      <c r="I1842" s="10">
        <f>VLOOKUP($A1842,Planilha1!$A$4:G$5573,4)</f>
        <v>6593</v>
      </c>
      <c r="J1842" s="10">
        <f>VLOOKUP($A1842,Planilha1!$A$4:H$5573,5)</f>
        <v>6584</v>
      </c>
      <c r="K1842" s="10">
        <f>VLOOKUP($A1842,Planilha1!$A$4:J$5573,7)</f>
        <v>2129</v>
      </c>
    </row>
    <row r="1843" spans="1:11" x14ac:dyDescent="0.3">
      <c r="A1843" s="7" t="s">
        <v>3398</v>
      </c>
      <c r="B1843" s="7" t="s">
        <v>12354</v>
      </c>
      <c r="C1843" s="7" t="s">
        <v>10566</v>
      </c>
      <c r="D1843" s="13">
        <v>3533</v>
      </c>
      <c r="E1843" s="13">
        <f>VLOOKUP(A1843,Planilha3!A$2:C$4975,3,FALSE)</f>
        <v>4213</v>
      </c>
      <c r="F1843" s="8">
        <v>4124</v>
      </c>
      <c r="G1843" s="8">
        <v>4625</v>
      </c>
      <c r="H1843" s="10">
        <f>VLOOKUP($A1843,Planilha1!$A$4:I$5573,6)</f>
        <v>5961</v>
      </c>
      <c r="I1843" s="10">
        <f>VLOOKUP($A1843,Planilha1!$A$4:G$5573,4)</f>
        <v>8474</v>
      </c>
      <c r="J1843" s="10">
        <f>VLOOKUP($A1843,Planilha1!$A$4:H$5573,5)</f>
        <v>8469</v>
      </c>
      <c r="K1843" s="10">
        <f>VLOOKUP($A1843,Planilha1!$A$4:J$5573,7)</f>
        <v>2508</v>
      </c>
    </row>
    <row r="1844" spans="1:11" x14ac:dyDescent="0.3">
      <c r="A1844" s="7" t="s">
        <v>3400</v>
      </c>
      <c r="B1844" s="7" t="s">
        <v>12355</v>
      </c>
      <c r="C1844" s="7" t="s">
        <v>10566</v>
      </c>
      <c r="D1844" s="13">
        <v>3135</v>
      </c>
      <c r="E1844" s="13">
        <f>VLOOKUP(A1844,Planilha3!A$2:C$4975,3,FALSE)</f>
        <v>3184</v>
      </c>
      <c r="F1844" s="8">
        <v>3348</v>
      </c>
      <c r="G1844" s="8">
        <v>3800</v>
      </c>
      <c r="H1844" s="10">
        <f>VLOOKUP($A1844,Planilha1!$A$4:I$5573,6)</f>
        <v>4546</v>
      </c>
      <c r="I1844" s="10">
        <f>VLOOKUP($A1844,Planilha1!$A$4:G$5573,4)</f>
        <v>6587</v>
      </c>
      <c r="J1844" s="10">
        <f>VLOOKUP($A1844,Planilha1!$A$4:H$5573,5)</f>
        <v>6579</v>
      </c>
      <c r="K1844" s="10">
        <f>VLOOKUP($A1844,Planilha1!$A$4:J$5573,7)</f>
        <v>2033</v>
      </c>
    </row>
    <row r="1845" spans="1:11" x14ac:dyDescent="0.3">
      <c r="A1845" s="7" t="s">
        <v>3402</v>
      </c>
      <c r="B1845" s="7" t="s">
        <v>12356</v>
      </c>
      <c r="C1845" s="7" t="s">
        <v>10566</v>
      </c>
      <c r="D1845" s="13">
        <v>1636</v>
      </c>
      <c r="E1845" s="13">
        <f>VLOOKUP(A1845,Planilha3!A$2:C$4975,3,FALSE)</f>
        <v>1788</v>
      </c>
      <c r="F1845" s="8">
        <v>1942</v>
      </c>
      <c r="G1845" s="8">
        <v>2534</v>
      </c>
      <c r="H1845" s="10">
        <f>VLOOKUP($A1845,Planilha1!$A$4:I$5573,6)</f>
        <v>3150</v>
      </c>
      <c r="I1845" s="10">
        <f>VLOOKUP($A1845,Planilha1!$A$4:G$5573,4)</f>
        <v>4075</v>
      </c>
      <c r="J1845" s="10">
        <f>VLOOKUP($A1845,Planilha1!$A$4:H$5573,5)</f>
        <v>4074</v>
      </c>
      <c r="K1845" s="10">
        <f>VLOOKUP($A1845,Planilha1!$A$4:J$5573,7)</f>
        <v>924</v>
      </c>
    </row>
    <row r="1846" spans="1:11" x14ac:dyDescent="0.3">
      <c r="A1846" s="7" t="s">
        <v>3404</v>
      </c>
      <c r="B1846" s="7" t="s">
        <v>12357</v>
      </c>
      <c r="C1846" s="7" t="s">
        <v>10566</v>
      </c>
      <c r="D1846" s="13">
        <v>3867</v>
      </c>
      <c r="E1846" s="13">
        <f>VLOOKUP(A1846,Planilha3!A$2:C$4975,3,FALSE)</f>
        <v>2941</v>
      </c>
      <c r="F1846" s="8">
        <v>3499</v>
      </c>
      <c r="G1846" s="8">
        <v>4646</v>
      </c>
      <c r="H1846" s="10">
        <f>VLOOKUP($A1846,Planilha1!$A$4:I$5573,6)</f>
        <v>4484</v>
      </c>
      <c r="I1846" s="10">
        <f>VLOOKUP($A1846,Planilha1!$A$4:G$5573,4)</f>
        <v>5537</v>
      </c>
      <c r="J1846" s="10">
        <f>VLOOKUP($A1846,Planilha1!$A$4:H$5573,5)</f>
        <v>5531</v>
      </c>
      <c r="K1846" s="10">
        <f>VLOOKUP($A1846,Planilha1!$A$4:J$5573,7)</f>
        <v>1047</v>
      </c>
    </row>
    <row r="1847" spans="1:11" x14ac:dyDescent="0.3">
      <c r="A1847" s="7" t="s">
        <v>3406</v>
      </c>
      <c r="B1847" s="7" t="s">
        <v>12358</v>
      </c>
      <c r="C1847" s="7" t="s">
        <v>10566</v>
      </c>
      <c r="D1847" s="13">
        <v>2226</v>
      </c>
      <c r="E1847" s="13">
        <f>VLOOKUP(A1847,Planilha3!A$2:C$4975,3,FALSE)</f>
        <v>2247</v>
      </c>
      <c r="F1847" s="8">
        <v>2401</v>
      </c>
      <c r="G1847" s="8">
        <v>2898</v>
      </c>
      <c r="H1847" s="10">
        <f>VLOOKUP($A1847,Planilha1!$A$4:I$5573,6)</f>
        <v>3438</v>
      </c>
      <c r="I1847" s="10">
        <f>VLOOKUP($A1847,Planilha1!$A$4:G$5573,4)</f>
        <v>4708</v>
      </c>
      <c r="J1847" s="10">
        <f>VLOOKUP($A1847,Planilha1!$A$4:H$5573,5)</f>
        <v>4707</v>
      </c>
      <c r="K1847" s="10">
        <f>VLOOKUP($A1847,Planilha1!$A$4:J$5573,7)</f>
        <v>1269</v>
      </c>
    </row>
    <row r="1848" spans="1:11" x14ac:dyDescent="0.3">
      <c r="A1848" s="7" t="s">
        <v>3408</v>
      </c>
      <c r="B1848" s="7" t="s">
        <v>12359</v>
      </c>
      <c r="C1848" s="7" t="s">
        <v>10566</v>
      </c>
      <c r="D1848" s="13">
        <v>2658</v>
      </c>
      <c r="E1848" s="13">
        <f>VLOOKUP(A1848,Planilha3!A$2:C$4975,3,FALSE)</f>
        <v>2970</v>
      </c>
      <c r="F1848" s="8">
        <v>2278</v>
      </c>
      <c r="G1848" s="8">
        <v>3090</v>
      </c>
      <c r="H1848" s="10">
        <f>VLOOKUP($A1848,Planilha1!$A$4:I$5573,6)</f>
        <v>3548</v>
      </c>
      <c r="I1848" s="10">
        <f>VLOOKUP($A1848,Planilha1!$A$4:G$5573,4)</f>
        <v>4557</v>
      </c>
      <c r="J1848" s="10">
        <f>VLOOKUP($A1848,Planilha1!$A$4:H$5573,5)</f>
        <v>4557</v>
      </c>
      <c r="K1848" s="10">
        <f>VLOOKUP($A1848,Planilha1!$A$4:J$5573,7)</f>
        <v>1009</v>
      </c>
    </row>
    <row r="1849" spans="1:11" x14ac:dyDescent="0.3">
      <c r="A1849" s="7" t="s">
        <v>3410</v>
      </c>
      <c r="B1849" s="7" t="s">
        <v>12360</v>
      </c>
      <c r="C1849" s="7" t="s">
        <v>10566</v>
      </c>
      <c r="D1849" s="13">
        <v>3657</v>
      </c>
      <c r="E1849" s="13">
        <f>VLOOKUP(A1849,Planilha3!A$2:C$4975,3,FALSE)</f>
        <v>3697</v>
      </c>
      <c r="F1849" s="8">
        <v>4233</v>
      </c>
      <c r="G1849" s="8">
        <v>5185</v>
      </c>
      <c r="H1849" s="10">
        <f>VLOOKUP($A1849,Planilha1!$A$4:I$5573,6)</f>
        <v>5647</v>
      </c>
      <c r="I1849" s="10">
        <f>VLOOKUP($A1849,Planilha1!$A$4:G$5573,4)</f>
        <v>7727</v>
      </c>
      <c r="J1849" s="10">
        <f>VLOOKUP($A1849,Planilha1!$A$4:H$5573,5)</f>
        <v>7719</v>
      </c>
      <c r="K1849" s="10">
        <f>VLOOKUP($A1849,Planilha1!$A$4:J$5573,7)</f>
        <v>2072</v>
      </c>
    </row>
    <row r="1850" spans="1:11" x14ac:dyDescent="0.3">
      <c r="A1850" s="7" t="s">
        <v>3412</v>
      </c>
      <c r="B1850" s="7" t="s">
        <v>12361</v>
      </c>
      <c r="C1850" s="7" t="s">
        <v>10566</v>
      </c>
      <c r="D1850" s="13">
        <v>1531</v>
      </c>
      <c r="E1850" s="13">
        <f>VLOOKUP(A1850,Planilha3!A$2:C$4975,3,FALSE)</f>
        <v>1923</v>
      </c>
      <c r="F1850" s="8">
        <v>1733</v>
      </c>
      <c r="G1850" s="8">
        <v>2137</v>
      </c>
      <c r="H1850" s="10">
        <f>VLOOKUP($A1850,Planilha1!$A$4:I$5573,6)</f>
        <v>2489</v>
      </c>
      <c r="I1850" s="10">
        <f>VLOOKUP($A1850,Planilha1!$A$4:G$5573,4)</f>
        <v>3308</v>
      </c>
      <c r="J1850" s="10">
        <f>VLOOKUP($A1850,Planilha1!$A$4:H$5573,5)</f>
        <v>3301</v>
      </c>
      <c r="K1850" s="10">
        <f>VLOOKUP($A1850,Planilha1!$A$4:J$5573,7)</f>
        <v>812</v>
      </c>
    </row>
    <row r="1851" spans="1:11" x14ac:dyDescent="0.3">
      <c r="A1851" s="7" t="s">
        <v>3414</v>
      </c>
      <c r="B1851" s="7" t="s">
        <v>12362</v>
      </c>
      <c r="C1851" s="7" t="s">
        <v>10566</v>
      </c>
      <c r="D1851" s="13">
        <v>2773</v>
      </c>
      <c r="E1851" s="13">
        <f>VLOOKUP(A1851,Planilha3!A$2:C$4975,3,FALSE)</f>
        <v>3313</v>
      </c>
      <c r="F1851" s="8">
        <v>3281</v>
      </c>
      <c r="G1851" s="8">
        <v>3657</v>
      </c>
      <c r="H1851" s="10">
        <f>VLOOKUP($A1851,Planilha1!$A$4:I$5573,6)</f>
        <v>4607</v>
      </c>
      <c r="I1851" s="10">
        <f>VLOOKUP($A1851,Planilha1!$A$4:G$5573,4)</f>
        <v>6716</v>
      </c>
      <c r="J1851" s="10">
        <f>VLOOKUP($A1851,Planilha1!$A$4:H$5573,5)</f>
        <v>6715</v>
      </c>
      <c r="K1851" s="10">
        <f>VLOOKUP($A1851,Planilha1!$A$4:J$5573,7)</f>
        <v>2108</v>
      </c>
    </row>
    <row r="1852" spans="1:11" x14ac:dyDescent="0.3">
      <c r="A1852" s="7" t="s">
        <v>3416</v>
      </c>
      <c r="B1852" s="7" t="s">
        <v>12363</v>
      </c>
      <c r="C1852" s="7" t="s">
        <v>10566</v>
      </c>
      <c r="D1852" s="13">
        <v>1842</v>
      </c>
      <c r="E1852" s="13">
        <f>VLOOKUP(A1852,Planilha3!A$2:C$4975,3,FALSE)</f>
        <v>2298</v>
      </c>
      <c r="F1852" s="8">
        <v>2448</v>
      </c>
      <c r="G1852" s="8">
        <v>3161</v>
      </c>
      <c r="H1852" s="10">
        <f>VLOOKUP($A1852,Planilha1!$A$4:I$5573,6)</f>
        <v>4117</v>
      </c>
      <c r="I1852" s="10">
        <f>VLOOKUP($A1852,Planilha1!$A$4:G$5573,4)</f>
        <v>5506</v>
      </c>
      <c r="J1852" s="10">
        <f>VLOOKUP($A1852,Planilha1!$A$4:H$5573,5)</f>
        <v>5505</v>
      </c>
      <c r="K1852" s="10">
        <f>VLOOKUP($A1852,Planilha1!$A$4:J$5573,7)</f>
        <v>1388</v>
      </c>
    </row>
    <row r="1853" spans="1:11" x14ac:dyDescent="0.3">
      <c r="A1853" s="7" t="s">
        <v>3418</v>
      </c>
      <c r="B1853" s="7" t="s">
        <v>12364</v>
      </c>
      <c r="C1853" s="7" t="s">
        <v>10566</v>
      </c>
      <c r="D1853" s="13">
        <v>8795</v>
      </c>
      <c r="E1853" s="13">
        <f>VLOOKUP(A1853,Planilha3!A$2:C$4975,3,FALSE)</f>
        <v>10037</v>
      </c>
      <c r="F1853" s="8">
        <v>10434</v>
      </c>
      <c r="G1853" s="8">
        <v>13646</v>
      </c>
      <c r="H1853" s="10">
        <f>VLOOKUP($A1853,Planilha1!$A$4:I$5573,6)</f>
        <v>16939</v>
      </c>
      <c r="I1853" s="10">
        <f>VLOOKUP($A1853,Planilha1!$A$4:G$5573,4)</f>
        <v>24992</v>
      </c>
      <c r="J1853" s="10">
        <f>VLOOKUP($A1853,Planilha1!$A$4:H$5573,5)</f>
        <v>24974</v>
      </c>
      <c r="K1853" s="10">
        <f>VLOOKUP($A1853,Planilha1!$A$4:J$5573,7)</f>
        <v>8035</v>
      </c>
    </row>
    <row r="1854" spans="1:11" x14ac:dyDescent="0.3">
      <c r="A1854" s="7" t="s">
        <v>3420</v>
      </c>
      <c r="B1854" s="7" t="s">
        <v>12365</v>
      </c>
      <c r="C1854" s="7" t="s">
        <v>10566</v>
      </c>
      <c r="D1854" s="13">
        <v>1579</v>
      </c>
      <c r="E1854" s="13">
        <f>VLOOKUP(A1854,Planilha3!A$2:C$4975,3,FALSE)</f>
        <v>1967</v>
      </c>
      <c r="F1854" s="8">
        <v>2136</v>
      </c>
      <c r="G1854" s="8">
        <v>2686</v>
      </c>
      <c r="H1854" s="10">
        <f>VLOOKUP($A1854,Planilha1!$A$4:I$5573,6)</f>
        <v>3492</v>
      </c>
      <c r="I1854" s="10">
        <f>VLOOKUP($A1854,Planilha1!$A$4:G$5573,4)</f>
        <v>4762</v>
      </c>
      <c r="J1854" s="10">
        <f>VLOOKUP($A1854,Planilha1!$A$4:H$5573,5)</f>
        <v>4754</v>
      </c>
      <c r="K1854" s="10">
        <f>VLOOKUP($A1854,Planilha1!$A$4:J$5573,7)</f>
        <v>1262</v>
      </c>
    </row>
    <row r="1855" spans="1:11" x14ac:dyDescent="0.3">
      <c r="A1855" s="7" t="s">
        <v>3422</v>
      </c>
      <c r="B1855" s="7" t="s">
        <v>12366</v>
      </c>
      <c r="C1855" s="7" t="s">
        <v>10566</v>
      </c>
      <c r="D1855" s="13">
        <v>2931</v>
      </c>
      <c r="E1855" s="13">
        <f>VLOOKUP(A1855,Planilha3!A$2:C$4975,3,FALSE)</f>
        <v>2788</v>
      </c>
      <c r="F1855" s="8">
        <v>2989</v>
      </c>
      <c r="G1855" s="8">
        <v>3051</v>
      </c>
      <c r="H1855" s="10">
        <f>VLOOKUP($A1855,Planilha1!$A$4:I$5573,6)</f>
        <v>3471</v>
      </c>
      <c r="I1855" s="10">
        <f>VLOOKUP($A1855,Planilha1!$A$4:G$5573,4)</f>
        <v>5123</v>
      </c>
      <c r="J1855" s="10">
        <f>VLOOKUP($A1855,Planilha1!$A$4:H$5573,5)</f>
        <v>5111</v>
      </c>
      <c r="K1855" s="10">
        <f>VLOOKUP($A1855,Planilha1!$A$4:J$5573,7)</f>
        <v>1640</v>
      </c>
    </row>
    <row r="1856" spans="1:11" x14ac:dyDescent="0.3">
      <c r="A1856" s="7" t="s">
        <v>3424</v>
      </c>
      <c r="B1856" s="7" t="s">
        <v>12367</v>
      </c>
      <c r="C1856" s="7" t="s">
        <v>10566</v>
      </c>
      <c r="D1856" s="13">
        <v>1660</v>
      </c>
      <c r="E1856" s="13">
        <f>VLOOKUP(A1856,Planilha3!A$2:C$4975,3,FALSE)</f>
        <v>1746</v>
      </c>
      <c r="F1856" s="8">
        <v>1899</v>
      </c>
      <c r="G1856" s="8">
        <v>2425</v>
      </c>
      <c r="H1856" s="10">
        <f>VLOOKUP($A1856,Planilha1!$A$4:I$5573,6)</f>
        <v>3114</v>
      </c>
      <c r="I1856" s="10">
        <f>VLOOKUP($A1856,Planilha1!$A$4:G$5573,4)</f>
        <v>4097</v>
      </c>
      <c r="J1856" s="10">
        <f>VLOOKUP($A1856,Planilha1!$A$4:H$5573,5)</f>
        <v>4091</v>
      </c>
      <c r="K1856" s="10">
        <f>VLOOKUP($A1856,Planilha1!$A$4:J$5573,7)</f>
        <v>977</v>
      </c>
    </row>
    <row r="1857" spans="1:11" x14ac:dyDescent="0.3">
      <c r="A1857" s="7" t="s">
        <v>3426</v>
      </c>
      <c r="B1857" s="7" t="s">
        <v>12368</v>
      </c>
      <c r="C1857" s="7" t="s">
        <v>10566</v>
      </c>
      <c r="D1857" s="13">
        <v>3532</v>
      </c>
      <c r="E1857" s="13">
        <f>VLOOKUP(A1857,Planilha3!A$2:C$4975,3,FALSE)</f>
        <v>3760</v>
      </c>
      <c r="F1857" s="8">
        <v>3731</v>
      </c>
      <c r="G1857" s="8">
        <v>3931</v>
      </c>
      <c r="H1857" s="10">
        <f>VLOOKUP($A1857,Planilha1!$A$4:I$5573,6)</f>
        <v>3950</v>
      </c>
      <c r="I1857" s="10">
        <f>VLOOKUP($A1857,Planilha1!$A$4:G$5573,4)</f>
        <v>6030</v>
      </c>
      <c r="J1857" s="10">
        <f>VLOOKUP($A1857,Planilha1!$A$4:H$5573,5)</f>
        <v>6028</v>
      </c>
      <c r="K1857" s="10">
        <f>VLOOKUP($A1857,Planilha1!$A$4:J$5573,7)</f>
        <v>2078</v>
      </c>
    </row>
    <row r="1858" spans="1:11" x14ac:dyDescent="0.3">
      <c r="A1858" s="7" t="s">
        <v>3428</v>
      </c>
      <c r="B1858" s="7" t="s">
        <v>12369</v>
      </c>
      <c r="C1858" s="7" t="s">
        <v>10566</v>
      </c>
      <c r="D1858" s="13">
        <v>2634</v>
      </c>
      <c r="E1858" s="13">
        <f>VLOOKUP(A1858,Planilha3!A$2:C$4975,3,FALSE)</f>
        <v>2695</v>
      </c>
      <c r="F1858" s="8">
        <v>2760</v>
      </c>
      <c r="G1858" s="8">
        <v>3835</v>
      </c>
      <c r="H1858" s="10">
        <f>VLOOKUP($A1858,Planilha1!$A$4:I$5573,6)</f>
        <v>4416</v>
      </c>
      <c r="I1858" s="10">
        <f>VLOOKUP($A1858,Planilha1!$A$4:G$5573,4)</f>
        <v>6109</v>
      </c>
      <c r="J1858" s="10">
        <f>VLOOKUP($A1858,Planilha1!$A$4:H$5573,5)</f>
        <v>6102</v>
      </c>
      <c r="K1858" s="10">
        <f>VLOOKUP($A1858,Planilha1!$A$4:J$5573,7)</f>
        <v>1686</v>
      </c>
    </row>
    <row r="1859" spans="1:11" x14ac:dyDescent="0.3">
      <c r="A1859" s="7" t="s">
        <v>3430</v>
      </c>
      <c r="B1859" s="7" t="s">
        <v>12370</v>
      </c>
      <c r="C1859" s="7" t="s">
        <v>10566</v>
      </c>
      <c r="D1859" s="13">
        <v>4301</v>
      </c>
      <c r="E1859" s="13">
        <f>VLOOKUP(A1859,Planilha3!A$2:C$4975,3,FALSE)</f>
        <v>4528</v>
      </c>
      <c r="F1859" s="8">
        <v>4824</v>
      </c>
      <c r="G1859" s="8">
        <v>5730</v>
      </c>
      <c r="H1859" s="10">
        <f>VLOOKUP($A1859,Planilha1!$A$4:I$5573,6)</f>
        <v>6490</v>
      </c>
      <c r="I1859" s="10">
        <f>VLOOKUP($A1859,Planilha1!$A$4:G$5573,4)</f>
        <v>9458</v>
      </c>
      <c r="J1859" s="10">
        <f>VLOOKUP($A1859,Planilha1!$A$4:H$5573,5)</f>
        <v>9451</v>
      </c>
      <c r="K1859" s="10">
        <f>VLOOKUP($A1859,Planilha1!$A$4:J$5573,7)</f>
        <v>2961</v>
      </c>
    </row>
    <row r="1860" spans="1:11" x14ac:dyDescent="0.3">
      <c r="A1860" s="7" t="s">
        <v>3432</v>
      </c>
      <c r="B1860" s="7" t="s">
        <v>12371</v>
      </c>
      <c r="C1860" s="7" t="s">
        <v>10566</v>
      </c>
      <c r="D1860" s="13">
        <v>2468</v>
      </c>
      <c r="E1860" s="13">
        <f>VLOOKUP(A1860,Planilha3!A$2:C$4975,3,FALSE)</f>
        <v>2564</v>
      </c>
      <c r="F1860" s="8">
        <v>2668</v>
      </c>
      <c r="G1860" s="8">
        <v>3041</v>
      </c>
      <c r="H1860" s="10">
        <f>VLOOKUP($A1860,Planilha1!$A$4:I$5573,6)</f>
        <v>3935</v>
      </c>
      <c r="I1860" s="10">
        <f>VLOOKUP($A1860,Planilha1!$A$4:G$5573,4)</f>
        <v>5195</v>
      </c>
      <c r="J1860" s="10">
        <f>VLOOKUP($A1860,Planilha1!$A$4:H$5573,5)</f>
        <v>5192</v>
      </c>
      <c r="K1860" s="10">
        <f>VLOOKUP($A1860,Planilha1!$A$4:J$5573,7)</f>
        <v>1257</v>
      </c>
    </row>
    <row r="1861" spans="1:11" x14ac:dyDescent="0.3">
      <c r="A1861" s="7" t="s">
        <v>3434</v>
      </c>
      <c r="B1861" s="7" t="s">
        <v>12372</v>
      </c>
      <c r="C1861" s="7" t="s">
        <v>10566</v>
      </c>
      <c r="D1861" s="13">
        <v>7279</v>
      </c>
      <c r="E1861" s="13">
        <f>VLOOKUP(A1861,Planilha3!A$2:C$4975,3,FALSE)</f>
        <v>7592</v>
      </c>
      <c r="F1861" s="8">
        <v>8581</v>
      </c>
      <c r="G1861" s="8">
        <v>11509</v>
      </c>
      <c r="H1861" s="10">
        <f>VLOOKUP($A1861,Planilha1!$A$4:I$5573,6)</f>
        <v>15476</v>
      </c>
      <c r="I1861" s="10">
        <f>VLOOKUP($A1861,Planilha1!$A$4:G$5573,4)</f>
        <v>21019</v>
      </c>
      <c r="J1861" s="10">
        <f>VLOOKUP($A1861,Planilha1!$A$4:H$5573,5)</f>
        <v>20978</v>
      </c>
      <c r="K1861" s="10">
        <f>VLOOKUP($A1861,Planilha1!$A$4:J$5573,7)</f>
        <v>5502</v>
      </c>
    </row>
    <row r="1862" spans="1:11" x14ac:dyDescent="0.3">
      <c r="A1862" s="7" t="s">
        <v>3436</v>
      </c>
      <c r="B1862" s="7" t="s">
        <v>12373</v>
      </c>
      <c r="C1862" s="7" t="s">
        <v>10566</v>
      </c>
      <c r="D1862" s="13">
        <v>3425</v>
      </c>
      <c r="E1862" s="13">
        <f>VLOOKUP(A1862,Planilha3!A$2:C$4975,3,FALSE)</f>
        <v>4304</v>
      </c>
      <c r="F1862" s="8">
        <v>5393</v>
      </c>
      <c r="G1862" s="8">
        <v>5620</v>
      </c>
      <c r="H1862" s="10">
        <f>VLOOKUP($A1862,Planilha1!$A$4:I$5573,6)</f>
        <v>8633</v>
      </c>
      <c r="I1862" s="10">
        <f>VLOOKUP($A1862,Planilha1!$A$4:G$5573,4)</f>
        <v>11395</v>
      </c>
      <c r="J1862" s="10">
        <f>VLOOKUP($A1862,Planilha1!$A$4:H$5573,5)</f>
        <v>11376</v>
      </c>
      <c r="K1862" s="10">
        <f>VLOOKUP($A1862,Planilha1!$A$4:J$5573,7)</f>
        <v>2743</v>
      </c>
    </row>
    <row r="1863" spans="1:11" x14ac:dyDescent="0.3">
      <c r="A1863" s="7" t="s">
        <v>3438</v>
      </c>
      <c r="B1863" s="7" t="s">
        <v>12374</v>
      </c>
      <c r="C1863" s="7" t="s">
        <v>10566</v>
      </c>
      <c r="D1863" s="13">
        <v>5000</v>
      </c>
      <c r="E1863" s="13">
        <f>VLOOKUP(A1863,Planilha3!A$2:C$4975,3,FALSE)</f>
        <v>6846</v>
      </c>
      <c r="F1863" s="8">
        <v>8234</v>
      </c>
      <c r="G1863" s="8">
        <v>9223</v>
      </c>
      <c r="H1863" s="10">
        <f>VLOOKUP($A1863,Planilha1!$A$4:I$5573,6)</f>
        <v>12260</v>
      </c>
      <c r="I1863" s="10">
        <f>VLOOKUP($A1863,Planilha1!$A$4:G$5573,4)</f>
        <v>15657</v>
      </c>
      <c r="J1863" s="10">
        <f>VLOOKUP($A1863,Planilha1!$A$4:H$5573,5)</f>
        <v>15645</v>
      </c>
      <c r="K1863" s="10">
        <f>VLOOKUP($A1863,Planilha1!$A$4:J$5573,7)</f>
        <v>3385</v>
      </c>
    </row>
    <row r="1864" spans="1:11" x14ac:dyDescent="0.3">
      <c r="A1864" s="7" t="s">
        <v>3440</v>
      </c>
      <c r="B1864" s="7" t="s">
        <v>12375</v>
      </c>
      <c r="C1864" s="7" t="s">
        <v>10566</v>
      </c>
      <c r="D1864" s="13">
        <v>3116</v>
      </c>
      <c r="E1864" s="13">
        <f>VLOOKUP(A1864,Planilha3!A$2:C$4975,3,FALSE)</f>
        <v>2993</v>
      </c>
      <c r="F1864" s="8">
        <v>3369</v>
      </c>
      <c r="G1864" s="8">
        <v>4121</v>
      </c>
      <c r="H1864" s="10">
        <f>VLOOKUP($A1864,Planilha1!$A$4:I$5573,6)</f>
        <v>5044</v>
      </c>
      <c r="I1864" s="10">
        <f>VLOOKUP($A1864,Planilha1!$A$4:G$5573,4)</f>
        <v>7203</v>
      </c>
      <c r="J1864" s="10">
        <f>VLOOKUP($A1864,Planilha1!$A$4:H$5573,5)</f>
        <v>7197</v>
      </c>
      <c r="K1864" s="10">
        <f>VLOOKUP($A1864,Planilha1!$A$4:J$5573,7)</f>
        <v>2153</v>
      </c>
    </row>
    <row r="1865" spans="1:11" x14ac:dyDescent="0.3">
      <c r="A1865" s="7" t="s">
        <v>3442</v>
      </c>
      <c r="B1865" s="7" t="s">
        <v>12376</v>
      </c>
      <c r="C1865" s="7" t="s">
        <v>10566</v>
      </c>
      <c r="D1865" s="13">
        <v>1958</v>
      </c>
      <c r="E1865" s="13">
        <f>VLOOKUP(A1865,Planilha3!A$2:C$4975,3,FALSE)</f>
        <v>1866</v>
      </c>
      <c r="F1865" s="8">
        <v>1859</v>
      </c>
      <c r="G1865" s="8">
        <v>1819</v>
      </c>
      <c r="H1865" s="10">
        <f>VLOOKUP($A1865,Planilha1!$A$4:I$5573,6)</f>
        <v>2141</v>
      </c>
      <c r="I1865" s="10">
        <f>VLOOKUP($A1865,Planilha1!$A$4:G$5573,4)</f>
        <v>2604</v>
      </c>
      <c r="J1865" s="10">
        <f>VLOOKUP($A1865,Planilha1!$A$4:H$5573,5)</f>
        <v>2603</v>
      </c>
      <c r="K1865" s="10">
        <f>VLOOKUP($A1865,Planilha1!$A$4:J$5573,7)</f>
        <v>462</v>
      </c>
    </row>
    <row r="1866" spans="1:11" x14ac:dyDescent="0.3">
      <c r="A1866" s="7" t="s">
        <v>3444</v>
      </c>
      <c r="B1866" s="7" t="s">
        <v>12377</v>
      </c>
      <c r="C1866" s="7" t="s">
        <v>10566</v>
      </c>
      <c r="D1866" s="13">
        <v>18161</v>
      </c>
      <c r="E1866" s="13">
        <f>VLOOKUP(A1866,Planilha3!A$2:C$4975,3,FALSE)</f>
        <v>25168</v>
      </c>
      <c r="F1866" s="8">
        <v>31621</v>
      </c>
      <c r="G1866" s="8">
        <v>38680</v>
      </c>
      <c r="H1866" s="10">
        <f>VLOOKUP($A1866,Planilha1!$A$4:I$5573,6)</f>
        <v>54356</v>
      </c>
      <c r="I1866" s="10">
        <f>VLOOKUP($A1866,Planilha1!$A$4:G$5573,4)</f>
        <v>70004</v>
      </c>
      <c r="J1866" s="10">
        <f>VLOOKUP($A1866,Planilha1!$A$4:H$5573,5)</f>
        <v>69920</v>
      </c>
      <c r="K1866" s="10">
        <f>VLOOKUP($A1866,Planilha1!$A$4:J$5573,7)</f>
        <v>15564</v>
      </c>
    </row>
    <row r="1867" spans="1:11" x14ac:dyDescent="0.3">
      <c r="A1867" s="7" t="s">
        <v>3446</v>
      </c>
      <c r="B1867" s="7" t="s">
        <v>12378</v>
      </c>
      <c r="C1867" s="7" t="s">
        <v>10566</v>
      </c>
      <c r="D1867" s="13">
        <v>2633</v>
      </c>
      <c r="E1867" s="13">
        <f>VLOOKUP(A1867,Planilha3!A$2:C$4975,3,FALSE)</f>
        <v>2672</v>
      </c>
      <c r="F1867" s="8">
        <v>2979</v>
      </c>
      <c r="G1867" s="8">
        <v>3992</v>
      </c>
      <c r="H1867" s="10">
        <f>VLOOKUP($A1867,Planilha1!$A$4:I$5573,6)</f>
        <v>4748</v>
      </c>
      <c r="I1867" s="10">
        <f>VLOOKUP($A1867,Planilha1!$A$4:G$5573,4)</f>
        <v>6828</v>
      </c>
      <c r="J1867" s="10">
        <f>VLOOKUP($A1867,Planilha1!$A$4:H$5573,5)</f>
        <v>6824</v>
      </c>
      <c r="K1867" s="10">
        <f>VLOOKUP($A1867,Planilha1!$A$4:J$5573,7)</f>
        <v>2076</v>
      </c>
    </row>
    <row r="1868" spans="1:11" x14ac:dyDescent="0.3">
      <c r="A1868" s="7" t="s">
        <v>3448</v>
      </c>
      <c r="B1868" s="7" t="s">
        <v>12379</v>
      </c>
      <c r="C1868" s="7" t="s">
        <v>10566</v>
      </c>
      <c r="D1868" s="13"/>
      <c r="E1868" s="13"/>
      <c r="F1868" s="8"/>
      <c r="G1868" s="8">
        <v>3880</v>
      </c>
      <c r="H1868" s="10">
        <f>VLOOKUP($A1868,Planilha1!$A$4:I$5573,6)</f>
        <v>5209</v>
      </c>
      <c r="I1868" s="10">
        <f>VLOOKUP($A1868,Planilha1!$A$4:G$5573,4)</f>
        <v>7030</v>
      </c>
      <c r="J1868" s="10">
        <f>VLOOKUP($A1868,Planilha1!$A$4:H$5573,5)</f>
        <v>7030</v>
      </c>
      <c r="K1868" s="10">
        <f>VLOOKUP($A1868,Planilha1!$A$4:J$5573,7)</f>
        <v>1821</v>
      </c>
    </row>
    <row r="1869" spans="1:11" x14ac:dyDescent="0.3">
      <c r="A1869" s="7" t="s">
        <v>3449</v>
      </c>
      <c r="B1869" s="7" t="s">
        <v>12380</v>
      </c>
      <c r="C1869" s="7" t="s">
        <v>10566</v>
      </c>
      <c r="D1869" s="13">
        <v>1900</v>
      </c>
      <c r="E1869" s="13">
        <f>VLOOKUP(A1869,Planilha3!A$2:C$4975,3,FALSE)</f>
        <v>1576</v>
      </c>
      <c r="F1869" s="8">
        <v>2059</v>
      </c>
      <c r="G1869" s="8">
        <v>1956</v>
      </c>
      <c r="H1869" s="10">
        <f>VLOOKUP($A1869,Planilha1!$A$4:I$5573,6)</f>
        <v>2242</v>
      </c>
      <c r="I1869" s="10">
        <f>VLOOKUP($A1869,Planilha1!$A$4:G$5573,4)</f>
        <v>3357</v>
      </c>
      <c r="J1869" s="10">
        <f>VLOOKUP($A1869,Planilha1!$A$4:H$5573,5)</f>
        <v>3357</v>
      </c>
      <c r="K1869" s="10">
        <f>VLOOKUP($A1869,Planilha1!$A$4:J$5573,7)</f>
        <v>1115</v>
      </c>
    </row>
    <row r="1870" spans="1:11" x14ac:dyDescent="0.3">
      <c r="A1870" s="7" t="s">
        <v>3451</v>
      </c>
      <c r="B1870" s="7" t="s">
        <v>12381</v>
      </c>
      <c r="C1870" s="7" t="s">
        <v>10566</v>
      </c>
      <c r="D1870" s="13">
        <v>4968</v>
      </c>
      <c r="E1870" s="13">
        <f>VLOOKUP(A1870,Planilha3!A$2:C$4975,3,FALSE)</f>
        <v>4838</v>
      </c>
      <c r="F1870" s="8">
        <v>5151</v>
      </c>
      <c r="G1870" s="8">
        <v>6439</v>
      </c>
      <c r="H1870" s="10">
        <f>VLOOKUP($A1870,Planilha1!$A$4:I$5573,6)</f>
        <v>7259</v>
      </c>
      <c r="I1870" s="10">
        <f>VLOOKUP($A1870,Planilha1!$A$4:G$5573,4)</f>
        <v>11302</v>
      </c>
      <c r="J1870" s="10">
        <f>VLOOKUP($A1870,Planilha1!$A$4:H$5573,5)</f>
        <v>11293</v>
      </c>
      <c r="K1870" s="10">
        <f>VLOOKUP($A1870,Planilha1!$A$4:J$5573,7)</f>
        <v>4034</v>
      </c>
    </row>
    <row r="1871" spans="1:11" x14ac:dyDescent="0.3">
      <c r="A1871" s="7" t="s">
        <v>3453</v>
      </c>
      <c r="B1871" s="7" t="s">
        <v>12382</v>
      </c>
      <c r="C1871" s="7" t="s">
        <v>10566</v>
      </c>
      <c r="D1871" s="13">
        <v>2906</v>
      </c>
      <c r="E1871" s="13">
        <f>VLOOKUP(A1871,Planilha3!A$2:C$4975,3,FALSE)</f>
        <v>3240</v>
      </c>
      <c r="F1871" s="8">
        <v>3976</v>
      </c>
      <c r="G1871" s="8">
        <v>4364</v>
      </c>
      <c r="H1871" s="10">
        <f>VLOOKUP($A1871,Planilha1!$A$4:I$5573,6)</f>
        <v>6361</v>
      </c>
      <c r="I1871" s="10">
        <f>VLOOKUP($A1871,Planilha1!$A$4:G$5573,4)</f>
        <v>8085</v>
      </c>
      <c r="J1871" s="10">
        <f>VLOOKUP($A1871,Planilha1!$A$4:H$5573,5)</f>
        <v>8081</v>
      </c>
      <c r="K1871" s="10">
        <f>VLOOKUP($A1871,Planilha1!$A$4:J$5573,7)</f>
        <v>1720</v>
      </c>
    </row>
    <row r="1872" spans="1:11" x14ac:dyDescent="0.3">
      <c r="A1872" s="7" t="s">
        <v>3455</v>
      </c>
      <c r="B1872" s="7" t="s">
        <v>12383</v>
      </c>
      <c r="C1872" s="7" t="s">
        <v>10566</v>
      </c>
      <c r="D1872" s="13">
        <v>2749</v>
      </c>
      <c r="E1872" s="13">
        <f>VLOOKUP(A1872,Planilha3!A$2:C$4975,3,FALSE)</f>
        <v>2918</v>
      </c>
      <c r="F1872" s="8">
        <v>3309</v>
      </c>
      <c r="G1872" s="8">
        <v>4136</v>
      </c>
      <c r="H1872" s="10">
        <f>VLOOKUP($A1872,Planilha1!$A$4:I$5573,6)</f>
        <v>5358</v>
      </c>
      <c r="I1872" s="10">
        <f>VLOOKUP($A1872,Planilha1!$A$4:G$5573,4)</f>
        <v>7746</v>
      </c>
      <c r="J1872" s="10">
        <f>VLOOKUP($A1872,Planilha1!$A$4:H$5573,5)</f>
        <v>7735</v>
      </c>
      <c r="K1872" s="10">
        <f>VLOOKUP($A1872,Planilha1!$A$4:J$5573,7)</f>
        <v>2377</v>
      </c>
    </row>
    <row r="1873" spans="1:11" x14ac:dyDescent="0.3">
      <c r="A1873" s="7" t="s">
        <v>3457</v>
      </c>
      <c r="B1873" s="7" t="s">
        <v>12384</v>
      </c>
      <c r="C1873" s="7" t="s">
        <v>10566</v>
      </c>
      <c r="D1873" s="13">
        <v>2806</v>
      </c>
      <c r="E1873" s="13">
        <f>VLOOKUP(A1873,Planilha3!A$2:C$4975,3,FALSE)</f>
        <v>3634</v>
      </c>
      <c r="F1873" s="8">
        <v>4510</v>
      </c>
      <c r="G1873" s="8">
        <v>4235</v>
      </c>
      <c r="H1873" s="10">
        <f>VLOOKUP($A1873,Planilha1!$A$4:I$5573,6)</f>
        <v>4728</v>
      </c>
      <c r="I1873" s="10">
        <f>VLOOKUP($A1873,Planilha1!$A$4:G$5573,4)</f>
        <v>7021</v>
      </c>
      <c r="J1873" s="10">
        <f>VLOOKUP($A1873,Planilha1!$A$4:H$5573,5)</f>
        <v>7013</v>
      </c>
      <c r="K1873" s="10">
        <f>VLOOKUP($A1873,Planilha1!$A$4:J$5573,7)</f>
        <v>2285</v>
      </c>
    </row>
    <row r="1874" spans="1:11" x14ac:dyDescent="0.3">
      <c r="A1874" s="7" t="s">
        <v>3459</v>
      </c>
      <c r="B1874" s="7" t="s">
        <v>12385</v>
      </c>
      <c r="C1874" s="7" t="s">
        <v>10566</v>
      </c>
      <c r="D1874" s="13">
        <v>3431</v>
      </c>
      <c r="E1874" s="13">
        <f>VLOOKUP(A1874,Planilha3!A$2:C$4975,3,FALSE)</f>
        <v>3829</v>
      </c>
      <c r="F1874" s="8">
        <v>4269</v>
      </c>
      <c r="G1874" s="8">
        <v>4985</v>
      </c>
      <c r="H1874" s="10">
        <f>VLOOKUP($A1874,Planilha1!$A$4:I$5573,6)</f>
        <v>5925</v>
      </c>
      <c r="I1874" s="10">
        <f>VLOOKUP($A1874,Planilha1!$A$4:G$5573,4)</f>
        <v>10239</v>
      </c>
      <c r="J1874" s="10">
        <f>VLOOKUP($A1874,Planilha1!$A$4:H$5573,5)</f>
        <v>10232</v>
      </c>
      <c r="K1874" s="10">
        <f>VLOOKUP($A1874,Planilha1!$A$4:J$5573,7)</f>
        <v>4307</v>
      </c>
    </row>
    <row r="1875" spans="1:11" x14ac:dyDescent="0.3">
      <c r="A1875" s="7" t="s">
        <v>3461</v>
      </c>
      <c r="B1875" s="7" t="s">
        <v>12386</v>
      </c>
      <c r="C1875" s="7" t="s">
        <v>10566</v>
      </c>
      <c r="D1875" s="13">
        <v>9241</v>
      </c>
      <c r="E1875" s="13">
        <f>VLOOKUP(A1875,Planilha3!A$2:C$4975,3,FALSE)</f>
        <v>10424</v>
      </c>
      <c r="F1875" s="8">
        <v>11667</v>
      </c>
      <c r="G1875" s="8">
        <v>16423</v>
      </c>
      <c r="H1875" s="10">
        <f>VLOOKUP($A1875,Planilha1!$A$4:I$5573,6)</f>
        <v>20927</v>
      </c>
      <c r="I1875" s="10">
        <f>VLOOKUP($A1875,Planilha1!$A$4:G$5573,4)</f>
        <v>27037</v>
      </c>
      <c r="J1875" s="10">
        <f>VLOOKUP($A1875,Planilha1!$A$4:H$5573,5)</f>
        <v>26984</v>
      </c>
      <c r="K1875" s="10">
        <f>VLOOKUP($A1875,Planilha1!$A$4:J$5573,7)</f>
        <v>6057</v>
      </c>
    </row>
    <row r="1876" spans="1:11" x14ac:dyDescent="0.3">
      <c r="A1876" s="7" t="s">
        <v>3463</v>
      </c>
      <c r="B1876" s="7" t="s">
        <v>12387</v>
      </c>
      <c r="C1876" s="7" t="s">
        <v>10566</v>
      </c>
      <c r="D1876" s="13">
        <v>1904</v>
      </c>
      <c r="E1876" s="13">
        <f>VLOOKUP(A1876,Planilha3!A$2:C$4975,3,FALSE)</f>
        <v>2247</v>
      </c>
      <c r="F1876" s="8">
        <v>2149</v>
      </c>
      <c r="G1876" s="8">
        <v>2625</v>
      </c>
      <c r="H1876" s="10">
        <f>VLOOKUP($A1876,Planilha1!$A$4:I$5573,6)</f>
        <v>3170</v>
      </c>
      <c r="I1876" s="10">
        <f>VLOOKUP($A1876,Planilha1!$A$4:G$5573,4)</f>
        <v>4202</v>
      </c>
      <c r="J1876" s="10">
        <f>VLOOKUP($A1876,Planilha1!$A$4:H$5573,5)</f>
        <v>4202</v>
      </c>
      <c r="K1876" s="10">
        <f>VLOOKUP($A1876,Planilha1!$A$4:J$5573,7)</f>
        <v>1032</v>
      </c>
    </row>
    <row r="1877" spans="1:11" x14ac:dyDescent="0.3">
      <c r="A1877" s="7" t="s">
        <v>3465</v>
      </c>
      <c r="B1877" s="7" t="s">
        <v>12388</v>
      </c>
      <c r="C1877" s="7" t="s">
        <v>10566</v>
      </c>
      <c r="D1877" s="13">
        <v>2590</v>
      </c>
      <c r="E1877" s="13">
        <f>VLOOKUP(A1877,Planilha3!A$2:C$4975,3,FALSE)</f>
        <v>2842</v>
      </c>
      <c r="F1877" s="8">
        <v>2807</v>
      </c>
      <c r="G1877" s="8">
        <v>3397</v>
      </c>
      <c r="H1877" s="10">
        <f>VLOOKUP($A1877,Planilha1!$A$4:I$5573,6)</f>
        <v>4339</v>
      </c>
      <c r="I1877" s="10">
        <f>VLOOKUP($A1877,Planilha1!$A$4:G$5573,4)</f>
        <v>6196</v>
      </c>
      <c r="J1877" s="10">
        <f>VLOOKUP($A1877,Planilha1!$A$4:H$5573,5)</f>
        <v>6193</v>
      </c>
      <c r="K1877" s="10">
        <f>VLOOKUP($A1877,Planilha1!$A$4:J$5573,7)</f>
        <v>1854</v>
      </c>
    </row>
    <row r="1878" spans="1:11" x14ac:dyDescent="0.3">
      <c r="A1878" s="7" t="s">
        <v>3467</v>
      </c>
      <c r="B1878" s="7" t="s">
        <v>10751</v>
      </c>
      <c r="C1878" s="7" t="s">
        <v>10566</v>
      </c>
      <c r="D1878" s="13">
        <v>2264</v>
      </c>
      <c r="E1878" s="13">
        <f>VLOOKUP(A1878,Planilha3!A$2:C$4975,3,FALSE)</f>
        <v>2855</v>
      </c>
      <c r="F1878" s="8">
        <v>2954</v>
      </c>
      <c r="G1878" s="8">
        <v>3964</v>
      </c>
      <c r="H1878" s="10">
        <f>VLOOKUP($A1878,Planilha1!$A$4:I$5573,6)</f>
        <v>5413</v>
      </c>
      <c r="I1878" s="10">
        <f>VLOOKUP($A1878,Planilha1!$A$4:G$5573,4)</f>
        <v>8239</v>
      </c>
      <c r="J1878" s="10">
        <f>VLOOKUP($A1878,Planilha1!$A$4:H$5573,5)</f>
        <v>8222</v>
      </c>
      <c r="K1878" s="10">
        <f>VLOOKUP($A1878,Planilha1!$A$4:J$5573,7)</f>
        <v>2809</v>
      </c>
    </row>
    <row r="1879" spans="1:11" x14ac:dyDescent="0.3">
      <c r="A1879" s="7" t="s">
        <v>3469</v>
      </c>
      <c r="B1879" s="7" t="s">
        <v>12389</v>
      </c>
      <c r="C1879" s="7" t="s">
        <v>10566</v>
      </c>
      <c r="D1879" s="13">
        <v>3985</v>
      </c>
      <c r="E1879" s="13">
        <f>VLOOKUP(A1879,Planilha3!A$2:C$4975,3,FALSE)</f>
        <v>4590</v>
      </c>
      <c r="F1879" s="8">
        <v>4943</v>
      </c>
      <c r="G1879" s="8">
        <v>5804</v>
      </c>
      <c r="H1879" s="10">
        <f>VLOOKUP($A1879,Planilha1!$A$4:I$5573,6)</f>
        <v>6448</v>
      </c>
      <c r="I1879" s="10">
        <f>VLOOKUP($A1879,Planilha1!$A$4:G$5573,4)</f>
        <v>9890</v>
      </c>
      <c r="J1879" s="10">
        <f>VLOOKUP($A1879,Planilha1!$A$4:H$5573,5)</f>
        <v>9887</v>
      </c>
      <c r="K1879" s="10">
        <f>VLOOKUP($A1879,Planilha1!$A$4:J$5573,7)</f>
        <v>3439</v>
      </c>
    </row>
    <row r="1880" spans="1:11" x14ac:dyDescent="0.3">
      <c r="A1880" s="7" t="s">
        <v>3471</v>
      </c>
      <c r="B1880" s="7" t="s">
        <v>12390</v>
      </c>
      <c r="C1880" s="7" t="s">
        <v>10566</v>
      </c>
      <c r="D1880" s="13">
        <v>2055</v>
      </c>
      <c r="E1880" s="13">
        <f>VLOOKUP(A1880,Planilha3!A$2:C$4975,3,FALSE)</f>
        <v>2540</v>
      </c>
      <c r="F1880" s="8">
        <v>2527</v>
      </c>
      <c r="G1880" s="8">
        <v>2945</v>
      </c>
      <c r="H1880" s="10">
        <f>VLOOKUP($A1880,Planilha1!$A$4:I$5573,6)</f>
        <v>3637</v>
      </c>
      <c r="I1880" s="10">
        <f>VLOOKUP($A1880,Planilha1!$A$4:G$5573,4)</f>
        <v>4713</v>
      </c>
      <c r="J1880" s="10">
        <f>VLOOKUP($A1880,Planilha1!$A$4:H$5573,5)</f>
        <v>4711</v>
      </c>
      <c r="K1880" s="10">
        <f>VLOOKUP($A1880,Planilha1!$A$4:J$5573,7)</f>
        <v>1074</v>
      </c>
    </row>
    <row r="1881" spans="1:11" x14ac:dyDescent="0.3">
      <c r="A1881" s="7" t="s">
        <v>3473</v>
      </c>
      <c r="B1881" s="7" t="s">
        <v>12391</v>
      </c>
      <c r="C1881" s="7" t="s">
        <v>10566</v>
      </c>
      <c r="D1881" s="13">
        <v>2879</v>
      </c>
      <c r="E1881" s="13">
        <f>VLOOKUP(A1881,Planilha3!A$2:C$4975,3,FALSE)</f>
        <v>3318</v>
      </c>
      <c r="F1881" s="8">
        <v>3657</v>
      </c>
      <c r="G1881" s="8">
        <v>3956</v>
      </c>
      <c r="H1881" s="10">
        <f>VLOOKUP($A1881,Planilha1!$A$4:I$5573,6)</f>
        <v>4728</v>
      </c>
      <c r="I1881" s="10">
        <f>VLOOKUP($A1881,Planilha1!$A$4:G$5573,4)</f>
        <v>6861</v>
      </c>
      <c r="J1881" s="10">
        <f>VLOOKUP($A1881,Planilha1!$A$4:H$5573,5)</f>
        <v>6860</v>
      </c>
      <c r="K1881" s="10">
        <f>VLOOKUP($A1881,Planilha1!$A$4:J$5573,7)</f>
        <v>2132</v>
      </c>
    </row>
    <row r="1882" spans="1:11" x14ac:dyDescent="0.3">
      <c r="A1882" s="7" t="s">
        <v>3475</v>
      </c>
      <c r="B1882" s="7" t="s">
        <v>12392</v>
      </c>
      <c r="C1882" s="7" t="s">
        <v>10566</v>
      </c>
      <c r="D1882" s="13">
        <v>2267</v>
      </c>
      <c r="E1882" s="13">
        <f>VLOOKUP(A1882,Planilha3!A$2:C$4975,3,FALSE)</f>
        <v>2202</v>
      </c>
      <c r="F1882" s="8">
        <v>2157</v>
      </c>
      <c r="G1882" s="8">
        <v>3142</v>
      </c>
      <c r="H1882" s="10">
        <f>VLOOKUP($A1882,Planilha1!$A$4:I$5573,6)</f>
        <v>3190</v>
      </c>
      <c r="I1882" s="10">
        <f>VLOOKUP($A1882,Planilha1!$A$4:G$5573,4)</f>
        <v>4511</v>
      </c>
      <c r="J1882" s="10">
        <f>VLOOKUP($A1882,Planilha1!$A$4:H$5573,5)</f>
        <v>4508</v>
      </c>
      <c r="K1882" s="10">
        <f>VLOOKUP($A1882,Planilha1!$A$4:J$5573,7)</f>
        <v>1318</v>
      </c>
    </row>
    <row r="1883" spans="1:11" x14ac:dyDescent="0.3">
      <c r="A1883" s="7" t="s">
        <v>3477</v>
      </c>
      <c r="B1883" s="7" t="s">
        <v>12393</v>
      </c>
      <c r="C1883" s="7" t="s">
        <v>10566</v>
      </c>
      <c r="D1883" s="13">
        <v>3144</v>
      </c>
      <c r="E1883" s="13">
        <f>VLOOKUP(A1883,Planilha3!A$2:C$4975,3,FALSE)</f>
        <v>3247</v>
      </c>
      <c r="F1883" s="8">
        <v>3253</v>
      </c>
      <c r="G1883" s="8">
        <v>3204</v>
      </c>
      <c r="H1883" s="10">
        <f>VLOOKUP($A1883,Planilha1!$A$4:I$5573,6)</f>
        <v>4252</v>
      </c>
      <c r="I1883" s="10">
        <f>VLOOKUP($A1883,Planilha1!$A$4:G$5573,4)</f>
        <v>6551</v>
      </c>
      <c r="J1883" s="10">
        <f>VLOOKUP($A1883,Planilha1!$A$4:H$5573,5)</f>
        <v>6550</v>
      </c>
      <c r="K1883" s="10">
        <f>VLOOKUP($A1883,Planilha1!$A$4:J$5573,7)</f>
        <v>2298</v>
      </c>
    </row>
    <row r="1884" spans="1:11" x14ac:dyDescent="0.3">
      <c r="A1884" s="7" t="s">
        <v>3479</v>
      </c>
      <c r="B1884" s="7" t="s">
        <v>12394</v>
      </c>
      <c r="C1884" s="7" t="s">
        <v>10566</v>
      </c>
      <c r="D1884" s="13">
        <v>11552</v>
      </c>
      <c r="E1884" s="13">
        <f>VLOOKUP(A1884,Planilha3!A$2:C$4975,3,FALSE)</f>
        <v>13847</v>
      </c>
      <c r="F1884" s="8">
        <v>14701</v>
      </c>
      <c r="G1884" s="8">
        <v>18524</v>
      </c>
      <c r="H1884" s="10">
        <f>VLOOKUP($A1884,Planilha1!$A$4:I$5573,6)</f>
        <v>24535</v>
      </c>
      <c r="I1884" s="10">
        <f>VLOOKUP($A1884,Planilha1!$A$4:G$5573,4)</f>
        <v>31404</v>
      </c>
      <c r="J1884" s="10">
        <f>VLOOKUP($A1884,Planilha1!$A$4:H$5573,5)</f>
        <v>31396</v>
      </c>
      <c r="K1884" s="10">
        <f>VLOOKUP($A1884,Planilha1!$A$4:J$5573,7)</f>
        <v>6861</v>
      </c>
    </row>
    <row r="1885" spans="1:11" x14ac:dyDescent="0.3">
      <c r="A1885" s="7" t="s">
        <v>3481</v>
      </c>
      <c r="B1885" s="7" t="s">
        <v>12395</v>
      </c>
      <c r="C1885" s="7" t="s">
        <v>10566</v>
      </c>
      <c r="D1885" s="13">
        <v>4676</v>
      </c>
      <c r="E1885" s="13">
        <f>VLOOKUP(A1885,Planilha3!A$2:C$4975,3,FALSE)</f>
        <v>4661</v>
      </c>
      <c r="F1885" s="8">
        <v>4819</v>
      </c>
      <c r="G1885" s="8">
        <v>5499</v>
      </c>
      <c r="H1885" s="10">
        <f>VLOOKUP($A1885,Planilha1!$A$4:I$5573,6)</f>
        <v>5719</v>
      </c>
      <c r="I1885" s="10">
        <f>VLOOKUP($A1885,Planilha1!$A$4:G$5573,4)</f>
        <v>7473</v>
      </c>
      <c r="J1885" s="10">
        <f>VLOOKUP($A1885,Planilha1!$A$4:H$5573,5)</f>
        <v>7469</v>
      </c>
      <c r="K1885" s="10">
        <f>VLOOKUP($A1885,Planilha1!$A$4:J$5573,7)</f>
        <v>1750</v>
      </c>
    </row>
    <row r="1886" spans="1:11" x14ac:dyDescent="0.3">
      <c r="A1886" s="7" t="s">
        <v>3483</v>
      </c>
      <c r="B1886" s="7" t="s">
        <v>12396</v>
      </c>
      <c r="C1886" s="7" t="s">
        <v>10566</v>
      </c>
      <c r="D1886" s="13">
        <v>2218</v>
      </c>
      <c r="E1886" s="13">
        <f>VLOOKUP(A1886,Planilha3!A$2:C$4975,3,FALSE)</f>
        <v>2835</v>
      </c>
      <c r="F1886" s="8">
        <v>3460</v>
      </c>
      <c r="G1886" s="8">
        <v>4595</v>
      </c>
      <c r="H1886" s="10">
        <f>VLOOKUP($A1886,Planilha1!$A$4:I$5573,6)</f>
        <v>5900</v>
      </c>
      <c r="I1886" s="10">
        <f>VLOOKUP($A1886,Planilha1!$A$4:G$5573,4)</f>
        <v>7860</v>
      </c>
      <c r="J1886" s="10">
        <f>VLOOKUP($A1886,Planilha1!$A$4:H$5573,5)</f>
        <v>7858</v>
      </c>
      <c r="K1886" s="10">
        <f>VLOOKUP($A1886,Planilha1!$A$4:J$5573,7)</f>
        <v>1958</v>
      </c>
    </row>
    <row r="1887" spans="1:11" x14ac:dyDescent="0.3">
      <c r="A1887" s="7" t="s">
        <v>3485</v>
      </c>
      <c r="B1887" s="7" t="s">
        <v>12397</v>
      </c>
      <c r="C1887" s="7" t="s">
        <v>10566</v>
      </c>
      <c r="D1887" s="13">
        <v>1993</v>
      </c>
      <c r="E1887" s="13">
        <f>VLOOKUP(A1887,Planilha3!A$2:C$4975,3,FALSE)</f>
        <v>2835</v>
      </c>
      <c r="F1887" s="8">
        <v>3037</v>
      </c>
      <c r="G1887" s="8">
        <v>2926</v>
      </c>
      <c r="H1887" s="10">
        <f>VLOOKUP($A1887,Planilha1!$A$4:I$5573,6)</f>
        <v>2175</v>
      </c>
      <c r="I1887" s="10">
        <f>VLOOKUP($A1887,Planilha1!$A$4:G$5573,4)</f>
        <v>2901</v>
      </c>
      <c r="J1887" s="10">
        <f>VLOOKUP($A1887,Planilha1!$A$4:H$5573,5)</f>
        <v>2900</v>
      </c>
      <c r="K1887" s="10">
        <f>VLOOKUP($A1887,Planilha1!$A$4:J$5573,7)</f>
        <v>725</v>
      </c>
    </row>
    <row r="1888" spans="1:11" x14ac:dyDescent="0.3">
      <c r="A1888" s="7" t="s">
        <v>3487</v>
      </c>
      <c r="B1888" s="7" t="s">
        <v>12398</v>
      </c>
      <c r="C1888" s="7" t="s">
        <v>10566</v>
      </c>
      <c r="D1888" s="13">
        <v>2770</v>
      </c>
      <c r="E1888" s="13">
        <f>VLOOKUP(A1888,Planilha3!A$2:C$4975,3,FALSE)</f>
        <v>2960</v>
      </c>
      <c r="F1888" s="8">
        <v>3320</v>
      </c>
      <c r="G1888" s="8">
        <v>4321</v>
      </c>
      <c r="H1888" s="10">
        <f>VLOOKUP($A1888,Planilha1!$A$4:I$5573,6)</f>
        <v>5197</v>
      </c>
      <c r="I1888" s="10">
        <f>VLOOKUP($A1888,Planilha1!$A$4:G$5573,4)</f>
        <v>6891</v>
      </c>
      <c r="J1888" s="10">
        <f>VLOOKUP($A1888,Planilha1!$A$4:H$5573,5)</f>
        <v>6879</v>
      </c>
      <c r="K1888" s="10">
        <f>VLOOKUP($A1888,Planilha1!$A$4:J$5573,7)</f>
        <v>1682</v>
      </c>
    </row>
    <row r="1889" spans="1:11" x14ac:dyDescent="0.3">
      <c r="A1889" s="7" t="s">
        <v>3489</v>
      </c>
      <c r="B1889" s="7" t="s">
        <v>12399</v>
      </c>
      <c r="C1889" s="7" t="s">
        <v>10566</v>
      </c>
      <c r="D1889" s="13">
        <v>6186</v>
      </c>
      <c r="E1889" s="13">
        <f>VLOOKUP(A1889,Planilha3!A$2:C$4975,3,FALSE)</f>
        <v>7106</v>
      </c>
      <c r="F1889" s="8">
        <v>7484</v>
      </c>
      <c r="G1889" s="8">
        <v>9322</v>
      </c>
      <c r="H1889" s="10">
        <f>VLOOKUP($A1889,Planilha1!$A$4:I$5573,6)</f>
        <v>10718</v>
      </c>
      <c r="I1889" s="10">
        <f>VLOOKUP($A1889,Planilha1!$A$4:G$5573,4)</f>
        <v>15555</v>
      </c>
      <c r="J1889" s="10">
        <f>VLOOKUP($A1889,Planilha1!$A$4:H$5573,5)</f>
        <v>15553</v>
      </c>
      <c r="K1889" s="10">
        <f>VLOOKUP($A1889,Planilha1!$A$4:J$5573,7)</f>
        <v>4835</v>
      </c>
    </row>
    <row r="1890" spans="1:11" x14ac:dyDescent="0.3">
      <c r="A1890" s="7" t="s">
        <v>3491</v>
      </c>
      <c r="B1890" s="7" t="s">
        <v>12400</v>
      </c>
      <c r="C1890" s="7" t="s">
        <v>10566</v>
      </c>
      <c r="D1890" s="13">
        <v>3652</v>
      </c>
      <c r="E1890" s="13">
        <f>VLOOKUP(A1890,Planilha3!A$2:C$4975,3,FALSE)</f>
        <v>4508</v>
      </c>
      <c r="F1890" s="8">
        <v>4894</v>
      </c>
      <c r="G1890" s="8">
        <v>6337</v>
      </c>
      <c r="H1890" s="10">
        <f>VLOOKUP($A1890,Planilha1!$A$4:I$5573,6)</f>
        <v>7827</v>
      </c>
      <c r="I1890" s="10">
        <f>VLOOKUP($A1890,Planilha1!$A$4:G$5573,4)</f>
        <v>10606</v>
      </c>
      <c r="J1890" s="10">
        <f>VLOOKUP($A1890,Planilha1!$A$4:H$5573,5)</f>
        <v>10603</v>
      </c>
      <c r="K1890" s="10">
        <f>VLOOKUP($A1890,Planilha1!$A$4:J$5573,7)</f>
        <v>2776</v>
      </c>
    </row>
    <row r="1891" spans="1:11" x14ac:dyDescent="0.3">
      <c r="A1891" s="7" t="s">
        <v>3493</v>
      </c>
      <c r="B1891" s="7" t="s">
        <v>12401</v>
      </c>
      <c r="C1891" s="7" t="s">
        <v>10566</v>
      </c>
      <c r="D1891" s="13">
        <v>3065</v>
      </c>
      <c r="E1891" s="13">
        <f>VLOOKUP(A1891,Planilha3!A$2:C$4975,3,FALSE)</f>
        <v>3394</v>
      </c>
      <c r="F1891" s="8">
        <v>2901</v>
      </c>
      <c r="G1891" s="8">
        <v>2972</v>
      </c>
      <c r="H1891" s="10">
        <f>VLOOKUP($A1891,Planilha1!$A$4:I$5573,6)</f>
        <v>3564</v>
      </c>
      <c r="I1891" s="10">
        <f>VLOOKUP($A1891,Planilha1!$A$4:G$5573,4)</f>
        <v>5093</v>
      </c>
      <c r="J1891" s="10">
        <f>VLOOKUP($A1891,Planilha1!$A$4:H$5573,5)</f>
        <v>5087</v>
      </c>
      <c r="K1891" s="10">
        <f>VLOOKUP($A1891,Planilha1!$A$4:J$5573,7)</f>
        <v>1523</v>
      </c>
    </row>
    <row r="1892" spans="1:11" x14ac:dyDescent="0.3">
      <c r="A1892" s="7" t="s">
        <v>3495</v>
      </c>
      <c r="B1892" s="7" t="s">
        <v>12402</v>
      </c>
      <c r="C1892" s="7" t="s">
        <v>10566</v>
      </c>
      <c r="D1892" s="13">
        <v>1991</v>
      </c>
      <c r="E1892" s="13">
        <f>VLOOKUP(A1892,Planilha3!A$2:C$4975,3,FALSE)</f>
        <v>2371</v>
      </c>
      <c r="F1892" s="8">
        <v>2610</v>
      </c>
      <c r="G1892" s="8">
        <v>3214</v>
      </c>
      <c r="H1892" s="10">
        <f>VLOOKUP($A1892,Planilha1!$A$4:I$5573,6)</f>
        <v>3672</v>
      </c>
      <c r="I1892" s="10">
        <f>VLOOKUP($A1892,Planilha1!$A$4:G$5573,4)</f>
        <v>4807</v>
      </c>
      <c r="J1892" s="10">
        <f>VLOOKUP($A1892,Planilha1!$A$4:H$5573,5)</f>
        <v>4806</v>
      </c>
      <c r="K1892" s="10">
        <f>VLOOKUP($A1892,Planilha1!$A$4:J$5573,7)</f>
        <v>1134</v>
      </c>
    </row>
    <row r="1893" spans="1:11" x14ac:dyDescent="0.3">
      <c r="A1893" s="7" t="s">
        <v>3497</v>
      </c>
      <c r="B1893" s="7" t="s">
        <v>12403</v>
      </c>
      <c r="C1893" s="7" t="s">
        <v>10566</v>
      </c>
      <c r="D1893" s="13">
        <v>8185</v>
      </c>
      <c r="E1893" s="13">
        <f>VLOOKUP(A1893,Planilha3!A$2:C$4975,3,FALSE)</f>
        <v>9510</v>
      </c>
      <c r="F1893" s="8">
        <v>10226</v>
      </c>
      <c r="G1893" s="8">
        <v>12800</v>
      </c>
      <c r="H1893" s="10">
        <f>VLOOKUP($A1893,Planilha1!$A$4:I$5573,6)</f>
        <v>17668</v>
      </c>
      <c r="I1893" s="10">
        <f>VLOOKUP($A1893,Planilha1!$A$4:G$5573,4)</f>
        <v>24432</v>
      </c>
      <c r="J1893" s="10">
        <f>VLOOKUP($A1893,Planilha1!$A$4:H$5573,5)</f>
        <v>24422</v>
      </c>
      <c r="K1893" s="10">
        <f>VLOOKUP($A1893,Planilha1!$A$4:J$5573,7)</f>
        <v>6754</v>
      </c>
    </row>
    <row r="1894" spans="1:11" x14ac:dyDescent="0.3">
      <c r="A1894" s="7" t="s">
        <v>3499</v>
      </c>
      <c r="B1894" s="7" t="s">
        <v>12404</v>
      </c>
      <c r="C1894" s="7" t="s">
        <v>10566</v>
      </c>
      <c r="D1894" s="13">
        <v>2833</v>
      </c>
      <c r="E1894" s="13">
        <f>VLOOKUP(A1894,Planilha3!A$2:C$4975,3,FALSE)</f>
        <v>3361</v>
      </c>
      <c r="F1894" s="8">
        <v>3795</v>
      </c>
      <c r="G1894" s="8">
        <v>4748</v>
      </c>
      <c r="H1894" s="10">
        <f>VLOOKUP($A1894,Planilha1!$A$4:I$5573,6)</f>
        <v>5814</v>
      </c>
      <c r="I1894" s="10">
        <f>VLOOKUP($A1894,Planilha1!$A$4:G$5573,4)</f>
        <v>8131</v>
      </c>
      <c r="J1894" s="10">
        <f>VLOOKUP($A1894,Planilha1!$A$4:H$5573,5)</f>
        <v>8128</v>
      </c>
      <c r="K1894" s="10">
        <f>VLOOKUP($A1894,Planilha1!$A$4:J$5573,7)</f>
        <v>2314</v>
      </c>
    </row>
    <row r="1895" spans="1:11" x14ac:dyDescent="0.3">
      <c r="A1895" s="7" t="s">
        <v>3501</v>
      </c>
      <c r="B1895" s="7" t="s">
        <v>12405</v>
      </c>
      <c r="C1895" s="7" t="s">
        <v>10566</v>
      </c>
      <c r="D1895" s="13">
        <v>2779</v>
      </c>
      <c r="E1895" s="13">
        <f>VLOOKUP(A1895,Planilha3!A$2:C$4975,3,FALSE)</f>
        <v>1886</v>
      </c>
      <c r="F1895" s="8">
        <v>2699</v>
      </c>
      <c r="G1895" s="8">
        <v>4742</v>
      </c>
      <c r="H1895" s="10">
        <f>VLOOKUP($A1895,Planilha1!$A$4:I$5573,6)</f>
        <v>6534</v>
      </c>
      <c r="I1895" s="10">
        <f>VLOOKUP($A1895,Planilha1!$A$4:G$5573,4)</f>
        <v>10292</v>
      </c>
      <c r="J1895" s="10">
        <f>VLOOKUP($A1895,Planilha1!$A$4:H$5573,5)</f>
        <v>10285</v>
      </c>
      <c r="K1895" s="10">
        <f>VLOOKUP($A1895,Planilha1!$A$4:J$5573,7)</f>
        <v>3751</v>
      </c>
    </row>
    <row r="1896" spans="1:11" x14ac:dyDescent="0.3">
      <c r="A1896" s="7" t="s">
        <v>3503</v>
      </c>
      <c r="B1896" s="7" t="s">
        <v>12406</v>
      </c>
      <c r="C1896" s="7" t="s">
        <v>10566</v>
      </c>
      <c r="D1896" s="13">
        <v>2748</v>
      </c>
      <c r="E1896" s="13">
        <f>VLOOKUP(A1896,Planilha3!A$2:C$4975,3,FALSE)</f>
        <v>2817</v>
      </c>
      <c r="F1896" s="8">
        <v>2699</v>
      </c>
      <c r="G1896" s="8">
        <v>3531</v>
      </c>
      <c r="H1896" s="10">
        <f>VLOOKUP($A1896,Planilha1!$A$4:I$5573,6)</f>
        <v>4290</v>
      </c>
      <c r="I1896" s="10">
        <f>VLOOKUP($A1896,Planilha1!$A$4:G$5573,4)</f>
        <v>6121</v>
      </c>
      <c r="J1896" s="10">
        <f>VLOOKUP($A1896,Planilha1!$A$4:H$5573,5)</f>
        <v>6119</v>
      </c>
      <c r="K1896" s="10">
        <f>VLOOKUP($A1896,Planilha1!$A$4:J$5573,7)</f>
        <v>1829</v>
      </c>
    </row>
    <row r="1897" spans="1:11" x14ac:dyDescent="0.3">
      <c r="A1897" s="7" t="s">
        <v>3505</v>
      </c>
      <c r="B1897" s="7" t="s">
        <v>12407</v>
      </c>
      <c r="C1897" s="7" t="s">
        <v>10566</v>
      </c>
      <c r="D1897" s="13">
        <v>7940</v>
      </c>
      <c r="E1897" s="13">
        <f>VLOOKUP(A1897,Planilha3!A$2:C$4975,3,FALSE)</f>
        <v>7668</v>
      </c>
      <c r="F1897" s="8">
        <v>7592</v>
      </c>
      <c r="G1897" s="8">
        <v>9100</v>
      </c>
      <c r="H1897" s="10">
        <f>VLOOKUP($A1897,Planilha1!$A$4:I$5573,6)</f>
        <v>8288</v>
      </c>
      <c r="I1897" s="10">
        <f>VLOOKUP($A1897,Planilha1!$A$4:G$5573,4)</f>
        <v>11735</v>
      </c>
      <c r="J1897" s="10">
        <f>VLOOKUP($A1897,Planilha1!$A$4:H$5573,5)</f>
        <v>11727</v>
      </c>
      <c r="K1897" s="10">
        <f>VLOOKUP($A1897,Planilha1!$A$4:J$5573,7)</f>
        <v>3439</v>
      </c>
    </row>
    <row r="1898" spans="1:11" x14ac:dyDescent="0.3">
      <c r="A1898" s="7" t="s">
        <v>3507</v>
      </c>
      <c r="B1898" s="7" t="s">
        <v>12408</v>
      </c>
      <c r="C1898" s="7" t="s">
        <v>10566</v>
      </c>
      <c r="D1898" s="13">
        <v>25190</v>
      </c>
      <c r="E1898" s="13">
        <f>VLOOKUP(A1898,Planilha3!A$2:C$4975,3,FALSE)</f>
        <v>32598</v>
      </c>
      <c r="F1898" s="8">
        <v>41452</v>
      </c>
      <c r="G1898" s="8">
        <v>74131</v>
      </c>
      <c r="H1898" s="10">
        <f>VLOOKUP($A1898,Planilha1!$A$4:I$5573,6)</f>
        <v>109948</v>
      </c>
      <c r="I1898" s="10">
        <f>VLOOKUP($A1898,Planilha1!$A$4:G$5573,4)</f>
        <v>177140</v>
      </c>
      <c r="J1898" s="10">
        <f>VLOOKUP($A1898,Planilha1!$A$4:H$5573,5)</f>
        <v>177020</v>
      </c>
      <c r="K1898" s="10">
        <f>VLOOKUP($A1898,Planilha1!$A$4:J$5573,7)</f>
        <v>67072</v>
      </c>
    </row>
    <row r="1899" spans="1:11" x14ac:dyDescent="0.3">
      <c r="A1899" s="7" t="s">
        <v>3509</v>
      </c>
      <c r="B1899" s="7" t="s">
        <v>12409</v>
      </c>
      <c r="C1899" s="7" t="s">
        <v>10566</v>
      </c>
      <c r="D1899" s="13">
        <v>7055</v>
      </c>
      <c r="E1899" s="13">
        <f>VLOOKUP(A1899,Planilha3!A$2:C$4975,3,FALSE)</f>
        <v>6820</v>
      </c>
      <c r="F1899" s="8">
        <v>7726</v>
      </c>
      <c r="G1899" s="8">
        <v>9463</v>
      </c>
      <c r="H1899" s="10">
        <f>VLOOKUP($A1899,Planilha1!$A$4:I$5573,6)</f>
        <v>10433</v>
      </c>
      <c r="I1899" s="10">
        <f>VLOOKUP($A1899,Planilha1!$A$4:G$5573,4)</f>
        <v>15547</v>
      </c>
      <c r="J1899" s="10">
        <f>VLOOKUP($A1899,Planilha1!$A$4:H$5573,5)</f>
        <v>15536</v>
      </c>
      <c r="K1899" s="10">
        <f>VLOOKUP($A1899,Planilha1!$A$4:J$5573,7)</f>
        <v>5103</v>
      </c>
    </row>
    <row r="1900" spans="1:11" x14ac:dyDescent="0.3">
      <c r="A1900" s="7" t="s">
        <v>3511</v>
      </c>
      <c r="B1900" s="7" t="s">
        <v>12410</v>
      </c>
      <c r="C1900" s="7" t="s">
        <v>10566</v>
      </c>
      <c r="D1900" s="13">
        <v>5171</v>
      </c>
      <c r="E1900" s="13">
        <f>VLOOKUP(A1900,Planilha3!A$2:C$4975,3,FALSE)</f>
        <v>5550</v>
      </c>
      <c r="F1900" s="8">
        <v>6184</v>
      </c>
      <c r="G1900" s="8">
        <v>7625</v>
      </c>
      <c r="H1900" s="10">
        <f>VLOOKUP($A1900,Planilha1!$A$4:I$5573,6)</f>
        <v>10093</v>
      </c>
      <c r="I1900" s="10">
        <f>VLOOKUP($A1900,Planilha1!$A$4:G$5573,4)</f>
        <v>14566</v>
      </c>
      <c r="J1900" s="10">
        <f>VLOOKUP($A1900,Planilha1!$A$4:H$5573,5)</f>
        <v>14548</v>
      </c>
      <c r="K1900" s="10">
        <f>VLOOKUP($A1900,Planilha1!$A$4:J$5573,7)</f>
        <v>4455</v>
      </c>
    </row>
    <row r="1901" spans="1:11" x14ac:dyDescent="0.3">
      <c r="A1901" s="7" t="s">
        <v>3513</v>
      </c>
      <c r="B1901" s="7" t="s">
        <v>12411</v>
      </c>
      <c r="C1901" s="7" t="s">
        <v>10566</v>
      </c>
      <c r="D1901" s="13">
        <v>12138</v>
      </c>
      <c r="E1901" s="13">
        <f>VLOOKUP(A1901,Planilha3!A$2:C$4975,3,FALSE)</f>
        <v>12699</v>
      </c>
      <c r="F1901" s="8">
        <v>14095</v>
      </c>
      <c r="G1901" s="8">
        <v>18043</v>
      </c>
      <c r="H1901" s="10">
        <f>VLOOKUP($A1901,Planilha1!$A$4:I$5573,6)</f>
        <v>24287</v>
      </c>
      <c r="I1901" s="10">
        <f>VLOOKUP($A1901,Planilha1!$A$4:G$5573,4)</f>
        <v>34408</v>
      </c>
      <c r="J1901" s="10">
        <f>VLOOKUP($A1901,Planilha1!$A$4:H$5573,5)</f>
        <v>34367</v>
      </c>
      <c r="K1901" s="10">
        <f>VLOOKUP($A1901,Planilha1!$A$4:J$5573,7)</f>
        <v>10080</v>
      </c>
    </row>
    <row r="1902" spans="1:11" x14ac:dyDescent="0.3">
      <c r="A1902" s="7" t="s">
        <v>3515</v>
      </c>
      <c r="B1902" s="7" t="s">
        <v>12412</v>
      </c>
      <c r="C1902" s="7" t="s">
        <v>10566</v>
      </c>
      <c r="D1902" s="13">
        <v>1970</v>
      </c>
      <c r="E1902" s="13">
        <f>VLOOKUP(A1902,Planilha3!A$2:C$4975,3,FALSE)</f>
        <v>2140</v>
      </c>
      <c r="F1902" s="8">
        <v>2226</v>
      </c>
      <c r="G1902" s="8">
        <v>2558</v>
      </c>
      <c r="H1902" s="10">
        <f>VLOOKUP($A1902,Planilha1!$A$4:I$5573,6)</f>
        <v>3307</v>
      </c>
      <c r="I1902" s="10">
        <f>VLOOKUP($A1902,Planilha1!$A$4:G$5573,4)</f>
        <v>4577</v>
      </c>
      <c r="J1902" s="10">
        <f>VLOOKUP($A1902,Planilha1!$A$4:H$5573,5)</f>
        <v>4573</v>
      </c>
      <c r="K1902" s="10">
        <f>VLOOKUP($A1902,Planilha1!$A$4:J$5573,7)</f>
        <v>1266</v>
      </c>
    </row>
    <row r="1903" spans="1:11" x14ac:dyDescent="0.3">
      <c r="A1903" s="7" t="s">
        <v>3517</v>
      </c>
      <c r="B1903" s="7" t="s">
        <v>12413</v>
      </c>
      <c r="C1903" s="7" t="s">
        <v>10566</v>
      </c>
      <c r="D1903" s="13">
        <v>4809</v>
      </c>
      <c r="E1903" s="13">
        <f>VLOOKUP(A1903,Planilha3!A$2:C$4975,3,FALSE)</f>
        <v>4865</v>
      </c>
      <c r="F1903" s="8">
        <v>5315</v>
      </c>
      <c r="G1903" s="8">
        <v>6985</v>
      </c>
      <c r="H1903" s="10">
        <f>VLOOKUP($A1903,Planilha1!$A$4:I$5573,6)</f>
        <v>8304</v>
      </c>
      <c r="I1903" s="10">
        <f>VLOOKUP($A1903,Planilha1!$A$4:G$5573,4)</f>
        <v>11404</v>
      </c>
      <c r="J1903" s="10">
        <f>VLOOKUP($A1903,Planilha1!$A$4:H$5573,5)</f>
        <v>11374</v>
      </c>
      <c r="K1903" s="10">
        <f>VLOOKUP($A1903,Planilha1!$A$4:J$5573,7)</f>
        <v>3070</v>
      </c>
    </row>
    <row r="1904" spans="1:11" x14ac:dyDescent="0.3">
      <c r="A1904" s="7" t="s">
        <v>3519</v>
      </c>
      <c r="B1904" s="7" t="s">
        <v>12414</v>
      </c>
      <c r="C1904" s="7" t="s">
        <v>10566</v>
      </c>
      <c r="D1904" s="13">
        <v>7191</v>
      </c>
      <c r="E1904" s="13">
        <f>VLOOKUP(A1904,Planilha3!A$2:C$4975,3,FALSE)</f>
        <v>7959</v>
      </c>
      <c r="F1904" s="8">
        <v>8847</v>
      </c>
      <c r="G1904" s="8">
        <v>9774</v>
      </c>
      <c r="H1904" s="10">
        <f>VLOOKUP($A1904,Planilha1!$A$4:I$5573,6)</f>
        <v>11903</v>
      </c>
      <c r="I1904" s="10">
        <f>VLOOKUP($A1904,Planilha1!$A$4:G$5573,4)</f>
        <v>17034</v>
      </c>
      <c r="J1904" s="10">
        <f>VLOOKUP($A1904,Planilha1!$A$4:H$5573,5)</f>
        <v>16897</v>
      </c>
      <c r="K1904" s="10">
        <f>VLOOKUP($A1904,Planilha1!$A$4:J$5573,7)</f>
        <v>4994</v>
      </c>
    </row>
    <row r="1905" spans="1:11" x14ac:dyDescent="0.3">
      <c r="A1905" s="7" t="s">
        <v>3521</v>
      </c>
      <c r="B1905" s="7" t="s">
        <v>12415</v>
      </c>
      <c r="C1905" s="7" t="s">
        <v>10566</v>
      </c>
      <c r="D1905" s="13">
        <v>2140</v>
      </c>
      <c r="E1905" s="13">
        <f>VLOOKUP(A1905,Planilha3!A$2:C$4975,3,FALSE)</f>
        <v>2135</v>
      </c>
      <c r="F1905" s="8">
        <v>2334</v>
      </c>
      <c r="G1905" s="8">
        <v>2559</v>
      </c>
      <c r="H1905" s="10">
        <f>VLOOKUP($A1905,Planilha1!$A$4:I$5573,6)</f>
        <v>2774</v>
      </c>
      <c r="I1905" s="10">
        <f>VLOOKUP($A1905,Planilha1!$A$4:G$5573,4)</f>
        <v>4059</v>
      </c>
      <c r="J1905" s="10">
        <f>VLOOKUP($A1905,Planilha1!$A$4:H$5573,5)</f>
        <v>4058</v>
      </c>
      <c r="K1905" s="10">
        <f>VLOOKUP($A1905,Planilha1!$A$4:J$5573,7)</f>
        <v>1284</v>
      </c>
    </row>
    <row r="1906" spans="1:11" x14ac:dyDescent="0.3">
      <c r="A1906" s="7" t="s">
        <v>3523</v>
      </c>
      <c r="B1906" s="7" t="s">
        <v>12416</v>
      </c>
      <c r="C1906" s="7" t="s">
        <v>10566</v>
      </c>
      <c r="D1906" s="13">
        <v>14346</v>
      </c>
      <c r="E1906" s="13">
        <f>VLOOKUP(A1906,Planilha3!A$2:C$4975,3,FALSE)</f>
        <v>16027</v>
      </c>
      <c r="F1906" s="8">
        <v>18916</v>
      </c>
      <c r="G1906" s="8">
        <v>24958</v>
      </c>
      <c r="H1906" s="10">
        <f>VLOOKUP($A1906,Planilha1!$A$4:I$5573,6)</f>
        <v>26441</v>
      </c>
      <c r="I1906" s="10">
        <f>VLOOKUP($A1906,Planilha1!$A$4:G$5573,4)</f>
        <v>37132</v>
      </c>
      <c r="J1906" s="10">
        <f>VLOOKUP($A1906,Planilha1!$A$4:H$5573,5)</f>
        <v>37109</v>
      </c>
      <c r="K1906" s="10">
        <f>VLOOKUP($A1906,Planilha1!$A$4:J$5573,7)</f>
        <v>10668</v>
      </c>
    </row>
    <row r="1907" spans="1:11" x14ac:dyDescent="0.3">
      <c r="A1907" s="7" t="s">
        <v>3525</v>
      </c>
      <c r="B1907" s="7" t="s">
        <v>12417</v>
      </c>
      <c r="C1907" s="7" t="s">
        <v>10566</v>
      </c>
      <c r="D1907" s="13">
        <v>2645</v>
      </c>
      <c r="E1907" s="13">
        <f>VLOOKUP(A1907,Planilha3!A$2:C$4975,3,FALSE)</f>
        <v>2859</v>
      </c>
      <c r="F1907" s="8">
        <v>2929</v>
      </c>
      <c r="G1907" s="8">
        <v>3680</v>
      </c>
      <c r="H1907" s="10">
        <f>VLOOKUP($A1907,Planilha1!$A$4:I$5573,6)</f>
        <v>4479</v>
      </c>
      <c r="I1907" s="10">
        <f>VLOOKUP($A1907,Planilha1!$A$4:G$5573,4)</f>
        <v>6628</v>
      </c>
      <c r="J1907" s="10">
        <f>VLOOKUP($A1907,Planilha1!$A$4:H$5573,5)</f>
        <v>6627</v>
      </c>
      <c r="K1907" s="10">
        <f>VLOOKUP($A1907,Planilha1!$A$4:J$5573,7)</f>
        <v>2148</v>
      </c>
    </row>
    <row r="1908" spans="1:11" x14ac:dyDescent="0.3">
      <c r="A1908" s="7" t="s">
        <v>3527</v>
      </c>
      <c r="B1908" s="7" t="s">
        <v>12418</v>
      </c>
      <c r="C1908" s="7" t="s">
        <v>10566</v>
      </c>
      <c r="D1908" s="13">
        <v>4943</v>
      </c>
      <c r="E1908" s="13">
        <f>VLOOKUP(A1908,Planilha3!A$2:C$4975,3,FALSE)</f>
        <v>5773</v>
      </c>
      <c r="F1908" s="8">
        <v>6814</v>
      </c>
      <c r="G1908" s="8">
        <v>7887</v>
      </c>
      <c r="H1908" s="10">
        <f>VLOOKUP($A1908,Planilha1!$A$4:I$5573,6)</f>
        <v>8890</v>
      </c>
      <c r="I1908" s="10">
        <f>VLOOKUP($A1908,Planilha1!$A$4:G$5573,4)</f>
        <v>11675</v>
      </c>
      <c r="J1908" s="10">
        <f>VLOOKUP($A1908,Planilha1!$A$4:H$5573,5)</f>
        <v>11668</v>
      </c>
      <c r="K1908" s="10">
        <f>VLOOKUP($A1908,Planilha1!$A$4:J$5573,7)</f>
        <v>2778</v>
      </c>
    </row>
    <row r="1909" spans="1:11" x14ac:dyDescent="0.3">
      <c r="A1909" s="7" t="s">
        <v>3529</v>
      </c>
      <c r="B1909" s="7" t="s">
        <v>12419</v>
      </c>
      <c r="C1909" s="7" t="s">
        <v>10566</v>
      </c>
      <c r="D1909" s="13">
        <v>6385</v>
      </c>
      <c r="E1909" s="13">
        <f>VLOOKUP(A1909,Planilha3!A$2:C$4975,3,FALSE)</f>
        <v>6814</v>
      </c>
      <c r="F1909" s="8">
        <v>7410</v>
      </c>
      <c r="G1909" s="8">
        <v>8992</v>
      </c>
      <c r="H1909" s="10">
        <f>VLOOKUP($A1909,Planilha1!$A$4:I$5573,6)</f>
        <v>12743</v>
      </c>
      <c r="I1909" s="10">
        <f>VLOOKUP($A1909,Planilha1!$A$4:G$5573,4)</f>
        <v>16495</v>
      </c>
      <c r="J1909" s="10">
        <f>VLOOKUP($A1909,Planilha1!$A$4:H$5573,5)</f>
        <v>16476</v>
      </c>
      <c r="K1909" s="10">
        <f>VLOOKUP($A1909,Planilha1!$A$4:J$5573,7)</f>
        <v>3733</v>
      </c>
    </row>
    <row r="1910" spans="1:11" x14ac:dyDescent="0.3">
      <c r="A1910" s="7" t="s">
        <v>3531</v>
      </c>
      <c r="B1910" s="7" t="s">
        <v>12420</v>
      </c>
      <c r="C1910" s="7" t="s">
        <v>10566</v>
      </c>
      <c r="D1910" s="13">
        <v>2795</v>
      </c>
      <c r="E1910" s="13">
        <f>VLOOKUP(A1910,Planilha3!A$2:C$4975,3,FALSE)</f>
        <v>3650</v>
      </c>
      <c r="F1910" s="8">
        <v>3199</v>
      </c>
      <c r="G1910" s="8">
        <v>4283</v>
      </c>
      <c r="H1910" s="10">
        <f>VLOOKUP($A1910,Planilha1!$A$4:I$5573,6)</f>
        <v>5446</v>
      </c>
      <c r="I1910" s="10">
        <f>VLOOKUP($A1910,Planilha1!$A$4:G$5573,4)</f>
        <v>7628</v>
      </c>
      <c r="J1910" s="10">
        <f>VLOOKUP($A1910,Planilha1!$A$4:H$5573,5)</f>
        <v>7620</v>
      </c>
      <c r="K1910" s="10">
        <f>VLOOKUP($A1910,Planilha1!$A$4:J$5573,7)</f>
        <v>2174</v>
      </c>
    </row>
    <row r="1911" spans="1:11" x14ac:dyDescent="0.3">
      <c r="A1911" s="7" t="s">
        <v>3533</v>
      </c>
      <c r="B1911" s="7" t="s">
        <v>12421</v>
      </c>
      <c r="C1911" s="7" t="s">
        <v>10566</v>
      </c>
      <c r="D1911" s="13">
        <v>3568</v>
      </c>
      <c r="E1911" s="13">
        <f>VLOOKUP(A1911,Planilha3!A$2:C$4975,3,FALSE)</f>
        <v>2923</v>
      </c>
      <c r="F1911" s="8">
        <v>3175</v>
      </c>
      <c r="G1911" s="8">
        <v>3763</v>
      </c>
      <c r="H1911" s="10">
        <f>VLOOKUP($A1911,Planilha1!$A$4:I$5573,6)</f>
        <v>4309</v>
      </c>
      <c r="I1911" s="10">
        <f>VLOOKUP($A1911,Planilha1!$A$4:G$5573,4)</f>
        <v>6487</v>
      </c>
      <c r="J1911" s="10">
        <f>VLOOKUP($A1911,Planilha1!$A$4:H$5573,5)</f>
        <v>6485</v>
      </c>
      <c r="K1911" s="10">
        <f>VLOOKUP($A1911,Planilha1!$A$4:J$5573,7)</f>
        <v>2176</v>
      </c>
    </row>
    <row r="1912" spans="1:11" x14ac:dyDescent="0.3">
      <c r="A1912" s="7" t="s">
        <v>3535</v>
      </c>
      <c r="B1912" s="7" t="s">
        <v>12422</v>
      </c>
      <c r="C1912" s="7" t="s">
        <v>10566</v>
      </c>
      <c r="D1912" s="13">
        <v>4393</v>
      </c>
      <c r="E1912" s="13">
        <f>VLOOKUP(A1912,Planilha3!A$2:C$4975,3,FALSE)</f>
        <v>5834</v>
      </c>
      <c r="F1912" s="8">
        <v>6251</v>
      </c>
      <c r="G1912" s="8">
        <v>8392</v>
      </c>
      <c r="H1912" s="10">
        <f>VLOOKUP($A1912,Planilha1!$A$4:I$5573,6)</f>
        <v>12296</v>
      </c>
      <c r="I1912" s="10">
        <f>VLOOKUP($A1912,Planilha1!$A$4:G$5573,4)</f>
        <v>16799</v>
      </c>
      <c r="J1912" s="10">
        <f>VLOOKUP($A1912,Planilha1!$A$4:H$5573,5)</f>
        <v>16786</v>
      </c>
      <c r="K1912" s="10">
        <f>VLOOKUP($A1912,Planilha1!$A$4:J$5573,7)</f>
        <v>4490</v>
      </c>
    </row>
    <row r="1913" spans="1:11" x14ac:dyDescent="0.3">
      <c r="A1913" s="7" t="s">
        <v>3537</v>
      </c>
      <c r="B1913" s="7" t="s">
        <v>12423</v>
      </c>
      <c r="C1913" s="7" t="s">
        <v>10566</v>
      </c>
      <c r="D1913" s="13">
        <v>3401</v>
      </c>
      <c r="E1913" s="13">
        <f>VLOOKUP(A1913,Planilha3!A$2:C$4975,3,FALSE)</f>
        <v>2541</v>
      </c>
      <c r="F1913" s="8">
        <v>3630</v>
      </c>
      <c r="G1913" s="8">
        <v>2916</v>
      </c>
      <c r="H1913" s="10">
        <f>VLOOKUP($A1913,Planilha1!$A$4:I$5573,6)</f>
        <v>3450</v>
      </c>
      <c r="I1913" s="10">
        <f>VLOOKUP($A1913,Planilha1!$A$4:G$5573,4)</f>
        <v>5014</v>
      </c>
      <c r="J1913" s="10">
        <f>VLOOKUP($A1913,Planilha1!$A$4:H$5573,5)</f>
        <v>4999</v>
      </c>
      <c r="K1913" s="10">
        <f>VLOOKUP($A1913,Planilha1!$A$4:J$5573,7)</f>
        <v>1549</v>
      </c>
    </row>
    <row r="1914" spans="1:11" x14ac:dyDescent="0.3">
      <c r="A1914" s="7" t="s">
        <v>3539</v>
      </c>
      <c r="B1914" s="7" t="s">
        <v>12424</v>
      </c>
      <c r="C1914" s="7" t="s">
        <v>10566</v>
      </c>
      <c r="D1914" s="13">
        <v>4328</v>
      </c>
      <c r="E1914" s="13">
        <f>VLOOKUP(A1914,Planilha3!A$2:C$4975,3,FALSE)</f>
        <v>4389</v>
      </c>
      <c r="F1914" s="8">
        <v>4939</v>
      </c>
      <c r="G1914" s="8">
        <v>6132</v>
      </c>
      <c r="H1914" s="10">
        <f>VLOOKUP($A1914,Planilha1!$A$4:I$5573,6)</f>
        <v>7218</v>
      </c>
      <c r="I1914" s="10">
        <f>VLOOKUP($A1914,Planilha1!$A$4:G$5573,4)</f>
        <v>10138</v>
      </c>
      <c r="J1914" s="10">
        <f>VLOOKUP($A1914,Planilha1!$A$4:H$5573,5)</f>
        <v>10095</v>
      </c>
      <c r="K1914" s="10">
        <f>VLOOKUP($A1914,Planilha1!$A$4:J$5573,7)</f>
        <v>2877</v>
      </c>
    </row>
    <row r="1915" spans="1:11" x14ac:dyDescent="0.3">
      <c r="A1915" s="7" t="s">
        <v>3541</v>
      </c>
      <c r="B1915" s="7" t="s">
        <v>12425</v>
      </c>
      <c r="C1915" s="7" t="s">
        <v>10566</v>
      </c>
      <c r="D1915" s="13">
        <v>1350</v>
      </c>
      <c r="E1915" s="13">
        <f>VLOOKUP(A1915,Planilha3!A$2:C$4975,3,FALSE)</f>
        <v>1580</v>
      </c>
      <c r="F1915" s="8">
        <v>1771</v>
      </c>
      <c r="G1915" s="8">
        <v>2391</v>
      </c>
      <c r="H1915" s="10">
        <f>VLOOKUP($A1915,Planilha1!$A$4:I$5573,6)</f>
        <v>2825</v>
      </c>
      <c r="I1915" s="10">
        <f>VLOOKUP($A1915,Planilha1!$A$4:G$5573,4)</f>
        <v>3931</v>
      </c>
      <c r="J1915" s="10">
        <f>VLOOKUP($A1915,Planilha1!$A$4:H$5573,5)</f>
        <v>3931</v>
      </c>
      <c r="K1915" s="10">
        <f>VLOOKUP($A1915,Planilha1!$A$4:J$5573,7)</f>
        <v>1106</v>
      </c>
    </row>
    <row r="1916" spans="1:11" x14ac:dyDescent="0.3">
      <c r="A1916" s="7" t="s">
        <v>3543</v>
      </c>
      <c r="B1916" s="7" t="s">
        <v>12426</v>
      </c>
      <c r="C1916" s="7" t="s">
        <v>10566</v>
      </c>
      <c r="D1916" s="13">
        <v>4776</v>
      </c>
      <c r="E1916" s="13">
        <f>VLOOKUP(A1916,Planilha3!A$2:C$4975,3,FALSE)</f>
        <v>5322</v>
      </c>
      <c r="F1916" s="8">
        <v>5724</v>
      </c>
      <c r="G1916" s="8">
        <v>7316</v>
      </c>
      <c r="H1916" s="10">
        <f>VLOOKUP($A1916,Planilha1!$A$4:I$5573,6)</f>
        <v>9304</v>
      </c>
      <c r="I1916" s="10">
        <f>VLOOKUP($A1916,Planilha1!$A$4:G$5573,4)</f>
        <v>13935</v>
      </c>
      <c r="J1916" s="10">
        <f>VLOOKUP($A1916,Planilha1!$A$4:H$5573,5)</f>
        <v>13912</v>
      </c>
      <c r="K1916" s="10">
        <f>VLOOKUP($A1916,Planilha1!$A$4:J$5573,7)</f>
        <v>4608</v>
      </c>
    </row>
    <row r="1917" spans="1:11" x14ac:dyDescent="0.3">
      <c r="A1917" s="7" t="s">
        <v>3545</v>
      </c>
      <c r="B1917" s="7" t="s">
        <v>12427</v>
      </c>
      <c r="C1917" s="7" t="s">
        <v>10566</v>
      </c>
      <c r="D1917" s="13">
        <v>9384</v>
      </c>
      <c r="E1917" s="13">
        <f>VLOOKUP(A1917,Planilha3!A$2:C$4975,3,FALSE)</f>
        <v>10467</v>
      </c>
      <c r="F1917" s="8">
        <v>12480</v>
      </c>
      <c r="G1917" s="8">
        <v>17098</v>
      </c>
      <c r="H1917" s="10">
        <f>VLOOKUP($A1917,Planilha1!$A$4:I$5573,6)</f>
        <v>23409</v>
      </c>
      <c r="I1917" s="10">
        <f>VLOOKUP($A1917,Planilha1!$A$4:G$5573,4)</f>
        <v>29586</v>
      </c>
      <c r="J1917" s="10">
        <f>VLOOKUP($A1917,Planilha1!$A$4:H$5573,5)</f>
        <v>29570</v>
      </c>
      <c r="K1917" s="10">
        <f>VLOOKUP($A1917,Planilha1!$A$4:J$5573,7)</f>
        <v>6161</v>
      </c>
    </row>
    <row r="1918" spans="1:11" x14ac:dyDescent="0.3">
      <c r="A1918" s="7" t="s">
        <v>3547</v>
      </c>
      <c r="B1918" s="7" t="s">
        <v>12428</v>
      </c>
      <c r="C1918" s="7" t="s">
        <v>10566</v>
      </c>
      <c r="D1918" s="13">
        <v>5719</v>
      </c>
      <c r="E1918" s="13">
        <f>VLOOKUP(A1918,Planilha3!A$2:C$4975,3,FALSE)</f>
        <v>6109</v>
      </c>
      <c r="F1918" s="8">
        <v>6115</v>
      </c>
      <c r="G1918" s="8">
        <v>7206</v>
      </c>
      <c r="H1918" s="10">
        <f>VLOOKUP($A1918,Planilha1!$A$4:I$5573,6)</f>
        <v>8706</v>
      </c>
      <c r="I1918" s="10">
        <f>VLOOKUP($A1918,Planilha1!$A$4:G$5573,4)</f>
        <v>11157</v>
      </c>
      <c r="J1918" s="10">
        <f>VLOOKUP($A1918,Planilha1!$A$4:H$5573,5)</f>
        <v>11153</v>
      </c>
      <c r="K1918" s="10">
        <f>VLOOKUP($A1918,Planilha1!$A$4:J$5573,7)</f>
        <v>2447</v>
      </c>
    </row>
    <row r="1919" spans="1:11" x14ac:dyDescent="0.3">
      <c r="A1919" s="7" t="s">
        <v>3549</v>
      </c>
      <c r="B1919" s="7" t="s">
        <v>12429</v>
      </c>
      <c r="C1919" s="7" t="s">
        <v>10566</v>
      </c>
      <c r="D1919" s="13">
        <v>656</v>
      </c>
      <c r="E1919" s="13">
        <f>VLOOKUP(A1919,Planilha3!A$2:C$4975,3,FALSE)</f>
        <v>669</v>
      </c>
      <c r="F1919" s="8">
        <v>691</v>
      </c>
      <c r="G1919" s="8">
        <v>763</v>
      </c>
      <c r="H1919" s="10">
        <f>VLOOKUP($A1919,Planilha1!$A$4:I$5573,6)</f>
        <v>1123</v>
      </c>
      <c r="I1919" s="10">
        <f>VLOOKUP($A1919,Planilha1!$A$4:G$5573,4)</f>
        <v>1607</v>
      </c>
      <c r="J1919" s="10">
        <f>VLOOKUP($A1919,Planilha1!$A$4:H$5573,5)</f>
        <v>1605</v>
      </c>
      <c r="K1919" s="10">
        <f>VLOOKUP($A1919,Planilha1!$A$4:J$5573,7)</f>
        <v>482</v>
      </c>
    </row>
    <row r="1920" spans="1:11" x14ac:dyDescent="0.3">
      <c r="A1920" s="7" t="s">
        <v>3551</v>
      </c>
      <c r="B1920" s="7" t="s">
        <v>12430</v>
      </c>
      <c r="C1920" s="7" t="s">
        <v>10566</v>
      </c>
      <c r="D1920" s="13">
        <v>9373</v>
      </c>
      <c r="E1920" s="13">
        <f>VLOOKUP(A1920,Planilha3!A$2:C$4975,3,FALSE)</f>
        <v>10861</v>
      </c>
      <c r="F1920" s="8">
        <v>11478</v>
      </c>
      <c r="G1920" s="8">
        <v>15182</v>
      </c>
      <c r="H1920" s="10">
        <f>VLOOKUP($A1920,Planilha1!$A$4:I$5573,6)</f>
        <v>18304</v>
      </c>
      <c r="I1920" s="10">
        <f>VLOOKUP($A1920,Planilha1!$A$4:G$5573,4)</f>
        <v>23211</v>
      </c>
      <c r="J1920" s="10">
        <f>VLOOKUP($A1920,Planilha1!$A$4:H$5573,5)</f>
        <v>23203</v>
      </c>
      <c r="K1920" s="10">
        <f>VLOOKUP($A1920,Planilha1!$A$4:J$5573,7)</f>
        <v>4899</v>
      </c>
    </row>
    <row r="1921" spans="1:11" x14ac:dyDescent="0.3">
      <c r="A1921" s="7" t="s">
        <v>3553</v>
      </c>
      <c r="B1921" s="7" t="s">
        <v>12431</v>
      </c>
      <c r="C1921" s="7" t="s">
        <v>10566</v>
      </c>
      <c r="D1921" s="13">
        <v>2054</v>
      </c>
      <c r="E1921" s="13">
        <f>VLOOKUP(A1921,Planilha3!A$2:C$4975,3,FALSE)</f>
        <v>2211</v>
      </c>
      <c r="F1921" s="8">
        <v>2000</v>
      </c>
      <c r="G1921" s="8">
        <v>2410</v>
      </c>
      <c r="H1921" s="10">
        <f>VLOOKUP($A1921,Planilha1!$A$4:I$5573,6)</f>
        <v>3015</v>
      </c>
      <c r="I1921" s="10">
        <f>VLOOKUP($A1921,Planilha1!$A$4:G$5573,4)</f>
        <v>4483</v>
      </c>
      <c r="J1921" s="10">
        <f>VLOOKUP($A1921,Planilha1!$A$4:H$5573,5)</f>
        <v>4477</v>
      </c>
      <c r="K1921" s="10">
        <f>VLOOKUP($A1921,Planilha1!$A$4:J$5573,7)</f>
        <v>1462</v>
      </c>
    </row>
    <row r="1922" spans="1:11" x14ac:dyDescent="0.3">
      <c r="A1922" s="7" t="s">
        <v>3555</v>
      </c>
      <c r="B1922" s="7" t="s">
        <v>12432</v>
      </c>
      <c r="C1922" s="7" t="s">
        <v>10566</v>
      </c>
      <c r="D1922" s="13">
        <v>3032</v>
      </c>
      <c r="E1922" s="13">
        <f>VLOOKUP(A1922,Planilha3!A$2:C$4975,3,FALSE)</f>
        <v>3229</v>
      </c>
      <c r="F1922" s="8">
        <v>4032</v>
      </c>
      <c r="G1922" s="8">
        <v>4950</v>
      </c>
      <c r="H1922" s="10">
        <f>VLOOKUP($A1922,Planilha1!$A$4:I$5573,6)</f>
        <v>5726</v>
      </c>
      <c r="I1922" s="10">
        <f>VLOOKUP($A1922,Planilha1!$A$4:G$5573,4)</f>
        <v>7856</v>
      </c>
      <c r="J1922" s="10">
        <f>VLOOKUP($A1922,Planilha1!$A$4:H$5573,5)</f>
        <v>7847</v>
      </c>
      <c r="K1922" s="10">
        <f>VLOOKUP($A1922,Planilha1!$A$4:J$5573,7)</f>
        <v>2121</v>
      </c>
    </row>
    <row r="1923" spans="1:11" x14ac:dyDescent="0.3">
      <c r="A1923" s="7" t="s">
        <v>3557</v>
      </c>
      <c r="B1923" s="7" t="s">
        <v>12433</v>
      </c>
      <c r="C1923" s="7" t="s">
        <v>10566</v>
      </c>
      <c r="D1923" s="13">
        <v>1957</v>
      </c>
      <c r="E1923" s="13">
        <f>VLOOKUP(A1923,Planilha3!A$2:C$4975,3,FALSE)</f>
        <v>2054</v>
      </c>
      <c r="F1923" s="8">
        <v>2300</v>
      </c>
      <c r="G1923" s="8">
        <v>2744</v>
      </c>
      <c r="H1923" s="10">
        <f>VLOOKUP($A1923,Planilha1!$A$4:I$5573,6)</f>
        <v>3214</v>
      </c>
      <c r="I1923" s="10">
        <f>VLOOKUP($A1923,Planilha1!$A$4:G$5573,4)</f>
        <v>4577</v>
      </c>
      <c r="J1923" s="10">
        <f>VLOOKUP($A1923,Planilha1!$A$4:H$5573,5)</f>
        <v>4577</v>
      </c>
      <c r="K1923" s="10">
        <f>VLOOKUP($A1923,Planilha1!$A$4:J$5573,7)</f>
        <v>1363</v>
      </c>
    </row>
    <row r="1924" spans="1:11" x14ac:dyDescent="0.3">
      <c r="A1924" s="7" t="s">
        <v>3559</v>
      </c>
      <c r="B1924" s="7" t="s">
        <v>12434</v>
      </c>
      <c r="C1924" s="7" t="s">
        <v>10566</v>
      </c>
      <c r="D1924" s="13">
        <v>6668</v>
      </c>
      <c r="E1924" s="13">
        <f>VLOOKUP(A1924,Planilha3!A$2:C$4975,3,FALSE)</f>
        <v>7518</v>
      </c>
      <c r="F1924" s="8">
        <v>8380</v>
      </c>
      <c r="G1924" s="8">
        <v>10190</v>
      </c>
      <c r="H1924" s="10">
        <f>VLOOKUP($A1924,Planilha1!$A$4:I$5573,6)</f>
        <v>11672</v>
      </c>
      <c r="I1924" s="10">
        <f>VLOOKUP($A1924,Planilha1!$A$4:G$5573,4)</f>
        <v>15911</v>
      </c>
      <c r="J1924" s="10">
        <f>VLOOKUP($A1924,Planilha1!$A$4:H$5573,5)</f>
        <v>15903</v>
      </c>
      <c r="K1924" s="10">
        <f>VLOOKUP($A1924,Planilha1!$A$4:J$5573,7)</f>
        <v>4231</v>
      </c>
    </row>
    <row r="1925" spans="1:11" x14ac:dyDescent="0.3">
      <c r="A1925" s="7" t="s">
        <v>3561</v>
      </c>
      <c r="B1925" s="7" t="s">
        <v>12435</v>
      </c>
      <c r="C1925" s="7" t="s">
        <v>10566</v>
      </c>
      <c r="D1925" s="13">
        <v>2565</v>
      </c>
      <c r="E1925" s="13">
        <f>VLOOKUP(A1925,Planilha3!A$2:C$4975,3,FALSE)</f>
        <v>2951</v>
      </c>
      <c r="F1925" s="8">
        <v>3437</v>
      </c>
      <c r="G1925" s="8">
        <v>4432</v>
      </c>
      <c r="H1925" s="10">
        <f>VLOOKUP($A1925,Planilha1!$A$4:I$5573,6)</f>
        <v>5711</v>
      </c>
      <c r="I1925" s="10">
        <f>VLOOKUP($A1925,Planilha1!$A$4:G$5573,4)</f>
        <v>7577</v>
      </c>
      <c r="J1925" s="10">
        <f>VLOOKUP($A1925,Planilha1!$A$4:H$5573,5)</f>
        <v>7575</v>
      </c>
      <c r="K1925" s="10">
        <f>VLOOKUP($A1925,Planilha1!$A$4:J$5573,7)</f>
        <v>1864</v>
      </c>
    </row>
    <row r="1926" spans="1:11" x14ac:dyDescent="0.3">
      <c r="A1926" s="7" t="s">
        <v>3563</v>
      </c>
      <c r="B1926" s="7" t="s">
        <v>12436</v>
      </c>
      <c r="C1926" s="7" t="s">
        <v>10566</v>
      </c>
      <c r="D1926" s="13">
        <v>6467</v>
      </c>
      <c r="E1926" s="13">
        <f>VLOOKUP(A1926,Planilha3!A$2:C$4975,3,FALSE)</f>
        <v>6236</v>
      </c>
      <c r="F1926" s="8">
        <v>6450</v>
      </c>
      <c r="G1926" s="8">
        <v>6492</v>
      </c>
      <c r="H1926" s="10">
        <f>VLOOKUP($A1926,Planilha1!$A$4:I$5573,6)</f>
        <v>6661</v>
      </c>
      <c r="I1926" s="10">
        <f>VLOOKUP($A1926,Planilha1!$A$4:G$5573,4)</f>
        <v>9190</v>
      </c>
      <c r="J1926" s="10">
        <f>VLOOKUP($A1926,Planilha1!$A$4:H$5573,5)</f>
        <v>9186</v>
      </c>
      <c r="K1926" s="10">
        <f>VLOOKUP($A1926,Planilha1!$A$4:J$5573,7)</f>
        <v>2525</v>
      </c>
    </row>
    <row r="1927" spans="1:11" x14ac:dyDescent="0.3">
      <c r="A1927" s="7" t="s">
        <v>3565</v>
      </c>
      <c r="B1927" s="7" t="s">
        <v>12437</v>
      </c>
      <c r="C1927" s="7" t="s">
        <v>10566</v>
      </c>
      <c r="D1927" s="13">
        <v>3349</v>
      </c>
      <c r="E1927" s="13">
        <f>VLOOKUP(A1927,Planilha3!A$2:C$4975,3,FALSE)</f>
        <v>3726</v>
      </c>
      <c r="F1927" s="8">
        <v>4028</v>
      </c>
      <c r="G1927" s="8">
        <v>4868</v>
      </c>
      <c r="H1927" s="10">
        <f>VLOOKUP($A1927,Planilha1!$A$4:I$5573,6)</f>
        <v>6295</v>
      </c>
      <c r="I1927" s="10">
        <f>VLOOKUP($A1927,Planilha1!$A$4:G$5573,4)</f>
        <v>9268</v>
      </c>
      <c r="J1927" s="10">
        <f>VLOOKUP($A1927,Planilha1!$A$4:H$5573,5)</f>
        <v>9262</v>
      </c>
      <c r="K1927" s="10">
        <f>VLOOKUP($A1927,Planilha1!$A$4:J$5573,7)</f>
        <v>2967</v>
      </c>
    </row>
    <row r="1928" spans="1:11" x14ac:dyDescent="0.3">
      <c r="A1928" s="7" t="s">
        <v>3567</v>
      </c>
      <c r="B1928" s="7" t="s">
        <v>12438</v>
      </c>
      <c r="C1928" s="7" t="s">
        <v>10566</v>
      </c>
      <c r="D1928" s="13">
        <v>3307</v>
      </c>
      <c r="E1928" s="13">
        <f>VLOOKUP(A1928,Planilha3!A$2:C$4975,3,FALSE)</f>
        <v>3826</v>
      </c>
      <c r="F1928" s="8">
        <v>4199</v>
      </c>
      <c r="G1928" s="8">
        <v>5673</v>
      </c>
      <c r="H1928" s="10">
        <f>VLOOKUP($A1928,Planilha1!$A$4:I$5573,6)</f>
        <v>6923</v>
      </c>
      <c r="I1928" s="10">
        <f>VLOOKUP($A1928,Planilha1!$A$4:G$5573,4)</f>
        <v>8846</v>
      </c>
      <c r="J1928" s="10">
        <f>VLOOKUP($A1928,Planilha1!$A$4:H$5573,5)</f>
        <v>8834</v>
      </c>
      <c r="K1928" s="10">
        <f>VLOOKUP($A1928,Planilha1!$A$4:J$5573,7)</f>
        <v>1911</v>
      </c>
    </row>
    <row r="1929" spans="1:11" x14ac:dyDescent="0.3">
      <c r="A1929" s="7" t="s">
        <v>3569</v>
      </c>
      <c r="B1929" s="7" t="s">
        <v>12439</v>
      </c>
      <c r="C1929" s="7" t="s">
        <v>10566</v>
      </c>
      <c r="D1929" s="13">
        <v>4211</v>
      </c>
      <c r="E1929" s="13">
        <f>VLOOKUP(A1929,Planilha3!A$2:C$4975,3,FALSE)</f>
        <v>4457</v>
      </c>
      <c r="F1929" s="8">
        <v>4783</v>
      </c>
      <c r="G1929" s="8">
        <v>5105</v>
      </c>
      <c r="H1929" s="10">
        <f>VLOOKUP($A1929,Planilha1!$A$4:I$5573,6)</f>
        <v>5744</v>
      </c>
      <c r="I1929" s="10">
        <f>VLOOKUP($A1929,Planilha1!$A$4:G$5573,4)</f>
        <v>7164</v>
      </c>
      <c r="J1929" s="10">
        <f>VLOOKUP($A1929,Planilha1!$A$4:H$5573,5)</f>
        <v>7155</v>
      </c>
      <c r="K1929" s="10">
        <f>VLOOKUP($A1929,Planilha1!$A$4:J$5573,7)</f>
        <v>1411</v>
      </c>
    </row>
    <row r="1930" spans="1:11" x14ac:dyDescent="0.3">
      <c r="A1930" s="7" t="s">
        <v>3571</v>
      </c>
      <c r="B1930" s="7" t="s">
        <v>12440</v>
      </c>
      <c r="C1930" s="7" t="s">
        <v>10566</v>
      </c>
      <c r="D1930" s="13">
        <v>10919</v>
      </c>
      <c r="E1930" s="13">
        <f>VLOOKUP(A1930,Planilha3!A$2:C$4975,3,FALSE)</f>
        <v>11951</v>
      </c>
      <c r="F1930" s="8">
        <v>13786</v>
      </c>
      <c r="G1930" s="8">
        <v>18550</v>
      </c>
      <c r="H1930" s="10">
        <f>VLOOKUP($A1930,Planilha1!$A$4:I$5573,6)</f>
        <v>24342</v>
      </c>
      <c r="I1930" s="10">
        <f>VLOOKUP($A1930,Planilha1!$A$4:G$5573,4)</f>
        <v>33493</v>
      </c>
      <c r="J1930" s="10">
        <f>VLOOKUP($A1930,Planilha1!$A$4:H$5573,5)</f>
        <v>33486</v>
      </c>
      <c r="K1930" s="10">
        <f>VLOOKUP($A1930,Planilha1!$A$4:J$5573,7)</f>
        <v>9144</v>
      </c>
    </row>
    <row r="1931" spans="1:11" x14ac:dyDescent="0.3">
      <c r="A1931" s="7" t="s">
        <v>3573</v>
      </c>
      <c r="B1931" s="7" t="s">
        <v>12441</v>
      </c>
      <c r="C1931" s="7" t="s">
        <v>10566</v>
      </c>
      <c r="D1931" s="13">
        <v>4873</v>
      </c>
      <c r="E1931" s="13">
        <f>VLOOKUP(A1931,Planilha3!A$2:C$4975,3,FALSE)</f>
        <v>5557</v>
      </c>
      <c r="F1931" s="8">
        <v>6547</v>
      </c>
      <c r="G1931" s="8">
        <v>8911</v>
      </c>
      <c r="H1931" s="10">
        <f>VLOOKUP($A1931,Planilha1!$A$4:I$5573,6)</f>
        <v>12812</v>
      </c>
      <c r="I1931" s="10">
        <f>VLOOKUP($A1931,Planilha1!$A$4:G$5573,4)</f>
        <v>15796</v>
      </c>
      <c r="J1931" s="10">
        <f>VLOOKUP($A1931,Planilha1!$A$4:H$5573,5)</f>
        <v>15789</v>
      </c>
      <c r="K1931" s="10">
        <f>VLOOKUP($A1931,Planilha1!$A$4:J$5573,7)</f>
        <v>2977</v>
      </c>
    </row>
    <row r="1932" spans="1:11" x14ac:dyDescent="0.3">
      <c r="A1932" s="7" t="s">
        <v>3575</v>
      </c>
      <c r="B1932" s="7" t="s">
        <v>11862</v>
      </c>
      <c r="C1932" s="7" t="s">
        <v>10566</v>
      </c>
      <c r="D1932" s="13">
        <v>3342</v>
      </c>
      <c r="E1932" s="13">
        <f>VLOOKUP(A1932,Planilha3!A$2:C$4975,3,FALSE)</f>
        <v>3951</v>
      </c>
      <c r="F1932" s="8">
        <v>4427</v>
      </c>
      <c r="G1932" s="8">
        <v>6158</v>
      </c>
      <c r="H1932" s="10">
        <f>VLOOKUP($A1932,Planilha1!$A$4:I$5573,6)</f>
        <v>7680</v>
      </c>
      <c r="I1932" s="10">
        <f>VLOOKUP($A1932,Planilha1!$A$4:G$5573,4)</f>
        <v>12725</v>
      </c>
      <c r="J1932" s="10">
        <f>VLOOKUP($A1932,Planilha1!$A$4:H$5573,5)</f>
        <v>12708</v>
      </c>
      <c r="K1932" s="10">
        <f>VLOOKUP($A1932,Planilha1!$A$4:J$5573,7)</f>
        <v>5028</v>
      </c>
    </row>
    <row r="1933" spans="1:11" x14ac:dyDescent="0.3">
      <c r="A1933" s="7" t="s">
        <v>3577</v>
      </c>
      <c r="B1933" s="7" t="s">
        <v>12442</v>
      </c>
      <c r="C1933" s="7" t="s">
        <v>10566</v>
      </c>
      <c r="D1933" s="13">
        <v>3630</v>
      </c>
      <c r="E1933" s="13">
        <f>VLOOKUP(A1933,Planilha3!A$2:C$4975,3,FALSE)</f>
        <v>3935</v>
      </c>
      <c r="F1933" s="8">
        <v>4090</v>
      </c>
      <c r="G1933" s="8">
        <v>4699</v>
      </c>
      <c r="H1933" s="10">
        <f>VLOOKUP($A1933,Planilha1!$A$4:I$5573,6)</f>
        <v>5875</v>
      </c>
      <c r="I1933" s="10">
        <f>VLOOKUP($A1933,Planilha1!$A$4:G$5573,4)</f>
        <v>8117</v>
      </c>
      <c r="J1933" s="10">
        <f>VLOOKUP($A1933,Planilha1!$A$4:H$5573,5)</f>
        <v>8117</v>
      </c>
      <c r="K1933" s="10">
        <f>VLOOKUP($A1933,Planilha1!$A$4:J$5573,7)</f>
        <v>2242</v>
      </c>
    </row>
    <row r="1934" spans="1:11" x14ac:dyDescent="0.3">
      <c r="A1934" s="7" t="s">
        <v>3579</v>
      </c>
      <c r="B1934" s="7" t="s">
        <v>12443</v>
      </c>
      <c r="C1934" s="7" t="s">
        <v>10566</v>
      </c>
      <c r="D1934" s="13">
        <v>1062</v>
      </c>
      <c r="E1934" s="13">
        <f>VLOOKUP(A1934,Planilha3!A$2:C$4975,3,FALSE)</f>
        <v>1202</v>
      </c>
      <c r="F1934" s="8">
        <v>1087</v>
      </c>
      <c r="G1934" s="8">
        <v>1352</v>
      </c>
      <c r="H1934" s="10">
        <f>VLOOKUP($A1934,Planilha1!$A$4:I$5573,6)</f>
        <v>1518</v>
      </c>
      <c r="I1934" s="10">
        <f>VLOOKUP($A1934,Planilha1!$A$4:G$5573,4)</f>
        <v>2185</v>
      </c>
      <c r="J1934" s="10">
        <f>VLOOKUP($A1934,Planilha1!$A$4:H$5573,5)</f>
        <v>2183</v>
      </c>
      <c r="K1934" s="10">
        <f>VLOOKUP($A1934,Planilha1!$A$4:J$5573,7)</f>
        <v>665</v>
      </c>
    </row>
    <row r="1935" spans="1:11" x14ac:dyDescent="0.3">
      <c r="A1935" s="7" t="s">
        <v>3581</v>
      </c>
      <c r="B1935" s="7" t="s">
        <v>12444</v>
      </c>
      <c r="C1935" s="7" t="s">
        <v>10566</v>
      </c>
      <c r="D1935" s="13">
        <v>4618</v>
      </c>
      <c r="E1935" s="13">
        <f>VLOOKUP(A1935,Planilha3!A$2:C$4975,3,FALSE)</f>
        <v>4873</v>
      </c>
      <c r="F1935" s="8">
        <v>5392</v>
      </c>
      <c r="G1935" s="8">
        <v>6231</v>
      </c>
      <c r="H1935" s="10">
        <f>VLOOKUP($A1935,Planilha1!$A$4:I$5573,6)</f>
        <v>8932</v>
      </c>
      <c r="I1935" s="10">
        <f>VLOOKUP($A1935,Planilha1!$A$4:G$5573,4)</f>
        <v>12528</v>
      </c>
      <c r="J1935" s="10">
        <f>VLOOKUP($A1935,Planilha1!$A$4:H$5573,5)</f>
        <v>12525</v>
      </c>
      <c r="K1935" s="10">
        <f>VLOOKUP($A1935,Planilha1!$A$4:J$5573,7)</f>
        <v>3593</v>
      </c>
    </row>
    <row r="1936" spans="1:11" x14ac:dyDescent="0.3">
      <c r="A1936" s="7" t="s">
        <v>3583</v>
      </c>
      <c r="B1936" s="7" t="s">
        <v>12445</v>
      </c>
      <c r="C1936" s="7" t="s">
        <v>10566</v>
      </c>
      <c r="D1936" s="13">
        <v>2010</v>
      </c>
      <c r="E1936" s="13">
        <f>VLOOKUP(A1936,Planilha3!A$2:C$4975,3,FALSE)</f>
        <v>2082</v>
      </c>
      <c r="F1936" s="8">
        <v>1844</v>
      </c>
      <c r="G1936" s="8">
        <v>2212</v>
      </c>
      <c r="H1936" s="10">
        <f>VLOOKUP($A1936,Planilha1!$A$4:I$5573,6)</f>
        <v>2639</v>
      </c>
      <c r="I1936" s="10">
        <f>VLOOKUP($A1936,Planilha1!$A$4:G$5573,4)</f>
        <v>3491</v>
      </c>
      <c r="J1936" s="10">
        <f>VLOOKUP($A1936,Planilha1!$A$4:H$5573,5)</f>
        <v>3491</v>
      </c>
      <c r="K1936" s="10">
        <f>VLOOKUP($A1936,Planilha1!$A$4:J$5573,7)</f>
        <v>852</v>
      </c>
    </row>
    <row r="1937" spans="1:11" x14ac:dyDescent="0.3">
      <c r="A1937" s="7" t="s">
        <v>3585</v>
      </c>
      <c r="B1937" s="7" t="s">
        <v>12446</v>
      </c>
      <c r="C1937" s="7" t="s">
        <v>10566</v>
      </c>
      <c r="D1937" s="13">
        <v>2775</v>
      </c>
      <c r="E1937" s="13">
        <f>VLOOKUP(A1937,Planilha3!A$2:C$4975,3,FALSE)</f>
        <v>3341</v>
      </c>
      <c r="F1937" s="8">
        <v>3570</v>
      </c>
      <c r="G1937" s="8">
        <v>4249</v>
      </c>
      <c r="H1937" s="10">
        <f>VLOOKUP($A1937,Planilha1!$A$4:I$5573,6)</f>
        <v>4986</v>
      </c>
      <c r="I1937" s="10">
        <f>VLOOKUP($A1937,Planilha1!$A$4:G$5573,4)</f>
        <v>7435</v>
      </c>
      <c r="J1937" s="10">
        <f>VLOOKUP($A1937,Planilha1!$A$4:H$5573,5)</f>
        <v>7420</v>
      </c>
      <c r="K1937" s="10">
        <f>VLOOKUP($A1937,Planilha1!$A$4:J$5573,7)</f>
        <v>2434</v>
      </c>
    </row>
    <row r="1938" spans="1:11" x14ac:dyDescent="0.3">
      <c r="A1938" s="7" t="s">
        <v>3587</v>
      </c>
      <c r="B1938" s="7" t="s">
        <v>12447</v>
      </c>
      <c r="C1938" s="7" t="s">
        <v>10566</v>
      </c>
      <c r="D1938" s="13">
        <v>3519</v>
      </c>
      <c r="E1938" s="13">
        <f>VLOOKUP(A1938,Planilha3!A$2:C$4975,3,FALSE)</f>
        <v>4090</v>
      </c>
      <c r="F1938" s="8">
        <v>4399</v>
      </c>
      <c r="G1938" s="8">
        <v>4896</v>
      </c>
      <c r="H1938" s="10">
        <f>VLOOKUP($A1938,Planilha1!$A$4:I$5573,6)</f>
        <v>6026</v>
      </c>
      <c r="I1938" s="10">
        <f>VLOOKUP($A1938,Planilha1!$A$4:G$5573,4)</f>
        <v>8116</v>
      </c>
      <c r="J1938" s="10">
        <f>VLOOKUP($A1938,Planilha1!$A$4:H$5573,5)</f>
        <v>8113</v>
      </c>
      <c r="K1938" s="10">
        <f>VLOOKUP($A1938,Planilha1!$A$4:J$5573,7)</f>
        <v>2087</v>
      </c>
    </row>
    <row r="1939" spans="1:11" x14ac:dyDescent="0.3">
      <c r="A1939" s="7" t="s">
        <v>3589</v>
      </c>
      <c r="B1939" s="7" t="s">
        <v>12448</v>
      </c>
      <c r="C1939" s="7" t="s">
        <v>10566</v>
      </c>
      <c r="D1939" s="13">
        <v>5898</v>
      </c>
      <c r="E1939" s="13">
        <f>VLOOKUP(A1939,Planilha3!A$2:C$4975,3,FALSE)</f>
        <v>6586</v>
      </c>
      <c r="F1939" s="8">
        <v>7094</v>
      </c>
      <c r="G1939" s="8">
        <v>8772</v>
      </c>
      <c r="H1939" s="10">
        <f>VLOOKUP($A1939,Planilha1!$A$4:I$5573,6)</f>
        <v>11278</v>
      </c>
      <c r="I1939" s="10">
        <f>VLOOKUP($A1939,Planilha1!$A$4:G$5573,4)</f>
        <v>15827</v>
      </c>
      <c r="J1939" s="10">
        <f>VLOOKUP($A1939,Planilha1!$A$4:H$5573,5)</f>
        <v>15816</v>
      </c>
      <c r="K1939" s="10">
        <f>VLOOKUP($A1939,Planilha1!$A$4:J$5573,7)</f>
        <v>4538</v>
      </c>
    </row>
    <row r="1940" spans="1:11" x14ac:dyDescent="0.3">
      <c r="A1940" s="7" t="s">
        <v>3591</v>
      </c>
      <c r="B1940" s="7" t="s">
        <v>12449</v>
      </c>
      <c r="C1940" s="7" t="s">
        <v>10566</v>
      </c>
      <c r="D1940" s="13">
        <v>2439</v>
      </c>
      <c r="E1940" s="13">
        <f>VLOOKUP(A1940,Planilha3!A$2:C$4975,3,FALSE)</f>
        <v>2601</v>
      </c>
      <c r="F1940" s="8">
        <v>2979</v>
      </c>
      <c r="G1940" s="8">
        <v>3769</v>
      </c>
      <c r="H1940" s="10">
        <f>VLOOKUP($A1940,Planilha1!$A$4:I$5573,6)</f>
        <v>4411</v>
      </c>
      <c r="I1940" s="10">
        <f>VLOOKUP($A1940,Planilha1!$A$4:G$5573,4)</f>
        <v>6667</v>
      </c>
      <c r="J1940" s="10">
        <f>VLOOKUP($A1940,Planilha1!$A$4:H$5573,5)</f>
        <v>6657</v>
      </c>
      <c r="K1940" s="10">
        <f>VLOOKUP($A1940,Planilha1!$A$4:J$5573,7)</f>
        <v>2246</v>
      </c>
    </row>
    <row r="1941" spans="1:11" x14ac:dyDescent="0.3">
      <c r="A1941" s="7" t="s">
        <v>3593</v>
      </c>
      <c r="B1941" s="7" t="s">
        <v>12450</v>
      </c>
      <c r="C1941" s="7" t="s">
        <v>10566</v>
      </c>
      <c r="D1941" s="13">
        <v>1002</v>
      </c>
      <c r="E1941" s="13">
        <f>VLOOKUP(A1941,Planilha3!A$2:C$4975,3,FALSE)</f>
        <v>1041</v>
      </c>
      <c r="F1941" s="8">
        <v>1173</v>
      </c>
      <c r="G1941" s="8">
        <v>1468</v>
      </c>
      <c r="H1941" s="10">
        <f>VLOOKUP($A1941,Planilha1!$A$4:I$5573,6)</f>
        <v>1619</v>
      </c>
      <c r="I1941" s="10">
        <f>VLOOKUP($A1941,Planilha1!$A$4:G$5573,4)</f>
        <v>2333</v>
      </c>
      <c r="J1941" s="10">
        <f>VLOOKUP($A1941,Planilha1!$A$4:H$5573,5)</f>
        <v>2333</v>
      </c>
      <c r="K1941" s="10">
        <f>VLOOKUP($A1941,Planilha1!$A$4:J$5573,7)</f>
        <v>714</v>
      </c>
    </row>
    <row r="1942" spans="1:11" x14ac:dyDescent="0.3">
      <c r="A1942" s="7" t="s">
        <v>3595</v>
      </c>
      <c r="B1942" s="7" t="s">
        <v>12451</v>
      </c>
      <c r="C1942" s="7" t="s">
        <v>10566</v>
      </c>
      <c r="D1942" s="13">
        <v>3777</v>
      </c>
      <c r="E1942" s="13">
        <f>VLOOKUP(A1942,Planilha3!A$2:C$4975,3,FALSE)</f>
        <v>4057</v>
      </c>
      <c r="F1942" s="8">
        <v>4746</v>
      </c>
      <c r="G1942" s="8">
        <v>6025</v>
      </c>
      <c r="H1942" s="10">
        <f>VLOOKUP($A1942,Planilha1!$A$4:I$5573,6)</f>
        <v>7269</v>
      </c>
      <c r="I1942" s="10">
        <f>VLOOKUP($A1942,Planilha1!$A$4:G$5573,4)</f>
        <v>10222</v>
      </c>
      <c r="J1942" s="10">
        <f>VLOOKUP($A1942,Planilha1!$A$4:H$5573,5)</f>
        <v>10212</v>
      </c>
      <c r="K1942" s="10">
        <f>VLOOKUP($A1942,Planilha1!$A$4:J$5573,7)</f>
        <v>2943</v>
      </c>
    </row>
    <row r="1943" spans="1:11" x14ac:dyDescent="0.3">
      <c r="A1943" s="7" t="s">
        <v>3597</v>
      </c>
      <c r="B1943" s="7" t="s">
        <v>12452</v>
      </c>
      <c r="C1943" s="7" t="s">
        <v>10566</v>
      </c>
      <c r="D1943" s="13">
        <v>2575</v>
      </c>
      <c r="E1943" s="13">
        <f>VLOOKUP(A1943,Planilha3!A$2:C$4975,3,FALSE)</f>
        <v>2775</v>
      </c>
      <c r="F1943" s="8">
        <v>2830</v>
      </c>
      <c r="G1943" s="8">
        <v>3727</v>
      </c>
      <c r="H1943" s="10">
        <f>VLOOKUP($A1943,Planilha1!$A$4:I$5573,6)</f>
        <v>4675</v>
      </c>
      <c r="I1943" s="10">
        <f>VLOOKUP($A1943,Planilha1!$A$4:G$5573,4)</f>
        <v>6151</v>
      </c>
      <c r="J1943" s="10">
        <f>VLOOKUP($A1943,Planilha1!$A$4:H$5573,5)</f>
        <v>6147</v>
      </c>
      <c r="K1943" s="10">
        <f>VLOOKUP($A1943,Planilha1!$A$4:J$5573,7)</f>
        <v>1472</v>
      </c>
    </row>
    <row r="1944" spans="1:11" x14ac:dyDescent="0.3">
      <c r="A1944" s="7" t="s">
        <v>3599</v>
      </c>
      <c r="B1944" s="7" t="s">
        <v>12453</v>
      </c>
      <c r="C1944" s="7" t="s">
        <v>10566</v>
      </c>
      <c r="D1944" s="13">
        <v>9677</v>
      </c>
      <c r="E1944" s="13">
        <f>VLOOKUP(A1944,Planilha3!A$2:C$4975,3,FALSE)</f>
        <v>11410</v>
      </c>
      <c r="F1944" s="8">
        <v>13102</v>
      </c>
      <c r="G1944" s="8">
        <v>17249</v>
      </c>
      <c r="H1944" s="10">
        <f>VLOOKUP($A1944,Planilha1!$A$4:I$5573,6)</f>
        <v>21726</v>
      </c>
      <c r="I1944" s="10">
        <f>VLOOKUP($A1944,Planilha1!$A$4:G$5573,4)</f>
        <v>27991</v>
      </c>
      <c r="J1944" s="10">
        <f>VLOOKUP($A1944,Planilha1!$A$4:H$5573,5)</f>
        <v>27978</v>
      </c>
      <c r="K1944" s="10">
        <f>VLOOKUP($A1944,Planilha1!$A$4:J$5573,7)</f>
        <v>6252</v>
      </c>
    </row>
    <row r="1945" spans="1:11" x14ac:dyDescent="0.3">
      <c r="A1945" s="7" t="s">
        <v>3601</v>
      </c>
      <c r="B1945" s="7" t="s">
        <v>12454</v>
      </c>
      <c r="C1945" s="7" t="s">
        <v>10566</v>
      </c>
      <c r="D1945" s="13">
        <v>5146</v>
      </c>
      <c r="E1945" s="13">
        <f>VLOOKUP(A1945,Planilha3!A$2:C$4975,3,FALSE)</f>
        <v>5545</v>
      </c>
      <c r="F1945" s="8">
        <v>6679</v>
      </c>
      <c r="G1945" s="8">
        <v>8686</v>
      </c>
      <c r="H1945" s="10">
        <f>VLOOKUP($A1945,Planilha1!$A$4:I$5573,6)</f>
        <v>11240</v>
      </c>
      <c r="I1945" s="10">
        <f>VLOOKUP($A1945,Planilha1!$A$4:G$5573,4)</f>
        <v>14934</v>
      </c>
      <c r="J1945" s="10">
        <f>VLOOKUP($A1945,Planilha1!$A$4:H$5573,5)</f>
        <v>14926</v>
      </c>
      <c r="K1945" s="10">
        <f>VLOOKUP($A1945,Planilha1!$A$4:J$5573,7)</f>
        <v>3686</v>
      </c>
    </row>
    <row r="1946" spans="1:11" x14ac:dyDescent="0.3">
      <c r="A1946" s="7" t="s">
        <v>3603</v>
      </c>
      <c r="B1946" s="7" t="s">
        <v>12455</v>
      </c>
      <c r="C1946" s="7" t="s">
        <v>10566</v>
      </c>
      <c r="D1946" s="13">
        <v>2603</v>
      </c>
      <c r="E1946" s="13">
        <f>VLOOKUP(A1946,Planilha3!A$2:C$4975,3,FALSE)</f>
        <v>2929</v>
      </c>
      <c r="F1946" s="8">
        <v>3185</v>
      </c>
      <c r="G1946" s="8">
        <v>3394</v>
      </c>
      <c r="H1946" s="10">
        <f>VLOOKUP($A1946,Planilha1!$A$4:I$5573,6)</f>
        <v>3793</v>
      </c>
      <c r="I1946" s="10">
        <f>VLOOKUP($A1946,Planilha1!$A$4:G$5573,4)</f>
        <v>5159</v>
      </c>
      <c r="J1946" s="10">
        <f>VLOOKUP($A1946,Planilha1!$A$4:H$5573,5)</f>
        <v>5147</v>
      </c>
      <c r="K1946" s="10">
        <f>VLOOKUP($A1946,Planilha1!$A$4:J$5573,7)</f>
        <v>1354</v>
      </c>
    </row>
    <row r="1947" spans="1:11" x14ac:dyDescent="0.3">
      <c r="A1947" s="7" t="s">
        <v>3605</v>
      </c>
      <c r="B1947" s="7" t="s">
        <v>12456</v>
      </c>
      <c r="C1947" s="7" t="s">
        <v>10566</v>
      </c>
      <c r="D1947" s="13">
        <v>7013</v>
      </c>
      <c r="E1947" s="13">
        <f>VLOOKUP(A1947,Planilha3!A$2:C$4975,3,FALSE)</f>
        <v>8990</v>
      </c>
      <c r="F1947" s="8">
        <v>11389</v>
      </c>
      <c r="G1947" s="8">
        <v>19948</v>
      </c>
      <c r="H1947" s="10">
        <f>VLOOKUP($A1947,Planilha1!$A$4:I$5573,6)</f>
        <v>25852</v>
      </c>
      <c r="I1947" s="10">
        <f>VLOOKUP($A1947,Planilha1!$A$4:G$5573,4)</f>
        <v>35977</v>
      </c>
      <c r="J1947" s="10">
        <f>VLOOKUP($A1947,Planilha1!$A$4:H$5573,5)</f>
        <v>35961</v>
      </c>
      <c r="K1947" s="10">
        <f>VLOOKUP($A1947,Planilha1!$A$4:J$5573,7)</f>
        <v>10109</v>
      </c>
    </row>
    <row r="1948" spans="1:11" x14ac:dyDescent="0.3">
      <c r="A1948" s="7" t="s">
        <v>3607</v>
      </c>
      <c r="B1948" s="7" t="s">
        <v>12457</v>
      </c>
      <c r="C1948" s="7" t="s">
        <v>10566</v>
      </c>
      <c r="D1948" s="13">
        <v>1890</v>
      </c>
      <c r="E1948" s="13">
        <f>VLOOKUP(A1948,Planilha3!A$2:C$4975,3,FALSE)</f>
        <v>2102</v>
      </c>
      <c r="F1948" s="8">
        <v>2331</v>
      </c>
      <c r="G1948" s="8">
        <v>2978</v>
      </c>
      <c r="H1948" s="10">
        <f>VLOOKUP($A1948,Planilha1!$A$4:I$5573,6)</f>
        <v>3782</v>
      </c>
      <c r="I1948" s="10">
        <f>VLOOKUP($A1948,Planilha1!$A$4:G$5573,4)</f>
        <v>4519</v>
      </c>
      <c r="J1948" s="10">
        <f>VLOOKUP($A1948,Planilha1!$A$4:H$5573,5)</f>
        <v>4517</v>
      </c>
      <c r="K1948" s="10">
        <f>VLOOKUP($A1948,Planilha1!$A$4:J$5573,7)</f>
        <v>735</v>
      </c>
    </row>
    <row r="1949" spans="1:11" x14ac:dyDescent="0.3">
      <c r="A1949" s="7" t="s">
        <v>3609</v>
      </c>
      <c r="B1949" s="7" t="s">
        <v>12458</v>
      </c>
      <c r="C1949" s="7" t="s">
        <v>10566</v>
      </c>
      <c r="D1949" s="13">
        <v>885</v>
      </c>
      <c r="E1949" s="13">
        <f>VLOOKUP(A1949,Planilha3!A$2:C$4975,3,FALSE)</f>
        <v>904</v>
      </c>
      <c r="F1949" s="8">
        <v>972</v>
      </c>
      <c r="G1949" s="8">
        <v>1181</v>
      </c>
      <c r="H1949" s="10">
        <f>VLOOKUP($A1949,Planilha1!$A$4:I$5573,6)</f>
        <v>1639</v>
      </c>
      <c r="I1949" s="10">
        <f>VLOOKUP($A1949,Planilha1!$A$4:G$5573,4)</f>
        <v>2150</v>
      </c>
      <c r="J1949" s="10">
        <f>VLOOKUP($A1949,Planilha1!$A$4:H$5573,5)</f>
        <v>2148</v>
      </c>
      <c r="K1949" s="10">
        <f>VLOOKUP($A1949,Planilha1!$A$4:J$5573,7)</f>
        <v>509</v>
      </c>
    </row>
    <row r="1950" spans="1:11" x14ac:dyDescent="0.3">
      <c r="A1950" s="7" t="s">
        <v>3611</v>
      </c>
      <c r="B1950" s="7" t="s">
        <v>12459</v>
      </c>
      <c r="C1950" s="7" t="s">
        <v>10566</v>
      </c>
      <c r="D1950" s="13">
        <v>1883</v>
      </c>
      <c r="E1950" s="13">
        <f>VLOOKUP(A1950,Planilha3!A$2:C$4975,3,FALSE)</f>
        <v>1987</v>
      </c>
      <c r="F1950" s="8">
        <v>2092</v>
      </c>
      <c r="G1950" s="8">
        <v>2567</v>
      </c>
      <c r="H1950" s="10">
        <f>VLOOKUP($A1950,Planilha1!$A$4:I$5573,6)</f>
        <v>2982</v>
      </c>
      <c r="I1950" s="10">
        <f>VLOOKUP($A1950,Planilha1!$A$4:G$5573,4)</f>
        <v>4115</v>
      </c>
      <c r="J1950" s="10">
        <f>VLOOKUP($A1950,Planilha1!$A$4:H$5573,5)</f>
        <v>4110</v>
      </c>
      <c r="K1950" s="10">
        <f>VLOOKUP($A1950,Planilha1!$A$4:J$5573,7)</f>
        <v>1128</v>
      </c>
    </row>
    <row r="1951" spans="1:11" x14ac:dyDescent="0.3">
      <c r="A1951" s="7" t="s">
        <v>3613</v>
      </c>
      <c r="B1951" s="7" t="s">
        <v>12460</v>
      </c>
      <c r="C1951" s="7" t="s">
        <v>10566</v>
      </c>
      <c r="D1951" s="13">
        <v>4279</v>
      </c>
      <c r="E1951" s="13">
        <f>VLOOKUP(A1951,Planilha3!A$2:C$4975,3,FALSE)</f>
        <v>7028</v>
      </c>
      <c r="F1951" s="8">
        <v>7882</v>
      </c>
      <c r="G1951" s="8">
        <v>6648</v>
      </c>
      <c r="H1951" s="10">
        <f>VLOOKUP($A1951,Planilha1!$A$4:I$5573,6)</f>
        <v>6763</v>
      </c>
      <c r="I1951" s="10">
        <f>VLOOKUP($A1951,Planilha1!$A$4:G$5573,4)</f>
        <v>9773</v>
      </c>
      <c r="J1951" s="10">
        <f>VLOOKUP($A1951,Planilha1!$A$4:H$5573,5)</f>
        <v>9763</v>
      </c>
      <c r="K1951" s="10">
        <f>VLOOKUP($A1951,Planilha1!$A$4:J$5573,7)</f>
        <v>3000</v>
      </c>
    </row>
    <row r="1952" spans="1:11" x14ac:dyDescent="0.3">
      <c r="A1952" s="7" t="s">
        <v>3615</v>
      </c>
      <c r="B1952" s="7" t="s">
        <v>12461</v>
      </c>
      <c r="C1952" s="7" t="s">
        <v>10566</v>
      </c>
      <c r="D1952" s="13">
        <v>5805</v>
      </c>
      <c r="E1952" s="13">
        <f>VLOOKUP(A1952,Planilha3!A$2:C$4975,3,FALSE)</f>
        <v>7024</v>
      </c>
      <c r="F1952" s="8">
        <v>8736</v>
      </c>
      <c r="G1952" s="8">
        <v>11101</v>
      </c>
      <c r="H1952" s="10">
        <f>VLOOKUP($A1952,Planilha1!$A$4:I$5573,6)</f>
        <v>13675</v>
      </c>
      <c r="I1952" s="10">
        <f>VLOOKUP($A1952,Planilha1!$A$4:G$5573,4)</f>
        <v>23285</v>
      </c>
      <c r="J1952" s="10">
        <f>VLOOKUP($A1952,Planilha1!$A$4:H$5573,5)</f>
        <v>23268</v>
      </c>
      <c r="K1952" s="10">
        <f>VLOOKUP($A1952,Planilha1!$A$4:J$5573,7)</f>
        <v>9593</v>
      </c>
    </row>
    <row r="1953" spans="1:11" x14ac:dyDescent="0.3">
      <c r="A1953" s="7" t="s">
        <v>3617</v>
      </c>
      <c r="B1953" s="7" t="s">
        <v>12462</v>
      </c>
      <c r="C1953" s="7" t="s">
        <v>10566</v>
      </c>
      <c r="D1953" s="13">
        <v>4971</v>
      </c>
      <c r="E1953" s="13">
        <f>VLOOKUP(A1953,Planilha3!A$2:C$4975,3,FALSE)</f>
        <v>5670</v>
      </c>
      <c r="F1953" s="8">
        <v>6164</v>
      </c>
      <c r="G1953" s="8">
        <v>8672</v>
      </c>
      <c r="H1953" s="10">
        <f>VLOOKUP($A1953,Planilha1!$A$4:I$5573,6)</f>
        <v>10824</v>
      </c>
      <c r="I1953" s="10">
        <f>VLOOKUP($A1953,Planilha1!$A$4:G$5573,4)</f>
        <v>14921</v>
      </c>
      <c r="J1953" s="10">
        <f>VLOOKUP($A1953,Planilha1!$A$4:H$5573,5)</f>
        <v>14915</v>
      </c>
      <c r="K1953" s="10">
        <f>VLOOKUP($A1953,Planilha1!$A$4:J$5573,7)</f>
        <v>4091</v>
      </c>
    </row>
    <row r="1954" spans="1:11" x14ac:dyDescent="0.3">
      <c r="A1954" s="7" t="s">
        <v>3619</v>
      </c>
      <c r="B1954" s="7" t="s">
        <v>12463</v>
      </c>
      <c r="C1954" s="7" t="s">
        <v>10566</v>
      </c>
      <c r="D1954" s="13">
        <v>10694</v>
      </c>
      <c r="E1954" s="13">
        <f>VLOOKUP(A1954,Planilha3!A$2:C$4975,3,FALSE)</f>
        <v>11305</v>
      </c>
      <c r="F1954" s="8">
        <v>12665</v>
      </c>
      <c r="G1954" s="8">
        <v>15891</v>
      </c>
      <c r="H1954" s="10">
        <f>VLOOKUP($A1954,Planilha1!$A$4:I$5573,6)</f>
        <v>21720</v>
      </c>
      <c r="I1954" s="10">
        <f>VLOOKUP($A1954,Planilha1!$A$4:G$5573,4)</f>
        <v>27920</v>
      </c>
      <c r="J1954" s="10">
        <f>VLOOKUP($A1954,Planilha1!$A$4:H$5573,5)</f>
        <v>27887</v>
      </c>
      <c r="K1954" s="10">
        <f>VLOOKUP($A1954,Planilha1!$A$4:J$5573,7)</f>
        <v>6167</v>
      </c>
    </row>
    <row r="1955" spans="1:11" x14ac:dyDescent="0.3">
      <c r="A1955" s="7" t="s">
        <v>3621</v>
      </c>
      <c r="B1955" s="7" t="s">
        <v>12464</v>
      </c>
      <c r="C1955" s="7" t="s">
        <v>10566</v>
      </c>
      <c r="D1955" s="13">
        <v>15038</v>
      </c>
      <c r="E1955" s="13">
        <f>VLOOKUP(A1955,Planilha3!A$2:C$4975,3,FALSE)</f>
        <v>19951</v>
      </c>
      <c r="F1955" s="8">
        <v>21114</v>
      </c>
      <c r="G1955" s="8">
        <v>29572</v>
      </c>
      <c r="H1955" s="10">
        <f>VLOOKUP($A1955,Planilha1!$A$4:I$5573,6)</f>
        <v>41385</v>
      </c>
      <c r="I1955" s="10">
        <f>VLOOKUP($A1955,Planilha1!$A$4:G$5573,4)</f>
        <v>50963</v>
      </c>
      <c r="J1955" s="10">
        <f>VLOOKUP($A1955,Planilha1!$A$4:H$5573,5)</f>
        <v>50927</v>
      </c>
      <c r="K1955" s="10">
        <f>VLOOKUP($A1955,Planilha1!$A$4:J$5573,7)</f>
        <v>9542</v>
      </c>
    </row>
    <row r="1956" spans="1:11" x14ac:dyDescent="0.3">
      <c r="A1956" s="7" t="s">
        <v>3623</v>
      </c>
      <c r="B1956" s="7" t="s">
        <v>10937</v>
      </c>
      <c r="C1956" s="7" t="s">
        <v>10566</v>
      </c>
      <c r="D1956" s="13">
        <v>3988</v>
      </c>
      <c r="E1956" s="13">
        <f>VLOOKUP(A1956,Planilha3!A$2:C$4975,3,FALSE)</f>
        <v>4238</v>
      </c>
      <c r="F1956" s="8">
        <v>4494</v>
      </c>
      <c r="G1956" s="8">
        <v>5270</v>
      </c>
      <c r="H1956" s="10">
        <f>VLOOKUP($A1956,Planilha1!$A$4:I$5573,6)</f>
        <v>6801</v>
      </c>
      <c r="I1956" s="10">
        <f>VLOOKUP($A1956,Planilha1!$A$4:G$5573,4)</f>
        <v>9173</v>
      </c>
      <c r="J1956" s="10">
        <f>VLOOKUP($A1956,Planilha1!$A$4:H$5573,5)</f>
        <v>9172</v>
      </c>
      <c r="K1956" s="10">
        <f>VLOOKUP($A1956,Planilha1!$A$4:J$5573,7)</f>
        <v>2371</v>
      </c>
    </row>
    <row r="1957" spans="1:11" x14ac:dyDescent="0.3">
      <c r="A1957" s="7" t="s">
        <v>3625</v>
      </c>
      <c r="B1957" s="7" t="s">
        <v>12465</v>
      </c>
      <c r="C1957" s="7" t="s">
        <v>10566</v>
      </c>
      <c r="D1957" s="13">
        <v>1246</v>
      </c>
      <c r="E1957" s="13">
        <f>VLOOKUP(A1957,Planilha3!A$2:C$4975,3,FALSE)</f>
        <v>1395</v>
      </c>
      <c r="F1957" s="8">
        <v>1461</v>
      </c>
      <c r="G1957" s="8">
        <v>1743</v>
      </c>
      <c r="H1957" s="10">
        <f>VLOOKUP($A1957,Planilha1!$A$4:I$5573,6)</f>
        <v>1976</v>
      </c>
      <c r="I1957" s="10">
        <f>VLOOKUP($A1957,Planilha1!$A$4:G$5573,4)</f>
        <v>3158</v>
      </c>
      <c r="J1957" s="10">
        <f>VLOOKUP($A1957,Planilha1!$A$4:H$5573,5)</f>
        <v>3158</v>
      </c>
      <c r="K1957" s="10">
        <f>VLOOKUP($A1957,Planilha1!$A$4:J$5573,7)</f>
        <v>1182</v>
      </c>
    </row>
    <row r="1958" spans="1:11" x14ac:dyDescent="0.3">
      <c r="A1958" s="7" t="s">
        <v>3627</v>
      </c>
      <c r="B1958" s="7" t="s">
        <v>12466</v>
      </c>
      <c r="C1958" s="7" t="s">
        <v>10566</v>
      </c>
      <c r="D1958" s="13">
        <v>87051</v>
      </c>
      <c r="E1958" s="13">
        <f>VLOOKUP(A1958,Planilha3!A$2:C$4975,3,FALSE)</f>
        <v>105292</v>
      </c>
      <c r="F1958" s="8">
        <v>119894</v>
      </c>
      <c r="G1958" s="8">
        <v>163162</v>
      </c>
      <c r="H1958" s="10">
        <f>VLOOKUP($A1958,Planilha1!$A$4:I$5573,6)</f>
        <v>221592</v>
      </c>
      <c r="I1958" s="10">
        <f>VLOOKUP($A1958,Planilha1!$A$4:G$5573,4)</f>
        <v>288237</v>
      </c>
      <c r="J1958" s="10">
        <f>VLOOKUP($A1958,Planilha1!$A$4:H$5573,5)</f>
        <v>288118</v>
      </c>
      <c r="K1958" s="10">
        <f>VLOOKUP($A1958,Planilha1!$A$4:J$5573,7)</f>
        <v>66526</v>
      </c>
    </row>
    <row r="1959" spans="1:11" x14ac:dyDescent="0.3">
      <c r="A1959" s="7" t="s">
        <v>3629</v>
      </c>
      <c r="B1959" s="7" t="s">
        <v>10939</v>
      </c>
      <c r="C1959" s="7" t="s">
        <v>10566</v>
      </c>
      <c r="D1959" s="13">
        <v>3307</v>
      </c>
      <c r="E1959" s="13">
        <f>VLOOKUP(A1959,Planilha3!A$2:C$4975,3,FALSE)</f>
        <v>3647</v>
      </c>
      <c r="F1959" s="8">
        <v>3705</v>
      </c>
      <c r="G1959" s="8">
        <v>4797</v>
      </c>
      <c r="H1959" s="10">
        <f>VLOOKUP($A1959,Planilha1!$A$4:I$5573,6)</f>
        <v>6075</v>
      </c>
      <c r="I1959" s="10">
        <f>VLOOKUP($A1959,Planilha1!$A$4:G$5573,4)</f>
        <v>8134</v>
      </c>
      <c r="J1959" s="10">
        <f>VLOOKUP($A1959,Planilha1!$A$4:H$5573,5)</f>
        <v>8132</v>
      </c>
      <c r="K1959" s="10">
        <f>VLOOKUP($A1959,Planilha1!$A$4:J$5573,7)</f>
        <v>2057</v>
      </c>
    </row>
    <row r="1960" spans="1:11" x14ac:dyDescent="0.3">
      <c r="A1960" s="7" t="s">
        <v>3631</v>
      </c>
      <c r="B1960" s="7" t="s">
        <v>12467</v>
      </c>
      <c r="C1960" s="7" t="s">
        <v>10566</v>
      </c>
      <c r="D1960" s="13">
        <v>1224</v>
      </c>
      <c r="E1960" s="13">
        <f>VLOOKUP(A1960,Planilha3!A$2:C$4975,3,FALSE)</f>
        <v>1252</v>
      </c>
      <c r="F1960" s="8">
        <v>1315</v>
      </c>
      <c r="G1960" s="8">
        <v>1612</v>
      </c>
      <c r="H1960" s="10">
        <f>VLOOKUP($A1960,Planilha1!$A$4:I$5573,6)</f>
        <v>1800</v>
      </c>
      <c r="I1960" s="10">
        <f>VLOOKUP($A1960,Planilha1!$A$4:G$5573,4)</f>
        <v>2458</v>
      </c>
      <c r="J1960" s="10">
        <f>VLOOKUP($A1960,Planilha1!$A$4:H$5573,5)</f>
        <v>2456</v>
      </c>
      <c r="K1960" s="10">
        <f>VLOOKUP($A1960,Planilha1!$A$4:J$5573,7)</f>
        <v>656</v>
      </c>
    </row>
    <row r="1961" spans="1:11" x14ac:dyDescent="0.3">
      <c r="A1961" s="7" t="s">
        <v>3633</v>
      </c>
      <c r="B1961" s="7" t="s">
        <v>12468</v>
      </c>
      <c r="C1961" s="7" t="s">
        <v>10566</v>
      </c>
      <c r="D1961" s="13">
        <v>2957</v>
      </c>
      <c r="E1961" s="13">
        <f>VLOOKUP(A1961,Planilha3!A$2:C$4975,3,FALSE)</f>
        <v>2946</v>
      </c>
      <c r="F1961" s="8">
        <v>2934</v>
      </c>
      <c r="G1961" s="8">
        <v>3038</v>
      </c>
      <c r="H1961" s="10">
        <f>VLOOKUP($A1961,Planilha1!$A$4:I$5573,6)</f>
        <v>3862</v>
      </c>
      <c r="I1961" s="10">
        <f>VLOOKUP($A1961,Planilha1!$A$4:G$5573,4)</f>
        <v>4874</v>
      </c>
      <c r="J1961" s="10">
        <f>VLOOKUP($A1961,Planilha1!$A$4:H$5573,5)</f>
        <v>4873</v>
      </c>
      <c r="K1961" s="10">
        <f>VLOOKUP($A1961,Planilha1!$A$4:J$5573,7)</f>
        <v>1011</v>
      </c>
    </row>
    <row r="1962" spans="1:11" x14ac:dyDescent="0.3">
      <c r="A1962" s="7" t="s">
        <v>3635</v>
      </c>
      <c r="B1962" s="7" t="s">
        <v>12469</v>
      </c>
      <c r="C1962" s="7" t="s">
        <v>10566</v>
      </c>
      <c r="D1962" s="13">
        <v>3007</v>
      </c>
      <c r="E1962" s="13">
        <f>VLOOKUP(A1962,Planilha3!A$2:C$4975,3,FALSE)</f>
        <v>3251</v>
      </c>
      <c r="F1962" s="8">
        <v>3715</v>
      </c>
      <c r="G1962" s="8">
        <v>5596</v>
      </c>
      <c r="H1962" s="10">
        <f>VLOOKUP($A1962,Planilha1!$A$4:I$5573,6)</f>
        <v>8150</v>
      </c>
      <c r="I1962" s="10">
        <f>VLOOKUP($A1962,Planilha1!$A$4:G$5573,4)</f>
        <v>11153</v>
      </c>
      <c r="J1962" s="10">
        <f>VLOOKUP($A1962,Planilha1!$A$4:H$5573,5)</f>
        <v>11135</v>
      </c>
      <c r="K1962" s="10">
        <f>VLOOKUP($A1962,Planilha1!$A$4:J$5573,7)</f>
        <v>2985</v>
      </c>
    </row>
    <row r="1963" spans="1:11" x14ac:dyDescent="0.3">
      <c r="A1963" s="7" t="s">
        <v>3637</v>
      </c>
      <c r="B1963" s="7" t="s">
        <v>12470</v>
      </c>
      <c r="C1963" s="7" t="s">
        <v>10566</v>
      </c>
      <c r="D1963" s="13">
        <v>5786</v>
      </c>
      <c r="E1963" s="13">
        <f>VLOOKUP(A1963,Planilha3!A$2:C$4975,3,FALSE)</f>
        <v>6684</v>
      </c>
      <c r="F1963" s="8">
        <v>6931</v>
      </c>
      <c r="G1963" s="8">
        <v>9272</v>
      </c>
      <c r="H1963" s="10">
        <f>VLOOKUP($A1963,Planilha1!$A$4:I$5573,6)</f>
        <v>11898</v>
      </c>
      <c r="I1963" s="10">
        <f>VLOOKUP($A1963,Planilha1!$A$4:G$5573,4)</f>
        <v>13830</v>
      </c>
      <c r="J1963" s="10">
        <f>VLOOKUP($A1963,Planilha1!$A$4:H$5573,5)</f>
        <v>13809</v>
      </c>
      <c r="K1963" s="10">
        <f>VLOOKUP($A1963,Planilha1!$A$4:J$5573,7)</f>
        <v>1911</v>
      </c>
    </row>
    <row r="1964" spans="1:11" x14ac:dyDescent="0.3">
      <c r="A1964" s="7" t="s">
        <v>3639</v>
      </c>
      <c r="B1964" s="7" t="s">
        <v>12471</v>
      </c>
      <c r="C1964" s="7" t="s">
        <v>10566</v>
      </c>
      <c r="D1964" s="13">
        <v>1343</v>
      </c>
      <c r="E1964" s="13">
        <f>VLOOKUP(A1964,Planilha3!A$2:C$4975,3,FALSE)</f>
        <v>1129</v>
      </c>
      <c r="F1964" s="8">
        <v>1166</v>
      </c>
      <c r="G1964" s="8">
        <v>1388</v>
      </c>
      <c r="H1964" s="10">
        <f>VLOOKUP($A1964,Planilha1!$A$4:I$5573,6)</f>
        <v>1660</v>
      </c>
      <c r="I1964" s="10">
        <f>VLOOKUP($A1964,Planilha1!$A$4:G$5573,4)</f>
        <v>2452</v>
      </c>
      <c r="J1964" s="10">
        <f>VLOOKUP($A1964,Planilha1!$A$4:H$5573,5)</f>
        <v>2452</v>
      </c>
      <c r="K1964" s="10">
        <f>VLOOKUP($A1964,Planilha1!$A$4:J$5573,7)</f>
        <v>792</v>
      </c>
    </row>
    <row r="1965" spans="1:11" x14ac:dyDescent="0.3">
      <c r="A1965" s="7" t="s">
        <v>3641</v>
      </c>
      <c r="B1965" s="7" t="s">
        <v>12472</v>
      </c>
      <c r="C1965" s="7" t="s">
        <v>10566</v>
      </c>
      <c r="D1965" s="13">
        <v>2408</v>
      </c>
      <c r="E1965" s="13">
        <f>VLOOKUP(A1965,Planilha3!A$2:C$4975,3,FALSE)</f>
        <v>2225</v>
      </c>
      <c r="F1965" s="8">
        <v>2409</v>
      </c>
      <c r="G1965" s="8">
        <v>2981</v>
      </c>
      <c r="H1965" s="10">
        <f>VLOOKUP($A1965,Planilha1!$A$4:I$5573,6)</f>
        <v>3651</v>
      </c>
      <c r="I1965" s="10">
        <f>VLOOKUP($A1965,Planilha1!$A$4:G$5573,4)</f>
        <v>5414</v>
      </c>
      <c r="J1965" s="10">
        <f>VLOOKUP($A1965,Planilha1!$A$4:H$5573,5)</f>
        <v>5413</v>
      </c>
      <c r="K1965" s="10">
        <f>VLOOKUP($A1965,Planilha1!$A$4:J$5573,7)</f>
        <v>1762</v>
      </c>
    </row>
    <row r="1966" spans="1:11" x14ac:dyDescent="0.3">
      <c r="A1966" s="7" t="s">
        <v>3643</v>
      </c>
      <c r="B1966" s="7" t="s">
        <v>12473</v>
      </c>
      <c r="C1966" s="7" t="s">
        <v>10566</v>
      </c>
      <c r="D1966" s="13">
        <v>2784</v>
      </c>
      <c r="E1966" s="13">
        <f>VLOOKUP(A1966,Planilha3!A$2:C$4975,3,FALSE)</f>
        <v>3006</v>
      </c>
      <c r="F1966" s="8">
        <v>3518</v>
      </c>
      <c r="G1966" s="8">
        <v>4285</v>
      </c>
      <c r="H1966" s="10">
        <f>VLOOKUP($A1966,Planilha1!$A$4:I$5573,6)</f>
        <v>5408</v>
      </c>
      <c r="I1966" s="10">
        <f>VLOOKUP($A1966,Planilha1!$A$4:G$5573,4)</f>
        <v>7569</v>
      </c>
      <c r="J1966" s="10">
        <f>VLOOKUP($A1966,Planilha1!$A$4:H$5573,5)</f>
        <v>7564</v>
      </c>
      <c r="K1966" s="10">
        <f>VLOOKUP($A1966,Planilha1!$A$4:J$5573,7)</f>
        <v>2156</v>
      </c>
    </row>
    <row r="1967" spans="1:11" x14ac:dyDescent="0.3">
      <c r="A1967" s="7" t="s">
        <v>3645</v>
      </c>
      <c r="B1967" s="7" t="s">
        <v>12474</v>
      </c>
      <c r="C1967" s="7" t="s">
        <v>10566</v>
      </c>
      <c r="D1967" s="13">
        <v>1891</v>
      </c>
      <c r="E1967" s="13">
        <f>VLOOKUP(A1967,Planilha3!A$2:C$4975,3,FALSE)</f>
        <v>2220</v>
      </c>
      <c r="F1967" s="8">
        <v>2322</v>
      </c>
      <c r="G1967" s="8">
        <v>2254</v>
      </c>
      <c r="H1967" s="10">
        <f>VLOOKUP($A1967,Planilha1!$A$4:I$5573,6)</f>
        <v>1986</v>
      </c>
      <c r="I1967" s="10">
        <f>VLOOKUP($A1967,Planilha1!$A$4:G$5573,4)</f>
        <v>2843</v>
      </c>
      <c r="J1967" s="10">
        <f>VLOOKUP($A1967,Planilha1!$A$4:H$5573,5)</f>
        <v>2840</v>
      </c>
      <c r="K1967" s="10">
        <f>VLOOKUP($A1967,Planilha1!$A$4:J$5573,7)</f>
        <v>854</v>
      </c>
    </row>
    <row r="1968" spans="1:11" x14ac:dyDescent="0.3">
      <c r="A1968" s="7" t="s">
        <v>3647</v>
      </c>
      <c r="B1968" s="7" t="s">
        <v>12475</v>
      </c>
      <c r="C1968" s="7" t="s">
        <v>10566</v>
      </c>
      <c r="D1968" s="13">
        <v>3567</v>
      </c>
      <c r="E1968" s="13">
        <f>VLOOKUP(A1968,Planilha3!A$2:C$4975,3,FALSE)</f>
        <v>3466</v>
      </c>
      <c r="F1968" s="8">
        <v>3922</v>
      </c>
      <c r="G1968" s="8">
        <v>5420</v>
      </c>
      <c r="H1968" s="10">
        <f>VLOOKUP($A1968,Planilha1!$A$4:I$5573,6)</f>
        <v>7000</v>
      </c>
      <c r="I1968" s="10">
        <f>VLOOKUP($A1968,Planilha1!$A$4:G$5573,4)</f>
        <v>9173</v>
      </c>
      <c r="J1968" s="10">
        <f>VLOOKUP($A1968,Planilha1!$A$4:H$5573,5)</f>
        <v>9138</v>
      </c>
      <c r="K1968" s="10">
        <f>VLOOKUP($A1968,Planilha1!$A$4:J$5573,7)</f>
        <v>2138</v>
      </c>
    </row>
    <row r="1969" spans="1:11" x14ac:dyDescent="0.3">
      <c r="A1969" s="7" t="s">
        <v>3649</v>
      </c>
      <c r="B1969" s="7" t="s">
        <v>12476</v>
      </c>
      <c r="C1969" s="7" t="s">
        <v>10566</v>
      </c>
      <c r="D1969" s="13">
        <v>1786</v>
      </c>
      <c r="E1969" s="13">
        <f>VLOOKUP(A1969,Planilha3!A$2:C$4975,3,FALSE)</f>
        <v>2433</v>
      </c>
      <c r="F1969" s="8">
        <v>2721</v>
      </c>
      <c r="G1969" s="8">
        <v>2669</v>
      </c>
      <c r="H1969" s="10">
        <f>VLOOKUP($A1969,Planilha1!$A$4:I$5573,6)</f>
        <v>2770</v>
      </c>
      <c r="I1969" s="10">
        <f>VLOOKUP($A1969,Planilha1!$A$4:G$5573,4)</f>
        <v>3687</v>
      </c>
      <c r="J1969" s="10">
        <f>VLOOKUP($A1969,Planilha1!$A$4:H$5573,5)</f>
        <v>3686</v>
      </c>
      <c r="K1969" s="10">
        <f>VLOOKUP($A1969,Planilha1!$A$4:J$5573,7)</f>
        <v>916</v>
      </c>
    </row>
    <row r="1970" spans="1:11" x14ac:dyDescent="0.3">
      <c r="A1970" s="7" t="s">
        <v>3651</v>
      </c>
      <c r="B1970" s="7" t="s">
        <v>12477</v>
      </c>
      <c r="C1970" s="7" t="s">
        <v>10566</v>
      </c>
      <c r="D1970" s="13">
        <v>13505</v>
      </c>
      <c r="E1970" s="13">
        <f>VLOOKUP(A1970,Planilha3!A$2:C$4975,3,FALSE)</f>
        <v>15523</v>
      </c>
      <c r="F1970" s="8">
        <v>17325</v>
      </c>
      <c r="G1970" s="8">
        <v>22330</v>
      </c>
      <c r="H1970" s="10">
        <f>VLOOKUP($A1970,Planilha1!$A$4:I$5573,6)</f>
        <v>30379</v>
      </c>
      <c r="I1970" s="10">
        <f>VLOOKUP($A1970,Planilha1!$A$4:G$5573,4)</f>
        <v>40626</v>
      </c>
      <c r="J1970" s="10">
        <f>VLOOKUP($A1970,Planilha1!$A$4:H$5573,5)</f>
        <v>40616</v>
      </c>
      <c r="K1970" s="10">
        <f>VLOOKUP($A1970,Planilha1!$A$4:J$5573,7)</f>
        <v>10237</v>
      </c>
    </row>
    <row r="1971" spans="1:11" x14ac:dyDescent="0.3">
      <c r="A1971" s="7" t="s">
        <v>3653</v>
      </c>
      <c r="B1971" s="7" t="s">
        <v>12478</v>
      </c>
      <c r="C1971" s="7" t="s">
        <v>10566</v>
      </c>
      <c r="D1971" s="13">
        <v>5301</v>
      </c>
      <c r="E1971" s="13">
        <f>VLOOKUP(A1971,Planilha3!A$2:C$4975,3,FALSE)</f>
        <v>5317</v>
      </c>
      <c r="F1971" s="8">
        <v>5983</v>
      </c>
      <c r="G1971" s="8">
        <v>6744</v>
      </c>
      <c r="H1971" s="10">
        <f>VLOOKUP($A1971,Planilha1!$A$4:I$5573,6)</f>
        <v>7244</v>
      </c>
      <c r="I1971" s="10">
        <f>VLOOKUP($A1971,Planilha1!$A$4:G$5573,4)</f>
        <v>10762</v>
      </c>
      <c r="J1971" s="10">
        <f>VLOOKUP($A1971,Planilha1!$A$4:H$5573,5)</f>
        <v>10745</v>
      </c>
      <c r="K1971" s="10">
        <f>VLOOKUP($A1971,Planilha1!$A$4:J$5573,7)</f>
        <v>3501</v>
      </c>
    </row>
    <row r="1972" spans="1:11" x14ac:dyDescent="0.3">
      <c r="A1972" s="7" t="s">
        <v>3655</v>
      </c>
      <c r="B1972" s="7" t="s">
        <v>12479</v>
      </c>
      <c r="C1972" s="7" t="s">
        <v>10566</v>
      </c>
      <c r="D1972" s="13">
        <v>2513</v>
      </c>
      <c r="E1972" s="13">
        <f>VLOOKUP(A1972,Planilha3!A$2:C$4975,3,FALSE)</f>
        <v>2870</v>
      </c>
      <c r="F1972" s="8">
        <v>3258</v>
      </c>
      <c r="G1972" s="8">
        <v>3833</v>
      </c>
      <c r="H1972" s="10">
        <f>VLOOKUP($A1972,Planilha1!$A$4:I$5573,6)</f>
        <v>4479</v>
      </c>
      <c r="I1972" s="10">
        <f>VLOOKUP($A1972,Planilha1!$A$4:G$5573,4)</f>
        <v>6207</v>
      </c>
      <c r="J1972" s="10">
        <f>VLOOKUP($A1972,Planilha1!$A$4:H$5573,5)</f>
        <v>6189</v>
      </c>
      <c r="K1972" s="10">
        <f>VLOOKUP($A1972,Planilha1!$A$4:J$5573,7)</f>
        <v>1710</v>
      </c>
    </row>
    <row r="1973" spans="1:11" x14ac:dyDescent="0.3">
      <c r="A1973" s="7" t="s">
        <v>3657</v>
      </c>
      <c r="B1973" s="7" t="s">
        <v>12480</v>
      </c>
      <c r="C1973" s="7" t="s">
        <v>10566</v>
      </c>
      <c r="D1973" s="13">
        <v>5540</v>
      </c>
      <c r="E1973" s="13">
        <f>VLOOKUP(A1973,Planilha3!A$2:C$4975,3,FALSE)</f>
        <v>6210</v>
      </c>
      <c r="F1973" s="8">
        <v>6732</v>
      </c>
      <c r="G1973" s="8">
        <v>7370</v>
      </c>
      <c r="H1973" s="10">
        <f>VLOOKUP($A1973,Planilha1!$A$4:I$5573,6)</f>
        <v>9006</v>
      </c>
      <c r="I1973" s="10">
        <f>VLOOKUP($A1973,Planilha1!$A$4:G$5573,4)</f>
        <v>13472</v>
      </c>
      <c r="J1973" s="10">
        <f>VLOOKUP($A1973,Planilha1!$A$4:H$5573,5)</f>
        <v>13464</v>
      </c>
      <c r="K1973" s="10">
        <f>VLOOKUP($A1973,Planilha1!$A$4:J$5573,7)</f>
        <v>4458</v>
      </c>
    </row>
    <row r="1974" spans="1:11" x14ac:dyDescent="0.3">
      <c r="A1974" s="7" t="s">
        <v>3659</v>
      </c>
      <c r="B1974" s="7" t="s">
        <v>12481</v>
      </c>
      <c r="C1974" s="7" t="s">
        <v>10566</v>
      </c>
      <c r="D1974" s="13">
        <v>2287</v>
      </c>
      <c r="E1974" s="13">
        <f>VLOOKUP(A1974,Planilha3!A$2:C$4975,3,FALSE)</f>
        <v>2367</v>
      </c>
      <c r="F1974" s="8">
        <v>2854</v>
      </c>
      <c r="G1974" s="8">
        <v>2799</v>
      </c>
      <c r="H1974" s="10">
        <f>VLOOKUP($A1974,Planilha1!$A$4:I$5573,6)</f>
        <v>3531</v>
      </c>
      <c r="I1974" s="10">
        <f>VLOOKUP($A1974,Planilha1!$A$4:G$5573,4)</f>
        <v>4881</v>
      </c>
      <c r="J1974" s="10">
        <f>VLOOKUP($A1974,Planilha1!$A$4:H$5573,5)</f>
        <v>4880</v>
      </c>
      <c r="K1974" s="10">
        <f>VLOOKUP($A1974,Planilha1!$A$4:J$5573,7)</f>
        <v>1349</v>
      </c>
    </row>
    <row r="1975" spans="1:11" x14ac:dyDescent="0.3">
      <c r="A1975" s="7" t="s">
        <v>3661</v>
      </c>
      <c r="B1975" s="7" t="s">
        <v>12482</v>
      </c>
      <c r="C1975" s="7" t="s">
        <v>10566</v>
      </c>
      <c r="D1975" s="13">
        <v>6633</v>
      </c>
      <c r="E1975" s="13">
        <f>VLOOKUP(A1975,Planilha3!A$2:C$4975,3,FALSE)</f>
        <v>7224</v>
      </c>
      <c r="F1975" s="8">
        <v>7487</v>
      </c>
      <c r="G1975" s="8">
        <v>7575</v>
      </c>
      <c r="H1975" s="10">
        <f>VLOOKUP($A1975,Planilha1!$A$4:I$5573,6)</f>
        <v>8317</v>
      </c>
      <c r="I1975" s="10">
        <f>VLOOKUP($A1975,Planilha1!$A$4:G$5573,4)</f>
        <v>10763</v>
      </c>
      <c r="J1975" s="10">
        <f>VLOOKUP($A1975,Planilha1!$A$4:H$5573,5)</f>
        <v>10754</v>
      </c>
      <c r="K1975" s="10">
        <f>VLOOKUP($A1975,Planilha1!$A$4:J$5573,7)</f>
        <v>2437</v>
      </c>
    </row>
    <row r="1976" spans="1:11" x14ac:dyDescent="0.3">
      <c r="A1976" s="7" t="s">
        <v>3663</v>
      </c>
      <c r="B1976" s="7" t="s">
        <v>12483</v>
      </c>
      <c r="C1976" s="7" t="s">
        <v>10566</v>
      </c>
      <c r="D1976" s="13">
        <v>1779</v>
      </c>
      <c r="E1976" s="13">
        <f>VLOOKUP(A1976,Planilha3!A$2:C$4975,3,FALSE)</f>
        <v>1949</v>
      </c>
      <c r="F1976" s="8">
        <v>2811</v>
      </c>
      <c r="G1976" s="8">
        <v>4752</v>
      </c>
      <c r="H1976" s="10">
        <f>VLOOKUP($A1976,Planilha1!$A$4:I$5573,6)</f>
        <v>6808</v>
      </c>
      <c r="I1976" s="10">
        <f>VLOOKUP($A1976,Planilha1!$A$4:G$5573,4)</f>
        <v>8679</v>
      </c>
      <c r="J1976" s="10">
        <f>VLOOKUP($A1976,Planilha1!$A$4:H$5573,5)</f>
        <v>8672</v>
      </c>
      <c r="K1976" s="10">
        <f>VLOOKUP($A1976,Planilha1!$A$4:J$5573,7)</f>
        <v>1864</v>
      </c>
    </row>
    <row r="1977" spans="1:11" x14ac:dyDescent="0.3">
      <c r="A1977" s="7" t="s">
        <v>3665</v>
      </c>
      <c r="B1977" s="7" t="s">
        <v>12484</v>
      </c>
      <c r="C1977" s="7" t="s">
        <v>10566</v>
      </c>
      <c r="D1977" s="13">
        <v>3315</v>
      </c>
      <c r="E1977" s="13">
        <f>VLOOKUP(A1977,Planilha3!A$2:C$4975,3,FALSE)</f>
        <v>3618</v>
      </c>
      <c r="F1977" s="8">
        <v>3886</v>
      </c>
      <c r="G1977" s="8">
        <v>4826</v>
      </c>
      <c r="H1977" s="10">
        <f>VLOOKUP($A1977,Planilha1!$A$4:I$5573,6)</f>
        <v>5314</v>
      </c>
      <c r="I1977" s="10">
        <f>VLOOKUP($A1977,Planilha1!$A$4:G$5573,4)</f>
        <v>7212</v>
      </c>
      <c r="J1977" s="10">
        <f>VLOOKUP($A1977,Planilha1!$A$4:H$5573,5)</f>
        <v>7208</v>
      </c>
      <c r="K1977" s="10">
        <f>VLOOKUP($A1977,Planilha1!$A$4:J$5573,7)</f>
        <v>1894</v>
      </c>
    </row>
    <row r="1978" spans="1:11" x14ac:dyDescent="0.3">
      <c r="A1978" s="7" t="s">
        <v>3667</v>
      </c>
      <c r="B1978" s="7" t="s">
        <v>12485</v>
      </c>
      <c r="C1978" s="7" t="s">
        <v>10566</v>
      </c>
      <c r="D1978" s="13">
        <v>3285</v>
      </c>
      <c r="E1978" s="13">
        <f>VLOOKUP(A1978,Planilha3!A$2:C$4975,3,FALSE)</f>
        <v>3216</v>
      </c>
      <c r="F1978" s="8">
        <v>3764</v>
      </c>
      <c r="G1978" s="8">
        <v>4947</v>
      </c>
      <c r="H1978" s="10">
        <f>VLOOKUP($A1978,Planilha1!$A$4:I$5573,6)</f>
        <v>5819</v>
      </c>
      <c r="I1978" s="10">
        <f>VLOOKUP($A1978,Planilha1!$A$4:G$5573,4)</f>
        <v>8399</v>
      </c>
      <c r="J1978" s="10">
        <f>VLOOKUP($A1978,Planilha1!$A$4:H$5573,5)</f>
        <v>8391</v>
      </c>
      <c r="K1978" s="10">
        <f>VLOOKUP($A1978,Planilha1!$A$4:J$5573,7)</f>
        <v>2572</v>
      </c>
    </row>
    <row r="1979" spans="1:11" x14ac:dyDescent="0.3">
      <c r="A1979" s="7" t="s">
        <v>3669</v>
      </c>
      <c r="B1979" s="7" t="s">
        <v>12486</v>
      </c>
      <c r="C1979" s="7" t="s">
        <v>10566</v>
      </c>
      <c r="D1979" s="13">
        <v>2744</v>
      </c>
      <c r="E1979" s="13">
        <f>VLOOKUP(A1979,Planilha3!A$2:C$4975,3,FALSE)</f>
        <v>2933</v>
      </c>
      <c r="F1979" s="8">
        <v>3028</v>
      </c>
      <c r="G1979" s="8">
        <v>3791</v>
      </c>
      <c r="H1979" s="10">
        <f>VLOOKUP($A1979,Planilha1!$A$4:I$5573,6)</f>
        <v>4755</v>
      </c>
      <c r="I1979" s="10">
        <f>VLOOKUP($A1979,Planilha1!$A$4:G$5573,4)</f>
        <v>6911</v>
      </c>
      <c r="J1979" s="10">
        <f>VLOOKUP($A1979,Planilha1!$A$4:H$5573,5)</f>
        <v>6911</v>
      </c>
      <c r="K1979" s="10">
        <f>VLOOKUP($A1979,Planilha1!$A$4:J$5573,7)</f>
        <v>2156</v>
      </c>
    </row>
    <row r="1980" spans="1:11" x14ac:dyDescent="0.3">
      <c r="A1980" s="7" t="s">
        <v>3671</v>
      </c>
      <c r="B1980" s="7" t="s">
        <v>12487</v>
      </c>
      <c r="C1980" s="7" t="s">
        <v>10566</v>
      </c>
      <c r="D1980" s="13">
        <v>1215</v>
      </c>
      <c r="E1980" s="13">
        <f>VLOOKUP(A1980,Planilha3!A$2:C$4975,3,FALSE)</f>
        <v>1068</v>
      </c>
      <c r="F1980" s="8">
        <v>1095</v>
      </c>
      <c r="G1980" s="8">
        <v>1401</v>
      </c>
      <c r="H1980" s="10">
        <f>VLOOKUP($A1980,Planilha1!$A$4:I$5573,6)</f>
        <v>1286</v>
      </c>
      <c r="I1980" s="10">
        <f>VLOOKUP($A1980,Planilha1!$A$4:G$5573,4)</f>
        <v>2027</v>
      </c>
      <c r="J1980" s="10">
        <f>VLOOKUP($A1980,Planilha1!$A$4:H$5573,5)</f>
        <v>2027</v>
      </c>
      <c r="K1980" s="10">
        <f>VLOOKUP($A1980,Planilha1!$A$4:J$5573,7)</f>
        <v>741</v>
      </c>
    </row>
    <row r="1981" spans="1:11" x14ac:dyDescent="0.3">
      <c r="A1981" s="7" t="s">
        <v>3673</v>
      </c>
      <c r="B1981" s="7" t="s">
        <v>12488</v>
      </c>
      <c r="C1981" s="7" t="s">
        <v>10566</v>
      </c>
      <c r="D1981" s="13">
        <v>5591</v>
      </c>
      <c r="E1981" s="13">
        <f>VLOOKUP(A1981,Planilha3!A$2:C$4975,3,FALSE)</f>
        <v>5224</v>
      </c>
      <c r="F1981" s="8">
        <v>5217</v>
      </c>
      <c r="G1981" s="8">
        <v>6375</v>
      </c>
      <c r="H1981" s="10">
        <f>VLOOKUP($A1981,Planilha1!$A$4:I$5573,6)</f>
        <v>8359</v>
      </c>
      <c r="I1981" s="10">
        <f>VLOOKUP($A1981,Planilha1!$A$4:G$5573,4)</f>
        <v>10362</v>
      </c>
      <c r="J1981" s="10">
        <f>VLOOKUP($A1981,Planilha1!$A$4:H$5573,5)</f>
        <v>10346</v>
      </c>
      <c r="K1981" s="10">
        <f>VLOOKUP($A1981,Planilha1!$A$4:J$5573,7)</f>
        <v>1987</v>
      </c>
    </row>
    <row r="1982" spans="1:11" x14ac:dyDescent="0.3">
      <c r="A1982" s="7" t="s">
        <v>3675</v>
      </c>
      <c r="B1982" s="7" t="s">
        <v>12489</v>
      </c>
      <c r="C1982" s="7" t="s">
        <v>10566</v>
      </c>
      <c r="D1982" s="13">
        <v>1889</v>
      </c>
      <c r="E1982" s="13">
        <f>VLOOKUP(A1982,Planilha3!A$2:C$4975,3,FALSE)</f>
        <v>1910</v>
      </c>
      <c r="F1982" s="8">
        <v>1918</v>
      </c>
      <c r="G1982" s="8">
        <v>2466</v>
      </c>
      <c r="H1982" s="10">
        <f>VLOOKUP($A1982,Planilha1!$A$4:I$5573,6)</f>
        <v>3219</v>
      </c>
      <c r="I1982" s="10">
        <f>VLOOKUP($A1982,Planilha1!$A$4:G$5573,4)</f>
        <v>4313</v>
      </c>
      <c r="J1982" s="10">
        <f>VLOOKUP($A1982,Planilha1!$A$4:H$5573,5)</f>
        <v>4313</v>
      </c>
      <c r="K1982" s="10">
        <f>VLOOKUP($A1982,Planilha1!$A$4:J$5573,7)</f>
        <v>1094</v>
      </c>
    </row>
    <row r="1983" spans="1:11" x14ac:dyDescent="0.3">
      <c r="A1983" s="7" t="s">
        <v>3677</v>
      </c>
      <c r="B1983" s="7" t="s">
        <v>12490</v>
      </c>
      <c r="C1983" s="7" t="s">
        <v>10566</v>
      </c>
      <c r="D1983" s="13">
        <v>4761</v>
      </c>
      <c r="E1983" s="13">
        <f>VLOOKUP(A1983,Planilha3!A$2:C$4975,3,FALSE)</f>
        <v>5353</v>
      </c>
      <c r="F1983" s="8">
        <v>5662</v>
      </c>
      <c r="G1983" s="8">
        <v>5598</v>
      </c>
      <c r="H1983" s="10">
        <f>VLOOKUP($A1983,Planilha1!$A$4:I$5573,6)</f>
        <v>6913</v>
      </c>
      <c r="I1983" s="10">
        <f>VLOOKUP($A1983,Planilha1!$A$4:G$5573,4)</f>
        <v>8956</v>
      </c>
      <c r="J1983" s="10">
        <f>VLOOKUP($A1983,Planilha1!$A$4:H$5573,5)</f>
        <v>8945</v>
      </c>
      <c r="K1983" s="10">
        <f>VLOOKUP($A1983,Planilha1!$A$4:J$5573,7)</f>
        <v>2032</v>
      </c>
    </row>
    <row r="1984" spans="1:11" x14ac:dyDescent="0.3">
      <c r="A1984" s="7" t="s">
        <v>3679</v>
      </c>
      <c r="B1984" s="7" t="s">
        <v>12491</v>
      </c>
      <c r="C1984" s="7" t="s">
        <v>10566</v>
      </c>
      <c r="D1984" s="13">
        <v>3423</v>
      </c>
      <c r="E1984" s="13">
        <f>VLOOKUP(A1984,Planilha3!A$2:C$4975,3,FALSE)</f>
        <v>3451</v>
      </c>
      <c r="F1984" s="8">
        <v>3465</v>
      </c>
      <c r="G1984" s="8">
        <v>4217</v>
      </c>
      <c r="H1984" s="10">
        <f>VLOOKUP($A1984,Planilha1!$A$4:I$5573,6)</f>
        <v>5086</v>
      </c>
      <c r="I1984" s="10">
        <f>VLOOKUP($A1984,Planilha1!$A$4:G$5573,4)</f>
        <v>7324</v>
      </c>
      <c r="J1984" s="10">
        <f>VLOOKUP($A1984,Planilha1!$A$4:H$5573,5)</f>
        <v>7321</v>
      </c>
      <c r="K1984" s="10">
        <f>VLOOKUP($A1984,Planilha1!$A$4:J$5573,7)</f>
        <v>2235</v>
      </c>
    </row>
    <row r="1985" spans="1:11" x14ac:dyDescent="0.3">
      <c r="A1985" s="7" t="s">
        <v>3681</v>
      </c>
      <c r="B1985" s="7" t="s">
        <v>12492</v>
      </c>
      <c r="C1985" s="7" t="s">
        <v>10566</v>
      </c>
      <c r="D1985" s="13">
        <v>3651</v>
      </c>
      <c r="E1985" s="13">
        <f>VLOOKUP(A1985,Planilha3!A$2:C$4975,3,FALSE)</f>
        <v>3995</v>
      </c>
      <c r="F1985" s="8">
        <v>4425</v>
      </c>
      <c r="G1985" s="8">
        <v>5228</v>
      </c>
      <c r="H1985" s="10">
        <f>VLOOKUP($A1985,Planilha1!$A$4:I$5573,6)</f>
        <v>6003</v>
      </c>
      <c r="I1985" s="10">
        <f>VLOOKUP($A1985,Planilha1!$A$4:G$5573,4)</f>
        <v>7973</v>
      </c>
      <c r="J1985" s="10">
        <f>VLOOKUP($A1985,Planilha1!$A$4:H$5573,5)</f>
        <v>7954</v>
      </c>
      <c r="K1985" s="10">
        <f>VLOOKUP($A1985,Planilha1!$A$4:J$5573,7)</f>
        <v>1951</v>
      </c>
    </row>
    <row r="1986" spans="1:11" x14ac:dyDescent="0.3">
      <c r="A1986" s="7" t="s">
        <v>3683</v>
      </c>
      <c r="B1986" s="7" t="s">
        <v>12493</v>
      </c>
      <c r="C1986" s="7" t="s">
        <v>10566</v>
      </c>
      <c r="D1986" s="13">
        <v>4720</v>
      </c>
      <c r="E1986" s="13">
        <f>VLOOKUP(A1986,Planilha3!A$2:C$4975,3,FALSE)</f>
        <v>5277</v>
      </c>
      <c r="F1986" s="8">
        <v>5729</v>
      </c>
      <c r="G1986" s="8">
        <v>7164</v>
      </c>
      <c r="H1986" s="10">
        <f>VLOOKUP($A1986,Planilha1!$A$4:I$5573,6)</f>
        <v>9147</v>
      </c>
      <c r="I1986" s="10">
        <f>VLOOKUP($A1986,Planilha1!$A$4:G$5573,4)</f>
        <v>12187</v>
      </c>
      <c r="J1986" s="10">
        <f>VLOOKUP($A1986,Planilha1!$A$4:H$5573,5)</f>
        <v>12184</v>
      </c>
      <c r="K1986" s="10">
        <f>VLOOKUP($A1986,Planilha1!$A$4:J$5573,7)</f>
        <v>3037</v>
      </c>
    </row>
    <row r="1987" spans="1:11" x14ac:dyDescent="0.3">
      <c r="A1987" s="7" t="s">
        <v>3685</v>
      </c>
      <c r="B1987" s="7" t="s">
        <v>12494</v>
      </c>
      <c r="C1987" s="7" t="s">
        <v>10566</v>
      </c>
      <c r="D1987" s="13">
        <v>1372</v>
      </c>
      <c r="E1987" s="13">
        <f>VLOOKUP(A1987,Planilha3!A$2:C$4975,3,FALSE)</f>
        <v>1604</v>
      </c>
      <c r="F1987" s="8">
        <v>1321</v>
      </c>
      <c r="G1987" s="8">
        <v>1565</v>
      </c>
      <c r="H1987" s="10">
        <f>VLOOKUP($A1987,Planilha1!$A$4:I$5573,6)</f>
        <v>2173</v>
      </c>
      <c r="I1987" s="10">
        <f>VLOOKUP($A1987,Planilha1!$A$4:G$5573,4)</f>
        <v>3017</v>
      </c>
      <c r="J1987" s="10">
        <f>VLOOKUP($A1987,Planilha1!$A$4:H$5573,5)</f>
        <v>3012</v>
      </c>
      <c r="K1987" s="10">
        <f>VLOOKUP($A1987,Planilha1!$A$4:J$5573,7)</f>
        <v>839</v>
      </c>
    </row>
    <row r="1988" spans="1:11" x14ac:dyDescent="0.3">
      <c r="A1988" s="7" t="s">
        <v>3687</v>
      </c>
      <c r="B1988" s="7" t="s">
        <v>12495</v>
      </c>
      <c r="C1988" s="7" t="s">
        <v>10566</v>
      </c>
      <c r="D1988" s="13">
        <v>2832</v>
      </c>
      <c r="E1988" s="13">
        <f>VLOOKUP(A1988,Planilha3!A$2:C$4975,3,FALSE)</f>
        <v>3068</v>
      </c>
      <c r="F1988" s="8">
        <v>3294</v>
      </c>
      <c r="G1988" s="8">
        <v>3975</v>
      </c>
      <c r="H1988" s="10">
        <f>VLOOKUP($A1988,Planilha1!$A$4:I$5573,6)</f>
        <v>4886</v>
      </c>
      <c r="I1988" s="10">
        <f>VLOOKUP($A1988,Planilha1!$A$4:G$5573,4)</f>
        <v>6494</v>
      </c>
      <c r="J1988" s="10">
        <f>VLOOKUP($A1988,Planilha1!$A$4:H$5573,5)</f>
        <v>6493</v>
      </c>
      <c r="K1988" s="10">
        <f>VLOOKUP($A1988,Planilha1!$A$4:J$5573,7)</f>
        <v>1607</v>
      </c>
    </row>
    <row r="1989" spans="1:11" x14ac:dyDescent="0.3">
      <c r="A1989" s="7" t="s">
        <v>3689</v>
      </c>
      <c r="B1989" s="7" t="s">
        <v>12496</v>
      </c>
      <c r="C1989" s="7" t="s">
        <v>10566</v>
      </c>
      <c r="D1989" s="13">
        <v>2610</v>
      </c>
      <c r="E1989" s="13">
        <f>VLOOKUP(A1989,Planilha3!A$2:C$4975,3,FALSE)</f>
        <v>3044</v>
      </c>
      <c r="F1989" s="8">
        <v>3279</v>
      </c>
      <c r="G1989" s="8">
        <v>3581</v>
      </c>
      <c r="H1989" s="10">
        <f>VLOOKUP($A1989,Planilha1!$A$4:I$5573,6)</f>
        <v>4484</v>
      </c>
      <c r="I1989" s="10">
        <f>VLOOKUP($A1989,Planilha1!$A$4:G$5573,4)</f>
        <v>6563</v>
      </c>
      <c r="J1989" s="10">
        <f>VLOOKUP($A1989,Planilha1!$A$4:H$5573,5)</f>
        <v>6559</v>
      </c>
      <c r="K1989" s="10">
        <f>VLOOKUP($A1989,Planilha1!$A$4:J$5573,7)</f>
        <v>2075</v>
      </c>
    </row>
    <row r="1990" spans="1:11" x14ac:dyDescent="0.3">
      <c r="A1990" s="7" t="s">
        <v>3691</v>
      </c>
      <c r="B1990" s="7" t="s">
        <v>12497</v>
      </c>
      <c r="C1990" s="7" t="s">
        <v>10566</v>
      </c>
      <c r="D1990" s="13">
        <v>4958</v>
      </c>
      <c r="E1990" s="13">
        <f>VLOOKUP(A1990,Planilha3!A$2:C$4975,3,FALSE)</f>
        <v>5198</v>
      </c>
      <c r="F1990" s="8">
        <v>6245</v>
      </c>
      <c r="G1990" s="8">
        <v>7462</v>
      </c>
      <c r="H1990" s="10">
        <f>VLOOKUP($A1990,Planilha1!$A$4:I$5573,6)</f>
        <v>7951</v>
      </c>
      <c r="I1990" s="10">
        <f>VLOOKUP($A1990,Planilha1!$A$4:G$5573,4)</f>
        <v>10567</v>
      </c>
      <c r="J1990" s="10">
        <f>VLOOKUP($A1990,Planilha1!$A$4:H$5573,5)</f>
        <v>10556</v>
      </c>
      <c r="K1990" s="10">
        <f>VLOOKUP($A1990,Planilha1!$A$4:J$5573,7)</f>
        <v>2605</v>
      </c>
    </row>
    <row r="1991" spans="1:11" x14ac:dyDescent="0.3">
      <c r="A1991" s="7" t="s">
        <v>3693</v>
      </c>
      <c r="B1991" s="7" t="s">
        <v>12498</v>
      </c>
      <c r="C1991" s="7" t="s">
        <v>10566</v>
      </c>
      <c r="D1991" s="13">
        <v>45828</v>
      </c>
      <c r="E1991" s="13">
        <f>VLOOKUP(A1991,Planilha3!A$2:C$4975,3,FALSE)</f>
        <v>52615</v>
      </c>
      <c r="F1991" s="8">
        <v>55539</v>
      </c>
      <c r="G1991" s="8">
        <v>56140</v>
      </c>
      <c r="H1991" s="10">
        <f>VLOOKUP($A1991,Planilha1!$A$4:I$5573,6)</f>
        <v>66586</v>
      </c>
      <c r="I1991" s="10">
        <f>VLOOKUP($A1991,Planilha1!$A$4:G$5573,4)</f>
        <v>95939</v>
      </c>
      <c r="J1991" s="10">
        <f>VLOOKUP($A1991,Planilha1!$A$4:H$5573,5)</f>
        <v>95885</v>
      </c>
      <c r="K1991" s="10">
        <f>VLOOKUP($A1991,Planilha1!$A$4:J$5573,7)</f>
        <v>29299</v>
      </c>
    </row>
    <row r="1992" spans="1:11" x14ac:dyDescent="0.3">
      <c r="A1992" s="7" t="s">
        <v>3695</v>
      </c>
      <c r="B1992" s="7" t="s">
        <v>12499</v>
      </c>
      <c r="C1992" s="7" t="s">
        <v>10566</v>
      </c>
      <c r="D1992" s="13">
        <v>5688</v>
      </c>
      <c r="E1992" s="13">
        <f>VLOOKUP(A1992,Planilha3!A$2:C$4975,3,FALSE)</f>
        <v>6051</v>
      </c>
      <c r="F1992" s="8">
        <v>7084</v>
      </c>
      <c r="G1992" s="8">
        <v>10164</v>
      </c>
      <c r="H1992" s="10">
        <f>VLOOKUP($A1992,Planilha1!$A$4:I$5573,6)</f>
        <v>12152</v>
      </c>
      <c r="I1992" s="10">
        <f>VLOOKUP($A1992,Planilha1!$A$4:G$5573,4)</f>
        <v>16720</v>
      </c>
      <c r="J1992" s="10">
        <f>VLOOKUP($A1992,Planilha1!$A$4:H$5573,5)</f>
        <v>16712</v>
      </c>
      <c r="K1992" s="10">
        <f>VLOOKUP($A1992,Planilha1!$A$4:J$5573,7)</f>
        <v>4560</v>
      </c>
    </row>
    <row r="1993" spans="1:11" x14ac:dyDescent="0.3">
      <c r="A1993" s="7" t="s">
        <v>3697</v>
      </c>
      <c r="B1993" s="7" t="s">
        <v>12500</v>
      </c>
      <c r="C1993" s="7" t="s">
        <v>10566</v>
      </c>
      <c r="D1993" s="13">
        <v>3343</v>
      </c>
      <c r="E1993" s="13">
        <f>VLOOKUP(A1993,Planilha3!A$2:C$4975,3,FALSE)</f>
        <v>3245</v>
      </c>
      <c r="F1993" s="8">
        <v>3859</v>
      </c>
      <c r="G1993" s="8">
        <v>3842</v>
      </c>
      <c r="H1993" s="10">
        <f>VLOOKUP($A1993,Planilha1!$A$4:I$5573,6)</f>
        <v>4102</v>
      </c>
      <c r="I1993" s="10">
        <f>VLOOKUP($A1993,Planilha1!$A$4:G$5573,4)</f>
        <v>5690</v>
      </c>
      <c r="J1993" s="10">
        <f>VLOOKUP($A1993,Planilha1!$A$4:H$5573,5)</f>
        <v>5685</v>
      </c>
      <c r="K1993" s="10">
        <f>VLOOKUP($A1993,Planilha1!$A$4:J$5573,7)</f>
        <v>1583</v>
      </c>
    </row>
    <row r="1994" spans="1:11" x14ac:dyDescent="0.3">
      <c r="A1994" s="7" t="s">
        <v>3699</v>
      </c>
      <c r="B1994" s="7" t="s">
        <v>12501</v>
      </c>
      <c r="C1994" s="7" t="s">
        <v>10566</v>
      </c>
      <c r="D1994" s="13">
        <v>9734</v>
      </c>
      <c r="E1994" s="13">
        <f>VLOOKUP(A1994,Planilha3!A$2:C$4975,3,FALSE)</f>
        <v>10279</v>
      </c>
      <c r="F1994" s="8">
        <v>11047</v>
      </c>
      <c r="G1994" s="8">
        <v>13104</v>
      </c>
      <c r="H1994" s="10">
        <f>VLOOKUP($A1994,Planilha1!$A$4:I$5573,6)</f>
        <v>14843</v>
      </c>
      <c r="I1994" s="10">
        <f>VLOOKUP($A1994,Planilha1!$A$4:G$5573,4)</f>
        <v>18750</v>
      </c>
      <c r="J1994" s="10">
        <f>VLOOKUP($A1994,Planilha1!$A$4:H$5573,5)</f>
        <v>18722</v>
      </c>
      <c r="K1994" s="10">
        <f>VLOOKUP($A1994,Planilha1!$A$4:J$5573,7)</f>
        <v>3879</v>
      </c>
    </row>
    <row r="1995" spans="1:11" x14ac:dyDescent="0.3">
      <c r="A1995" s="7" t="s">
        <v>3701</v>
      </c>
      <c r="B1995" s="7" t="s">
        <v>12502</v>
      </c>
      <c r="C1995" s="7" t="s">
        <v>10566</v>
      </c>
      <c r="D1995" s="13">
        <v>12779</v>
      </c>
      <c r="E1995" s="13">
        <f>VLOOKUP(A1995,Planilha3!A$2:C$4975,3,FALSE)</f>
        <v>13854</v>
      </c>
      <c r="F1995" s="8">
        <v>14699</v>
      </c>
      <c r="G1995" s="8">
        <v>17109</v>
      </c>
      <c r="H1995" s="10">
        <f>VLOOKUP($A1995,Planilha1!$A$4:I$5573,6)</f>
        <v>21217</v>
      </c>
      <c r="I1995" s="10">
        <f>VLOOKUP($A1995,Planilha1!$A$4:G$5573,4)</f>
        <v>29439</v>
      </c>
      <c r="J1995" s="10">
        <f>VLOOKUP($A1995,Planilha1!$A$4:H$5573,5)</f>
        <v>29425</v>
      </c>
      <c r="K1995" s="10">
        <f>VLOOKUP($A1995,Planilha1!$A$4:J$5573,7)</f>
        <v>8208</v>
      </c>
    </row>
    <row r="1996" spans="1:11" x14ac:dyDescent="0.3">
      <c r="A1996" s="7" t="s">
        <v>3703</v>
      </c>
      <c r="B1996" s="7" t="s">
        <v>12503</v>
      </c>
      <c r="C1996" s="7" t="s">
        <v>10566</v>
      </c>
      <c r="D1996" s="13">
        <v>1836</v>
      </c>
      <c r="E1996" s="13">
        <f>VLOOKUP(A1996,Planilha3!A$2:C$4975,3,FALSE)</f>
        <v>1999</v>
      </c>
      <c r="F1996" s="8">
        <v>2206</v>
      </c>
      <c r="G1996" s="8">
        <v>2732</v>
      </c>
      <c r="H1996" s="10">
        <f>VLOOKUP($A1996,Planilha1!$A$4:I$5573,6)</f>
        <v>3551</v>
      </c>
      <c r="I1996" s="10">
        <f>VLOOKUP($A1996,Planilha1!$A$4:G$5573,4)</f>
        <v>5057</v>
      </c>
      <c r="J1996" s="10">
        <f>VLOOKUP($A1996,Planilha1!$A$4:H$5573,5)</f>
        <v>5057</v>
      </c>
      <c r="K1996" s="10">
        <f>VLOOKUP($A1996,Planilha1!$A$4:J$5573,7)</f>
        <v>1506</v>
      </c>
    </row>
    <row r="1997" spans="1:11" x14ac:dyDescent="0.3">
      <c r="A1997" s="7" t="s">
        <v>3705</v>
      </c>
      <c r="B1997" s="7" t="s">
        <v>12504</v>
      </c>
      <c r="C1997" s="7" t="s">
        <v>10566</v>
      </c>
      <c r="D1997" s="13">
        <v>1424</v>
      </c>
      <c r="E1997" s="13">
        <f>VLOOKUP(A1997,Planilha3!A$2:C$4975,3,FALSE)</f>
        <v>1612</v>
      </c>
      <c r="F1997" s="8">
        <v>1641</v>
      </c>
      <c r="G1997" s="8">
        <v>2115</v>
      </c>
      <c r="H1997" s="10">
        <f>VLOOKUP($A1997,Planilha1!$A$4:I$5573,6)</f>
        <v>2191</v>
      </c>
      <c r="I1997" s="10">
        <f>VLOOKUP($A1997,Planilha1!$A$4:G$5573,4)</f>
        <v>3280</v>
      </c>
      <c r="J1997" s="10">
        <f>VLOOKUP($A1997,Planilha1!$A$4:H$5573,5)</f>
        <v>3276</v>
      </c>
      <c r="K1997" s="10">
        <f>VLOOKUP($A1997,Planilha1!$A$4:J$5573,7)</f>
        <v>1085</v>
      </c>
    </row>
    <row r="1998" spans="1:11" x14ac:dyDescent="0.3">
      <c r="A1998" s="7" t="s">
        <v>3707</v>
      </c>
      <c r="B1998" s="7" t="s">
        <v>12505</v>
      </c>
      <c r="C1998" s="7" t="s">
        <v>10566</v>
      </c>
      <c r="D1998" s="13">
        <v>3154</v>
      </c>
      <c r="E1998" s="13">
        <f>VLOOKUP(A1998,Planilha3!A$2:C$4975,3,FALSE)</f>
        <v>3514</v>
      </c>
      <c r="F1998" s="8">
        <v>3667</v>
      </c>
      <c r="G1998" s="8">
        <v>3249</v>
      </c>
      <c r="H1998" s="10">
        <f>VLOOKUP($A1998,Planilha1!$A$4:I$5573,6)</f>
        <v>3684</v>
      </c>
      <c r="I1998" s="10">
        <f>VLOOKUP($A1998,Planilha1!$A$4:G$5573,4)</f>
        <v>5185</v>
      </c>
      <c r="J1998" s="10">
        <f>VLOOKUP($A1998,Planilha1!$A$4:H$5573,5)</f>
        <v>5179</v>
      </c>
      <c r="K1998" s="10">
        <f>VLOOKUP($A1998,Planilha1!$A$4:J$5573,7)</f>
        <v>1495</v>
      </c>
    </row>
    <row r="1999" spans="1:11" x14ac:dyDescent="0.3">
      <c r="A1999" s="7" t="s">
        <v>3709</v>
      </c>
      <c r="B1999" s="7" t="s">
        <v>12506</v>
      </c>
      <c r="C1999" s="7" t="s">
        <v>10566</v>
      </c>
      <c r="D1999" s="13">
        <v>3577</v>
      </c>
      <c r="E1999" s="13">
        <f>VLOOKUP(A1999,Planilha3!A$2:C$4975,3,FALSE)</f>
        <v>3988</v>
      </c>
      <c r="F1999" s="8">
        <v>4216</v>
      </c>
      <c r="G1999" s="8">
        <v>6116</v>
      </c>
      <c r="H1999" s="10">
        <f>VLOOKUP($A1999,Planilha1!$A$4:I$5573,6)</f>
        <v>8146</v>
      </c>
      <c r="I1999" s="10">
        <f>VLOOKUP($A1999,Planilha1!$A$4:G$5573,4)</f>
        <v>11711</v>
      </c>
      <c r="J1999" s="10">
        <f>VLOOKUP($A1999,Planilha1!$A$4:H$5573,5)</f>
        <v>11708</v>
      </c>
      <c r="K1999" s="10">
        <f>VLOOKUP($A1999,Planilha1!$A$4:J$5573,7)</f>
        <v>3562</v>
      </c>
    </row>
    <row r="2000" spans="1:11" x14ac:dyDescent="0.3">
      <c r="A2000" s="7" t="s">
        <v>3711</v>
      </c>
      <c r="B2000" s="7" t="s">
        <v>12507</v>
      </c>
      <c r="C2000" s="7" t="s">
        <v>10566</v>
      </c>
      <c r="D2000" s="13">
        <v>4943</v>
      </c>
      <c r="E2000" s="13">
        <f>VLOOKUP(A2000,Planilha3!A$2:C$4975,3,FALSE)</f>
        <v>5407</v>
      </c>
      <c r="F2000" s="8">
        <v>6002</v>
      </c>
      <c r="G2000" s="8">
        <v>7825</v>
      </c>
      <c r="H2000" s="10">
        <f>VLOOKUP($A2000,Planilha1!$A$4:I$5573,6)</f>
        <v>9942</v>
      </c>
      <c r="I2000" s="10">
        <f>VLOOKUP($A2000,Planilha1!$A$4:G$5573,4)</f>
        <v>13649</v>
      </c>
      <c r="J2000" s="10">
        <f>VLOOKUP($A2000,Planilha1!$A$4:H$5573,5)</f>
        <v>13643</v>
      </c>
      <c r="K2000" s="10">
        <f>VLOOKUP($A2000,Planilha1!$A$4:J$5573,7)</f>
        <v>3701</v>
      </c>
    </row>
    <row r="2001" spans="1:11" x14ac:dyDescent="0.3">
      <c r="A2001" s="7" t="s">
        <v>3713</v>
      </c>
      <c r="B2001" s="7" t="s">
        <v>12508</v>
      </c>
      <c r="C2001" s="7" t="s">
        <v>10566</v>
      </c>
      <c r="D2001" s="13">
        <v>10626</v>
      </c>
      <c r="E2001" s="13">
        <f>VLOOKUP(A2001,Planilha3!A$2:C$4975,3,FALSE)</f>
        <v>12020</v>
      </c>
      <c r="F2001" s="8">
        <v>14267</v>
      </c>
      <c r="G2001" s="8">
        <v>19679</v>
      </c>
      <c r="H2001" s="10">
        <f>VLOOKUP($A2001,Planilha1!$A$4:I$5573,6)</f>
        <v>25983</v>
      </c>
      <c r="I2001" s="10">
        <f>VLOOKUP($A2001,Planilha1!$A$4:G$5573,4)</f>
        <v>31486</v>
      </c>
      <c r="J2001" s="10">
        <f>VLOOKUP($A2001,Planilha1!$A$4:H$5573,5)</f>
        <v>31459</v>
      </c>
      <c r="K2001" s="10">
        <f>VLOOKUP($A2001,Planilha1!$A$4:J$5573,7)</f>
        <v>5476</v>
      </c>
    </row>
    <row r="2002" spans="1:11" x14ac:dyDescent="0.3">
      <c r="A2002" s="7" t="s">
        <v>3715</v>
      </c>
      <c r="B2002" s="7" t="s">
        <v>12509</v>
      </c>
      <c r="C2002" s="7" t="s">
        <v>10566</v>
      </c>
      <c r="D2002" s="13">
        <v>4444</v>
      </c>
      <c r="E2002" s="13">
        <f>VLOOKUP(A2002,Planilha3!A$2:C$4975,3,FALSE)</f>
        <v>5648</v>
      </c>
      <c r="F2002" s="8">
        <v>6165</v>
      </c>
      <c r="G2002" s="8">
        <v>7992</v>
      </c>
      <c r="H2002" s="10">
        <f>VLOOKUP($A2002,Planilha1!$A$4:I$5573,6)</f>
        <v>9620</v>
      </c>
      <c r="I2002" s="10">
        <f>VLOOKUP($A2002,Planilha1!$A$4:G$5573,4)</f>
        <v>12583</v>
      </c>
      <c r="J2002" s="10">
        <f>VLOOKUP($A2002,Planilha1!$A$4:H$5573,5)</f>
        <v>12571</v>
      </c>
      <c r="K2002" s="10">
        <f>VLOOKUP($A2002,Planilha1!$A$4:J$5573,7)</f>
        <v>2951</v>
      </c>
    </row>
    <row r="2003" spans="1:11" x14ac:dyDescent="0.3">
      <c r="A2003" s="7" t="s">
        <v>3717</v>
      </c>
      <c r="B2003" s="7" t="s">
        <v>12510</v>
      </c>
      <c r="C2003" s="7" t="s">
        <v>10566</v>
      </c>
      <c r="D2003" s="13">
        <v>11389</v>
      </c>
      <c r="E2003" s="13">
        <f>VLOOKUP(A2003,Planilha3!A$2:C$4975,3,FALSE)</f>
        <v>13015</v>
      </c>
      <c r="F2003" s="8">
        <v>14326</v>
      </c>
      <c r="G2003" s="8">
        <v>17784</v>
      </c>
      <c r="H2003" s="10">
        <f>VLOOKUP($A2003,Planilha1!$A$4:I$5573,6)</f>
        <v>23503</v>
      </c>
      <c r="I2003" s="10">
        <f>VLOOKUP($A2003,Planilha1!$A$4:G$5573,4)</f>
        <v>31092</v>
      </c>
      <c r="J2003" s="10">
        <f>VLOOKUP($A2003,Planilha1!$A$4:H$5573,5)</f>
        <v>31078</v>
      </c>
      <c r="K2003" s="10">
        <f>VLOOKUP($A2003,Planilha1!$A$4:J$5573,7)</f>
        <v>7575</v>
      </c>
    </row>
    <row r="2004" spans="1:11" x14ac:dyDescent="0.3">
      <c r="A2004" s="7" t="s">
        <v>3719</v>
      </c>
      <c r="B2004" s="7" t="s">
        <v>12511</v>
      </c>
      <c r="C2004" s="7" t="s">
        <v>10566</v>
      </c>
      <c r="D2004" s="13">
        <v>41125</v>
      </c>
      <c r="E2004" s="13">
        <f>VLOOKUP(A2004,Planilha3!A$2:C$4975,3,FALSE)</f>
        <v>44400</v>
      </c>
      <c r="F2004" s="8">
        <v>51543</v>
      </c>
      <c r="G2004" s="8">
        <v>63108</v>
      </c>
      <c r="H2004" s="10">
        <f>VLOOKUP($A2004,Planilha1!$A$4:I$5573,6)</f>
        <v>71961</v>
      </c>
      <c r="I2004" s="10">
        <f>VLOOKUP($A2004,Planilha1!$A$4:G$5573,4)</f>
        <v>93295</v>
      </c>
      <c r="J2004" s="10">
        <f>VLOOKUP($A2004,Planilha1!$A$4:H$5573,5)</f>
        <v>93244</v>
      </c>
      <c r="K2004" s="10">
        <f>VLOOKUP($A2004,Planilha1!$A$4:J$5573,7)</f>
        <v>21283</v>
      </c>
    </row>
    <row r="2005" spans="1:11" x14ac:dyDescent="0.3">
      <c r="A2005" s="7" t="s">
        <v>3721</v>
      </c>
      <c r="B2005" s="7" t="s">
        <v>12512</v>
      </c>
      <c r="C2005" s="7" t="s">
        <v>10566</v>
      </c>
      <c r="D2005" s="13">
        <v>4035</v>
      </c>
      <c r="E2005" s="13">
        <f>VLOOKUP(A2005,Planilha3!A$2:C$4975,3,FALSE)</f>
        <v>3817</v>
      </c>
      <c r="F2005" s="8">
        <v>4279</v>
      </c>
      <c r="G2005" s="8">
        <v>6849</v>
      </c>
      <c r="H2005" s="10">
        <f>VLOOKUP($A2005,Planilha1!$A$4:I$5573,6)</f>
        <v>9880</v>
      </c>
      <c r="I2005" s="10">
        <f>VLOOKUP($A2005,Planilha1!$A$4:G$5573,4)</f>
        <v>14401</v>
      </c>
      <c r="J2005" s="10">
        <f>VLOOKUP($A2005,Planilha1!$A$4:H$5573,5)</f>
        <v>14343</v>
      </c>
      <c r="K2005" s="10">
        <f>VLOOKUP($A2005,Planilha1!$A$4:J$5573,7)</f>
        <v>4463</v>
      </c>
    </row>
    <row r="2006" spans="1:11" x14ac:dyDescent="0.3">
      <c r="A2006" s="7" t="s">
        <v>3723</v>
      </c>
      <c r="B2006" s="7" t="s">
        <v>12513</v>
      </c>
      <c r="C2006" s="7" t="s">
        <v>10566</v>
      </c>
      <c r="D2006" s="13">
        <v>2889</v>
      </c>
      <c r="E2006" s="13">
        <f>VLOOKUP(A2006,Planilha3!A$2:C$4975,3,FALSE)</f>
        <v>3080</v>
      </c>
      <c r="F2006" s="8">
        <v>3169</v>
      </c>
      <c r="G2006" s="8">
        <v>4093</v>
      </c>
      <c r="H2006" s="10">
        <f>VLOOKUP($A2006,Planilha1!$A$4:I$5573,6)</f>
        <v>4536</v>
      </c>
      <c r="I2006" s="10">
        <f>VLOOKUP($A2006,Planilha1!$A$4:G$5573,4)</f>
        <v>7050</v>
      </c>
      <c r="J2006" s="10">
        <f>VLOOKUP($A2006,Planilha1!$A$4:H$5573,5)</f>
        <v>7043</v>
      </c>
      <c r="K2006" s="10">
        <f>VLOOKUP($A2006,Planilha1!$A$4:J$5573,7)</f>
        <v>2507</v>
      </c>
    </row>
    <row r="2007" spans="1:11" x14ac:dyDescent="0.3">
      <c r="A2007" s="7" t="s">
        <v>3725</v>
      </c>
      <c r="B2007" s="7" t="s">
        <v>12514</v>
      </c>
      <c r="C2007" s="7" t="s">
        <v>10566</v>
      </c>
      <c r="D2007" s="13">
        <v>2924</v>
      </c>
      <c r="E2007" s="13">
        <f>VLOOKUP(A2007,Planilha3!A$2:C$4975,3,FALSE)</f>
        <v>3092</v>
      </c>
      <c r="F2007" s="8">
        <v>3293</v>
      </c>
      <c r="G2007" s="8">
        <v>3705</v>
      </c>
      <c r="H2007" s="10">
        <f>VLOOKUP($A2007,Planilha1!$A$4:I$5573,6)</f>
        <v>4652</v>
      </c>
      <c r="I2007" s="10">
        <f>VLOOKUP($A2007,Planilha1!$A$4:G$5573,4)</f>
        <v>6000</v>
      </c>
      <c r="J2007" s="10">
        <f>VLOOKUP($A2007,Planilha1!$A$4:H$5573,5)</f>
        <v>5989</v>
      </c>
      <c r="K2007" s="10">
        <f>VLOOKUP($A2007,Planilha1!$A$4:J$5573,7)</f>
        <v>1337</v>
      </c>
    </row>
    <row r="2008" spans="1:11" x14ac:dyDescent="0.3">
      <c r="A2008" s="7" t="s">
        <v>3727</v>
      </c>
      <c r="B2008" s="7" t="s">
        <v>12515</v>
      </c>
      <c r="C2008" s="7" t="s">
        <v>10566</v>
      </c>
      <c r="D2008" s="13">
        <v>3856</v>
      </c>
      <c r="E2008" s="13">
        <f>VLOOKUP(A2008,Planilha3!A$2:C$4975,3,FALSE)</f>
        <v>3479</v>
      </c>
      <c r="F2008" s="8">
        <v>3941</v>
      </c>
      <c r="G2008" s="8">
        <v>4272</v>
      </c>
      <c r="H2008" s="10">
        <f>VLOOKUP($A2008,Planilha1!$A$4:I$5573,6)</f>
        <v>5441</v>
      </c>
      <c r="I2008" s="10">
        <f>VLOOKUP($A2008,Planilha1!$A$4:G$5573,4)</f>
        <v>7177</v>
      </c>
      <c r="J2008" s="10">
        <f>VLOOKUP($A2008,Planilha1!$A$4:H$5573,5)</f>
        <v>7172</v>
      </c>
      <c r="K2008" s="10">
        <f>VLOOKUP($A2008,Planilha1!$A$4:J$5573,7)</f>
        <v>1731</v>
      </c>
    </row>
    <row r="2009" spans="1:11" x14ac:dyDescent="0.3">
      <c r="A2009" s="7" t="s">
        <v>3729</v>
      </c>
      <c r="B2009" s="7" t="s">
        <v>12516</v>
      </c>
      <c r="C2009" s="7" t="s">
        <v>10566</v>
      </c>
      <c r="D2009" s="13">
        <v>1680</v>
      </c>
      <c r="E2009" s="13">
        <f>VLOOKUP(A2009,Planilha3!A$2:C$4975,3,FALSE)</f>
        <v>1607</v>
      </c>
      <c r="F2009" s="8">
        <v>1929</v>
      </c>
      <c r="G2009" s="8">
        <v>2170</v>
      </c>
      <c r="H2009" s="10">
        <f>VLOOKUP($A2009,Planilha1!$A$4:I$5573,6)</f>
        <v>2345</v>
      </c>
      <c r="I2009" s="10">
        <f>VLOOKUP($A2009,Planilha1!$A$4:G$5573,4)</f>
        <v>3245</v>
      </c>
      <c r="J2009" s="10">
        <f>VLOOKUP($A2009,Planilha1!$A$4:H$5573,5)</f>
        <v>3237</v>
      </c>
      <c r="K2009" s="10">
        <f>VLOOKUP($A2009,Planilha1!$A$4:J$5573,7)</f>
        <v>892</v>
      </c>
    </row>
    <row r="2010" spans="1:11" x14ac:dyDescent="0.3">
      <c r="A2010" s="7" t="s">
        <v>3731</v>
      </c>
      <c r="B2010" s="7" t="s">
        <v>12517</v>
      </c>
      <c r="C2010" s="7" t="s">
        <v>10566</v>
      </c>
      <c r="D2010" s="13">
        <v>3262</v>
      </c>
      <c r="E2010" s="13">
        <f>VLOOKUP(A2010,Planilha3!A$2:C$4975,3,FALSE)</f>
        <v>2803</v>
      </c>
      <c r="F2010" s="8">
        <v>2534</v>
      </c>
      <c r="G2010" s="8">
        <v>3544</v>
      </c>
      <c r="H2010" s="10">
        <f>VLOOKUP($A2010,Planilha1!$A$4:I$5573,6)</f>
        <v>4088</v>
      </c>
      <c r="I2010" s="10">
        <f>VLOOKUP($A2010,Planilha1!$A$4:G$5573,4)</f>
        <v>6363</v>
      </c>
      <c r="J2010" s="10">
        <f>VLOOKUP($A2010,Planilha1!$A$4:H$5573,5)</f>
        <v>6353</v>
      </c>
      <c r="K2010" s="10">
        <f>VLOOKUP($A2010,Planilha1!$A$4:J$5573,7)</f>
        <v>2265</v>
      </c>
    </row>
    <row r="2011" spans="1:11" x14ac:dyDescent="0.3">
      <c r="A2011" s="7" t="s">
        <v>3733</v>
      </c>
      <c r="B2011" s="7" t="s">
        <v>12518</v>
      </c>
      <c r="C2011" s="7" t="s">
        <v>10566</v>
      </c>
      <c r="D2011" s="13">
        <v>2105</v>
      </c>
      <c r="E2011" s="13">
        <f>VLOOKUP(A2011,Planilha3!A$2:C$4975,3,FALSE)</f>
        <v>2094</v>
      </c>
      <c r="F2011" s="8">
        <v>2147</v>
      </c>
      <c r="G2011" s="8">
        <v>2173</v>
      </c>
      <c r="H2011" s="10">
        <f>VLOOKUP($A2011,Planilha1!$A$4:I$5573,6)</f>
        <v>2106</v>
      </c>
      <c r="I2011" s="10">
        <f>VLOOKUP($A2011,Planilha1!$A$4:G$5573,4)</f>
        <v>3146</v>
      </c>
      <c r="J2011" s="10">
        <f>VLOOKUP($A2011,Planilha1!$A$4:H$5573,5)</f>
        <v>3144</v>
      </c>
      <c r="K2011" s="10">
        <f>VLOOKUP($A2011,Planilha1!$A$4:J$5573,7)</f>
        <v>1038</v>
      </c>
    </row>
    <row r="2012" spans="1:11" x14ac:dyDescent="0.3">
      <c r="A2012" s="7" t="s">
        <v>3735</v>
      </c>
      <c r="B2012" s="7" t="s">
        <v>12519</v>
      </c>
      <c r="C2012" s="7" t="s">
        <v>10566</v>
      </c>
      <c r="D2012" s="13">
        <v>5447</v>
      </c>
      <c r="E2012" s="13">
        <f>VLOOKUP(A2012,Planilha3!A$2:C$4975,3,FALSE)</f>
        <v>5897</v>
      </c>
      <c r="F2012" s="8">
        <v>5636</v>
      </c>
      <c r="G2012" s="8">
        <v>6412</v>
      </c>
      <c r="H2012" s="10">
        <f>VLOOKUP($A2012,Planilha1!$A$4:I$5573,6)</f>
        <v>6999</v>
      </c>
      <c r="I2012" s="10">
        <f>VLOOKUP($A2012,Planilha1!$A$4:G$5573,4)</f>
        <v>9478</v>
      </c>
      <c r="J2012" s="10">
        <f>VLOOKUP($A2012,Planilha1!$A$4:H$5573,5)</f>
        <v>9470</v>
      </c>
      <c r="K2012" s="10">
        <f>VLOOKUP($A2012,Planilha1!$A$4:J$5573,7)</f>
        <v>2471</v>
      </c>
    </row>
    <row r="2013" spans="1:11" x14ac:dyDescent="0.3">
      <c r="A2013" s="7" t="s">
        <v>3737</v>
      </c>
      <c r="B2013" s="7" t="s">
        <v>12520</v>
      </c>
      <c r="C2013" s="7" t="s">
        <v>10566</v>
      </c>
      <c r="D2013" s="13">
        <v>13645</v>
      </c>
      <c r="E2013" s="13">
        <f>VLOOKUP(A2013,Planilha3!A$2:C$4975,3,FALSE)</f>
        <v>14599</v>
      </c>
      <c r="F2013" s="8">
        <v>15939</v>
      </c>
      <c r="G2013" s="8">
        <v>18700</v>
      </c>
      <c r="H2013" s="10">
        <f>VLOOKUP($A2013,Planilha1!$A$4:I$5573,6)</f>
        <v>21747</v>
      </c>
      <c r="I2013" s="10">
        <f>VLOOKUP($A2013,Planilha1!$A$4:G$5573,4)</f>
        <v>28333</v>
      </c>
      <c r="J2013" s="10">
        <f>VLOOKUP($A2013,Planilha1!$A$4:H$5573,5)</f>
        <v>28299</v>
      </c>
      <c r="K2013" s="10">
        <f>VLOOKUP($A2013,Planilha1!$A$4:J$5573,7)</f>
        <v>6552</v>
      </c>
    </row>
    <row r="2014" spans="1:11" x14ac:dyDescent="0.3">
      <c r="A2014" s="7" t="s">
        <v>3739</v>
      </c>
      <c r="B2014" s="7" t="s">
        <v>12521</v>
      </c>
      <c r="C2014" s="7" t="s">
        <v>10566</v>
      </c>
      <c r="D2014" s="13">
        <v>1952</v>
      </c>
      <c r="E2014" s="13">
        <f>VLOOKUP(A2014,Planilha3!A$2:C$4975,3,FALSE)</f>
        <v>1923</v>
      </c>
      <c r="F2014" s="8">
        <v>2071</v>
      </c>
      <c r="G2014" s="8">
        <v>2403</v>
      </c>
      <c r="H2014" s="10">
        <f>VLOOKUP($A2014,Planilha1!$A$4:I$5573,6)</f>
        <v>2555</v>
      </c>
      <c r="I2014" s="10">
        <f>VLOOKUP($A2014,Planilha1!$A$4:G$5573,4)</f>
        <v>3615</v>
      </c>
      <c r="J2014" s="10">
        <f>VLOOKUP($A2014,Planilha1!$A$4:H$5573,5)</f>
        <v>3614</v>
      </c>
      <c r="K2014" s="10">
        <f>VLOOKUP($A2014,Planilha1!$A$4:J$5573,7)</f>
        <v>1059</v>
      </c>
    </row>
    <row r="2015" spans="1:11" x14ac:dyDescent="0.3">
      <c r="A2015" s="7" t="s">
        <v>3741</v>
      </c>
      <c r="B2015" s="7" t="s">
        <v>12087</v>
      </c>
      <c r="C2015" s="7" t="s">
        <v>10566</v>
      </c>
      <c r="D2015" s="13">
        <v>4896</v>
      </c>
      <c r="E2015" s="13">
        <f>VLOOKUP(A2015,Planilha3!A$2:C$4975,3,FALSE)</f>
        <v>5696</v>
      </c>
      <c r="F2015" s="8">
        <v>6666</v>
      </c>
      <c r="G2015" s="8">
        <v>6149</v>
      </c>
      <c r="H2015" s="10">
        <f>VLOOKUP($A2015,Planilha1!$A$4:I$5573,6)</f>
        <v>8090</v>
      </c>
      <c r="I2015" s="10">
        <f>VLOOKUP($A2015,Planilha1!$A$4:G$5573,4)</f>
        <v>9957</v>
      </c>
      <c r="J2015" s="10">
        <f>VLOOKUP($A2015,Planilha1!$A$4:H$5573,5)</f>
        <v>9930</v>
      </c>
      <c r="K2015" s="10">
        <f>VLOOKUP($A2015,Planilha1!$A$4:J$5573,7)</f>
        <v>1840</v>
      </c>
    </row>
    <row r="2016" spans="1:11" x14ac:dyDescent="0.3">
      <c r="A2016" s="7" t="s">
        <v>3743</v>
      </c>
      <c r="B2016" s="7" t="s">
        <v>12522</v>
      </c>
      <c r="C2016" s="7" t="s">
        <v>10566</v>
      </c>
      <c r="D2016" s="13">
        <v>1093</v>
      </c>
      <c r="E2016" s="13">
        <f>VLOOKUP(A2016,Planilha3!A$2:C$4975,3,FALSE)</f>
        <v>983</v>
      </c>
      <c r="F2016" s="8">
        <v>1433</v>
      </c>
      <c r="G2016" s="8">
        <v>2167</v>
      </c>
      <c r="H2016" s="10">
        <f>VLOOKUP($A2016,Planilha1!$A$4:I$5573,6)</f>
        <v>2069</v>
      </c>
      <c r="I2016" s="10">
        <f>VLOOKUP($A2016,Planilha1!$A$4:G$5573,4)</f>
        <v>3564</v>
      </c>
      <c r="J2016" s="10">
        <f>VLOOKUP($A2016,Planilha1!$A$4:H$5573,5)</f>
        <v>3563</v>
      </c>
      <c r="K2016" s="10">
        <f>VLOOKUP($A2016,Planilha1!$A$4:J$5573,7)</f>
        <v>1494</v>
      </c>
    </row>
    <row r="2017" spans="1:11" x14ac:dyDescent="0.3">
      <c r="A2017" s="7" t="s">
        <v>3745</v>
      </c>
      <c r="B2017" s="7" t="s">
        <v>12523</v>
      </c>
      <c r="C2017" s="7" t="s">
        <v>10566</v>
      </c>
      <c r="D2017" s="13">
        <v>5158</v>
      </c>
      <c r="E2017" s="13">
        <f>VLOOKUP(A2017,Planilha3!A$2:C$4975,3,FALSE)</f>
        <v>5538</v>
      </c>
      <c r="F2017" s="8">
        <v>5452</v>
      </c>
      <c r="G2017" s="8">
        <v>6248</v>
      </c>
      <c r="H2017" s="10">
        <f>VLOOKUP($A2017,Planilha1!$A$4:I$5573,6)</f>
        <v>6806</v>
      </c>
      <c r="I2017" s="10">
        <f>VLOOKUP($A2017,Planilha1!$A$4:G$5573,4)</f>
        <v>9051</v>
      </c>
      <c r="J2017" s="10">
        <f>VLOOKUP($A2017,Planilha1!$A$4:H$5573,5)</f>
        <v>9046</v>
      </c>
      <c r="K2017" s="10">
        <f>VLOOKUP($A2017,Planilha1!$A$4:J$5573,7)</f>
        <v>2240</v>
      </c>
    </row>
    <row r="2018" spans="1:11" x14ac:dyDescent="0.3">
      <c r="A2018" s="7" t="s">
        <v>3747</v>
      </c>
      <c r="B2018" s="7" t="s">
        <v>12524</v>
      </c>
      <c r="C2018" s="7" t="s">
        <v>10566</v>
      </c>
      <c r="D2018" s="13">
        <v>3157</v>
      </c>
      <c r="E2018" s="13">
        <f>VLOOKUP(A2018,Planilha3!A$2:C$4975,3,FALSE)</f>
        <v>4190</v>
      </c>
      <c r="F2018" s="8">
        <v>4910</v>
      </c>
      <c r="G2018" s="8">
        <v>6371</v>
      </c>
      <c r="H2018" s="10">
        <f>VLOOKUP($A2018,Planilha1!$A$4:I$5573,6)</f>
        <v>7389</v>
      </c>
      <c r="I2018" s="10">
        <f>VLOOKUP($A2018,Planilha1!$A$4:G$5573,4)</f>
        <v>16072</v>
      </c>
      <c r="J2018" s="10">
        <f>VLOOKUP($A2018,Planilha1!$A$4:H$5573,5)</f>
        <v>16038</v>
      </c>
      <c r="K2018" s="10">
        <f>VLOOKUP($A2018,Planilha1!$A$4:J$5573,7)</f>
        <v>8649</v>
      </c>
    </row>
    <row r="2019" spans="1:11" x14ac:dyDescent="0.3">
      <c r="A2019" s="7" t="s">
        <v>3749</v>
      </c>
      <c r="B2019" s="7" t="s">
        <v>12525</v>
      </c>
      <c r="C2019" s="7" t="s">
        <v>10566</v>
      </c>
      <c r="D2019" s="13">
        <v>3006</v>
      </c>
      <c r="E2019" s="13">
        <f>VLOOKUP(A2019,Planilha3!A$2:C$4975,3,FALSE)</f>
        <v>3097</v>
      </c>
      <c r="F2019" s="8">
        <v>3318</v>
      </c>
      <c r="G2019" s="8">
        <v>3343</v>
      </c>
      <c r="H2019" s="10">
        <f>VLOOKUP($A2019,Planilha1!$A$4:I$5573,6)</f>
        <v>3715</v>
      </c>
      <c r="I2019" s="10">
        <f>VLOOKUP($A2019,Planilha1!$A$4:G$5573,4)</f>
        <v>4889</v>
      </c>
      <c r="J2019" s="10">
        <f>VLOOKUP($A2019,Planilha1!$A$4:H$5573,5)</f>
        <v>4888</v>
      </c>
      <c r="K2019" s="10">
        <f>VLOOKUP($A2019,Planilha1!$A$4:J$5573,7)</f>
        <v>1173</v>
      </c>
    </row>
    <row r="2020" spans="1:11" x14ac:dyDescent="0.3">
      <c r="A2020" s="7" t="s">
        <v>3751</v>
      </c>
      <c r="B2020" s="7" t="s">
        <v>12526</v>
      </c>
      <c r="C2020" s="7" t="s">
        <v>10566</v>
      </c>
      <c r="D2020" s="13">
        <v>2321</v>
      </c>
      <c r="E2020" s="13">
        <f>VLOOKUP(A2020,Planilha3!A$2:C$4975,3,FALSE)</f>
        <v>2569</v>
      </c>
      <c r="F2020" s="8">
        <v>2718</v>
      </c>
      <c r="G2020" s="8">
        <v>3033</v>
      </c>
      <c r="H2020" s="10">
        <f>VLOOKUP($A2020,Planilha1!$A$4:I$5573,6)</f>
        <v>3310</v>
      </c>
      <c r="I2020" s="10">
        <f>VLOOKUP($A2020,Planilha1!$A$4:G$5573,4)</f>
        <v>4706</v>
      </c>
      <c r="J2020" s="10">
        <f>VLOOKUP($A2020,Planilha1!$A$4:H$5573,5)</f>
        <v>4699</v>
      </c>
      <c r="K2020" s="10">
        <f>VLOOKUP($A2020,Planilha1!$A$4:J$5573,7)</f>
        <v>1389</v>
      </c>
    </row>
    <row r="2021" spans="1:11" x14ac:dyDescent="0.3">
      <c r="A2021" s="7" t="s">
        <v>3753</v>
      </c>
      <c r="B2021" s="7" t="s">
        <v>12527</v>
      </c>
      <c r="C2021" s="7" t="s">
        <v>10566</v>
      </c>
      <c r="D2021" s="13">
        <v>11342</v>
      </c>
      <c r="E2021" s="13">
        <f>VLOOKUP(A2021,Planilha3!A$2:C$4975,3,FALSE)</f>
        <v>12764</v>
      </c>
      <c r="F2021" s="8">
        <v>14220</v>
      </c>
      <c r="G2021" s="8">
        <v>19312</v>
      </c>
      <c r="H2021" s="10">
        <f>VLOOKUP($A2021,Planilha1!$A$4:I$5573,6)</f>
        <v>24058</v>
      </c>
      <c r="I2021" s="10">
        <f>VLOOKUP($A2021,Planilha1!$A$4:G$5573,4)</f>
        <v>28982</v>
      </c>
      <c r="J2021" s="10">
        <f>VLOOKUP($A2021,Planilha1!$A$4:H$5573,5)</f>
        <v>28970</v>
      </c>
      <c r="K2021" s="10">
        <f>VLOOKUP($A2021,Planilha1!$A$4:J$5573,7)</f>
        <v>4912</v>
      </c>
    </row>
    <row r="2022" spans="1:11" x14ac:dyDescent="0.3">
      <c r="A2022" s="7" t="s">
        <v>3755</v>
      </c>
      <c r="B2022" s="7" t="s">
        <v>12528</v>
      </c>
      <c r="C2022" s="7" t="s">
        <v>10566</v>
      </c>
      <c r="D2022" s="13">
        <v>5333</v>
      </c>
      <c r="E2022" s="13">
        <f>VLOOKUP(A2022,Planilha3!A$2:C$4975,3,FALSE)</f>
        <v>5565</v>
      </c>
      <c r="F2022" s="8">
        <v>6483</v>
      </c>
      <c r="G2022" s="8">
        <v>9054</v>
      </c>
      <c r="H2022" s="10">
        <f>VLOOKUP($A2022,Planilha1!$A$4:I$5573,6)</f>
        <v>11341</v>
      </c>
      <c r="I2022" s="10">
        <f>VLOOKUP($A2022,Planilha1!$A$4:G$5573,4)</f>
        <v>16784</v>
      </c>
      <c r="J2022" s="10">
        <f>VLOOKUP($A2022,Planilha1!$A$4:H$5573,5)</f>
        <v>16753</v>
      </c>
      <c r="K2022" s="10">
        <f>VLOOKUP($A2022,Planilha1!$A$4:J$5573,7)</f>
        <v>5412</v>
      </c>
    </row>
    <row r="2023" spans="1:11" x14ac:dyDescent="0.3">
      <c r="A2023" s="7" t="s">
        <v>3757</v>
      </c>
      <c r="B2023" s="7" t="s">
        <v>12529</v>
      </c>
      <c r="C2023" s="7" t="s">
        <v>10566</v>
      </c>
      <c r="D2023" s="13">
        <v>2238</v>
      </c>
      <c r="E2023" s="13">
        <f>VLOOKUP(A2023,Planilha3!A$2:C$4975,3,FALSE)</f>
        <v>2348</v>
      </c>
      <c r="F2023" s="8">
        <v>2431</v>
      </c>
      <c r="G2023" s="8">
        <v>2763</v>
      </c>
      <c r="H2023" s="10">
        <f>VLOOKUP($A2023,Planilha1!$A$4:I$5573,6)</f>
        <v>3028</v>
      </c>
      <c r="I2023" s="10">
        <f>VLOOKUP($A2023,Planilha1!$A$4:G$5573,4)</f>
        <v>3758</v>
      </c>
      <c r="J2023" s="10">
        <f>VLOOKUP($A2023,Planilha1!$A$4:H$5573,5)</f>
        <v>3755</v>
      </c>
      <c r="K2023" s="10">
        <f>VLOOKUP($A2023,Planilha1!$A$4:J$5573,7)</f>
        <v>727</v>
      </c>
    </row>
    <row r="2024" spans="1:11" x14ac:dyDescent="0.3">
      <c r="A2024" s="7" t="s">
        <v>3759</v>
      </c>
      <c r="B2024" s="7" t="s">
        <v>12530</v>
      </c>
      <c r="C2024" s="7" t="s">
        <v>10566</v>
      </c>
      <c r="D2024" s="13">
        <v>1661</v>
      </c>
      <c r="E2024" s="13">
        <f>VLOOKUP(A2024,Planilha3!A$2:C$4975,3,FALSE)</f>
        <v>1715</v>
      </c>
      <c r="F2024" s="8">
        <v>1948</v>
      </c>
      <c r="G2024" s="8">
        <v>2231</v>
      </c>
      <c r="H2024" s="10">
        <f>VLOOKUP($A2024,Planilha1!$A$4:I$5573,6)</f>
        <v>2775</v>
      </c>
      <c r="I2024" s="10">
        <f>VLOOKUP($A2024,Planilha1!$A$4:G$5573,4)</f>
        <v>3649</v>
      </c>
      <c r="J2024" s="10">
        <f>VLOOKUP($A2024,Planilha1!$A$4:H$5573,5)</f>
        <v>3648</v>
      </c>
      <c r="K2024" s="10">
        <f>VLOOKUP($A2024,Planilha1!$A$4:J$5573,7)</f>
        <v>873</v>
      </c>
    </row>
    <row r="2025" spans="1:11" x14ac:dyDescent="0.3">
      <c r="A2025" s="7" t="s">
        <v>3761</v>
      </c>
      <c r="B2025" s="7" t="s">
        <v>12531</v>
      </c>
      <c r="C2025" s="7" t="s">
        <v>10566</v>
      </c>
      <c r="D2025" s="13">
        <v>3626</v>
      </c>
      <c r="E2025" s="13">
        <f>VLOOKUP(A2025,Planilha3!A$2:C$4975,3,FALSE)</f>
        <v>3837</v>
      </c>
      <c r="F2025" s="8">
        <v>3854</v>
      </c>
      <c r="G2025" s="8">
        <v>5336</v>
      </c>
      <c r="H2025" s="10">
        <f>VLOOKUP($A2025,Planilha1!$A$4:I$5573,6)</f>
        <v>6280</v>
      </c>
      <c r="I2025" s="10">
        <f>VLOOKUP($A2025,Planilha1!$A$4:G$5573,4)</f>
        <v>7767</v>
      </c>
      <c r="J2025" s="10">
        <f>VLOOKUP($A2025,Planilha1!$A$4:H$5573,5)</f>
        <v>7761</v>
      </c>
      <c r="K2025" s="10">
        <f>VLOOKUP($A2025,Planilha1!$A$4:J$5573,7)</f>
        <v>1481</v>
      </c>
    </row>
    <row r="2026" spans="1:11" x14ac:dyDescent="0.3">
      <c r="A2026" s="7" t="s">
        <v>3763</v>
      </c>
      <c r="B2026" s="7" t="s">
        <v>12532</v>
      </c>
      <c r="C2026" s="7" t="s">
        <v>10566</v>
      </c>
      <c r="D2026" s="13">
        <v>2194</v>
      </c>
      <c r="E2026" s="13">
        <f>VLOOKUP(A2026,Planilha3!A$2:C$4975,3,FALSE)</f>
        <v>2556</v>
      </c>
      <c r="F2026" s="8">
        <v>3015</v>
      </c>
      <c r="G2026" s="8">
        <v>4192</v>
      </c>
      <c r="H2026" s="10">
        <f>VLOOKUP($A2026,Planilha1!$A$4:I$5573,6)</f>
        <v>5542</v>
      </c>
      <c r="I2026" s="10">
        <f>VLOOKUP($A2026,Planilha1!$A$4:G$5573,4)</f>
        <v>7059</v>
      </c>
      <c r="J2026" s="10">
        <f>VLOOKUP($A2026,Planilha1!$A$4:H$5573,5)</f>
        <v>7043</v>
      </c>
      <c r="K2026" s="10">
        <f>VLOOKUP($A2026,Planilha1!$A$4:J$5573,7)</f>
        <v>1501</v>
      </c>
    </row>
    <row r="2027" spans="1:11" x14ac:dyDescent="0.3">
      <c r="A2027" s="7" t="s">
        <v>3765</v>
      </c>
      <c r="B2027" s="7" t="s">
        <v>12533</v>
      </c>
      <c r="C2027" s="7" t="s">
        <v>10566</v>
      </c>
      <c r="D2027" s="13">
        <v>2768</v>
      </c>
      <c r="E2027" s="13">
        <f>VLOOKUP(A2027,Planilha3!A$2:C$4975,3,FALSE)</f>
        <v>3146</v>
      </c>
      <c r="F2027" s="8">
        <v>3190</v>
      </c>
      <c r="G2027" s="8">
        <v>3807</v>
      </c>
      <c r="H2027" s="10">
        <f>VLOOKUP($A2027,Planilha1!$A$4:I$5573,6)</f>
        <v>3973</v>
      </c>
      <c r="I2027" s="10">
        <f>VLOOKUP($A2027,Planilha1!$A$4:G$5573,4)</f>
        <v>5144</v>
      </c>
      <c r="J2027" s="10">
        <f>VLOOKUP($A2027,Planilha1!$A$4:H$5573,5)</f>
        <v>5141</v>
      </c>
      <c r="K2027" s="10">
        <f>VLOOKUP($A2027,Planilha1!$A$4:J$5573,7)</f>
        <v>1168</v>
      </c>
    </row>
    <row r="2028" spans="1:11" x14ac:dyDescent="0.3">
      <c r="A2028" s="7" t="s">
        <v>3767</v>
      </c>
      <c r="B2028" s="7" t="s">
        <v>12534</v>
      </c>
      <c r="C2028" s="7" t="s">
        <v>10566</v>
      </c>
      <c r="D2028" s="13">
        <v>7192</v>
      </c>
      <c r="E2028" s="13">
        <f>VLOOKUP(A2028,Planilha3!A$2:C$4975,3,FALSE)</f>
        <v>7802</v>
      </c>
      <c r="F2028" s="8">
        <v>8226</v>
      </c>
      <c r="G2028" s="8">
        <v>10018</v>
      </c>
      <c r="H2028" s="10">
        <f>VLOOKUP($A2028,Planilha1!$A$4:I$5573,6)</f>
        <v>12063</v>
      </c>
      <c r="I2028" s="10">
        <f>VLOOKUP($A2028,Planilha1!$A$4:G$5573,4)</f>
        <v>16645</v>
      </c>
      <c r="J2028" s="10">
        <f>VLOOKUP($A2028,Planilha1!$A$4:H$5573,5)</f>
        <v>16635</v>
      </c>
      <c r="K2028" s="10">
        <f>VLOOKUP($A2028,Planilha1!$A$4:J$5573,7)</f>
        <v>4572</v>
      </c>
    </row>
    <row r="2029" spans="1:11" x14ac:dyDescent="0.3">
      <c r="A2029" s="7" t="s">
        <v>3769</v>
      </c>
      <c r="B2029" s="7" t="s">
        <v>12535</v>
      </c>
      <c r="C2029" s="7" t="s">
        <v>10566</v>
      </c>
      <c r="D2029" s="13">
        <v>4327</v>
      </c>
      <c r="E2029" s="13">
        <f>VLOOKUP(A2029,Planilha3!A$2:C$4975,3,FALSE)</f>
        <v>4497</v>
      </c>
      <c r="F2029" s="8">
        <v>5003</v>
      </c>
      <c r="G2029" s="8">
        <v>5960</v>
      </c>
      <c r="H2029" s="10">
        <f>VLOOKUP($A2029,Planilha1!$A$4:I$5573,6)</f>
        <v>6210</v>
      </c>
      <c r="I2029" s="10">
        <f>VLOOKUP($A2029,Planilha1!$A$4:G$5573,4)</f>
        <v>8383</v>
      </c>
      <c r="J2029" s="10">
        <f>VLOOKUP($A2029,Planilha1!$A$4:H$5573,5)</f>
        <v>8376</v>
      </c>
      <c r="K2029" s="10">
        <f>VLOOKUP($A2029,Planilha1!$A$4:J$5573,7)</f>
        <v>2166</v>
      </c>
    </row>
    <row r="2030" spans="1:11" x14ac:dyDescent="0.3">
      <c r="A2030" s="7" t="s">
        <v>3771</v>
      </c>
      <c r="B2030" s="7" t="s">
        <v>12536</v>
      </c>
      <c r="C2030" s="7" t="s">
        <v>10566</v>
      </c>
      <c r="D2030" s="13">
        <v>3357</v>
      </c>
      <c r="E2030" s="13">
        <f>VLOOKUP(A2030,Planilha3!A$2:C$4975,3,FALSE)</f>
        <v>4075</v>
      </c>
      <c r="F2030" s="8">
        <v>4050</v>
      </c>
      <c r="G2030" s="8">
        <v>4981</v>
      </c>
      <c r="H2030" s="10">
        <f>VLOOKUP($A2030,Planilha1!$A$4:I$5573,6)</f>
        <v>6191</v>
      </c>
      <c r="I2030" s="10">
        <f>VLOOKUP($A2030,Planilha1!$A$4:G$5573,4)</f>
        <v>8650</v>
      </c>
      <c r="J2030" s="10">
        <f>VLOOKUP($A2030,Planilha1!$A$4:H$5573,5)</f>
        <v>8649</v>
      </c>
      <c r="K2030" s="10">
        <f>VLOOKUP($A2030,Planilha1!$A$4:J$5573,7)</f>
        <v>2458</v>
      </c>
    </row>
    <row r="2031" spans="1:11" x14ac:dyDescent="0.3">
      <c r="A2031" s="7" t="s">
        <v>3773</v>
      </c>
      <c r="B2031" s="7" t="s">
        <v>12537</v>
      </c>
      <c r="C2031" s="7" t="s">
        <v>10566</v>
      </c>
      <c r="D2031" s="13">
        <v>4224</v>
      </c>
      <c r="E2031" s="13">
        <f>VLOOKUP(A2031,Planilha3!A$2:C$4975,3,FALSE)</f>
        <v>4570</v>
      </c>
      <c r="F2031" s="8">
        <v>5617</v>
      </c>
      <c r="G2031" s="8">
        <v>7445</v>
      </c>
      <c r="H2031" s="10">
        <f>VLOOKUP($A2031,Planilha1!$A$4:I$5573,6)</f>
        <v>8039</v>
      </c>
      <c r="I2031" s="10">
        <f>VLOOKUP($A2031,Planilha1!$A$4:G$5573,4)</f>
        <v>11826</v>
      </c>
      <c r="J2031" s="10">
        <f>VLOOKUP($A2031,Planilha1!$A$4:H$5573,5)</f>
        <v>11822</v>
      </c>
      <c r="K2031" s="10">
        <f>VLOOKUP($A2031,Planilha1!$A$4:J$5573,7)</f>
        <v>3783</v>
      </c>
    </row>
    <row r="2032" spans="1:11" x14ac:dyDescent="0.3">
      <c r="A2032" s="7" t="s">
        <v>3775</v>
      </c>
      <c r="B2032" s="7" t="s">
        <v>12538</v>
      </c>
      <c r="C2032" s="7" t="s">
        <v>10566</v>
      </c>
      <c r="D2032" s="13">
        <v>1967</v>
      </c>
      <c r="E2032" s="13">
        <f>VLOOKUP(A2032,Planilha3!A$2:C$4975,3,FALSE)</f>
        <v>2252</v>
      </c>
      <c r="F2032" s="8">
        <v>2267</v>
      </c>
      <c r="G2032" s="8">
        <v>2766</v>
      </c>
      <c r="H2032" s="10">
        <f>VLOOKUP($A2032,Planilha1!$A$4:I$5573,6)</f>
        <v>3501</v>
      </c>
      <c r="I2032" s="10">
        <f>VLOOKUP($A2032,Planilha1!$A$4:G$5573,4)</f>
        <v>4663</v>
      </c>
      <c r="J2032" s="10">
        <f>VLOOKUP($A2032,Planilha1!$A$4:H$5573,5)</f>
        <v>4663</v>
      </c>
      <c r="K2032" s="10">
        <f>VLOOKUP($A2032,Planilha1!$A$4:J$5573,7)</f>
        <v>1162</v>
      </c>
    </row>
    <row r="2033" spans="1:11" x14ac:dyDescent="0.3">
      <c r="A2033" s="7" t="s">
        <v>3777</v>
      </c>
      <c r="B2033" s="7" t="s">
        <v>12539</v>
      </c>
      <c r="C2033" s="7" t="s">
        <v>10566</v>
      </c>
      <c r="D2033" s="13">
        <v>2307</v>
      </c>
      <c r="E2033" s="13">
        <f>VLOOKUP(A2033,Planilha3!A$2:C$4975,3,FALSE)</f>
        <v>2234</v>
      </c>
      <c r="F2033" s="8">
        <v>2298</v>
      </c>
      <c r="G2033" s="8">
        <v>2661</v>
      </c>
      <c r="H2033" s="10">
        <f>VLOOKUP($A2033,Planilha1!$A$4:I$5573,6)</f>
        <v>3257</v>
      </c>
      <c r="I2033" s="10">
        <f>VLOOKUP($A2033,Planilha1!$A$4:G$5573,4)</f>
        <v>5084</v>
      </c>
      <c r="J2033" s="10">
        <f>VLOOKUP($A2033,Planilha1!$A$4:H$5573,5)</f>
        <v>5079</v>
      </c>
      <c r="K2033" s="10">
        <f>VLOOKUP($A2033,Planilha1!$A$4:J$5573,7)</f>
        <v>1822</v>
      </c>
    </row>
    <row r="2034" spans="1:11" x14ac:dyDescent="0.3">
      <c r="A2034" s="7" t="s">
        <v>3779</v>
      </c>
      <c r="B2034" s="7" t="s">
        <v>12540</v>
      </c>
      <c r="C2034" s="7" t="s">
        <v>10566</v>
      </c>
      <c r="D2034" s="13">
        <v>2849</v>
      </c>
      <c r="E2034" s="13">
        <f>VLOOKUP(A2034,Planilha3!A$2:C$4975,3,FALSE)</f>
        <v>2942</v>
      </c>
      <c r="F2034" s="8">
        <v>3138</v>
      </c>
      <c r="G2034" s="8">
        <v>3685</v>
      </c>
      <c r="H2034" s="10">
        <f>VLOOKUP($A2034,Planilha1!$A$4:I$5573,6)</f>
        <v>4565</v>
      </c>
      <c r="I2034" s="10">
        <f>VLOOKUP($A2034,Planilha1!$A$4:G$5573,4)</f>
        <v>6682</v>
      </c>
      <c r="J2034" s="10">
        <f>VLOOKUP($A2034,Planilha1!$A$4:H$5573,5)</f>
        <v>6682</v>
      </c>
      <c r="K2034" s="10">
        <f>VLOOKUP($A2034,Planilha1!$A$4:J$5573,7)</f>
        <v>2117</v>
      </c>
    </row>
    <row r="2035" spans="1:11" x14ac:dyDescent="0.3">
      <c r="A2035" s="7" t="s">
        <v>3781</v>
      </c>
      <c r="B2035" s="7" t="s">
        <v>12541</v>
      </c>
      <c r="C2035" s="7" t="s">
        <v>10566</v>
      </c>
      <c r="D2035" s="13">
        <v>17095</v>
      </c>
      <c r="E2035" s="13">
        <f>VLOOKUP(A2035,Planilha3!A$2:C$4975,3,FALSE)</f>
        <v>21039</v>
      </c>
      <c r="F2035" s="8">
        <v>20356</v>
      </c>
      <c r="G2035" s="8">
        <v>24919</v>
      </c>
      <c r="H2035" s="10">
        <f>VLOOKUP($A2035,Planilha1!$A$4:I$5573,6)</f>
        <v>30907</v>
      </c>
      <c r="I2035" s="10">
        <f>VLOOKUP($A2035,Planilha1!$A$4:G$5573,4)</f>
        <v>42709</v>
      </c>
      <c r="J2035" s="10">
        <f>VLOOKUP($A2035,Planilha1!$A$4:H$5573,5)</f>
        <v>42686</v>
      </c>
      <c r="K2035" s="10">
        <f>VLOOKUP($A2035,Planilha1!$A$4:J$5573,7)</f>
        <v>11779</v>
      </c>
    </row>
    <row r="2036" spans="1:11" x14ac:dyDescent="0.3">
      <c r="A2036" s="7" t="s">
        <v>3783</v>
      </c>
      <c r="B2036" s="7" t="s">
        <v>12542</v>
      </c>
      <c r="C2036" s="7" t="s">
        <v>10566</v>
      </c>
      <c r="D2036" s="13">
        <v>8685</v>
      </c>
      <c r="E2036" s="13">
        <f>VLOOKUP(A2036,Planilha3!A$2:C$4975,3,FALSE)</f>
        <v>9768</v>
      </c>
      <c r="F2036" s="8">
        <v>11491</v>
      </c>
      <c r="G2036" s="8">
        <v>14198</v>
      </c>
      <c r="H2036" s="10">
        <f>VLOOKUP($A2036,Planilha1!$A$4:I$5573,6)</f>
        <v>15915</v>
      </c>
      <c r="I2036" s="10">
        <f>VLOOKUP($A2036,Planilha1!$A$4:G$5573,4)</f>
        <v>20895</v>
      </c>
      <c r="J2036" s="10">
        <f>VLOOKUP($A2036,Planilha1!$A$4:H$5573,5)</f>
        <v>20887</v>
      </c>
      <c r="K2036" s="10">
        <f>VLOOKUP($A2036,Planilha1!$A$4:J$5573,7)</f>
        <v>4972</v>
      </c>
    </row>
    <row r="2037" spans="1:11" x14ac:dyDescent="0.3">
      <c r="A2037" s="7" t="s">
        <v>3785</v>
      </c>
      <c r="B2037" s="7" t="s">
        <v>12543</v>
      </c>
      <c r="C2037" s="7" t="s">
        <v>10566</v>
      </c>
      <c r="D2037" s="13">
        <v>6746</v>
      </c>
      <c r="E2037" s="13">
        <f>VLOOKUP(A2037,Planilha3!A$2:C$4975,3,FALSE)</f>
        <v>8444</v>
      </c>
      <c r="F2037" s="8">
        <v>7131</v>
      </c>
      <c r="G2037" s="8">
        <v>9096</v>
      </c>
      <c r="H2037" s="10">
        <f>VLOOKUP($A2037,Planilha1!$A$4:I$5573,6)</f>
        <v>11861</v>
      </c>
      <c r="I2037" s="10">
        <f>VLOOKUP($A2037,Planilha1!$A$4:G$5573,4)</f>
        <v>15931</v>
      </c>
      <c r="J2037" s="10">
        <f>VLOOKUP($A2037,Planilha1!$A$4:H$5573,5)</f>
        <v>15931</v>
      </c>
      <c r="K2037" s="10">
        <f>VLOOKUP($A2037,Planilha1!$A$4:J$5573,7)</f>
        <v>4070</v>
      </c>
    </row>
    <row r="2038" spans="1:11" x14ac:dyDescent="0.3">
      <c r="A2038" s="7" t="s">
        <v>3787</v>
      </c>
      <c r="B2038" s="7" t="s">
        <v>12544</v>
      </c>
      <c r="C2038" s="7" t="s">
        <v>10566</v>
      </c>
      <c r="D2038" s="13">
        <v>2742</v>
      </c>
      <c r="E2038" s="13">
        <f>VLOOKUP(A2038,Planilha3!A$2:C$4975,3,FALSE)</f>
        <v>2914</v>
      </c>
      <c r="F2038" s="8">
        <v>3035</v>
      </c>
      <c r="G2038" s="8">
        <v>4643</v>
      </c>
      <c r="H2038" s="10">
        <f>VLOOKUP($A2038,Planilha1!$A$4:I$5573,6)</f>
        <v>6380</v>
      </c>
      <c r="I2038" s="10">
        <f>VLOOKUP($A2038,Planilha1!$A$4:G$5573,4)</f>
        <v>9770</v>
      </c>
      <c r="J2038" s="10">
        <f>VLOOKUP($A2038,Planilha1!$A$4:H$5573,5)</f>
        <v>9739</v>
      </c>
      <c r="K2038" s="10">
        <f>VLOOKUP($A2038,Planilha1!$A$4:J$5573,7)</f>
        <v>3359</v>
      </c>
    </row>
    <row r="2039" spans="1:11" x14ac:dyDescent="0.3">
      <c r="A2039" s="7" t="s">
        <v>3789</v>
      </c>
      <c r="B2039" s="7" t="s">
        <v>11699</v>
      </c>
      <c r="C2039" s="7" t="s">
        <v>10566</v>
      </c>
      <c r="D2039" s="13">
        <v>1723</v>
      </c>
      <c r="E2039" s="13">
        <f>VLOOKUP(A2039,Planilha3!A$2:C$4975,3,FALSE)</f>
        <v>1929</v>
      </c>
      <c r="F2039" s="8">
        <v>2237</v>
      </c>
      <c r="G2039" s="8">
        <v>2713</v>
      </c>
      <c r="H2039" s="10">
        <f>VLOOKUP($A2039,Planilha1!$A$4:I$5573,6)</f>
        <v>3099</v>
      </c>
      <c r="I2039" s="10">
        <f>VLOOKUP($A2039,Planilha1!$A$4:G$5573,4)</f>
        <v>4582</v>
      </c>
      <c r="J2039" s="10">
        <f>VLOOKUP($A2039,Planilha1!$A$4:H$5573,5)</f>
        <v>4572</v>
      </c>
      <c r="K2039" s="10">
        <f>VLOOKUP($A2039,Planilha1!$A$4:J$5573,7)</f>
        <v>1473</v>
      </c>
    </row>
    <row r="2040" spans="1:11" x14ac:dyDescent="0.3">
      <c r="A2040" s="7" t="s">
        <v>3791</v>
      </c>
      <c r="B2040" s="7" t="s">
        <v>12545</v>
      </c>
      <c r="C2040" s="7" t="s">
        <v>10566</v>
      </c>
      <c r="D2040" s="13">
        <v>30551</v>
      </c>
      <c r="E2040" s="13">
        <f>VLOOKUP(A2040,Planilha3!A$2:C$4975,3,FALSE)</f>
        <v>37467</v>
      </c>
      <c r="F2040" s="8">
        <v>36943</v>
      </c>
      <c r="G2040" s="8">
        <v>45357</v>
      </c>
      <c r="H2040" s="10">
        <f>VLOOKUP($A2040,Planilha1!$A$4:I$5573,6)</f>
        <v>57855</v>
      </c>
      <c r="I2040" s="10">
        <f>VLOOKUP($A2040,Planilha1!$A$4:G$5573,4)</f>
        <v>73555</v>
      </c>
      <c r="J2040" s="10">
        <f>VLOOKUP($A2040,Planilha1!$A$4:H$5573,5)</f>
        <v>73537</v>
      </c>
      <c r="K2040" s="10">
        <f>VLOOKUP($A2040,Planilha1!$A$4:J$5573,7)</f>
        <v>15682</v>
      </c>
    </row>
    <row r="2041" spans="1:11" x14ac:dyDescent="0.3">
      <c r="A2041" s="7" t="s">
        <v>3793</v>
      </c>
      <c r="B2041" s="7" t="s">
        <v>12546</v>
      </c>
      <c r="C2041" s="7" t="s">
        <v>10566</v>
      </c>
      <c r="D2041" s="13">
        <v>7713</v>
      </c>
      <c r="E2041" s="13">
        <f>VLOOKUP(A2041,Planilha3!A$2:C$4975,3,FALSE)</f>
        <v>7707</v>
      </c>
      <c r="F2041" s="8">
        <v>8556</v>
      </c>
      <c r="G2041" s="8">
        <v>10799</v>
      </c>
      <c r="H2041" s="10">
        <f>VLOOKUP($A2041,Planilha1!$A$4:I$5573,6)</f>
        <v>13560</v>
      </c>
      <c r="I2041" s="10">
        <f>VLOOKUP($A2041,Planilha1!$A$4:G$5573,4)</f>
        <v>18372</v>
      </c>
      <c r="J2041" s="10">
        <f>VLOOKUP($A2041,Planilha1!$A$4:H$5573,5)</f>
        <v>18350</v>
      </c>
      <c r="K2041" s="10">
        <f>VLOOKUP($A2041,Planilha1!$A$4:J$5573,7)</f>
        <v>4790</v>
      </c>
    </row>
    <row r="2042" spans="1:11" x14ac:dyDescent="0.3">
      <c r="A2042" s="7" t="s">
        <v>3795</v>
      </c>
      <c r="B2042" s="7" t="s">
        <v>12547</v>
      </c>
      <c r="C2042" s="7" t="s">
        <v>10566</v>
      </c>
      <c r="D2042" s="13">
        <v>2489</v>
      </c>
      <c r="E2042" s="13">
        <f>VLOOKUP(A2042,Planilha3!A$2:C$4975,3,FALSE)</f>
        <v>3015</v>
      </c>
      <c r="F2042" s="8">
        <v>3271</v>
      </c>
      <c r="G2042" s="8">
        <v>3991</v>
      </c>
      <c r="H2042" s="10">
        <f>VLOOKUP($A2042,Planilha1!$A$4:I$5573,6)</f>
        <v>4812</v>
      </c>
      <c r="I2042" s="10">
        <f>VLOOKUP($A2042,Planilha1!$A$4:G$5573,4)</f>
        <v>6049</v>
      </c>
      <c r="J2042" s="10">
        <f>VLOOKUP($A2042,Planilha1!$A$4:H$5573,5)</f>
        <v>6042</v>
      </c>
      <c r="K2042" s="10">
        <f>VLOOKUP($A2042,Planilha1!$A$4:J$5573,7)</f>
        <v>1230</v>
      </c>
    </row>
    <row r="2043" spans="1:11" x14ac:dyDescent="0.3">
      <c r="A2043" s="7" t="s">
        <v>3797</v>
      </c>
      <c r="B2043" s="7" t="s">
        <v>12548</v>
      </c>
      <c r="C2043" s="7" t="s">
        <v>10566</v>
      </c>
      <c r="D2043" s="13">
        <v>4392</v>
      </c>
      <c r="E2043" s="13">
        <f>VLOOKUP(A2043,Planilha3!A$2:C$4975,3,FALSE)</f>
        <v>3973</v>
      </c>
      <c r="F2043" s="8">
        <v>4607</v>
      </c>
      <c r="G2043" s="8">
        <v>4135</v>
      </c>
      <c r="H2043" s="10">
        <f>VLOOKUP($A2043,Planilha1!$A$4:I$5573,6)</f>
        <v>5121</v>
      </c>
      <c r="I2043" s="10">
        <f>VLOOKUP($A2043,Planilha1!$A$4:G$5573,4)</f>
        <v>6854</v>
      </c>
      <c r="J2043" s="10">
        <f>VLOOKUP($A2043,Planilha1!$A$4:H$5573,5)</f>
        <v>6828</v>
      </c>
      <c r="K2043" s="10">
        <f>VLOOKUP($A2043,Planilha1!$A$4:J$5573,7)</f>
        <v>1707</v>
      </c>
    </row>
    <row r="2044" spans="1:11" x14ac:dyDescent="0.3">
      <c r="A2044" s="7" t="s">
        <v>3799</v>
      </c>
      <c r="B2044" s="7" t="s">
        <v>12549</v>
      </c>
      <c r="C2044" s="7" t="s">
        <v>10566</v>
      </c>
      <c r="D2044" s="13">
        <v>3715</v>
      </c>
      <c r="E2044" s="13">
        <f>VLOOKUP(A2044,Planilha3!A$2:C$4975,3,FALSE)</f>
        <v>3798</v>
      </c>
      <c r="F2044" s="8">
        <v>4410</v>
      </c>
      <c r="G2044" s="8">
        <v>6257</v>
      </c>
      <c r="H2044" s="10">
        <f>VLOOKUP($A2044,Planilha1!$A$4:I$5573,6)</f>
        <v>8250</v>
      </c>
      <c r="I2044" s="10">
        <f>VLOOKUP($A2044,Planilha1!$A$4:G$5573,4)</f>
        <v>10400</v>
      </c>
      <c r="J2044" s="10">
        <f>VLOOKUP($A2044,Planilha1!$A$4:H$5573,5)</f>
        <v>10393</v>
      </c>
      <c r="K2044" s="10">
        <f>VLOOKUP($A2044,Planilha1!$A$4:J$5573,7)</f>
        <v>2143</v>
      </c>
    </row>
    <row r="2045" spans="1:11" x14ac:dyDescent="0.3">
      <c r="A2045" s="7" t="s">
        <v>3801</v>
      </c>
      <c r="B2045" s="7" t="s">
        <v>12550</v>
      </c>
      <c r="C2045" s="7" t="s">
        <v>10566</v>
      </c>
      <c r="D2045" s="13">
        <v>26690</v>
      </c>
      <c r="E2045" s="13">
        <f>VLOOKUP(A2045,Planilha3!A$2:C$4975,3,FALSE)</f>
        <v>39097</v>
      </c>
      <c r="F2045" s="8">
        <v>42443</v>
      </c>
      <c r="G2045" s="8">
        <v>55101</v>
      </c>
      <c r="H2045" s="10">
        <f>VLOOKUP($A2045,Planilha1!$A$4:I$5573,6)</f>
        <v>78819</v>
      </c>
      <c r="I2045" s="10">
        <f>VLOOKUP($A2045,Planilha1!$A$4:G$5573,4)</f>
        <v>101638</v>
      </c>
      <c r="J2045" s="10">
        <f>VLOOKUP($A2045,Planilha1!$A$4:H$5573,5)</f>
        <v>101589</v>
      </c>
      <c r="K2045" s="10">
        <f>VLOOKUP($A2045,Planilha1!$A$4:J$5573,7)</f>
        <v>22770</v>
      </c>
    </row>
    <row r="2046" spans="1:11" x14ac:dyDescent="0.3">
      <c r="A2046" s="7" t="s">
        <v>3803</v>
      </c>
      <c r="B2046" s="7" t="s">
        <v>12551</v>
      </c>
      <c r="C2046" s="7" t="s">
        <v>10566</v>
      </c>
      <c r="D2046" s="13">
        <v>3130</v>
      </c>
      <c r="E2046" s="13">
        <f>VLOOKUP(A2046,Planilha3!A$2:C$4975,3,FALSE)</f>
        <v>2576</v>
      </c>
      <c r="F2046" s="8">
        <v>2812</v>
      </c>
      <c r="G2046" s="8">
        <v>3015</v>
      </c>
      <c r="H2046" s="10">
        <f>VLOOKUP($A2046,Planilha1!$A$4:I$5573,6)</f>
        <v>3499</v>
      </c>
      <c r="I2046" s="10">
        <f>VLOOKUP($A2046,Planilha1!$A$4:G$5573,4)</f>
        <v>5263</v>
      </c>
      <c r="J2046" s="10">
        <f>VLOOKUP($A2046,Planilha1!$A$4:H$5573,5)</f>
        <v>5253</v>
      </c>
      <c r="K2046" s="10">
        <f>VLOOKUP($A2046,Planilha1!$A$4:J$5573,7)</f>
        <v>1754</v>
      </c>
    </row>
    <row r="2047" spans="1:11" x14ac:dyDescent="0.3">
      <c r="A2047" s="7" t="s">
        <v>3805</v>
      </c>
      <c r="B2047" s="7" t="s">
        <v>12552</v>
      </c>
      <c r="C2047" s="7" t="s">
        <v>10566</v>
      </c>
      <c r="D2047" s="13">
        <v>2776</v>
      </c>
      <c r="E2047" s="13">
        <f>VLOOKUP(A2047,Planilha3!A$2:C$4975,3,FALSE)</f>
        <v>2869</v>
      </c>
      <c r="F2047" s="8">
        <v>3502</v>
      </c>
      <c r="G2047" s="8">
        <v>4191</v>
      </c>
      <c r="H2047" s="10">
        <f>VLOOKUP($A2047,Planilha1!$A$4:I$5573,6)</f>
        <v>5560</v>
      </c>
      <c r="I2047" s="10">
        <f>VLOOKUP($A2047,Planilha1!$A$4:G$5573,4)</f>
        <v>7972</v>
      </c>
      <c r="J2047" s="10">
        <f>VLOOKUP($A2047,Planilha1!$A$4:H$5573,5)</f>
        <v>7963</v>
      </c>
      <c r="K2047" s="10">
        <f>VLOOKUP($A2047,Planilha1!$A$4:J$5573,7)</f>
        <v>2403</v>
      </c>
    </row>
    <row r="2048" spans="1:11" x14ac:dyDescent="0.3">
      <c r="A2048" s="7" t="s">
        <v>3807</v>
      </c>
      <c r="B2048" s="7" t="s">
        <v>12553</v>
      </c>
      <c r="C2048" s="7" t="s">
        <v>10566</v>
      </c>
      <c r="D2048" s="13">
        <v>1917</v>
      </c>
      <c r="E2048" s="13">
        <f>VLOOKUP(A2048,Planilha3!A$2:C$4975,3,FALSE)</f>
        <v>1672</v>
      </c>
      <c r="F2048" s="8">
        <v>1892</v>
      </c>
      <c r="G2048" s="8">
        <v>2007</v>
      </c>
      <c r="H2048" s="10">
        <f>VLOOKUP($A2048,Planilha1!$A$4:I$5573,6)</f>
        <v>2080</v>
      </c>
      <c r="I2048" s="10">
        <f>VLOOKUP($A2048,Planilha1!$A$4:G$5573,4)</f>
        <v>2955</v>
      </c>
      <c r="J2048" s="10">
        <f>VLOOKUP($A2048,Planilha1!$A$4:H$5573,5)</f>
        <v>2955</v>
      </c>
      <c r="K2048" s="10">
        <f>VLOOKUP($A2048,Planilha1!$A$4:J$5573,7)</f>
        <v>875</v>
      </c>
    </row>
    <row r="2049" spans="1:11" x14ac:dyDescent="0.3">
      <c r="A2049" s="7" t="s">
        <v>3809</v>
      </c>
      <c r="B2049" s="7" t="s">
        <v>12554</v>
      </c>
      <c r="C2049" s="7" t="s">
        <v>10566</v>
      </c>
      <c r="D2049" s="13">
        <v>1864</v>
      </c>
      <c r="E2049" s="13">
        <f>VLOOKUP(A2049,Planilha3!A$2:C$4975,3,FALSE)</f>
        <v>2305</v>
      </c>
      <c r="F2049" s="8">
        <v>2120</v>
      </c>
      <c r="G2049" s="8">
        <v>2382</v>
      </c>
      <c r="H2049" s="10">
        <f>VLOOKUP($A2049,Planilha1!$A$4:I$5573,6)</f>
        <v>2533</v>
      </c>
      <c r="I2049" s="10">
        <f>VLOOKUP($A2049,Planilha1!$A$4:G$5573,4)</f>
        <v>3558</v>
      </c>
      <c r="J2049" s="10">
        <f>VLOOKUP($A2049,Planilha1!$A$4:H$5573,5)</f>
        <v>3558</v>
      </c>
      <c r="K2049" s="10">
        <f>VLOOKUP($A2049,Planilha1!$A$4:J$5573,7)</f>
        <v>1025</v>
      </c>
    </row>
    <row r="2050" spans="1:11" x14ac:dyDescent="0.3">
      <c r="A2050" s="7" t="s">
        <v>3811</v>
      </c>
      <c r="B2050" s="7" t="s">
        <v>12555</v>
      </c>
      <c r="C2050" s="7" t="s">
        <v>10566</v>
      </c>
      <c r="D2050" s="13">
        <v>1139</v>
      </c>
      <c r="E2050" s="13">
        <f>VLOOKUP(A2050,Planilha3!A$2:C$4975,3,FALSE)</f>
        <v>1164</v>
      </c>
      <c r="F2050" s="8">
        <v>1077</v>
      </c>
      <c r="G2050" s="8">
        <v>1249</v>
      </c>
      <c r="H2050" s="10">
        <f>VLOOKUP($A2050,Planilha1!$A$4:I$5573,6)</f>
        <v>1603</v>
      </c>
      <c r="I2050" s="10">
        <f>VLOOKUP($A2050,Planilha1!$A$4:G$5573,4)</f>
        <v>2452</v>
      </c>
      <c r="J2050" s="10">
        <f>VLOOKUP($A2050,Planilha1!$A$4:H$5573,5)</f>
        <v>2451</v>
      </c>
      <c r="K2050" s="10">
        <f>VLOOKUP($A2050,Planilha1!$A$4:J$5573,7)</f>
        <v>848</v>
      </c>
    </row>
    <row r="2051" spans="1:11" x14ac:dyDescent="0.3">
      <c r="A2051" s="7" t="s">
        <v>3813</v>
      </c>
      <c r="B2051" s="7" t="s">
        <v>12556</v>
      </c>
      <c r="C2051" s="7" t="s">
        <v>10566</v>
      </c>
      <c r="D2051" s="13">
        <v>2096</v>
      </c>
      <c r="E2051" s="13">
        <f>VLOOKUP(A2051,Planilha3!A$2:C$4975,3,FALSE)</f>
        <v>2390</v>
      </c>
      <c r="F2051" s="8">
        <v>2591</v>
      </c>
      <c r="G2051" s="8">
        <v>3312</v>
      </c>
      <c r="H2051" s="10">
        <f>VLOOKUP($A2051,Planilha1!$A$4:I$5573,6)</f>
        <v>4373</v>
      </c>
      <c r="I2051" s="10">
        <f>VLOOKUP($A2051,Planilha1!$A$4:G$5573,4)</f>
        <v>5451</v>
      </c>
      <c r="J2051" s="10">
        <f>VLOOKUP($A2051,Planilha1!$A$4:H$5573,5)</f>
        <v>5446</v>
      </c>
      <c r="K2051" s="10">
        <f>VLOOKUP($A2051,Planilha1!$A$4:J$5573,7)</f>
        <v>1073</v>
      </c>
    </row>
    <row r="2052" spans="1:11" x14ac:dyDescent="0.3">
      <c r="A2052" s="7" t="s">
        <v>3815</v>
      </c>
      <c r="B2052" s="7" t="s">
        <v>12557</v>
      </c>
      <c r="C2052" s="7" t="s">
        <v>10566</v>
      </c>
      <c r="D2052" s="13">
        <v>3825</v>
      </c>
      <c r="E2052" s="13">
        <f>VLOOKUP(A2052,Planilha3!A$2:C$4975,3,FALSE)</f>
        <v>4378</v>
      </c>
      <c r="F2052" s="8">
        <v>4677</v>
      </c>
      <c r="G2052" s="8">
        <v>6384</v>
      </c>
      <c r="H2052" s="10">
        <f>VLOOKUP($A2052,Planilha1!$A$4:I$5573,6)</f>
        <v>7523</v>
      </c>
      <c r="I2052" s="10">
        <f>VLOOKUP($A2052,Planilha1!$A$4:G$5573,4)</f>
        <v>10283</v>
      </c>
      <c r="J2052" s="10">
        <f>VLOOKUP($A2052,Planilha1!$A$4:H$5573,5)</f>
        <v>10266</v>
      </c>
      <c r="K2052" s="10">
        <f>VLOOKUP($A2052,Planilha1!$A$4:J$5573,7)</f>
        <v>2743</v>
      </c>
    </row>
    <row r="2053" spans="1:11" x14ac:dyDescent="0.3">
      <c r="A2053" s="7" t="s">
        <v>3817</v>
      </c>
      <c r="B2053" s="7" t="s">
        <v>12558</v>
      </c>
      <c r="C2053" s="7" t="s">
        <v>10566</v>
      </c>
      <c r="D2053" s="13">
        <v>940</v>
      </c>
      <c r="E2053" s="13">
        <f>VLOOKUP(A2053,Planilha3!A$2:C$4975,3,FALSE)</f>
        <v>989</v>
      </c>
      <c r="F2053" s="8">
        <v>980</v>
      </c>
      <c r="G2053" s="8">
        <v>1220</v>
      </c>
      <c r="H2053" s="10">
        <f>VLOOKUP($A2053,Planilha1!$A$4:I$5573,6)</f>
        <v>1486</v>
      </c>
      <c r="I2053" s="10">
        <f>VLOOKUP($A2053,Planilha1!$A$4:G$5573,4)</f>
        <v>2077</v>
      </c>
      <c r="J2053" s="10">
        <f>VLOOKUP($A2053,Planilha1!$A$4:H$5573,5)</f>
        <v>2075</v>
      </c>
      <c r="K2053" s="10">
        <f>VLOOKUP($A2053,Planilha1!$A$4:J$5573,7)</f>
        <v>589</v>
      </c>
    </row>
    <row r="2054" spans="1:11" x14ac:dyDescent="0.3">
      <c r="A2054" s="7" t="s">
        <v>3819</v>
      </c>
      <c r="B2054" s="7" t="s">
        <v>12559</v>
      </c>
      <c r="C2054" s="7" t="s">
        <v>10566</v>
      </c>
      <c r="D2054" s="13">
        <v>1200</v>
      </c>
      <c r="E2054" s="13">
        <f>VLOOKUP(A2054,Planilha3!A$2:C$4975,3,FALSE)</f>
        <v>995</v>
      </c>
      <c r="F2054" s="8">
        <v>1032</v>
      </c>
      <c r="G2054" s="8">
        <v>1117</v>
      </c>
      <c r="H2054" s="10">
        <f>VLOOKUP($A2054,Planilha1!$A$4:I$5573,6)</f>
        <v>1276</v>
      </c>
      <c r="I2054" s="10">
        <f>VLOOKUP($A2054,Planilha1!$A$4:G$5573,4)</f>
        <v>2200</v>
      </c>
      <c r="J2054" s="10">
        <f>VLOOKUP($A2054,Planilha1!$A$4:H$5573,5)</f>
        <v>2199</v>
      </c>
      <c r="K2054" s="10">
        <f>VLOOKUP($A2054,Planilha1!$A$4:J$5573,7)</f>
        <v>923</v>
      </c>
    </row>
    <row r="2055" spans="1:11" x14ac:dyDescent="0.3">
      <c r="A2055" s="7" t="s">
        <v>3821</v>
      </c>
      <c r="B2055" s="7" t="s">
        <v>12560</v>
      </c>
      <c r="C2055" s="7" t="s">
        <v>10566</v>
      </c>
      <c r="D2055" s="13">
        <v>1328</v>
      </c>
      <c r="E2055" s="13">
        <f>VLOOKUP(A2055,Planilha3!A$2:C$4975,3,FALSE)</f>
        <v>1737</v>
      </c>
      <c r="F2055" s="8">
        <v>1873</v>
      </c>
      <c r="G2055" s="8">
        <v>2440</v>
      </c>
      <c r="H2055" s="10">
        <f>VLOOKUP($A2055,Planilha1!$A$4:I$5573,6)</f>
        <v>2730</v>
      </c>
      <c r="I2055" s="10">
        <f>VLOOKUP($A2055,Planilha1!$A$4:G$5573,4)</f>
        <v>3530</v>
      </c>
      <c r="J2055" s="10">
        <f>VLOOKUP($A2055,Planilha1!$A$4:H$5573,5)</f>
        <v>3526</v>
      </c>
      <c r="K2055" s="10">
        <f>VLOOKUP($A2055,Planilha1!$A$4:J$5573,7)</f>
        <v>796</v>
      </c>
    </row>
    <row r="2056" spans="1:11" x14ac:dyDescent="0.3">
      <c r="A2056" s="7" t="s">
        <v>3823</v>
      </c>
      <c r="B2056" s="7" t="s">
        <v>12561</v>
      </c>
      <c r="C2056" s="7" t="s">
        <v>10566</v>
      </c>
      <c r="D2056" s="13">
        <v>1959</v>
      </c>
      <c r="E2056" s="13">
        <f>VLOOKUP(A2056,Planilha3!A$2:C$4975,3,FALSE)</f>
        <v>2062</v>
      </c>
      <c r="F2056" s="8">
        <v>1889</v>
      </c>
      <c r="G2056" s="8">
        <v>2459</v>
      </c>
      <c r="H2056" s="10">
        <f>VLOOKUP($A2056,Planilha1!$A$4:I$5573,6)</f>
        <v>3131</v>
      </c>
      <c r="I2056" s="10">
        <f>VLOOKUP($A2056,Planilha1!$A$4:G$5573,4)</f>
        <v>4432</v>
      </c>
      <c r="J2056" s="10">
        <f>VLOOKUP($A2056,Planilha1!$A$4:H$5573,5)</f>
        <v>4432</v>
      </c>
      <c r="K2056" s="10">
        <f>VLOOKUP($A2056,Planilha1!$A$4:J$5573,7)</f>
        <v>1301</v>
      </c>
    </row>
    <row r="2057" spans="1:11" x14ac:dyDescent="0.3">
      <c r="A2057" s="7" t="s">
        <v>3825</v>
      </c>
      <c r="B2057" s="7" t="s">
        <v>12562</v>
      </c>
      <c r="C2057" s="7" t="s">
        <v>10566</v>
      </c>
      <c r="D2057" s="13">
        <v>4294</v>
      </c>
      <c r="E2057" s="13">
        <f>VLOOKUP(A2057,Planilha3!A$2:C$4975,3,FALSE)</f>
        <v>4785</v>
      </c>
      <c r="F2057" s="8">
        <v>5783</v>
      </c>
      <c r="G2057" s="8">
        <v>7326</v>
      </c>
      <c r="H2057" s="10">
        <f>VLOOKUP($A2057,Planilha1!$A$4:I$5573,6)</f>
        <v>8725</v>
      </c>
      <c r="I2057" s="10">
        <f>VLOOKUP($A2057,Planilha1!$A$4:G$5573,4)</f>
        <v>11074</v>
      </c>
      <c r="J2057" s="10">
        <f>VLOOKUP($A2057,Planilha1!$A$4:H$5573,5)</f>
        <v>11060</v>
      </c>
      <c r="K2057" s="10">
        <f>VLOOKUP($A2057,Planilha1!$A$4:J$5573,7)</f>
        <v>2335</v>
      </c>
    </row>
    <row r="2058" spans="1:11" x14ac:dyDescent="0.3">
      <c r="A2058" s="7" t="s">
        <v>3827</v>
      </c>
      <c r="B2058" s="7" t="s">
        <v>12563</v>
      </c>
      <c r="C2058" s="7" t="s">
        <v>10566</v>
      </c>
      <c r="D2058" s="13">
        <v>15430</v>
      </c>
      <c r="E2058" s="13">
        <f>VLOOKUP(A2058,Planilha3!A$2:C$4975,3,FALSE)</f>
        <v>23545</v>
      </c>
      <c r="F2058" s="8">
        <v>29451</v>
      </c>
      <c r="G2058" s="8">
        <v>49511</v>
      </c>
      <c r="H2058" s="10">
        <f>VLOOKUP($A2058,Planilha1!$A$4:I$5573,6)</f>
        <v>75302</v>
      </c>
      <c r="I2058" s="10">
        <f>VLOOKUP($A2058,Planilha1!$A$4:G$5573,4)</f>
        <v>95701</v>
      </c>
      <c r="J2058" s="10">
        <f>VLOOKUP($A2058,Planilha1!$A$4:H$5573,5)</f>
        <v>95670</v>
      </c>
      <c r="K2058" s="10">
        <f>VLOOKUP($A2058,Planilha1!$A$4:J$5573,7)</f>
        <v>20368</v>
      </c>
    </row>
    <row r="2059" spans="1:11" x14ac:dyDescent="0.3">
      <c r="A2059" s="7" t="s">
        <v>3829</v>
      </c>
      <c r="B2059" s="7" t="s">
        <v>12564</v>
      </c>
      <c r="C2059" s="7" t="s">
        <v>10566</v>
      </c>
      <c r="D2059" s="13">
        <v>1637</v>
      </c>
      <c r="E2059" s="13">
        <f>VLOOKUP(A2059,Planilha3!A$2:C$4975,3,FALSE)</f>
        <v>2063</v>
      </c>
      <c r="F2059" s="8">
        <v>2109</v>
      </c>
      <c r="G2059" s="8">
        <v>3023</v>
      </c>
      <c r="H2059" s="10">
        <f>VLOOKUP($A2059,Planilha1!$A$4:I$5573,6)</f>
        <v>3919</v>
      </c>
      <c r="I2059" s="10">
        <f>VLOOKUP($A2059,Planilha1!$A$4:G$5573,4)</f>
        <v>5850</v>
      </c>
      <c r="J2059" s="10">
        <f>VLOOKUP($A2059,Planilha1!$A$4:H$5573,5)</f>
        <v>5838</v>
      </c>
      <c r="K2059" s="10">
        <f>VLOOKUP($A2059,Planilha1!$A$4:J$5573,7)</f>
        <v>1919</v>
      </c>
    </row>
    <row r="2060" spans="1:11" x14ac:dyDescent="0.3">
      <c r="A2060" s="7" t="s">
        <v>3831</v>
      </c>
      <c r="B2060" s="7" t="s">
        <v>12565</v>
      </c>
      <c r="C2060" s="7" t="s">
        <v>10566</v>
      </c>
      <c r="D2060" s="13">
        <v>2851</v>
      </c>
      <c r="E2060" s="13">
        <f>VLOOKUP(A2060,Planilha3!A$2:C$4975,3,FALSE)</f>
        <v>2931</v>
      </c>
      <c r="F2060" s="8">
        <v>2964</v>
      </c>
      <c r="G2060" s="8">
        <v>3485</v>
      </c>
      <c r="H2060" s="10">
        <f>VLOOKUP($A2060,Planilha1!$A$4:I$5573,6)</f>
        <v>4014</v>
      </c>
      <c r="I2060" s="10">
        <f>VLOOKUP($A2060,Planilha1!$A$4:G$5573,4)</f>
        <v>5550</v>
      </c>
      <c r="J2060" s="10">
        <f>VLOOKUP($A2060,Planilha1!$A$4:H$5573,5)</f>
        <v>5550</v>
      </c>
      <c r="K2060" s="10">
        <f>VLOOKUP($A2060,Planilha1!$A$4:J$5573,7)</f>
        <v>1536</v>
      </c>
    </row>
    <row r="2061" spans="1:11" x14ac:dyDescent="0.3">
      <c r="A2061" s="7" t="s">
        <v>3833</v>
      </c>
      <c r="B2061" s="7" t="s">
        <v>12566</v>
      </c>
      <c r="C2061" s="7" t="s">
        <v>10566</v>
      </c>
      <c r="D2061" s="13">
        <v>6687</v>
      </c>
      <c r="E2061" s="13">
        <f>VLOOKUP(A2061,Planilha3!A$2:C$4975,3,FALSE)</f>
        <v>7264</v>
      </c>
      <c r="F2061" s="8">
        <v>8384</v>
      </c>
      <c r="G2061" s="8">
        <v>11404</v>
      </c>
      <c r="H2061" s="10">
        <f>VLOOKUP($A2061,Planilha1!$A$4:I$5573,6)</f>
        <v>14710</v>
      </c>
      <c r="I2061" s="10">
        <f>VLOOKUP($A2061,Planilha1!$A$4:G$5573,4)</f>
        <v>18687</v>
      </c>
      <c r="J2061" s="10">
        <f>VLOOKUP($A2061,Planilha1!$A$4:H$5573,5)</f>
        <v>18680</v>
      </c>
      <c r="K2061" s="10">
        <f>VLOOKUP($A2061,Planilha1!$A$4:J$5573,7)</f>
        <v>3970</v>
      </c>
    </row>
    <row r="2062" spans="1:11" x14ac:dyDescent="0.3">
      <c r="A2062" s="7" t="s">
        <v>3835</v>
      </c>
      <c r="B2062" s="7" t="s">
        <v>12567</v>
      </c>
      <c r="C2062" s="7" t="s">
        <v>10566</v>
      </c>
      <c r="D2062" s="13"/>
      <c r="E2062" s="13"/>
      <c r="F2062" s="8"/>
      <c r="G2062" s="8">
        <v>17834</v>
      </c>
      <c r="H2062" s="10">
        <f>VLOOKUP($A2062,Planilha1!$A$4:I$5573,6)</f>
        <v>36342</v>
      </c>
      <c r="I2062" s="10">
        <f>VLOOKUP($A2062,Planilha1!$A$4:G$5573,4)</f>
        <v>44629</v>
      </c>
      <c r="J2062" s="10">
        <f>VLOOKUP($A2062,Planilha1!$A$4:H$5573,5)</f>
        <v>44565</v>
      </c>
      <c r="K2062" s="10">
        <f>VLOOKUP($A2062,Planilha1!$A$4:J$5573,7)</f>
        <v>8223</v>
      </c>
    </row>
    <row r="2063" spans="1:11" x14ac:dyDescent="0.3">
      <c r="A2063" s="7" t="s">
        <v>3836</v>
      </c>
      <c r="B2063" s="7" t="s">
        <v>12568</v>
      </c>
      <c r="C2063" s="7" t="s">
        <v>10566</v>
      </c>
      <c r="D2063" s="13">
        <v>2324</v>
      </c>
      <c r="E2063" s="13">
        <f>VLOOKUP(A2063,Planilha3!A$2:C$4975,3,FALSE)</f>
        <v>2490</v>
      </c>
      <c r="F2063" s="8">
        <v>2842</v>
      </c>
      <c r="G2063" s="8">
        <v>3331</v>
      </c>
      <c r="H2063" s="10">
        <f>VLOOKUP($A2063,Planilha1!$A$4:I$5573,6)</f>
        <v>3881</v>
      </c>
      <c r="I2063" s="10">
        <f>VLOOKUP($A2063,Planilha1!$A$4:G$5573,4)</f>
        <v>5657</v>
      </c>
      <c r="J2063" s="10">
        <f>VLOOKUP($A2063,Planilha1!$A$4:H$5573,5)</f>
        <v>5656</v>
      </c>
      <c r="K2063" s="10">
        <f>VLOOKUP($A2063,Planilha1!$A$4:J$5573,7)</f>
        <v>1775</v>
      </c>
    </row>
    <row r="2064" spans="1:11" x14ac:dyDescent="0.3">
      <c r="A2064" s="7" t="s">
        <v>3838</v>
      </c>
      <c r="B2064" s="7" t="s">
        <v>12569</v>
      </c>
      <c r="C2064" s="7" t="s">
        <v>10566</v>
      </c>
      <c r="D2064" s="13">
        <v>3075</v>
      </c>
      <c r="E2064" s="13">
        <f>VLOOKUP(A2064,Planilha3!A$2:C$4975,3,FALSE)</f>
        <v>3761</v>
      </c>
      <c r="F2064" s="8">
        <v>3695</v>
      </c>
      <c r="G2064" s="8">
        <v>4978</v>
      </c>
      <c r="H2064" s="10">
        <f>VLOOKUP($A2064,Planilha1!$A$4:I$5573,6)</f>
        <v>7239</v>
      </c>
      <c r="I2064" s="10">
        <f>VLOOKUP($A2064,Planilha1!$A$4:G$5573,4)</f>
        <v>7950</v>
      </c>
      <c r="J2064" s="10">
        <f>VLOOKUP($A2064,Planilha1!$A$4:H$5573,5)</f>
        <v>7940</v>
      </c>
      <c r="K2064" s="10">
        <f>VLOOKUP($A2064,Planilha1!$A$4:J$5573,7)</f>
        <v>701</v>
      </c>
    </row>
    <row r="2065" spans="1:11" x14ac:dyDescent="0.3">
      <c r="A2065" s="7" t="s">
        <v>3840</v>
      </c>
      <c r="B2065" s="7" t="s">
        <v>12570</v>
      </c>
      <c r="C2065" s="7" t="s">
        <v>10566</v>
      </c>
      <c r="D2065" s="13">
        <v>7120</v>
      </c>
      <c r="E2065" s="13">
        <f>VLOOKUP(A2065,Planilha3!A$2:C$4975,3,FALSE)</f>
        <v>8340</v>
      </c>
      <c r="F2065" s="8">
        <v>9379</v>
      </c>
      <c r="G2065" s="8">
        <v>12113</v>
      </c>
      <c r="H2065" s="10">
        <f>VLOOKUP($A2065,Planilha1!$A$4:I$5573,6)</f>
        <v>14083</v>
      </c>
      <c r="I2065" s="10">
        <f>VLOOKUP($A2065,Planilha1!$A$4:G$5573,4)</f>
        <v>20029</v>
      </c>
      <c r="J2065" s="10">
        <f>VLOOKUP($A2065,Planilha1!$A$4:H$5573,5)</f>
        <v>20020</v>
      </c>
      <c r="K2065" s="10">
        <f>VLOOKUP($A2065,Planilha1!$A$4:J$5573,7)</f>
        <v>5937</v>
      </c>
    </row>
    <row r="2066" spans="1:11" x14ac:dyDescent="0.3">
      <c r="A2066" s="7" t="s">
        <v>3842</v>
      </c>
      <c r="B2066" s="7" t="s">
        <v>12571</v>
      </c>
      <c r="C2066" s="7" t="s">
        <v>10566</v>
      </c>
      <c r="D2066" s="13">
        <v>1452</v>
      </c>
      <c r="E2066" s="13">
        <f>VLOOKUP(A2066,Planilha3!A$2:C$4975,3,FALSE)</f>
        <v>1535</v>
      </c>
      <c r="F2066" s="8">
        <v>1836</v>
      </c>
      <c r="G2066" s="8">
        <v>2104</v>
      </c>
      <c r="H2066" s="10">
        <f>VLOOKUP($A2066,Planilha1!$A$4:I$5573,6)</f>
        <v>2436</v>
      </c>
      <c r="I2066" s="10">
        <f>VLOOKUP($A2066,Planilha1!$A$4:G$5573,4)</f>
        <v>3782</v>
      </c>
      <c r="J2066" s="10">
        <f>VLOOKUP($A2066,Planilha1!$A$4:H$5573,5)</f>
        <v>3781</v>
      </c>
      <c r="K2066" s="10">
        <f>VLOOKUP($A2066,Planilha1!$A$4:J$5573,7)</f>
        <v>1345</v>
      </c>
    </row>
    <row r="2067" spans="1:11" x14ac:dyDescent="0.3">
      <c r="A2067" s="7" t="s">
        <v>3844</v>
      </c>
      <c r="B2067" s="7" t="s">
        <v>12572</v>
      </c>
      <c r="C2067" s="7" t="s">
        <v>10566</v>
      </c>
      <c r="D2067" s="13">
        <v>1919</v>
      </c>
      <c r="E2067" s="13">
        <f>VLOOKUP(A2067,Planilha3!A$2:C$4975,3,FALSE)</f>
        <v>2202</v>
      </c>
      <c r="F2067" s="8">
        <v>2952</v>
      </c>
      <c r="G2067" s="8">
        <v>5184</v>
      </c>
      <c r="H2067" s="10">
        <f>VLOOKUP($A2067,Planilha1!$A$4:I$5573,6)</f>
        <v>6773</v>
      </c>
      <c r="I2067" s="10">
        <f>VLOOKUP($A2067,Planilha1!$A$4:G$5573,4)</f>
        <v>10001</v>
      </c>
      <c r="J2067" s="10">
        <f>VLOOKUP($A2067,Planilha1!$A$4:H$5573,5)</f>
        <v>9958</v>
      </c>
      <c r="K2067" s="10">
        <f>VLOOKUP($A2067,Planilha1!$A$4:J$5573,7)</f>
        <v>3185</v>
      </c>
    </row>
    <row r="2068" spans="1:11" x14ac:dyDescent="0.3">
      <c r="A2068" s="7" t="s">
        <v>3846</v>
      </c>
      <c r="B2068" s="7" t="s">
        <v>12573</v>
      </c>
      <c r="C2068" s="7" t="s">
        <v>10566</v>
      </c>
      <c r="D2068" s="13">
        <v>2092</v>
      </c>
      <c r="E2068" s="13">
        <f>VLOOKUP(A2068,Planilha3!A$2:C$4975,3,FALSE)</f>
        <v>2423</v>
      </c>
      <c r="F2068" s="8">
        <v>2810</v>
      </c>
      <c r="G2068" s="8">
        <v>1983</v>
      </c>
      <c r="H2068" s="10">
        <f>VLOOKUP($A2068,Planilha1!$A$4:I$5573,6)</f>
        <v>2439</v>
      </c>
      <c r="I2068" s="10">
        <f>VLOOKUP($A2068,Planilha1!$A$4:G$5573,4)</f>
        <v>3661</v>
      </c>
      <c r="J2068" s="10">
        <f>VLOOKUP($A2068,Planilha1!$A$4:H$5573,5)</f>
        <v>3660</v>
      </c>
      <c r="K2068" s="10">
        <f>VLOOKUP($A2068,Planilha1!$A$4:J$5573,7)</f>
        <v>1221</v>
      </c>
    </row>
    <row r="2069" spans="1:11" x14ac:dyDescent="0.3">
      <c r="A2069" s="7" t="s">
        <v>3848</v>
      </c>
      <c r="B2069" s="7" t="s">
        <v>12574</v>
      </c>
      <c r="C2069" s="7" t="s">
        <v>10566</v>
      </c>
      <c r="D2069" s="13">
        <v>1601</v>
      </c>
      <c r="E2069" s="13">
        <f>VLOOKUP(A2069,Planilha3!A$2:C$4975,3,FALSE)</f>
        <v>1749</v>
      </c>
      <c r="F2069" s="8">
        <v>1747</v>
      </c>
      <c r="G2069" s="8">
        <v>2707</v>
      </c>
      <c r="H2069" s="10">
        <f>VLOOKUP($A2069,Planilha1!$A$4:I$5573,6)</f>
        <v>3173</v>
      </c>
      <c r="I2069" s="10">
        <f>VLOOKUP($A2069,Planilha1!$A$4:G$5573,4)</f>
        <v>4148</v>
      </c>
      <c r="J2069" s="10">
        <f>VLOOKUP($A2069,Planilha1!$A$4:H$5573,5)</f>
        <v>4148</v>
      </c>
      <c r="K2069" s="10">
        <f>VLOOKUP($A2069,Planilha1!$A$4:J$5573,7)</f>
        <v>975</v>
      </c>
    </row>
    <row r="2070" spans="1:11" x14ac:dyDescent="0.3">
      <c r="A2070" s="7" t="s">
        <v>3850</v>
      </c>
      <c r="B2070" s="7" t="s">
        <v>12575</v>
      </c>
      <c r="C2070" s="7" t="s">
        <v>10566</v>
      </c>
      <c r="D2070" s="13">
        <v>4669</v>
      </c>
      <c r="E2070" s="13">
        <f>VLOOKUP(A2070,Planilha3!A$2:C$4975,3,FALSE)</f>
        <v>4547</v>
      </c>
      <c r="F2070" s="8">
        <v>5140</v>
      </c>
      <c r="G2070" s="8">
        <v>5821</v>
      </c>
      <c r="H2070" s="10">
        <f>VLOOKUP($A2070,Planilha1!$A$4:I$5573,6)</f>
        <v>6377</v>
      </c>
      <c r="I2070" s="10">
        <f>VLOOKUP($A2070,Planilha1!$A$4:G$5573,4)</f>
        <v>8767</v>
      </c>
      <c r="J2070" s="10">
        <f>VLOOKUP($A2070,Planilha1!$A$4:H$5573,5)</f>
        <v>8763</v>
      </c>
      <c r="K2070" s="10">
        <f>VLOOKUP($A2070,Planilha1!$A$4:J$5573,7)</f>
        <v>2386</v>
      </c>
    </row>
    <row r="2071" spans="1:11" x14ac:dyDescent="0.3">
      <c r="A2071" s="7" t="s">
        <v>3852</v>
      </c>
      <c r="B2071" s="7" t="s">
        <v>12576</v>
      </c>
      <c r="C2071" s="7" t="s">
        <v>10566</v>
      </c>
      <c r="D2071" s="13">
        <v>2764</v>
      </c>
      <c r="E2071" s="13">
        <f>VLOOKUP(A2071,Planilha3!A$2:C$4975,3,FALSE)</f>
        <v>2837</v>
      </c>
      <c r="F2071" s="8">
        <v>3068</v>
      </c>
      <c r="G2071" s="8">
        <v>3899</v>
      </c>
      <c r="H2071" s="10">
        <f>VLOOKUP($A2071,Planilha1!$A$4:I$5573,6)</f>
        <v>4811</v>
      </c>
      <c r="I2071" s="10">
        <f>VLOOKUP($A2071,Planilha1!$A$4:G$5573,4)</f>
        <v>6812</v>
      </c>
      <c r="J2071" s="10">
        <f>VLOOKUP($A2071,Planilha1!$A$4:H$5573,5)</f>
        <v>6792</v>
      </c>
      <c r="K2071" s="10">
        <f>VLOOKUP($A2071,Planilha1!$A$4:J$5573,7)</f>
        <v>1981</v>
      </c>
    </row>
    <row r="2072" spans="1:11" x14ac:dyDescent="0.3">
      <c r="A2072" s="7" t="s">
        <v>3854</v>
      </c>
      <c r="B2072" s="7" t="s">
        <v>12577</v>
      </c>
      <c r="C2072" s="7" t="s">
        <v>10566</v>
      </c>
      <c r="D2072" s="13">
        <v>1470</v>
      </c>
      <c r="E2072" s="13">
        <f>VLOOKUP(A2072,Planilha3!A$2:C$4975,3,FALSE)</f>
        <v>1724</v>
      </c>
      <c r="F2072" s="8">
        <v>1977</v>
      </c>
      <c r="G2072" s="8">
        <v>2366</v>
      </c>
      <c r="H2072" s="10">
        <f>VLOOKUP($A2072,Planilha1!$A$4:I$5573,6)</f>
        <v>2989</v>
      </c>
      <c r="I2072" s="10">
        <f>VLOOKUP($A2072,Planilha1!$A$4:G$5573,4)</f>
        <v>3847</v>
      </c>
      <c r="J2072" s="10">
        <f>VLOOKUP($A2072,Planilha1!$A$4:H$5573,5)</f>
        <v>3847</v>
      </c>
      <c r="K2072" s="10">
        <f>VLOOKUP($A2072,Planilha1!$A$4:J$5573,7)</f>
        <v>858</v>
      </c>
    </row>
    <row r="2073" spans="1:11" x14ac:dyDescent="0.3">
      <c r="A2073" s="7" t="s">
        <v>3856</v>
      </c>
      <c r="B2073" s="7" t="s">
        <v>12578</v>
      </c>
      <c r="C2073" s="7" t="s">
        <v>10566</v>
      </c>
      <c r="D2073" s="13">
        <v>3377</v>
      </c>
      <c r="E2073" s="13">
        <f>VLOOKUP(A2073,Planilha3!A$2:C$4975,3,FALSE)</f>
        <v>3313</v>
      </c>
      <c r="F2073" s="8">
        <v>3692</v>
      </c>
      <c r="G2073" s="8">
        <v>3955</v>
      </c>
      <c r="H2073" s="10">
        <f>VLOOKUP($A2073,Planilha1!$A$4:I$5573,6)</f>
        <v>4825</v>
      </c>
      <c r="I2073" s="10">
        <f>VLOOKUP($A2073,Planilha1!$A$4:G$5573,4)</f>
        <v>7057</v>
      </c>
      <c r="J2073" s="10">
        <f>VLOOKUP($A2073,Planilha1!$A$4:H$5573,5)</f>
        <v>7053</v>
      </c>
      <c r="K2073" s="10">
        <f>VLOOKUP($A2073,Planilha1!$A$4:J$5573,7)</f>
        <v>2228</v>
      </c>
    </row>
    <row r="2074" spans="1:11" x14ac:dyDescent="0.3">
      <c r="A2074" s="7" t="s">
        <v>3858</v>
      </c>
      <c r="B2074" s="7" t="s">
        <v>12579</v>
      </c>
      <c r="C2074" s="7" t="s">
        <v>10566</v>
      </c>
      <c r="D2074" s="13">
        <v>1850</v>
      </c>
      <c r="E2074" s="13">
        <f>VLOOKUP(A2074,Planilha3!A$2:C$4975,3,FALSE)</f>
        <v>1957</v>
      </c>
      <c r="F2074" s="8">
        <v>2157</v>
      </c>
      <c r="G2074" s="8">
        <v>2842</v>
      </c>
      <c r="H2074" s="10">
        <f>VLOOKUP($A2074,Planilha1!$A$4:I$5573,6)</f>
        <v>3572</v>
      </c>
      <c r="I2074" s="10">
        <f>VLOOKUP($A2074,Planilha1!$A$4:G$5573,4)</f>
        <v>4860</v>
      </c>
      <c r="J2074" s="10">
        <f>VLOOKUP($A2074,Planilha1!$A$4:H$5573,5)</f>
        <v>4849</v>
      </c>
      <c r="K2074" s="10">
        <f>VLOOKUP($A2074,Planilha1!$A$4:J$5573,7)</f>
        <v>1277</v>
      </c>
    </row>
    <row r="2075" spans="1:11" x14ac:dyDescent="0.3">
      <c r="A2075" s="7" t="s">
        <v>3860</v>
      </c>
      <c r="B2075" s="7" t="s">
        <v>12580</v>
      </c>
      <c r="C2075" s="7" t="s">
        <v>10566</v>
      </c>
      <c r="D2075" s="13">
        <v>5414</v>
      </c>
      <c r="E2075" s="13">
        <f>VLOOKUP(A2075,Planilha3!A$2:C$4975,3,FALSE)</f>
        <v>6444</v>
      </c>
      <c r="F2075" s="8">
        <v>6856</v>
      </c>
      <c r="G2075" s="8">
        <v>7513</v>
      </c>
      <c r="H2075" s="10">
        <f>VLOOKUP($A2075,Planilha1!$A$4:I$5573,6)</f>
        <v>9980</v>
      </c>
      <c r="I2075" s="10">
        <f>VLOOKUP($A2075,Planilha1!$A$4:G$5573,4)</f>
        <v>12775</v>
      </c>
      <c r="J2075" s="10">
        <f>VLOOKUP($A2075,Planilha1!$A$4:H$5573,5)</f>
        <v>12765</v>
      </c>
      <c r="K2075" s="10">
        <f>VLOOKUP($A2075,Planilha1!$A$4:J$5573,7)</f>
        <v>2785</v>
      </c>
    </row>
    <row r="2076" spans="1:11" x14ac:dyDescent="0.3">
      <c r="A2076" s="7" t="s">
        <v>3862</v>
      </c>
      <c r="B2076" s="7" t="s">
        <v>12581</v>
      </c>
      <c r="C2076" s="7" t="s">
        <v>10566</v>
      </c>
      <c r="D2076" s="13">
        <v>8326</v>
      </c>
      <c r="E2076" s="13">
        <f>VLOOKUP(A2076,Planilha3!A$2:C$4975,3,FALSE)</f>
        <v>8185</v>
      </c>
      <c r="F2076" s="8">
        <v>9778</v>
      </c>
      <c r="G2076" s="8">
        <v>12073</v>
      </c>
      <c r="H2076" s="10">
        <f>VLOOKUP($A2076,Planilha1!$A$4:I$5573,6)</f>
        <v>12953</v>
      </c>
      <c r="I2076" s="10">
        <f>VLOOKUP($A2076,Planilha1!$A$4:G$5573,4)</f>
        <v>17246</v>
      </c>
      <c r="J2076" s="10">
        <f>VLOOKUP($A2076,Planilha1!$A$4:H$5573,5)</f>
        <v>17230</v>
      </c>
      <c r="K2076" s="10">
        <f>VLOOKUP($A2076,Planilha1!$A$4:J$5573,7)</f>
        <v>4277</v>
      </c>
    </row>
    <row r="2077" spans="1:11" x14ac:dyDescent="0.3">
      <c r="A2077" s="7" t="s">
        <v>3864</v>
      </c>
      <c r="B2077" s="7" t="s">
        <v>12582</v>
      </c>
      <c r="C2077" s="7" t="s">
        <v>10566</v>
      </c>
      <c r="D2077" s="13">
        <v>3584</v>
      </c>
      <c r="E2077" s="13">
        <f>VLOOKUP(A2077,Planilha3!A$2:C$4975,3,FALSE)</f>
        <v>4099</v>
      </c>
      <c r="F2077" s="8">
        <v>4274</v>
      </c>
      <c r="G2077" s="8">
        <v>5239</v>
      </c>
      <c r="H2077" s="10">
        <f>VLOOKUP($A2077,Planilha1!$A$4:I$5573,6)</f>
        <v>8580</v>
      </c>
      <c r="I2077" s="10">
        <f>VLOOKUP($A2077,Planilha1!$A$4:G$5573,4)</f>
        <v>14284</v>
      </c>
      <c r="J2077" s="10">
        <f>VLOOKUP($A2077,Planilha1!$A$4:H$5573,5)</f>
        <v>14264</v>
      </c>
      <c r="K2077" s="10">
        <f>VLOOKUP($A2077,Planilha1!$A$4:J$5573,7)</f>
        <v>5684</v>
      </c>
    </row>
    <row r="2078" spans="1:11" x14ac:dyDescent="0.3">
      <c r="A2078" s="7" t="s">
        <v>3866</v>
      </c>
      <c r="B2078" s="7" t="s">
        <v>12583</v>
      </c>
      <c r="C2078" s="7" t="s">
        <v>10566</v>
      </c>
      <c r="D2078" s="13">
        <v>2543</v>
      </c>
      <c r="E2078" s="13">
        <f>VLOOKUP(A2078,Planilha3!A$2:C$4975,3,FALSE)</f>
        <v>2667</v>
      </c>
      <c r="F2078" s="8">
        <v>2469</v>
      </c>
      <c r="G2078" s="8">
        <v>2912</v>
      </c>
      <c r="H2078" s="10">
        <f>VLOOKUP($A2078,Planilha1!$A$4:I$5573,6)</f>
        <v>3243</v>
      </c>
      <c r="I2078" s="10">
        <f>VLOOKUP($A2078,Planilha1!$A$4:G$5573,4)</f>
        <v>4841</v>
      </c>
      <c r="J2078" s="10">
        <f>VLOOKUP($A2078,Planilha1!$A$4:H$5573,5)</f>
        <v>4839</v>
      </c>
      <c r="K2078" s="10">
        <f>VLOOKUP($A2078,Planilha1!$A$4:J$5573,7)</f>
        <v>1596</v>
      </c>
    </row>
    <row r="2079" spans="1:11" x14ac:dyDescent="0.3">
      <c r="A2079" s="7" t="s">
        <v>3868</v>
      </c>
      <c r="B2079" s="7" t="s">
        <v>12584</v>
      </c>
      <c r="C2079" s="7" t="s">
        <v>10566</v>
      </c>
      <c r="D2079" s="13">
        <v>4271</v>
      </c>
      <c r="E2079" s="13">
        <f>VLOOKUP(A2079,Planilha3!A$2:C$4975,3,FALSE)</f>
        <v>3816</v>
      </c>
      <c r="F2079" s="8">
        <v>3864</v>
      </c>
      <c r="G2079" s="8">
        <v>4139</v>
      </c>
      <c r="H2079" s="10">
        <f>VLOOKUP($A2079,Planilha1!$A$4:I$5573,6)</f>
        <v>4797</v>
      </c>
      <c r="I2079" s="10">
        <f>VLOOKUP($A2079,Planilha1!$A$4:G$5573,4)</f>
        <v>5975</v>
      </c>
      <c r="J2079" s="10">
        <f>VLOOKUP($A2079,Planilha1!$A$4:H$5573,5)</f>
        <v>5972</v>
      </c>
      <c r="K2079" s="10">
        <f>VLOOKUP($A2079,Planilha1!$A$4:J$5573,7)</f>
        <v>1175</v>
      </c>
    </row>
    <row r="2080" spans="1:11" x14ac:dyDescent="0.3">
      <c r="A2080" s="7" t="s">
        <v>3870</v>
      </c>
      <c r="B2080" s="7" t="s">
        <v>12585</v>
      </c>
      <c r="C2080" s="7" t="s">
        <v>10566</v>
      </c>
      <c r="D2080" s="13">
        <v>6371</v>
      </c>
      <c r="E2080" s="13">
        <f>VLOOKUP(A2080,Planilha3!A$2:C$4975,3,FALSE)</f>
        <v>7337</v>
      </c>
      <c r="F2080" s="8">
        <v>7882</v>
      </c>
      <c r="G2080" s="8">
        <v>11741</v>
      </c>
      <c r="H2080" s="10">
        <f>VLOOKUP($A2080,Planilha1!$A$4:I$5573,6)</f>
        <v>15325</v>
      </c>
      <c r="I2080" s="10">
        <f>VLOOKUP($A2080,Planilha1!$A$4:G$5573,4)</f>
        <v>29229</v>
      </c>
      <c r="J2080" s="10">
        <f>VLOOKUP($A2080,Planilha1!$A$4:H$5573,5)</f>
        <v>29219</v>
      </c>
      <c r="K2080" s="10">
        <f>VLOOKUP($A2080,Planilha1!$A$4:J$5573,7)</f>
        <v>13894</v>
      </c>
    </row>
    <row r="2081" spans="1:11" x14ac:dyDescent="0.3">
      <c r="A2081" s="7" t="s">
        <v>3872</v>
      </c>
      <c r="B2081" s="7" t="s">
        <v>12586</v>
      </c>
      <c r="C2081" s="7" t="s">
        <v>10566</v>
      </c>
      <c r="D2081" s="13">
        <v>1699</v>
      </c>
      <c r="E2081" s="13">
        <f>VLOOKUP(A2081,Planilha3!A$2:C$4975,3,FALSE)</f>
        <v>2073</v>
      </c>
      <c r="F2081" s="8">
        <v>2189</v>
      </c>
      <c r="G2081" s="8">
        <v>2739</v>
      </c>
      <c r="H2081" s="10">
        <f>VLOOKUP($A2081,Planilha1!$A$4:I$5573,6)</f>
        <v>3230</v>
      </c>
      <c r="I2081" s="10">
        <f>VLOOKUP($A2081,Planilha1!$A$4:G$5573,4)</f>
        <v>4791</v>
      </c>
      <c r="J2081" s="10">
        <f>VLOOKUP($A2081,Planilha1!$A$4:H$5573,5)</f>
        <v>4791</v>
      </c>
      <c r="K2081" s="10">
        <f>VLOOKUP($A2081,Planilha1!$A$4:J$5573,7)</f>
        <v>1561</v>
      </c>
    </row>
    <row r="2082" spans="1:11" x14ac:dyDescent="0.3">
      <c r="A2082" s="7" t="s">
        <v>3874</v>
      </c>
      <c r="B2082" s="7" t="s">
        <v>12587</v>
      </c>
      <c r="C2082" s="7" t="s">
        <v>10566</v>
      </c>
      <c r="D2082" s="13">
        <v>5319</v>
      </c>
      <c r="E2082" s="13">
        <f>VLOOKUP(A2082,Planilha3!A$2:C$4975,3,FALSE)</f>
        <v>5661</v>
      </c>
      <c r="F2082" s="8">
        <v>5688</v>
      </c>
      <c r="G2082" s="8">
        <v>6861</v>
      </c>
      <c r="H2082" s="10">
        <f>VLOOKUP($A2082,Planilha1!$A$4:I$5573,6)</f>
        <v>8470</v>
      </c>
      <c r="I2082" s="10">
        <f>VLOOKUP($A2082,Planilha1!$A$4:G$5573,4)</f>
        <v>10808</v>
      </c>
      <c r="J2082" s="10">
        <f>VLOOKUP($A2082,Planilha1!$A$4:H$5573,5)</f>
        <v>10800</v>
      </c>
      <c r="K2082" s="10">
        <f>VLOOKUP($A2082,Planilha1!$A$4:J$5573,7)</f>
        <v>2330</v>
      </c>
    </row>
    <row r="2083" spans="1:11" x14ac:dyDescent="0.3">
      <c r="A2083" s="7" t="s">
        <v>3876</v>
      </c>
      <c r="B2083" s="7" t="s">
        <v>12588</v>
      </c>
      <c r="C2083" s="7" t="s">
        <v>10566</v>
      </c>
      <c r="D2083" s="13">
        <v>5771</v>
      </c>
      <c r="E2083" s="13">
        <f>VLOOKUP(A2083,Planilha3!A$2:C$4975,3,FALSE)</f>
        <v>7179</v>
      </c>
      <c r="F2083" s="8">
        <v>7053</v>
      </c>
      <c r="G2083" s="8">
        <v>8128</v>
      </c>
      <c r="H2083" s="10">
        <f>VLOOKUP($A2083,Planilha1!$A$4:I$5573,6)</f>
        <v>9294</v>
      </c>
      <c r="I2083" s="10">
        <f>VLOOKUP($A2083,Planilha1!$A$4:G$5573,4)</f>
        <v>14219</v>
      </c>
      <c r="J2083" s="10">
        <f>VLOOKUP($A2083,Planilha1!$A$4:H$5573,5)</f>
        <v>14211</v>
      </c>
      <c r="K2083" s="10">
        <f>VLOOKUP($A2083,Planilha1!$A$4:J$5573,7)</f>
        <v>4917</v>
      </c>
    </row>
    <row r="2084" spans="1:11" x14ac:dyDescent="0.3">
      <c r="A2084" s="7" t="s">
        <v>3878</v>
      </c>
      <c r="B2084" s="7" t="s">
        <v>11572</v>
      </c>
      <c r="C2084" s="7" t="s">
        <v>10566</v>
      </c>
      <c r="D2084" s="13">
        <v>2143</v>
      </c>
      <c r="E2084" s="13">
        <f>VLOOKUP(A2084,Planilha3!A$2:C$4975,3,FALSE)</f>
        <v>2345</v>
      </c>
      <c r="F2084" s="8">
        <v>2862</v>
      </c>
      <c r="G2084" s="8">
        <v>3131</v>
      </c>
      <c r="H2084" s="10">
        <f>VLOOKUP($A2084,Planilha1!$A$4:I$5573,6)</f>
        <v>3986</v>
      </c>
      <c r="I2084" s="10">
        <f>VLOOKUP($A2084,Planilha1!$A$4:G$5573,4)</f>
        <v>5341</v>
      </c>
      <c r="J2084" s="10">
        <f>VLOOKUP($A2084,Planilha1!$A$4:H$5573,5)</f>
        <v>5339</v>
      </c>
      <c r="K2084" s="10">
        <f>VLOOKUP($A2084,Planilha1!$A$4:J$5573,7)</f>
        <v>1353</v>
      </c>
    </row>
    <row r="2085" spans="1:11" x14ac:dyDescent="0.3">
      <c r="A2085" s="7" t="s">
        <v>3880</v>
      </c>
      <c r="B2085" s="7" t="s">
        <v>12589</v>
      </c>
      <c r="C2085" s="7" t="s">
        <v>10566</v>
      </c>
      <c r="D2085" s="13">
        <v>3193</v>
      </c>
      <c r="E2085" s="13">
        <f>VLOOKUP(A2085,Planilha3!A$2:C$4975,3,FALSE)</f>
        <v>3637</v>
      </c>
      <c r="F2085" s="8">
        <v>3509</v>
      </c>
      <c r="G2085" s="8">
        <v>4658</v>
      </c>
      <c r="H2085" s="10">
        <f>VLOOKUP($A2085,Planilha1!$A$4:I$5573,6)</f>
        <v>5576</v>
      </c>
      <c r="I2085" s="10">
        <f>VLOOKUP($A2085,Planilha1!$A$4:G$5573,4)</f>
        <v>8033</v>
      </c>
      <c r="J2085" s="10">
        <f>VLOOKUP($A2085,Planilha1!$A$4:H$5573,5)</f>
        <v>8032</v>
      </c>
      <c r="K2085" s="10">
        <f>VLOOKUP($A2085,Planilha1!$A$4:J$5573,7)</f>
        <v>2456</v>
      </c>
    </row>
    <row r="2086" spans="1:11" x14ac:dyDescent="0.3">
      <c r="A2086" s="7" t="s">
        <v>3882</v>
      </c>
      <c r="B2086" s="7" t="s">
        <v>12590</v>
      </c>
      <c r="C2086" s="7" t="s">
        <v>10566</v>
      </c>
      <c r="D2086" s="13">
        <v>1588</v>
      </c>
      <c r="E2086" s="13">
        <f>VLOOKUP(A2086,Planilha3!A$2:C$4975,3,FALSE)</f>
        <v>1910</v>
      </c>
      <c r="F2086" s="8">
        <v>2578</v>
      </c>
      <c r="G2086" s="8">
        <v>2788</v>
      </c>
      <c r="H2086" s="10">
        <f>VLOOKUP($A2086,Planilha1!$A$4:I$5573,6)</f>
        <v>3448</v>
      </c>
      <c r="I2086" s="10">
        <f>VLOOKUP($A2086,Planilha1!$A$4:G$5573,4)</f>
        <v>4774</v>
      </c>
      <c r="J2086" s="10">
        <f>VLOOKUP($A2086,Planilha1!$A$4:H$5573,5)</f>
        <v>4772</v>
      </c>
      <c r="K2086" s="10">
        <f>VLOOKUP($A2086,Planilha1!$A$4:J$5573,7)</f>
        <v>1324</v>
      </c>
    </row>
    <row r="2087" spans="1:11" x14ac:dyDescent="0.3">
      <c r="A2087" s="7" t="s">
        <v>3884</v>
      </c>
      <c r="B2087" s="7" t="s">
        <v>12591</v>
      </c>
      <c r="C2087" s="7" t="s">
        <v>10566</v>
      </c>
      <c r="D2087" s="13">
        <v>10829</v>
      </c>
      <c r="E2087" s="13">
        <f>VLOOKUP(A2087,Planilha3!A$2:C$4975,3,FALSE)</f>
        <v>11808</v>
      </c>
      <c r="F2087" s="8">
        <v>12622</v>
      </c>
      <c r="G2087" s="8">
        <v>14499</v>
      </c>
      <c r="H2087" s="10">
        <f>VLOOKUP($A2087,Planilha1!$A$4:I$5573,6)</f>
        <v>16912</v>
      </c>
      <c r="I2087" s="10">
        <f>VLOOKUP($A2087,Planilha1!$A$4:G$5573,4)</f>
        <v>24877</v>
      </c>
      <c r="J2087" s="10">
        <f>VLOOKUP($A2087,Planilha1!$A$4:H$5573,5)</f>
        <v>24873</v>
      </c>
      <c r="K2087" s="10">
        <f>VLOOKUP($A2087,Planilha1!$A$4:J$5573,7)</f>
        <v>7961</v>
      </c>
    </row>
    <row r="2088" spans="1:11" x14ac:dyDescent="0.3">
      <c r="A2088" s="7" t="s">
        <v>3886</v>
      </c>
      <c r="B2088" s="7" t="s">
        <v>12592</v>
      </c>
      <c r="C2088" s="7" t="s">
        <v>10566</v>
      </c>
      <c r="D2088" s="13">
        <v>1665</v>
      </c>
      <c r="E2088" s="13">
        <f>VLOOKUP(A2088,Planilha3!A$2:C$4975,3,FALSE)</f>
        <v>1865</v>
      </c>
      <c r="F2088" s="8">
        <v>2112</v>
      </c>
      <c r="G2088" s="8">
        <v>2394</v>
      </c>
      <c r="H2088" s="10">
        <f>VLOOKUP($A2088,Planilha1!$A$4:I$5573,6)</f>
        <v>2766</v>
      </c>
      <c r="I2088" s="10">
        <f>VLOOKUP($A2088,Planilha1!$A$4:G$5573,4)</f>
        <v>4064</v>
      </c>
      <c r="J2088" s="10">
        <f>VLOOKUP($A2088,Planilha1!$A$4:H$5573,5)</f>
        <v>4064</v>
      </c>
      <c r="K2088" s="10">
        <f>VLOOKUP($A2088,Planilha1!$A$4:J$5573,7)</f>
        <v>1298</v>
      </c>
    </row>
    <row r="2089" spans="1:11" x14ac:dyDescent="0.3">
      <c r="A2089" s="7" t="s">
        <v>3888</v>
      </c>
      <c r="B2089" s="7" t="s">
        <v>12593</v>
      </c>
      <c r="C2089" s="7" t="s">
        <v>10566</v>
      </c>
      <c r="D2089" s="13">
        <v>6678</v>
      </c>
      <c r="E2089" s="13">
        <f>VLOOKUP(A2089,Planilha3!A$2:C$4975,3,FALSE)</f>
        <v>7151</v>
      </c>
      <c r="F2089" s="8">
        <v>8309</v>
      </c>
      <c r="G2089" s="8">
        <v>9945</v>
      </c>
      <c r="H2089" s="10">
        <f>VLOOKUP($A2089,Planilha1!$A$4:I$5573,6)</f>
        <v>11882</v>
      </c>
      <c r="I2089" s="10">
        <f>VLOOKUP($A2089,Planilha1!$A$4:G$5573,4)</f>
        <v>18481</v>
      </c>
      <c r="J2089" s="10">
        <f>VLOOKUP($A2089,Planilha1!$A$4:H$5573,5)</f>
        <v>18450</v>
      </c>
      <c r="K2089" s="10">
        <f>VLOOKUP($A2089,Planilha1!$A$4:J$5573,7)</f>
        <v>6568</v>
      </c>
    </row>
    <row r="2090" spans="1:11" x14ac:dyDescent="0.3">
      <c r="A2090" s="7" t="s">
        <v>3890</v>
      </c>
      <c r="B2090" s="7" t="s">
        <v>12594</v>
      </c>
      <c r="C2090" s="7" t="s">
        <v>10566</v>
      </c>
      <c r="D2090" s="13">
        <v>2525</v>
      </c>
      <c r="E2090" s="13">
        <f>VLOOKUP(A2090,Planilha3!A$2:C$4975,3,FALSE)</f>
        <v>2642</v>
      </c>
      <c r="F2090" s="8">
        <v>2871</v>
      </c>
      <c r="G2090" s="8">
        <v>3447</v>
      </c>
      <c r="H2090" s="10">
        <f>VLOOKUP($A2090,Planilha1!$A$4:I$5573,6)</f>
        <v>3841</v>
      </c>
      <c r="I2090" s="10">
        <f>VLOOKUP($A2090,Planilha1!$A$4:G$5573,4)</f>
        <v>5458</v>
      </c>
      <c r="J2090" s="10">
        <f>VLOOKUP($A2090,Planilha1!$A$4:H$5573,5)</f>
        <v>5456</v>
      </c>
      <c r="K2090" s="10">
        <f>VLOOKUP($A2090,Planilha1!$A$4:J$5573,7)</f>
        <v>1615</v>
      </c>
    </row>
    <row r="2091" spans="1:11" x14ac:dyDescent="0.3">
      <c r="A2091" s="7" t="s">
        <v>3892</v>
      </c>
      <c r="B2091" s="7" t="s">
        <v>12595</v>
      </c>
      <c r="C2091" s="7" t="s">
        <v>10566</v>
      </c>
      <c r="D2091" s="13">
        <v>2033</v>
      </c>
      <c r="E2091" s="13">
        <f>VLOOKUP(A2091,Planilha3!A$2:C$4975,3,FALSE)</f>
        <v>2542</v>
      </c>
      <c r="F2091" s="8">
        <v>2752</v>
      </c>
      <c r="G2091" s="8">
        <v>3068</v>
      </c>
      <c r="H2091" s="10">
        <f>VLOOKUP($A2091,Planilha1!$A$4:I$5573,6)</f>
        <v>4226</v>
      </c>
      <c r="I2091" s="10">
        <f>VLOOKUP($A2091,Planilha1!$A$4:G$5573,4)</f>
        <v>6107</v>
      </c>
      <c r="J2091" s="10">
        <f>VLOOKUP($A2091,Planilha1!$A$4:H$5573,5)</f>
        <v>6099</v>
      </c>
      <c r="K2091" s="10">
        <f>VLOOKUP($A2091,Planilha1!$A$4:J$5573,7)</f>
        <v>1873</v>
      </c>
    </row>
    <row r="2092" spans="1:11" x14ac:dyDescent="0.3">
      <c r="A2092" s="7" t="s">
        <v>3894</v>
      </c>
      <c r="B2092" s="7" t="s">
        <v>12596</v>
      </c>
      <c r="C2092" s="7" t="s">
        <v>10566</v>
      </c>
      <c r="D2092" s="13">
        <v>3760</v>
      </c>
      <c r="E2092" s="13">
        <f>VLOOKUP(A2092,Planilha3!A$2:C$4975,3,FALSE)</f>
        <v>5280</v>
      </c>
      <c r="F2092" s="8">
        <v>6981</v>
      </c>
      <c r="G2092" s="8">
        <v>10605</v>
      </c>
      <c r="H2092" s="10">
        <f>VLOOKUP($A2092,Planilha1!$A$4:I$5573,6)</f>
        <v>13376</v>
      </c>
      <c r="I2092" s="10">
        <f>VLOOKUP($A2092,Planilha1!$A$4:G$5573,4)</f>
        <v>19056</v>
      </c>
      <c r="J2092" s="10">
        <f>VLOOKUP($A2092,Planilha1!$A$4:H$5573,5)</f>
        <v>19026</v>
      </c>
      <c r="K2092" s="10">
        <f>VLOOKUP($A2092,Planilha1!$A$4:J$5573,7)</f>
        <v>5650</v>
      </c>
    </row>
    <row r="2093" spans="1:11" x14ac:dyDescent="0.3">
      <c r="A2093" s="7" t="s">
        <v>3896</v>
      </c>
      <c r="B2093" s="7" t="s">
        <v>12597</v>
      </c>
      <c r="C2093" s="7" t="s">
        <v>10566</v>
      </c>
      <c r="D2093" s="13">
        <v>2790</v>
      </c>
      <c r="E2093" s="13">
        <f>VLOOKUP(A2093,Planilha3!A$2:C$4975,3,FALSE)</f>
        <v>3117</v>
      </c>
      <c r="F2093" s="8">
        <v>3249</v>
      </c>
      <c r="G2093" s="8">
        <v>3317</v>
      </c>
      <c r="H2093" s="10">
        <f>VLOOKUP($A2093,Planilha1!$A$4:I$5573,6)</f>
        <v>4502</v>
      </c>
      <c r="I2093" s="10">
        <f>VLOOKUP($A2093,Planilha1!$A$4:G$5573,4)</f>
        <v>6636</v>
      </c>
      <c r="J2093" s="10">
        <f>VLOOKUP($A2093,Planilha1!$A$4:H$5573,5)</f>
        <v>6635</v>
      </c>
      <c r="K2093" s="10">
        <f>VLOOKUP($A2093,Planilha1!$A$4:J$5573,7)</f>
        <v>2133</v>
      </c>
    </row>
    <row r="2094" spans="1:11" x14ac:dyDescent="0.3">
      <c r="A2094" s="7" t="s">
        <v>3898</v>
      </c>
      <c r="B2094" s="7" t="s">
        <v>12598</v>
      </c>
      <c r="C2094" s="7" t="s">
        <v>10566</v>
      </c>
      <c r="D2094" s="13">
        <v>6074</v>
      </c>
      <c r="E2094" s="13">
        <f>VLOOKUP(A2094,Planilha3!A$2:C$4975,3,FALSE)</f>
        <v>5212</v>
      </c>
      <c r="F2094" s="8">
        <v>5483</v>
      </c>
      <c r="G2094" s="8">
        <v>6728</v>
      </c>
      <c r="H2094" s="10">
        <f>VLOOKUP($A2094,Planilha1!$A$4:I$5573,6)</f>
        <v>6437</v>
      </c>
      <c r="I2094" s="10">
        <f>VLOOKUP($A2094,Planilha1!$A$4:G$5573,4)</f>
        <v>9700</v>
      </c>
      <c r="J2094" s="10">
        <f>VLOOKUP($A2094,Planilha1!$A$4:H$5573,5)</f>
        <v>9697</v>
      </c>
      <c r="K2094" s="10">
        <f>VLOOKUP($A2094,Planilha1!$A$4:J$5573,7)</f>
        <v>3260</v>
      </c>
    </row>
    <row r="2095" spans="1:11" x14ac:dyDescent="0.3">
      <c r="A2095" s="7" t="s">
        <v>3900</v>
      </c>
      <c r="B2095" s="7" t="s">
        <v>12599</v>
      </c>
      <c r="C2095" s="7" t="s">
        <v>10566</v>
      </c>
      <c r="D2095" s="13">
        <v>1374</v>
      </c>
      <c r="E2095" s="13">
        <f>VLOOKUP(A2095,Planilha3!A$2:C$4975,3,FALSE)</f>
        <v>1573</v>
      </c>
      <c r="F2095" s="8">
        <v>1717</v>
      </c>
      <c r="G2095" s="8">
        <v>2254</v>
      </c>
      <c r="H2095" s="10">
        <f>VLOOKUP($A2095,Planilha1!$A$4:I$5573,6)</f>
        <v>2771</v>
      </c>
      <c r="I2095" s="10">
        <f>VLOOKUP($A2095,Planilha1!$A$4:G$5573,4)</f>
        <v>3562</v>
      </c>
      <c r="J2095" s="10">
        <f>VLOOKUP($A2095,Planilha1!$A$4:H$5573,5)</f>
        <v>3558</v>
      </c>
      <c r="K2095" s="10">
        <f>VLOOKUP($A2095,Planilha1!$A$4:J$5573,7)</f>
        <v>787</v>
      </c>
    </row>
    <row r="2096" spans="1:11" x14ac:dyDescent="0.3">
      <c r="A2096" s="7" t="s">
        <v>3902</v>
      </c>
      <c r="B2096" s="7" t="s">
        <v>12600</v>
      </c>
      <c r="C2096" s="7" t="s">
        <v>10566</v>
      </c>
      <c r="D2096" s="13">
        <v>1567</v>
      </c>
      <c r="E2096" s="13">
        <f>VLOOKUP(A2096,Planilha3!A$2:C$4975,3,FALSE)</f>
        <v>1847</v>
      </c>
      <c r="F2096" s="8">
        <v>1909</v>
      </c>
      <c r="G2096" s="8">
        <v>2641</v>
      </c>
      <c r="H2096" s="10">
        <f>VLOOKUP($A2096,Planilha1!$A$4:I$5573,6)</f>
        <v>3368</v>
      </c>
      <c r="I2096" s="10">
        <f>VLOOKUP($A2096,Planilha1!$A$4:G$5573,4)</f>
        <v>4905</v>
      </c>
      <c r="J2096" s="10">
        <f>VLOOKUP($A2096,Planilha1!$A$4:H$5573,5)</f>
        <v>4902</v>
      </c>
      <c r="K2096" s="10">
        <f>VLOOKUP($A2096,Planilha1!$A$4:J$5573,7)</f>
        <v>1534</v>
      </c>
    </row>
    <row r="2097" spans="1:11" x14ac:dyDescent="0.3">
      <c r="A2097" s="7" t="s">
        <v>3904</v>
      </c>
      <c r="B2097" s="7" t="s">
        <v>12601</v>
      </c>
      <c r="C2097" s="7" t="s">
        <v>10566</v>
      </c>
      <c r="D2097" s="13">
        <v>5258</v>
      </c>
      <c r="E2097" s="13">
        <f>VLOOKUP(A2097,Planilha3!A$2:C$4975,3,FALSE)</f>
        <v>6128</v>
      </c>
      <c r="F2097" s="8">
        <v>7136</v>
      </c>
      <c r="G2097" s="8">
        <v>8322</v>
      </c>
      <c r="H2097" s="10">
        <f>VLOOKUP($A2097,Planilha1!$A$4:I$5573,6)</f>
        <v>9991</v>
      </c>
      <c r="I2097" s="10">
        <f>VLOOKUP($A2097,Planilha1!$A$4:G$5573,4)</f>
        <v>12663</v>
      </c>
      <c r="J2097" s="10">
        <f>VLOOKUP($A2097,Planilha1!$A$4:H$5573,5)</f>
        <v>12656</v>
      </c>
      <c r="K2097" s="10">
        <f>VLOOKUP($A2097,Planilha1!$A$4:J$5573,7)</f>
        <v>2665</v>
      </c>
    </row>
    <row r="2098" spans="1:11" x14ac:dyDescent="0.3">
      <c r="A2098" s="7" t="s">
        <v>3906</v>
      </c>
      <c r="B2098" s="7" t="s">
        <v>12602</v>
      </c>
      <c r="C2098" s="7" t="s">
        <v>10566</v>
      </c>
      <c r="D2098" s="13">
        <v>4472</v>
      </c>
      <c r="E2098" s="13">
        <f>VLOOKUP(A2098,Planilha3!A$2:C$4975,3,FALSE)</f>
        <v>4688</v>
      </c>
      <c r="F2098" s="8">
        <v>5171</v>
      </c>
      <c r="G2098" s="8">
        <v>6504</v>
      </c>
      <c r="H2098" s="10">
        <f>VLOOKUP($A2098,Planilha1!$A$4:I$5573,6)</f>
        <v>7460</v>
      </c>
      <c r="I2098" s="10">
        <f>VLOOKUP($A2098,Planilha1!$A$4:G$5573,4)</f>
        <v>9930</v>
      </c>
      <c r="J2098" s="10">
        <f>VLOOKUP($A2098,Planilha1!$A$4:H$5573,5)</f>
        <v>9921</v>
      </c>
      <c r="K2098" s="10">
        <f>VLOOKUP($A2098,Planilha1!$A$4:J$5573,7)</f>
        <v>2461</v>
      </c>
    </row>
    <row r="2099" spans="1:11" x14ac:dyDescent="0.3">
      <c r="A2099" s="7" t="s">
        <v>3908</v>
      </c>
      <c r="B2099" s="7" t="s">
        <v>10969</v>
      </c>
      <c r="C2099" s="7" t="s">
        <v>10566</v>
      </c>
      <c r="D2099" s="13">
        <v>5453</v>
      </c>
      <c r="E2099" s="13">
        <f>VLOOKUP(A2099,Planilha3!A$2:C$4975,3,FALSE)</f>
        <v>5869</v>
      </c>
      <c r="F2099" s="8">
        <v>6557</v>
      </c>
      <c r="G2099" s="8">
        <v>7989</v>
      </c>
      <c r="H2099" s="10">
        <f>VLOOKUP($A2099,Planilha1!$A$4:I$5573,6)</f>
        <v>9972</v>
      </c>
      <c r="I2099" s="10">
        <f>VLOOKUP($A2099,Planilha1!$A$4:G$5573,4)</f>
        <v>12524</v>
      </c>
      <c r="J2099" s="10">
        <f>VLOOKUP($A2099,Planilha1!$A$4:H$5573,5)</f>
        <v>12515</v>
      </c>
      <c r="K2099" s="10">
        <f>VLOOKUP($A2099,Planilha1!$A$4:J$5573,7)</f>
        <v>2543</v>
      </c>
    </row>
    <row r="2100" spans="1:11" x14ac:dyDescent="0.3">
      <c r="A2100" s="7" t="s">
        <v>3910</v>
      </c>
      <c r="B2100" s="7" t="s">
        <v>12603</v>
      </c>
      <c r="C2100" s="7" t="s">
        <v>10566</v>
      </c>
      <c r="D2100" s="13">
        <v>2566</v>
      </c>
      <c r="E2100" s="13">
        <f>VLOOKUP(A2100,Planilha3!A$2:C$4975,3,FALSE)</f>
        <v>3843</v>
      </c>
      <c r="F2100" s="8">
        <v>2645</v>
      </c>
      <c r="G2100" s="8">
        <v>3573</v>
      </c>
      <c r="H2100" s="10">
        <f>VLOOKUP($A2100,Planilha1!$A$4:I$5573,6)</f>
        <v>4292</v>
      </c>
      <c r="I2100" s="10">
        <f>VLOOKUP($A2100,Planilha1!$A$4:G$5573,4)</f>
        <v>6098</v>
      </c>
      <c r="J2100" s="10">
        <f>VLOOKUP($A2100,Planilha1!$A$4:H$5573,5)</f>
        <v>6093</v>
      </c>
      <c r="K2100" s="10">
        <f>VLOOKUP($A2100,Planilha1!$A$4:J$5573,7)</f>
        <v>1801</v>
      </c>
    </row>
    <row r="2101" spans="1:11" x14ac:dyDescent="0.3">
      <c r="A2101" s="7" t="s">
        <v>3912</v>
      </c>
      <c r="B2101" s="7" t="s">
        <v>12604</v>
      </c>
      <c r="C2101" s="7" t="s">
        <v>10566</v>
      </c>
      <c r="D2101" s="13">
        <v>1849</v>
      </c>
      <c r="E2101" s="13">
        <f>VLOOKUP(A2101,Planilha3!A$2:C$4975,3,FALSE)</f>
        <v>2066</v>
      </c>
      <c r="F2101" s="8">
        <v>2492</v>
      </c>
      <c r="G2101" s="8">
        <v>3325</v>
      </c>
      <c r="H2101" s="10">
        <f>VLOOKUP($A2101,Planilha1!$A$4:I$5573,6)</f>
        <v>5719</v>
      </c>
      <c r="I2101" s="10">
        <f>VLOOKUP($A2101,Planilha1!$A$4:G$5573,4)</f>
        <v>6766</v>
      </c>
      <c r="J2101" s="10">
        <f>VLOOKUP($A2101,Planilha1!$A$4:H$5573,5)</f>
        <v>6713</v>
      </c>
      <c r="K2101" s="10">
        <f>VLOOKUP($A2101,Planilha1!$A$4:J$5573,7)</f>
        <v>994</v>
      </c>
    </row>
    <row r="2102" spans="1:11" x14ac:dyDescent="0.3">
      <c r="A2102" s="7" t="s">
        <v>3914</v>
      </c>
      <c r="B2102" s="7" t="s">
        <v>12605</v>
      </c>
      <c r="C2102" s="7" t="s">
        <v>10566</v>
      </c>
      <c r="D2102" s="13">
        <v>2997</v>
      </c>
      <c r="E2102" s="13">
        <f>VLOOKUP(A2102,Planilha3!A$2:C$4975,3,FALSE)</f>
        <v>3244</v>
      </c>
      <c r="F2102" s="8">
        <v>3858</v>
      </c>
      <c r="G2102" s="8">
        <v>5008</v>
      </c>
      <c r="H2102" s="10">
        <f>VLOOKUP($A2102,Planilha1!$A$4:I$5573,6)</f>
        <v>4995</v>
      </c>
      <c r="I2102" s="10">
        <f>VLOOKUP($A2102,Planilha1!$A$4:G$5573,4)</f>
        <v>6684</v>
      </c>
      <c r="J2102" s="10">
        <f>VLOOKUP($A2102,Planilha1!$A$4:H$5573,5)</f>
        <v>6681</v>
      </c>
      <c r="K2102" s="10">
        <f>VLOOKUP($A2102,Planilha1!$A$4:J$5573,7)</f>
        <v>1686</v>
      </c>
    </row>
    <row r="2103" spans="1:11" x14ac:dyDescent="0.3">
      <c r="A2103" s="7" t="s">
        <v>3916</v>
      </c>
      <c r="B2103" s="7" t="s">
        <v>12606</v>
      </c>
      <c r="C2103" s="7" t="s">
        <v>10566</v>
      </c>
      <c r="D2103" s="13">
        <v>1844</v>
      </c>
      <c r="E2103" s="13">
        <f>VLOOKUP(A2103,Planilha3!A$2:C$4975,3,FALSE)</f>
        <v>1666</v>
      </c>
      <c r="F2103" s="8">
        <v>1931</v>
      </c>
      <c r="G2103" s="8">
        <v>2419</v>
      </c>
      <c r="H2103" s="10">
        <f>VLOOKUP($A2103,Planilha1!$A$4:I$5573,6)</f>
        <v>3052</v>
      </c>
      <c r="I2103" s="10">
        <f>VLOOKUP($A2103,Planilha1!$A$4:G$5573,4)</f>
        <v>4349</v>
      </c>
      <c r="J2103" s="10">
        <f>VLOOKUP($A2103,Planilha1!$A$4:H$5573,5)</f>
        <v>4347</v>
      </c>
      <c r="K2103" s="10">
        <f>VLOOKUP($A2103,Planilha1!$A$4:J$5573,7)</f>
        <v>1295</v>
      </c>
    </row>
    <row r="2104" spans="1:11" x14ac:dyDescent="0.3">
      <c r="A2104" s="7" t="s">
        <v>3918</v>
      </c>
      <c r="B2104" s="7" t="s">
        <v>12607</v>
      </c>
      <c r="C2104" s="7" t="s">
        <v>10566</v>
      </c>
      <c r="D2104" s="13">
        <v>2035</v>
      </c>
      <c r="E2104" s="13">
        <f>VLOOKUP(A2104,Planilha3!A$2:C$4975,3,FALSE)</f>
        <v>2792</v>
      </c>
      <c r="F2104" s="8">
        <v>1735</v>
      </c>
      <c r="G2104" s="8">
        <v>2035</v>
      </c>
      <c r="H2104" s="10">
        <f>VLOOKUP($A2104,Planilha1!$A$4:I$5573,6)</f>
        <v>2401</v>
      </c>
      <c r="I2104" s="10">
        <f>VLOOKUP($A2104,Planilha1!$A$4:G$5573,4)</f>
        <v>3312</v>
      </c>
      <c r="J2104" s="10">
        <f>VLOOKUP($A2104,Planilha1!$A$4:H$5573,5)</f>
        <v>3309</v>
      </c>
      <c r="K2104" s="10">
        <f>VLOOKUP($A2104,Planilha1!$A$4:J$5573,7)</f>
        <v>908</v>
      </c>
    </row>
    <row r="2105" spans="1:11" x14ac:dyDescent="0.3">
      <c r="A2105" s="7" t="s">
        <v>3920</v>
      </c>
      <c r="B2105" s="7" t="s">
        <v>12608</v>
      </c>
      <c r="C2105" s="7" t="s">
        <v>10566</v>
      </c>
      <c r="D2105" s="13">
        <v>1460</v>
      </c>
      <c r="E2105" s="13">
        <f>VLOOKUP(A2105,Planilha3!A$2:C$4975,3,FALSE)</f>
        <v>1478</v>
      </c>
      <c r="F2105" s="8">
        <v>1611</v>
      </c>
      <c r="G2105" s="8">
        <v>2097</v>
      </c>
      <c r="H2105" s="10">
        <f>VLOOKUP($A2105,Planilha1!$A$4:I$5573,6)</f>
        <v>2660</v>
      </c>
      <c r="I2105" s="10">
        <f>VLOOKUP($A2105,Planilha1!$A$4:G$5573,4)</f>
        <v>3829</v>
      </c>
      <c r="J2105" s="10">
        <f>VLOOKUP($A2105,Planilha1!$A$4:H$5573,5)</f>
        <v>3829</v>
      </c>
      <c r="K2105" s="10">
        <f>VLOOKUP($A2105,Planilha1!$A$4:J$5573,7)</f>
        <v>1169</v>
      </c>
    </row>
    <row r="2106" spans="1:11" x14ac:dyDescent="0.3">
      <c r="A2106" s="7" t="s">
        <v>3922</v>
      </c>
      <c r="B2106" s="7" t="s">
        <v>12609</v>
      </c>
      <c r="C2106" s="7" t="s">
        <v>10566</v>
      </c>
      <c r="D2106" s="13">
        <v>1960</v>
      </c>
      <c r="E2106" s="13">
        <f>VLOOKUP(A2106,Planilha3!A$2:C$4975,3,FALSE)</f>
        <v>2385</v>
      </c>
      <c r="F2106" s="8">
        <v>1960</v>
      </c>
      <c r="G2106" s="8">
        <v>2125</v>
      </c>
      <c r="H2106" s="10">
        <f>VLOOKUP($A2106,Planilha1!$A$4:I$5573,6)</f>
        <v>2646</v>
      </c>
      <c r="I2106" s="10">
        <f>VLOOKUP($A2106,Planilha1!$A$4:G$5573,4)</f>
        <v>3947</v>
      </c>
      <c r="J2106" s="10">
        <f>VLOOKUP($A2106,Planilha1!$A$4:H$5573,5)</f>
        <v>3946</v>
      </c>
      <c r="K2106" s="10">
        <f>VLOOKUP($A2106,Planilha1!$A$4:J$5573,7)</f>
        <v>1300</v>
      </c>
    </row>
    <row r="2107" spans="1:11" x14ac:dyDescent="0.3">
      <c r="A2107" s="7" t="s">
        <v>3924</v>
      </c>
      <c r="B2107" s="7" t="s">
        <v>12610</v>
      </c>
      <c r="C2107" s="7" t="s">
        <v>10566</v>
      </c>
      <c r="D2107" s="13">
        <v>5255</v>
      </c>
      <c r="E2107" s="13">
        <f>VLOOKUP(A2107,Planilha3!A$2:C$4975,3,FALSE)</f>
        <v>5387</v>
      </c>
      <c r="F2107" s="8">
        <v>5907</v>
      </c>
      <c r="G2107" s="8">
        <v>6914</v>
      </c>
      <c r="H2107" s="10">
        <f>VLOOKUP($A2107,Planilha1!$A$4:I$5573,6)</f>
        <v>8691</v>
      </c>
      <c r="I2107" s="10">
        <f>VLOOKUP($A2107,Planilha1!$A$4:G$5573,4)</f>
        <v>11982</v>
      </c>
      <c r="J2107" s="10">
        <f>VLOOKUP($A2107,Planilha1!$A$4:H$5573,5)</f>
        <v>11973</v>
      </c>
      <c r="K2107" s="10">
        <f>VLOOKUP($A2107,Planilha1!$A$4:J$5573,7)</f>
        <v>3282</v>
      </c>
    </row>
    <row r="2108" spans="1:11" x14ac:dyDescent="0.3">
      <c r="A2108" s="7" t="s">
        <v>3926</v>
      </c>
      <c r="B2108" s="7" t="s">
        <v>12611</v>
      </c>
      <c r="C2108" s="7" t="s">
        <v>10566</v>
      </c>
      <c r="D2108" s="13">
        <v>5497</v>
      </c>
      <c r="E2108" s="13">
        <f>VLOOKUP(A2108,Planilha3!A$2:C$4975,3,FALSE)</f>
        <v>6363</v>
      </c>
      <c r="F2108" s="8">
        <v>7800</v>
      </c>
      <c r="G2108" s="8">
        <v>11208</v>
      </c>
      <c r="H2108" s="10">
        <f>VLOOKUP($A2108,Planilha1!$A$4:I$5573,6)</f>
        <v>13677</v>
      </c>
      <c r="I2108" s="10">
        <f>VLOOKUP($A2108,Planilha1!$A$4:G$5573,4)</f>
        <v>21721</v>
      </c>
      <c r="J2108" s="10">
        <f>VLOOKUP($A2108,Planilha1!$A$4:H$5573,5)</f>
        <v>21708</v>
      </c>
      <c r="K2108" s="10">
        <f>VLOOKUP($A2108,Planilha1!$A$4:J$5573,7)</f>
        <v>8031</v>
      </c>
    </row>
    <row r="2109" spans="1:11" x14ac:dyDescent="0.3">
      <c r="A2109" s="7" t="s">
        <v>3928</v>
      </c>
      <c r="B2109" s="7" t="s">
        <v>12612</v>
      </c>
      <c r="C2109" s="7" t="s">
        <v>10566</v>
      </c>
      <c r="D2109" s="13">
        <v>1955</v>
      </c>
      <c r="E2109" s="13">
        <f>VLOOKUP(A2109,Planilha3!A$2:C$4975,3,FALSE)</f>
        <v>2190</v>
      </c>
      <c r="F2109" s="8">
        <v>2110</v>
      </c>
      <c r="G2109" s="8">
        <v>3108</v>
      </c>
      <c r="H2109" s="10">
        <f>VLOOKUP($A2109,Planilha1!$A$4:I$5573,6)</f>
        <v>3796</v>
      </c>
      <c r="I2109" s="10">
        <f>VLOOKUP($A2109,Planilha1!$A$4:G$5573,4)</f>
        <v>5302</v>
      </c>
      <c r="J2109" s="10">
        <f>VLOOKUP($A2109,Planilha1!$A$4:H$5573,5)</f>
        <v>5286</v>
      </c>
      <c r="K2109" s="10">
        <f>VLOOKUP($A2109,Planilha1!$A$4:J$5573,7)</f>
        <v>1490</v>
      </c>
    </row>
    <row r="2110" spans="1:11" x14ac:dyDescent="0.3">
      <c r="A2110" s="7" t="s">
        <v>3930</v>
      </c>
      <c r="B2110" s="7" t="s">
        <v>12613</v>
      </c>
      <c r="C2110" s="7" t="s">
        <v>10566</v>
      </c>
      <c r="D2110" s="13">
        <v>2269</v>
      </c>
      <c r="E2110" s="13">
        <f>VLOOKUP(A2110,Planilha3!A$2:C$4975,3,FALSE)</f>
        <v>2743</v>
      </c>
      <c r="F2110" s="8">
        <v>3126</v>
      </c>
      <c r="G2110" s="8">
        <v>3649</v>
      </c>
      <c r="H2110" s="10">
        <f>VLOOKUP($A2110,Planilha1!$A$4:I$5573,6)</f>
        <v>3262</v>
      </c>
      <c r="I2110" s="10">
        <f>VLOOKUP($A2110,Planilha1!$A$4:G$5573,4)</f>
        <v>4018</v>
      </c>
      <c r="J2110" s="10">
        <f>VLOOKUP($A2110,Planilha1!$A$4:H$5573,5)</f>
        <v>4017</v>
      </c>
      <c r="K2110" s="10">
        <f>VLOOKUP($A2110,Planilha1!$A$4:J$5573,7)</f>
        <v>755</v>
      </c>
    </row>
    <row r="2111" spans="1:11" x14ac:dyDescent="0.3">
      <c r="A2111" s="7" t="s">
        <v>3932</v>
      </c>
      <c r="B2111" s="7" t="s">
        <v>12614</v>
      </c>
      <c r="C2111" s="7" t="s">
        <v>10566</v>
      </c>
      <c r="D2111" s="13">
        <v>4668</v>
      </c>
      <c r="E2111" s="13">
        <f>VLOOKUP(A2111,Planilha3!A$2:C$4975,3,FALSE)</f>
        <v>5183</v>
      </c>
      <c r="F2111" s="8">
        <v>5923</v>
      </c>
      <c r="G2111" s="8">
        <v>7149</v>
      </c>
      <c r="H2111" s="10">
        <f>VLOOKUP($A2111,Planilha1!$A$4:I$5573,6)</f>
        <v>8327</v>
      </c>
      <c r="I2111" s="10">
        <f>VLOOKUP($A2111,Planilha1!$A$4:G$5573,4)</f>
        <v>11235</v>
      </c>
      <c r="J2111" s="10">
        <f>VLOOKUP($A2111,Planilha1!$A$4:H$5573,5)</f>
        <v>11220</v>
      </c>
      <c r="K2111" s="10">
        <f>VLOOKUP($A2111,Planilha1!$A$4:J$5573,7)</f>
        <v>2893</v>
      </c>
    </row>
    <row r="2112" spans="1:11" x14ac:dyDescent="0.3">
      <c r="A2112" s="7" t="s">
        <v>3934</v>
      </c>
      <c r="B2112" s="7" t="s">
        <v>12615</v>
      </c>
      <c r="C2112" s="7" t="s">
        <v>10566</v>
      </c>
      <c r="D2112" s="13">
        <v>4474</v>
      </c>
      <c r="E2112" s="13">
        <f>VLOOKUP(A2112,Planilha3!A$2:C$4975,3,FALSE)</f>
        <v>4720</v>
      </c>
      <c r="F2112" s="8">
        <v>5118</v>
      </c>
      <c r="G2112" s="8">
        <v>6136</v>
      </c>
      <c r="H2112" s="10">
        <f>VLOOKUP($A2112,Planilha1!$A$4:I$5573,6)</f>
        <v>7530</v>
      </c>
      <c r="I2112" s="10">
        <f>VLOOKUP($A2112,Planilha1!$A$4:G$5573,4)</f>
        <v>10978</v>
      </c>
      <c r="J2112" s="10">
        <f>VLOOKUP($A2112,Planilha1!$A$4:H$5573,5)</f>
        <v>10977</v>
      </c>
      <c r="K2112" s="10">
        <f>VLOOKUP($A2112,Planilha1!$A$4:J$5573,7)</f>
        <v>3447</v>
      </c>
    </row>
    <row r="2113" spans="1:11" x14ac:dyDescent="0.3">
      <c r="A2113" s="7" t="s">
        <v>3936</v>
      </c>
      <c r="B2113" s="7" t="s">
        <v>12616</v>
      </c>
      <c r="C2113" s="7" t="s">
        <v>10566</v>
      </c>
      <c r="D2113" s="13">
        <v>1542</v>
      </c>
      <c r="E2113" s="13">
        <f>VLOOKUP(A2113,Planilha3!A$2:C$4975,3,FALSE)</f>
        <v>1686</v>
      </c>
      <c r="F2113" s="8">
        <v>1813</v>
      </c>
      <c r="G2113" s="8">
        <v>2419</v>
      </c>
      <c r="H2113" s="10">
        <f>VLOOKUP($A2113,Planilha1!$A$4:I$5573,6)</f>
        <v>2783</v>
      </c>
      <c r="I2113" s="10">
        <f>VLOOKUP($A2113,Planilha1!$A$4:G$5573,4)</f>
        <v>3767</v>
      </c>
      <c r="J2113" s="10">
        <f>VLOOKUP($A2113,Planilha1!$A$4:H$5573,5)</f>
        <v>3767</v>
      </c>
      <c r="K2113" s="10">
        <f>VLOOKUP($A2113,Planilha1!$A$4:J$5573,7)</f>
        <v>984</v>
      </c>
    </row>
    <row r="2114" spans="1:11" x14ac:dyDescent="0.3">
      <c r="A2114" s="7" t="s">
        <v>3938</v>
      </c>
      <c r="B2114" s="7" t="s">
        <v>12617</v>
      </c>
      <c r="C2114" s="7" t="s">
        <v>10566</v>
      </c>
      <c r="D2114" s="13">
        <v>2419</v>
      </c>
      <c r="E2114" s="13">
        <f>VLOOKUP(A2114,Planilha3!A$2:C$4975,3,FALSE)</f>
        <v>3091</v>
      </c>
      <c r="F2114" s="8">
        <v>3533</v>
      </c>
      <c r="G2114" s="8">
        <v>4679</v>
      </c>
      <c r="H2114" s="10">
        <f>VLOOKUP($A2114,Planilha1!$A$4:I$5573,6)</f>
        <v>6100</v>
      </c>
      <c r="I2114" s="10">
        <f>VLOOKUP($A2114,Planilha1!$A$4:G$5573,4)</f>
        <v>9271</v>
      </c>
      <c r="J2114" s="10">
        <f>VLOOKUP($A2114,Planilha1!$A$4:H$5573,5)</f>
        <v>9268</v>
      </c>
      <c r="K2114" s="10">
        <f>VLOOKUP($A2114,Planilha1!$A$4:J$5573,7)</f>
        <v>3168</v>
      </c>
    </row>
    <row r="2115" spans="1:11" x14ac:dyDescent="0.3">
      <c r="A2115" s="7" t="s">
        <v>3940</v>
      </c>
      <c r="B2115" s="7" t="s">
        <v>12618</v>
      </c>
      <c r="C2115" s="7" t="s">
        <v>10566</v>
      </c>
      <c r="D2115" s="13">
        <v>3979</v>
      </c>
      <c r="E2115" s="13">
        <f>VLOOKUP(A2115,Planilha3!A$2:C$4975,3,FALSE)</f>
        <v>4306</v>
      </c>
      <c r="F2115" s="8">
        <v>4353</v>
      </c>
      <c r="G2115" s="8">
        <v>5505</v>
      </c>
      <c r="H2115" s="10">
        <f>VLOOKUP($A2115,Planilha1!$A$4:I$5573,6)</f>
        <v>6773</v>
      </c>
      <c r="I2115" s="10">
        <f>VLOOKUP($A2115,Planilha1!$A$4:G$5573,4)</f>
        <v>10286</v>
      </c>
      <c r="J2115" s="10">
        <f>VLOOKUP($A2115,Planilha1!$A$4:H$5573,5)</f>
        <v>10277</v>
      </c>
      <c r="K2115" s="10">
        <f>VLOOKUP($A2115,Planilha1!$A$4:J$5573,7)</f>
        <v>3504</v>
      </c>
    </row>
    <row r="2116" spans="1:11" x14ac:dyDescent="0.3">
      <c r="A2116" s="7" t="s">
        <v>3942</v>
      </c>
      <c r="B2116" s="7" t="s">
        <v>12619</v>
      </c>
      <c r="C2116" s="7" t="s">
        <v>10566</v>
      </c>
      <c r="D2116" s="13">
        <v>1665</v>
      </c>
      <c r="E2116" s="13">
        <f>VLOOKUP(A2116,Planilha3!A$2:C$4975,3,FALSE)</f>
        <v>2068</v>
      </c>
      <c r="F2116" s="8">
        <v>1773</v>
      </c>
      <c r="G2116" s="8">
        <v>2448</v>
      </c>
      <c r="H2116" s="10">
        <f>VLOOKUP($A2116,Planilha1!$A$4:I$5573,6)</f>
        <v>3592</v>
      </c>
      <c r="I2116" s="10">
        <f>VLOOKUP($A2116,Planilha1!$A$4:G$5573,4)</f>
        <v>5714</v>
      </c>
      <c r="J2116" s="10">
        <f>VLOOKUP($A2116,Planilha1!$A$4:H$5573,5)</f>
        <v>5705</v>
      </c>
      <c r="K2116" s="10">
        <f>VLOOKUP($A2116,Planilha1!$A$4:J$5573,7)</f>
        <v>2113</v>
      </c>
    </row>
    <row r="2117" spans="1:11" x14ac:dyDescent="0.3">
      <c r="A2117" s="7" t="s">
        <v>3944</v>
      </c>
      <c r="B2117" s="7" t="s">
        <v>12620</v>
      </c>
      <c r="C2117" s="7" t="s">
        <v>10566</v>
      </c>
      <c r="D2117" s="13">
        <v>4529</v>
      </c>
      <c r="E2117" s="13">
        <f>VLOOKUP(A2117,Planilha3!A$2:C$4975,3,FALSE)</f>
        <v>4656</v>
      </c>
      <c r="F2117" s="8">
        <v>4378</v>
      </c>
      <c r="G2117" s="8">
        <v>5633</v>
      </c>
      <c r="H2117" s="10">
        <f>VLOOKUP($A2117,Planilha1!$A$4:I$5573,6)</f>
        <v>6762</v>
      </c>
      <c r="I2117" s="10">
        <f>VLOOKUP($A2117,Planilha1!$A$4:G$5573,4)</f>
        <v>8662</v>
      </c>
      <c r="J2117" s="10">
        <f>VLOOKUP($A2117,Planilha1!$A$4:H$5573,5)</f>
        <v>8659</v>
      </c>
      <c r="K2117" s="10">
        <f>VLOOKUP($A2117,Planilha1!$A$4:J$5573,7)</f>
        <v>1897</v>
      </c>
    </row>
    <row r="2118" spans="1:11" x14ac:dyDescent="0.3">
      <c r="A2118" s="7" t="s">
        <v>3946</v>
      </c>
      <c r="B2118" s="7" t="s">
        <v>12621</v>
      </c>
      <c r="C2118" s="7" t="s">
        <v>10566</v>
      </c>
      <c r="D2118" s="13">
        <v>4651</v>
      </c>
      <c r="E2118" s="13">
        <f>VLOOKUP(A2118,Planilha3!A$2:C$4975,3,FALSE)</f>
        <v>4765</v>
      </c>
      <c r="F2118" s="8">
        <v>5770</v>
      </c>
      <c r="G2118" s="8">
        <v>7218</v>
      </c>
      <c r="H2118" s="10">
        <f>VLOOKUP($A2118,Planilha1!$A$4:I$5573,6)</f>
        <v>9008</v>
      </c>
      <c r="I2118" s="10">
        <f>VLOOKUP($A2118,Planilha1!$A$4:G$5573,4)</f>
        <v>11839</v>
      </c>
      <c r="J2118" s="10">
        <f>VLOOKUP($A2118,Planilha1!$A$4:H$5573,5)</f>
        <v>11839</v>
      </c>
      <c r="K2118" s="10">
        <f>VLOOKUP($A2118,Planilha1!$A$4:J$5573,7)</f>
        <v>2831</v>
      </c>
    </row>
    <row r="2119" spans="1:11" x14ac:dyDescent="0.3">
      <c r="A2119" s="7" t="s">
        <v>3948</v>
      </c>
      <c r="B2119" s="7" t="s">
        <v>12622</v>
      </c>
      <c r="C2119" s="7" t="s">
        <v>10566</v>
      </c>
      <c r="D2119" s="13">
        <v>6109</v>
      </c>
      <c r="E2119" s="13">
        <f>VLOOKUP(A2119,Planilha3!A$2:C$4975,3,FALSE)</f>
        <v>6511</v>
      </c>
      <c r="F2119" s="8">
        <v>6848</v>
      </c>
      <c r="G2119" s="8">
        <v>8063</v>
      </c>
      <c r="H2119" s="10">
        <f>VLOOKUP($A2119,Planilha1!$A$4:I$5573,6)</f>
        <v>9664</v>
      </c>
      <c r="I2119" s="10">
        <f>VLOOKUP($A2119,Planilha1!$A$4:G$5573,4)</f>
        <v>13110</v>
      </c>
      <c r="J2119" s="10">
        <f>VLOOKUP($A2119,Planilha1!$A$4:H$5573,5)</f>
        <v>13110</v>
      </c>
      <c r="K2119" s="10">
        <f>VLOOKUP($A2119,Planilha1!$A$4:J$5573,7)</f>
        <v>3446</v>
      </c>
    </row>
    <row r="2120" spans="1:11" x14ac:dyDescent="0.3">
      <c r="A2120" s="7" t="s">
        <v>3950</v>
      </c>
      <c r="B2120" s="7" t="s">
        <v>12623</v>
      </c>
      <c r="C2120" s="7" t="s">
        <v>10566</v>
      </c>
      <c r="D2120" s="13">
        <v>3249</v>
      </c>
      <c r="E2120" s="13">
        <f>VLOOKUP(A2120,Planilha3!A$2:C$4975,3,FALSE)</f>
        <v>3141</v>
      </c>
      <c r="F2120" s="8">
        <v>3245</v>
      </c>
      <c r="G2120" s="8">
        <v>3187</v>
      </c>
      <c r="H2120" s="10">
        <f>VLOOKUP($A2120,Planilha1!$A$4:I$5573,6)</f>
        <v>3294</v>
      </c>
      <c r="I2120" s="10">
        <f>VLOOKUP($A2120,Planilha1!$A$4:G$5573,4)</f>
        <v>4652</v>
      </c>
      <c r="J2120" s="10">
        <f>VLOOKUP($A2120,Planilha1!$A$4:H$5573,5)</f>
        <v>4646</v>
      </c>
      <c r="K2120" s="10">
        <f>VLOOKUP($A2120,Planilha1!$A$4:J$5573,7)</f>
        <v>1352</v>
      </c>
    </row>
    <row r="2121" spans="1:11" x14ac:dyDescent="0.3">
      <c r="A2121" s="7" t="s">
        <v>3952</v>
      </c>
      <c r="B2121" s="7" t="s">
        <v>12624</v>
      </c>
      <c r="C2121" s="7" t="s">
        <v>10566</v>
      </c>
      <c r="D2121" s="13">
        <v>18220</v>
      </c>
      <c r="E2121" s="13">
        <f>VLOOKUP(A2121,Planilha3!A$2:C$4975,3,FALSE)</f>
        <v>21203</v>
      </c>
      <c r="F2121" s="8">
        <v>23780</v>
      </c>
      <c r="G2121" s="8">
        <v>31294</v>
      </c>
      <c r="H2121" s="10">
        <f>VLOOKUP($A2121,Planilha1!$A$4:I$5573,6)</f>
        <v>38770</v>
      </c>
      <c r="I2121" s="10">
        <f>VLOOKUP($A2121,Planilha1!$A$4:G$5573,4)</f>
        <v>49940</v>
      </c>
      <c r="J2121" s="10">
        <f>VLOOKUP($A2121,Planilha1!$A$4:H$5573,5)</f>
        <v>49911</v>
      </c>
      <c r="K2121" s="10">
        <f>VLOOKUP($A2121,Planilha1!$A$4:J$5573,7)</f>
        <v>11141</v>
      </c>
    </row>
    <row r="2122" spans="1:11" x14ac:dyDescent="0.3">
      <c r="A2122" s="7" t="s">
        <v>3954</v>
      </c>
      <c r="B2122" s="7" t="s">
        <v>12625</v>
      </c>
      <c r="C2122" s="7" t="s">
        <v>10566</v>
      </c>
      <c r="D2122" s="13">
        <v>3268</v>
      </c>
      <c r="E2122" s="13">
        <f>VLOOKUP(A2122,Planilha3!A$2:C$4975,3,FALSE)</f>
        <v>2741</v>
      </c>
      <c r="F2122" s="8">
        <v>3205</v>
      </c>
      <c r="G2122" s="8">
        <v>4072</v>
      </c>
      <c r="H2122" s="10">
        <f>VLOOKUP($A2122,Planilha1!$A$4:I$5573,6)</f>
        <v>4878</v>
      </c>
      <c r="I2122" s="10">
        <f>VLOOKUP($A2122,Planilha1!$A$4:G$5573,4)</f>
        <v>6998</v>
      </c>
      <c r="J2122" s="10">
        <f>VLOOKUP($A2122,Planilha1!$A$4:H$5573,5)</f>
        <v>6996</v>
      </c>
      <c r="K2122" s="10">
        <f>VLOOKUP($A2122,Planilha1!$A$4:J$5573,7)</f>
        <v>2118</v>
      </c>
    </row>
    <row r="2123" spans="1:11" x14ac:dyDescent="0.3">
      <c r="A2123" s="7" t="s">
        <v>3956</v>
      </c>
      <c r="B2123" s="7" t="s">
        <v>12626</v>
      </c>
      <c r="C2123" s="7" t="s">
        <v>10566</v>
      </c>
      <c r="D2123" s="13">
        <v>1491</v>
      </c>
      <c r="E2123" s="13">
        <f>VLOOKUP(A2123,Planilha3!A$2:C$4975,3,FALSE)</f>
        <v>1601</v>
      </c>
      <c r="F2123" s="8">
        <v>1563</v>
      </c>
      <c r="G2123" s="8">
        <v>1880</v>
      </c>
      <c r="H2123" s="10">
        <f>VLOOKUP($A2123,Planilha1!$A$4:I$5573,6)</f>
        <v>2107</v>
      </c>
      <c r="I2123" s="10">
        <f>VLOOKUP($A2123,Planilha1!$A$4:G$5573,4)</f>
        <v>2926</v>
      </c>
      <c r="J2123" s="10">
        <f>VLOOKUP($A2123,Planilha1!$A$4:H$5573,5)</f>
        <v>2924</v>
      </c>
      <c r="K2123" s="10">
        <f>VLOOKUP($A2123,Planilha1!$A$4:J$5573,7)</f>
        <v>817</v>
      </c>
    </row>
    <row r="2124" spans="1:11" x14ac:dyDescent="0.3">
      <c r="A2124" s="7" t="s">
        <v>3958</v>
      </c>
      <c r="B2124" s="7" t="s">
        <v>12627</v>
      </c>
      <c r="C2124" s="7" t="s">
        <v>10566</v>
      </c>
      <c r="D2124" s="13">
        <v>2805</v>
      </c>
      <c r="E2124" s="13">
        <f>VLOOKUP(A2124,Planilha3!A$2:C$4975,3,FALSE)</f>
        <v>3174</v>
      </c>
      <c r="F2124" s="8">
        <v>3619</v>
      </c>
      <c r="G2124" s="8">
        <v>4366</v>
      </c>
      <c r="H2124" s="10">
        <f>VLOOKUP($A2124,Planilha1!$A$4:I$5573,6)</f>
        <v>4717</v>
      </c>
      <c r="I2124" s="10">
        <f>VLOOKUP($A2124,Planilha1!$A$4:G$5573,4)</f>
        <v>5912</v>
      </c>
      <c r="J2124" s="10">
        <f>VLOOKUP($A2124,Planilha1!$A$4:H$5573,5)</f>
        <v>5890</v>
      </c>
      <c r="K2124" s="10">
        <f>VLOOKUP($A2124,Planilha1!$A$4:J$5573,7)</f>
        <v>1173</v>
      </c>
    </row>
    <row r="2125" spans="1:11" x14ac:dyDescent="0.3">
      <c r="A2125" s="7" t="s">
        <v>3960</v>
      </c>
      <c r="B2125" s="7" t="s">
        <v>12628</v>
      </c>
      <c r="C2125" s="7" t="s">
        <v>10566</v>
      </c>
      <c r="D2125" s="13">
        <v>3778</v>
      </c>
      <c r="E2125" s="13">
        <f>VLOOKUP(A2125,Planilha3!A$2:C$4975,3,FALSE)</f>
        <v>3942</v>
      </c>
      <c r="F2125" s="8">
        <v>4358</v>
      </c>
      <c r="G2125" s="8">
        <v>4861</v>
      </c>
      <c r="H2125" s="10">
        <f>VLOOKUP($A2125,Planilha1!$A$4:I$5573,6)</f>
        <v>6544</v>
      </c>
      <c r="I2125" s="10">
        <f>VLOOKUP($A2125,Planilha1!$A$4:G$5573,4)</f>
        <v>9529</v>
      </c>
      <c r="J2125" s="10">
        <f>VLOOKUP($A2125,Planilha1!$A$4:H$5573,5)</f>
        <v>9525</v>
      </c>
      <c r="K2125" s="10">
        <f>VLOOKUP($A2125,Planilha1!$A$4:J$5573,7)</f>
        <v>2981</v>
      </c>
    </row>
    <row r="2126" spans="1:11" x14ac:dyDescent="0.3">
      <c r="A2126" s="7" t="s">
        <v>3962</v>
      </c>
      <c r="B2126" s="7" t="s">
        <v>12629</v>
      </c>
      <c r="C2126" s="7" t="s">
        <v>10566</v>
      </c>
      <c r="D2126" s="13">
        <v>6137</v>
      </c>
      <c r="E2126" s="13">
        <f>VLOOKUP(A2126,Planilha3!A$2:C$4975,3,FALSE)</f>
        <v>6617</v>
      </c>
      <c r="F2126" s="8">
        <v>6470</v>
      </c>
      <c r="G2126" s="8">
        <v>8220</v>
      </c>
      <c r="H2126" s="10">
        <f>VLOOKUP($A2126,Planilha1!$A$4:I$5573,6)</f>
        <v>10728</v>
      </c>
      <c r="I2126" s="10">
        <f>VLOOKUP($A2126,Planilha1!$A$4:G$5573,4)</f>
        <v>15530</v>
      </c>
      <c r="J2126" s="10">
        <f>VLOOKUP($A2126,Planilha1!$A$4:H$5573,5)</f>
        <v>15514</v>
      </c>
      <c r="K2126" s="10">
        <f>VLOOKUP($A2126,Planilha1!$A$4:J$5573,7)</f>
        <v>4786</v>
      </c>
    </row>
    <row r="2127" spans="1:11" x14ac:dyDescent="0.3">
      <c r="A2127" s="7" t="s">
        <v>3964</v>
      </c>
      <c r="B2127" s="7" t="s">
        <v>12630</v>
      </c>
      <c r="C2127" s="7" t="s">
        <v>10566</v>
      </c>
      <c r="D2127" s="13">
        <v>3227</v>
      </c>
      <c r="E2127" s="13">
        <f>VLOOKUP(A2127,Planilha3!A$2:C$4975,3,FALSE)</f>
        <v>3116</v>
      </c>
      <c r="F2127" s="8">
        <v>3405</v>
      </c>
      <c r="G2127" s="8">
        <v>4169</v>
      </c>
      <c r="H2127" s="10">
        <f>VLOOKUP($A2127,Planilha1!$A$4:I$5573,6)</f>
        <v>5018</v>
      </c>
      <c r="I2127" s="10">
        <f>VLOOKUP($A2127,Planilha1!$A$4:G$5573,4)</f>
        <v>6746</v>
      </c>
      <c r="J2127" s="10">
        <f>VLOOKUP($A2127,Planilha1!$A$4:H$5573,5)</f>
        <v>6745</v>
      </c>
      <c r="K2127" s="10">
        <f>VLOOKUP($A2127,Planilha1!$A$4:J$5573,7)</f>
        <v>1727</v>
      </c>
    </row>
    <row r="2128" spans="1:11" x14ac:dyDescent="0.3">
      <c r="A2128" s="7" t="s">
        <v>3966</v>
      </c>
      <c r="B2128" s="7" t="s">
        <v>12631</v>
      </c>
      <c r="C2128" s="7" t="s">
        <v>10566</v>
      </c>
      <c r="D2128" s="13">
        <v>4698</v>
      </c>
      <c r="E2128" s="13">
        <f>VLOOKUP(A2128,Planilha3!A$2:C$4975,3,FALSE)</f>
        <v>5696</v>
      </c>
      <c r="F2128" s="8">
        <v>5365</v>
      </c>
      <c r="G2128" s="8">
        <v>6109</v>
      </c>
      <c r="H2128" s="10">
        <f>VLOOKUP($A2128,Planilha1!$A$4:I$5573,6)</f>
        <v>6759</v>
      </c>
      <c r="I2128" s="10">
        <f>VLOOKUP($A2128,Planilha1!$A$4:G$5573,4)</f>
        <v>9210</v>
      </c>
      <c r="J2128" s="10">
        <f>VLOOKUP($A2128,Planilha1!$A$4:H$5573,5)</f>
        <v>9191</v>
      </c>
      <c r="K2128" s="10">
        <f>VLOOKUP($A2128,Planilha1!$A$4:J$5573,7)</f>
        <v>2432</v>
      </c>
    </row>
    <row r="2129" spans="1:11" x14ac:dyDescent="0.3">
      <c r="A2129" s="7" t="s">
        <v>3968</v>
      </c>
      <c r="B2129" s="7" t="s">
        <v>12632</v>
      </c>
      <c r="C2129" s="7" t="s">
        <v>10566</v>
      </c>
      <c r="D2129" s="13">
        <v>2199</v>
      </c>
      <c r="E2129" s="13">
        <f>VLOOKUP(A2129,Planilha3!A$2:C$4975,3,FALSE)</f>
        <v>2260</v>
      </c>
      <c r="F2129" s="8">
        <v>2576</v>
      </c>
      <c r="G2129" s="8">
        <v>2878</v>
      </c>
      <c r="H2129" s="10">
        <f>VLOOKUP($A2129,Planilha1!$A$4:I$5573,6)</f>
        <v>3566</v>
      </c>
      <c r="I2129" s="10">
        <f>VLOOKUP($A2129,Planilha1!$A$4:G$5573,4)</f>
        <v>4938</v>
      </c>
      <c r="J2129" s="10">
        <f>VLOOKUP($A2129,Planilha1!$A$4:H$5573,5)</f>
        <v>4928</v>
      </c>
      <c r="K2129" s="10">
        <f>VLOOKUP($A2129,Planilha1!$A$4:J$5573,7)</f>
        <v>1362</v>
      </c>
    </row>
    <row r="2130" spans="1:11" x14ac:dyDescent="0.3">
      <c r="A2130" s="7" t="s">
        <v>3970</v>
      </c>
      <c r="B2130" s="7" t="s">
        <v>12633</v>
      </c>
      <c r="C2130" s="7" t="s">
        <v>10566</v>
      </c>
      <c r="D2130" s="13">
        <v>2854</v>
      </c>
      <c r="E2130" s="13">
        <f>VLOOKUP(A2130,Planilha3!A$2:C$4975,3,FALSE)</f>
        <v>3789</v>
      </c>
      <c r="F2130" s="8">
        <v>2364</v>
      </c>
      <c r="G2130" s="8">
        <v>2662</v>
      </c>
      <c r="H2130" s="10">
        <f>VLOOKUP($A2130,Planilha1!$A$4:I$5573,6)</f>
        <v>3218</v>
      </c>
      <c r="I2130" s="10">
        <f>VLOOKUP($A2130,Planilha1!$A$4:G$5573,4)</f>
        <v>4233</v>
      </c>
      <c r="J2130" s="10">
        <f>VLOOKUP($A2130,Planilha1!$A$4:H$5573,5)</f>
        <v>4226</v>
      </c>
      <c r="K2130" s="10">
        <f>VLOOKUP($A2130,Planilha1!$A$4:J$5573,7)</f>
        <v>1008</v>
      </c>
    </row>
    <row r="2131" spans="1:11" x14ac:dyDescent="0.3">
      <c r="A2131" s="7" t="s">
        <v>3972</v>
      </c>
      <c r="B2131" s="7" t="s">
        <v>12634</v>
      </c>
      <c r="C2131" s="7" t="s">
        <v>10566</v>
      </c>
      <c r="D2131" s="13">
        <v>1925</v>
      </c>
      <c r="E2131" s="13">
        <f>VLOOKUP(A2131,Planilha3!A$2:C$4975,3,FALSE)</f>
        <v>2707</v>
      </c>
      <c r="F2131" s="8">
        <v>2995</v>
      </c>
      <c r="G2131" s="8">
        <v>3358</v>
      </c>
      <c r="H2131" s="10">
        <f>VLOOKUP($A2131,Planilha1!$A$4:I$5573,6)</f>
        <v>3254</v>
      </c>
      <c r="I2131" s="10">
        <f>VLOOKUP($A2131,Planilha1!$A$4:G$5573,4)</f>
        <v>4739</v>
      </c>
      <c r="J2131" s="10">
        <f>VLOOKUP($A2131,Planilha1!$A$4:H$5573,5)</f>
        <v>4737</v>
      </c>
      <c r="K2131" s="10">
        <f>VLOOKUP($A2131,Planilha1!$A$4:J$5573,7)</f>
        <v>1483</v>
      </c>
    </row>
    <row r="2132" spans="1:11" x14ac:dyDescent="0.3">
      <c r="A2132" s="7" t="s">
        <v>3974</v>
      </c>
      <c r="B2132" s="7" t="s">
        <v>12635</v>
      </c>
      <c r="C2132" s="7" t="s">
        <v>10566</v>
      </c>
      <c r="D2132" s="13">
        <v>4957</v>
      </c>
      <c r="E2132" s="13">
        <f>VLOOKUP(A2132,Planilha3!A$2:C$4975,3,FALSE)</f>
        <v>4591</v>
      </c>
      <c r="F2132" s="8">
        <v>4861</v>
      </c>
      <c r="G2132" s="8">
        <v>6683</v>
      </c>
      <c r="H2132" s="10">
        <f>VLOOKUP($A2132,Planilha1!$A$4:I$5573,6)</f>
        <v>6579</v>
      </c>
      <c r="I2132" s="10">
        <f>VLOOKUP($A2132,Planilha1!$A$4:G$5573,4)</f>
        <v>9869</v>
      </c>
      <c r="J2132" s="10">
        <f>VLOOKUP($A2132,Planilha1!$A$4:H$5573,5)</f>
        <v>9860</v>
      </c>
      <c r="K2132" s="10">
        <f>VLOOKUP($A2132,Planilha1!$A$4:J$5573,7)</f>
        <v>3281</v>
      </c>
    </row>
    <row r="2133" spans="1:11" x14ac:dyDescent="0.3">
      <c r="A2133" s="7" t="s">
        <v>3976</v>
      </c>
      <c r="B2133" s="7" t="s">
        <v>12636</v>
      </c>
      <c r="C2133" s="7" t="s">
        <v>10566</v>
      </c>
      <c r="D2133" s="13">
        <v>2161</v>
      </c>
      <c r="E2133" s="13">
        <f>VLOOKUP(A2133,Planilha3!A$2:C$4975,3,FALSE)</f>
        <v>1819</v>
      </c>
      <c r="F2133" s="8">
        <v>1978</v>
      </c>
      <c r="G2133" s="8">
        <v>2558</v>
      </c>
      <c r="H2133" s="10">
        <f>VLOOKUP($A2133,Planilha1!$A$4:I$5573,6)</f>
        <v>2922</v>
      </c>
      <c r="I2133" s="10">
        <f>VLOOKUP($A2133,Planilha1!$A$4:G$5573,4)</f>
        <v>4062</v>
      </c>
      <c r="J2133" s="10">
        <f>VLOOKUP($A2133,Planilha1!$A$4:H$5573,5)</f>
        <v>4057</v>
      </c>
      <c r="K2133" s="10">
        <f>VLOOKUP($A2133,Planilha1!$A$4:J$5573,7)</f>
        <v>1135</v>
      </c>
    </row>
    <row r="2134" spans="1:11" x14ac:dyDescent="0.3">
      <c r="A2134" s="7" t="s">
        <v>3978</v>
      </c>
      <c r="B2134" s="7" t="s">
        <v>12637</v>
      </c>
      <c r="C2134" s="7" t="s">
        <v>10566</v>
      </c>
      <c r="D2134" s="13">
        <v>5050</v>
      </c>
      <c r="E2134" s="13">
        <f>VLOOKUP(A2134,Planilha3!A$2:C$4975,3,FALSE)</f>
        <v>5346</v>
      </c>
      <c r="F2134" s="8">
        <v>5334</v>
      </c>
      <c r="G2134" s="8">
        <v>6896</v>
      </c>
      <c r="H2134" s="10">
        <f>VLOOKUP($A2134,Planilha1!$A$4:I$5573,6)</f>
        <v>8313</v>
      </c>
      <c r="I2134" s="10">
        <f>VLOOKUP($A2134,Planilha1!$A$4:G$5573,4)</f>
        <v>11190</v>
      </c>
      <c r="J2134" s="10">
        <f>VLOOKUP($A2134,Planilha1!$A$4:H$5573,5)</f>
        <v>11186</v>
      </c>
      <c r="K2134" s="10">
        <f>VLOOKUP($A2134,Planilha1!$A$4:J$5573,7)</f>
        <v>2873</v>
      </c>
    </row>
    <row r="2135" spans="1:11" x14ac:dyDescent="0.3">
      <c r="A2135" s="7" t="s">
        <v>3980</v>
      </c>
      <c r="B2135" s="7" t="s">
        <v>12638</v>
      </c>
      <c r="C2135" s="7" t="s">
        <v>10566</v>
      </c>
      <c r="D2135" s="13">
        <v>8086</v>
      </c>
      <c r="E2135" s="13">
        <f>VLOOKUP(A2135,Planilha3!A$2:C$4975,3,FALSE)</f>
        <v>8941</v>
      </c>
      <c r="F2135" s="8">
        <v>10892</v>
      </c>
      <c r="G2135" s="8">
        <v>12907</v>
      </c>
      <c r="H2135" s="10">
        <f>VLOOKUP($A2135,Planilha1!$A$4:I$5573,6)</f>
        <v>16865</v>
      </c>
      <c r="I2135" s="10">
        <f>VLOOKUP($A2135,Planilha1!$A$4:G$5573,4)</f>
        <v>21749</v>
      </c>
      <c r="J2135" s="10">
        <f>VLOOKUP($A2135,Planilha1!$A$4:H$5573,5)</f>
        <v>21745</v>
      </c>
      <c r="K2135" s="10">
        <f>VLOOKUP($A2135,Planilha1!$A$4:J$5573,7)</f>
        <v>4880</v>
      </c>
    </row>
    <row r="2136" spans="1:11" x14ac:dyDescent="0.3">
      <c r="A2136" s="7" t="s">
        <v>3982</v>
      </c>
      <c r="B2136" s="7" t="s">
        <v>12639</v>
      </c>
      <c r="C2136" s="7" t="s">
        <v>10566</v>
      </c>
      <c r="D2136" s="13">
        <v>4625</v>
      </c>
      <c r="E2136" s="13">
        <f>VLOOKUP(A2136,Planilha3!A$2:C$4975,3,FALSE)</f>
        <v>5221</v>
      </c>
      <c r="F2136" s="8">
        <v>6420</v>
      </c>
      <c r="G2136" s="8">
        <v>9609</v>
      </c>
      <c r="H2136" s="10">
        <f>VLOOKUP($A2136,Planilha1!$A$4:I$5573,6)</f>
        <v>11843</v>
      </c>
      <c r="I2136" s="10">
        <f>VLOOKUP($A2136,Planilha1!$A$4:G$5573,4)</f>
        <v>16229</v>
      </c>
      <c r="J2136" s="10">
        <f>VLOOKUP($A2136,Planilha1!$A$4:H$5573,5)</f>
        <v>16218</v>
      </c>
      <c r="K2136" s="10">
        <f>VLOOKUP($A2136,Planilha1!$A$4:J$5573,7)</f>
        <v>4375</v>
      </c>
    </row>
    <row r="2137" spans="1:11" x14ac:dyDescent="0.3">
      <c r="A2137" s="7" t="s">
        <v>3984</v>
      </c>
      <c r="B2137" s="7" t="s">
        <v>12640</v>
      </c>
      <c r="C2137" s="7" t="s">
        <v>10566</v>
      </c>
      <c r="D2137" s="13">
        <v>3116</v>
      </c>
      <c r="E2137" s="13">
        <f>VLOOKUP(A2137,Planilha3!A$2:C$4975,3,FALSE)</f>
        <v>3274</v>
      </c>
      <c r="F2137" s="8">
        <v>3655</v>
      </c>
      <c r="G2137" s="8">
        <v>4518</v>
      </c>
      <c r="H2137" s="10">
        <f>VLOOKUP($A2137,Planilha1!$A$4:I$5573,6)</f>
        <v>6302</v>
      </c>
      <c r="I2137" s="10">
        <f>VLOOKUP($A2137,Planilha1!$A$4:G$5573,4)</f>
        <v>8636</v>
      </c>
      <c r="J2137" s="10">
        <f>VLOOKUP($A2137,Planilha1!$A$4:H$5573,5)</f>
        <v>8632</v>
      </c>
      <c r="K2137" s="10">
        <f>VLOOKUP($A2137,Planilha1!$A$4:J$5573,7)</f>
        <v>2330</v>
      </c>
    </row>
    <row r="2138" spans="1:11" x14ac:dyDescent="0.3">
      <c r="A2138" s="7" t="s">
        <v>3986</v>
      </c>
      <c r="B2138" s="7" t="s">
        <v>12641</v>
      </c>
      <c r="C2138" s="7" t="s">
        <v>10566</v>
      </c>
      <c r="D2138" s="13">
        <v>7222</v>
      </c>
      <c r="E2138" s="13">
        <f>VLOOKUP(A2138,Planilha3!A$2:C$4975,3,FALSE)</f>
        <v>15310</v>
      </c>
      <c r="F2138" s="8">
        <v>24487</v>
      </c>
      <c r="G2138" s="8">
        <v>38490</v>
      </c>
      <c r="H2138" s="10">
        <f>VLOOKUP($A2138,Planilha1!$A$4:I$5573,6)</f>
        <v>60234</v>
      </c>
      <c r="I2138" s="10">
        <f>VLOOKUP($A2138,Planilha1!$A$4:G$5573,4)</f>
        <v>82596</v>
      </c>
      <c r="J2138" s="10">
        <f>VLOOKUP($A2138,Planilha1!$A$4:H$5573,5)</f>
        <v>82366</v>
      </c>
      <c r="K2138" s="10">
        <f>VLOOKUP($A2138,Planilha1!$A$4:J$5573,7)</f>
        <v>22132</v>
      </c>
    </row>
    <row r="2139" spans="1:11" x14ac:dyDescent="0.3">
      <c r="A2139" s="7" t="s">
        <v>3988</v>
      </c>
      <c r="B2139" s="7" t="s">
        <v>12642</v>
      </c>
      <c r="C2139" s="7" t="s">
        <v>10566</v>
      </c>
      <c r="D2139" s="13">
        <v>2063</v>
      </c>
      <c r="E2139" s="13">
        <f>VLOOKUP(A2139,Planilha3!A$2:C$4975,3,FALSE)</f>
        <v>2782</v>
      </c>
      <c r="F2139" s="8">
        <v>2724</v>
      </c>
      <c r="G2139" s="8">
        <v>2821</v>
      </c>
      <c r="H2139" s="10">
        <f>VLOOKUP($A2139,Planilha1!$A$4:I$5573,6)</f>
        <v>3340</v>
      </c>
      <c r="I2139" s="10">
        <f>VLOOKUP($A2139,Planilha1!$A$4:G$5573,4)</f>
        <v>4037</v>
      </c>
      <c r="J2139" s="10">
        <f>VLOOKUP($A2139,Planilha1!$A$4:H$5573,5)</f>
        <v>4034</v>
      </c>
      <c r="K2139" s="10">
        <f>VLOOKUP($A2139,Planilha1!$A$4:J$5573,7)</f>
        <v>694</v>
      </c>
    </row>
    <row r="2140" spans="1:11" x14ac:dyDescent="0.3">
      <c r="A2140" s="7" t="s">
        <v>3990</v>
      </c>
      <c r="B2140" s="7" t="s">
        <v>12643</v>
      </c>
      <c r="C2140" s="7" t="s">
        <v>10566</v>
      </c>
      <c r="D2140" s="13">
        <v>4660</v>
      </c>
      <c r="E2140" s="13">
        <f>VLOOKUP(A2140,Planilha3!A$2:C$4975,3,FALSE)</f>
        <v>5407</v>
      </c>
      <c r="F2140" s="8">
        <v>6180</v>
      </c>
      <c r="G2140" s="8">
        <v>7702</v>
      </c>
      <c r="H2140" s="10">
        <f>VLOOKUP($A2140,Planilha1!$A$4:I$5573,6)</f>
        <v>11470</v>
      </c>
      <c r="I2140" s="10">
        <f>VLOOKUP($A2140,Planilha1!$A$4:G$5573,4)</f>
        <v>18691</v>
      </c>
      <c r="J2140" s="10">
        <f>VLOOKUP($A2140,Planilha1!$A$4:H$5573,5)</f>
        <v>18566</v>
      </c>
      <c r="K2140" s="10">
        <f>VLOOKUP($A2140,Planilha1!$A$4:J$5573,7)</f>
        <v>7096</v>
      </c>
    </row>
    <row r="2141" spans="1:11" x14ac:dyDescent="0.3">
      <c r="A2141" s="7" t="s">
        <v>3992</v>
      </c>
      <c r="B2141" s="7" t="s">
        <v>11174</v>
      </c>
      <c r="C2141" s="7" t="s">
        <v>10566</v>
      </c>
      <c r="D2141" s="13">
        <v>2979</v>
      </c>
      <c r="E2141" s="13">
        <f>VLOOKUP(A2141,Planilha3!A$2:C$4975,3,FALSE)</f>
        <v>3021</v>
      </c>
      <c r="F2141" s="8">
        <v>3441</v>
      </c>
      <c r="G2141" s="8">
        <v>4061</v>
      </c>
      <c r="H2141" s="10">
        <f>VLOOKUP($A2141,Planilha1!$A$4:I$5573,6)</f>
        <v>5401</v>
      </c>
      <c r="I2141" s="10">
        <f>VLOOKUP($A2141,Planilha1!$A$4:G$5573,4)</f>
        <v>6633</v>
      </c>
      <c r="J2141" s="10">
        <f>VLOOKUP($A2141,Planilha1!$A$4:H$5573,5)</f>
        <v>6628</v>
      </c>
      <c r="K2141" s="10">
        <f>VLOOKUP($A2141,Planilha1!$A$4:J$5573,7)</f>
        <v>1227</v>
      </c>
    </row>
    <row r="2142" spans="1:11" x14ac:dyDescent="0.3">
      <c r="A2142" s="7" t="s">
        <v>3994</v>
      </c>
      <c r="B2142" s="7" t="s">
        <v>12644</v>
      </c>
      <c r="C2142" s="7" t="s">
        <v>10566</v>
      </c>
      <c r="D2142" s="13">
        <v>2680</v>
      </c>
      <c r="E2142" s="13">
        <f>VLOOKUP(A2142,Planilha3!A$2:C$4975,3,FALSE)</f>
        <v>3745</v>
      </c>
      <c r="F2142" s="8">
        <v>3800</v>
      </c>
      <c r="G2142" s="8">
        <v>3795</v>
      </c>
      <c r="H2142" s="10">
        <f>VLOOKUP($A2142,Planilha1!$A$4:I$5573,6)</f>
        <v>4429</v>
      </c>
      <c r="I2142" s="10">
        <f>VLOOKUP($A2142,Planilha1!$A$4:G$5573,4)</f>
        <v>6227</v>
      </c>
      <c r="J2142" s="10">
        <f>VLOOKUP($A2142,Planilha1!$A$4:H$5573,5)</f>
        <v>6226</v>
      </c>
      <c r="K2142" s="10">
        <f>VLOOKUP($A2142,Planilha1!$A$4:J$5573,7)</f>
        <v>1797</v>
      </c>
    </row>
    <row r="2143" spans="1:11" x14ac:dyDescent="0.3">
      <c r="A2143" s="7" t="s">
        <v>3996</v>
      </c>
      <c r="B2143" s="7" t="s">
        <v>12645</v>
      </c>
      <c r="C2143" s="7" t="s">
        <v>10566</v>
      </c>
      <c r="D2143" s="13">
        <v>3696</v>
      </c>
      <c r="E2143" s="13">
        <f>VLOOKUP(A2143,Planilha3!A$2:C$4975,3,FALSE)</f>
        <v>3817</v>
      </c>
      <c r="F2143" s="8">
        <v>4343</v>
      </c>
      <c r="G2143" s="8">
        <v>6548</v>
      </c>
      <c r="H2143" s="10">
        <f>VLOOKUP($A2143,Planilha1!$A$4:I$5573,6)</f>
        <v>9570</v>
      </c>
      <c r="I2143" s="10">
        <f>VLOOKUP($A2143,Planilha1!$A$4:G$5573,4)</f>
        <v>12742</v>
      </c>
      <c r="J2143" s="10">
        <f>VLOOKUP($A2143,Planilha1!$A$4:H$5573,5)</f>
        <v>12733</v>
      </c>
      <c r="K2143" s="10">
        <f>VLOOKUP($A2143,Planilha1!$A$4:J$5573,7)</f>
        <v>3163</v>
      </c>
    </row>
    <row r="2144" spans="1:11" x14ac:dyDescent="0.3">
      <c r="A2144" s="7" t="s">
        <v>3998</v>
      </c>
      <c r="B2144" s="7" t="s">
        <v>11950</v>
      </c>
      <c r="C2144" s="7" t="s">
        <v>10566</v>
      </c>
      <c r="D2144" s="13">
        <v>4581</v>
      </c>
      <c r="E2144" s="13">
        <f>VLOOKUP(A2144,Planilha3!A$2:C$4975,3,FALSE)</f>
        <v>5271</v>
      </c>
      <c r="F2144" s="8">
        <v>5778</v>
      </c>
      <c r="G2144" s="8">
        <v>7017</v>
      </c>
      <c r="H2144" s="10">
        <f>VLOOKUP($A2144,Planilha1!$A$4:I$5573,6)</f>
        <v>9032</v>
      </c>
      <c r="I2144" s="10">
        <f>VLOOKUP($A2144,Planilha1!$A$4:G$5573,4)</f>
        <v>12083</v>
      </c>
      <c r="J2144" s="10">
        <f>VLOOKUP($A2144,Planilha1!$A$4:H$5573,5)</f>
        <v>12078</v>
      </c>
      <c r="K2144" s="10">
        <f>VLOOKUP($A2144,Planilha1!$A$4:J$5573,7)</f>
        <v>3046</v>
      </c>
    </row>
    <row r="2145" spans="1:11" x14ac:dyDescent="0.3">
      <c r="A2145" s="7" t="s">
        <v>4000</v>
      </c>
      <c r="B2145" s="7" t="s">
        <v>12646</v>
      </c>
      <c r="C2145" s="7" t="s">
        <v>10566</v>
      </c>
      <c r="D2145" s="13">
        <v>4832</v>
      </c>
      <c r="E2145" s="13">
        <f>VLOOKUP(A2145,Planilha3!A$2:C$4975,3,FALSE)</f>
        <v>5092</v>
      </c>
      <c r="F2145" s="8">
        <v>5836</v>
      </c>
      <c r="G2145" s="8">
        <v>7283</v>
      </c>
      <c r="H2145" s="10">
        <f>VLOOKUP($A2145,Planilha1!$A$4:I$5573,6)</f>
        <v>8778</v>
      </c>
      <c r="I2145" s="10">
        <f>VLOOKUP($A2145,Planilha1!$A$4:G$5573,4)</f>
        <v>12290</v>
      </c>
      <c r="J2145" s="10">
        <f>VLOOKUP($A2145,Planilha1!$A$4:H$5573,5)</f>
        <v>12286</v>
      </c>
      <c r="K2145" s="10">
        <f>VLOOKUP($A2145,Planilha1!$A$4:J$5573,7)</f>
        <v>3508</v>
      </c>
    </row>
    <row r="2146" spans="1:11" x14ac:dyDescent="0.3">
      <c r="A2146" s="7" t="s">
        <v>4002</v>
      </c>
      <c r="B2146" s="7" t="s">
        <v>12647</v>
      </c>
      <c r="C2146" s="7" t="s">
        <v>10566</v>
      </c>
      <c r="D2146" s="13">
        <v>2762</v>
      </c>
      <c r="E2146" s="13">
        <f>VLOOKUP(A2146,Planilha3!A$2:C$4975,3,FALSE)</f>
        <v>3205</v>
      </c>
      <c r="F2146" s="8">
        <v>2497</v>
      </c>
      <c r="G2146" s="8">
        <v>3042</v>
      </c>
      <c r="H2146" s="10">
        <f>VLOOKUP($A2146,Planilha1!$A$4:I$5573,6)</f>
        <v>3610</v>
      </c>
      <c r="I2146" s="10">
        <f>VLOOKUP($A2146,Planilha1!$A$4:G$5573,4)</f>
        <v>5885</v>
      </c>
      <c r="J2146" s="10">
        <f>VLOOKUP($A2146,Planilha1!$A$4:H$5573,5)</f>
        <v>5877</v>
      </c>
      <c r="K2146" s="10">
        <f>VLOOKUP($A2146,Planilha1!$A$4:J$5573,7)</f>
        <v>2267</v>
      </c>
    </row>
    <row r="2147" spans="1:11" x14ac:dyDescent="0.3">
      <c r="A2147" s="7" t="s">
        <v>4004</v>
      </c>
      <c r="B2147" s="7" t="s">
        <v>12648</v>
      </c>
      <c r="C2147" s="7" t="s">
        <v>10566</v>
      </c>
      <c r="D2147" s="13">
        <v>4496</v>
      </c>
      <c r="E2147" s="13">
        <f>VLOOKUP(A2147,Planilha3!A$2:C$4975,3,FALSE)</f>
        <v>4689</v>
      </c>
      <c r="F2147" s="8">
        <v>5042</v>
      </c>
      <c r="G2147" s="8">
        <v>6278</v>
      </c>
      <c r="H2147" s="10">
        <f>VLOOKUP($A2147,Planilha1!$A$4:I$5573,6)</f>
        <v>6644</v>
      </c>
      <c r="I2147" s="10">
        <f>VLOOKUP($A2147,Planilha1!$A$4:G$5573,4)</f>
        <v>9555</v>
      </c>
      <c r="J2147" s="10">
        <f>VLOOKUP($A2147,Planilha1!$A$4:H$5573,5)</f>
        <v>9549</v>
      </c>
      <c r="K2147" s="10">
        <f>VLOOKUP($A2147,Planilha1!$A$4:J$5573,7)</f>
        <v>2905</v>
      </c>
    </row>
    <row r="2148" spans="1:11" x14ac:dyDescent="0.3">
      <c r="A2148" s="7" t="s">
        <v>4006</v>
      </c>
      <c r="B2148" s="7" t="s">
        <v>12649</v>
      </c>
      <c r="C2148" s="7" t="s">
        <v>10566</v>
      </c>
      <c r="D2148" s="13">
        <v>6828</v>
      </c>
      <c r="E2148" s="13">
        <f>VLOOKUP(A2148,Planilha3!A$2:C$4975,3,FALSE)</f>
        <v>8047</v>
      </c>
      <c r="F2148" s="8">
        <v>8613</v>
      </c>
      <c r="G2148" s="8">
        <v>10609</v>
      </c>
      <c r="H2148" s="10">
        <f>VLOOKUP($A2148,Planilha1!$A$4:I$5573,6)</f>
        <v>13337</v>
      </c>
      <c r="I2148" s="10">
        <f>VLOOKUP($A2148,Planilha1!$A$4:G$5573,4)</f>
        <v>18040</v>
      </c>
      <c r="J2148" s="10">
        <f>VLOOKUP($A2148,Planilha1!$A$4:H$5573,5)</f>
        <v>18024</v>
      </c>
      <c r="K2148" s="10">
        <f>VLOOKUP($A2148,Planilha1!$A$4:J$5573,7)</f>
        <v>4687</v>
      </c>
    </row>
    <row r="2149" spans="1:11" x14ac:dyDescent="0.3">
      <c r="A2149" s="7" t="s">
        <v>4008</v>
      </c>
      <c r="B2149" s="7" t="s">
        <v>12650</v>
      </c>
      <c r="C2149" s="7" t="s">
        <v>10566</v>
      </c>
      <c r="D2149" s="13">
        <v>2365</v>
      </c>
      <c r="E2149" s="13">
        <f>VLOOKUP(A2149,Planilha3!A$2:C$4975,3,FALSE)</f>
        <v>2570</v>
      </c>
      <c r="F2149" s="8">
        <v>2780</v>
      </c>
      <c r="G2149" s="8">
        <v>3688</v>
      </c>
      <c r="H2149" s="10">
        <f>VLOOKUP($A2149,Planilha1!$A$4:I$5573,6)</f>
        <v>4969</v>
      </c>
      <c r="I2149" s="10">
        <f>VLOOKUP($A2149,Planilha1!$A$4:G$5573,4)</f>
        <v>6591</v>
      </c>
      <c r="J2149" s="10">
        <f>VLOOKUP($A2149,Planilha1!$A$4:H$5573,5)</f>
        <v>6582</v>
      </c>
      <c r="K2149" s="10">
        <f>VLOOKUP($A2149,Planilha1!$A$4:J$5573,7)</f>
        <v>1613</v>
      </c>
    </row>
    <row r="2150" spans="1:11" x14ac:dyDescent="0.3">
      <c r="A2150" s="7" t="s">
        <v>4010</v>
      </c>
      <c r="B2150" s="7" t="s">
        <v>12651</v>
      </c>
      <c r="C2150" s="7" t="s">
        <v>10566</v>
      </c>
      <c r="D2150" s="13">
        <v>4033</v>
      </c>
      <c r="E2150" s="13">
        <f>VLOOKUP(A2150,Planilha3!A$2:C$4975,3,FALSE)</f>
        <v>4459</v>
      </c>
      <c r="F2150" s="8">
        <v>4867</v>
      </c>
      <c r="G2150" s="8">
        <v>5923</v>
      </c>
      <c r="H2150" s="10">
        <f>VLOOKUP($A2150,Planilha1!$A$4:I$5573,6)</f>
        <v>7168</v>
      </c>
      <c r="I2150" s="10">
        <f>VLOOKUP($A2150,Planilha1!$A$4:G$5573,4)</f>
        <v>10349</v>
      </c>
      <c r="J2150" s="10">
        <f>VLOOKUP($A2150,Planilha1!$A$4:H$5573,5)</f>
        <v>10334</v>
      </c>
      <c r="K2150" s="10">
        <f>VLOOKUP($A2150,Planilha1!$A$4:J$5573,7)</f>
        <v>3166</v>
      </c>
    </row>
    <row r="2151" spans="1:11" x14ac:dyDescent="0.3">
      <c r="A2151" s="7" t="s">
        <v>4012</v>
      </c>
      <c r="B2151" s="7" t="s">
        <v>12652</v>
      </c>
      <c r="C2151" s="7" t="s">
        <v>10566</v>
      </c>
      <c r="D2151" s="13">
        <v>7642</v>
      </c>
      <c r="E2151" s="13">
        <f>VLOOKUP(A2151,Planilha3!A$2:C$4975,3,FALSE)</f>
        <v>7383</v>
      </c>
      <c r="F2151" s="8">
        <v>8080</v>
      </c>
      <c r="G2151" s="8">
        <v>10160</v>
      </c>
      <c r="H2151" s="10">
        <f>VLOOKUP($A2151,Planilha1!$A$4:I$5573,6)</f>
        <v>12502</v>
      </c>
      <c r="I2151" s="10">
        <f>VLOOKUP($A2151,Planilha1!$A$4:G$5573,4)</f>
        <v>16881</v>
      </c>
      <c r="J2151" s="10">
        <f>VLOOKUP($A2151,Planilha1!$A$4:H$5573,5)</f>
        <v>16867</v>
      </c>
      <c r="K2151" s="10">
        <f>VLOOKUP($A2151,Planilha1!$A$4:J$5573,7)</f>
        <v>4365</v>
      </c>
    </row>
    <row r="2152" spans="1:11" x14ac:dyDescent="0.3">
      <c r="A2152" s="7" t="s">
        <v>4014</v>
      </c>
      <c r="B2152" s="7" t="s">
        <v>11759</v>
      </c>
      <c r="C2152" s="7" t="s">
        <v>10566</v>
      </c>
      <c r="D2152" s="13">
        <v>5439</v>
      </c>
      <c r="E2152" s="13">
        <f>VLOOKUP(A2152,Planilha3!A$2:C$4975,3,FALSE)</f>
        <v>6350</v>
      </c>
      <c r="F2152" s="8">
        <v>6428</v>
      </c>
      <c r="G2152" s="8">
        <v>8000</v>
      </c>
      <c r="H2152" s="10">
        <f>VLOOKUP($A2152,Planilha1!$A$4:I$5573,6)</f>
        <v>10101</v>
      </c>
      <c r="I2152" s="10">
        <f>VLOOKUP($A2152,Planilha1!$A$4:G$5573,4)</f>
        <v>13879</v>
      </c>
      <c r="J2152" s="10">
        <f>VLOOKUP($A2152,Planilha1!$A$4:H$5573,5)</f>
        <v>13874</v>
      </c>
      <c r="K2152" s="10">
        <f>VLOOKUP($A2152,Planilha1!$A$4:J$5573,7)</f>
        <v>3773</v>
      </c>
    </row>
    <row r="2153" spans="1:11" x14ac:dyDescent="0.3">
      <c r="A2153" s="7" t="s">
        <v>4016</v>
      </c>
      <c r="B2153" s="7" t="s">
        <v>12653</v>
      </c>
      <c r="C2153" s="7" t="s">
        <v>10566</v>
      </c>
      <c r="D2153" s="13">
        <v>2812</v>
      </c>
      <c r="E2153" s="13">
        <f>VLOOKUP(A2153,Planilha3!A$2:C$4975,3,FALSE)</f>
        <v>2918</v>
      </c>
      <c r="F2153" s="8">
        <v>3271</v>
      </c>
      <c r="G2153" s="8">
        <v>3966</v>
      </c>
      <c r="H2153" s="10">
        <f>VLOOKUP($A2153,Planilha1!$A$4:I$5573,6)</f>
        <v>4811</v>
      </c>
      <c r="I2153" s="10">
        <f>VLOOKUP($A2153,Planilha1!$A$4:G$5573,4)</f>
        <v>6862</v>
      </c>
      <c r="J2153" s="10">
        <f>VLOOKUP($A2153,Planilha1!$A$4:H$5573,5)</f>
        <v>6844</v>
      </c>
      <c r="K2153" s="10">
        <f>VLOOKUP($A2153,Planilha1!$A$4:J$5573,7)</f>
        <v>2033</v>
      </c>
    </row>
    <row r="2154" spans="1:11" x14ac:dyDescent="0.3">
      <c r="A2154" s="7" t="s">
        <v>4018</v>
      </c>
      <c r="B2154" s="7" t="s">
        <v>12654</v>
      </c>
      <c r="C2154" s="7" t="s">
        <v>10566</v>
      </c>
      <c r="D2154" s="13">
        <v>9418</v>
      </c>
      <c r="E2154" s="13">
        <f>VLOOKUP(A2154,Planilha3!A$2:C$4975,3,FALSE)</f>
        <v>10023</v>
      </c>
      <c r="F2154" s="8">
        <v>11451</v>
      </c>
      <c r="G2154" s="8">
        <v>13852</v>
      </c>
      <c r="H2154" s="10">
        <f>VLOOKUP($A2154,Planilha1!$A$4:I$5573,6)</f>
        <v>19303</v>
      </c>
      <c r="I2154" s="10">
        <f>VLOOKUP($A2154,Planilha1!$A$4:G$5573,4)</f>
        <v>26402</v>
      </c>
      <c r="J2154" s="10">
        <f>VLOOKUP($A2154,Planilha1!$A$4:H$5573,5)</f>
        <v>26397</v>
      </c>
      <c r="K2154" s="10">
        <f>VLOOKUP($A2154,Planilha1!$A$4:J$5573,7)</f>
        <v>7094</v>
      </c>
    </row>
    <row r="2155" spans="1:11" x14ac:dyDescent="0.3">
      <c r="A2155" s="7" t="s">
        <v>4020</v>
      </c>
      <c r="B2155" s="7" t="s">
        <v>12655</v>
      </c>
      <c r="C2155" s="7" t="s">
        <v>10566</v>
      </c>
      <c r="D2155" s="13">
        <v>2181</v>
      </c>
      <c r="E2155" s="13">
        <f>VLOOKUP(A2155,Planilha3!A$2:C$4975,3,FALSE)</f>
        <v>3105</v>
      </c>
      <c r="F2155" s="8">
        <v>3371</v>
      </c>
      <c r="G2155" s="8">
        <v>2440</v>
      </c>
      <c r="H2155" s="10">
        <f>VLOOKUP($A2155,Planilha1!$A$4:I$5573,6)</f>
        <v>3308</v>
      </c>
      <c r="I2155" s="10">
        <f>VLOOKUP($A2155,Planilha1!$A$4:G$5573,4)</f>
        <v>5231</v>
      </c>
      <c r="J2155" s="10">
        <f>VLOOKUP($A2155,Planilha1!$A$4:H$5573,5)</f>
        <v>5175</v>
      </c>
      <c r="K2155" s="10">
        <f>VLOOKUP($A2155,Planilha1!$A$4:J$5573,7)</f>
        <v>1867</v>
      </c>
    </row>
    <row r="2156" spans="1:11" x14ac:dyDescent="0.3">
      <c r="A2156" s="7" t="s">
        <v>4022</v>
      </c>
      <c r="B2156" s="7" t="s">
        <v>12656</v>
      </c>
      <c r="C2156" s="7" t="s">
        <v>10566</v>
      </c>
      <c r="D2156" s="13">
        <v>3001</v>
      </c>
      <c r="E2156" s="13">
        <f>VLOOKUP(A2156,Planilha3!A$2:C$4975,3,FALSE)</f>
        <v>3069</v>
      </c>
      <c r="F2156" s="8">
        <v>3336</v>
      </c>
      <c r="G2156" s="8">
        <v>3721</v>
      </c>
      <c r="H2156" s="10">
        <f>VLOOKUP($A2156,Planilha1!$A$4:I$5573,6)</f>
        <v>4556</v>
      </c>
      <c r="I2156" s="10">
        <f>VLOOKUP($A2156,Planilha1!$A$4:G$5573,4)</f>
        <v>6160</v>
      </c>
      <c r="J2156" s="10">
        <f>VLOOKUP($A2156,Planilha1!$A$4:H$5573,5)</f>
        <v>6160</v>
      </c>
      <c r="K2156" s="10">
        <f>VLOOKUP($A2156,Planilha1!$A$4:J$5573,7)</f>
        <v>1604</v>
      </c>
    </row>
    <row r="2157" spans="1:11" x14ac:dyDescent="0.3">
      <c r="A2157" s="7" t="s">
        <v>4024</v>
      </c>
      <c r="B2157" s="7" t="s">
        <v>12657</v>
      </c>
      <c r="C2157" s="7" t="s">
        <v>10566</v>
      </c>
      <c r="D2157" s="13">
        <v>2744</v>
      </c>
      <c r="E2157" s="13">
        <f>VLOOKUP(A2157,Planilha3!A$2:C$4975,3,FALSE)</f>
        <v>3107</v>
      </c>
      <c r="F2157" s="8">
        <v>3404</v>
      </c>
      <c r="G2157" s="8">
        <v>4013</v>
      </c>
      <c r="H2157" s="10">
        <f>VLOOKUP($A2157,Planilha1!$A$4:I$5573,6)</f>
        <v>4604</v>
      </c>
      <c r="I2157" s="10">
        <f>VLOOKUP($A2157,Planilha1!$A$4:G$5573,4)</f>
        <v>6573</v>
      </c>
      <c r="J2157" s="10">
        <f>VLOOKUP($A2157,Planilha1!$A$4:H$5573,5)</f>
        <v>6570</v>
      </c>
      <c r="K2157" s="10">
        <f>VLOOKUP($A2157,Planilha1!$A$4:J$5573,7)</f>
        <v>1966</v>
      </c>
    </row>
    <row r="2158" spans="1:11" x14ac:dyDescent="0.3">
      <c r="A2158" s="7" t="s">
        <v>4026</v>
      </c>
      <c r="B2158" s="7" t="s">
        <v>12658</v>
      </c>
      <c r="C2158" s="7" t="s">
        <v>10566</v>
      </c>
      <c r="D2158" s="13">
        <v>2518</v>
      </c>
      <c r="E2158" s="13">
        <f>VLOOKUP(A2158,Planilha3!A$2:C$4975,3,FALSE)</f>
        <v>2497</v>
      </c>
      <c r="F2158" s="8">
        <v>2788</v>
      </c>
      <c r="G2158" s="8">
        <v>3251</v>
      </c>
      <c r="H2158" s="10">
        <f>VLOOKUP($A2158,Planilha1!$A$4:I$5573,6)</f>
        <v>3503</v>
      </c>
      <c r="I2158" s="10">
        <f>VLOOKUP($A2158,Planilha1!$A$4:G$5573,4)</f>
        <v>4697</v>
      </c>
      <c r="J2158" s="10">
        <f>VLOOKUP($A2158,Planilha1!$A$4:H$5573,5)</f>
        <v>4695</v>
      </c>
      <c r="K2158" s="10">
        <f>VLOOKUP($A2158,Planilha1!$A$4:J$5573,7)</f>
        <v>1192</v>
      </c>
    </row>
    <row r="2159" spans="1:11" x14ac:dyDescent="0.3">
      <c r="A2159" s="7" t="s">
        <v>4028</v>
      </c>
      <c r="B2159" s="7" t="s">
        <v>12659</v>
      </c>
      <c r="C2159" s="7" t="s">
        <v>10566</v>
      </c>
      <c r="D2159" s="13">
        <v>5893</v>
      </c>
      <c r="E2159" s="13">
        <f>VLOOKUP(A2159,Planilha3!A$2:C$4975,3,FALSE)</f>
        <v>6771</v>
      </c>
      <c r="F2159" s="8">
        <v>7881</v>
      </c>
      <c r="G2159" s="8">
        <v>10664</v>
      </c>
      <c r="H2159" s="10">
        <f>VLOOKUP($A2159,Planilha1!$A$4:I$5573,6)</f>
        <v>12639</v>
      </c>
      <c r="I2159" s="10">
        <f>VLOOKUP($A2159,Planilha1!$A$4:G$5573,4)</f>
        <v>17051</v>
      </c>
      <c r="J2159" s="10">
        <f>VLOOKUP($A2159,Planilha1!$A$4:H$5573,5)</f>
        <v>17036</v>
      </c>
      <c r="K2159" s="10">
        <f>VLOOKUP($A2159,Planilha1!$A$4:J$5573,7)</f>
        <v>4397</v>
      </c>
    </row>
    <row r="2160" spans="1:11" x14ac:dyDescent="0.3">
      <c r="A2160" s="7" t="s">
        <v>4030</v>
      </c>
      <c r="B2160" s="7" t="s">
        <v>12660</v>
      </c>
      <c r="C2160" s="7" t="s">
        <v>10566</v>
      </c>
      <c r="D2160" s="13">
        <v>966</v>
      </c>
      <c r="E2160" s="13">
        <f>VLOOKUP(A2160,Planilha3!A$2:C$4975,3,FALSE)</f>
        <v>1163</v>
      </c>
      <c r="F2160" s="8">
        <v>1497</v>
      </c>
      <c r="G2160" s="8">
        <v>2105</v>
      </c>
      <c r="H2160" s="10">
        <f>VLOOKUP($A2160,Planilha1!$A$4:I$5573,6)</f>
        <v>3199</v>
      </c>
      <c r="I2160" s="10">
        <f>VLOOKUP($A2160,Planilha1!$A$4:G$5573,4)</f>
        <v>4313</v>
      </c>
      <c r="J2160" s="10">
        <f>VLOOKUP($A2160,Planilha1!$A$4:H$5573,5)</f>
        <v>4308</v>
      </c>
      <c r="K2160" s="10">
        <f>VLOOKUP($A2160,Planilha1!$A$4:J$5573,7)</f>
        <v>1109</v>
      </c>
    </row>
    <row r="2161" spans="1:11" x14ac:dyDescent="0.3">
      <c r="A2161" s="7" t="s">
        <v>4032</v>
      </c>
      <c r="B2161" s="7" t="s">
        <v>11763</v>
      </c>
      <c r="C2161" s="7" t="s">
        <v>10566</v>
      </c>
      <c r="D2161" s="13">
        <v>6825</v>
      </c>
      <c r="E2161" s="13">
        <f>VLOOKUP(A2161,Planilha3!A$2:C$4975,3,FALSE)</f>
        <v>6988</v>
      </c>
      <c r="F2161" s="8">
        <v>7400</v>
      </c>
      <c r="G2161" s="8">
        <v>8781</v>
      </c>
      <c r="H2161" s="10">
        <f>VLOOKUP($A2161,Planilha1!$A$4:I$5573,6)</f>
        <v>10131</v>
      </c>
      <c r="I2161" s="10">
        <f>VLOOKUP($A2161,Planilha1!$A$4:G$5573,4)</f>
        <v>14233</v>
      </c>
      <c r="J2161" s="10">
        <f>VLOOKUP($A2161,Planilha1!$A$4:H$5573,5)</f>
        <v>14227</v>
      </c>
      <c r="K2161" s="10">
        <f>VLOOKUP($A2161,Planilha1!$A$4:J$5573,7)</f>
        <v>4096</v>
      </c>
    </row>
    <row r="2162" spans="1:11" x14ac:dyDescent="0.3">
      <c r="A2162" s="7" t="s">
        <v>4034</v>
      </c>
      <c r="B2162" s="7" t="s">
        <v>12661</v>
      </c>
      <c r="C2162" s="7" t="s">
        <v>10566</v>
      </c>
      <c r="D2162" s="13">
        <v>1754</v>
      </c>
      <c r="E2162" s="13">
        <f>VLOOKUP(A2162,Planilha3!A$2:C$4975,3,FALSE)</f>
        <v>2057</v>
      </c>
      <c r="F2162" s="8">
        <v>2390</v>
      </c>
      <c r="G2162" s="8">
        <v>3842</v>
      </c>
      <c r="H2162" s="10">
        <f>VLOOKUP($A2162,Planilha1!$A$4:I$5573,6)</f>
        <v>5330</v>
      </c>
      <c r="I2162" s="10">
        <f>VLOOKUP($A2162,Planilha1!$A$4:G$5573,4)</f>
        <v>9052</v>
      </c>
      <c r="J2162" s="10">
        <f>VLOOKUP($A2162,Planilha1!$A$4:H$5573,5)</f>
        <v>9051</v>
      </c>
      <c r="K2162" s="10">
        <f>VLOOKUP($A2162,Planilha1!$A$4:J$5573,7)</f>
        <v>3721</v>
      </c>
    </row>
    <row r="2163" spans="1:11" x14ac:dyDescent="0.3">
      <c r="A2163" s="7" t="s">
        <v>4036</v>
      </c>
      <c r="B2163" s="7" t="s">
        <v>12662</v>
      </c>
      <c r="C2163" s="7" t="s">
        <v>10566</v>
      </c>
      <c r="D2163" s="13">
        <v>478065</v>
      </c>
      <c r="E2163" s="13">
        <f>VLOOKUP(A2163,Planilha3!A$2:C$4975,3,FALSE)</f>
        <v>550339</v>
      </c>
      <c r="F2163" s="8">
        <v>653299</v>
      </c>
      <c r="G2163" s="8">
        <v>860410</v>
      </c>
      <c r="H2163" s="10">
        <f>VLOOKUP($A2163,Planilha1!$A$4:I$5573,6)</f>
        <v>958575</v>
      </c>
      <c r="I2163" s="10">
        <f>VLOOKUP($A2163,Planilha1!$A$4:G$5573,4)</f>
        <v>1211707</v>
      </c>
      <c r="J2163" s="10">
        <f>VLOOKUP($A2163,Planilha1!$A$4:H$5573,5)</f>
        <v>1210859</v>
      </c>
      <c r="K2163" s="10">
        <f>VLOOKUP($A2163,Planilha1!$A$4:J$5573,7)</f>
        <v>252284</v>
      </c>
    </row>
    <row r="2164" spans="1:11" x14ac:dyDescent="0.3">
      <c r="A2164" s="7" t="s">
        <v>4038</v>
      </c>
      <c r="B2164" s="7" t="s">
        <v>12663</v>
      </c>
      <c r="C2164" s="7" t="s">
        <v>10566</v>
      </c>
      <c r="D2164" s="13">
        <v>3510</v>
      </c>
      <c r="E2164" s="13">
        <f>VLOOKUP(A2164,Planilha3!A$2:C$4975,3,FALSE)</f>
        <v>3885</v>
      </c>
      <c r="F2164" s="8">
        <v>4289</v>
      </c>
      <c r="G2164" s="8">
        <v>5417</v>
      </c>
      <c r="H2164" s="10">
        <f>VLOOKUP($A2164,Planilha1!$A$4:I$5573,6)</f>
        <v>7281</v>
      </c>
      <c r="I2164" s="10">
        <f>VLOOKUP($A2164,Planilha1!$A$4:G$5573,4)</f>
        <v>10068</v>
      </c>
      <c r="J2164" s="10">
        <f>VLOOKUP($A2164,Planilha1!$A$4:H$5573,5)</f>
        <v>10058</v>
      </c>
      <c r="K2164" s="10">
        <f>VLOOKUP($A2164,Planilha1!$A$4:J$5573,7)</f>
        <v>2777</v>
      </c>
    </row>
    <row r="2165" spans="1:11" x14ac:dyDescent="0.3">
      <c r="A2165" s="7" t="s">
        <v>4040</v>
      </c>
      <c r="B2165" s="7" t="s">
        <v>12664</v>
      </c>
      <c r="C2165" s="7" t="s">
        <v>10566</v>
      </c>
      <c r="D2165" s="13">
        <v>2849</v>
      </c>
      <c r="E2165" s="13">
        <f>VLOOKUP(A2165,Planilha3!A$2:C$4975,3,FALSE)</f>
        <v>3697</v>
      </c>
      <c r="F2165" s="8">
        <v>3873</v>
      </c>
      <c r="G2165" s="8">
        <v>4195</v>
      </c>
      <c r="H2165" s="10">
        <f>VLOOKUP($A2165,Planilha1!$A$4:I$5573,6)</f>
        <v>5246</v>
      </c>
      <c r="I2165" s="10">
        <f>VLOOKUP($A2165,Planilha1!$A$4:G$5573,4)</f>
        <v>7674</v>
      </c>
      <c r="J2165" s="10">
        <f>VLOOKUP($A2165,Planilha1!$A$4:H$5573,5)</f>
        <v>7668</v>
      </c>
      <c r="K2165" s="10">
        <f>VLOOKUP($A2165,Planilha1!$A$4:J$5573,7)</f>
        <v>2422</v>
      </c>
    </row>
    <row r="2166" spans="1:11" x14ac:dyDescent="0.3">
      <c r="A2166" s="7" t="s">
        <v>4042</v>
      </c>
      <c r="B2166" s="7" t="s">
        <v>12665</v>
      </c>
      <c r="C2166" s="7" t="s">
        <v>10566</v>
      </c>
      <c r="D2166" s="13">
        <v>1378</v>
      </c>
      <c r="E2166" s="13">
        <f>VLOOKUP(A2166,Planilha3!A$2:C$4975,3,FALSE)</f>
        <v>4161</v>
      </c>
      <c r="F2166" s="8">
        <v>6043</v>
      </c>
      <c r="G2166" s="8">
        <v>7812</v>
      </c>
      <c r="H2166" s="10">
        <f>VLOOKUP($A2166,Planilha1!$A$4:I$5573,6)</f>
        <v>10434</v>
      </c>
      <c r="I2166" s="10">
        <f>VLOOKUP($A2166,Planilha1!$A$4:G$5573,4)</f>
        <v>16613</v>
      </c>
      <c r="J2166" s="10">
        <f>VLOOKUP($A2166,Planilha1!$A$4:H$5573,5)</f>
        <v>16500</v>
      </c>
      <c r="K2166" s="10">
        <f>VLOOKUP($A2166,Planilha1!$A$4:J$5573,7)</f>
        <v>6066</v>
      </c>
    </row>
    <row r="2167" spans="1:11" x14ac:dyDescent="0.3">
      <c r="A2167" s="7" t="s">
        <v>4044</v>
      </c>
      <c r="B2167" s="7" t="s">
        <v>12666</v>
      </c>
      <c r="C2167" s="7" t="s">
        <v>10566</v>
      </c>
      <c r="D2167" s="13">
        <v>1414</v>
      </c>
      <c r="E2167" s="13">
        <f>VLOOKUP(A2167,Planilha3!A$2:C$4975,3,FALSE)</f>
        <v>1746</v>
      </c>
      <c r="F2167" s="8">
        <v>1582</v>
      </c>
      <c r="G2167" s="8">
        <v>1761</v>
      </c>
      <c r="H2167" s="10">
        <f>VLOOKUP($A2167,Planilha1!$A$4:I$5573,6)</f>
        <v>1692</v>
      </c>
      <c r="I2167" s="10">
        <f>VLOOKUP($A2167,Planilha1!$A$4:G$5573,4)</f>
        <v>2278</v>
      </c>
      <c r="J2167" s="10">
        <f>VLOOKUP($A2167,Planilha1!$A$4:H$5573,5)</f>
        <v>2272</v>
      </c>
      <c r="K2167" s="10">
        <f>VLOOKUP($A2167,Planilha1!$A$4:J$5573,7)</f>
        <v>580</v>
      </c>
    </row>
    <row r="2168" spans="1:11" x14ac:dyDescent="0.3">
      <c r="A2168" s="7" t="s">
        <v>4046</v>
      </c>
      <c r="B2168" s="7" t="s">
        <v>11186</v>
      </c>
      <c r="C2168" s="7" t="s">
        <v>10566</v>
      </c>
      <c r="D2168" s="13">
        <v>2408</v>
      </c>
      <c r="E2168" s="13">
        <f>VLOOKUP(A2168,Planilha3!A$2:C$4975,3,FALSE)</f>
        <v>2649</v>
      </c>
      <c r="F2168" s="8">
        <v>2842</v>
      </c>
      <c r="G2168" s="8">
        <v>3240</v>
      </c>
      <c r="H2168" s="10">
        <f>VLOOKUP($A2168,Planilha1!$A$4:I$5573,6)</f>
        <v>3601</v>
      </c>
      <c r="I2168" s="10">
        <f>VLOOKUP($A2168,Planilha1!$A$4:G$5573,4)</f>
        <v>4832</v>
      </c>
      <c r="J2168" s="10">
        <f>VLOOKUP($A2168,Planilha1!$A$4:H$5573,5)</f>
        <v>4829</v>
      </c>
      <c r="K2168" s="10">
        <f>VLOOKUP($A2168,Planilha1!$A$4:J$5573,7)</f>
        <v>1228</v>
      </c>
    </row>
    <row r="2169" spans="1:11" x14ac:dyDescent="0.3">
      <c r="A2169" s="7" t="s">
        <v>4048</v>
      </c>
      <c r="B2169" s="7" t="s">
        <v>12667</v>
      </c>
      <c r="C2169" s="7" t="s">
        <v>10566</v>
      </c>
      <c r="D2169" s="13">
        <v>5915</v>
      </c>
      <c r="E2169" s="13">
        <f>VLOOKUP(A2169,Planilha3!A$2:C$4975,3,FALSE)</f>
        <v>6679</v>
      </c>
      <c r="F2169" s="8">
        <v>7347</v>
      </c>
      <c r="G2169" s="8">
        <v>9485</v>
      </c>
      <c r="H2169" s="10">
        <f>VLOOKUP($A2169,Planilha1!$A$4:I$5573,6)</f>
        <v>13465</v>
      </c>
      <c r="I2169" s="10">
        <f>VLOOKUP($A2169,Planilha1!$A$4:G$5573,4)</f>
        <v>17295</v>
      </c>
      <c r="J2169" s="10">
        <f>VLOOKUP($A2169,Planilha1!$A$4:H$5573,5)</f>
        <v>17271</v>
      </c>
      <c r="K2169" s="10">
        <f>VLOOKUP($A2169,Planilha1!$A$4:J$5573,7)</f>
        <v>3806</v>
      </c>
    </row>
    <row r="2170" spans="1:11" x14ac:dyDescent="0.3">
      <c r="A2170" s="7" t="s">
        <v>4050</v>
      </c>
      <c r="B2170" s="7" t="s">
        <v>11187</v>
      </c>
      <c r="C2170" s="7" t="s">
        <v>10566</v>
      </c>
      <c r="D2170" s="13">
        <v>3608</v>
      </c>
      <c r="E2170" s="13">
        <f>VLOOKUP(A2170,Planilha3!A$2:C$4975,3,FALSE)</f>
        <v>3864</v>
      </c>
      <c r="F2170" s="8">
        <v>3693</v>
      </c>
      <c r="G2170" s="8">
        <v>4030</v>
      </c>
      <c r="H2170" s="10">
        <f>VLOOKUP($A2170,Planilha1!$A$4:I$5573,6)</f>
        <v>4743</v>
      </c>
      <c r="I2170" s="10">
        <f>VLOOKUP($A2170,Planilha1!$A$4:G$5573,4)</f>
        <v>6356</v>
      </c>
      <c r="J2170" s="10">
        <f>VLOOKUP($A2170,Planilha1!$A$4:H$5573,5)</f>
        <v>6317</v>
      </c>
      <c r="K2170" s="10">
        <f>VLOOKUP($A2170,Planilha1!$A$4:J$5573,7)</f>
        <v>1574</v>
      </c>
    </row>
    <row r="2171" spans="1:11" x14ac:dyDescent="0.3">
      <c r="A2171" s="7" t="s">
        <v>4052</v>
      </c>
      <c r="B2171" s="7" t="s">
        <v>12668</v>
      </c>
      <c r="C2171" s="7" t="s">
        <v>10566</v>
      </c>
      <c r="D2171" s="13">
        <v>8153</v>
      </c>
      <c r="E2171" s="13">
        <f>VLOOKUP(A2171,Planilha3!A$2:C$4975,3,FALSE)</f>
        <v>9132</v>
      </c>
      <c r="F2171" s="8">
        <v>9325</v>
      </c>
      <c r="G2171" s="8">
        <v>11139</v>
      </c>
      <c r="H2171" s="10">
        <f>VLOOKUP($A2171,Planilha1!$A$4:I$5573,6)</f>
        <v>13252</v>
      </c>
      <c r="I2171" s="10">
        <f>VLOOKUP($A2171,Planilha1!$A$4:G$5573,4)</f>
        <v>17285</v>
      </c>
      <c r="J2171" s="10">
        <f>VLOOKUP($A2171,Planilha1!$A$4:H$5573,5)</f>
        <v>17275</v>
      </c>
      <c r="K2171" s="10">
        <f>VLOOKUP($A2171,Planilha1!$A$4:J$5573,7)</f>
        <v>4023</v>
      </c>
    </row>
    <row r="2172" spans="1:11" x14ac:dyDescent="0.3">
      <c r="A2172" s="7" t="s">
        <v>4054</v>
      </c>
      <c r="B2172" s="7" t="s">
        <v>10886</v>
      </c>
      <c r="C2172" s="7" t="s">
        <v>10566</v>
      </c>
      <c r="D2172" s="13">
        <v>5195</v>
      </c>
      <c r="E2172" s="13">
        <f>VLOOKUP(A2172,Planilha3!A$2:C$4975,3,FALSE)</f>
        <v>5464</v>
      </c>
      <c r="F2172" s="8">
        <v>5834</v>
      </c>
      <c r="G2172" s="8">
        <v>6970</v>
      </c>
      <c r="H2172" s="10">
        <f>VLOOKUP($A2172,Planilha1!$A$4:I$5573,6)</f>
        <v>8397</v>
      </c>
      <c r="I2172" s="10">
        <f>VLOOKUP($A2172,Planilha1!$A$4:G$5573,4)</f>
        <v>11792</v>
      </c>
      <c r="J2172" s="10">
        <f>VLOOKUP($A2172,Planilha1!$A$4:H$5573,5)</f>
        <v>11777</v>
      </c>
      <c r="K2172" s="10">
        <f>VLOOKUP($A2172,Planilha1!$A$4:J$5573,7)</f>
        <v>3380</v>
      </c>
    </row>
    <row r="2173" spans="1:11" x14ac:dyDescent="0.3">
      <c r="A2173" s="7" t="s">
        <v>4056</v>
      </c>
      <c r="B2173" s="7" t="s">
        <v>12669</v>
      </c>
      <c r="C2173" s="7" t="s">
        <v>10566</v>
      </c>
      <c r="D2173" s="13">
        <v>1963</v>
      </c>
      <c r="E2173" s="13">
        <f>VLOOKUP(A2173,Planilha3!A$2:C$4975,3,FALSE)</f>
        <v>1908</v>
      </c>
      <c r="F2173" s="8">
        <v>2009</v>
      </c>
      <c r="G2173" s="8">
        <v>2490</v>
      </c>
      <c r="H2173" s="10">
        <f>VLOOKUP($A2173,Planilha1!$A$4:I$5573,6)</f>
        <v>3033</v>
      </c>
      <c r="I2173" s="10">
        <f>VLOOKUP($A2173,Planilha1!$A$4:G$5573,4)</f>
        <v>4412</v>
      </c>
      <c r="J2173" s="10">
        <f>VLOOKUP($A2173,Planilha1!$A$4:H$5573,5)</f>
        <v>4412</v>
      </c>
      <c r="K2173" s="10">
        <f>VLOOKUP($A2173,Planilha1!$A$4:J$5573,7)</f>
        <v>1379</v>
      </c>
    </row>
    <row r="2174" spans="1:11" x14ac:dyDescent="0.3">
      <c r="A2174" s="7" t="s">
        <v>4058</v>
      </c>
      <c r="B2174" s="7" t="s">
        <v>12670</v>
      </c>
      <c r="C2174" s="7" t="s">
        <v>10566</v>
      </c>
      <c r="D2174" s="13">
        <v>4553</v>
      </c>
      <c r="E2174" s="13">
        <f>VLOOKUP(A2174,Planilha3!A$2:C$4975,3,FALSE)</f>
        <v>4959</v>
      </c>
      <c r="F2174" s="8">
        <v>5422</v>
      </c>
      <c r="G2174" s="8">
        <v>7227</v>
      </c>
      <c r="H2174" s="10">
        <f>VLOOKUP($A2174,Planilha1!$A$4:I$5573,6)</f>
        <v>9133</v>
      </c>
      <c r="I2174" s="10">
        <f>VLOOKUP($A2174,Planilha1!$A$4:G$5573,4)</f>
        <v>14099</v>
      </c>
      <c r="J2174" s="10">
        <f>VLOOKUP($A2174,Planilha1!$A$4:H$5573,5)</f>
        <v>14079</v>
      </c>
      <c r="K2174" s="10">
        <f>VLOOKUP($A2174,Planilha1!$A$4:J$5573,7)</f>
        <v>4946</v>
      </c>
    </row>
    <row r="2175" spans="1:11" x14ac:dyDescent="0.3">
      <c r="A2175" s="7" t="s">
        <v>4060</v>
      </c>
      <c r="B2175" s="7" t="s">
        <v>12141</v>
      </c>
      <c r="C2175" s="7" t="s">
        <v>10566</v>
      </c>
      <c r="D2175" s="13">
        <v>1925</v>
      </c>
      <c r="E2175" s="13">
        <f>VLOOKUP(A2175,Planilha3!A$2:C$4975,3,FALSE)</f>
        <v>2134</v>
      </c>
      <c r="F2175" s="8">
        <v>2200</v>
      </c>
      <c r="G2175" s="8">
        <v>2891</v>
      </c>
      <c r="H2175" s="10">
        <f>VLOOKUP($A2175,Planilha1!$A$4:I$5573,6)</f>
        <v>4013</v>
      </c>
      <c r="I2175" s="10">
        <f>VLOOKUP($A2175,Planilha1!$A$4:G$5573,4)</f>
        <v>5981</v>
      </c>
      <c r="J2175" s="10">
        <f>VLOOKUP($A2175,Planilha1!$A$4:H$5573,5)</f>
        <v>5977</v>
      </c>
      <c r="K2175" s="10">
        <f>VLOOKUP($A2175,Planilha1!$A$4:J$5573,7)</f>
        <v>1964</v>
      </c>
    </row>
    <row r="2176" spans="1:11" x14ac:dyDescent="0.3">
      <c r="A2176" s="7" t="s">
        <v>4062</v>
      </c>
      <c r="B2176" s="7" t="s">
        <v>12671</v>
      </c>
      <c r="C2176" s="7" t="s">
        <v>10566</v>
      </c>
      <c r="D2176" s="13">
        <v>11425</v>
      </c>
      <c r="E2176" s="13">
        <f>VLOOKUP(A2176,Planilha3!A$2:C$4975,3,FALSE)</f>
        <v>12697</v>
      </c>
      <c r="F2176" s="8">
        <v>14258</v>
      </c>
      <c r="G2176" s="8">
        <v>17123</v>
      </c>
      <c r="H2176" s="10">
        <f>VLOOKUP($A2176,Planilha1!$A$4:I$5573,6)</f>
        <v>20671</v>
      </c>
      <c r="I2176" s="10">
        <f>VLOOKUP($A2176,Planilha1!$A$4:G$5573,4)</f>
        <v>28998</v>
      </c>
      <c r="J2176" s="10">
        <f>VLOOKUP($A2176,Planilha1!$A$4:H$5573,5)</f>
        <v>28918</v>
      </c>
      <c r="K2176" s="10">
        <f>VLOOKUP($A2176,Planilha1!$A$4:J$5573,7)</f>
        <v>8247</v>
      </c>
    </row>
    <row r="2177" spans="1:11" x14ac:dyDescent="0.3">
      <c r="A2177" s="7" t="s">
        <v>4064</v>
      </c>
      <c r="B2177" s="7" t="s">
        <v>12672</v>
      </c>
      <c r="C2177" s="7" t="s">
        <v>10566</v>
      </c>
      <c r="D2177" s="13">
        <v>14017</v>
      </c>
      <c r="E2177" s="13">
        <f>VLOOKUP(A2177,Planilha3!A$2:C$4975,3,FALSE)</f>
        <v>17301</v>
      </c>
      <c r="F2177" s="8">
        <v>19720</v>
      </c>
      <c r="G2177" s="8">
        <v>27464</v>
      </c>
      <c r="H2177" s="10">
        <f>VLOOKUP($A2177,Planilha1!$A$4:I$5573,6)</f>
        <v>38249</v>
      </c>
      <c r="I2177" s="10">
        <f>VLOOKUP($A2177,Planilha1!$A$4:G$5573,4)</f>
        <v>48165</v>
      </c>
      <c r="J2177" s="10">
        <f>VLOOKUP($A2177,Planilha1!$A$4:H$5573,5)</f>
        <v>48107</v>
      </c>
      <c r="K2177" s="10">
        <f>VLOOKUP($A2177,Planilha1!$A$4:J$5573,7)</f>
        <v>9858</v>
      </c>
    </row>
    <row r="2178" spans="1:11" x14ac:dyDescent="0.3">
      <c r="A2178" s="7" t="s">
        <v>4066</v>
      </c>
      <c r="B2178" s="7" t="s">
        <v>12673</v>
      </c>
      <c r="C2178" s="7" t="s">
        <v>10566</v>
      </c>
      <c r="D2178" s="13">
        <v>7385</v>
      </c>
      <c r="E2178" s="13">
        <f>VLOOKUP(A2178,Planilha3!A$2:C$4975,3,FALSE)</f>
        <v>8200</v>
      </c>
      <c r="F2178" s="8">
        <v>9466</v>
      </c>
      <c r="G2178" s="8">
        <v>13180</v>
      </c>
      <c r="H2178" s="10">
        <f>VLOOKUP($A2178,Planilha1!$A$4:I$5573,6)</f>
        <v>17409</v>
      </c>
      <c r="I2178" s="10">
        <f>VLOOKUP($A2178,Planilha1!$A$4:G$5573,4)</f>
        <v>22392</v>
      </c>
      <c r="J2178" s="10">
        <f>VLOOKUP($A2178,Planilha1!$A$4:H$5573,5)</f>
        <v>22375</v>
      </c>
      <c r="K2178" s="10">
        <f>VLOOKUP($A2178,Planilha1!$A$4:J$5573,7)</f>
        <v>4966</v>
      </c>
    </row>
    <row r="2179" spans="1:11" x14ac:dyDescent="0.3">
      <c r="A2179" s="7" t="s">
        <v>4068</v>
      </c>
      <c r="B2179" s="7" t="s">
        <v>12674</v>
      </c>
      <c r="C2179" s="7" t="s">
        <v>10566</v>
      </c>
      <c r="D2179" s="13">
        <v>3718</v>
      </c>
      <c r="E2179" s="13">
        <f>VLOOKUP(A2179,Planilha3!A$2:C$4975,3,FALSE)</f>
        <v>3887</v>
      </c>
      <c r="F2179" s="8">
        <v>4206</v>
      </c>
      <c r="G2179" s="8">
        <v>7043</v>
      </c>
      <c r="H2179" s="10">
        <f>VLOOKUP($A2179,Planilha1!$A$4:I$5573,6)</f>
        <v>10440</v>
      </c>
      <c r="I2179" s="10">
        <f>VLOOKUP($A2179,Planilha1!$A$4:G$5573,4)</f>
        <v>15163</v>
      </c>
      <c r="J2179" s="10">
        <f>VLOOKUP($A2179,Planilha1!$A$4:H$5573,5)</f>
        <v>15128</v>
      </c>
      <c r="K2179" s="10">
        <f>VLOOKUP($A2179,Planilha1!$A$4:J$5573,7)</f>
        <v>4688</v>
      </c>
    </row>
    <row r="2180" spans="1:11" x14ac:dyDescent="0.3">
      <c r="A2180" s="7" t="s">
        <v>4070</v>
      </c>
      <c r="B2180" s="7" t="s">
        <v>11969</v>
      </c>
      <c r="C2180" s="7" t="s">
        <v>10566</v>
      </c>
      <c r="D2180" s="13">
        <v>2140</v>
      </c>
      <c r="E2180" s="13">
        <f>VLOOKUP(A2180,Planilha3!A$2:C$4975,3,FALSE)</f>
        <v>1953</v>
      </c>
      <c r="F2180" s="8">
        <v>2233</v>
      </c>
      <c r="G2180" s="8">
        <v>2917</v>
      </c>
      <c r="H2180" s="10">
        <f>VLOOKUP($A2180,Planilha1!$A$4:I$5573,6)</f>
        <v>3321</v>
      </c>
      <c r="I2180" s="10">
        <f>VLOOKUP($A2180,Planilha1!$A$4:G$5573,4)</f>
        <v>4468</v>
      </c>
      <c r="J2180" s="10">
        <f>VLOOKUP($A2180,Planilha1!$A$4:H$5573,5)</f>
        <v>4468</v>
      </c>
      <c r="K2180" s="10">
        <f>VLOOKUP($A2180,Planilha1!$A$4:J$5573,7)</f>
        <v>1147</v>
      </c>
    </row>
    <row r="2181" spans="1:11" x14ac:dyDescent="0.3">
      <c r="A2181" s="7" t="s">
        <v>4072</v>
      </c>
      <c r="B2181" s="7" t="s">
        <v>12675</v>
      </c>
      <c r="C2181" s="7" t="s">
        <v>10566</v>
      </c>
      <c r="D2181" s="13">
        <v>2612</v>
      </c>
      <c r="E2181" s="13">
        <f>VLOOKUP(A2181,Planilha3!A$2:C$4975,3,FALSE)</f>
        <v>2951</v>
      </c>
      <c r="F2181" s="8">
        <v>3199</v>
      </c>
      <c r="G2181" s="8">
        <v>3701</v>
      </c>
      <c r="H2181" s="10">
        <f>VLOOKUP($A2181,Planilha1!$A$4:I$5573,6)</f>
        <v>3930</v>
      </c>
      <c r="I2181" s="10">
        <f>VLOOKUP($A2181,Planilha1!$A$4:G$5573,4)</f>
        <v>4989</v>
      </c>
      <c r="J2181" s="10">
        <f>VLOOKUP($A2181,Planilha1!$A$4:H$5573,5)</f>
        <v>4987</v>
      </c>
      <c r="K2181" s="10">
        <f>VLOOKUP($A2181,Planilha1!$A$4:J$5573,7)</f>
        <v>1057</v>
      </c>
    </row>
    <row r="2182" spans="1:11" x14ac:dyDescent="0.3">
      <c r="A2182" s="7" t="s">
        <v>4074</v>
      </c>
      <c r="B2182" s="7" t="s">
        <v>12676</v>
      </c>
      <c r="C2182" s="7" t="s">
        <v>10566</v>
      </c>
      <c r="D2182" s="13">
        <v>2350</v>
      </c>
      <c r="E2182" s="13">
        <f>VLOOKUP(A2182,Planilha3!A$2:C$4975,3,FALSE)</f>
        <v>2696</v>
      </c>
      <c r="F2182" s="8">
        <v>2783</v>
      </c>
      <c r="G2182" s="8">
        <v>3695</v>
      </c>
      <c r="H2182" s="10">
        <f>VLOOKUP($A2182,Planilha1!$A$4:I$5573,6)</f>
        <v>5271</v>
      </c>
      <c r="I2182" s="10">
        <f>VLOOKUP($A2182,Planilha1!$A$4:G$5573,4)</f>
        <v>6943</v>
      </c>
      <c r="J2182" s="10">
        <f>VLOOKUP($A2182,Planilha1!$A$4:H$5573,5)</f>
        <v>6942</v>
      </c>
      <c r="K2182" s="10">
        <f>VLOOKUP($A2182,Planilha1!$A$4:J$5573,7)</f>
        <v>1671</v>
      </c>
    </row>
    <row r="2183" spans="1:11" x14ac:dyDescent="0.3">
      <c r="A2183" s="7" t="s">
        <v>4076</v>
      </c>
      <c r="B2183" s="7" t="s">
        <v>12677</v>
      </c>
      <c r="C2183" s="7" t="s">
        <v>10566</v>
      </c>
      <c r="D2183" s="13">
        <v>4301</v>
      </c>
      <c r="E2183" s="13">
        <f>VLOOKUP(A2183,Planilha3!A$2:C$4975,3,FALSE)</f>
        <v>4595</v>
      </c>
      <c r="F2183" s="8">
        <v>4959</v>
      </c>
      <c r="G2183" s="8">
        <v>5949</v>
      </c>
      <c r="H2183" s="10">
        <f>VLOOKUP($A2183,Planilha1!$A$4:I$5573,6)</f>
        <v>7340</v>
      </c>
      <c r="I2183" s="10">
        <f>VLOOKUP($A2183,Planilha1!$A$4:G$5573,4)</f>
        <v>9326</v>
      </c>
      <c r="J2183" s="10">
        <f>VLOOKUP($A2183,Planilha1!$A$4:H$5573,5)</f>
        <v>9282</v>
      </c>
      <c r="K2183" s="10">
        <f>VLOOKUP($A2183,Planilha1!$A$4:J$5573,7)</f>
        <v>1942</v>
      </c>
    </row>
    <row r="2184" spans="1:11" x14ac:dyDescent="0.3">
      <c r="A2184" s="7" t="s">
        <v>4078</v>
      </c>
      <c r="B2184" s="7" t="s">
        <v>12678</v>
      </c>
      <c r="C2184" s="7" t="s">
        <v>10566</v>
      </c>
      <c r="D2184" s="13">
        <v>4059</v>
      </c>
      <c r="E2184" s="13">
        <f>VLOOKUP(A2184,Planilha3!A$2:C$4975,3,FALSE)</f>
        <v>5168</v>
      </c>
      <c r="F2184" s="8">
        <v>6198</v>
      </c>
      <c r="G2184" s="8">
        <v>9503</v>
      </c>
      <c r="H2184" s="10">
        <f>VLOOKUP($A2184,Planilha1!$A$4:I$5573,6)</f>
        <v>14008</v>
      </c>
      <c r="I2184" s="10">
        <f>VLOOKUP($A2184,Planilha1!$A$4:G$5573,4)</f>
        <v>19229</v>
      </c>
      <c r="J2184" s="10">
        <f>VLOOKUP($A2184,Planilha1!$A$4:H$5573,5)</f>
        <v>19202</v>
      </c>
      <c r="K2184" s="10">
        <f>VLOOKUP($A2184,Planilha1!$A$4:J$5573,7)</f>
        <v>5194</v>
      </c>
    </row>
    <row r="2185" spans="1:11" x14ac:dyDescent="0.3">
      <c r="A2185" s="7" t="s">
        <v>4080</v>
      </c>
      <c r="B2185" s="7" t="s">
        <v>12679</v>
      </c>
      <c r="C2185" s="7" t="s">
        <v>10566</v>
      </c>
      <c r="D2185" s="13">
        <v>3443</v>
      </c>
      <c r="E2185" s="13">
        <f>VLOOKUP(A2185,Planilha3!A$2:C$4975,3,FALSE)</f>
        <v>3822</v>
      </c>
      <c r="F2185" s="8">
        <v>4192</v>
      </c>
      <c r="G2185" s="8">
        <v>5148</v>
      </c>
      <c r="H2185" s="10">
        <f>VLOOKUP($A2185,Planilha1!$A$4:I$5573,6)</f>
        <v>6409</v>
      </c>
      <c r="I2185" s="10">
        <f>VLOOKUP($A2185,Planilha1!$A$4:G$5573,4)</f>
        <v>8846</v>
      </c>
      <c r="J2185" s="10">
        <f>VLOOKUP($A2185,Planilha1!$A$4:H$5573,5)</f>
        <v>8839</v>
      </c>
      <c r="K2185" s="10">
        <f>VLOOKUP($A2185,Planilha1!$A$4:J$5573,7)</f>
        <v>2430</v>
      </c>
    </row>
    <row r="2186" spans="1:11" x14ac:dyDescent="0.3">
      <c r="A2186" s="7" t="s">
        <v>4082</v>
      </c>
      <c r="B2186" s="7" t="s">
        <v>12680</v>
      </c>
      <c r="C2186" s="7" t="s">
        <v>10566</v>
      </c>
      <c r="D2186" s="13">
        <v>4834</v>
      </c>
      <c r="E2186" s="13">
        <f>VLOOKUP(A2186,Planilha3!A$2:C$4975,3,FALSE)</f>
        <v>5529</v>
      </c>
      <c r="F2186" s="8">
        <v>6113</v>
      </c>
      <c r="G2186" s="8">
        <v>9019</v>
      </c>
      <c r="H2186" s="10">
        <f>VLOOKUP($A2186,Planilha1!$A$4:I$5573,6)</f>
        <v>13404</v>
      </c>
      <c r="I2186" s="10">
        <f>VLOOKUP($A2186,Planilha1!$A$4:G$5573,4)</f>
        <v>17683</v>
      </c>
      <c r="J2186" s="10">
        <f>VLOOKUP($A2186,Planilha1!$A$4:H$5573,5)</f>
        <v>17679</v>
      </c>
      <c r="K2186" s="10">
        <f>VLOOKUP($A2186,Planilha1!$A$4:J$5573,7)</f>
        <v>4275</v>
      </c>
    </row>
    <row r="2187" spans="1:11" x14ac:dyDescent="0.3">
      <c r="A2187" s="7" t="s">
        <v>4084</v>
      </c>
      <c r="B2187" s="7" t="s">
        <v>12681</v>
      </c>
      <c r="C2187" s="7" t="s">
        <v>10566</v>
      </c>
      <c r="D2187" s="13">
        <v>1450</v>
      </c>
      <c r="E2187" s="13">
        <f>VLOOKUP(A2187,Planilha3!A$2:C$4975,3,FALSE)</f>
        <v>1503</v>
      </c>
      <c r="F2187" s="8">
        <v>1514</v>
      </c>
      <c r="G2187" s="8">
        <v>1723</v>
      </c>
      <c r="H2187" s="10">
        <f>VLOOKUP($A2187,Planilha1!$A$4:I$5573,6)</f>
        <v>2061</v>
      </c>
      <c r="I2187" s="10">
        <f>VLOOKUP($A2187,Planilha1!$A$4:G$5573,4)</f>
        <v>2938</v>
      </c>
      <c r="J2187" s="10">
        <f>VLOOKUP($A2187,Planilha1!$A$4:H$5573,5)</f>
        <v>2937</v>
      </c>
      <c r="K2187" s="10">
        <f>VLOOKUP($A2187,Planilha1!$A$4:J$5573,7)</f>
        <v>876</v>
      </c>
    </row>
    <row r="2188" spans="1:11" x14ac:dyDescent="0.3">
      <c r="A2188" s="7" t="s">
        <v>4086</v>
      </c>
      <c r="B2188" s="7" t="s">
        <v>12682</v>
      </c>
      <c r="C2188" s="7" t="s">
        <v>10566</v>
      </c>
      <c r="D2188" s="13">
        <v>2540</v>
      </c>
      <c r="E2188" s="13">
        <f>VLOOKUP(A2188,Planilha3!A$2:C$4975,3,FALSE)</f>
        <v>3173</v>
      </c>
      <c r="F2188" s="8">
        <v>2346</v>
      </c>
      <c r="G2188" s="8">
        <v>3151</v>
      </c>
      <c r="H2188" s="10">
        <f>VLOOKUP($A2188,Planilha1!$A$4:I$5573,6)</f>
        <v>3816</v>
      </c>
      <c r="I2188" s="10">
        <f>VLOOKUP($A2188,Planilha1!$A$4:G$5573,4)</f>
        <v>5695</v>
      </c>
      <c r="J2188" s="10">
        <f>VLOOKUP($A2188,Planilha1!$A$4:H$5573,5)</f>
        <v>5692</v>
      </c>
      <c r="K2188" s="10">
        <f>VLOOKUP($A2188,Planilha1!$A$4:J$5573,7)</f>
        <v>1876</v>
      </c>
    </row>
    <row r="2189" spans="1:11" x14ac:dyDescent="0.3">
      <c r="A2189" s="7" t="s">
        <v>4088</v>
      </c>
      <c r="B2189" s="7" t="s">
        <v>12683</v>
      </c>
      <c r="C2189" s="7" t="s">
        <v>10566</v>
      </c>
      <c r="D2189" s="13">
        <v>2201</v>
      </c>
      <c r="E2189" s="13">
        <f>VLOOKUP(A2189,Planilha3!A$2:C$4975,3,FALSE)</f>
        <v>2438</v>
      </c>
      <c r="F2189" s="8">
        <v>2552</v>
      </c>
      <c r="G2189" s="8">
        <v>3109</v>
      </c>
      <c r="H2189" s="10">
        <f>VLOOKUP($A2189,Planilha1!$A$4:I$5573,6)</f>
        <v>3816</v>
      </c>
      <c r="I2189" s="10">
        <f>VLOOKUP($A2189,Planilha1!$A$4:G$5573,4)</f>
        <v>4859</v>
      </c>
      <c r="J2189" s="10">
        <f>VLOOKUP($A2189,Planilha1!$A$4:H$5573,5)</f>
        <v>4858</v>
      </c>
      <c r="K2189" s="10">
        <f>VLOOKUP($A2189,Planilha1!$A$4:J$5573,7)</f>
        <v>1042</v>
      </c>
    </row>
    <row r="2190" spans="1:11" x14ac:dyDescent="0.3">
      <c r="A2190" s="7" t="s">
        <v>4090</v>
      </c>
      <c r="B2190" s="7" t="s">
        <v>12684</v>
      </c>
      <c r="C2190" s="7" t="s">
        <v>10566</v>
      </c>
      <c r="D2190" s="13">
        <v>7841</v>
      </c>
      <c r="E2190" s="13">
        <f>VLOOKUP(A2190,Planilha3!A$2:C$4975,3,FALSE)</f>
        <v>8704</v>
      </c>
      <c r="F2190" s="8">
        <v>9552</v>
      </c>
      <c r="G2190" s="8">
        <v>12369</v>
      </c>
      <c r="H2190" s="10">
        <f>VLOOKUP($A2190,Planilha1!$A$4:I$5573,6)</f>
        <v>15128</v>
      </c>
      <c r="I2190" s="10">
        <f>VLOOKUP($A2190,Planilha1!$A$4:G$5573,4)</f>
        <v>20200</v>
      </c>
      <c r="J2190" s="10">
        <f>VLOOKUP($A2190,Planilha1!$A$4:H$5573,5)</f>
        <v>20191</v>
      </c>
      <c r="K2190" s="10">
        <f>VLOOKUP($A2190,Planilha1!$A$4:J$5573,7)</f>
        <v>5063</v>
      </c>
    </row>
    <row r="2191" spans="1:11" x14ac:dyDescent="0.3">
      <c r="A2191" s="7" t="s">
        <v>4092</v>
      </c>
      <c r="B2191" s="7" t="s">
        <v>12685</v>
      </c>
      <c r="C2191" s="7" t="s">
        <v>10566</v>
      </c>
      <c r="D2191" s="13">
        <v>3272</v>
      </c>
      <c r="E2191" s="13">
        <f>VLOOKUP(A2191,Planilha3!A$2:C$4975,3,FALSE)</f>
        <v>3533</v>
      </c>
      <c r="F2191" s="8">
        <v>4051</v>
      </c>
      <c r="G2191" s="8">
        <v>4789</v>
      </c>
      <c r="H2191" s="10">
        <f>VLOOKUP($A2191,Planilha1!$A$4:I$5573,6)</f>
        <v>6357</v>
      </c>
      <c r="I2191" s="10">
        <f>VLOOKUP($A2191,Planilha1!$A$4:G$5573,4)</f>
        <v>8008</v>
      </c>
      <c r="J2191" s="10">
        <f>VLOOKUP($A2191,Planilha1!$A$4:H$5573,5)</f>
        <v>7999</v>
      </c>
      <c r="K2191" s="10">
        <f>VLOOKUP($A2191,Planilha1!$A$4:J$5573,7)</f>
        <v>1642</v>
      </c>
    </row>
    <row r="2192" spans="1:11" x14ac:dyDescent="0.3">
      <c r="A2192" s="7" t="s">
        <v>4094</v>
      </c>
      <c r="B2192" s="7" t="s">
        <v>12686</v>
      </c>
      <c r="C2192" s="7" t="s">
        <v>10566</v>
      </c>
      <c r="D2192" s="13">
        <v>2873</v>
      </c>
      <c r="E2192" s="13">
        <f>VLOOKUP(A2192,Planilha3!A$2:C$4975,3,FALSE)</f>
        <v>3180</v>
      </c>
      <c r="F2192" s="8">
        <v>3889</v>
      </c>
      <c r="G2192" s="8">
        <v>5175</v>
      </c>
      <c r="H2192" s="10">
        <f>VLOOKUP($A2192,Planilha1!$A$4:I$5573,6)</f>
        <v>5669</v>
      </c>
      <c r="I2192" s="10">
        <f>VLOOKUP($A2192,Planilha1!$A$4:G$5573,4)</f>
        <v>8000</v>
      </c>
      <c r="J2192" s="10">
        <f>VLOOKUP($A2192,Planilha1!$A$4:H$5573,5)</f>
        <v>7990</v>
      </c>
      <c r="K2192" s="10">
        <f>VLOOKUP($A2192,Planilha1!$A$4:J$5573,7)</f>
        <v>2321</v>
      </c>
    </row>
    <row r="2193" spans="1:11" x14ac:dyDescent="0.3">
      <c r="A2193" s="7" t="s">
        <v>4096</v>
      </c>
      <c r="B2193" s="7" t="s">
        <v>12687</v>
      </c>
      <c r="C2193" s="7" t="s">
        <v>10566</v>
      </c>
      <c r="D2193" s="13">
        <v>1739</v>
      </c>
      <c r="E2193" s="13">
        <f>VLOOKUP(A2193,Planilha3!A$2:C$4975,3,FALSE)</f>
        <v>2259</v>
      </c>
      <c r="F2193" s="8">
        <v>2663</v>
      </c>
      <c r="G2193" s="8">
        <v>3556</v>
      </c>
      <c r="H2193" s="10">
        <f>VLOOKUP($A2193,Planilha1!$A$4:I$5573,6)</f>
        <v>4431</v>
      </c>
      <c r="I2193" s="10">
        <f>VLOOKUP($A2193,Planilha1!$A$4:G$5573,4)</f>
        <v>13609</v>
      </c>
      <c r="J2193" s="10">
        <f>VLOOKUP($A2193,Planilha1!$A$4:H$5573,5)</f>
        <v>13599</v>
      </c>
      <c r="K2193" s="10">
        <f>VLOOKUP($A2193,Planilha1!$A$4:J$5573,7)</f>
        <v>9168</v>
      </c>
    </row>
    <row r="2194" spans="1:11" x14ac:dyDescent="0.3">
      <c r="A2194" s="7" t="s">
        <v>4098</v>
      </c>
      <c r="B2194" s="7" t="s">
        <v>12688</v>
      </c>
      <c r="C2194" s="7" t="s">
        <v>10566</v>
      </c>
      <c r="D2194" s="13">
        <v>2579</v>
      </c>
      <c r="E2194" s="13">
        <f>VLOOKUP(A2194,Planilha3!A$2:C$4975,3,FALSE)</f>
        <v>3932</v>
      </c>
      <c r="F2194" s="8">
        <v>3058</v>
      </c>
      <c r="G2194" s="8">
        <v>3547</v>
      </c>
      <c r="H2194" s="10">
        <f>VLOOKUP($A2194,Planilha1!$A$4:I$5573,6)</f>
        <v>3957</v>
      </c>
      <c r="I2194" s="10">
        <f>VLOOKUP($A2194,Planilha1!$A$4:G$5573,4)</f>
        <v>5947</v>
      </c>
      <c r="J2194" s="10">
        <f>VLOOKUP($A2194,Planilha1!$A$4:H$5573,5)</f>
        <v>5939</v>
      </c>
      <c r="K2194" s="10">
        <f>VLOOKUP($A2194,Planilha1!$A$4:J$5573,7)</f>
        <v>1982</v>
      </c>
    </row>
    <row r="2195" spans="1:11" x14ac:dyDescent="0.3">
      <c r="A2195" s="7" t="s">
        <v>4100</v>
      </c>
      <c r="B2195" s="7" t="s">
        <v>12689</v>
      </c>
      <c r="C2195" s="7" t="s">
        <v>10566</v>
      </c>
      <c r="D2195" s="13">
        <v>7613</v>
      </c>
      <c r="E2195" s="13">
        <f>VLOOKUP(A2195,Planilha3!A$2:C$4975,3,FALSE)</f>
        <v>8903</v>
      </c>
      <c r="F2195" s="8">
        <v>9238</v>
      </c>
      <c r="G2195" s="8">
        <v>11505</v>
      </c>
      <c r="H2195" s="10">
        <f>VLOOKUP($A2195,Planilha1!$A$4:I$5573,6)</f>
        <v>15891</v>
      </c>
      <c r="I2195" s="10">
        <f>VLOOKUP($A2195,Planilha1!$A$4:G$5573,4)</f>
        <v>22467</v>
      </c>
      <c r="J2195" s="10">
        <f>VLOOKUP($A2195,Planilha1!$A$4:H$5573,5)</f>
        <v>22463</v>
      </c>
      <c r="K2195" s="10">
        <f>VLOOKUP($A2195,Planilha1!$A$4:J$5573,7)</f>
        <v>6572</v>
      </c>
    </row>
    <row r="2196" spans="1:11" x14ac:dyDescent="0.3">
      <c r="A2196" s="7" t="s">
        <v>4102</v>
      </c>
      <c r="B2196" s="7" t="s">
        <v>12690</v>
      </c>
      <c r="C2196" s="7" t="s">
        <v>10566</v>
      </c>
      <c r="D2196" s="13">
        <v>1781</v>
      </c>
      <c r="E2196" s="13">
        <f>VLOOKUP(A2196,Planilha3!A$2:C$4975,3,FALSE)</f>
        <v>1783</v>
      </c>
      <c r="F2196" s="8">
        <v>2055</v>
      </c>
      <c r="G2196" s="8">
        <v>2642</v>
      </c>
      <c r="H2196" s="10">
        <f>VLOOKUP($A2196,Planilha1!$A$4:I$5573,6)</f>
        <v>3183</v>
      </c>
      <c r="I2196" s="10">
        <f>VLOOKUP($A2196,Planilha1!$A$4:G$5573,4)</f>
        <v>4734</v>
      </c>
      <c r="J2196" s="10">
        <f>VLOOKUP($A2196,Planilha1!$A$4:H$5573,5)</f>
        <v>4731</v>
      </c>
      <c r="K2196" s="10">
        <f>VLOOKUP($A2196,Planilha1!$A$4:J$5573,7)</f>
        <v>1548</v>
      </c>
    </row>
    <row r="2197" spans="1:11" x14ac:dyDescent="0.3">
      <c r="A2197" s="7" t="s">
        <v>4104</v>
      </c>
      <c r="B2197" s="7" t="s">
        <v>12691</v>
      </c>
      <c r="C2197" s="7" t="s">
        <v>10566</v>
      </c>
      <c r="D2197" s="13">
        <v>16882</v>
      </c>
      <c r="E2197" s="13">
        <f>VLOOKUP(A2197,Planilha3!A$2:C$4975,3,FALSE)</f>
        <v>19035</v>
      </c>
      <c r="F2197" s="8">
        <v>17171</v>
      </c>
      <c r="G2197" s="8">
        <v>22103</v>
      </c>
      <c r="H2197" s="10">
        <f>VLOOKUP($A2197,Planilha1!$A$4:I$5573,6)</f>
        <v>26895</v>
      </c>
      <c r="I2197" s="10">
        <f>VLOOKUP($A2197,Planilha1!$A$4:G$5573,4)</f>
        <v>35037</v>
      </c>
      <c r="J2197" s="10">
        <f>VLOOKUP($A2197,Planilha1!$A$4:H$5573,5)</f>
        <v>35019</v>
      </c>
      <c r="K2197" s="10">
        <f>VLOOKUP($A2197,Planilha1!$A$4:J$5573,7)</f>
        <v>8124</v>
      </c>
    </row>
    <row r="2198" spans="1:11" x14ac:dyDescent="0.3">
      <c r="A2198" s="7" t="s">
        <v>4106</v>
      </c>
      <c r="B2198" s="7" t="s">
        <v>12692</v>
      </c>
      <c r="C2198" s="7" t="s">
        <v>10566</v>
      </c>
      <c r="D2198" s="13">
        <v>6084</v>
      </c>
      <c r="E2198" s="13">
        <f>VLOOKUP(A2198,Planilha3!A$2:C$4975,3,FALSE)</f>
        <v>5703</v>
      </c>
      <c r="F2198" s="8">
        <v>6818</v>
      </c>
      <c r="G2198" s="8">
        <v>8290</v>
      </c>
      <c r="H2198" s="10">
        <f>VLOOKUP($A2198,Planilha1!$A$4:I$5573,6)</f>
        <v>11309</v>
      </c>
      <c r="I2198" s="10">
        <f>VLOOKUP($A2198,Planilha1!$A$4:G$5573,4)</f>
        <v>15243</v>
      </c>
      <c r="J2198" s="10">
        <f>VLOOKUP($A2198,Planilha1!$A$4:H$5573,5)</f>
        <v>15220</v>
      </c>
      <c r="K2198" s="10">
        <f>VLOOKUP($A2198,Planilha1!$A$4:J$5573,7)</f>
        <v>3911</v>
      </c>
    </row>
    <row r="2199" spans="1:11" x14ac:dyDescent="0.3">
      <c r="A2199" s="7" t="s">
        <v>4108</v>
      </c>
      <c r="B2199" s="7" t="s">
        <v>12693</v>
      </c>
      <c r="C2199" s="7" t="s">
        <v>10566</v>
      </c>
      <c r="D2199" s="13">
        <v>5275</v>
      </c>
      <c r="E2199" s="13">
        <f>VLOOKUP(A2199,Planilha3!A$2:C$4975,3,FALSE)</f>
        <v>5838</v>
      </c>
      <c r="F2199" s="8">
        <v>6812</v>
      </c>
      <c r="G2199" s="8">
        <v>9195</v>
      </c>
      <c r="H2199" s="10">
        <f>VLOOKUP($A2199,Planilha1!$A$4:I$5573,6)</f>
        <v>11702</v>
      </c>
      <c r="I2199" s="10">
        <f>VLOOKUP($A2199,Planilha1!$A$4:G$5573,4)</f>
        <v>14429</v>
      </c>
      <c r="J2199" s="10">
        <f>VLOOKUP($A2199,Planilha1!$A$4:H$5573,5)</f>
        <v>14354</v>
      </c>
      <c r="K2199" s="10">
        <f>VLOOKUP($A2199,Planilha1!$A$4:J$5573,7)</f>
        <v>2652</v>
      </c>
    </row>
    <row r="2200" spans="1:11" x14ac:dyDescent="0.3">
      <c r="A2200" s="7" t="s">
        <v>4110</v>
      </c>
      <c r="B2200" s="7" t="s">
        <v>12694</v>
      </c>
      <c r="C2200" s="7" t="s">
        <v>10566</v>
      </c>
      <c r="D2200" s="13">
        <v>3433</v>
      </c>
      <c r="E2200" s="13">
        <f>VLOOKUP(A2200,Planilha3!A$2:C$4975,3,FALSE)</f>
        <v>3938</v>
      </c>
      <c r="F2200" s="8">
        <v>4097</v>
      </c>
      <c r="G2200" s="8">
        <v>4999</v>
      </c>
      <c r="H2200" s="10">
        <f>VLOOKUP($A2200,Planilha1!$A$4:I$5573,6)</f>
        <v>5898</v>
      </c>
      <c r="I2200" s="10">
        <f>VLOOKUP($A2200,Planilha1!$A$4:G$5573,4)</f>
        <v>8191</v>
      </c>
      <c r="J2200" s="10">
        <f>VLOOKUP($A2200,Planilha1!$A$4:H$5573,5)</f>
        <v>8189</v>
      </c>
      <c r="K2200" s="10">
        <f>VLOOKUP($A2200,Planilha1!$A$4:J$5573,7)</f>
        <v>2291</v>
      </c>
    </row>
    <row r="2201" spans="1:11" x14ac:dyDescent="0.3">
      <c r="A2201" s="7" t="s">
        <v>4112</v>
      </c>
      <c r="B2201" s="7" t="s">
        <v>12695</v>
      </c>
      <c r="C2201" s="7" t="s">
        <v>10566</v>
      </c>
      <c r="D2201" s="13">
        <v>3710</v>
      </c>
      <c r="E2201" s="13">
        <f>VLOOKUP(A2201,Planilha3!A$2:C$4975,3,FALSE)</f>
        <v>3775</v>
      </c>
      <c r="F2201" s="8">
        <v>4168</v>
      </c>
      <c r="G2201" s="8">
        <v>4318</v>
      </c>
      <c r="H2201" s="10">
        <f>VLOOKUP($A2201,Planilha1!$A$4:I$5573,6)</f>
        <v>5831</v>
      </c>
      <c r="I2201" s="10">
        <f>VLOOKUP($A2201,Planilha1!$A$4:G$5573,4)</f>
        <v>7666</v>
      </c>
      <c r="J2201" s="10">
        <f>VLOOKUP($A2201,Planilha1!$A$4:H$5573,5)</f>
        <v>7657</v>
      </c>
      <c r="K2201" s="10">
        <f>VLOOKUP($A2201,Planilha1!$A$4:J$5573,7)</f>
        <v>1826</v>
      </c>
    </row>
    <row r="2202" spans="1:11" x14ac:dyDescent="0.3">
      <c r="A2202" s="7" t="s">
        <v>4114</v>
      </c>
      <c r="B2202" s="7" t="s">
        <v>11788</v>
      </c>
      <c r="C2202" s="7" t="s">
        <v>10566</v>
      </c>
      <c r="D2202" s="13">
        <v>15072</v>
      </c>
      <c r="E2202" s="13">
        <f>VLOOKUP(A2202,Planilha3!A$2:C$4975,3,FALSE)</f>
        <v>17317</v>
      </c>
      <c r="F2202" s="8">
        <v>19287</v>
      </c>
      <c r="G2202" s="8">
        <v>21816</v>
      </c>
      <c r="H2202" s="10">
        <f>VLOOKUP($A2202,Planilha1!$A$4:I$5573,6)</f>
        <v>28893</v>
      </c>
      <c r="I2202" s="10">
        <f>VLOOKUP($A2202,Planilha1!$A$4:G$5573,4)</f>
        <v>39074</v>
      </c>
      <c r="J2202" s="10">
        <f>VLOOKUP($A2202,Planilha1!$A$4:H$5573,5)</f>
        <v>39057</v>
      </c>
      <c r="K2202" s="10">
        <f>VLOOKUP($A2202,Planilha1!$A$4:J$5573,7)</f>
        <v>10164</v>
      </c>
    </row>
    <row r="2203" spans="1:11" x14ac:dyDescent="0.3">
      <c r="A2203" s="7" t="s">
        <v>4116</v>
      </c>
      <c r="B2203" s="7" t="s">
        <v>12696</v>
      </c>
      <c r="C2203" s="7" t="s">
        <v>10566</v>
      </c>
      <c r="D2203" s="13">
        <v>2748</v>
      </c>
      <c r="E2203" s="13">
        <f>VLOOKUP(A2203,Planilha3!A$2:C$4975,3,FALSE)</f>
        <v>3115</v>
      </c>
      <c r="F2203" s="8">
        <v>3542</v>
      </c>
      <c r="G2203" s="8">
        <v>4057</v>
      </c>
      <c r="H2203" s="10">
        <f>VLOOKUP($A2203,Planilha1!$A$4:I$5573,6)</f>
        <v>5200</v>
      </c>
      <c r="I2203" s="10">
        <f>VLOOKUP($A2203,Planilha1!$A$4:G$5573,4)</f>
        <v>7603</v>
      </c>
      <c r="J2203" s="10">
        <f>VLOOKUP($A2203,Planilha1!$A$4:H$5573,5)</f>
        <v>7597</v>
      </c>
      <c r="K2203" s="10">
        <f>VLOOKUP($A2203,Planilha1!$A$4:J$5573,7)</f>
        <v>2397</v>
      </c>
    </row>
    <row r="2204" spans="1:11" x14ac:dyDescent="0.3">
      <c r="A2204" s="7" t="s">
        <v>4118</v>
      </c>
      <c r="B2204" s="7" t="s">
        <v>12697</v>
      </c>
      <c r="C2204" s="7" t="s">
        <v>10566</v>
      </c>
      <c r="D2204" s="13">
        <v>15402</v>
      </c>
      <c r="E2204" s="13">
        <f>VLOOKUP(A2204,Planilha3!A$2:C$4975,3,FALSE)</f>
        <v>17593</v>
      </c>
      <c r="F2204" s="8">
        <v>23217</v>
      </c>
      <c r="G2204" s="8">
        <v>35078</v>
      </c>
      <c r="H2204" s="10">
        <f>VLOOKUP($A2204,Planilha1!$A$4:I$5573,6)</f>
        <v>42150</v>
      </c>
      <c r="I2204" s="10">
        <f>VLOOKUP($A2204,Planilha1!$A$4:G$5573,4)</f>
        <v>56224</v>
      </c>
      <c r="J2204" s="10">
        <f>VLOOKUP($A2204,Planilha1!$A$4:H$5573,5)</f>
        <v>56158</v>
      </c>
      <c r="K2204" s="10">
        <f>VLOOKUP($A2204,Planilha1!$A$4:J$5573,7)</f>
        <v>14008</v>
      </c>
    </row>
    <row r="2205" spans="1:11" x14ac:dyDescent="0.3">
      <c r="A2205" s="7" t="s">
        <v>4120</v>
      </c>
      <c r="B2205" s="7" t="s">
        <v>12698</v>
      </c>
      <c r="C2205" s="7" t="s">
        <v>10566</v>
      </c>
      <c r="D2205" s="13">
        <v>1612</v>
      </c>
      <c r="E2205" s="13">
        <f>VLOOKUP(A2205,Planilha3!A$2:C$4975,3,FALSE)</f>
        <v>1784</v>
      </c>
      <c r="F2205" s="8">
        <v>2368</v>
      </c>
      <c r="G2205" s="8">
        <v>2963</v>
      </c>
      <c r="H2205" s="10">
        <f>VLOOKUP($A2205,Planilha1!$A$4:I$5573,6)</f>
        <v>4006</v>
      </c>
      <c r="I2205" s="10">
        <f>VLOOKUP($A2205,Planilha1!$A$4:G$5573,4)</f>
        <v>5345</v>
      </c>
      <c r="J2205" s="10">
        <f>VLOOKUP($A2205,Planilha1!$A$4:H$5573,5)</f>
        <v>5340</v>
      </c>
      <c r="K2205" s="10">
        <f>VLOOKUP($A2205,Planilha1!$A$4:J$5573,7)</f>
        <v>1334</v>
      </c>
    </row>
    <row r="2206" spans="1:11" x14ac:dyDescent="0.3">
      <c r="A2206" s="7" t="s">
        <v>4122</v>
      </c>
      <c r="B2206" s="7" t="s">
        <v>12699</v>
      </c>
      <c r="C2206" s="7" t="s">
        <v>10566</v>
      </c>
      <c r="D2206" s="13">
        <v>2629</v>
      </c>
      <c r="E2206" s="13">
        <f>VLOOKUP(A2206,Planilha3!A$2:C$4975,3,FALSE)</f>
        <v>3008</v>
      </c>
      <c r="F2206" s="8">
        <v>4143</v>
      </c>
      <c r="G2206" s="8">
        <v>3782</v>
      </c>
      <c r="H2206" s="10">
        <f>VLOOKUP($A2206,Planilha1!$A$4:I$5573,6)</f>
        <v>5121</v>
      </c>
      <c r="I2206" s="10">
        <f>VLOOKUP($A2206,Planilha1!$A$4:G$5573,4)</f>
        <v>6872</v>
      </c>
      <c r="J2206" s="10">
        <f>VLOOKUP($A2206,Planilha1!$A$4:H$5573,5)</f>
        <v>6867</v>
      </c>
      <c r="K2206" s="10">
        <f>VLOOKUP($A2206,Planilha1!$A$4:J$5573,7)</f>
        <v>1746</v>
      </c>
    </row>
    <row r="2207" spans="1:11" x14ac:dyDescent="0.3">
      <c r="A2207" s="7" t="s">
        <v>4124</v>
      </c>
      <c r="B2207" s="7" t="s">
        <v>12700</v>
      </c>
      <c r="C2207" s="7" t="s">
        <v>10566</v>
      </c>
      <c r="D2207" s="13">
        <v>4239</v>
      </c>
      <c r="E2207" s="13">
        <f>VLOOKUP(A2207,Planilha3!A$2:C$4975,3,FALSE)</f>
        <v>4505</v>
      </c>
      <c r="F2207" s="8">
        <v>4885</v>
      </c>
      <c r="G2207" s="8">
        <v>6133</v>
      </c>
      <c r="H2207" s="10">
        <f>VLOOKUP($A2207,Planilha1!$A$4:I$5573,6)</f>
        <v>8348</v>
      </c>
      <c r="I2207" s="10">
        <f>VLOOKUP($A2207,Planilha1!$A$4:G$5573,4)</f>
        <v>10234</v>
      </c>
      <c r="J2207" s="10">
        <f>VLOOKUP($A2207,Planilha1!$A$4:H$5573,5)</f>
        <v>10227</v>
      </c>
      <c r="K2207" s="10">
        <f>VLOOKUP($A2207,Planilha1!$A$4:J$5573,7)</f>
        <v>1879</v>
      </c>
    </row>
    <row r="2208" spans="1:11" x14ac:dyDescent="0.3">
      <c r="A2208" s="7" t="s">
        <v>4126</v>
      </c>
      <c r="B2208" s="7" t="s">
        <v>12701</v>
      </c>
      <c r="C2208" s="7" t="s">
        <v>10566</v>
      </c>
      <c r="D2208" s="13">
        <v>3391</v>
      </c>
      <c r="E2208" s="13">
        <f>VLOOKUP(A2208,Planilha3!A$2:C$4975,3,FALSE)</f>
        <v>3698</v>
      </c>
      <c r="F2208" s="8">
        <v>3332</v>
      </c>
      <c r="G2208" s="8">
        <v>4186</v>
      </c>
      <c r="H2208" s="10">
        <f>VLOOKUP($A2208,Planilha1!$A$4:I$5573,6)</f>
        <v>5711</v>
      </c>
      <c r="I2208" s="10">
        <f>VLOOKUP($A2208,Planilha1!$A$4:G$5573,4)</f>
        <v>8503</v>
      </c>
      <c r="J2208" s="10">
        <f>VLOOKUP($A2208,Planilha1!$A$4:H$5573,5)</f>
        <v>8502</v>
      </c>
      <c r="K2208" s="10">
        <f>VLOOKUP($A2208,Planilha1!$A$4:J$5573,7)</f>
        <v>2791</v>
      </c>
    </row>
    <row r="2209" spans="1:11" x14ac:dyDescent="0.3">
      <c r="A2209" s="7" t="s">
        <v>4128</v>
      </c>
      <c r="B2209" s="7" t="s">
        <v>12702</v>
      </c>
      <c r="C2209" s="7" t="s">
        <v>10566</v>
      </c>
      <c r="D2209" s="13">
        <v>2208</v>
      </c>
      <c r="E2209" s="13">
        <f>VLOOKUP(A2209,Planilha3!A$2:C$4975,3,FALSE)</f>
        <v>2460</v>
      </c>
      <c r="F2209" s="8">
        <v>2879</v>
      </c>
      <c r="G2209" s="8">
        <v>3100</v>
      </c>
      <c r="H2209" s="10">
        <f>VLOOKUP($A2209,Planilha1!$A$4:I$5573,6)</f>
        <v>3919</v>
      </c>
      <c r="I2209" s="10">
        <f>VLOOKUP($A2209,Planilha1!$A$4:G$5573,4)</f>
        <v>5237</v>
      </c>
      <c r="J2209" s="10">
        <f>VLOOKUP($A2209,Planilha1!$A$4:H$5573,5)</f>
        <v>5233</v>
      </c>
      <c r="K2209" s="10">
        <f>VLOOKUP($A2209,Planilha1!$A$4:J$5573,7)</f>
        <v>1314</v>
      </c>
    </row>
    <row r="2210" spans="1:11" x14ac:dyDescent="0.3">
      <c r="A2210" s="7" t="s">
        <v>4130</v>
      </c>
      <c r="B2210" s="7" t="s">
        <v>12703</v>
      </c>
      <c r="C2210" s="7" t="s">
        <v>10566</v>
      </c>
      <c r="D2210" s="13">
        <v>3566</v>
      </c>
      <c r="E2210" s="13">
        <f>VLOOKUP(A2210,Planilha3!A$2:C$4975,3,FALSE)</f>
        <v>4370</v>
      </c>
      <c r="F2210" s="8">
        <v>4545</v>
      </c>
      <c r="G2210" s="8">
        <v>5689</v>
      </c>
      <c r="H2210" s="10">
        <f>VLOOKUP($A2210,Planilha1!$A$4:I$5573,6)</f>
        <v>7310</v>
      </c>
      <c r="I2210" s="10">
        <f>VLOOKUP($A2210,Planilha1!$A$4:G$5573,4)</f>
        <v>9411</v>
      </c>
      <c r="J2210" s="10">
        <f>VLOOKUP($A2210,Planilha1!$A$4:H$5573,5)</f>
        <v>9410</v>
      </c>
      <c r="K2210" s="10">
        <f>VLOOKUP($A2210,Planilha1!$A$4:J$5573,7)</f>
        <v>2100</v>
      </c>
    </row>
    <row r="2211" spans="1:11" x14ac:dyDescent="0.3">
      <c r="A2211" s="7" t="s">
        <v>4132</v>
      </c>
      <c r="B2211" s="7" t="s">
        <v>12704</v>
      </c>
      <c r="C2211" s="7" t="s">
        <v>10566</v>
      </c>
      <c r="D2211" s="13">
        <v>2676</v>
      </c>
      <c r="E2211" s="13">
        <f>VLOOKUP(A2211,Planilha3!A$2:C$4975,3,FALSE)</f>
        <v>3162</v>
      </c>
      <c r="F2211" s="8">
        <v>3650</v>
      </c>
      <c r="G2211" s="8">
        <v>4379</v>
      </c>
      <c r="H2211" s="10">
        <f>VLOOKUP($A2211,Planilha1!$A$4:I$5573,6)</f>
        <v>5500</v>
      </c>
      <c r="I2211" s="10">
        <f>VLOOKUP($A2211,Planilha1!$A$4:G$5573,4)</f>
        <v>7325</v>
      </c>
      <c r="J2211" s="10">
        <f>VLOOKUP($A2211,Planilha1!$A$4:H$5573,5)</f>
        <v>7322</v>
      </c>
      <c r="K2211" s="10">
        <f>VLOOKUP($A2211,Planilha1!$A$4:J$5573,7)</f>
        <v>1822</v>
      </c>
    </row>
    <row r="2212" spans="1:11" x14ac:dyDescent="0.3">
      <c r="A2212" s="7" t="s">
        <v>4134</v>
      </c>
      <c r="B2212" s="7" t="s">
        <v>12705</v>
      </c>
      <c r="C2212" s="7" t="s">
        <v>10566</v>
      </c>
      <c r="D2212" s="13">
        <v>1662</v>
      </c>
      <c r="E2212" s="13">
        <f>VLOOKUP(A2212,Planilha3!A$2:C$4975,3,FALSE)</f>
        <v>1635</v>
      </c>
      <c r="F2212" s="8">
        <v>1753</v>
      </c>
      <c r="G2212" s="8">
        <v>2224</v>
      </c>
      <c r="H2212" s="10">
        <f>VLOOKUP($A2212,Planilha1!$A$4:I$5573,6)</f>
        <v>2595</v>
      </c>
      <c r="I2212" s="10">
        <f>VLOOKUP($A2212,Planilha1!$A$4:G$5573,4)</f>
        <v>3352</v>
      </c>
      <c r="J2212" s="10">
        <f>VLOOKUP($A2212,Planilha1!$A$4:H$5573,5)</f>
        <v>3349</v>
      </c>
      <c r="K2212" s="10">
        <f>VLOOKUP($A2212,Planilha1!$A$4:J$5573,7)</f>
        <v>754</v>
      </c>
    </row>
    <row r="2213" spans="1:11" x14ac:dyDescent="0.3">
      <c r="A2213" s="7" t="s">
        <v>4136</v>
      </c>
      <c r="B2213" s="7" t="s">
        <v>12002</v>
      </c>
      <c r="C2213" s="7" t="s">
        <v>10566</v>
      </c>
      <c r="D2213" s="13">
        <v>3256</v>
      </c>
      <c r="E2213" s="13">
        <f>VLOOKUP(A2213,Planilha3!A$2:C$4975,3,FALSE)</f>
        <v>3793</v>
      </c>
      <c r="F2213" s="8">
        <v>3709</v>
      </c>
      <c r="G2213" s="8">
        <v>5130</v>
      </c>
      <c r="H2213" s="10">
        <f>VLOOKUP($A2213,Planilha1!$A$4:I$5573,6)</f>
        <v>6308</v>
      </c>
      <c r="I2213" s="10">
        <f>VLOOKUP($A2213,Planilha1!$A$4:G$5573,4)</f>
        <v>8579</v>
      </c>
      <c r="J2213" s="10">
        <f>VLOOKUP($A2213,Planilha1!$A$4:H$5573,5)</f>
        <v>8564</v>
      </c>
      <c r="K2213" s="10">
        <f>VLOOKUP($A2213,Planilha1!$A$4:J$5573,7)</f>
        <v>2256</v>
      </c>
    </row>
    <row r="2214" spans="1:11" x14ac:dyDescent="0.3">
      <c r="A2214" s="7" t="s">
        <v>4138</v>
      </c>
      <c r="B2214" s="7" t="s">
        <v>12706</v>
      </c>
      <c r="C2214" s="7" t="s">
        <v>10566</v>
      </c>
      <c r="D2214" s="13">
        <v>2703</v>
      </c>
      <c r="E2214" s="13">
        <f>VLOOKUP(A2214,Planilha3!A$2:C$4975,3,FALSE)</f>
        <v>3042</v>
      </c>
      <c r="F2214" s="8">
        <v>3812</v>
      </c>
      <c r="G2214" s="8">
        <v>4021</v>
      </c>
      <c r="H2214" s="10">
        <f>VLOOKUP($A2214,Planilha1!$A$4:I$5573,6)</f>
        <v>5106</v>
      </c>
      <c r="I2214" s="10">
        <f>VLOOKUP($A2214,Planilha1!$A$4:G$5573,4)</f>
        <v>6211</v>
      </c>
      <c r="J2214" s="10">
        <f>VLOOKUP($A2214,Planilha1!$A$4:H$5573,5)</f>
        <v>6203</v>
      </c>
      <c r="K2214" s="10">
        <f>VLOOKUP($A2214,Planilha1!$A$4:J$5573,7)</f>
        <v>1097</v>
      </c>
    </row>
    <row r="2215" spans="1:11" x14ac:dyDescent="0.3">
      <c r="A2215" s="7" t="s">
        <v>4140</v>
      </c>
      <c r="B2215" s="7" t="s">
        <v>12707</v>
      </c>
      <c r="C2215" s="7" t="s">
        <v>10566</v>
      </c>
      <c r="D2215" s="13">
        <v>18563</v>
      </c>
      <c r="E2215" s="13">
        <f>VLOOKUP(A2215,Planilha3!A$2:C$4975,3,FALSE)</f>
        <v>22975</v>
      </c>
      <c r="F2215" s="8">
        <v>27294</v>
      </c>
      <c r="G2215" s="8">
        <v>41300</v>
      </c>
      <c r="H2215" s="10">
        <f>VLOOKUP($A2215,Planilha1!$A$4:I$5573,6)</f>
        <v>52472</v>
      </c>
      <c r="I2215" s="10">
        <f>VLOOKUP($A2215,Planilha1!$A$4:G$5573,4)</f>
        <v>64878</v>
      </c>
      <c r="J2215" s="10">
        <f>VLOOKUP($A2215,Planilha1!$A$4:H$5573,5)</f>
        <v>64786</v>
      </c>
      <c r="K2215" s="10">
        <f>VLOOKUP($A2215,Planilha1!$A$4:J$5573,7)</f>
        <v>12314</v>
      </c>
    </row>
    <row r="2216" spans="1:11" x14ac:dyDescent="0.3">
      <c r="A2216" s="7" t="s">
        <v>4142</v>
      </c>
      <c r="B2216" s="7" t="s">
        <v>12708</v>
      </c>
      <c r="C2216" s="7" t="s">
        <v>10566</v>
      </c>
      <c r="D2216" s="13">
        <v>2076</v>
      </c>
      <c r="E2216" s="13">
        <f>VLOOKUP(A2216,Planilha3!A$2:C$4975,3,FALSE)</f>
        <v>2126</v>
      </c>
      <c r="F2216" s="8">
        <v>2247</v>
      </c>
      <c r="G2216" s="8">
        <v>2456</v>
      </c>
      <c r="H2216" s="10">
        <f>VLOOKUP($A2216,Planilha1!$A$4:I$5573,6)</f>
        <v>2608</v>
      </c>
      <c r="I2216" s="10">
        <f>VLOOKUP($A2216,Planilha1!$A$4:G$5573,4)</f>
        <v>3907</v>
      </c>
      <c r="J2216" s="10">
        <f>VLOOKUP($A2216,Planilha1!$A$4:H$5573,5)</f>
        <v>3904</v>
      </c>
      <c r="K2216" s="10">
        <f>VLOOKUP($A2216,Planilha1!$A$4:J$5573,7)</f>
        <v>1296</v>
      </c>
    </row>
    <row r="2217" spans="1:11" x14ac:dyDescent="0.3">
      <c r="A2217" s="7" t="s">
        <v>4144</v>
      </c>
      <c r="B2217" s="7" t="s">
        <v>12709</v>
      </c>
      <c r="C2217" s="7" t="s">
        <v>10566</v>
      </c>
      <c r="D2217" s="13">
        <v>3968</v>
      </c>
      <c r="E2217" s="13">
        <f>VLOOKUP(A2217,Planilha3!A$2:C$4975,3,FALSE)</f>
        <v>4135</v>
      </c>
      <c r="F2217" s="8">
        <v>4355</v>
      </c>
      <c r="G2217" s="8">
        <v>5540</v>
      </c>
      <c r="H2217" s="10">
        <f>VLOOKUP($A2217,Planilha1!$A$4:I$5573,6)</f>
        <v>7371</v>
      </c>
      <c r="I2217" s="10">
        <f>VLOOKUP($A2217,Planilha1!$A$4:G$5573,4)</f>
        <v>10517</v>
      </c>
      <c r="J2217" s="10">
        <f>VLOOKUP($A2217,Planilha1!$A$4:H$5573,5)</f>
        <v>10503</v>
      </c>
      <c r="K2217" s="10">
        <f>VLOOKUP($A2217,Planilha1!$A$4:J$5573,7)</f>
        <v>3132</v>
      </c>
    </row>
    <row r="2218" spans="1:11" x14ac:dyDescent="0.3">
      <c r="A2218" s="7" t="s">
        <v>4146</v>
      </c>
      <c r="B2218" s="7" t="s">
        <v>12710</v>
      </c>
      <c r="C2218" s="7" t="s">
        <v>10566</v>
      </c>
      <c r="D2218" s="13">
        <v>2521</v>
      </c>
      <c r="E2218" s="13">
        <f>VLOOKUP(A2218,Planilha3!A$2:C$4975,3,FALSE)</f>
        <v>2459</v>
      </c>
      <c r="F2218" s="8">
        <v>2799</v>
      </c>
      <c r="G2218" s="8">
        <v>3633</v>
      </c>
      <c r="H2218" s="10">
        <f>VLOOKUP($A2218,Planilha1!$A$4:I$5573,6)</f>
        <v>4735</v>
      </c>
      <c r="I2218" s="10">
        <f>VLOOKUP($A2218,Planilha1!$A$4:G$5573,4)</f>
        <v>5610</v>
      </c>
      <c r="J2218" s="10">
        <f>VLOOKUP($A2218,Planilha1!$A$4:H$5573,5)</f>
        <v>5607</v>
      </c>
      <c r="K2218" s="10">
        <f>VLOOKUP($A2218,Planilha1!$A$4:J$5573,7)</f>
        <v>872</v>
      </c>
    </row>
    <row r="2219" spans="1:11" x14ac:dyDescent="0.3">
      <c r="A2219" s="7" t="s">
        <v>4148</v>
      </c>
      <c r="B2219" s="7" t="s">
        <v>12165</v>
      </c>
      <c r="C2219" s="7" t="s">
        <v>10566</v>
      </c>
      <c r="D2219" s="13">
        <v>2503</v>
      </c>
      <c r="E2219" s="13">
        <f>VLOOKUP(A2219,Planilha3!A$2:C$4975,3,FALSE)</f>
        <v>2634</v>
      </c>
      <c r="F2219" s="8">
        <v>3014</v>
      </c>
      <c r="G2219" s="8">
        <v>3609</v>
      </c>
      <c r="H2219" s="10">
        <f>VLOOKUP($A2219,Planilha1!$A$4:I$5573,6)</f>
        <v>3790</v>
      </c>
      <c r="I2219" s="10">
        <f>VLOOKUP($A2219,Planilha1!$A$4:G$5573,4)</f>
        <v>5306</v>
      </c>
      <c r="J2219" s="10">
        <f>VLOOKUP($A2219,Planilha1!$A$4:H$5573,5)</f>
        <v>5303</v>
      </c>
      <c r="K2219" s="10">
        <f>VLOOKUP($A2219,Planilha1!$A$4:J$5573,7)</f>
        <v>1513</v>
      </c>
    </row>
    <row r="2220" spans="1:11" x14ac:dyDescent="0.3">
      <c r="A2220" s="7" t="s">
        <v>4150</v>
      </c>
      <c r="B2220" s="7" t="s">
        <v>12711</v>
      </c>
      <c r="C2220" s="7" t="s">
        <v>10566</v>
      </c>
      <c r="D2220" s="13">
        <v>4151</v>
      </c>
      <c r="E2220" s="13">
        <f>VLOOKUP(A2220,Planilha3!A$2:C$4975,3,FALSE)</f>
        <v>5127</v>
      </c>
      <c r="F2220" s="8">
        <v>5036</v>
      </c>
      <c r="G2220" s="8">
        <v>4833</v>
      </c>
      <c r="H2220" s="10">
        <f>VLOOKUP($A2220,Planilha1!$A$4:I$5573,6)</f>
        <v>5882</v>
      </c>
      <c r="I2220" s="10">
        <f>VLOOKUP($A2220,Planilha1!$A$4:G$5573,4)</f>
        <v>8557</v>
      </c>
      <c r="J2220" s="10">
        <f>VLOOKUP($A2220,Planilha1!$A$4:H$5573,5)</f>
        <v>8553</v>
      </c>
      <c r="K2220" s="10">
        <f>VLOOKUP($A2220,Planilha1!$A$4:J$5573,7)</f>
        <v>2671</v>
      </c>
    </row>
    <row r="2221" spans="1:11" x14ac:dyDescent="0.3">
      <c r="A2221" s="7" t="s">
        <v>4152</v>
      </c>
      <c r="B2221" s="7" t="s">
        <v>12712</v>
      </c>
      <c r="C2221" s="7" t="s">
        <v>10566</v>
      </c>
      <c r="D2221" s="13">
        <v>9727</v>
      </c>
      <c r="E2221" s="13">
        <f>VLOOKUP(A2221,Planilha3!A$2:C$4975,3,FALSE)</f>
        <v>10167</v>
      </c>
      <c r="F2221" s="8">
        <v>11987</v>
      </c>
      <c r="G2221" s="8">
        <v>14919</v>
      </c>
      <c r="H2221" s="10">
        <f>VLOOKUP($A2221,Planilha1!$A$4:I$5573,6)</f>
        <v>17387</v>
      </c>
      <c r="I2221" s="10">
        <f>VLOOKUP($A2221,Planilha1!$A$4:G$5573,4)</f>
        <v>25317</v>
      </c>
      <c r="J2221" s="10">
        <f>VLOOKUP($A2221,Planilha1!$A$4:H$5573,5)</f>
        <v>25298</v>
      </c>
      <c r="K2221" s="10">
        <f>VLOOKUP($A2221,Planilha1!$A$4:J$5573,7)</f>
        <v>7911</v>
      </c>
    </row>
    <row r="2222" spans="1:11" x14ac:dyDescent="0.3">
      <c r="A2222" s="7" t="s">
        <v>4154</v>
      </c>
      <c r="B2222" s="7" t="s">
        <v>12713</v>
      </c>
      <c r="C2222" s="7" t="s">
        <v>10566</v>
      </c>
      <c r="D2222" s="13">
        <v>5095</v>
      </c>
      <c r="E2222" s="13">
        <f>VLOOKUP(A2222,Planilha3!A$2:C$4975,3,FALSE)</f>
        <v>5435</v>
      </c>
      <c r="F2222" s="8">
        <v>6119</v>
      </c>
      <c r="G2222" s="8">
        <v>7058</v>
      </c>
      <c r="H2222" s="10">
        <f>VLOOKUP($A2222,Planilha1!$A$4:I$5573,6)</f>
        <v>8736</v>
      </c>
      <c r="I2222" s="10">
        <f>VLOOKUP($A2222,Planilha1!$A$4:G$5573,4)</f>
        <v>12206</v>
      </c>
      <c r="J2222" s="10">
        <f>VLOOKUP($A2222,Planilha1!$A$4:H$5573,5)</f>
        <v>12197</v>
      </c>
      <c r="K2222" s="10">
        <f>VLOOKUP($A2222,Planilha1!$A$4:J$5573,7)</f>
        <v>3461</v>
      </c>
    </row>
    <row r="2223" spans="1:11" x14ac:dyDescent="0.3">
      <c r="A2223" s="7" t="s">
        <v>4156</v>
      </c>
      <c r="B2223" s="7" t="s">
        <v>12714</v>
      </c>
      <c r="C2223" s="7" t="s">
        <v>10566</v>
      </c>
      <c r="D2223" s="13">
        <v>4462</v>
      </c>
      <c r="E2223" s="13">
        <f>VLOOKUP(A2223,Planilha3!A$2:C$4975,3,FALSE)</f>
        <v>5670</v>
      </c>
      <c r="F2223" s="8">
        <v>4940</v>
      </c>
      <c r="G2223" s="8">
        <v>5921</v>
      </c>
      <c r="H2223" s="10">
        <f>VLOOKUP($A2223,Planilha1!$A$4:I$5573,6)</f>
        <v>6851</v>
      </c>
      <c r="I2223" s="10">
        <f>VLOOKUP($A2223,Planilha1!$A$4:G$5573,4)</f>
        <v>9394</v>
      </c>
      <c r="J2223" s="10">
        <f>VLOOKUP($A2223,Planilha1!$A$4:H$5573,5)</f>
        <v>9387</v>
      </c>
      <c r="K2223" s="10">
        <f>VLOOKUP($A2223,Planilha1!$A$4:J$5573,7)</f>
        <v>2536</v>
      </c>
    </row>
    <row r="2224" spans="1:11" x14ac:dyDescent="0.3">
      <c r="A2224" s="7" t="s">
        <v>4158</v>
      </c>
      <c r="B2224" s="7" t="s">
        <v>12715</v>
      </c>
      <c r="C2224" s="7" t="s">
        <v>10566</v>
      </c>
      <c r="D2224" s="13">
        <v>4449</v>
      </c>
      <c r="E2224" s="13">
        <f>VLOOKUP(A2224,Planilha3!A$2:C$4975,3,FALSE)</f>
        <v>5159</v>
      </c>
      <c r="F2224" s="8">
        <v>5535</v>
      </c>
      <c r="G2224" s="8">
        <v>6051</v>
      </c>
      <c r="H2224" s="10">
        <f>VLOOKUP($A2224,Planilha1!$A$4:I$5573,6)</f>
        <v>6493</v>
      </c>
      <c r="I2224" s="10">
        <f>VLOOKUP($A2224,Planilha1!$A$4:G$5573,4)</f>
        <v>8796</v>
      </c>
      <c r="J2224" s="10">
        <f>VLOOKUP($A2224,Planilha1!$A$4:H$5573,5)</f>
        <v>8794</v>
      </c>
      <c r="K2224" s="10">
        <f>VLOOKUP($A2224,Planilha1!$A$4:J$5573,7)</f>
        <v>2301</v>
      </c>
    </row>
    <row r="2225" spans="1:11" x14ac:dyDescent="0.3">
      <c r="A2225" s="7" t="s">
        <v>4160</v>
      </c>
      <c r="B2225" s="7" t="s">
        <v>12716</v>
      </c>
      <c r="C2225" s="7" t="s">
        <v>10566</v>
      </c>
      <c r="D2225" s="13">
        <v>5467</v>
      </c>
      <c r="E2225" s="13">
        <f>VLOOKUP(A2225,Planilha3!A$2:C$4975,3,FALSE)</f>
        <v>5699</v>
      </c>
      <c r="F2225" s="8">
        <v>5314</v>
      </c>
      <c r="G2225" s="8">
        <v>6805</v>
      </c>
      <c r="H2225" s="10">
        <f>VLOOKUP($A2225,Planilha1!$A$4:I$5573,6)</f>
        <v>5862</v>
      </c>
      <c r="I2225" s="10">
        <f>VLOOKUP($A2225,Planilha1!$A$4:G$5573,4)</f>
        <v>7682</v>
      </c>
      <c r="J2225" s="10">
        <f>VLOOKUP($A2225,Planilha1!$A$4:H$5573,5)</f>
        <v>7679</v>
      </c>
      <c r="K2225" s="10">
        <f>VLOOKUP($A2225,Planilha1!$A$4:J$5573,7)</f>
        <v>1817</v>
      </c>
    </row>
    <row r="2226" spans="1:11" x14ac:dyDescent="0.3">
      <c r="A2226" s="7" t="s">
        <v>4162</v>
      </c>
      <c r="B2226" s="7" t="s">
        <v>12717</v>
      </c>
      <c r="C2226" s="7" t="s">
        <v>10566</v>
      </c>
      <c r="D2226" s="13">
        <v>2907</v>
      </c>
      <c r="E2226" s="13">
        <f>VLOOKUP(A2226,Planilha3!A$2:C$4975,3,FALSE)</f>
        <v>3056</v>
      </c>
      <c r="F2226" s="8">
        <v>3408</v>
      </c>
      <c r="G2226" s="8">
        <v>4208</v>
      </c>
      <c r="H2226" s="10">
        <f>VLOOKUP($A2226,Planilha1!$A$4:I$5573,6)</f>
        <v>4874</v>
      </c>
      <c r="I2226" s="10">
        <f>VLOOKUP($A2226,Planilha1!$A$4:G$5573,4)</f>
        <v>6933</v>
      </c>
      <c r="J2226" s="10">
        <f>VLOOKUP($A2226,Planilha1!$A$4:H$5573,5)</f>
        <v>6931</v>
      </c>
      <c r="K2226" s="10">
        <f>VLOOKUP($A2226,Planilha1!$A$4:J$5573,7)</f>
        <v>2057</v>
      </c>
    </row>
    <row r="2227" spans="1:11" x14ac:dyDescent="0.3">
      <c r="A2227" s="7" t="s">
        <v>4164</v>
      </c>
      <c r="B2227" s="7" t="s">
        <v>12718</v>
      </c>
      <c r="C2227" s="7" t="s">
        <v>10566</v>
      </c>
      <c r="D2227" s="13">
        <v>2017</v>
      </c>
      <c r="E2227" s="13">
        <f>VLOOKUP(A2227,Planilha3!A$2:C$4975,3,FALSE)</f>
        <v>2783</v>
      </c>
      <c r="F2227" s="8">
        <v>3013</v>
      </c>
      <c r="G2227" s="8">
        <v>3997</v>
      </c>
      <c r="H2227" s="10">
        <f>VLOOKUP($A2227,Planilha1!$A$4:I$5573,6)</f>
        <v>4485</v>
      </c>
      <c r="I2227" s="10">
        <f>VLOOKUP($A2227,Planilha1!$A$4:G$5573,4)</f>
        <v>7237</v>
      </c>
      <c r="J2227" s="10">
        <f>VLOOKUP($A2227,Planilha1!$A$4:H$5573,5)</f>
        <v>7231</v>
      </c>
      <c r="K2227" s="10">
        <f>VLOOKUP($A2227,Planilha1!$A$4:J$5573,7)</f>
        <v>2746</v>
      </c>
    </row>
    <row r="2228" spans="1:11" x14ac:dyDescent="0.3">
      <c r="A2228" s="7" t="s">
        <v>4166</v>
      </c>
      <c r="B2228" s="7" t="s">
        <v>12719</v>
      </c>
      <c r="C2228" s="7" t="s">
        <v>10566</v>
      </c>
      <c r="D2228" s="13">
        <v>5044</v>
      </c>
      <c r="E2228" s="13">
        <f>VLOOKUP(A2228,Planilha3!A$2:C$4975,3,FALSE)</f>
        <v>7007</v>
      </c>
      <c r="F2228" s="8">
        <v>7609</v>
      </c>
      <c r="G2228" s="8">
        <v>7283</v>
      </c>
      <c r="H2228" s="10">
        <f>VLOOKUP($A2228,Planilha1!$A$4:I$5573,6)</f>
        <v>6938</v>
      </c>
      <c r="I2228" s="10">
        <f>VLOOKUP($A2228,Planilha1!$A$4:G$5573,4)</f>
        <v>10726</v>
      </c>
      <c r="J2228" s="10">
        <f>VLOOKUP($A2228,Planilha1!$A$4:H$5573,5)</f>
        <v>10704</v>
      </c>
      <c r="K2228" s="10">
        <f>VLOOKUP($A2228,Planilha1!$A$4:J$5573,7)</f>
        <v>3766</v>
      </c>
    </row>
    <row r="2229" spans="1:11" x14ac:dyDescent="0.3">
      <c r="A2229" s="7" t="s">
        <v>4168</v>
      </c>
      <c r="B2229" s="7" t="s">
        <v>12720</v>
      </c>
      <c r="C2229" s="7" t="s">
        <v>10566</v>
      </c>
      <c r="D2229" s="13">
        <v>3134</v>
      </c>
      <c r="E2229" s="13">
        <f>VLOOKUP(A2229,Planilha3!A$2:C$4975,3,FALSE)</f>
        <v>3529</v>
      </c>
      <c r="F2229" s="8">
        <v>3562</v>
      </c>
      <c r="G2229" s="8">
        <v>4486</v>
      </c>
      <c r="H2229" s="10">
        <f>VLOOKUP($A2229,Planilha1!$A$4:I$5573,6)</f>
        <v>5135</v>
      </c>
      <c r="I2229" s="10">
        <f>VLOOKUP($A2229,Planilha1!$A$4:G$5573,4)</f>
        <v>6838</v>
      </c>
      <c r="J2229" s="10">
        <f>VLOOKUP($A2229,Planilha1!$A$4:H$5573,5)</f>
        <v>6837</v>
      </c>
      <c r="K2229" s="10">
        <f>VLOOKUP($A2229,Planilha1!$A$4:J$5573,7)</f>
        <v>1702</v>
      </c>
    </row>
    <row r="2230" spans="1:11" x14ac:dyDescent="0.3">
      <c r="A2230" s="7" t="s">
        <v>4170</v>
      </c>
      <c r="B2230" s="7" t="s">
        <v>12721</v>
      </c>
      <c r="C2230" s="7" t="s">
        <v>10566</v>
      </c>
      <c r="D2230" s="13">
        <v>6580</v>
      </c>
      <c r="E2230" s="13">
        <f>VLOOKUP(A2230,Planilha3!A$2:C$4975,3,FALSE)</f>
        <v>5673</v>
      </c>
      <c r="F2230" s="8">
        <v>5173</v>
      </c>
      <c r="G2230" s="8">
        <v>6046</v>
      </c>
      <c r="H2230" s="10">
        <f>VLOOKUP($A2230,Planilha1!$A$4:I$5573,6)</f>
        <v>7856</v>
      </c>
      <c r="I2230" s="10">
        <f>VLOOKUP($A2230,Planilha1!$A$4:G$5573,4)</f>
        <v>11618</v>
      </c>
      <c r="J2230" s="10">
        <f>VLOOKUP($A2230,Planilha1!$A$4:H$5573,5)</f>
        <v>11612</v>
      </c>
      <c r="K2230" s="10">
        <f>VLOOKUP($A2230,Planilha1!$A$4:J$5573,7)</f>
        <v>3756</v>
      </c>
    </row>
    <row r="2231" spans="1:11" x14ac:dyDescent="0.3">
      <c r="A2231" s="7" t="s">
        <v>4172</v>
      </c>
      <c r="B2231" s="7" t="s">
        <v>12722</v>
      </c>
      <c r="C2231" s="7" t="s">
        <v>10566</v>
      </c>
      <c r="D2231" s="13">
        <v>3450</v>
      </c>
      <c r="E2231" s="13">
        <f>VLOOKUP(A2231,Planilha3!A$2:C$4975,3,FALSE)</f>
        <v>3867</v>
      </c>
      <c r="F2231" s="8">
        <v>3993</v>
      </c>
      <c r="G2231" s="8">
        <v>5089</v>
      </c>
      <c r="H2231" s="10">
        <f>VLOOKUP($A2231,Planilha1!$A$4:I$5573,6)</f>
        <v>5926</v>
      </c>
      <c r="I2231" s="10">
        <f>VLOOKUP($A2231,Planilha1!$A$4:G$5573,4)</f>
        <v>8193</v>
      </c>
      <c r="J2231" s="10">
        <f>VLOOKUP($A2231,Planilha1!$A$4:H$5573,5)</f>
        <v>8185</v>
      </c>
      <c r="K2231" s="10">
        <f>VLOOKUP($A2231,Planilha1!$A$4:J$5573,7)</f>
        <v>2259</v>
      </c>
    </row>
    <row r="2232" spans="1:11" x14ac:dyDescent="0.3">
      <c r="A2232" s="7" t="s">
        <v>4174</v>
      </c>
      <c r="B2232" s="7" t="s">
        <v>12723</v>
      </c>
      <c r="C2232" s="7" t="s">
        <v>10566</v>
      </c>
      <c r="D2232" s="13">
        <v>14502</v>
      </c>
      <c r="E2232" s="13">
        <f>VLOOKUP(A2232,Planilha3!A$2:C$4975,3,FALSE)</f>
        <v>17385</v>
      </c>
      <c r="F2232" s="8">
        <v>19292</v>
      </c>
      <c r="G2232" s="8">
        <v>26397</v>
      </c>
      <c r="H2232" s="10">
        <f>VLOOKUP($A2232,Planilha1!$A$4:I$5573,6)</f>
        <v>32290</v>
      </c>
      <c r="I2232" s="10">
        <f>VLOOKUP($A2232,Planilha1!$A$4:G$5573,4)</f>
        <v>44840</v>
      </c>
      <c r="J2232" s="10">
        <f>VLOOKUP($A2232,Planilha1!$A$4:H$5573,5)</f>
        <v>44805</v>
      </c>
      <c r="K2232" s="10">
        <f>VLOOKUP($A2232,Planilha1!$A$4:J$5573,7)</f>
        <v>12515</v>
      </c>
    </row>
    <row r="2233" spans="1:11" x14ac:dyDescent="0.3">
      <c r="A2233" s="7" t="s">
        <v>4176</v>
      </c>
      <c r="B2233" s="7" t="s">
        <v>12724</v>
      </c>
      <c r="C2233" s="7" t="s">
        <v>10566</v>
      </c>
      <c r="D2233" s="13">
        <v>3922</v>
      </c>
      <c r="E2233" s="13">
        <f>VLOOKUP(A2233,Planilha3!A$2:C$4975,3,FALSE)</f>
        <v>4245</v>
      </c>
      <c r="F2233" s="8">
        <v>5026</v>
      </c>
      <c r="G2233" s="8">
        <v>7522</v>
      </c>
      <c r="H2233" s="10">
        <f>VLOOKUP($A2233,Planilha1!$A$4:I$5573,6)</f>
        <v>9062</v>
      </c>
      <c r="I2233" s="10">
        <f>VLOOKUP($A2233,Planilha1!$A$4:G$5573,4)</f>
        <v>12272</v>
      </c>
      <c r="J2233" s="10">
        <f>VLOOKUP($A2233,Planilha1!$A$4:H$5573,5)</f>
        <v>12272</v>
      </c>
      <c r="K2233" s="10">
        <f>VLOOKUP($A2233,Planilha1!$A$4:J$5573,7)</f>
        <v>3210</v>
      </c>
    </row>
    <row r="2234" spans="1:11" x14ac:dyDescent="0.3">
      <c r="A2234" s="7" t="s">
        <v>4178</v>
      </c>
      <c r="B2234" s="7" t="s">
        <v>12725</v>
      </c>
      <c r="C2234" s="7" t="s">
        <v>10566</v>
      </c>
      <c r="D2234" s="13">
        <v>3004</v>
      </c>
      <c r="E2234" s="13">
        <f>VLOOKUP(A2234,Planilha3!A$2:C$4975,3,FALSE)</f>
        <v>3264</v>
      </c>
      <c r="F2234" s="8">
        <v>3480</v>
      </c>
      <c r="G2234" s="8">
        <v>4237</v>
      </c>
      <c r="H2234" s="10">
        <f>VLOOKUP($A2234,Planilha1!$A$4:I$5573,6)</f>
        <v>5031</v>
      </c>
      <c r="I2234" s="10">
        <f>VLOOKUP($A2234,Planilha1!$A$4:G$5573,4)</f>
        <v>7177</v>
      </c>
      <c r="J2234" s="10">
        <f>VLOOKUP($A2234,Planilha1!$A$4:H$5573,5)</f>
        <v>7177</v>
      </c>
      <c r="K2234" s="10">
        <f>VLOOKUP($A2234,Planilha1!$A$4:J$5573,7)</f>
        <v>2146</v>
      </c>
    </row>
    <row r="2235" spans="1:11" x14ac:dyDescent="0.3">
      <c r="A2235" s="7" t="s">
        <v>4180</v>
      </c>
      <c r="B2235" s="7" t="s">
        <v>12726</v>
      </c>
      <c r="C2235" s="7" t="s">
        <v>10566</v>
      </c>
      <c r="D2235" s="13">
        <v>2224</v>
      </c>
      <c r="E2235" s="13">
        <f>VLOOKUP(A2235,Planilha3!A$2:C$4975,3,FALSE)</f>
        <v>2498</v>
      </c>
      <c r="F2235" s="8">
        <v>2099</v>
      </c>
      <c r="G2235" s="8">
        <v>2812</v>
      </c>
      <c r="H2235" s="10">
        <f>VLOOKUP($A2235,Planilha1!$A$4:I$5573,6)</f>
        <v>3220</v>
      </c>
      <c r="I2235" s="10">
        <f>VLOOKUP($A2235,Planilha1!$A$4:G$5573,4)</f>
        <v>4722</v>
      </c>
      <c r="J2235" s="10">
        <f>VLOOKUP($A2235,Planilha1!$A$4:H$5573,5)</f>
        <v>4722</v>
      </c>
      <c r="K2235" s="10">
        <f>VLOOKUP($A2235,Planilha1!$A$4:J$5573,7)</f>
        <v>1502</v>
      </c>
    </row>
    <row r="2236" spans="1:11" x14ac:dyDescent="0.3">
      <c r="A2236" s="7" t="s">
        <v>4182</v>
      </c>
      <c r="B2236" s="7" t="s">
        <v>12727</v>
      </c>
      <c r="C2236" s="7" t="s">
        <v>10566</v>
      </c>
      <c r="D2236" s="13">
        <v>3281</v>
      </c>
      <c r="E2236" s="13">
        <f>VLOOKUP(A2236,Planilha3!A$2:C$4975,3,FALSE)</f>
        <v>2806</v>
      </c>
      <c r="F2236" s="8">
        <v>3401</v>
      </c>
      <c r="G2236" s="8">
        <v>3932</v>
      </c>
      <c r="H2236" s="10">
        <f>VLOOKUP($A2236,Planilha1!$A$4:I$5573,6)</f>
        <v>4860</v>
      </c>
      <c r="I2236" s="10">
        <f>VLOOKUP($A2236,Planilha1!$A$4:G$5573,4)</f>
        <v>7206</v>
      </c>
      <c r="J2236" s="10">
        <f>VLOOKUP($A2236,Planilha1!$A$4:H$5573,5)</f>
        <v>7199</v>
      </c>
      <c r="K2236" s="10">
        <f>VLOOKUP($A2236,Planilha1!$A$4:J$5573,7)</f>
        <v>2339</v>
      </c>
    </row>
    <row r="2237" spans="1:11" x14ac:dyDescent="0.3">
      <c r="A2237" s="7" t="s">
        <v>4184</v>
      </c>
      <c r="B2237" s="7" t="s">
        <v>12728</v>
      </c>
      <c r="C2237" s="7" t="s">
        <v>10566</v>
      </c>
      <c r="D2237" s="13">
        <v>1968</v>
      </c>
      <c r="E2237" s="13">
        <f>VLOOKUP(A2237,Planilha3!A$2:C$4975,3,FALSE)</f>
        <v>2052</v>
      </c>
      <c r="F2237" s="8">
        <v>2206</v>
      </c>
      <c r="G2237" s="8">
        <v>2719</v>
      </c>
      <c r="H2237" s="10">
        <f>VLOOKUP($A2237,Planilha1!$A$4:I$5573,6)</f>
        <v>3622</v>
      </c>
      <c r="I2237" s="10">
        <f>VLOOKUP($A2237,Planilha1!$A$4:G$5573,4)</f>
        <v>4654</v>
      </c>
      <c r="J2237" s="10">
        <f>VLOOKUP($A2237,Planilha1!$A$4:H$5573,5)</f>
        <v>4650</v>
      </c>
      <c r="K2237" s="10">
        <f>VLOOKUP($A2237,Planilha1!$A$4:J$5573,7)</f>
        <v>1028</v>
      </c>
    </row>
    <row r="2238" spans="1:11" x14ac:dyDescent="0.3">
      <c r="A2238" s="7" t="s">
        <v>4186</v>
      </c>
      <c r="B2238" s="7" t="s">
        <v>11804</v>
      </c>
      <c r="C2238" s="7" t="s">
        <v>10566</v>
      </c>
      <c r="D2238" s="13">
        <v>5033</v>
      </c>
      <c r="E2238" s="13">
        <f>VLOOKUP(A2238,Planilha3!A$2:C$4975,3,FALSE)</f>
        <v>6835</v>
      </c>
      <c r="F2238" s="8">
        <v>7761</v>
      </c>
      <c r="G2238" s="8">
        <v>11812</v>
      </c>
      <c r="H2238" s="10">
        <f>VLOOKUP($A2238,Planilha1!$A$4:I$5573,6)</f>
        <v>16549</v>
      </c>
      <c r="I2238" s="10">
        <f>VLOOKUP($A2238,Planilha1!$A$4:G$5573,4)</f>
        <v>44843</v>
      </c>
      <c r="J2238" s="10">
        <f>VLOOKUP($A2238,Planilha1!$A$4:H$5573,5)</f>
        <v>44829</v>
      </c>
      <c r="K2238" s="10">
        <f>VLOOKUP($A2238,Planilha1!$A$4:J$5573,7)</f>
        <v>28280</v>
      </c>
    </row>
    <row r="2239" spans="1:11" x14ac:dyDescent="0.3">
      <c r="A2239" s="7" t="s">
        <v>4188</v>
      </c>
      <c r="B2239" s="7" t="s">
        <v>12729</v>
      </c>
      <c r="C2239" s="7" t="s">
        <v>10566</v>
      </c>
      <c r="D2239" s="13">
        <v>1763</v>
      </c>
      <c r="E2239" s="13">
        <f>VLOOKUP(A2239,Planilha3!A$2:C$4975,3,FALSE)</f>
        <v>1747</v>
      </c>
      <c r="F2239" s="8">
        <v>1858</v>
      </c>
      <c r="G2239" s="8">
        <v>2094</v>
      </c>
      <c r="H2239" s="10">
        <f>VLOOKUP($A2239,Planilha1!$A$4:I$5573,6)</f>
        <v>2253</v>
      </c>
      <c r="I2239" s="10">
        <f>VLOOKUP($A2239,Planilha1!$A$4:G$5573,4)</f>
        <v>3131</v>
      </c>
      <c r="J2239" s="10">
        <f>VLOOKUP($A2239,Planilha1!$A$4:H$5573,5)</f>
        <v>3130</v>
      </c>
      <c r="K2239" s="10">
        <f>VLOOKUP($A2239,Planilha1!$A$4:J$5573,7)</f>
        <v>877</v>
      </c>
    </row>
    <row r="2240" spans="1:11" x14ac:dyDescent="0.3">
      <c r="A2240" s="7" t="s">
        <v>4190</v>
      </c>
      <c r="B2240" s="7" t="s">
        <v>12730</v>
      </c>
      <c r="C2240" s="7" t="s">
        <v>10566</v>
      </c>
      <c r="D2240" s="13">
        <v>47392</v>
      </c>
      <c r="E2240" s="13">
        <f>VLOOKUP(A2240,Planilha3!A$2:C$4975,3,FALSE)</f>
        <v>55792</v>
      </c>
      <c r="F2240" s="8">
        <v>64029</v>
      </c>
      <c r="G2240" s="8">
        <v>86547</v>
      </c>
      <c r="H2240" s="10">
        <f>VLOOKUP($A2240,Planilha1!$A$4:I$5573,6)</f>
        <v>129081</v>
      </c>
      <c r="I2240" s="10">
        <f>VLOOKUP($A2240,Planilha1!$A$4:G$5573,4)</f>
        <v>160525</v>
      </c>
      <c r="J2240" s="10">
        <f>VLOOKUP($A2240,Planilha1!$A$4:H$5573,5)</f>
        <v>160440</v>
      </c>
      <c r="K2240" s="10">
        <f>VLOOKUP($A2240,Planilha1!$A$4:J$5573,7)</f>
        <v>31359</v>
      </c>
    </row>
    <row r="2241" spans="1:11" x14ac:dyDescent="0.3">
      <c r="A2241" s="7" t="s">
        <v>4192</v>
      </c>
      <c r="B2241" s="7" t="s">
        <v>12731</v>
      </c>
      <c r="C2241" s="7" t="s">
        <v>10566</v>
      </c>
      <c r="D2241" s="13">
        <v>1605</v>
      </c>
      <c r="E2241" s="13">
        <f>VLOOKUP(A2241,Planilha3!A$2:C$4975,3,FALSE)</f>
        <v>1759</v>
      </c>
      <c r="F2241" s="8">
        <v>2105</v>
      </c>
      <c r="G2241" s="8">
        <v>2468</v>
      </c>
      <c r="H2241" s="10">
        <f>VLOOKUP($A2241,Planilha1!$A$4:I$5573,6)</f>
        <v>3280</v>
      </c>
      <c r="I2241" s="10">
        <f>VLOOKUP($A2241,Planilha1!$A$4:G$5573,4)</f>
        <v>4304</v>
      </c>
      <c r="J2241" s="10">
        <f>VLOOKUP($A2241,Planilha1!$A$4:H$5573,5)</f>
        <v>4304</v>
      </c>
      <c r="K2241" s="10">
        <f>VLOOKUP($A2241,Planilha1!$A$4:J$5573,7)</f>
        <v>1024</v>
      </c>
    </row>
    <row r="2242" spans="1:11" x14ac:dyDescent="0.3">
      <c r="A2242" s="7" t="s">
        <v>4194</v>
      </c>
      <c r="B2242" s="7" t="s">
        <v>12732</v>
      </c>
      <c r="C2242" s="7" t="s">
        <v>10566</v>
      </c>
      <c r="D2242" s="13">
        <v>2721</v>
      </c>
      <c r="E2242" s="13">
        <f>VLOOKUP(A2242,Planilha3!A$2:C$4975,3,FALSE)</f>
        <v>2729</v>
      </c>
      <c r="F2242" s="8">
        <v>2927</v>
      </c>
      <c r="G2242" s="8">
        <v>3508</v>
      </c>
      <c r="H2242" s="10">
        <f>VLOOKUP($A2242,Planilha1!$A$4:I$5573,6)</f>
        <v>4251</v>
      </c>
      <c r="I2242" s="10">
        <f>VLOOKUP($A2242,Planilha1!$A$4:G$5573,4)</f>
        <v>5855</v>
      </c>
      <c r="J2242" s="10">
        <f>VLOOKUP($A2242,Planilha1!$A$4:H$5573,5)</f>
        <v>5852</v>
      </c>
      <c r="K2242" s="10">
        <f>VLOOKUP($A2242,Planilha1!$A$4:J$5573,7)</f>
        <v>1601</v>
      </c>
    </row>
    <row r="2243" spans="1:11" x14ac:dyDescent="0.3">
      <c r="A2243" s="7" t="s">
        <v>4196</v>
      </c>
      <c r="B2243" s="7" t="s">
        <v>12733</v>
      </c>
      <c r="C2243" s="7" t="s">
        <v>10566</v>
      </c>
      <c r="D2243" s="13">
        <v>3496</v>
      </c>
      <c r="E2243" s="13">
        <f>VLOOKUP(A2243,Planilha3!A$2:C$4975,3,FALSE)</f>
        <v>4840</v>
      </c>
      <c r="F2243" s="8">
        <v>5375</v>
      </c>
      <c r="G2243" s="8">
        <v>6117</v>
      </c>
      <c r="H2243" s="10">
        <f>VLOOKUP($A2243,Planilha1!$A$4:I$5573,6)</f>
        <v>8317</v>
      </c>
      <c r="I2243" s="10">
        <f>VLOOKUP($A2243,Planilha1!$A$4:G$5573,4)</f>
        <v>11399</v>
      </c>
      <c r="J2243" s="10">
        <f>VLOOKUP($A2243,Planilha1!$A$4:H$5573,5)</f>
        <v>11386</v>
      </c>
      <c r="K2243" s="10">
        <f>VLOOKUP($A2243,Planilha1!$A$4:J$5573,7)</f>
        <v>3069</v>
      </c>
    </row>
    <row r="2244" spans="1:11" x14ac:dyDescent="0.3">
      <c r="A2244" s="7" t="s">
        <v>4198</v>
      </c>
      <c r="B2244" s="7" t="s">
        <v>12734</v>
      </c>
      <c r="C2244" s="7" t="s">
        <v>10566</v>
      </c>
      <c r="D2244" s="13">
        <v>8109</v>
      </c>
      <c r="E2244" s="13">
        <f>VLOOKUP(A2244,Planilha3!A$2:C$4975,3,FALSE)</f>
        <v>8441</v>
      </c>
      <c r="F2244" s="8">
        <v>9460</v>
      </c>
      <c r="G2244" s="8">
        <v>11639</v>
      </c>
      <c r="H2244" s="10">
        <f>VLOOKUP($A2244,Planilha1!$A$4:I$5573,6)</f>
        <v>13521</v>
      </c>
      <c r="I2244" s="10">
        <f>VLOOKUP($A2244,Planilha1!$A$4:G$5573,4)</f>
        <v>18001</v>
      </c>
      <c r="J2244" s="10">
        <f>VLOOKUP($A2244,Planilha1!$A$4:H$5573,5)</f>
        <v>17915</v>
      </c>
      <c r="K2244" s="10">
        <f>VLOOKUP($A2244,Planilha1!$A$4:J$5573,7)</f>
        <v>4394</v>
      </c>
    </row>
    <row r="2245" spans="1:11" x14ac:dyDescent="0.3">
      <c r="A2245" s="7" t="s">
        <v>4200</v>
      </c>
      <c r="B2245" s="7" t="s">
        <v>12735</v>
      </c>
      <c r="C2245" s="7" t="s">
        <v>10567</v>
      </c>
      <c r="D2245" s="13">
        <v>1759</v>
      </c>
      <c r="E2245" s="13">
        <f>VLOOKUP(A2245,Planilha3!A$2:C$4975,3,FALSE)</f>
        <v>1952</v>
      </c>
      <c r="F2245" s="8">
        <v>2107</v>
      </c>
      <c r="G2245" s="8">
        <v>2328</v>
      </c>
      <c r="H2245" s="10">
        <f>VLOOKUP($A2245,Planilha1!$A$4:I$5573,6)</f>
        <v>2579</v>
      </c>
      <c r="I2245" s="10">
        <f>VLOOKUP($A2245,Planilha1!$A$4:G$5573,4)</f>
        <v>3475</v>
      </c>
      <c r="J2245" s="10">
        <f>VLOOKUP($A2245,Planilha1!$A$4:H$5573,5)</f>
        <v>3474</v>
      </c>
      <c r="K2245" s="10">
        <f>VLOOKUP($A2245,Planilha1!$A$4:J$5573,7)</f>
        <v>895</v>
      </c>
    </row>
    <row r="2246" spans="1:11" x14ac:dyDescent="0.3">
      <c r="A2246" s="7" t="s">
        <v>4202</v>
      </c>
      <c r="B2246" s="7" t="s">
        <v>12736</v>
      </c>
      <c r="C2246" s="7" t="s">
        <v>10567</v>
      </c>
      <c r="D2246" s="13">
        <v>5489</v>
      </c>
      <c r="E2246" s="13">
        <f>VLOOKUP(A2246,Planilha3!A$2:C$4975,3,FALSE)</f>
        <v>6397</v>
      </c>
      <c r="F2246" s="8">
        <v>6820</v>
      </c>
      <c r="G2246" s="8">
        <v>7715</v>
      </c>
      <c r="H2246" s="10">
        <f>VLOOKUP($A2246,Planilha1!$A$4:I$5573,6)</f>
        <v>9026</v>
      </c>
      <c r="I2246" s="10">
        <f>VLOOKUP($A2246,Planilha1!$A$4:G$5573,4)</f>
        <v>12144</v>
      </c>
      <c r="J2246" s="10">
        <f>VLOOKUP($A2246,Planilha1!$A$4:H$5573,5)</f>
        <v>12143</v>
      </c>
      <c r="K2246" s="10">
        <f>VLOOKUP($A2246,Planilha1!$A$4:J$5573,7)</f>
        <v>3117</v>
      </c>
    </row>
    <row r="2247" spans="1:11" x14ac:dyDescent="0.3">
      <c r="A2247" s="7" t="s">
        <v>4204</v>
      </c>
      <c r="B2247" s="7" t="s">
        <v>12737</v>
      </c>
      <c r="C2247" s="7" t="s">
        <v>10567</v>
      </c>
      <c r="D2247" s="13">
        <v>4117</v>
      </c>
      <c r="E2247" s="13">
        <f>VLOOKUP(A2247,Planilha3!A$2:C$4975,3,FALSE)</f>
        <v>4272</v>
      </c>
      <c r="F2247" s="8">
        <v>3363</v>
      </c>
      <c r="G2247" s="8">
        <v>3934</v>
      </c>
      <c r="H2247" s="10">
        <f>VLOOKUP($A2247,Planilha1!$A$4:I$5573,6)</f>
        <v>4896</v>
      </c>
      <c r="I2247" s="10">
        <f>VLOOKUP($A2247,Planilha1!$A$4:G$5573,4)</f>
        <v>6558</v>
      </c>
      <c r="J2247" s="10">
        <f>VLOOKUP($A2247,Planilha1!$A$4:H$5573,5)</f>
        <v>6555</v>
      </c>
      <c r="K2247" s="10">
        <f>VLOOKUP($A2247,Planilha1!$A$4:J$5573,7)</f>
        <v>1659</v>
      </c>
    </row>
    <row r="2248" spans="1:11" x14ac:dyDescent="0.3">
      <c r="A2248" s="7" t="s">
        <v>4206</v>
      </c>
      <c r="B2248" s="7" t="s">
        <v>12738</v>
      </c>
      <c r="C2248" s="7" t="s">
        <v>10567</v>
      </c>
      <c r="D2248" s="13">
        <v>823</v>
      </c>
      <c r="E2248" s="13">
        <f>VLOOKUP(A2248,Planilha3!A$2:C$4975,3,FALSE)</f>
        <v>942</v>
      </c>
      <c r="F2248" s="8">
        <v>1014</v>
      </c>
      <c r="G2248" s="8">
        <v>1264</v>
      </c>
      <c r="H2248" s="10">
        <f>VLOOKUP($A2248,Planilha1!$A$4:I$5573,6)</f>
        <v>1507</v>
      </c>
      <c r="I2248" s="10">
        <f>VLOOKUP($A2248,Planilha1!$A$4:G$5573,4)</f>
        <v>2043</v>
      </c>
      <c r="J2248" s="10">
        <f>VLOOKUP($A2248,Planilha1!$A$4:H$5573,5)</f>
        <v>2043</v>
      </c>
      <c r="K2248" s="10">
        <f>VLOOKUP($A2248,Planilha1!$A$4:J$5573,7)</f>
        <v>536</v>
      </c>
    </row>
    <row r="2249" spans="1:11" x14ac:dyDescent="0.3">
      <c r="A2249" s="7" t="s">
        <v>4208</v>
      </c>
      <c r="B2249" s="7" t="s">
        <v>12739</v>
      </c>
      <c r="C2249" s="7" t="s">
        <v>10567</v>
      </c>
      <c r="D2249" s="13">
        <v>5431</v>
      </c>
      <c r="E2249" s="13">
        <f>VLOOKUP(A2249,Planilha3!A$2:C$4975,3,FALSE)</f>
        <v>5627</v>
      </c>
      <c r="F2249" s="8">
        <v>2844</v>
      </c>
      <c r="G2249" s="8">
        <v>3058</v>
      </c>
      <c r="H2249" s="10">
        <f>VLOOKUP($A2249,Planilha1!$A$4:I$5573,6)</f>
        <v>3285</v>
      </c>
      <c r="I2249" s="10">
        <f>VLOOKUP($A2249,Planilha1!$A$4:G$5573,4)</f>
        <v>4530</v>
      </c>
      <c r="J2249" s="10">
        <f>VLOOKUP($A2249,Planilha1!$A$4:H$5573,5)</f>
        <v>4503</v>
      </c>
      <c r="K2249" s="10">
        <f>VLOOKUP($A2249,Planilha1!$A$4:J$5573,7)</f>
        <v>1218</v>
      </c>
    </row>
    <row r="2250" spans="1:11" x14ac:dyDescent="0.3">
      <c r="A2250" s="7" t="s">
        <v>4210</v>
      </c>
      <c r="B2250" s="7" t="s">
        <v>12740</v>
      </c>
      <c r="C2250" s="7" t="s">
        <v>10567</v>
      </c>
      <c r="D2250" s="13">
        <v>3279</v>
      </c>
      <c r="E2250" s="13">
        <f>VLOOKUP(A2250,Planilha3!A$2:C$4975,3,FALSE)</f>
        <v>3548</v>
      </c>
      <c r="F2250" s="8">
        <v>3986</v>
      </c>
      <c r="G2250" s="8">
        <v>4177</v>
      </c>
      <c r="H2250" s="10">
        <f>VLOOKUP($A2250,Planilha1!$A$4:I$5573,6)</f>
        <v>4467</v>
      </c>
      <c r="I2250" s="10">
        <f>VLOOKUP($A2250,Planilha1!$A$4:G$5573,4)</f>
        <v>6498</v>
      </c>
      <c r="J2250" s="10">
        <f>VLOOKUP($A2250,Planilha1!$A$4:H$5573,5)</f>
        <v>6498</v>
      </c>
      <c r="K2250" s="10">
        <f>VLOOKUP($A2250,Planilha1!$A$4:J$5573,7)</f>
        <v>2031</v>
      </c>
    </row>
    <row r="2251" spans="1:11" x14ac:dyDescent="0.3">
      <c r="A2251" s="7" t="s">
        <v>4212</v>
      </c>
      <c r="B2251" s="7" t="s">
        <v>12741</v>
      </c>
      <c r="C2251" s="7" t="s">
        <v>10567</v>
      </c>
      <c r="D2251" s="13">
        <v>512</v>
      </c>
      <c r="E2251" s="13">
        <f>VLOOKUP(A2251,Planilha3!A$2:C$4975,3,FALSE)</f>
        <v>616</v>
      </c>
      <c r="F2251" s="8">
        <v>622</v>
      </c>
      <c r="G2251" s="8">
        <v>712</v>
      </c>
      <c r="H2251" s="10">
        <f>VLOOKUP($A2251,Planilha1!$A$4:I$5573,6)</f>
        <v>822</v>
      </c>
      <c r="I2251" s="10">
        <f>VLOOKUP($A2251,Planilha1!$A$4:G$5573,4)</f>
        <v>1468</v>
      </c>
      <c r="J2251" s="10">
        <f>VLOOKUP($A2251,Planilha1!$A$4:H$5573,5)</f>
        <v>1468</v>
      </c>
      <c r="K2251" s="10">
        <f>VLOOKUP($A2251,Planilha1!$A$4:J$5573,7)</f>
        <v>646</v>
      </c>
    </row>
    <row r="2252" spans="1:11" x14ac:dyDescent="0.3">
      <c r="A2252" s="7" t="s">
        <v>4214</v>
      </c>
      <c r="B2252" s="7" t="s">
        <v>12742</v>
      </c>
      <c r="C2252" s="7" t="s">
        <v>10567</v>
      </c>
      <c r="D2252" s="13">
        <v>883</v>
      </c>
      <c r="E2252" s="13">
        <f>VLOOKUP(A2252,Planilha3!A$2:C$4975,3,FALSE)</f>
        <v>939</v>
      </c>
      <c r="F2252" s="8">
        <v>1054</v>
      </c>
      <c r="G2252" s="8">
        <v>1353</v>
      </c>
      <c r="H2252" s="10">
        <f>VLOOKUP($A2252,Planilha1!$A$4:I$5573,6)</f>
        <v>1622</v>
      </c>
      <c r="I2252" s="10">
        <f>VLOOKUP($A2252,Planilha1!$A$4:G$5573,4)</f>
        <v>2811</v>
      </c>
      <c r="J2252" s="10">
        <f>VLOOKUP($A2252,Planilha1!$A$4:H$5573,5)</f>
        <v>2811</v>
      </c>
      <c r="K2252" s="10">
        <f>VLOOKUP($A2252,Planilha1!$A$4:J$5573,7)</f>
        <v>1189</v>
      </c>
    </row>
    <row r="2253" spans="1:11" x14ac:dyDescent="0.3">
      <c r="A2253" s="7" t="s">
        <v>4216</v>
      </c>
      <c r="B2253" s="7" t="s">
        <v>12743</v>
      </c>
      <c r="C2253" s="7" t="s">
        <v>10567</v>
      </c>
      <c r="D2253" s="13">
        <v>4789</v>
      </c>
      <c r="E2253" s="13">
        <f>VLOOKUP(A2253,Planilha3!A$2:C$4975,3,FALSE)</f>
        <v>5226</v>
      </c>
      <c r="F2253" s="8">
        <v>4312</v>
      </c>
      <c r="G2253" s="8">
        <v>5302</v>
      </c>
      <c r="H2253" s="10">
        <f>VLOOKUP($A2253,Planilha1!$A$4:I$5573,6)</f>
        <v>6600</v>
      </c>
      <c r="I2253" s="10">
        <f>VLOOKUP($A2253,Planilha1!$A$4:G$5573,4)</f>
        <v>8234</v>
      </c>
      <c r="J2253" s="10">
        <f>VLOOKUP($A2253,Planilha1!$A$4:H$5573,5)</f>
        <v>8233</v>
      </c>
      <c r="K2253" s="10">
        <f>VLOOKUP($A2253,Planilha1!$A$4:J$5573,7)</f>
        <v>1633</v>
      </c>
    </row>
    <row r="2254" spans="1:11" x14ac:dyDescent="0.3">
      <c r="A2254" s="7" t="s">
        <v>4218</v>
      </c>
      <c r="B2254" s="7" t="s">
        <v>12744</v>
      </c>
      <c r="C2254" s="7" t="s">
        <v>10567</v>
      </c>
      <c r="D2254" s="13">
        <v>3899</v>
      </c>
      <c r="E2254" s="13">
        <f>VLOOKUP(A2254,Planilha3!A$2:C$4975,3,FALSE)</f>
        <v>4514</v>
      </c>
      <c r="F2254" s="8">
        <v>2747</v>
      </c>
      <c r="G2254" s="8">
        <v>3473</v>
      </c>
      <c r="H2254" s="10">
        <f>VLOOKUP($A2254,Planilha1!$A$4:I$5573,6)</f>
        <v>4185</v>
      </c>
      <c r="I2254" s="10">
        <f>VLOOKUP($A2254,Planilha1!$A$4:G$5573,4)</f>
        <v>5294</v>
      </c>
      <c r="J2254" s="10">
        <f>VLOOKUP($A2254,Planilha1!$A$4:H$5573,5)</f>
        <v>5293</v>
      </c>
      <c r="K2254" s="10">
        <f>VLOOKUP($A2254,Planilha1!$A$4:J$5573,7)</f>
        <v>1108</v>
      </c>
    </row>
    <row r="2255" spans="1:11" x14ac:dyDescent="0.3">
      <c r="A2255" s="7" t="s">
        <v>4220</v>
      </c>
      <c r="B2255" s="7" t="s">
        <v>12745</v>
      </c>
      <c r="C2255" s="7" t="s">
        <v>10567</v>
      </c>
      <c r="D2255" s="13">
        <v>6559</v>
      </c>
      <c r="E2255" s="13">
        <f>VLOOKUP(A2255,Planilha3!A$2:C$4975,3,FALSE)</f>
        <v>6725</v>
      </c>
      <c r="F2255" s="8">
        <v>7153</v>
      </c>
      <c r="G2255" s="8">
        <v>8247</v>
      </c>
      <c r="H2255" s="10">
        <f>VLOOKUP($A2255,Planilha1!$A$4:I$5573,6)</f>
        <v>9535</v>
      </c>
      <c r="I2255" s="10">
        <f>VLOOKUP($A2255,Planilha1!$A$4:G$5573,4)</f>
        <v>12566</v>
      </c>
      <c r="J2255" s="10">
        <f>VLOOKUP($A2255,Planilha1!$A$4:H$5573,5)</f>
        <v>12563</v>
      </c>
      <c r="K2255" s="10">
        <f>VLOOKUP($A2255,Planilha1!$A$4:J$5573,7)</f>
        <v>3028</v>
      </c>
    </row>
    <row r="2256" spans="1:11" x14ac:dyDescent="0.3">
      <c r="A2256" s="7" t="s">
        <v>4222</v>
      </c>
      <c r="B2256" s="7" t="s">
        <v>12746</v>
      </c>
      <c r="C2256" s="7" t="s">
        <v>10567</v>
      </c>
      <c r="D2256" s="13">
        <v>1613</v>
      </c>
      <c r="E2256" s="13">
        <f>VLOOKUP(A2256,Planilha3!A$2:C$4975,3,FALSE)</f>
        <v>1712</v>
      </c>
      <c r="F2256" s="8">
        <v>1806</v>
      </c>
      <c r="G2256" s="8">
        <v>2042</v>
      </c>
      <c r="H2256" s="10">
        <f>VLOOKUP($A2256,Planilha1!$A$4:I$5573,6)</f>
        <v>2481</v>
      </c>
      <c r="I2256" s="10">
        <f>VLOOKUP($A2256,Planilha1!$A$4:G$5573,4)</f>
        <v>3637</v>
      </c>
      <c r="J2256" s="10">
        <f>VLOOKUP($A2256,Planilha1!$A$4:H$5573,5)</f>
        <v>3633</v>
      </c>
      <c r="K2256" s="10">
        <f>VLOOKUP($A2256,Planilha1!$A$4:J$5573,7)</f>
        <v>1152</v>
      </c>
    </row>
    <row r="2257" spans="1:11" x14ac:dyDescent="0.3">
      <c r="A2257" s="7" t="s">
        <v>4224</v>
      </c>
      <c r="B2257" s="7" t="s">
        <v>12747</v>
      </c>
      <c r="C2257" s="7" t="s">
        <v>10567</v>
      </c>
      <c r="D2257" s="13">
        <v>668</v>
      </c>
      <c r="E2257" s="13">
        <f>VLOOKUP(A2257,Planilha3!A$2:C$4975,3,FALSE)</f>
        <v>755</v>
      </c>
      <c r="F2257" s="8">
        <v>776</v>
      </c>
      <c r="G2257" s="8">
        <v>872</v>
      </c>
      <c r="H2257" s="10">
        <f>VLOOKUP($A2257,Planilha1!$A$4:I$5573,6)</f>
        <v>1024</v>
      </c>
      <c r="I2257" s="10">
        <f>VLOOKUP($A2257,Planilha1!$A$4:G$5573,4)</f>
        <v>1504</v>
      </c>
      <c r="J2257" s="10">
        <f>VLOOKUP($A2257,Planilha1!$A$4:H$5573,5)</f>
        <v>1503</v>
      </c>
      <c r="K2257" s="10">
        <f>VLOOKUP($A2257,Planilha1!$A$4:J$5573,7)</f>
        <v>479</v>
      </c>
    </row>
    <row r="2258" spans="1:11" x14ac:dyDescent="0.3">
      <c r="A2258" s="7" t="s">
        <v>4226</v>
      </c>
      <c r="B2258" s="7" t="s">
        <v>12748</v>
      </c>
      <c r="C2258" s="7" t="s">
        <v>10567</v>
      </c>
      <c r="D2258" s="13">
        <v>601</v>
      </c>
      <c r="E2258" s="13">
        <f>VLOOKUP(A2258,Planilha3!A$2:C$4975,3,FALSE)</f>
        <v>726</v>
      </c>
      <c r="F2258" s="8">
        <v>796</v>
      </c>
      <c r="G2258" s="8">
        <v>899</v>
      </c>
      <c r="H2258" s="10">
        <f>VLOOKUP($A2258,Planilha1!$A$4:I$5573,6)</f>
        <v>1035</v>
      </c>
      <c r="I2258" s="10">
        <f>VLOOKUP($A2258,Planilha1!$A$4:G$5573,4)</f>
        <v>1397</v>
      </c>
      <c r="J2258" s="10">
        <f>VLOOKUP($A2258,Planilha1!$A$4:H$5573,5)</f>
        <v>1396</v>
      </c>
      <c r="K2258" s="10">
        <f>VLOOKUP($A2258,Planilha1!$A$4:J$5573,7)</f>
        <v>361</v>
      </c>
    </row>
    <row r="2259" spans="1:11" x14ac:dyDescent="0.3">
      <c r="A2259" s="7" t="s">
        <v>4228</v>
      </c>
      <c r="B2259" s="7" t="s">
        <v>12749</v>
      </c>
      <c r="C2259" s="7" t="s">
        <v>10567</v>
      </c>
      <c r="D2259" s="13">
        <v>7939</v>
      </c>
      <c r="E2259" s="13">
        <f>VLOOKUP(A2259,Planilha3!A$2:C$4975,3,FALSE)</f>
        <v>8747</v>
      </c>
      <c r="F2259" s="8">
        <v>9583</v>
      </c>
      <c r="G2259" s="8">
        <v>11195</v>
      </c>
      <c r="H2259" s="10">
        <f>VLOOKUP($A2259,Planilha1!$A$4:I$5573,6)</f>
        <v>11692</v>
      </c>
      <c r="I2259" s="10">
        <f>VLOOKUP($A2259,Planilha1!$A$4:G$5573,4)</f>
        <v>14787</v>
      </c>
      <c r="J2259" s="10">
        <f>VLOOKUP($A2259,Planilha1!$A$4:H$5573,5)</f>
        <v>14773</v>
      </c>
      <c r="K2259" s="10">
        <f>VLOOKUP($A2259,Planilha1!$A$4:J$5573,7)</f>
        <v>3081</v>
      </c>
    </row>
    <row r="2260" spans="1:11" x14ac:dyDescent="0.3">
      <c r="A2260" s="7" t="s">
        <v>4230</v>
      </c>
      <c r="B2260" s="7" t="s">
        <v>12750</v>
      </c>
      <c r="C2260" s="7" t="s">
        <v>10567</v>
      </c>
      <c r="D2260" s="13">
        <v>13109</v>
      </c>
      <c r="E2260" s="13">
        <f>VLOOKUP(A2260,Planilha3!A$2:C$4975,3,FALSE)</f>
        <v>15489</v>
      </c>
      <c r="F2260" s="8">
        <v>18521</v>
      </c>
      <c r="G2260" s="8">
        <v>23231</v>
      </c>
      <c r="H2260" s="10">
        <f>VLOOKUP($A2260,Planilha1!$A$4:I$5573,6)</f>
        <v>29127</v>
      </c>
      <c r="I2260" s="10">
        <f>VLOOKUP($A2260,Planilha1!$A$4:G$5573,4)</f>
        <v>38930</v>
      </c>
      <c r="J2260" s="10">
        <f>VLOOKUP($A2260,Planilha1!$A$4:H$5573,5)</f>
        <v>38921</v>
      </c>
      <c r="K2260" s="10">
        <f>VLOOKUP($A2260,Planilha1!$A$4:J$5573,7)</f>
        <v>9794</v>
      </c>
    </row>
    <row r="2261" spans="1:11" x14ac:dyDescent="0.3">
      <c r="A2261" s="7" t="s">
        <v>4232</v>
      </c>
      <c r="B2261" s="7" t="s">
        <v>12751</v>
      </c>
      <c r="C2261" s="7" t="s">
        <v>10567</v>
      </c>
      <c r="D2261" s="13"/>
      <c r="E2261" s="13">
        <f>VLOOKUP(A2261,Planilha3!A$2:C$4975,3,FALSE)</f>
        <v>1190</v>
      </c>
      <c r="F2261" s="8">
        <v>1286</v>
      </c>
      <c r="G2261" s="8">
        <v>1781</v>
      </c>
      <c r="H2261" s="10">
        <f>VLOOKUP($A2261,Planilha1!$A$4:I$5573,6)</f>
        <v>2464</v>
      </c>
      <c r="I2261" s="10">
        <f>VLOOKUP($A2261,Planilha1!$A$4:G$5573,4)</f>
        <v>3142</v>
      </c>
      <c r="J2261" s="10">
        <f>VLOOKUP($A2261,Planilha1!$A$4:H$5573,5)</f>
        <v>3142</v>
      </c>
      <c r="K2261" s="10">
        <f>VLOOKUP($A2261,Planilha1!$A$4:J$5573,7)</f>
        <v>678</v>
      </c>
    </row>
    <row r="2262" spans="1:11" x14ac:dyDescent="0.3">
      <c r="A2262" s="7" t="s">
        <v>4234</v>
      </c>
      <c r="B2262" s="7" t="s">
        <v>12752</v>
      </c>
      <c r="C2262" s="7" t="s">
        <v>10567</v>
      </c>
      <c r="D2262" s="13">
        <v>9685</v>
      </c>
      <c r="E2262" s="13">
        <f>VLOOKUP(A2262,Planilha3!A$2:C$4975,3,FALSE)</f>
        <v>7745</v>
      </c>
      <c r="F2262" s="8">
        <v>8857</v>
      </c>
      <c r="G2262" s="8">
        <v>11572</v>
      </c>
      <c r="H2262" s="10">
        <f>VLOOKUP($A2262,Planilha1!$A$4:I$5573,6)</f>
        <v>14479</v>
      </c>
      <c r="I2262" s="10">
        <f>VLOOKUP($A2262,Planilha1!$A$4:G$5573,4)</f>
        <v>18347</v>
      </c>
      <c r="J2262" s="10">
        <f>VLOOKUP($A2262,Planilha1!$A$4:H$5573,5)</f>
        <v>18295</v>
      </c>
      <c r="K2262" s="10">
        <f>VLOOKUP($A2262,Planilha1!$A$4:J$5573,7)</f>
        <v>3816</v>
      </c>
    </row>
    <row r="2263" spans="1:11" x14ac:dyDescent="0.3">
      <c r="A2263" s="7" t="s">
        <v>4236</v>
      </c>
      <c r="B2263" s="7" t="s">
        <v>12753</v>
      </c>
      <c r="C2263" s="7" t="s">
        <v>10567</v>
      </c>
      <c r="D2263" s="13">
        <v>1534</v>
      </c>
      <c r="E2263" s="13">
        <f>VLOOKUP(A2263,Planilha3!A$2:C$4975,3,FALSE)</f>
        <v>1639</v>
      </c>
      <c r="F2263" s="8">
        <v>1796</v>
      </c>
      <c r="G2263" s="8">
        <v>2215</v>
      </c>
      <c r="H2263" s="10">
        <f>VLOOKUP($A2263,Planilha1!$A$4:I$5573,6)</f>
        <v>2755</v>
      </c>
      <c r="I2263" s="10">
        <f>VLOOKUP($A2263,Planilha1!$A$4:G$5573,4)</f>
        <v>3859</v>
      </c>
      <c r="J2263" s="10">
        <f>VLOOKUP($A2263,Planilha1!$A$4:H$5573,5)</f>
        <v>3859</v>
      </c>
      <c r="K2263" s="10">
        <f>VLOOKUP($A2263,Planilha1!$A$4:J$5573,7)</f>
        <v>1104</v>
      </c>
    </row>
    <row r="2264" spans="1:11" x14ac:dyDescent="0.3">
      <c r="A2264" s="7" t="s">
        <v>4238</v>
      </c>
      <c r="B2264" s="7" t="s">
        <v>12754</v>
      </c>
      <c r="C2264" s="7" t="s">
        <v>10567</v>
      </c>
      <c r="D2264" s="13">
        <v>4930</v>
      </c>
      <c r="E2264" s="13">
        <f>VLOOKUP(A2264,Planilha3!A$2:C$4975,3,FALSE)</f>
        <v>5491</v>
      </c>
      <c r="F2264" s="8">
        <v>4641</v>
      </c>
      <c r="G2264" s="8">
        <v>5625</v>
      </c>
      <c r="H2264" s="10">
        <f>VLOOKUP($A2264,Planilha1!$A$4:I$5573,6)</f>
        <v>6594</v>
      </c>
      <c r="I2264" s="10">
        <f>VLOOKUP($A2264,Planilha1!$A$4:G$5573,4)</f>
        <v>8392</v>
      </c>
      <c r="J2264" s="10">
        <f>VLOOKUP($A2264,Planilha1!$A$4:H$5573,5)</f>
        <v>8391</v>
      </c>
      <c r="K2264" s="10">
        <f>VLOOKUP($A2264,Planilha1!$A$4:J$5573,7)</f>
        <v>1797</v>
      </c>
    </row>
    <row r="2265" spans="1:11" x14ac:dyDescent="0.3">
      <c r="A2265" s="7" t="s">
        <v>4240</v>
      </c>
      <c r="B2265" s="7" t="s">
        <v>12755</v>
      </c>
      <c r="C2265" s="7" t="s">
        <v>10567</v>
      </c>
      <c r="D2265" s="13">
        <v>3005</v>
      </c>
      <c r="E2265" s="13">
        <f>VLOOKUP(A2265,Planilha3!A$2:C$4975,3,FALSE)</f>
        <v>3337</v>
      </c>
      <c r="F2265" s="8">
        <v>3752</v>
      </c>
      <c r="G2265" s="8">
        <v>4560</v>
      </c>
      <c r="H2265" s="10">
        <f>VLOOKUP($A2265,Planilha1!$A$4:I$5573,6)</f>
        <v>5280</v>
      </c>
      <c r="I2265" s="10">
        <f>VLOOKUP($A2265,Planilha1!$A$4:G$5573,4)</f>
        <v>7366</v>
      </c>
      <c r="J2265" s="10">
        <f>VLOOKUP($A2265,Planilha1!$A$4:H$5573,5)</f>
        <v>7365</v>
      </c>
      <c r="K2265" s="10">
        <f>VLOOKUP($A2265,Planilha1!$A$4:J$5573,7)</f>
        <v>2085</v>
      </c>
    </row>
    <row r="2266" spans="1:11" x14ac:dyDescent="0.3">
      <c r="A2266" s="7" t="s">
        <v>4242</v>
      </c>
      <c r="B2266" s="7" t="s">
        <v>12756</v>
      </c>
      <c r="C2266" s="7" t="s">
        <v>10567</v>
      </c>
      <c r="D2266" s="13"/>
      <c r="E2266" s="13"/>
      <c r="F2266" s="8">
        <v>1310</v>
      </c>
      <c r="G2266" s="8">
        <v>1725</v>
      </c>
      <c r="H2266" s="10">
        <f>VLOOKUP($A2266,Planilha1!$A$4:I$5573,6)</f>
        <v>2176</v>
      </c>
      <c r="I2266" s="10">
        <f>VLOOKUP($A2266,Planilha1!$A$4:G$5573,4)</f>
        <v>2850</v>
      </c>
      <c r="J2266" s="10">
        <f>VLOOKUP($A2266,Planilha1!$A$4:H$5573,5)</f>
        <v>2843</v>
      </c>
      <c r="K2266" s="10">
        <f>VLOOKUP($A2266,Planilha1!$A$4:J$5573,7)</f>
        <v>667</v>
      </c>
    </row>
    <row r="2267" spans="1:11" x14ac:dyDescent="0.3">
      <c r="A2267" s="7" t="s">
        <v>4243</v>
      </c>
      <c r="B2267" s="7" t="s">
        <v>12757</v>
      </c>
      <c r="C2267" s="7" t="s">
        <v>10567</v>
      </c>
      <c r="D2267" s="13">
        <v>3282</v>
      </c>
      <c r="E2267" s="13">
        <f>VLOOKUP(A2267,Planilha3!A$2:C$4975,3,FALSE)</f>
        <v>3283</v>
      </c>
      <c r="F2267" s="8">
        <v>3471</v>
      </c>
      <c r="G2267" s="8">
        <v>3608</v>
      </c>
      <c r="H2267" s="10">
        <f>VLOOKUP($A2267,Planilha1!$A$4:I$5573,6)</f>
        <v>3990</v>
      </c>
      <c r="I2267" s="10">
        <f>VLOOKUP($A2267,Planilha1!$A$4:G$5573,4)</f>
        <v>5667</v>
      </c>
      <c r="J2267" s="10">
        <f>VLOOKUP($A2267,Planilha1!$A$4:H$5573,5)</f>
        <v>5667</v>
      </c>
      <c r="K2267" s="10">
        <f>VLOOKUP($A2267,Planilha1!$A$4:J$5573,7)</f>
        <v>1677</v>
      </c>
    </row>
    <row r="2268" spans="1:11" x14ac:dyDescent="0.3">
      <c r="A2268" s="7" t="s">
        <v>4245</v>
      </c>
      <c r="B2268" s="7" t="s">
        <v>12758</v>
      </c>
      <c r="C2268" s="7" t="s">
        <v>10567</v>
      </c>
      <c r="D2268" s="13">
        <v>1326</v>
      </c>
      <c r="E2268" s="13">
        <f>VLOOKUP(A2268,Planilha3!A$2:C$4975,3,FALSE)</f>
        <v>1337</v>
      </c>
      <c r="F2268" s="8">
        <v>1367</v>
      </c>
      <c r="G2268" s="8">
        <v>1405</v>
      </c>
      <c r="H2268" s="10">
        <f>VLOOKUP($A2268,Planilha1!$A$4:I$5573,6)</f>
        <v>1542</v>
      </c>
      <c r="I2268" s="10">
        <f>VLOOKUP($A2268,Planilha1!$A$4:G$5573,4)</f>
        <v>2254</v>
      </c>
      <c r="J2268" s="10">
        <f>VLOOKUP($A2268,Planilha1!$A$4:H$5573,5)</f>
        <v>2254</v>
      </c>
      <c r="K2268" s="10">
        <f>VLOOKUP($A2268,Planilha1!$A$4:J$5573,7)</f>
        <v>712</v>
      </c>
    </row>
    <row r="2269" spans="1:11" x14ac:dyDescent="0.3">
      <c r="A2269" s="7" t="s">
        <v>4247</v>
      </c>
      <c r="B2269" s="7" t="s">
        <v>12759</v>
      </c>
      <c r="C2269" s="7" t="s">
        <v>10567</v>
      </c>
      <c r="D2269" s="13">
        <v>3404</v>
      </c>
      <c r="E2269" s="13">
        <f>VLOOKUP(A2269,Planilha3!A$2:C$4975,3,FALSE)</f>
        <v>3692</v>
      </c>
      <c r="F2269" s="8">
        <v>4056</v>
      </c>
      <c r="G2269" s="8">
        <v>4649</v>
      </c>
      <c r="H2269" s="10">
        <f>VLOOKUP($A2269,Planilha1!$A$4:I$5573,6)</f>
        <v>5592</v>
      </c>
      <c r="I2269" s="10">
        <f>VLOOKUP($A2269,Planilha1!$A$4:G$5573,4)</f>
        <v>7104</v>
      </c>
      <c r="J2269" s="10">
        <f>VLOOKUP($A2269,Planilha1!$A$4:H$5573,5)</f>
        <v>7103</v>
      </c>
      <c r="K2269" s="10">
        <f>VLOOKUP($A2269,Planilha1!$A$4:J$5573,7)</f>
        <v>1511</v>
      </c>
    </row>
    <row r="2270" spans="1:11" x14ac:dyDescent="0.3">
      <c r="A2270" s="7" t="s">
        <v>4249</v>
      </c>
      <c r="B2270" s="7" t="s">
        <v>12760</v>
      </c>
      <c r="C2270" s="7" t="s">
        <v>10567</v>
      </c>
      <c r="D2270" s="13">
        <v>836</v>
      </c>
      <c r="E2270" s="13">
        <f>VLOOKUP(A2270,Planilha3!A$2:C$4975,3,FALSE)</f>
        <v>851</v>
      </c>
      <c r="F2270" s="8">
        <v>856</v>
      </c>
      <c r="G2270" s="8">
        <v>966</v>
      </c>
      <c r="H2270" s="10">
        <f>VLOOKUP($A2270,Planilha1!$A$4:I$5573,6)</f>
        <v>1366</v>
      </c>
      <c r="I2270" s="10">
        <f>VLOOKUP($A2270,Planilha1!$A$4:G$5573,4)</f>
        <v>1951</v>
      </c>
      <c r="J2270" s="10">
        <f>VLOOKUP($A2270,Planilha1!$A$4:H$5573,5)</f>
        <v>1950</v>
      </c>
      <c r="K2270" s="10">
        <f>VLOOKUP($A2270,Planilha1!$A$4:J$5573,7)</f>
        <v>584</v>
      </c>
    </row>
    <row r="2271" spans="1:11" x14ac:dyDescent="0.3">
      <c r="A2271" s="7" t="s">
        <v>4251</v>
      </c>
      <c r="B2271" s="7" t="s">
        <v>12761</v>
      </c>
      <c r="C2271" s="7" t="s">
        <v>10567</v>
      </c>
      <c r="D2271" s="13">
        <v>1291</v>
      </c>
      <c r="E2271" s="13">
        <f>VLOOKUP(A2271,Planilha3!A$2:C$4975,3,FALSE)</f>
        <v>1267</v>
      </c>
      <c r="F2271" s="8">
        <v>1337</v>
      </c>
      <c r="G2271" s="8">
        <v>1467</v>
      </c>
      <c r="H2271" s="10">
        <f>VLOOKUP($A2271,Planilha1!$A$4:I$5573,6)</f>
        <v>1574</v>
      </c>
      <c r="I2271" s="10">
        <f>VLOOKUP($A2271,Planilha1!$A$4:G$5573,4)</f>
        <v>2095</v>
      </c>
      <c r="J2271" s="10">
        <f>VLOOKUP($A2271,Planilha1!$A$4:H$5573,5)</f>
        <v>2093</v>
      </c>
      <c r="K2271" s="10">
        <f>VLOOKUP($A2271,Planilha1!$A$4:J$5573,7)</f>
        <v>519</v>
      </c>
    </row>
    <row r="2272" spans="1:11" x14ac:dyDescent="0.3">
      <c r="A2272" s="7" t="s">
        <v>4253</v>
      </c>
      <c r="B2272" s="7" t="s">
        <v>12762</v>
      </c>
      <c r="C2272" s="7" t="s">
        <v>10567</v>
      </c>
      <c r="D2272" s="13">
        <v>7447</v>
      </c>
      <c r="E2272" s="13">
        <f>VLOOKUP(A2272,Planilha3!A$2:C$4975,3,FALSE)</f>
        <v>8219</v>
      </c>
      <c r="F2272" s="8">
        <v>9581</v>
      </c>
      <c r="G2272" s="8">
        <v>12223</v>
      </c>
      <c r="H2272" s="10">
        <f>VLOOKUP($A2272,Planilha1!$A$4:I$5573,6)</f>
        <v>15157</v>
      </c>
      <c r="I2272" s="10">
        <f>VLOOKUP($A2272,Planilha1!$A$4:G$5573,4)</f>
        <v>18778</v>
      </c>
      <c r="J2272" s="10">
        <f>VLOOKUP($A2272,Planilha1!$A$4:H$5573,5)</f>
        <v>18772</v>
      </c>
      <c r="K2272" s="10">
        <f>VLOOKUP($A2272,Planilha1!$A$4:J$5573,7)</f>
        <v>3615</v>
      </c>
    </row>
    <row r="2273" spans="1:11" x14ac:dyDescent="0.3">
      <c r="A2273" s="7" t="s">
        <v>4255</v>
      </c>
      <c r="B2273" s="7" t="s">
        <v>12763</v>
      </c>
      <c r="C2273" s="7" t="s">
        <v>10567</v>
      </c>
      <c r="D2273" s="13">
        <v>1847</v>
      </c>
      <c r="E2273" s="13">
        <f>VLOOKUP(A2273,Planilha3!A$2:C$4975,3,FALSE)</f>
        <v>1971</v>
      </c>
      <c r="F2273" s="8">
        <v>2052</v>
      </c>
      <c r="G2273" s="8">
        <v>2557</v>
      </c>
      <c r="H2273" s="10">
        <f>VLOOKUP($A2273,Planilha1!$A$4:I$5573,6)</f>
        <v>2928</v>
      </c>
      <c r="I2273" s="10">
        <f>VLOOKUP($A2273,Planilha1!$A$4:G$5573,4)</f>
        <v>4184</v>
      </c>
      <c r="J2273" s="10">
        <f>VLOOKUP($A2273,Planilha1!$A$4:H$5573,5)</f>
        <v>4183</v>
      </c>
      <c r="K2273" s="10">
        <f>VLOOKUP($A2273,Planilha1!$A$4:J$5573,7)</f>
        <v>1255</v>
      </c>
    </row>
    <row r="2274" spans="1:11" x14ac:dyDescent="0.3">
      <c r="A2274" s="7" t="s">
        <v>4257</v>
      </c>
      <c r="B2274" s="7" t="s">
        <v>12764</v>
      </c>
      <c r="C2274" s="7" t="s">
        <v>10567</v>
      </c>
      <c r="D2274" s="13">
        <v>2992</v>
      </c>
      <c r="E2274" s="13">
        <f>VLOOKUP(A2274,Planilha3!A$2:C$4975,3,FALSE)</f>
        <v>3258</v>
      </c>
      <c r="F2274" s="8">
        <v>3447</v>
      </c>
      <c r="G2274" s="8">
        <v>3972</v>
      </c>
      <c r="H2274" s="10">
        <f>VLOOKUP($A2274,Planilha1!$A$4:I$5573,6)</f>
        <v>4523</v>
      </c>
      <c r="I2274" s="10">
        <f>VLOOKUP($A2274,Planilha1!$A$4:G$5573,4)</f>
        <v>6773</v>
      </c>
      <c r="J2274" s="10">
        <f>VLOOKUP($A2274,Planilha1!$A$4:H$5573,5)</f>
        <v>6773</v>
      </c>
      <c r="K2274" s="10">
        <f>VLOOKUP($A2274,Planilha1!$A$4:J$5573,7)</f>
        <v>2250</v>
      </c>
    </row>
    <row r="2275" spans="1:11" x14ac:dyDescent="0.3">
      <c r="A2275" s="7" t="s">
        <v>4259</v>
      </c>
      <c r="B2275" s="7" t="s">
        <v>12765</v>
      </c>
      <c r="C2275" s="7" t="s">
        <v>10567</v>
      </c>
      <c r="D2275" s="13"/>
      <c r="E2275" s="13"/>
      <c r="F2275" s="8">
        <v>1612</v>
      </c>
      <c r="G2275" s="8">
        <v>2114</v>
      </c>
      <c r="H2275" s="10">
        <f>VLOOKUP($A2275,Planilha1!$A$4:I$5573,6)</f>
        <v>2607</v>
      </c>
      <c r="I2275" s="10">
        <f>VLOOKUP($A2275,Planilha1!$A$4:G$5573,4)</f>
        <v>3389</v>
      </c>
      <c r="J2275" s="10">
        <f>VLOOKUP($A2275,Planilha1!$A$4:H$5573,5)</f>
        <v>3388</v>
      </c>
      <c r="K2275" s="10">
        <f>VLOOKUP($A2275,Planilha1!$A$4:J$5573,7)</f>
        <v>781</v>
      </c>
    </row>
    <row r="2276" spans="1:11" x14ac:dyDescent="0.3">
      <c r="A2276" s="7" t="s">
        <v>4260</v>
      </c>
      <c r="B2276" s="7" t="s">
        <v>12766</v>
      </c>
      <c r="C2276" s="7" t="s">
        <v>10567</v>
      </c>
      <c r="D2276" s="13">
        <v>2247</v>
      </c>
      <c r="E2276" s="13">
        <f>VLOOKUP(A2276,Planilha3!A$2:C$4975,3,FALSE)</f>
        <v>2531</v>
      </c>
      <c r="F2276" s="8">
        <v>2875</v>
      </c>
      <c r="G2276" s="8">
        <v>3470</v>
      </c>
      <c r="H2276" s="10">
        <f>VLOOKUP($A2276,Planilha1!$A$4:I$5573,6)</f>
        <v>4073</v>
      </c>
      <c r="I2276" s="10">
        <f>VLOOKUP($A2276,Planilha1!$A$4:G$5573,4)</f>
        <v>5479</v>
      </c>
      <c r="J2276" s="10">
        <f>VLOOKUP($A2276,Planilha1!$A$4:H$5573,5)</f>
        <v>5479</v>
      </c>
      <c r="K2276" s="10">
        <f>VLOOKUP($A2276,Planilha1!$A$4:J$5573,7)</f>
        <v>1406</v>
      </c>
    </row>
    <row r="2277" spans="1:11" x14ac:dyDescent="0.3">
      <c r="A2277" s="7" t="s">
        <v>4262</v>
      </c>
      <c r="B2277" s="7" t="s">
        <v>12767</v>
      </c>
      <c r="C2277" s="7" t="s">
        <v>10567</v>
      </c>
      <c r="D2277" s="13">
        <v>2110</v>
      </c>
      <c r="E2277" s="13">
        <f>VLOOKUP(A2277,Planilha3!A$2:C$4975,3,FALSE)</f>
        <v>2199</v>
      </c>
      <c r="F2277" s="8">
        <v>2485</v>
      </c>
      <c r="G2277" s="8">
        <v>2882</v>
      </c>
      <c r="H2277" s="10">
        <f>VLOOKUP($A2277,Planilha1!$A$4:I$5573,6)</f>
        <v>3210</v>
      </c>
      <c r="I2277" s="10">
        <f>VLOOKUP($A2277,Planilha1!$A$4:G$5573,4)</f>
        <v>4841</v>
      </c>
      <c r="J2277" s="10">
        <f>VLOOKUP($A2277,Planilha1!$A$4:H$5573,5)</f>
        <v>4836</v>
      </c>
      <c r="K2277" s="10">
        <f>VLOOKUP($A2277,Planilha1!$A$4:J$5573,7)</f>
        <v>1626</v>
      </c>
    </row>
    <row r="2278" spans="1:11" x14ac:dyDescent="0.3">
      <c r="A2278" s="7" t="s">
        <v>4264</v>
      </c>
      <c r="B2278" s="7" t="s">
        <v>12768</v>
      </c>
      <c r="C2278" s="7" t="s">
        <v>10567</v>
      </c>
      <c r="D2278" s="13">
        <v>512</v>
      </c>
      <c r="E2278" s="13">
        <f>VLOOKUP(A2278,Planilha3!A$2:C$4975,3,FALSE)</f>
        <v>514</v>
      </c>
      <c r="F2278" s="8">
        <v>515</v>
      </c>
      <c r="G2278" s="8">
        <v>556</v>
      </c>
      <c r="H2278" s="10">
        <f>VLOOKUP($A2278,Planilha1!$A$4:I$5573,6)</f>
        <v>599</v>
      </c>
      <c r="I2278" s="10">
        <f>VLOOKUP($A2278,Planilha1!$A$4:G$5573,4)</f>
        <v>827</v>
      </c>
      <c r="J2278" s="10">
        <f>VLOOKUP($A2278,Planilha1!$A$4:H$5573,5)</f>
        <v>827</v>
      </c>
      <c r="K2278" s="10">
        <f>VLOOKUP($A2278,Planilha1!$A$4:J$5573,7)</f>
        <v>228</v>
      </c>
    </row>
    <row r="2279" spans="1:11" x14ac:dyDescent="0.3">
      <c r="A2279" s="7" t="s">
        <v>4266</v>
      </c>
      <c r="B2279" s="7" t="s">
        <v>12769</v>
      </c>
      <c r="C2279" s="7" t="s">
        <v>10567</v>
      </c>
      <c r="D2279" s="13">
        <v>470</v>
      </c>
      <c r="E2279" s="13">
        <f>VLOOKUP(A2279,Planilha3!A$2:C$4975,3,FALSE)</f>
        <v>546</v>
      </c>
      <c r="F2279" s="8">
        <v>579</v>
      </c>
      <c r="G2279" s="8">
        <v>719</v>
      </c>
      <c r="H2279" s="10">
        <f>VLOOKUP($A2279,Planilha1!$A$4:I$5573,6)</f>
        <v>826</v>
      </c>
      <c r="I2279" s="10">
        <f>VLOOKUP($A2279,Planilha1!$A$4:G$5573,4)</f>
        <v>1426</v>
      </c>
      <c r="J2279" s="10">
        <f>VLOOKUP($A2279,Planilha1!$A$4:H$5573,5)</f>
        <v>1425</v>
      </c>
      <c r="K2279" s="10">
        <f>VLOOKUP($A2279,Planilha1!$A$4:J$5573,7)</f>
        <v>599</v>
      </c>
    </row>
    <row r="2280" spans="1:11" x14ac:dyDescent="0.3">
      <c r="A2280" s="7" t="s">
        <v>4268</v>
      </c>
      <c r="B2280" s="7" t="s">
        <v>12770</v>
      </c>
      <c r="C2280" s="7" t="s">
        <v>10567</v>
      </c>
      <c r="D2280" s="13">
        <v>578</v>
      </c>
      <c r="E2280" s="13">
        <f>VLOOKUP(A2280,Planilha3!A$2:C$4975,3,FALSE)</f>
        <v>633</v>
      </c>
      <c r="F2280" s="8">
        <v>610</v>
      </c>
      <c r="G2280" s="8">
        <v>701</v>
      </c>
      <c r="H2280" s="10">
        <f>VLOOKUP($A2280,Planilha1!$A$4:I$5573,6)</f>
        <v>854</v>
      </c>
      <c r="I2280" s="10">
        <f>VLOOKUP($A2280,Planilha1!$A$4:G$5573,4)</f>
        <v>1210</v>
      </c>
      <c r="J2280" s="10">
        <f>VLOOKUP($A2280,Planilha1!$A$4:H$5573,5)</f>
        <v>1209</v>
      </c>
      <c r="K2280" s="10">
        <f>VLOOKUP($A2280,Planilha1!$A$4:J$5573,7)</f>
        <v>355</v>
      </c>
    </row>
    <row r="2281" spans="1:11" x14ac:dyDescent="0.3">
      <c r="A2281" s="7" t="s">
        <v>4270</v>
      </c>
      <c r="B2281" s="7" t="s">
        <v>12771</v>
      </c>
      <c r="C2281" s="7" t="s">
        <v>10567</v>
      </c>
      <c r="D2281" s="13">
        <v>6855</v>
      </c>
      <c r="E2281" s="13">
        <f>VLOOKUP(A2281,Planilha3!A$2:C$4975,3,FALSE)</f>
        <v>7467</v>
      </c>
      <c r="F2281" s="8">
        <v>8233</v>
      </c>
      <c r="G2281" s="8">
        <v>9963</v>
      </c>
      <c r="H2281" s="10">
        <f>VLOOKUP($A2281,Planilha1!$A$4:I$5573,6)</f>
        <v>12188</v>
      </c>
      <c r="I2281" s="10">
        <f>VLOOKUP($A2281,Planilha1!$A$4:G$5573,4)</f>
        <v>15681</v>
      </c>
      <c r="J2281" s="10">
        <f>VLOOKUP($A2281,Planilha1!$A$4:H$5573,5)</f>
        <v>15678</v>
      </c>
      <c r="K2281" s="10">
        <f>VLOOKUP($A2281,Planilha1!$A$4:J$5573,7)</f>
        <v>3490</v>
      </c>
    </row>
    <row r="2282" spans="1:11" x14ac:dyDescent="0.3">
      <c r="A2282" s="7" t="s">
        <v>4272</v>
      </c>
      <c r="B2282" s="7" t="s">
        <v>12772</v>
      </c>
      <c r="C2282" s="7" t="s">
        <v>10567</v>
      </c>
      <c r="D2282" s="13">
        <v>23473</v>
      </c>
      <c r="E2282" s="13">
        <f>VLOOKUP(A2282,Planilha3!A$2:C$4975,3,FALSE)</f>
        <v>26058</v>
      </c>
      <c r="F2282" s="8">
        <v>29496</v>
      </c>
      <c r="G2282" s="8">
        <v>35516</v>
      </c>
      <c r="H2282" s="10">
        <f>VLOOKUP($A2282,Planilha1!$A$4:I$5573,6)</f>
        <v>44069</v>
      </c>
      <c r="I2282" s="10">
        <f>VLOOKUP($A2282,Planilha1!$A$4:G$5573,4)</f>
        <v>55246</v>
      </c>
      <c r="J2282" s="10">
        <f>VLOOKUP($A2282,Planilha1!$A$4:H$5573,5)</f>
        <v>55200</v>
      </c>
      <c r="K2282" s="10">
        <f>VLOOKUP($A2282,Planilha1!$A$4:J$5573,7)</f>
        <v>11131</v>
      </c>
    </row>
    <row r="2283" spans="1:11" x14ac:dyDescent="0.3">
      <c r="A2283" s="7" t="s">
        <v>4274</v>
      </c>
      <c r="B2283" s="7" t="s">
        <v>12773</v>
      </c>
      <c r="C2283" s="7" t="s">
        <v>10567</v>
      </c>
      <c r="D2283" s="13">
        <v>687</v>
      </c>
      <c r="E2283" s="13">
        <f>VLOOKUP(A2283,Planilha3!A$2:C$4975,3,FALSE)</f>
        <v>781</v>
      </c>
      <c r="F2283" s="8">
        <v>850</v>
      </c>
      <c r="G2283" s="8">
        <v>932</v>
      </c>
      <c r="H2283" s="10">
        <f>VLOOKUP($A2283,Planilha1!$A$4:I$5573,6)</f>
        <v>1112</v>
      </c>
      <c r="I2283" s="10">
        <f>VLOOKUP($A2283,Planilha1!$A$4:G$5573,4)</f>
        <v>1701</v>
      </c>
      <c r="J2283" s="10">
        <f>VLOOKUP($A2283,Planilha1!$A$4:H$5573,5)</f>
        <v>1701</v>
      </c>
      <c r="K2283" s="10">
        <f>VLOOKUP($A2283,Planilha1!$A$4:J$5573,7)</f>
        <v>589</v>
      </c>
    </row>
    <row r="2284" spans="1:11" x14ac:dyDescent="0.3">
      <c r="A2284" s="7" t="s">
        <v>4276</v>
      </c>
      <c r="B2284" s="7" t="s">
        <v>12774</v>
      </c>
      <c r="C2284" s="7" t="s">
        <v>10567</v>
      </c>
      <c r="D2284" s="13">
        <v>1538</v>
      </c>
      <c r="E2284" s="13">
        <f>VLOOKUP(A2284,Planilha3!A$2:C$4975,3,FALSE)</f>
        <v>1656</v>
      </c>
      <c r="F2284" s="8">
        <v>1864</v>
      </c>
      <c r="G2284" s="8">
        <v>2373</v>
      </c>
      <c r="H2284" s="10">
        <f>VLOOKUP($A2284,Planilha1!$A$4:I$5573,6)</f>
        <v>2862</v>
      </c>
      <c r="I2284" s="10">
        <f>VLOOKUP($A2284,Planilha1!$A$4:G$5573,4)</f>
        <v>3666</v>
      </c>
      <c r="J2284" s="10">
        <f>VLOOKUP($A2284,Planilha1!$A$4:H$5573,5)</f>
        <v>3663</v>
      </c>
      <c r="K2284" s="10">
        <f>VLOOKUP($A2284,Planilha1!$A$4:J$5573,7)</f>
        <v>801</v>
      </c>
    </row>
    <row r="2285" spans="1:11" x14ac:dyDescent="0.3">
      <c r="A2285" s="7" t="s">
        <v>4278</v>
      </c>
      <c r="B2285" s="7" t="s">
        <v>12775</v>
      </c>
      <c r="C2285" s="7" t="s">
        <v>10567</v>
      </c>
      <c r="D2285" s="13"/>
      <c r="E2285" s="13">
        <f>VLOOKUP(A2285,Planilha3!A$2:C$4975,3,FALSE)</f>
        <v>1259</v>
      </c>
      <c r="F2285" s="8">
        <v>1410</v>
      </c>
      <c r="G2285" s="8">
        <v>1796</v>
      </c>
      <c r="H2285" s="10">
        <f>VLOOKUP($A2285,Planilha1!$A$4:I$5573,6)</f>
        <v>2878</v>
      </c>
      <c r="I2285" s="10">
        <f>VLOOKUP($A2285,Planilha1!$A$4:G$5573,4)</f>
        <v>3365</v>
      </c>
      <c r="J2285" s="10">
        <f>VLOOKUP($A2285,Planilha1!$A$4:H$5573,5)</f>
        <v>3360</v>
      </c>
      <c r="K2285" s="10">
        <f>VLOOKUP($A2285,Planilha1!$A$4:J$5573,7)</f>
        <v>482</v>
      </c>
    </row>
    <row r="2286" spans="1:11" x14ac:dyDescent="0.3">
      <c r="A2286" s="7" t="s">
        <v>4280</v>
      </c>
      <c r="B2286" s="7" t="s">
        <v>12776</v>
      </c>
      <c r="C2286" s="7" t="s">
        <v>10567</v>
      </c>
      <c r="D2286" s="13">
        <v>837</v>
      </c>
      <c r="E2286" s="13">
        <f>VLOOKUP(A2286,Planilha3!A$2:C$4975,3,FALSE)</f>
        <v>829</v>
      </c>
      <c r="F2286" s="8">
        <v>844</v>
      </c>
      <c r="G2286" s="8">
        <v>986</v>
      </c>
      <c r="H2286" s="10">
        <f>VLOOKUP($A2286,Planilha1!$A$4:I$5573,6)</f>
        <v>1045</v>
      </c>
      <c r="I2286" s="10">
        <f>VLOOKUP($A2286,Planilha1!$A$4:G$5573,4)</f>
        <v>1386</v>
      </c>
      <c r="J2286" s="10">
        <f>VLOOKUP($A2286,Planilha1!$A$4:H$5573,5)</f>
        <v>1386</v>
      </c>
      <c r="K2286" s="10">
        <f>VLOOKUP($A2286,Planilha1!$A$4:J$5573,7)</f>
        <v>341</v>
      </c>
    </row>
    <row r="2287" spans="1:11" x14ac:dyDescent="0.3">
      <c r="A2287" s="7" t="s">
        <v>4282</v>
      </c>
      <c r="B2287" s="7" t="s">
        <v>12777</v>
      </c>
      <c r="C2287" s="7" t="s">
        <v>10567</v>
      </c>
      <c r="D2287" s="13">
        <v>1391</v>
      </c>
      <c r="E2287" s="13">
        <f>VLOOKUP(A2287,Planilha3!A$2:C$4975,3,FALSE)</f>
        <v>1585</v>
      </c>
      <c r="F2287" s="8">
        <v>1758</v>
      </c>
      <c r="G2287" s="8">
        <v>2459</v>
      </c>
      <c r="H2287" s="10">
        <f>VLOOKUP($A2287,Planilha1!$A$4:I$5573,6)</f>
        <v>3354</v>
      </c>
      <c r="I2287" s="10">
        <f>VLOOKUP($A2287,Planilha1!$A$4:G$5573,4)</f>
        <v>4312</v>
      </c>
      <c r="J2287" s="10">
        <f>VLOOKUP($A2287,Planilha1!$A$4:H$5573,5)</f>
        <v>4310</v>
      </c>
      <c r="K2287" s="10">
        <f>VLOOKUP($A2287,Planilha1!$A$4:J$5573,7)</f>
        <v>956</v>
      </c>
    </row>
    <row r="2288" spans="1:11" x14ac:dyDescent="0.3">
      <c r="A2288" s="7" t="s">
        <v>4284</v>
      </c>
      <c r="B2288" s="7" t="s">
        <v>12778</v>
      </c>
      <c r="C2288" s="7" t="s">
        <v>10567</v>
      </c>
      <c r="D2288" s="13">
        <v>17446</v>
      </c>
      <c r="E2288" s="13">
        <f>VLOOKUP(A2288,Planilha3!A$2:C$4975,3,FALSE)</f>
        <v>19996</v>
      </c>
      <c r="F2288" s="8">
        <v>22091</v>
      </c>
      <c r="G2288" s="8">
        <v>29326</v>
      </c>
      <c r="H2288" s="10">
        <f>VLOOKUP($A2288,Planilha1!$A$4:I$5573,6)</f>
        <v>40329</v>
      </c>
      <c r="I2288" s="10">
        <f>VLOOKUP($A2288,Planilha1!$A$4:G$5573,4)</f>
        <v>47601</v>
      </c>
      <c r="J2288" s="10">
        <f>VLOOKUP($A2288,Planilha1!$A$4:H$5573,5)</f>
        <v>47580</v>
      </c>
      <c r="K2288" s="10">
        <f>VLOOKUP($A2288,Planilha1!$A$4:J$5573,7)</f>
        <v>7251</v>
      </c>
    </row>
    <row r="2289" spans="1:11" x14ac:dyDescent="0.3">
      <c r="A2289" s="7" t="s">
        <v>4286</v>
      </c>
      <c r="B2289" s="7" t="s">
        <v>12779</v>
      </c>
      <c r="C2289" s="7" t="s">
        <v>10567</v>
      </c>
      <c r="D2289" s="13">
        <v>1761</v>
      </c>
      <c r="E2289" s="13">
        <f>VLOOKUP(A2289,Planilha3!A$2:C$4975,3,FALSE)</f>
        <v>2079</v>
      </c>
      <c r="F2289" s="8">
        <v>2228</v>
      </c>
      <c r="G2289" s="8">
        <v>2874</v>
      </c>
      <c r="H2289" s="10">
        <f>VLOOKUP($A2289,Planilha1!$A$4:I$5573,6)</f>
        <v>3368</v>
      </c>
      <c r="I2289" s="10">
        <f>VLOOKUP($A2289,Planilha1!$A$4:G$5573,4)</f>
        <v>4118</v>
      </c>
      <c r="J2289" s="10">
        <f>VLOOKUP($A2289,Planilha1!$A$4:H$5573,5)</f>
        <v>4117</v>
      </c>
      <c r="K2289" s="10">
        <f>VLOOKUP($A2289,Planilha1!$A$4:J$5573,7)</f>
        <v>749</v>
      </c>
    </row>
    <row r="2290" spans="1:11" x14ac:dyDescent="0.3">
      <c r="A2290" s="7" t="s">
        <v>4288</v>
      </c>
      <c r="B2290" s="7" t="s">
        <v>12780</v>
      </c>
      <c r="C2290" s="7" t="s">
        <v>10567</v>
      </c>
      <c r="D2290" s="13">
        <v>6516</v>
      </c>
      <c r="E2290" s="13">
        <f>VLOOKUP(A2290,Planilha3!A$2:C$4975,3,FALSE)</f>
        <v>7635</v>
      </c>
      <c r="F2290" s="8">
        <v>8866</v>
      </c>
      <c r="G2290" s="8">
        <v>11580</v>
      </c>
      <c r="H2290" s="10">
        <f>VLOOKUP($A2290,Planilha1!$A$4:I$5573,6)</f>
        <v>15057</v>
      </c>
      <c r="I2290" s="10">
        <f>VLOOKUP($A2290,Planilha1!$A$4:G$5573,4)</f>
        <v>19250</v>
      </c>
      <c r="J2290" s="10">
        <f>VLOOKUP($A2290,Planilha1!$A$4:H$5573,5)</f>
        <v>19237</v>
      </c>
      <c r="K2290" s="10">
        <f>VLOOKUP($A2290,Planilha1!$A$4:J$5573,7)</f>
        <v>4180</v>
      </c>
    </row>
    <row r="2291" spans="1:11" x14ac:dyDescent="0.3">
      <c r="A2291" s="7" t="s">
        <v>4290</v>
      </c>
      <c r="B2291" s="7" t="s">
        <v>12781</v>
      </c>
      <c r="C2291" s="7" t="s">
        <v>10567</v>
      </c>
      <c r="D2291" s="13">
        <v>2748</v>
      </c>
      <c r="E2291" s="13">
        <f>VLOOKUP(A2291,Planilha3!A$2:C$4975,3,FALSE)</f>
        <v>3055</v>
      </c>
      <c r="F2291" s="8">
        <v>3462</v>
      </c>
      <c r="G2291" s="8">
        <v>4502</v>
      </c>
      <c r="H2291" s="10">
        <f>VLOOKUP($A2291,Planilha1!$A$4:I$5573,6)</f>
        <v>5102</v>
      </c>
      <c r="I2291" s="10">
        <f>VLOOKUP($A2291,Planilha1!$A$4:G$5573,4)</f>
        <v>6922</v>
      </c>
      <c r="J2291" s="10">
        <f>VLOOKUP($A2291,Planilha1!$A$4:H$5573,5)</f>
        <v>6920</v>
      </c>
      <c r="K2291" s="10">
        <f>VLOOKUP($A2291,Planilha1!$A$4:J$5573,7)</f>
        <v>1818</v>
      </c>
    </row>
    <row r="2292" spans="1:11" x14ac:dyDescent="0.3">
      <c r="A2292" s="7" t="s">
        <v>4292</v>
      </c>
      <c r="B2292" s="7" t="s">
        <v>12782</v>
      </c>
      <c r="C2292" s="7" t="s">
        <v>10567</v>
      </c>
      <c r="D2292" s="13">
        <v>746</v>
      </c>
      <c r="E2292" s="13">
        <f>VLOOKUP(A2292,Planilha3!A$2:C$4975,3,FALSE)</f>
        <v>822</v>
      </c>
      <c r="F2292" s="8">
        <v>880</v>
      </c>
      <c r="G2292" s="8">
        <v>938</v>
      </c>
      <c r="H2292" s="10">
        <f>VLOOKUP($A2292,Planilha1!$A$4:I$5573,6)</f>
        <v>1012</v>
      </c>
      <c r="I2292" s="10">
        <f>VLOOKUP($A2292,Planilha1!$A$4:G$5573,4)</f>
        <v>1452</v>
      </c>
      <c r="J2292" s="10">
        <f>VLOOKUP($A2292,Planilha1!$A$4:H$5573,5)</f>
        <v>1451</v>
      </c>
      <c r="K2292" s="10">
        <f>VLOOKUP($A2292,Planilha1!$A$4:J$5573,7)</f>
        <v>439</v>
      </c>
    </row>
    <row r="2293" spans="1:11" x14ac:dyDescent="0.3">
      <c r="A2293" s="7" t="s">
        <v>4294</v>
      </c>
      <c r="B2293" s="7" t="s">
        <v>12783</v>
      </c>
      <c r="C2293" s="7" t="s">
        <v>10567</v>
      </c>
      <c r="D2293" s="13"/>
      <c r="E2293" s="13"/>
      <c r="F2293" s="8">
        <v>943</v>
      </c>
      <c r="G2293" s="8">
        <v>1302</v>
      </c>
      <c r="H2293" s="10">
        <f>VLOOKUP($A2293,Planilha1!$A$4:I$5573,6)</f>
        <v>1676</v>
      </c>
      <c r="I2293" s="10">
        <f>VLOOKUP($A2293,Planilha1!$A$4:G$5573,4)</f>
        <v>2209</v>
      </c>
      <c r="J2293" s="10">
        <f>VLOOKUP($A2293,Planilha1!$A$4:H$5573,5)</f>
        <v>2208</v>
      </c>
      <c r="K2293" s="10">
        <f>VLOOKUP($A2293,Planilha1!$A$4:J$5573,7)</f>
        <v>532</v>
      </c>
    </row>
    <row r="2294" spans="1:11" x14ac:dyDescent="0.3">
      <c r="A2294" s="7" t="s">
        <v>4295</v>
      </c>
      <c r="B2294" s="7" t="s">
        <v>12784</v>
      </c>
      <c r="C2294" s="7" t="s">
        <v>10567</v>
      </c>
      <c r="D2294" s="13">
        <v>3476</v>
      </c>
      <c r="E2294" s="13">
        <f>VLOOKUP(A2294,Planilha3!A$2:C$4975,3,FALSE)</f>
        <v>3871</v>
      </c>
      <c r="F2294" s="8">
        <v>4350</v>
      </c>
      <c r="G2294" s="8">
        <v>5228</v>
      </c>
      <c r="H2294" s="10">
        <f>VLOOKUP($A2294,Planilha1!$A$4:I$5573,6)</f>
        <v>6166</v>
      </c>
      <c r="I2294" s="10">
        <f>VLOOKUP($A2294,Planilha1!$A$4:G$5573,4)</f>
        <v>8303</v>
      </c>
      <c r="J2294" s="10">
        <f>VLOOKUP($A2294,Planilha1!$A$4:H$5573,5)</f>
        <v>8293</v>
      </c>
      <c r="K2294" s="10">
        <f>VLOOKUP($A2294,Planilha1!$A$4:J$5573,7)</f>
        <v>2127</v>
      </c>
    </row>
    <row r="2295" spans="1:11" x14ac:dyDescent="0.3">
      <c r="A2295" s="7" t="s">
        <v>4297</v>
      </c>
      <c r="B2295" s="7" t="s">
        <v>12785</v>
      </c>
      <c r="C2295" s="7" t="s">
        <v>10567</v>
      </c>
      <c r="D2295" s="13">
        <v>2743</v>
      </c>
      <c r="E2295" s="13">
        <f>VLOOKUP(A2295,Planilha3!A$2:C$4975,3,FALSE)</f>
        <v>2962</v>
      </c>
      <c r="F2295" s="8">
        <v>3225</v>
      </c>
      <c r="G2295" s="8">
        <v>4110</v>
      </c>
      <c r="H2295" s="10">
        <f>VLOOKUP($A2295,Planilha1!$A$4:I$5573,6)</f>
        <v>5177</v>
      </c>
      <c r="I2295" s="10">
        <f>VLOOKUP($A2295,Planilha1!$A$4:G$5573,4)</f>
        <v>6215</v>
      </c>
      <c r="J2295" s="10">
        <f>VLOOKUP($A2295,Planilha1!$A$4:H$5573,5)</f>
        <v>6212</v>
      </c>
      <c r="K2295" s="10">
        <f>VLOOKUP($A2295,Planilha1!$A$4:J$5573,7)</f>
        <v>1035</v>
      </c>
    </row>
    <row r="2296" spans="1:11" x14ac:dyDescent="0.3">
      <c r="A2296" s="7" t="s">
        <v>4299</v>
      </c>
      <c r="B2296" s="7" t="s">
        <v>12786</v>
      </c>
      <c r="C2296" s="7" t="s">
        <v>10567</v>
      </c>
      <c r="D2296" s="13">
        <v>3851</v>
      </c>
      <c r="E2296" s="13">
        <f>VLOOKUP(A2296,Planilha3!A$2:C$4975,3,FALSE)</f>
        <v>3756</v>
      </c>
      <c r="F2296" s="8">
        <v>4186</v>
      </c>
      <c r="G2296" s="8">
        <v>4403</v>
      </c>
      <c r="H2296" s="10">
        <f>VLOOKUP($A2296,Planilha1!$A$4:I$5573,6)</f>
        <v>4948</v>
      </c>
      <c r="I2296" s="10">
        <f>VLOOKUP($A2296,Planilha1!$A$4:G$5573,4)</f>
        <v>6584</v>
      </c>
      <c r="J2296" s="10">
        <f>VLOOKUP($A2296,Planilha1!$A$4:H$5573,5)</f>
        <v>6580</v>
      </c>
      <c r="K2296" s="10">
        <f>VLOOKUP($A2296,Planilha1!$A$4:J$5573,7)</f>
        <v>1632</v>
      </c>
    </row>
    <row r="2297" spans="1:11" x14ac:dyDescent="0.3">
      <c r="A2297" s="7" t="s">
        <v>4301</v>
      </c>
      <c r="B2297" s="7" t="s">
        <v>12787</v>
      </c>
      <c r="C2297" s="7" t="s">
        <v>10567</v>
      </c>
      <c r="D2297" s="13">
        <v>1231</v>
      </c>
      <c r="E2297" s="13">
        <f>VLOOKUP(A2297,Planilha3!A$2:C$4975,3,FALSE)</f>
        <v>1161</v>
      </c>
      <c r="F2297" s="8">
        <v>1313</v>
      </c>
      <c r="G2297" s="8">
        <v>1501</v>
      </c>
      <c r="H2297" s="10">
        <f>VLOOKUP($A2297,Planilha1!$A$4:I$5573,6)</f>
        <v>1707</v>
      </c>
      <c r="I2297" s="10">
        <f>VLOOKUP($A2297,Planilha1!$A$4:G$5573,4)</f>
        <v>2639</v>
      </c>
      <c r="J2297" s="10">
        <f>VLOOKUP($A2297,Planilha1!$A$4:H$5573,5)</f>
        <v>2637</v>
      </c>
      <c r="K2297" s="10">
        <f>VLOOKUP($A2297,Planilha1!$A$4:J$5573,7)</f>
        <v>930</v>
      </c>
    </row>
    <row r="2298" spans="1:11" x14ac:dyDescent="0.3">
      <c r="A2298" s="7" t="s">
        <v>4303</v>
      </c>
      <c r="B2298" s="7" t="s">
        <v>12788</v>
      </c>
      <c r="C2298" s="7" t="s">
        <v>10567</v>
      </c>
      <c r="D2298" s="13">
        <v>4018</v>
      </c>
      <c r="E2298" s="13">
        <f>VLOOKUP(A2298,Planilha3!A$2:C$4975,3,FALSE)</f>
        <v>4280</v>
      </c>
      <c r="F2298" s="8">
        <v>4647</v>
      </c>
      <c r="G2298" s="8">
        <v>5611</v>
      </c>
      <c r="H2298" s="10">
        <f>VLOOKUP($A2298,Planilha1!$A$4:I$5573,6)</f>
        <v>6787</v>
      </c>
      <c r="I2298" s="10">
        <f>VLOOKUP($A2298,Planilha1!$A$4:G$5573,4)</f>
        <v>8924</v>
      </c>
      <c r="J2298" s="10">
        <f>VLOOKUP($A2298,Planilha1!$A$4:H$5573,5)</f>
        <v>8920</v>
      </c>
      <c r="K2298" s="10">
        <f>VLOOKUP($A2298,Planilha1!$A$4:J$5573,7)</f>
        <v>2133</v>
      </c>
    </row>
    <row r="2299" spans="1:11" x14ac:dyDescent="0.3">
      <c r="A2299" s="7" t="s">
        <v>4305</v>
      </c>
      <c r="B2299" s="7" t="s">
        <v>12789</v>
      </c>
      <c r="C2299" s="7" t="s">
        <v>10567</v>
      </c>
      <c r="D2299" s="13">
        <v>1996</v>
      </c>
      <c r="E2299" s="13">
        <f>VLOOKUP(A2299,Planilha3!A$2:C$4975,3,FALSE)</f>
        <v>2068</v>
      </c>
      <c r="F2299" s="8">
        <v>2233</v>
      </c>
      <c r="G2299" s="8">
        <v>2550</v>
      </c>
      <c r="H2299" s="10">
        <f>VLOOKUP($A2299,Planilha1!$A$4:I$5573,6)</f>
        <v>2935</v>
      </c>
      <c r="I2299" s="10">
        <f>VLOOKUP($A2299,Planilha1!$A$4:G$5573,4)</f>
        <v>4915</v>
      </c>
      <c r="J2299" s="10">
        <f>VLOOKUP($A2299,Planilha1!$A$4:H$5573,5)</f>
        <v>4913</v>
      </c>
      <c r="K2299" s="10">
        <f>VLOOKUP($A2299,Planilha1!$A$4:J$5573,7)</f>
        <v>1978</v>
      </c>
    </row>
    <row r="2300" spans="1:11" x14ac:dyDescent="0.3">
      <c r="A2300" s="7" t="s">
        <v>4307</v>
      </c>
      <c r="B2300" s="7" t="s">
        <v>12790</v>
      </c>
      <c r="C2300" s="7" t="s">
        <v>10567</v>
      </c>
      <c r="D2300" s="13">
        <v>5873</v>
      </c>
      <c r="E2300" s="13">
        <f>VLOOKUP(A2300,Planilha3!A$2:C$4975,3,FALSE)</f>
        <v>6490</v>
      </c>
      <c r="F2300" s="8">
        <v>7022</v>
      </c>
      <c r="G2300" s="8">
        <v>8008</v>
      </c>
      <c r="H2300" s="10">
        <f>VLOOKUP($A2300,Planilha1!$A$4:I$5573,6)</f>
        <v>9593</v>
      </c>
      <c r="I2300" s="10">
        <f>VLOOKUP($A2300,Planilha1!$A$4:G$5573,4)</f>
        <v>13283</v>
      </c>
      <c r="J2300" s="10">
        <f>VLOOKUP($A2300,Planilha1!$A$4:H$5573,5)</f>
        <v>13278</v>
      </c>
      <c r="K2300" s="10">
        <f>VLOOKUP($A2300,Planilha1!$A$4:J$5573,7)</f>
        <v>3685</v>
      </c>
    </row>
    <row r="2301" spans="1:11" x14ac:dyDescent="0.3">
      <c r="A2301" s="7" t="s">
        <v>4309</v>
      </c>
      <c r="B2301" s="7" t="s">
        <v>12791</v>
      </c>
      <c r="C2301" s="7" t="s">
        <v>10567</v>
      </c>
      <c r="D2301" s="13">
        <v>1213</v>
      </c>
      <c r="E2301" s="13">
        <f>VLOOKUP(A2301,Planilha3!A$2:C$4975,3,FALSE)</f>
        <v>1216</v>
      </c>
      <c r="F2301" s="8">
        <v>1387</v>
      </c>
      <c r="G2301" s="8">
        <v>1518</v>
      </c>
      <c r="H2301" s="10">
        <f>VLOOKUP($A2301,Planilha1!$A$4:I$5573,6)</f>
        <v>1754</v>
      </c>
      <c r="I2301" s="10">
        <f>VLOOKUP($A2301,Planilha1!$A$4:G$5573,4)</f>
        <v>2200</v>
      </c>
      <c r="J2301" s="10">
        <f>VLOOKUP($A2301,Planilha1!$A$4:H$5573,5)</f>
        <v>2195</v>
      </c>
      <c r="K2301" s="10">
        <f>VLOOKUP($A2301,Planilha1!$A$4:J$5573,7)</f>
        <v>441</v>
      </c>
    </row>
    <row r="2302" spans="1:11" x14ac:dyDescent="0.3">
      <c r="A2302" s="7" t="s">
        <v>4311</v>
      </c>
      <c r="B2302" s="7" t="s">
        <v>12792</v>
      </c>
      <c r="C2302" s="7" t="s">
        <v>10567</v>
      </c>
      <c r="D2302" s="13">
        <v>1015</v>
      </c>
      <c r="E2302" s="13">
        <f>VLOOKUP(A2302,Planilha3!A$2:C$4975,3,FALSE)</f>
        <v>1210</v>
      </c>
      <c r="F2302" s="8">
        <v>1355</v>
      </c>
      <c r="G2302" s="8">
        <v>1708</v>
      </c>
      <c r="H2302" s="10">
        <f>VLOOKUP($A2302,Planilha1!$A$4:I$5573,6)</f>
        <v>2232</v>
      </c>
      <c r="I2302" s="10">
        <f>VLOOKUP($A2302,Planilha1!$A$4:G$5573,4)</f>
        <v>2868</v>
      </c>
      <c r="J2302" s="10">
        <f>VLOOKUP($A2302,Planilha1!$A$4:H$5573,5)</f>
        <v>2867</v>
      </c>
      <c r="K2302" s="10">
        <f>VLOOKUP($A2302,Planilha1!$A$4:J$5573,7)</f>
        <v>635</v>
      </c>
    </row>
    <row r="2303" spans="1:11" x14ac:dyDescent="0.3">
      <c r="A2303" s="7" t="s">
        <v>4313</v>
      </c>
      <c r="B2303" s="7" t="s">
        <v>12793</v>
      </c>
      <c r="C2303" s="7" t="s">
        <v>10567</v>
      </c>
      <c r="D2303" s="13">
        <v>4513</v>
      </c>
      <c r="E2303" s="13">
        <f>VLOOKUP(A2303,Planilha3!A$2:C$4975,3,FALSE)</f>
        <v>5325</v>
      </c>
      <c r="F2303" s="8">
        <v>5802</v>
      </c>
      <c r="G2303" s="8">
        <v>8444</v>
      </c>
      <c r="H2303" s="10">
        <f>VLOOKUP($A2303,Planilha1!$A$4:I$5573,6)</f>
        <v>10617</v>
      </c>
      <c r="I2303" s="10">
        <f>VLOOKUP($A2303,Planilha1!$A$4:G$5573,4)</f>
        <v>13521</v>
      </c>
      <c r="J2303" s="10">
        <f>VLOOKUP($A2303,Planilha1!$A$4:H$5573,5)</f>
        <v>13516</v>
      </c>
      <c r="K2303" s="10">
        <f>VLOOKUP($A2303,Planilha1!$A$4:J$5573,7)</f>
        <v>2899</v>
      </c>
    </row>
    <row r="2304" spans="1:11" x14ac:dyDescent="0.3">
      <c r="A2304" s="7" t="s">
        <v>4315</v>
      </c>
      <c r="B2304" s="7" t="s">
        <v>12794</v>
      </c>
      <c r="C2304" s="7" t="s">
        <v>10567</v>
      </c>
      <c r="D2304" s="13">
        <v>1444</v>
      </c>
      <c r="E2304" s="13">
        <f>VLOOKUP(A2304,Planilha3!A$2:C$4975,3,FALSE)</f>
        <v>1574</v>
      </c>
      <c r="F2304" s="8">
        <v>1618</v>
      </c>
      <c r="G2304" s="8">
        <v>1773</v>
      </c>
      <c r="H2304" s="10">
        <f>VLOOKUP($A2304,Planilha1!$A$4:I$5573,6)</f>
        <v>1896</v>
      </c>
      <c r="I2304" s="10">
        <f>VLOOKUP($A2304,Planilha1!$A$4:G$5573,4)</f>
        <v>2704</v>
      </c>
      <c r="J2304" s="10">
        <f>VLOOKUP($A2304,Planilha1!$A$4:H$5573,5)</f>
        <v>2704</v>
      </c>
      <c r="K2304" s="10">
        <f>VLOOKUP($A2304,Planilha1!$A$4:J$5573,7)</f>
        <v>808</v>
      </c>
    </row>
    <row r="2305" spans="1:11" x14ac:dyDescent="0.3">
      <c r="A2305" s="7" t="s">
        <v>4317</v>
      </c>
      <c r="B2305" s="7" t="s">
        <v>12795</v>
      </c>
      <c r="C2305" s="7" t="s">
        <v>10567</v>
      </c>
      <c r="D2305" s="13">
        <v>23722</v>
      </c>
      <c r="E2305" s="13">
        <f>VLOOKUP(A2305,Planilha3!A$2:C$4975,3,FALSE)</f>
        <v>27640</v>
      </c>
      <c r="F2305" s="8">
        <v>30932</v>
      </c>
      <c r="G2305" s="8">
        <v>39593</v>
      </c>
      <c r="H2305" s="10">
        <f>VLOOKUP($A2305,Planilha1!$A$4:I$5573,6)</f>
        <v>46664</v>
      </c>
      <c r="I2305" s="10">
        <f>VLOOKUP($A2305,Planilha1!$A$4:G$5573,4)</f>
        <v>56040</v>
      </c>
      <c r="J2305" s="10">
        <f>VLOOKUP($A2305,Planilha1!$A$4:H$5573,5)</f>
        <v>56004</v>
      </c>
      <c r="K2305" s="10">
        <f>VLOOKUP($A2305,Planilha1!$A$4:J$5573,7)</f>
        <v>9340</v>
      </c>
    </row>
    <row r="2306" spans="1:11" x14ac:dyDescent="0.3">
      <c r="A2306" s="7" t="s">
        <v>4319</v>
      </c>
      <c r="B2306" s="7" t="s">
        <v>12796</v>
      </c>
      <c r="C2306" s="7" t="s">
        <v>10567</v>
      </c>
      <c r="D2306" s="13">
        <v>1894</v>
      </c>
      <c r="E2306" s="13">
        <f>VLOOKUP(A2306,Planilha3!A$2:C$4975,3,FALSE)</f>
        <v>1945</v>
      </c>
      <c r="F2306" s="8">
        <v>1965</v>
      </c>
      <c r="G2306" s="8">
        <v>1943</v>
      </c>
      <c r="H2306" s="10">
        <f>VLOOKUP($A2306,Planilha1!$A$4:I$5573,6)</f>
        <v>2017</v>
      </c>
      <c r="I2306" s="10">
        <f>VLOOKUP($A2306,Planilha1!$A$4:G$5573,4)</f>
        <v>2933</v>
      </c>
      <c r="J2306" s="10">
        <f>VLOOKUP($A2306,Planilha1!$A$4:H$5573,5)</f>
        <v>2929</v>
      </c>
      <c r="K2306" s="10">
        <f>VLOOKUP($A2306,Planilha1!$A$4:J$5573,7)</f>
        <v>912</v>
      </c>
    </row>
    <row r="2307" spans="1:11" x14ac:dyDescent="0.3">
      <c r="A2307" s="7" t="s">
        <v>4321</v>
      </c>
      <c r="B2307" s="7" t="s">
        <v>12797</v>
      </c>
      <c r="C2307" s="7" t="s">
        <v>10567</v>
      </c>
      <c r="D2307" s="13">
        <v>3961</v>
      </c>
      <c r="E2307" s="13">
        <f>VLOOKUP(A2307,Planilha3!A$2:C$4975,3,FALSE)</f>
        <v>4597</v>
      </c>
      <c r="F2307" s="8">
        <v>4934</v>
      </c>
      <c r="G2307" s="8">
        <v>6071</v>
      </c>
      <c r="H2307" s="10">
        <f>VLOOKUP($A2307,Planilha1!$A$4:I$5573,6)</f>
        <v>7290</v>
      </c>
      <c r="I2307" s="10">
        <f>VLOOKUP($A2307,Planilha1!$A$4:G$5573,4)</f>
        <v>8743</v>
      </c>
      <c r="J2307" s="10">
        <f>VLOOKUP($A2307,Planilha1!$A$4:H$5573,5)</f>
        <v>8742</v>
      </c>
      <c r="K2307" s="10">
        <f>VLOOKUP($A2307,Planilha1!$A$4:J$5573,7)</f>
        <v>1452</v>
      </c>
    </row>
    <row r="2308" spans="1:11" x14ac:dyDescent="0.3">
      <c r="A2308" s="7" t="s">
        <v>4323</v>
      </c>
      <c r="B2308" s="7" t="s">
        <v>12798</v>
      </c>
      <c r="C2308" s="7" t="s">
        <v>10567</v>
      </c>
      <c r="D2308" s="13">
        <v>2093</v>
      </c>
      <c r="E2308" s="13">
        <f>VLOOKUP(A2308,Planilha3!A$2:C$4975,3,FALSE)</f>
        <v>2329</v>
      </c>
      <c r="F2308" s="8">
        <v>2429</v>
      </c>
      <c r="G2308" s="8">
        <v>2890</v>
      </c>
      <c r="H2308" s="10">
        <f>VLOOKUP($A2308,Planilha1!$A$4:I$5573,6)</f>
        <v>3595</v>
      </c>
      <c r="I2308" s="10">
        <f>VLOOKUP($A2308,Planilha1!$A$4:G$5573,4)</f>
        <v>4103</v>
      </c>
      <c r="J2308" s="10">
        <f>VLOOKUP($A2308,Planilha1!$A$4:H$5573,5)</f>
        <v>4101</v>
      </c>
      <c r="K2308" s="10">
        <f>VLOOKUP($A2308,Planilha1!$A$4:J$5573,7)</f>
        <v>506</v>
      </c>
    </row>
    <row r="2309" spans="1:11" x14ac:dyDescent="0.3">
      <c r="A2309" s="7" t="s">
        <v>4325</v>
      </c>
      <c r="B2309" s="7" t="s">
        <v>12799</v>
      </c>
      <c r="C2309" s="7" t="s">
        <v>10567</v>
      </c>
      <c r="D2309" s="13">
        <v>958</v>
      </c>
      <c r="E2309" s="13">
        <f>VLOOKUP(A2309,Planilha3!A$2:C$4975,3,FALSE)</f>
        <v>904</v>
      </c>
      <c r="F2309" s="8">
        <v>966</v>
      </c>
      <c r="G2309" s="8">
        <v>1089</v>
      </c>
      <c r="H2309" s="10">
        <f>VLOOKUP($A2309,Planilha1!$A$4:I$5573,6)</f>
        <v>1171</v>
      </c>
      <c r="I2309" s="10">
        <f>VLOOKUP($A2309,Planilha1!$A$4:G$5573,4)</f>
        <v>1872</v>
      </c>
      <c r="J2309" s="10">
        <f>VLOOKUP($A2309,Planilha1!$A$4:H$5573,5)</f>
        <v>1871</v>
      </c>
      <c r="K2309" s="10">
        <f>VLOOKUP($A2309,Planilha1!$A$4:J$5573,7)</f>
        <v>700</v>
      </c>
    </row>
    <row r="2310" spans="1:11" x14ac:dyDescent="0.3">
      <c r="A2310" s="7" t="s">
        <v>4327</v>
      </c>
      <c r="B2310" s="7" t="s">
        <v>12800</v>
      </c>
      <c r="C2310" s="7" t="s">
        <v>10567</v>
      </c>
      <c r="D2310" s="13">
        <v>499958</v>
      </c>
      <c r="E2310" s="13">
        <f>VLOOKUP(A2310,Planilha3!A$2:C$4975,3,FALSE)</f>
        <v>551213</v>
      </c>
      <c r="F2310" s="8">
        <v>628885</v>
      </c>
      <c r="G2310" s="8">
        <v>762752</v>
      </c>
      <c r="H2310" s="10">
        <f>VLOOKUP($A2310,Planilha1!$A$4:I$5573,6)</f>
        <v>889584</v>
      </c>
      <c r="I2310" s="10">
        <f>VLOOKUP($A2310,Planilha1!$A$4:G$5573,4)</f>
        <v>1025822</v>
      </c>
      <c r="J2310" s="10">
        <f>VLOOKUP($A2310,Planilha1!$A$4:H$5573,5)</f>
        <v>1025280</v>
      </c>
      <c r="K2310" s="10">
        <f>VLOOKUP($A2310,Planilha1!$A$4:J$5573,7)</f>
        <v>135696</v>
      </c>
    </row>
    <row r="2311" spans="1:11" x14ac:dyDescent="0.3">
      <c r="A2311" s="7" t="s">
        <v>4329</v>
      </c>
      <c r="B2311" s="7" t="s">
        <v>12801</v>
      </c>
      <c r="C2311" s="7" t="s">
        <v>10567</v>
      </c>
      <c r="D2311" s="13">
        <v>3524</v>
      </c>
      <c r="E2311" s="13">
        <f>VLOOKUP(A2311,Planilha3!A$2:C$4975,3,FALSE)</f>
        <v>4153</v>
      </c>
      <c r="F2311" s="8">
        <v>4791</v>
      </c>
      <c r="G2311" s="8">
        <v>6793</v>
      </c>
      <c r="H2311" s="10">
        <f>VLOOKUP($A2311,Planilha1!$A$4:I$5573,6)</f>
        <v>8096</v>
      </c>
      <c r="I2311" s="10">
        <f>VLOOKUP($A2311,Planilha1!$A$4:G$5573,4)</f>
        <v>10020</v>
      </c>
      <c r="J2311" s="10">
        <f>VLOOKUP($A2311,Planilha1!$A$4:H$5573,5)</f>
        <v>10017</v>
      </c>
      <c r="K2311" s="10">
        <f>VLOOKUP($A2311,Planilha1!$A$4:J$5573,7)</f>
        <v>1921</v>
      </c>
    </row>
    <row r="2312" spans="1:11" x14ac:dyDescent="0.3">
      <c r="A2312" s="7" t="s">
        <v>4331</v>
      </c>
      <c r="B2312" s="7" t="s">
        <v>12802</v>
      </c>
      <c r="C2312" s="7" t="s">
        <v>10567</v>
      </c>
      <c r="D2312" s="13">
        <v>1725</v>
      </c>
      <c r="E2312" s="13">
        <f>VLOOKUP(A2312,Planilha3!A$2:C$4975,3,FALSE)</f>
        <v>1777</v>
      </c>
      <c r="F2312" s="8">
        <v>2014</v>
      </c>
      <c r="G2312" s="8">
        <v>2472</v>
      </c>
      <c r="H2312" s="10">
        <f>VLOOKUP($A2312,Planilha1!$A$4:I$5573,6)</f>
        <v>3244</v>
      </c>
      <c r="I2312" s="10">
        <f>VLOOKUP($A2312,Planilha1!$A$4:G$5573,4)</f>
        <v>4964</v>
      </c>
      <c r="J2312" s="10">
        <f>VLOOKUP($A2312,Planilha1!$A$4:H$5573,5)</f>
        <v>4962</v>
      </c>
      <c r="K2312" s="10">
        <f>VLOOKUP($A2312,Planilha1!$A$4:J$5573,7)</f>
        <v>1718</v>
      </c>
    </row>
    <row r="2313" spans="1:11" x14ac:dyDescent="0.3">
      <c r="A2313" s="7" t="s">
        <v>4333</v>
      </c>
      <c r="B2313" s="7" t="s">
        <v>12803</v>
      </c>
      <c r="C2313" s="7" t="s">
        <v>10567</v>
      </c>
      <c r="D2313" s="13">
        <v>3375</v>
      </c>
      <c r="E2313" s="13">
        <f>VLOOKUP(A2313,Planilha3!A$2:C$4975,3,FALSE)</f>
        <v>3544</v>
      </c>
      <c r="F2313" s="8">
        <v>2824</v>
      </c>
      <c r="G2313" s="8">
        <v>3305</v>
      </c>
      <c r="H2313" s="10">
        <f>VLOOKUP($A2313,Planilha1!$A$4:I$5573,6)</f>
        <v>3569</v>
      </c>
      <c r="I2313" s="10">
        <f>VLOOKUP($A2313,Planilha1!$A$4:G$5573,4)</f>
        <v>5257</v>
      </c>
      <c r="J2313" s="10">
        <f>VLOOKUP($A2313,Planilha1!$A$4:H$5573,5)</f>
        <v>5257</v>
      </c>
      <c r="K2313" s="10">
        <f>VLOOKUP($A2313,Planilha1!$A$4:J$5573,7)</f>
        <v>1688</v>
      </c>
    </row>
    <row r="2314" spans="1:11" x14ac:dyDescent="0.3">
      <c r="A2314" s="7" t="s">
        <v>4335</v>
      </c>
      <c r="B2314" s="7" t="s">
        <v>12804</v>
      </c>
      <c r="C2314" s="7" t="s">
        <v>10567</v>
      </c>
      <c r="D2314" s="13">
        <v>2136</v>
      </c>
      <c r="E2314" s="13">
        <f>VLOOKUP(A2314,Planilha3!A$2:C$4975,3,FALSE)</f>
        <v>1938</v>
      </c>
      <c r="F2314" s="8">
        <v>1102</v>
      </c>
      <c r="G2314" s="8">
        <v>1276</v>
      </c>
      <c r="H2314" s="10">
        <f>VLOOKUP($A2314,Planilha1!$A$4:I$5573,6)</f>
        <v>1499</v>
      </c>
      <c r="I2314" s="10">
        <f>VLOOKUP($A2314,Planilha1!$A$4:G$5573,4)</f>
        <v>2011</v>
      </c>
      <c r="J2314" s="10">
        <f>VLOOKUP($A2314,Planilha1!$A$4:H$5573,5)</f>
        <v>2010</v>
      </c>
      <c r="K2314" s="10">
        <f>VLOOKUP($A2314,Planilha1!$A$4:J$5573,7)</f>
        <v>511</v>
      </c>
    </row>
    <row r="2315" spans="1:11" x14ac:dyDescent="0.3">
      <c r="A2315" s="7" t="s">
        <v>4337</v>
      </c>
      <c r="B2315" s="7" t="s">
        <v>12805</v>
      </c>
      <c r="C2315" s="7" t="s">
        <v>10567</v>
      </c>
      <c r="D2315" s="13"/>
      <c r="E2315" s="13"/>
      <c r="F2315" s="8">
        <v>908</v>
      </c>
      <c r="G2315" s="8">
        <v>1250</v>
      </c>
      <c r="H2315" s="10">
        <f>VLOOKUP($A2315,Planilha1!$A$4:I$5573,6)</f>
        <v>1392</v>
      </c>
      <c r="I2315" s="10">
        <f>VLOOKUP($A2315,Planilha1!$A$4:G$5573,4)</f>
        <v>1905</v>
      </c>
      <c r="J2315" s="10">
        <f>VLOOKUP($A2315,Planilha1!$A$4:H$5573,5)</f>
        <v>1898</v>
      </c>
      <c r="K2315" s="10">
        <f>VLOOKUP($A2315,Planilha1!$A$4:J$5573,7)</f>
        <v>506</v>
      </c>
    </row>
    <row r="2316" spans="1:11" x14ac:dyDescent="0.3">
      <c r="A2316" s="7" t="s">
        <v>4338</v>
      </c>
      <c r="B2316" s="7" t="s">
        <v>12806</v>
      </c>
      <c r="C2316" s="7" t="s">
        <v>10567</v>
      </c>
      <c r="D2316" s="13">
        <v>38309</v>
      </c>
      <c r="E2316" s="13">
        <f>VLOOKUP(A2316,Planilha3!A$2:C$4975,3,FALSE)</f>
        <v>60319</v>
      </c>
      <c r="F2316" s="8">
        <v>79039</v>
      </c>
      <c r="G2316" s="8">
        <v>112693</v>
      </c>
      <c r="H2316" s="10">
        <f>VLOOKUP($A2316,Planilha1!$A$4:I$5573,6)</f>
        <v>146858</v>
      </c>
      <c r="I2316" s="10">
        <f>VLOOKUP($A2316,Planilha1!$A$4:G$5573,4)</f>
        <v>176184</v>
      </c>
      <c r="J2316" s="10">
        <f>VLOOKUP($A2316,Planilha1!$A$4:H$5573,5)</f>
        <v>176129</v>
      </c>
      <c r="K2316" s="10">
        <f>VLOOKUP($A2316,Planilha1!$A$4:J$5573,7)</f>
        <v>29271</v>
      </c>
    </row>
    <row r="2317" spans="1:11" x14ac:dyDescent="0.3">
      <c r="A2317" s="7" t="s">
        <v>4340</v>
      </c>
      <c r="B2317" s="7" t="s">
        <v>12807</v>
      </c>
      <c r="C2317" s="7" t="s">
        <v>10567</v>
      </c>
      <c r="D2317" s="13">
        <v>1109</v>
      </c>
      <c r="E2317" s="13">
        <f>VLOOKUP(A2317,Planilha3!A$2:C$4975,3,FALSE)</f>
        <v>1201</v>
      </c>
      <c r="F2317" s="8">
        <v>1171</v>
      </c>
      <c r="G2317" s="8">
        <v>1209</v>
      </c>
      <c r="H2317" s="10">
        <f>VLOOKUP($A2317,Planilha1!$A$4:I$5573,6)</f>
        <v>1275</v>
      </c>
      <c r="I2317" s="10">
        <f>VLOOKUP($A2317,Planilha1!$A$4:G$5573,4)</f>
        <v>1859</v>
      </c>
      <c r="J2317" s="10">
        <f>VLOOKUP($A2317,Planilha1!$A$4:H$5573,5)</f>
        <v>1859</v>
      </c>
      <c r="K2317" s="10">
        <f>VLOOKUP($A2317,Planilha1!$A$4:J$5573,7)</f>
        <v>584</v>
      </c>
    </row>
    <row r="2318" spans="1:11" x14ac:dyDescent="0.3">
      <c r="A2318" s="7" t="s">
        <v>4342</v>
      </c>
      <c r="B2318" s="7" t="s">
        <v>12808</v>
      </c>
      <c r="C2318" s="7" t="s">
        <v>10567</v>
      </c>
      <c r="D2318" s="13">
        <v>2959</v>
      </c>
      <c r="E2318" s="13">
        <f>VLOOKUP(A2318,Planilha3!A$2:C$4975,3,FALSE)</f>
        <v>3267</v>
      </c>
      <c r="F2318" s="8">
        <v>3723</v>
      </c>
      <c r="G2318" s="8">
        <v>4600</v>
      </c>
      <c r="H2318" s="10">
        <f>VLOOKUP($A2318,Planilha1!$A$4:I$5573,6)</f>
        <v>5463</v>
      </c>
      <c r="I2318" s="10">
        <f>VLOOKUP($A2318,Planilha1!$A$4:G$5573,4)</f>
        <v>6861</v>
      </c>
      <c r="J2318" s="10">
        <f>VLOOKUP($A2318,Planilha1!$A$4:H$5573,5)</f>
        <v>6858</v>
      </c>
      <c r="K2318" s="10">
        <f>VLOOKUP($A2318,Planilha1!$A$4:J$5573,7)</f>
        <v>1395</v>
      </c>
    </row>
    <row r="2319" spans="1:11" x14ac:dyDescent="0.3">
      <c r="A2319" s="7" t="s">
        <v>4344</v>
      </c>
      <c r="B2319" s="7" t="s">
        <v>12809</v>
      </c>
      <c r="C2319" s="7" t="s">
        <v>10567</v>
      </c>
      <c r="D2319" s="13">
        <v>867</v>
      </c>
      <c r="E2319" s="13">
        <f>VLOOKUP(A2319,Planilha3!A$2:C$4975,3,FALSE)</f>
        <v>884</v>
      </c>
      <c r="F2319" s="8">
        <v>925</v>
      </c>
      <c r="G2319" s="8">
        <v>978</v>
      </c>
      <c r="H2319" s="10">
        <f>VLOOKUP($A2319,Planilha1!$A$4:I$5573,6)</f>
        <v>1027</v>
      </c>
      <c r="I2319" s="10">
        <f>VLOOKUP($A2319,Planilha1!$A$4:G$5573,4)</f>
        <v>1398</v>
      </c>
      <c r="J2319" s="10">
        <f>VLOOKUP($A2319,Planilha1!$A$4:H$5573,5)</f>
        <v>1398</v>
      </c>
      <c r="K2319" s="10">
        <f>VLOOKUP($A2319,Planilha1!$A$4:J$5573,7)</f>
        <v>371</v>
      </c>
    </row>
    <row r="2320" spans="1:11" x14ac:dyDescent="0.3">
      <c r="A2320" s="7" t="s">
        <v>4346</v>
      </c>
      <c r="B2320" s="7" t="s">
        <v>12810</v>
      </c>
      <c r="C2320" s="7" t="s">
        <v>10567</v>
      </c>
      <c r="D2320" s="13">
        <v>7854</v>
      </c>
      <c r="E2320" s="13">
        <f>VLOOKUP(A2320,Planilha3!A$2:C$4975,3,FALSE)</f>
        <v>8596</v>
      </c>
      <c r="F2320" s="8">
        <v>9653</v>
      </c>
      <c r="G2320" s="8">
        <v>11607</v>
      </c>
      <c r="H2320" s="10">
        <f>VLOOKUP($A2320,Planilha1!$A$4:I$5573,6)</f>
        <v>13804</v>
      </c>
      <c r="I2320" s="10">
        <f>VLOOKUP($A2320,Planilha1!$A$4:G$5573,4)</f>
        <v>17547</v>
      </c>
      <c r="J2320" s="10">
        <f>VLOOKUP($A2320,Planilha1!$A$4:H$5573,5)</f>
        <v>17537</v>
      </c>
      <c r="K2320" s="10">
        <f>VLOOKUP($A2320,Planilha1!$A$4:J$5573,7)</f>
        <v>3733</v>
      </c>
    </row>
    <row r="2321" spans="1:11" x14ac:dyDescent="0.3">
      <c r="A2321" s="7" t="s">
        <v>4348</v>
      </c>
      <c r="B2321" s="7" t="s">
        <v>12811</v>
      </c>
      <c r="C2321" s="7" t="s">
        <v>10567</v>
      </c>
      <c r="D2321" s="13">
        <v>1279</v>
      </c>
      <c r="E2321" s="13">
        <f>VLOOKUP(A2321,Planilha3!A$2:C$4975,3,FALSE)</f>
        <v>1421</v>
      </c>
      <c r="F2321" s="8">
        <v>1493</v>
      </c>
      <c r="G2321" s="8">
        <v>1789</v>
      </c>
      <c r="H2321" s="10">
        <f>VLOOKUP($A2321,Planilha1!$A$4:I$5573,6)</f>
        <v>2211</v>
      </c>
      <c r="I2321" s="10">
        <f>VLOOKUP($A2321,Planilha1!$A$4:G$5573,4)</f>
        <v>4469</v>
      </c>
      <c r="J2321" s="10">
        <f>VLOOKUP($A2321,Planilha1!$A$4:H$5573,5)</f>
        <v>4466</v>
      </c>
      <c r="K2321" s="10">
        <f>VLOOKUP($A2321,Planilha1!$A$4:J$5573,7)</f>
        <v>2255</v>
      </c>
    </row>
    <row r="2322" spans="1:11" x14ac:dyDescent="0.3">
      <c r="A2322" s="7" t="s">
        <v>4350</v>
      </c>
      <c r="B2322" s="7" t="s">
        <v>12812</v>
      </c>
      <c r="C2322" s="7" t="s">
        <v>10567</v>
      </c>
      <c r="D2322" s="13">
        <v>9719</v>
      </c>
      <c r="E2322" s="13">
        <f>VLOOKUP(A2322,Planilha3!A$2:C$4975,3,FALSE)</f>
        <v>10974</v>
      </c>
      <c r="F2322" s="8">
        <v>10672</v>
      </c>
      <c r="G2322" s="8">
        <v>13525</v>
      </c>
      <c r="H2322" s="10">
        <f>VLOOKUP($A2322,Planilha1!$A$4:I$5573,6)</f>
        <v>16839</v>
      </c>
      <c r="I2322" s="10">
        <f>VLOOKUP($A2322,Planilha1!$A$4:G$5573,4)</f>
        <v>22513</v>
      </c>
      <c r="J2322" s="10">
        <f>VLOOKUP($A2322,Planilha1!$A$4:H$5573,5)</f>
        <v>22502</v>
      </c>
      <c r="K2322" s="10">
        <f>VLOOKUP($A2322,Planilha1!$A$4:J$5573,7)</f>
        <v>5663</v>
      </c>
    </row>
    <row r="2323" spans="1:11" x14ac:dyDescent="0.3">
      <c r="A2323" s="7" t="s">
        <v>4352</v>
      </c>
      <c r="B2323" s="7" t="s">
        <v>12813</v>
      </c>
      <c r="C2323" s="7" t="s">
        <v>10567</v>
      </c>
      <c r="D2323" s="13">
        <v>8677</v>
      </c>
      <c r="E2323" s="13">
        <f>VLOOKUP(A2323,Planilha3!A$2:C$4975,3,FALSE)</f>
        <v>10042</v>
      </c>
      <c r="F2323" s="8">
        <v>11075</v>
      </c>
      <c r="G2323" s="8">
        <v>14552</v>
      </c>
      <c r="H2323" s="10">
        <f>VLOOKUP($A2323,Planilha1!$A$4:I$5573,6)</f>
        <v>19174</v>
      </c>
      <c r="I2323" s="10">
        <f>VLOOKUP($A2323,Planilha1!$A$4:G$5573,4)</f>
        <v>25021</v>
      </c>
      <c r="J2323" s="10">
        <f>VLOOKUP($A2323,Planilha1!$A$4:H$5573,5)</f>
        <v>25021</v>
      </c>
      <c r="K2323" s="10">
        <f>VLOOKUP($A2323,Planilha1!$A$4:J$5573,7)</f>
        <v>5847</v>
      </c>
    </row>
    <row r="2324" spans="1:11" x14ac:dyDescent="0.3">
      <c r="A2324" s="7" t="s">
        <v>4354</v>
      </c>
      <c r="B2324" s="7" t="s">
        <v>12814</v>
      </c>
      <c r="C2324" s="7" t="s">
        <v>10567</v>
      </c>
      <c r="D2324" s="13">
        <v>1563</v>
      </c>
      <c r="E2324" s="13">
        <f>VLOOKUP(A2324,Planilha3!A$2:C$4975,3,FALSE)</f>
        <v>1859</v>
      </c>
      <c r="F2324" s="8">
        <v>1898</v>
      </c>
      <c r="G2324" s="8">
        <v>2228</v>
      </c>
      <c r="H2324" s="10">
        <f>VLOOKUP($A2324,Planilha1!$A$4:I$5573,6)</f>
        <v>2680</v>
      </c>
      <c r="I2324" s="10">
        <f>VLOOKUP($A2324,Planilha1!$A$4:G$5573,4)</f>
        <v>4203</v>
      </c>
      <c r="J2324" s="10">
        <f>VLOOKUP($A2324,Planilha1!$A$4:H$5573,5)</f>
        <v>4200</v>
      </c>
      <c r="K2324" s="10">
        <f>VLOOKUP($A2324,Planilha1!$A$4:J$5573,7)</f>
        <v>1520</v>
      </c>
    </row>
    <row r="2325" spans="1:11" x14ac:dyDescent="0.3">
      <c r="A2325" s="7" t="s">
        <v>4356</v>
      </c>
      <c r="B2325" s="7" t="s">
        <v>12815</v>
      </c>
      <c r="C2325" s="7" t="s">
        <v>10567</v>
      </c>
      <c r="D2325" s="13">
        <v>814</v>
      </c>
      <c r="E2325" s="13">
        <f>VLOOKUP(A2325,Planilha3!A$2:C$4975,3,FALSE)</f>
        <v>979</v>
      </c>
      <c r="F2325" s="8">
        <v>1083</v>
      </c>
      <c r="G2325" s="8">
        <v>1330</v>
      </c>
      <c r="H2325" s="10">
        <f>VLOOKUP($A2325,Planilha1!$A$4:I$5573,6)</f>
        <v>1644</v>
      </c>
      <c r="I2325" s="10">
        <f>VLOOKUP($A2325,Planilha1!$A$4:G$5573,4)</f>
        <v>2248</v>
      </c>
      <c r="J2325" s="10">
        <f>VLOOKUP($A2325,Planilha1!$A$4:H$5573,5)</f>
        <v>2248</v>
      </c>
      <c r="K2325" s="10">
        <f>VLOOKUP($A2325,Planilha1!$A$4:J$5573,7)</f>
        <v>604</v>
      </c>
    </row>
    <row r="2326" spans="1:11" x14ac:dyDescent="0.3">
      <c r="A2326" s="7" t="s">
        <v>4358</v>
      </c>
      <c r="B2326" s="7" t="s">
        <v>12816</v>
      </c>
      <c r="C2326" s="7" t="s">
        <v>10567</v>
      </c>
      <c r="D2326" s="13">
        <v>1080</v>
      </c>
      <c r="E2326" s="13">
        <f>VLOOKUP(A2326,Planilha3!A$2:C$4975,3,FALSE)</f>
        <v>1167</v>
      </c>
      <c r="F2326" s="8">
        <v>1246</v>
      </c>
      <c r="G2326" s="8">
        <v>1586</v>
      </c>
      <c r="H2326" s="10">
        <f>VLOOKUP($A2326,Planilha1!$A$4:I$5573,6)</f>
        <v>1974</v>
      </c>
      <c r="I2326" s="10">
        <f>VLOOKUP($A2326,Planilha1!$A$4:G$5573,4)</f>
        <v>3156</v>
      </c>
      <c r="J2326" s="10">
        <f>VLOOKUP($A2326,Planilha1!$A$4:H$5573,5)</f>
        <v>3155</v>
      </c>
      <c r="K2326" s="10">
        <f>VLOOKUP($A2326,Planilha1!$A$4:J$5573,7)</f>
        <v>1181</v>
      </c>
    </row>
    <row r="2327" spans="1:11" x14ac:dyDescent="0.3">
      <c r="A2327" s="7" t="s">
        <v>4360</v>
      </c>
      <c r="B2327" s="7" t="s">
        <v>12817</v>
      </c>
      <c r="C2327" s="7" t="s">
        <v>10567</v>
      </c>
      <c r="D2327" s="13">
        <v>3939</v>
      </c>
      <c r="E2327" s="13">
        <f>VLOOKUP(A2327,Planilha3!A$2:C$4975,3,FALSE)</f>
        <v>3977</v>
      </c>
      <c r="F2327" s="8">
        <v>4226</v>
      </c>
      <c r="G2327" s="8">
        <v>4827</v>
      </c>
      <c r="H2327" s="10">
        <f>VLOOKUP($A2327,Planilha1!$A$4:I$5573,6)</f>
        <v>5560</v>
      </c>
      <c r="I2327" s="10">
        <f>VLOOKUP($A2327,Planilha1!$A$4:G$5573,4)</f>
        <v>8116</v>
      </c>
      <c r="J2327" s="10">
        <f>VLOOKUP($A2327,Planilha1!$A$4:H$5573,5)</f>
        <v>8112</v>
      </c>
      <c r="K2327" s="10">
        <f>VLOOKUP($A2327,Planilha1!$A$4:J$5573,7)</f>
        <v>2552</v>
      </c>
    </row>
    <row r="2328" spans="1:11" x14ac:dyDescent="0.3">
      <c r="A2328" s="7" t="s">
        <v>4362</v>
      </c>
      <c r="B2328" s="7" t="s">
        <v>12818</v>
      </c>
      <c r="C2328" s="7" t="s">
        <v>10567</v>
      </c>
      <c r="D2328" s="13">
        <v>2192</v>
      </c>
      <c r="E2328" s="13">
        <f>VLOOKUP(A2328,Planilha3!A$2:C$4975,3,FALSE)</f>
        <v>2646</v>
      </c>
      <c r="F2328" s="8">
        <v>2859</v>
      </c>
      <c r="G2328" s="8">
        <v>3254</v>
      </c>
      <c r="H2328" s="10">
        <f>VLOOKUP($A2328,Planilha1!$A$4:I$5573,6)</f>
        <v>4472</v>
      </c>
      <c r="I2328" s="10">
        <f>VLOOKUP($A2328,Planilha1!$A$4:G$5573,4)</f>
        <v>5243</v>
      </c>
      <c r="J2328" s="10">
        <f>VLOOKUP($A2328,Planilha1!$A$4:H$5573,5)</f>
        <v>5241</v>
      </c>
      <c r="K2328" s="10">
        <f>VLOOKUP($A2328,Planilha1!$A$4:J$5573,7)</f>
        <v>769</v>
      </c>
    </row>
    <row r="2329" spans="1:11" x14ac:dyDescent="0.3">
      <c r="A2329" s="7" t="s">
        <v>4364</v>
      </c>
      <c r="B2329" s="7" t="s">
        <v>11834</v>
      </c>
      <c r="C2329" s="7" t="s">
        <v>10567</v>
      </c>
      <c r="D2329" s="13">
        <v>4035</v>
      </c>
      <c r="E2329" s="13">
        <f>VLOOKUP(A2329,Planilha3!A$2:C$4975,3,FALSE)</f>
        <v>4306</v>
      </c>
      <c r="F2329" s="8">
        <v>4480</v>
      </c>
      <c r="G2329" s="8">
        <v>5409</v>
      </c>
      <c r="H2329" s="10">
        <f>VLOOKUP($A2329,Planilha1!$A$4:I$5573,6)</f>
        <v>6375</v>
      </c>
      <c r="I2329" s="10">
        <f>VLOOKUP($A2329,Planilha1!$A$4:G$5573,4)</f>
        <v>8553</v>
      </c>
      <c r="J2329" s="10">
        <f>VLOOKUP($A2329,Planilha1!$A$4:H$5573,5)</f>
        <v>8551</v>
      </c>
      <c r="K2329" s="10">
        <f>VLOOKUP($A2329,Planilha1!$A$4:J$5573,7)</f>
        <v>2176</v>
      </c>
    </row>
    <row r="2330" spans="1:11" x14ac:dyDescent="0.3">
      <c r="A2330" s="7" t="s">
        <v>4366</v>
      </c>
      <c r="B2330" s="7" t="s">
        <v>10717</v>
      </c>
      <c r="C2330" s="7" t="s">
        <v>10567</v>
      </c>
      <c r="D2330" s="13">
        <v>1823</v>
      </c>
      <c r="E2330" s="13">
        <f>VLOOKUP(A2330,Planilha3!A$2:C$4975,3,FALSE)</f>
        <v>1942</v>
      </c>
      <c r="F2330" s="8">
        <v>2069</v>
      </c>
      <c r="G2330" s="8">
        <v>2447</v>
      </c>
      <c r="H2330" s="10">
        <f>VLOOKUP($A2330,Planilha1!$A$4:I$5573,6)</f>
        <v>3054</v>
      </c>
      <c r="I2330" s="10">
        <f>VLOOKUP($A2330,Planilha1!$A$4:G$5573,4)</f>
        <v>5858</v>
      </c>
      <c r="J2330" s="10">
        <f>VLOOKUP($A2330,Planilha1!$A$4:H$5573,5)</f>
        <v>5856</v>
      </c>
      <c r="K2330" s="10">
        <f>VLOOKUP($A2330,Planilha1!$A$4:J$5573,7)</f>
        <v>2802</v>
      </c>
    </row>
    <row r="2331" spans="1:11" x14ac:dyDescent="0.3">
      <c r="A2331" s="7" t="s">
        <v>4368</v>
      </c>
      <c r="B2331" s="7" t="s">
        <v>12819</v>
      </c>
      <c r="C2331" s="7" t="s">
        <v>10567</v>
      </c>
      <c r="D2331" s="13">
        <v>3111</v>
      </c>
      <c r="E2331" s="13">
        <f>VLOOKUP(A2331,Planilha3!A$2:C$4975,3,FALSE)</f>
        <v>3249</v>
      </c>
      <c r="F2331" s="8">
        <v>1633</v>
      </c>
      <c r="G2331" s="8">
        <v>1866</v>
      </c>
      <c r="H2331" s="10">
        <f>VLOOKUP($A2331,Planilha1!$A$4:I$5573,6)</f>
        <v>2094</v>
      </c>
      <c r="I2331" s="10">
        <f>VLOOKUP($A2331,Planilha1!$A$4:G$5573,4)</f>
        <v>2940</v>
      </c>
      <c r="J2331" s="10">
        <f>VLOOKUP($A2331,Planilha1!$A$4:H$5573,5)</f>
        <v>2930</v>
      </c>
      <c r="K2331" s="10">
        <f>VLOOKUP($A2331,Planilha1!$A$4:J$5573,7)</f>
        <v>836</v>
      </c>
    </row>
    <row r="2332" spans="1:11" x14ac:dyDescent="0.3">
      <c r="A2332" s="7" t="s">
        <v>4370</v>
      </c>
      <c r="B2332" s="7" t="s">
        <v>12820</v>
      </c>
      <c r="C2332" s="7" t="s">
        <v>10567</v>
      </c>
      <c r="D2332" s="13"/>
      <c r="E2332" s="13"/>
      <c r="F2332" s="8">
        <v>1592</v>
      </c>
      <c r="G2332" s="8">
        <v>2285</v>
      </c>
      <c r="H2332" s="10">
        <f>VLOOKUP($A2332,Planilha1!$A$4:I$5573,6)</f>
        <v>3041</v>
      </c>
      <c r="I2332" s="10">
        <f>VLOOKUP($A2332,Planilha1!$A$4:G$5573,4)</f>
        <v>4340</v>
      </c>
      <c r="J2332" s="10">
        <f>VLOOKUP($A2332,Planilha1!$A$4:H$5573,5)</f>
        <v>4338</v>
      </c>
      <c r="K2332" s="10">
        <f>VLOOKUP($A2332,Planilha1!$A$4:J$5573,7)</f>
        <v>1297</v>
      </c>
    </row>
    <row r="2333" spans="1:11" x14ac:dyDescent="0.3">
      <c r="A2333" s="7" t="s">
        <v>4371</v>
      </c>
      <c r="B2333" s="7" t="s">
        <v>12821</v>
      </c>
      <c r="C2333" s="7" t="s">
        <v>10567</v>
      </c>
      <c r="D2333" s="13">
        <v>3922</v>
      </c>
      <c r="E2333" s="13">
        <f>VLOOKUP(A2333,Planilha3!A$2:C$4975,3,FALSE)</f>
        <v>4454</v>
      </c>
      <c r="F2333" s="8">
        <v>4244</v>
      </c>
      <c r="G2333" s="8">
        <v>5505</v>
      </c>
      <c r="H2333" s="10">
        <f>VLOOKUP($A2333,Planilha1!$A$4:I$5573,6)</f>
        <v>6663</v>
      </c>
      <c r="I2333" s="10">
        <f>VLOOKUP($A2333,Planilha1!$A$4:G$5573,4)</f>
        <v>8159</v>
      </c>
      <c r="J2333" s="10">
        <f>VLOOKUP($A2333,Planilha1!$A$4:H$5573,5)</f>
        <v>8153</v>
      </c>
      <c r="K2333" s="10">
        <f>VLOOKUP($A2333,Planilha1!$A$4:J$5573,7)</f>
        <v>1490</v>
      </c>
    </row>
    <row r="2334" spans="1:11" x14ac:dyDescent="0.3">
      <c r="A2334" s="7" t="s">
        <v>4373</v>
      </c>
      <c r="B2334" s="7" t="s">
        <v>12822</v>
      </c>
      <c r="C2334" s="7" t="s">
        <v>10567</v>
      </c>
      <c r="D2334" s="13">
        <v>3629</v>
      </c>
      <c r="E2334" s="13">
        <f>VLOOKUP(A2334,Planilha3!A$2:C$4975,3,FALSE)</f>
        <v>3983</v>
      </c>
      <c r="F2334" s="8">
        <v>4362</v>
      </c>
      <c r="G2334" s="8">
        <v>4945</v>
      </c>
      <c r="H2334" s="10">
        <f>VLOOKUP($A2334,Planilha1!$A$4:I$5573,6)</f>
        <v>5605</v>
      </c>
      <c r="I2334" s="10">
        <f>VLOOKUP($A2334,Planilha1!$A$4:G$5573,4)</f>
        <v>7558</v>
      </c>
      <c r="J2334" s="10">
        <f>VLOOKUP($A2334,Planilha1!$A$4:H$5573,5)</f>
        <v>7553</v>
      </c>
      <c r="K2334" s="10">
        <f>VLOOKUP($A2334,Planilha1!$A$4:J$5573,7)</f>
        <v>1948</v>
      </c>
    </row>
    <row r="2335" spans="1:11" x14ac:dyDescent="0.3">
      <c r="A2335" s="7" t="s">
        <v>4375</v>
      </c>
      <c r="B2335" s="7" t="s">
        <v>12823</v>
      </c>
      <c r="C2335" s="7" t="s">
        <v>10567</v>
      </c>
      <c r="D2335" s="13">
        <v>1456</v>
      </c>
      <c r="E2335" s="13">
        <f>VLOOKUP(A2335,Planilha3!A$2:C$4975,3,FALSE)</f>
        <v>1448</v>
      </c>
      <c r="F2335" s="8">
        <v>1497</v>
      </c>
      <c r="G2335" s="8">
        <v>1743</v>
      </c>
      <c r="H2335" s="10">
        <f>VLOOKUP($A2335,Planilha1!$A$4:I$5573,6)</f>
        <v>2086</v>
      </c>
      <c r="I2335" s="10">
        <f>VLOOKUP($A2335,Planilha1!$A$4:G$5573,4)</f>
        <v>3340</v>
      </c>
      <c r="J2335" s="10">
        <f>VLOOKUP($A2335,Planilha1!$A$4:H$5573,5)</f>
        <v>3335</v>
      </c>
      <c r="K2335" s="10">
        <f>VLOOKUP($A2335,Planilha1!$A$4:J$5573,7)</f>
        <v>1249</v>
      </c>
    </row>
    <row r="2336" spans="1:11" x14ac:dyDescent="0.3">
      <c r="A2336" s="7" t="s">
        <v>4377</v>
      </c>
      <c r="B2336" s="7" t="s">
        <v>12824</v>
      </c>
      <c r="C2336" s="7" t="s">
        <v>10567</v>
      </c>
      <c r="D2336" s="13"/>
      <c r="E2336" s="13"/>
      <c r="F2336" s="8">
        <v>2849</v>
      </c>
      <c r="G2336" s="8">
        <v>4070</v>
      </c>
      <c r="H2336" s="10">
        <f>VLOOKUP($A2336,Planilha1!$A$4:I$5573,6)</f>
        <v>5255</v>
      </c>
      <c r="I2336" s="10">
        <f>VLOOKUP($A2336,Planilha1!$A$4:G$5573,4)</f>
        <v>6826</v>
      </c>
      <c r="J2336" s="10">
        <f>VLOOKUP($A2336,Planilha1!$A$4:H$5573,5)</f>
        <v>6823</v>
      </c>
      <c r="K2336" s="10">
        <f>VLOOKUP($A2336,Planilha1!$A$4:J$5573,7)</f>
        <v>1568</v>
      </c>
    </row>
    <row r="2337" spans="1:11" x14ac:dyDescent="0.3">
      <c r="A2337" s="7" t="s">
        <v>4378</v>
      </c>
      <c r="B2337" s="7" t="s">
        <v>12825</v>
      </c>
      <c r="C2337" s="7" t="s">
        <v>10567</v>
      </c>
      <c r="D2337" s="13">
        <v>8900</v>
      </c>
      <c r="E2337" s="13">
        <f>VLOOKUP(A2337,Planilha3!A$2:C$4975,3,FALSE)</f>
        <v>9167</v>
      </c>
      <c r="F2337" s="8">
        <v>6771</v>
      </c>
      <c r="G2337" s="8">
        <v>8531</v>
      </c>
      <c r="H2337" s="10">
        <f>VLOOKUP($A2337,Planilha1!$A$4:I$5573,6)</f>
        <v>10748</v>
      </c>
      <c r="I2337" s="10">
        <f>VLOOKUP($A2337,Planilha1!$A$4:G$5573,4)</f>
        <v>14346</v>
      </c>
      <c r="J2337" s="10">
        <f>VLOOKUP($A2337,Planilha1!$A$4:H$5573,5)</f>
        <v>14343</v>
      </c>
      <c r="K2337" s="10">
        <f>VLOOKUP($A2337,Planilha1!$A$4:J$5573,7)</f>
        <v>3595</v>
      </c>
    </row>
    <row r="2338" spans="1:11" x14ac:dyDescent="0.3">
      <c r="A2338" s="7" t="s">
        <v>4380</v>
      </c>
      <c r="B2338" s="7" t="s">
        <v>12826</v>
      </c>
      <c r="C2338" s="7" t="s">
        <v>10567</v>
      </c>
      <c r="D2338" s="13">
        <v>1235</v>
      </c>
      <c r="E2338" s="13">
        <f>VLOOKUP(A2338,Planilha3!A$2:C$4975,3,FALSE)</f>
        <v>1236</v>
      </c>
      <c r="F2338" s="8">
        <v>1274</v>
      </c>
      <c r="G2338" s="8">
        <v>1464</v>
      </c>
      <c r="H2338" s="10">
        <f>VLOOKUP($A2338,Planilha1!$A$4:I$5573,6)</f>
        <v>1634</v>
      </c>
      <c r="I2338" s="10">
        <f>VLOOKUP($A2338,Planilha1!$A$4:G$5573,4)</f>
        <v>2439</v>
      </c>
      <c r="J2338" s="10">
        <f>VLOOKUP($A2338,Planilha1!$A$4:H$5573,5)</f>
        <v>2437</v>
      </c>
      <c r="K2338" s="10">
        <f>VLOOKUP($A2338,Planilha1!$A$4:J$5573,7)</f>
        <v>803</v>
      </c>
    </row>
    <row r="2339" spans="1:11" x14ac:dyDescent="0.3">
      <c r="A2339" s="7" t="s">
        <v>4382</v>
      </c>
      <c r="B2339" s="7" t="s">
        <v>12827</v>
      </c>
      <c r="C2339" s="7" t="s">
        <v>10567</v>
      </c>
      <c r="D2339" s="13">
        <v>1387</v>
      </c>
      <c r="E2339" s="13">
        <f>VLOOKUP(A2339,Planilha3!A$2:C$4975,3,FALSE)</f>
        <v>1387</v>
      </c>
      <c r="F2339" s="8">
        <v>1355</v>
      </c>
      <c r="G2339" s="8">
        <v>1429</v>
      </c>
      <c r="H2339" s="10">
        <f>VLOOKUP($A2339,Planilha1!$A$4:I$5573,6)</f>
        <v>1604</v>
      </c>
      <c r="I2339" s="10">
        <f>VLOOKUP($A2339,Planilha1!$A$4:G$5573,4)</f>
        <v>2251</v>
      </c>
      <c r="J2339" s="10">
        <f>VLOOKUP($A2339,Planilha1!$A$4:H$5573,5)</f>
        <v>2250</v>
      </c>
      <c r="K2339" s="10">
        <f>VLOOKUP($A2339,Planilha1!$A$4:J$5573,7)</f>
        <v>646</v>
      </c>
    </row>
    <row r="2340" spans="1:11" x14ac:dyDescent="0.3">
      <c r="A2340" s="7" t="s">
        <v>4384</v>
      </c>
      <c r="B2340" s="7" t="s">
        <v>12828</v>
      </c>
      <c r="C2340" s="7" t="s">
        <v>10567</v>
      </c>
      <c r="D2340" s="13">
        <v>3270</v>
      </c>
      <c r="E2340" s="13">
        <f>VLOOKUP(A2340,Planilha3!A$2:C$4975,3,FALSE)</f>
        <v>3616</v>
      </c>
      <c r="F2340" s="8">
        <v>4070</v>
      </c>
      <c r="G2340" s="8">
        <v>4683</v>
      </c>
      <c r="H2340" s="10">
        <f>VLOOKUP($A2340,Planilha1!$A$4:I$5573,6)</f>
        <v>5441</v>
      </c>
      <c r="I2340" s="10">
        <f>VLOOKUP($A2340,Planilha1!$A$4:G$5573,4)</f>
        <v>7560</v>
      </c>
      <c r="J2340" s="10">
        <f>VLOOKUP($A2340,Planilha1!$A$4:H$5573,5)</f>
        <v>7556</v>
      </c>
      <c r="K2340" s="10">
        <f>VLOOKUP($A2340,Planilha1!$A$4:J$5573,7)</f>
        <v>2115</v>
      </c>
    </row>
    <row r="2341" spans="1:11" x14ac:dyDescent="0.3">
      <c r="A2341" s="7" t="s">
        <v>4386</v>
      </c>
      <c r="B2341" s="7" t="s">
        <v>12829</v>
      </c>
      <c r="C2341" s="7" t="s">
        <v>10567</v>
      </c>
      <c r="D2341" s="13">
        <v>4565</v>
      </c>
      <c r="E2341" s="13">
        <f>VLOOKUP(A2341,Planilha3!A$2:C$4975,3,FALSE)</f>
        <v>6225</v>
      </c>
      <c r="F2341" s="8">
        <v>7216</v>
      </c>
      <c r="G2341" s="8">
        <v>10581</v>
      </c>
      <c r="H2341" s="10">
        <f>VLOOKUP($A2341,Planilha1!$A$4:I$5573,6)</f>
        <v>13868</v>
      </c>
      <c r="I2341" s="10">
        <f>VLOOKUP($A2341,Planilha1!$A$4:G$5573,4)</f>
        <v>21786</v>
      </c>
      <c r="J2341" s="10">
        <f>VLOOKUP($A2341,Planilha1!$A$4:H$5573,5)</f>
        <v>21760</v>
      </c>
      <c r="K2341" s="10">
        <f>VLOOKUP($A2341,Planilha1!$A$4:J$5573,7)</f>
        <v>7892</v>
      </c>
    </row>
    <row r="2342" spans="1:11" x14ac:dyDescent="0.3">
      <c r="A2342" s="7" t="s">
        <v>4388</v>
      </c>
      <c r="B2342" s="7" t="s">
        <v>12830</v>
      </c>
      <c r="C2342" s="7" t="s">
        <v>10567</v>
      </c>
      <c r="D2342" s="13">
        <v>2642</v>
      </c>
      <c r="E2342" s="13">
        <f>VLOOKUP(A2342,Planilha3!A$2:C$4975,3,FALSE)</f>
        <v>2826</v>
      </c>
      <c r="F2342" s="8">
        <v>3059</v>
      </c>
      <c r="G2342" s="8">
        <v>3628</v>
      </c>
      <c r="H2342" s="10">
        <f>VLOOKUP($A2342,Planilha1!$A$4:I$5573,6)</f>
        <v>4196</v>
      </c>
      <c r="I2342" s="10">
        <f>VLOOKUP($A2342,Planilha1!$A$4:G$5573,4)</f>
        <v>5614</v>
      </c>
      <c r="J2342" s="10">
        <f>VLOOKUP($A2342,Planilha1!$A$4:H$5573,5)</f>
        <v>5611</v>
      </c>
      <c r="K2342" s="10">
        <f>VLOOKUP($A2342,Planilha1!$A$4:J$5573,7)</f>
        <v>1415</v>
      </c>
    </row>
    <row r="2343" spans="1:11" x14ac:dyDescent="0.3">
      <c r="A2343" s="7" t="s">
        <v>4390</v>
      </c>
      <c r="B2343" s="7" t="s">
        <v>12831</v>
      </c>
      <c r="C2343" s="7" t="s">
        <v>10567</v>
      </c>
      <c r="D2343" s="13">
        <v>2286</v>
      </c>
      <c r="E2343" s="13">
        <f>VLOOKUP(A2343,Planilha3!A$2:C$4975,3,FALSE)</f>
        <v>2383</v>
      </c>
      <c r="F2343" s="8">
        <v>2693</v>
      </c>
      <c r="G2343" s="8">
        <v>3062</v>
      </c>
      <c r="H2343" s="10">
        <f>VLOOKUP($A2343,Planilha1!$A$4:I$5573,6)</f>
        <v>3425</v>
      </c>
      <c r="I2343" s="10">
        <f>VLOOKUP($A2343,Planilha1!$A$4:G$5573,4)</f>
        <v>4857</v>
      </c>
      <c r="J2343" s="10">
        <f>VLOOKUP($A2343,Planilha1!$A$4:H$5573,5)</f>
        <v>4852</v>
      </c>
      <c r="K2343" s="10">
        <f>VLOOKUP($A2343,Planilha1!$A$4:J$5573,7)</f>
        <v>1427</v>
      </c>
    </row>
    <row r="2344" spans="1:11" x14ac:dyDescent="0.3">
      <c r="A2344" s="7" t="s">
        <v>4392</v>
      </c>
      <c r="B2344" s="7" t="s">
        <v>12832</v>
      </c>
      <c r="C2344" s="7" t="s">
        <v>10567</v>
      </c>
      <c r="D2344" s="13"/>
      <c r="E2344" s="13"/>
      <c r="F2344" s="8">
        <v>1036</v>
      </c>
      <c r="G2344" s="8">
        <v>1241</v>
      </c>
      <c r="H2344" s="10">
        <f>VLOOKUP($A2344,Planilha1!$A$4:I$5573,6)</f>
        <v>1438</v>
      </c>
      <c r="I2344" s="10">
        <f>VLOOKUP($A2344,Planilha1!$A$4:G$5573,4)</f>
        <v>1905</v>
      </c>
      <c r="J2344" s="10">
        <f>VLOOKUP($A2344,Planilha1!$A$4:H$5573,5)</f>
        <v>1904</v>
      </c>
      <c r="K2344" s="10">
        <f>VLOOKUP($A2344,Planilha1!$A$4:J$5573,7)</f>
        <v>466</v>
      </c>
    </row>
    <row r="2345" spans="1:11" x14ac:dyDescent="0.3">
      <c r="A2345" s="7" t="s">
        <v>4393</v>
      </c>
      <c r="B2345" s="7" t="s">
        <v>10605</v>
      </c>
      <c r="C2345" s="7" t="s">
        <v>10567</v>
      </c>
      <c r="D2345" s="13">
        <v>4112</v>
      </c>
      <c r="E2345" s="13">
        <f>VLOOKUP(A2345,Planilha3!A$2:C$4975,3,FALSE)</f>
        <v>4611</v>
      </c>
      <c r="F2345" s="8">
        <v>5276</v>
      </c>
      <c r="G2345" s="8">
        <v>6913</v>
      </c>
      <c r="H2345" s="10">
        <f>VLOOKUP($A2345,Planilha1!$A$4:I$5573,6)</f>
        <v>8737</v>
      </c>
      <c r="I2345" s="10">
        <f>VLOOKUP($A2345,Planilha1!$A$4:G$5573,4)</f>
        <v>11610</v>
      </c>
      <c r="J2345" s="10">
        <f>VLOOKUP($A2345,Planilha1!$A$4:H$5573,5)</f>
        <v>11597</v>
      </c>
      <c r="K2345" s="10">
        <f>VLOOKUP($A2345,Planilha1!$A$4:J$5573,7)</f>
        <v>2860</v>
      </c>
    </row>
    <row r="2346" spans="1:11" x14ac:dyDescent="0.3">
      <c r="A2346" s="7" t="s">
        <v>4395</v>
      </c>
      <c r="B2346" s="7" t="s">
        <v>12833</v>
      </c>
      <c r="C2346" s="7" t="s">
        <v>10567</v>
      </c>
      <c r="D2346" s="13">
        <v>4838</v>
      </c>
      <c r="E2346" s="13">
        <f>VLOOKUP(A2346,Planilha3!A$2:C$4975,3,FALSE)</f>
        <v>5213</v>
      </c>
      <c r="F2346" s="8">
        <v>6084</v>
      </c>
      <c r="G2346" s="8">
        <v>7489</v>
      </c>
      <c r="H2346" s="10">
        <f>VLOOKUP($A2346,Planilha1!$A$4:I$5573,6)</f>
        <v>8176</v>
      </c>
      <c r="I2346" s="10">
        <f>VLOOKUP($A2346,Planilha1!$A$4:G$5573,4)</f>
        <v>11064</v>
      </c>
      <c r="J2346" s="10">
        <f>VLOOKUP($A2346,Planilha1!$A$4:H$5573,5)</f>
        <v>11054</v>
      </c>
      <c r="K2346" s="10">
        <f>VLOOKUP($A2346,Planilha1!$A$4:J$5573,7)</f>
        <v>2878</v>
      </c>
    </row>
    <row r="2347" spans="1:11" x14ac:dyDescent="0.3">
      <c r="A2347" s="7" t="s">
        <v>4397</v>
      </c>
      <c r="B2347" s="7" t="s">
        <v>12834</v>
      </c>
      <c r="C2347" s="7" t="s">
        <v>10567</v>
      </c>
      <c r="D2347" s="13"/>
      <c r="E2347" s="13"/>
      <c r="F2347" s="8">
        <v>1797</v>
      </c>
      <c r="G2347" s="8">
        <v>2135</v>
      </c>
      <c r="H2347" s="10">
        <f>VLOOKUP($A2347,Planilha1!$A$4:I$5573,6)</f>
        <v>2602</v>
      </c>
      <c r="I2347" s="10">
        <f>VLOOKUP($A2347,Planilha1!$A$4:G$5573,4)</f>
        <v>3894</v>
      </c>
      <c r="J2347" s="10">
        <f>VLOOKUP($A2347,Planilha1!$A$4:H$5573,5)</f>
        <v>3894</v>
      </c>
      <c r="K2347" s="10">
        <f>VLOOKUP($A2347,Planilha1!$A$4:J$5573,7)</f>
        <v>1292</v>
      </c>
    </row>
    <row r="2348" spans="1:11" x14ac:dyDescent="0.3">
      <c r="A2348" s="7" t="s">
        <v>4398</v>
      </c>
      <c r="B2348" s="7" t="s">
        <v>12835</v>
      </c>
      <c r="C2348" s="7" t="s">
        <v>10567</v>
      </c>
      <c r="D2348" s="13">
        <v>2941</v>
      </c>
      <c r="E2348" s="13">
        <f>VLOOKUP(A2348,Planilha3!A$2:C$4975,3,FALSE)</f>
        <v>3280</v>
      </c>
      <c r="F2348" s="8">
        <v>3725</v>
      </c>
      <c r="G2348" s="8">
        <v>4198</v>
      </c>
      <c r="H2348" s="10">
        <f>VLOOKUP($A2348,Planilha1!$A$4:I$5573,6)</f>
        <v>4200</v>
      </c>
      <c r="I2348" s="10">
        <f>VLOOKUP($A2348,Planilha1!$A$4:G$5573,4)</f>
        <v>5842</v>
      </c>
      <c r="J2348" s="10">
        <f>VLOOKUP($A2348,Planilha1!$A$4:H$5573,5)</f>
        <v>5841</v>
      </c>
      <c r="K2348" s="10">
        <f>VLOOKUP($A2348,Planilha1!$A$4:J$5573,7)</f>
        <v>1641</v>
      </c>
    </row>
    <row r="2349" spans="1:11" x14ac:dyDescent="0.3">
      <c r="A2349" s="7" t="s">
        <v>4400</v>
      </c>
      <c r="B2349" s="7" t="s">
        <v>12836</v>
      </c>
      <c r="C2349" s="7" t="s">
        <v>10567</v>
      </c>
      <c r="D2349" s="13">
        <v>868</v>
      </c>
      <c r="E2349" s="13">
        <f>VLOOKUP(A2349,Planilha3!A$2:C$4975,3,FALSE)</f>
        <v>942</v>
      </c>
      <c r="F2349" s="8">
        <v>1011</v>
      </c>
      <c r="G2349" s="8">
        <v>1116</v>
      </c>
      <c r="H2349" s="10">
        <f>VLOOKUP($A2349,Planilha1!$A$4:I$5573,6)</f>
        <v>1377</v>
      </c>
      <c r="I2349" s="10">
        <f>VLOOKUP($A2349,Planilha1!$A$4:G$5573,4)</f>
        <v>1770</v>
      </c>
      <c r="J2349" s="10">
        <f>VLOOKUP($A2349,Planilha1!$A$4:H$5573,5)</f>
        <v>1769</v>
      </c>
      <c r="K2349" s="10">
        <f>VLOOKUP($A2349,Planilha1!$A$4:J$5573,7)</f>
        <v>392</v>
      </c>
    </row>
    <row r="2350" spans="1:11" x14ac:dyDescent="0.3">
      <c r="A2350" s="7" t="s">
        <v>4402</v>
      </c>
      <c r="B2350" s="7" t="s">
        <v>12837</v>
      </c>
      <c r="C2350" s="7" t="s">
        <v>10567</v>
      </c>
      <c r="D2350" s="13">
        <v>2173</v>
      </c>
      <c r="E2350" s="13">
        <f>VLOOKUP(A2350,Planilha3!A$2:C$4975,3,FALSE)</f>
        <v>2463</v>
      </c>
      <c r="F2350" s="8">
        <v>2774</v>
      </c>
      <c r="G2350" s="8">
        <v>3436</v>
      </c>
      <c r="H2350" s="10">
        <f>VLOOKUP($A2350,Planilha1!$A$4:I$5573,6)</f>
        <v>4359</v>
      </c>
      <c r="I2350" s="10">
        <f>VLOOKUP($A2350,Planilha1!$A$4:G$5573,4)</f>
        <v>5891</v>
      </c>
      <c r="J2350" s="10">
        <f>VLOOKUP($A2350,Planilha1!$A$4:H$5573,5)</f>
        <v>5889</v>
      </c>
      <c r="K2350" s="10">
        <f>VLOOKUP($A2350,Planilha1!$A$4:J$5573,7)</f>
        <v>1530</v>
      </c>
    </row>
    <row r="2351" spans="1:11" x14ac:dyDescent="0.3">
      <c r="A2351" s="7" t="s">
        <v>4404</v>
      </c>
      <c r="B2351" s="7" t="s">
        <v>12838</v>
      </c>
      <c r="C2351" s="7" t="s">
        <v>10567</v>
      </c>
      <c r="D2351" s="13">
        <v>562</v>
      </c>
      <c r="E2351" s="13">
        <f>VLOOKUP(A2351,Planilha3!A$2:C$4975,3,FALSE)</f>
        <v>609</v>
      </c>
      <c r="F2351" s="8">
        <v>641</v>
      </c>
      <c r="G2351" s="8">
        <v>781</v>
      </c>
      <c r="H2351" s="10">
        <f>VLOOKUP($A2351,Planilha1!$A$4:I$5573,6)</f>
        <v>867</v>
      </c>
      <c r="I2351" s="10">
        <f>VLOOKUP($A2351,Planilha1!$A$4:G$5573,4)</f>
        <v>1236</v>
      </c>
      <c r="J2351" s="10">
        <f>VLOOKUP($A2351,Planilha1!$A$4:H$5573,5)</f>
        <v>1236</v>
      </c>
      <c r="K2351" s="10">
        <f>VLOOKUP($A2351,Planilha1!$A$4:J$5573,7)</f>
        <v>369</v>
      </c>
    </row>
    <row r="2352" spans="1:11" x14ac:dyDescent="0.3">
      <c r="A2352" s="7" t="s">
        <v>4406</v>
      </c>
      <c r="B2352" s="7" t="s">
        <v>12839</v>
      </c>
      <c r="C2352" s="7" t="s">
        <v>10567</v>
      </c>
      <c r="D2352" s="13">
        <v>1775</v>
      </c>
      <c r="E2352" s="13">
        <f>VLOOKUP(A2352,Planilha3!A$2:C$4975,3,FALSE)</f>
        <v>1959</v>
      </c>
      <c r="F2352" s="8">
        <v>2305</v>
      </c>
      <c r="G2352" s="8">
        <v>3195</v>
      </c>
      <c r="H2352" s="10">
        <f>VLOOKUP($A2352,Planilha1!$A$4:I$5573,6)</f>
        <v>4208</v>
      </c>
      <c r="I2352" s="10">
        <f>VLOOKUP($A2352,Planilha1!$A$4:G$5573,4)</f>
        <v>6269</v>
      </c>
      <c r="J2352" s="10">
        <f>VLOOKUP($A2352,Planilha1!$A$4:H$5573,5)</f>
        <v>6268</v>
      </c>
      <c r="K2352" s="10">
        <f>VLOOKUP($A2352,Planilha1!$A$4:J$5573,7)</f>
        <v>2060</v>
      </c>
    </row>
    <row r="2353" spans="1:11" x14ac:dyDescent="0.3">
      <c r="A2353" s="7" t="s">
        <v>4408</v>
      </c>
      <c r="B2353" s="7" t="s">
        <v>12840</v>
      </c>
      <c r="C2353" s="7" t="s">
        <v>10567</v>
      </c>
      <c r="D2353" s="13">
        <v>7355</v>
      </c>
      <c r="E2353" s="13">
        <f>VLOOKUP(A2353,Planilha3!A$2:C$4975,3,FALSE)</f>
        <v>8478</v>
      </c>
      <c r="F2353" s="8">
        <v>9298</v>
      </c>
      <c r="G2353" s="8">
        <v>11887</v>
      </c>
      <c r="H2353" s="10">
        <f>VLOOKUP($A2353,Planilha1!$A$4:I$5573,6)</f>
        <v>13577</v>
      </c>
      <c r="I2353" s="10">
        <f>VLOOKUP($A2353,Planilha1!$A$4:G$5573,4)</f>
        <v>18598</v>
      </c>
      <c r="J2353" s="10">
        <f>VLOOKUP($A2353,Planilha1!$A$4:H$5573,5)</f>
        <v>18593</v>
      </c>
      <c r="K2353" s="10">
        <f>VLOOKUP($A2353,Planilha1!$A$4:J$5573,7)</f>
        <v>5016</v>
      </c>
    </row>
    <row r="2354" spans="1:11" x14ac:dyDescent="0.3">
      <c r="A2354" s="7" t="s">
        <v>4410</v>
      </c>
      <c r="B2354" s="7" t="s">
        <v>12841</v>
      </c>
      <c r="C2354" s="7" t="s">
        <v>10567</v>
      </c>
      <c r="D2354" s="13">
        <v>1099</v>
      </c>
      <c r="E2354" s="13">
        <f>VLOOKUP(A2354,Planilha3!A$2:C$4975,3,FALSE)</f>
        <v>1129</v>
      </c>
      <c r="F2354" s="8">
        <v>1216</v>
      </c>
      <c r="G2354" s="8">
        <v>1576</v>
      </c>
      <c r="H2354" s="10">
        <f>VLOOKUP($A2354,Planilha1!$A$4:I$5573,6)</f>
        <v>1982</v>
      </c>
      <c r="I2354" s="10">
        <f>VLOOKUP($A2354,Planilha1!$A$4:G$5573,4)</f>
        <v>2448</v>
      </c>
      <c r="J2354" s="10">
        <f>VLOOKUP($A2354,Planilha1!$A$4:H$5573,5)</f>
        <v>2446</v>
      </c>
      <c r="K2354" s="10">
        <f>VLOOKUP($A2354,Planilha1!$A$4:J$5573,7)</f>
        <v>464</v>
      </c>
    </row>
    <row r="2355" spans="1:11" x14ac:dyDescent="0.3">
      <c r="A2355" s="7" t="s">
        <v>4412</v>
      </c>
      <c r="B2355" s="7" t="s">
        <v>12842</v>
      </c>
      <c r="C2355" s="7" t="s">
        <v>10567</v>
      </c>
      <c r="D2355" s="13">
        <v>810</v>
      </c>
      <c r="E2355" s="13">
        <f>VLOOKUP(A2355,Planilha3!A$2:C$4975,3,FALSE)</f>
        <v>878</v>
      </c>
      <c r="F2355" s="8">
        <v>975</v>
      </c>
      <c r="G2355" s="8">
        <v>1199</v>
      </c>
      <c r="H2355" s="10">
        <f>VLOOKUP($A2355,Planilha1!$A$4:I$5573,6)</f>
        <v>1432</v>
      </c>
      <c r="I2355" s="10">
        <f>VLOOKUP($A2355,Planilha1!$A$4:G$5573,4)</f>
        <v>1789</v>
      </c>
      <c r="J2355" s="10">
        <f>VLOOKUP($A2355,Planilha1!$A$4:H$5573,5)</f>
        <v>1788</v>
      </c>
      <c r="K2355" s="10">
        <f>VLOOKUP($A2355,Planilha1!$A$4:J$5573,7)</f>
        <v>356</v>
      </c>
    </row>
    <row r="2356" spans="1:11" x14ac:dyDescent="0.3">
      <c r="A2356" s="7" t="s">
        <v>4414</v>
      </c>
      <c r="B2356" s="7" t="s">
        <v>12843</v>
      </c>
      <c r="C2356" s="7" t="s">
        <v>10567</v>
      </c>
      <c r="D2356" s="13">
        <v>3386</v>
      </c>
      <c r="E2356" s="13">
        <f>VLOOKUP(A2356,Planilha3!A$2:C$4975,3,FALSE)</f>
        <v>3800</v>
      </c>
      <c r="F2356" s="8">
        <v>3904</v>
      </c>
      <c r="G2356" s="8">
        <v>4733</v>
      </c>
      <c r="H2356" s="10">
        <f>VLOOKUP($A2356,Planilha1!$A$4:I$5573,6)</f>
        <v>5717</v>
      </c>
      <c r="I2356" s="10">
        <f>VLOOKUP($A2356,Planilha1!$A$4:G$5573,4)</f>
        <v>8535</v>
      </c>
      <c r="J2356" s="10">
        <f>VLOOKUP($A2356,Planilha1!$A$4:H$5573,5)</f>
        <v>8533</v>
      </c>
      <c r="K2356" s="10">
        <f>VLOOKUP($A2356,Planilha1!$A$4:J$5573,7)</f>
        <v>2816</v>
      </c>
    </row>
    <row r="2357" spans="1:11" x14ac:dyDescent="0.3">
      <c r="A2357" s="7" t="s">
        <v>4416</v>
      </c>
      <c r="B2357" s="7" t="s">
        <v>12844</v>
      </c>
      <c r="C2357" s="7" t="s">
        <v>10567</v>
      </c>
      <c r="D2357" s="13">
        <v>892</v>
      </c>
      <c r="E2357" s="13">
        <f>VLOOKUP(A2357,Planilha3!A$2:C$4975,3,FALSE)</f>
        <v>860</v>
      </c>
      <c r="F2357" s="8">
        <v>915</v>
      </c>
      <c r="G2357" s="8">
        <v>989</v>
      </c>
      <c r="H2357" s="10">
        <f>VLOOKUP($A2357,Planilha1!$A$4:I$5573,6)</f>
        <v>1050</v>
      </c>
      <c r="I2357" s="10">
        <f>VLOOKUP($A2357,Planilha1!$A$4:G$5573,4)</f>
        <v>1464</v>
      </c>
      <c r="J2357" s="10">
        <f>VLOOKUP($A2357,Planilha1!$A$4:H$5573,5)</f>
        <v>1463</v>
      </c>
      <c r="K2357" s="10">
        <f>VLOOKUP($A2357,Planilha1!$A$4:J$5573,7)</f>
        <v>413</v>
      </c>
    </row>
    <row r="2358" spans="1:11" x14ac:dyDescent="0.3">
      <c r="A2358" s="7" t="s">
        <v>4418</v>
      </c>
      <c r="B2358" s="7" t="s">
        <v>12845</v>
      </c>
      <c r="C2358" s="7" t="s">
        <v>10567</v>
      </c>
      <c r="D2358" s="13">
        <v>4417</v>
      </c>
      <c r="E2358" s="13">
        <f>VLOOKUP(A2358,Planilha3!A$2:C$4975,3,FALSE)</f>
        <v>4719</v>
      </c>
      <c r="F2358" s="8">
        <v>5693</v>
      </c>
      <c r="G2358" s="8">
        <v>6918</v>
      </c>
      <c r="H2358" s="10">
        <f>VLOOKUP($A2358,Planilha1!$A$4:I$5573,6)</f>
        <v>9668</v>
      </c>
      <c r="I2358" s="10">
        <f>VLOOKUP($A2358,Planilha1!$A$4:G$5573,4)</f>
        <v>13806</v>
      </c>
      <c r="J2358" s="10">
        <f>VLOOKUP($A2358,Planilha1!$A$4:H$5573,5)</f>
        <v>13803</v>
      </c>
      <c r="K2358" s="10">
        <f>VLOOKUP($A2358,Planilha1!$A$4:J$5573,7)</f>
        <v>4135</v>
      </c>
    </row>
    <row r="2359" spans="1:11" x14ac:dyDescent="0.3">
      <c r="A2359" s="7" t="s">
        <v>4420</v>
      </c>
      <c r="B2359" s="7" t="s">
        <v>12846</v>
      </c>
      <c r="C2359" s="7" t="s">
        <v>10567</v>
      </c>
      <c r="D2359" s="13">
        <v>5777</v>
      </c>
      <c r="E2359" s="13">
        <f>VLOOKUP(A2359,Planilha3!A$2:C$4975,3,FALSE)</f>
        <v>5829</v>
      </c>
      <c r="F2359" s="8">
        <v>6885</v>
      </c>
      <c r="G2359" s="8">
        <v>9031</v>
      </c>
      <c r="H2359" s="10">
        <f>VLOOKUP($A2359,Planilha1!$A$4:I$5573,6)</f>
        <v>11323</v>
      </c>
      <c r="I2359" s="10">
        <f>VLOOKUP($A2359,Planilha1!$A$4:G$5573,4)</f>
        <v>14398</v>
      </c>
      <c r="J2359" s="10">
        <f>VLOOKUP($A2359,Planilha1!$A$4:H$5573,5)</f>
        <v>14395</v>
      </c>
      <c r="K2359" s="10">
        <f>VLOOKUP($A2359,Planilha1!$A$4:J$5573,7)</f>
        <v>3072</v>
      </c>
    </row>
    <row r="2360" spans="1:11" x14ac:dyDescent="0.3">
      <c r="A2360" s="7" t="s">
        <v>4422</v>
      </c>
      <c r="B2360" s="7" t="s">
        <v>12847</v>
      </c>
      <c r="C2360" s="7" t="s">
        <v>10567</v>
      </c>
      <c r="D2360" s="13">
        <v>3050</v>
      </c>
      <c r="E2360" s="13">
        <f>VLOOKUP(A2360,Planilha3!A$2:C$4975,3,FALSE)</f>
        <v>3330</v>
      </c>
      <c r="F2360" s="8">
        <v>3517</v>
      </c>
      <c r="G2360" s="8">
        <v>4018</v>
      </c>
      <c r="H2360" s="10">
        <f>VLOOKUP($A2360,Planilha1!$A$4:I$5573,6)</f>
        <v>4597</v>
      </c>
      <c r="I2360" s="10">
        <f>VLOOKUP($A2360,Planilha1!$A$4:G$5573,4)</f>
        <v>6002</v>
      </c>
      <c r="J2360" s="10">
        <f>VLOOKUP($A2360,Planilha1!$A$4:H$5573,5)</f>
        <v>5996</v>
      </c>
      <c r="K2360" s="10">
        <f>VLOOKUP($A2360,Planilha1!$A$4:J$5573,7)</f>
        <v>1399</v>
      </c>
    </row>
    <row r="2361" spans="1:11" x14ac:dyDescent="0.3">
      <c r="A2361" s="7" t="s">
        <v>4424</v>
      </c>
      <c r="B2361" s="7" t="s">
        <v>12848</v>
      </c>
      <c r="C2361" s="7" t="s">
        <v>10567</v>
      </c>
      <c r="D2361" s="13">
        <v>1701</v>
      </c>
      <c r="E2361" s="13">
        <f>VLOOKUP(A2361,Planilha3!A$2:C$4975,3,FALSE)</f>
        <v>813</v>
      </c>
      <c r="F2361" s="8">
        <v>842</v>
      </c>
      <c r="G2361" s="8">
        <v>1039</v>
      </c>
      <c r="H2361" s="10">
        <f>VLOOKUP($A2361,Planilha1!$A$4:I$5573,6)</f>
        <v>1086</v>
      </c>
      <c r="I2361" s="10">
        <f>VLOOKUP($A2361,Planilha1!$A$4:G$5573,4)</f>
        <v>1678</v>
      </c>
      <c r="J2361" s="10">
        <f>VLOOKUP($A2361,Planilha1!$A$4:H$5573,5)</f>
        <v>1677</v>
      </c>
      <c r="K2361" s="10">
        <f>VLOOKUP($A2361,Planilha1!$A$4:J$5573,7)</f>
        <v>591</v>
      </c>
    </row>
    <row r="2362" spans="1:11" x14ac:dyDescent="0.3">
      <c r="A2362" s="7" t="s">
        <v>4426</v>
      </c>
      <c r="B2362" s="7" t="s">
        <v>12849</v>
      </c>
      <c r="C2362" s="7" t="s">
        <v>10567</v>
      </c>
      <c r="D2362" s="13">
        <v>3010</v>
      </c>
      <c r="E2362" s="13">
        <f>VLOOKUP(A2362,Planilha3!A$2:C$4975,3,FALSE)</f>
        <v>3572</v>
      </c>
      <c r="F2362" s="8">
        <v>3871</v>
      </c>
      <c r="G2362" s="8">
        <v>4739</v>
      </c>
      <c r="H2362" s="10">
        <f>VLOOKUP($A2362,Planilha1!$A$4:I$5573,6)</f>
        <v>5702</v>
      </c>
      <c r="I2362" s="10">
        <f>VLOOKUP($A2362,Planilha1!$A$4:G$5573,4)</f>
        <v>7246</v>
      </c>
      <c r="J2362" s="10">
        <f>VLOOKUP($A2362,Planilha1!$A$4:H$5573,5)</f>
        <v>7243</v>
      </c>
      <c r="K2362" s="10">
        <f>VLOOKUP($A2362,Planilha1!$A$4:J$5573,7)</f>
        <v>1541</v>
      </c>
    </row>
    <row r="2363" spans="1:11" x14ac:dyDescent="0.3">
      <c r="A2363" s="7" t="s">
        <v>4428</v>
      </c>
      <c r="B2363" s="7" t="s">
        <v>12188</v>
      </c>
      <c r="C2363" s="7" t="s">
        <v>10567</v>
      </c>
      <c r="D2363" s="13">
        <v>4470</v>
      </c>
      <c r="E2363" s="13">
        <f>VLOOKUP(A2363,Planilha3!A$2:C$4975,3,FALSE)</f>
        <v>5050</v>
      </c>
      <c r="F2363" s="8">
        <v>5754</v>
      </c>
      <c r="G2363" s="8">
        <v>6687</v>
      </c>
      <c r="H2363" s="10">
        <f>VLOOKUP($A2363,Planilha1!$A$4:I$5573,6)</f>
        <v>7842</v>
      </c>
      <c r="I2363" s="10">
        <f>VLOOKUP($A2363,Planilha1!$A$4:G$5573,4)</f>
        <v>10607</v>
      </c>
      <c r="J2363" s="10">
        <f>VLOOKUP($A2363,Planilha1!$A$4:H$5573,5)</f>
        <v>10601</v>
      </c>
      <c r="K2363" s="10">
        <f>VLOOKUP($A2363,Planilha1!$A$4:J$5573,7)</f>
        <v>2759</v>
      </c>
    </row>
    <row r="2364" spans="1:11" x14ac:dyDescent="0.3">
      <c r="A2364" s="7" t="s">
        <v>4430</v>
      </c>
      <c r="B2364" s="7" t="s">
        <v>12850</v>
      </c>
      <c r="C2364" s="7" t="s">
        <v>10567</v>
      </c>
      <c r="D2364" s="13">
        <v>5183</v>
      </c>
      <c r="E2364" s="13">
        <f>VLOOKUP(A2364,Planilha3!A$2:C$4975,3,FALSE)</f>
        <v>5415</v>
      </c>
      <c r="F2364" s="8">
        <v>5724</v>
      </c>
      <c r="G2364" s="8">
        <v>6710</v>
      </c>
      <c r="H2364" s="10">
        <f>VLOOKUP($A2364,Planilha1!$A$4:I$5573,6)</f>
        <v>7296</v>
      </c>
      <c r="I2364" s="10">
        <f>VLOOKUP($A2364,Planilha1!$A$4:G$5573,4)</f>
        <v>10435</v>
      </c>
      <c r="J2364" s="10">
        <f>VLOOKUP($A2364,Planilha1!$A$4:H$5573,5)</f>
        <v>10421</v>
      </c>
      <c r="K2364" s="10">
        <f>VLOOKUP($A2364,Planilha1!$A$4:J$5573,7)</f>
        <v>3125</v>
      </c>
    </row>
    <row r="2365" spans="1:11" x14ac:dyDescent="0.3">
      <c r="A2365" s="7" t="s">
        <v>4432</v>
      </c>
      <c r="B2365" s="7" t="s">
        <v>12851</v>
      </c>
      <c r="C2365" s="7" t="s">
        <v>10567</v>
      </c>
      <c r="D2365" s="13"/>
      <c r="E2365" s="13"/>
      <c r="F2365" s="8">
        <v>803</v>
      </c>
      <c r="G2365" s="8">
        <v>1024</v>
      </c>
      <c r="H2365" s="10">
        <f>VLOOKUP($A2365,Planilha1!$A$4:I$5573,6)</f>
        <v>1276</v>
      </c>
      <c r="I2365" s="10">
        <f>VLOOKUP($A2365,Planilha1!$A$4:G$5573,4)</f>
        <v>1703</v>
      </c>
      <c r="J2365" s="10">
        <f>VLOOKUP($A2365,Planilha1!$A$4:H$5573,5)</f>
        <v>1699</v>
      </c>
      <c r="K2365" s="10">
        <f>VLOOKUP($A2365,Planilha1!$A$4:J$5573,7)</f>
        <v>423</v>
      </c>
    </row>
    <row r="2366" spans="1:11" x14ac:dyDescent="0.3">
      <c r="A2366" s="7" t="s">
        <v>4433</v>
      </c>
      <c r="B2366" s="7" t="s">
        <v>12852</v>
      </c>
      <c r="C2366" s="7" t="s">
        <v>10567</v>
      </c>
      <c r="D2366" s="13">
        <v>11878</v>
      </c>
      <c r="E2366" s="13">
        <f>VLOOKUP(A2366,Planilha3!A$2:C$4975,3,FALSE)</f>
        <v>13283</v>
      </c>
      <c r="F2366" s="8">
        <v>14534</v>
      </c>
      <c r="G2366" s="8">
        <v>17173</v>
      </c>
      <c r="H2366" s="10">
        <f>VLOOKUP($A2366,Planilha1!$A$4:I$5573,6)</f>
        <v>19817</v>
      </c>
      <c r="I2366" s="10">
        <f>VLOOKUP($A2366,Planilha1!$A$4:G$5573,4)</f>
        <v>24314</v>
      </c>
      <c r="J2366" s="10">
        <f>VLOOKUP($A2366,Planilha1!$A$4:H$5573,5)</f>
        <v>24313</v>
      </c>
      <c r="K2366" s="10">
        <f>VLOOKUP($A2366,Planilha1!$A$4:J$5573,7)</f>
        <v>4496</v>
      </c>
    </row>
    <row r="2367" spans="1:11" x14ac:dyDescent="0.3">
      <c r="A2367" s="7" t="s">
        <v>4435</v>
      </c>
      <c r="B2367" s="7" t="s">
        <v>12853</v>
      </c>
      <c r="C2367" s="7" t="s">
        <v>10567</v>
      </c>
      <c r="D2367" s="13">
        <v>2546</v>
      </c>
      <c r="E2367" s="13">
        <f>VLOOKUP(A2367,Planilha3!A$2:C$4975,3,FALSE)</f>
        <v>2763</v>
      </c>
      <c r="F2367" s="8">
        <v>3081</v>
      </c>
      <c r="G2367" s="8">
        <v>3597</v>
      </c>
      <c r="H2367" s="10">
        <f>VLOOKUP($A2367,Planilha1!$A$4:I$5573,6)</f>
        <v>4075</v>
      </c>
      <c r="I2367" s="10">
        <f>VLOOKUP($A2367,Planilha1!$A$4:G$5573,4)</f>
        <v>5443</v>
      </c>
      <c r="J2367" s="10">
        <f>VLOOKUP($A2367,Planilha1!$A$4:H$5573,5)</f>
        <v>5434</v>
      </c>
      <c r="K2367" s="10">
        <f>VLOOKUP($A2367,Planilha1!$A$4:J$5573,7)</f>
        <v>1359</v>
      </c>
    </row>
    <row r="2368" spans="1:11" x14ac:dyDescent="0.3">
      <c r="A2368" s="7" t="s">
        <v>4437</v>
      </c>
      <c r="B2368" s="7" t="s">
        <v>12854</v>
      </c>
      <c r="C2368" s="7" t="s">
        <v>10567</v>
      </c>
      <c r="D2368" s="13">
        <v>1236</v>
      </c>
      <c r="E2368" s="13">
        <f>VLOOKUP(A2368,Planilha3!A$2:C$4975,3,FALSE)</f>
        <v>1345</v>
      </c>
      <c r="F2368" s="8">
        <v>1531</v>
      </c>
      <c r="G2368" s="8">
        <v>2186</v>
      </c>
      <c r="H2368" s="10">
        <f>VLOOKUP($A2368,Planilha1!$A$4:I$5573,6)</f>
        <v>3032</v>
      </c>
      <c r="I2368" s="10">
        <f>VLOOKUP($A2368,Planilha1!$A$4:G$5573,4)</f>
        <v>3769</v>
      </c>
      <c r="J2368" s="10">
        <f>VLOOKUP($A2368,Planilha1!$A$4:H$5573,5)</f>
        <v>3754</v>
      </c>
      <c r="K2368" s="10">
        <f>VLOOKUP($A2368,Planilha1!$A$4:J$5573,7)</f>
        <v>722</v>
      </c>
    </row>
    <row r="2369" spans="1:11" x14ac:dyDescent="0.3">
      <c r="A2369" s="7" t="s">
        <v>4439</v>
      </c>
      <c r="B2369" s="7" t="s">
        <v>12855</v>
      </c>
      <c r="C2369" s="7" t="s">
        <v>10567</v>
      </c>
      <c r="D2369" s="13">
        <v>2702</v>
      </c>
      <c r="E2369" s="13">
        <f>VLOOKUP(A2369,Planilha3!A$2:C$4975,3,FALSE)</f>
        <v>3078</v>
      </c>
      <c r="F2369" s="8">
        <v>3513</v>
      </c>
      <c r="G2369" s="8">
        <v>4335</v>
      </c>
      <c r="H2369" s="10">
        <f>VLOOKUP($A2369,Planilha1!$A$4:I$5573,6)</f>
        <v>4679</v>
      </c>
      <c r="I2369" s="10">
        <f>VLOOKUP($A2369,Planilha1!$A$4:G$5573,4)</f>
        <v>5744</v>
      </c>
      <c r="J2369" s="10">
        <f>VLOOKUP($A2369,Planilha1!$A$4:H$5573,5)</f>
        <v>5744</v>
      </c>
      <c r="K2369" s="10">
        <f>VLOOKUP($A2369,Planilha1!$A$4:J$5573,7)</f>
        <v>1065</v>
      </c>
    </row>
    <row r="2370" spans="1:11" x14ac:dyDescent="0.3">
      <c r="A2370" s="7" t="s">
        <v>4441</v>
      </c>
      <c r="B2370" s="7" t="s">
        <v>12856</v>
      </c>
      <c r="C2370" s="7" t="s">
        <v>10567</v>
      </c>
      <c r="D2370" s="13">
        <v>5576</v>
      </c>
      <c r="E2370" s="13">
        <f>VLOOKUP(A2370,Planilha3!A$2:C$4975,3,FALSE)</f>
        <v>6116</v>
      </c>
      <c r="F2370" s="8">
        <v>6930</v>
      </c>
      <c r="G2370" s="8">
        <v>8565</v>
      </c>
      <c r="H2370" s="10">
        <f>VLOOKUP($A2370,Planilha1!$A$4:I$5573,6)</f>
        <v>9474</v>
      </c>
      <c r="I2370" s="10">
        <f>VLOOKUP($A2370,Planilha1!$A$4:G$5573,4)</f>
        <v>13115</v>
      </c>
      <c r="J2370" s="10">
        <f>VLOOKUP($A2370,Planilha1!$A$4:H$5573,5)</f>
        <v>13111</v>
      </c>
      <c r="K2370" s="10">
        <f>VLOOKUP($A2370,Planilha1!$A$4:J$5573,7)</f>
        <v>3637</v>
      </c>
    </row>
    <row r="2371" spans="1:11" x14ac:dyDescent="0.3">
      <c r="A2371" s="7" t="s">
        <v>4443</v>
      </c>
      <c r="B2371" s="7" t="s">
        <v>12857</v>
      </c>
      <c r="C2371" s="7" t="s">
        <v>10567</v>
      </c>
      <c r="D2371" s="13">
        <v>1175</v>
      </c>
      <c r="E2371" s="13">
        <f>VLOOKUP(A2371,Planilha3!A$2:C$4975,3,FALSE)</f>
        <v>1140</v>
      </c>
      <c r="F2371" s="8">
        <v>1207</v>
      </c>
      <c r="G2371" s="8">
        <v>1453</v>
      </c>
      <c r="H2371" s="10">
        <f>VLOOKUP($A2371,Planilha1!$A$4:I$5573,6)</f>
        <v>1703</v>
      </c>
      <c r="I2371" s="10">
        <f>VLOOKUP($A2371,Planilha1!$A$4:G$5573,4)</f>
        <v>2202</v>
      </c>
      <c r="J2371" s="10">
        <f>VLOOKUP($A2371,Planilha1!$A$4:H$5573,5)</f>
        <v>2200</v>
      </c>
      <c r="K2371" s="10">
        <f>VLOOKUP($A2371,Planilha1!$A$4:J$5573,7)</f>
        <v>497</v>
      </c>
    </row>
    <row r="2372" spans="1:11" x14ac:dyDescent="0.3">
      <c r="A2372" s="7" t="s">
        <v>4445</v>
      </c>
      <c r="B2372" s="7" t="s">
        <v>12412</v>
      </c>
      <c r="C2372" s="7" t="s">
        <v>10567</v>
      </c>
      <c r="D2372" s="13">
        <v>2977</v>
      </c>
      <c r="E2372" s="13">
        <f>VLOOKUP(A2372,Planilha3!A$2:C$4975,3,FALSE)</f>
        <v>2731</v>
      </c>
      <c r="F2372" s="8">
        <v>3006</v>
      </c>
      <c r="G2372" s="8">
        <v>3698</v>
      </c>
      <c r="H2372" s="10">
        <f>VLOOKUP($A2372,Planilha1!$A$4:I$5573,6)</f>
        <v>4034</v>
      </c>
      <c r="I2372" s="10">
        <f>VLOOKUP($A2372,Planilha1!$A$4:G$5573,4)</f>
        <v>4817</v>
      </c>
      <c r="J2372" s="10">
        <f>VLOOKUP($A2372,Planilha1!$A$4:H$5573,5)</f>
        <v>4815</v>
      </c>
      <c r="K2372" s="10">
        <f>VLOOKUP($A2372,Planilha1!$A$4:J$5573,7)</f>
        <v>781</v>
      </c>
    </row>
    <row r="2373" spans="1:11" x14ac:dyDescent="0.3">
      <c r="A2373" s="7" t="s">
        <v>4447</v>
      </c>
      <c r="B2373" s="7" t="s">
        <v>12858</v>
      </c>
      <c r="C2373" s="7" t="s">
        <v>10567</v>
      </c>
      <c r="D2373" s="13">
        <v>1406</v>
      </c>
      <c r="E2373" s="13">
        <f>VLOOKUP(A2373,Planilha3!A$2:C$4975,3,FALSE)</f>
        <v>1485</v>
      </c>
      <c r="F2373" s="8">
        <v>1578</v>
      </c>
      <c r="G2373" s="8">
        <v>1823</v>
      </c>
      <c r="H2373" s="10">
        <f>VLOOKUP($A2373,Planilha1!$A$4:I$5573,6)</f>
        <v>1942</v>
      </c>
      <c r="I2373" s="10">
        <f>VLOOKUP($A2373,Planilha1!$A$4:G$5573,4)</f>
        <v>3015</v>
      </c>
      <c r="J2373" s="10">
        <f>VLOOKUP($A2373,Planilha1!$A$4:H$5573,5)</f>
        <v>3015</v>
      </c>
      <c r="K2373" s="10">
        <f>VLOOKUP($A2373,Planilha1!$A$4:J$5573,7)</f>
        <v>1073</v>
      </c>
    </row>
    <row r="2374" spans="1:11" x14ac:dyDescent="0.3">
      <c r="A2374" s="7" t="s">
        <v>4449</v>
      </c>
      <c r="B2374" s="7" t="s">
        <v>12416</v>
      </c>
      <c r="C2374" s="7" t="s">
        <v>10567</v>
      </c>
      <c r="D2374" s="13">
        <v>3652</v>
      </c>
      <c r="E2374" s="13">
        <f>VLOOKUP(A2374,Planilha3!A$2:C$4975,3,FALSE)</f>
        <v>3949</v>
      </c>
      <c r="F2374" s="8">
        <v>4298</v>
      </c>
      <c r="G2374" s="8">
        <v>4999</v>
      </c>
      <c r="H2374" s="10">
        <f>VLOOKUP($A2374,Planilha1!$A$4:I$5573,6)</f>
        <v>5419</v>
      </c>
      <c r="I2374" s="10">
        <f>VLOOKUP($A2374,Planilha1!$A$4:G$5573,4)</f>
        <v>7595</v>
      </c>
      <c r="J2374" s="10">
        <f>VLOOKUP($A2374,Planilha1!$A$4:H$5573,5)</f>
        <v>7594</v>
      </c>
      <c r="K2374" s="10">
        <f>VLOOKUP($A2374,Planilha1!$A$4:J$5573,7)</f>
        <v>2175</v>
      </c>
    </row>
    <row r="2375" spans="1:11" x14ac:dyDescent="0.3">
      <c r="A2375" s="7" t="s">
        <v>4451</v>
      </c>
      <c r="B2375" s="7" t="s">
        <v>12859</v>
      </c>
      <c r="C2375" s="7" t="s">
        <v>10567</v>
      </c>
      <c r="D2375" s="13"/>
      <c r="E2375" s="13"/>
      <c r="F2375" s="8">
        <v>885</v>
      </c>
      <c r="G2375" s="8">
        <v>1190</v>
      </c>
      <c r="H2375" s="10">
        <f>VLOOKUP($A2375,Planilha1!$A$4:I$5573,6)</f>
        <v>1387</v>
      </c>
      <c r="I2375" s="10">
        <f>VLOOKUP($A2375,Planilha1!$A$4:G$5573,4)</f>
        <v>1887</v>
      </c>
      <c r="J2375" s="10">
        <f>VLOOKUP($A2375,Planilha1!$A$4:H$5573,5)</f>
        <v>1887</v>
      </c>
      <c r="K2375" s="10">
        <f>VLOOKUP($A2375,Planilha1!$A$4:J$5573,7)</f>
        <v>500</v>
      </c>
    </row>
    <row r="2376" spans="1:11" x14ac:dyDescent="0.3">
      <c r="A2376" s="7" t="s">
        <v>4452</v>
      </c>
      <c r="B2376" s="7" t="s">
        <v>12860</v>
      </c>
      <c r="C2376" s="7" t="s">
        <v>10567</v>
      </c>
      <c r="D2376" s="13">
        <v>1911</v>
      </c>
      <c r="E2376" s="13">
        <f>VLOOKUP(A2376,Planilha3!A$2:C$4975,3,FALSE)</f>
        <v>2208</v>
      </c>
      <c r="F2376" s="8">
        <v>1333</v>
      </c>
      <c r="G2376" s="8">
        <v>1591</v>
      </c>
      <c r="H2376" s="10">
        <f>VLOOKUP($A2376,Planilha1!$A$4:I$5573,6)</f>
        <v>1852</v>
      </c>
      <c r="I2376" s="10">
        <f>VLOOKUP($A2376,Planilha1!$A$4:G$5573,4)</f>
        <v>2400</v>
      </c>
      <c r="J2376" s="10">
        <f>VLOOKUP($A2376,Planilha1!$A$4:H$5573,5)</f>
        <v>2400</v>
      </c>
      <c r="K2376" s="10">
        <f>VLOOKUP($A2376,Planilha1!$A$4:J$5573,7)</f>
        <v>548</v>
      </c>
    </row>
    <row r="2377" spans="1:11" x14ac:dyDescent="0.3">
      <c r="A2377" s="7" t="s">
        <v>4454</v>
      </c>
      <c r="B2377" s="7" t="s">
        <v>12861</v>
      </c>
      <c r="C2377" s="7" t="s">
        <v>10567</v>
      </c>
      <c r="D2377" s="13">
        <v>1145</v>
      </c>
      <c r="E2377" s="13">
        <f>VLOOKUP(A2377,Planilha3!A$2:C$4975,3,FALSE)</f>
        <v>1249</v>
      </c>
      <c r="F2377" s="8">
        <v>1288</v>
      </c>
      <c r="G2377" s="8">
        <v>1449</v>
      </c>
      <c r="H2377" s="10">
        <f>VLOOKUP($A2377,Planilha1!$A$4:I$5573,6)</f>
        <v>1667</v>
      </c>
      <c r="I2377" s="10">
        <f>VLOOKUP($A2377,Planilha1!$A$4:G$5573,4)</f>
        <v>2349</v>
      </c>
      <c r="J2377" s="10">
        <f>VLOOKUP($A2377,Planilha1!$A$4:H$5573,5)</f>
        <v>2347</v>
      </c>
      <c r="K2377" s="10">
        <f>VLOOKUP($A2377,Planilha1!$A$4:J$5573,7)</f>
        <v>680</v>
      </c>
    </row>
    <row r="2378" spans="1:11" x14ac:dyDescent="0.3">
      <c r="A2378" s="7" t="s">
        <v>4456</v>
      </c>
      <c r="B2378" s="7" t="s">
        <v>12862</v>
      </c>
      <c r="C2378" s="7" t="s">
        <v>10567</v>
      </c>
      <c r="D2378" s="13">
        <v>6388</v>
      </c>
      <c r="E2378" s="13">
        <f>VLOOKUP(A2378,Planilha3!A$2:C$4975,3,FALSE)</f>
        <v>7351</v>
      </c>
      <c r="F2378" s="8">
        <v>7296</v>
      </c>
      <c r="G2378" s="8">
        <v>9846</v>
      </c>
      <c r="H2378" s="10">
        <f>VLOOKUP($A2378,Planilha1!$A$4:I$5573,6)</f>
        <v>14149</v>
      </c>
      <c r="I2378" s="10">
        <f>VLOOKUP($A2378,Planilha1!$A$4:G$5573,4)</f>
        <v>17698</v>
      </c>
      <c r="J2378" s="10">
        <f>VLOOKUP($A2378,Planilha1!$A$4:H$5573,5)</f>
        <v>17694</v>
      </c>
      <c r="K2378" s="10">
        <f>VLOOKUP($A2378,Planilha1!$A$4:J$5573,7)</f>
        <v>3545</v>
      </c>
    </row>
    <row r="2379" spans="1:11" x14ac:dyDescent="0.3">
      <c r="A2379" s="7" t="s">
        <v>4458</v>
      </c>
      <c r="B2379" s="7" t="s">
        <v>12863</v>
      </c>
      <c r="C2379" s="7" t="s">
        <v>10567</v>
      </c>
      <c r="D2379" s="13">
        <v>1880</v>
      </c>
      <c r="E2379" s="13">
        <f>VLOOKUP(A2379,Planilha3!A$2:C$4975,3,FALSE)</f>
        <v>2023</v>
      </c>
      <c r="F2379" s="8">
        <v>2128</v>
      </c>
      <c r="G2379" s="8">
        <v>2250</v>
      </c>
      <c r="H2379" s="10">
        <f>VLOOKUP($A2379,Planilha1!$A$4:I$5573,6)</f>
        <v>2384</v>
      </c>
      <c r="I2379" s="10">
        <f>VLOOKUP($A2379,Planilha1!$A$4:G$5573,4)</f>
        <v>3413</v>
      </c>
      <c r="J2379" s="10">
        <f>VLOOKUP($A2379,Planilha1!$A$4:H$5573,5)</f>
        <v>3410</v>
      </c>
      <c r="K2379" s="10">
        <f>VLOOKUP($A2379,Planilha1!$A$4:J$5573,7)</f>
        <v>1026</v>
      </c>
    </row>
    <row r="2380" spans="1:11" x14ac:dyDescent="0.3">
      <c r="A2380" s="7" t="s">
        <v>4460</v>
      </c>
      <c r="B2380" s="7" t="s">
        <v>12864</v>
      </c>
      <c r="C2380" s="7" t="s">
        <v>10567</v>
      </c>
      <c r="D2380" s="13">
        <v>1582</v>
      </c>
      <c r="E2380" s="13">
        <f>VLOOKUP(A2380,Planilha3!A$2:C$4975,3,FALSE)</f>
        <v>1805</v>
      </c>
      <c r="F2380" s="8">
        <v>2063</v>
      </c>
      <c r="G2380" s="8">
        <v>2649</v>
      </c>
      <c r="H2380" s="10">
        <f>VLOOKUP($A2380,Planilha1!$A$4:I$5573,6)</f>
        <v>3598</v>
      </c>
      <c r="I2380" s="10">
        <f>VLOOKUP($A2380,Planilha1!$A$4:G$5573,4)</f>
        <v>4761</v>
      </c>
      <c r="J2380" s="10">
        <f>VLOOKUP($A2380,Planilha1!$A$4:H$5573,5)</f>
        <v>4759</v>
      </c>
      <c r="K2380" s="10">
        <f>VLOOKUP($A2380,Planilha1!$A$4:J$5573,7)</f>
        <v>1161</v>
      </c>
    </row>
    <row r="2381" spans="1:11" x14ac:dyDescent="0.3">
      <c r="A2381" s="7" t="s">
        <v>4462</v>
      </c>
      <c r="B2381" s="7" t="s">
        <v>12865</v>
      </c>
      <c r="C2381" s="7" t="s">
        <v>10567</v>
      </c>
      <c r="D2381" s="13">
        <v>3835</v>
      </c>
      <c r="E2381" s="13">
        <f>VLOOKUP(A2381,Planilha3!A$2:C$4975,3,FALSE)</f>
        <v>4119</v>
      </c>
      <c r="F2381" s="8">
        <v>4269</v>
      </c>
      <c r="G2381" s="8">
        <v>4986</v>
      </c>
      <c r="H2381" s="10">
        <f>VLOOKUP($A2381,Planilha1!$A$4:I$5573,6)</f>
        <v>5574</v>
      </c>
      <c r="I2381" s="10">
        <f>VLOOKUP($A2381,Planilha1!$A$4:G$5573,4)</f>
        <v>6688</v>
      </c>
      <c r="J2381" s="10">
        <f>VLOOKUP($A2381,Planilha1!$A$4:H$5573,5)</f>
        <v>6687</v>
      </c>
      <c r="K2381" s="10">
        <f>VLOOKUP($A2381,Planilha1!$A$4:J$5573,7)</f>
        <v>1113</v>
      </c>
    </row>
    <row r="2382" spans="1:11" x14ac:dyDescent="0.3">
      <c r="A2382" s="7" t="s">
        <v>4464</v>
      </c>
      <c r="B2382" s="7" t="s">
        <v>12866</v>
      </c>
      <c r="C2382" s="7" t="s">
        <v>10567</v>
      </c>
      <c r="D2382" s="13"/>
      <c r="E2382" s="13">
        <f>VLOOKUP(A2382,Planilha3!A$2:C$4975,3,FALSE)</f>
        <v>1158</v>
      </c>
      <c r="F2382" s="8">
        <v>1233</v>
      </c>
      <c r="G2382" s="8">
        <v>1580</v>
      </c>
      <c r="H2382" s="10">
        <f>VLOOKUP($A2382,Planilha1!$A$4:I$5573,6)</f>
        <v>1791</v>
      </c>
      <c r="I2382" s="10">
        <f>VLOOKUP($A2382,Planilha1!$A$4:G$5573,4)</f>
        <v>2482</v>
      </c>
      <c r="J2382" s="10">
        <f>VLOOKUP($A2382,Planilha1!$A$4:H$5573,5)</f>
        <v>2482</v>
      </c>
      <c r="K2382" s="10">
        <f>VLOOKUP($A2382,Planilha1!$A$4:J$5573,7)</f>
        <v>691</v>
      </c>
    </row>
    <row r="2383" spans="1:11" x14ac:dyDescent="0.3">
      <c r="A2383" s="7" t="s">
        <v>4466</v>
      </c>
      <c r="B2383" s="7" t="s">
        <v>12867</v>
      </c>
      <c r="C2383" s="7" t="s">
        <v>10567</v>
      </c>
      <c r="D2383" s="13">
        <v>2405</v>
      </c>
      <c r="E2383" s="13">
        <f>VLOOKUP(A2383,Planilha3!A$2:C$4975,3,FALSE)</f>
        <v>2740</v>
      </c>
      <c r="F2383" s="8">
        <v>2964</v>
      </c>
      <c r="G2383" s="8">
        <v>3678</v>
      </c>
      <c r="H2383" s="10">
        <f>VLOOKUP($A2383,Planilha1!$A$4:I$5573,6)</f>
        <v>4573</v>
      </c>
      <c r="I2383" s="10">
        <f>VLOOKUP($A2383,Planilha1!$A$4:G$5573,4)</f>
        <v>6394</v>
      </c>
      <c r="J2383" s="10">
        <f>VLOOKUP($A2383,Planilha1!$A$4:H$5573,5)</f>
        <v>6388</v>
      </c>
      <c r="K2383" s="10">
        <f>VLOOKUP($A2383,Planilha1!$A$4:J$5573,7)</f>
        <v>1815</v>
      </c>
    </row>
    <row r="2384" spans="1:11" x14ac:dyDescent="0.3">
      <c r="A2384" s="7" t="s">
        <v>4468</v>
      </c>
      <c r="B2384" s="7" t="s">
        <v>12868</v>
      </c>
      <c r="C2384" s="7" t="s">
        <v>10567</v>
      </c>
      <c r="D2384" s="13">
        <v>1846</v>
      </c>
      <c r="E2384" s="13">
        <f>VLOOKUP(A2384,Planilha3!A$2:C$4975,3,FALSE)</f>
        <v>2110</v>
      </c>
      <c r="F2384" s="8">
        <v>2323</v>
      </c>
      <c r="G2384" s="8">
        <v>2743</v>
      </c>
      <c r="H2384" s="10">
        <f>VLOOKUP($A2384,Planilha1!$A$4:I$5573,6)</f>
        <v>3885</v>
      </c>
      <c r="I2384" s="10">
        <f>VLOOKUP($A2384,Planilha1!$A$4:G$5573,4)</f>
        <v>6191</v>
      </c>
      <c r="J2384" s="10">
        <f>VLOOKUP($A2384,Planilha1!$A$4:H$5573,5)</f>
        <v>6186</v>
      </c>
      <c r="K2384" s="10">
        <f>VLOOKUP($A2384,Planilha1!$A$4:J$5573,7)</f>
        <v>2301</v>
      </c>
    </row>
    <row r="2385" spans="1:11" x14ac:dyDescent="0.3">
      <c r="A2385" s="7" t="s">
        <v>4470</v>
      </c>
      <c r="B2385" s="7" t="s">
        <v>12869</v>
      </c>
      <c r="C2385" s="7" t="s">
        <v>10567</v>
      </c>
      <c r="D2385" s="13">
        <v>1710</v>
      </c>
      <c r="E2385" s="13">
        <f>VLOOKUP(A2385,Planilha3!A$2:C$4975,3,FALSE)</f>
        <v>1939</v>
      </c>
      <c r="F2385" s="8">
        <v>2200</v>
      </c>
      <c r="G2385" s="8">
        <v>2649</v>
      </c>
      <c r="H2385" s="10">
        <f>VLOOKUP($A2385,Planilha1!$A$4:I$5573,6)</f>
        <v>3089</v>
      </c>
      <c r="I2385" s="10">
        <f>VLOOKUP($A2385,Planilha1!$A$4:G$5573,4)</f>
        <v>3758</v>
      </c>
      <c r="J2385" s="10">
        <f>VLOOKUP($A2385,Planilha1!$A$4:H$5573,5)</f>
        <v>3758</v>
      </c>
      <c r="K2385" s="10">
        <f>VLOOKUP($A2385,Planilha1!$A$4:J$5573,7)</f>
        <v>669</v>
      </c>
    </row>
    <row r="2386" spans="1:11" x14ac:dyDescent="0.3">
      <c r="A2386" s="7" t="s">
        <v>4472</v>
      </c>
      <c r="B2386" s="7" t="s">
        <v>12870</v>
      </c>
      <c r="C2386" s="7" t="s">
        <v>10567</v>
      </c>
      <c r="D2386" s="13">
        <v>4321</v>
      </c>
      <c r="E2386" s="13">
        <f>VLOOKUP(A2386,Planilha3!A$2:C$4975,3,FALSE)</f>
        <v>4291</v>
      </c>
      <c r="F2386" s="8">
        <v>4745</v>
      </c>
      <c r="G2386" s="8">
        <v>5870</v>
      </c>
      <c r="H2386" s="10">
        <f>VLOOKUP($A2386,Planilha1!$A$4:I$5573,6)</f>
        <v>6871</v>
      </c>
      <c r="I2386" s="10">
        <f>VLOOKUP($A2386,Planilha1!$A$4:G$5573,4)</f>
        <v>9525</v>
      </c>
      <c r="J2386" s="10">
        <f>VLOOKUP($A2386,Planilha1!$A$4:H$5573,5)</f>
        <v>9514</v>
      </c>
      <c r="K2386" s="10">
        <f>VLOOKUP($A2386,Planilha1!$A$4:J$5573,7)</f>
        <v>2643</v>
      </c>
    </row>
    <row r="2387" spans="1:11" x14ac:dyDescent="0.3">
      <c r="A2387" s="7" t="s">
        <v>4474</v>
      </c>
      <c r="B2387" s="7" t="s">
        <v>12871</v>
      </c>
      <c r="C2387" s="7" t="s">
        <v>10567</v>
      </c>
      <c r="D2387" s="13">
        <v>717</v>
      </c>
      <c r="E2387" s="13">
        <f>VLOOKUP(A2387,Planilha3!A$2:C$4975,3,FALSE)</f>
        <v>778</v>
      </c>
      <c r="F2387" s="8">
        <v>810</v>
      </c>
      <c r="G2387" s="8">
        <v>909</v>
      </c>
      <c r="H2387" s="10">
        <f>VLOOKUP($A2387,Planilha1!$A$4:I$5573,6)</f>
        <v>1047</v>
      </c>
      <c r="I2387" s="10">
        <f>VLOOKUP($A2387,Planilha1!$A$4:G$5573,4)</f>
        <v>1487</v>
      </c>
      <c r="J2387" s="10">
        <f>VLOOKUP($A2387,Planilha1!$A$4:H$5573,5)</f>
        <v>1487</v>
      </c>
      <c r="K2387" s="10">
        <f>VLOOKUP($A2387,Planilha1!$A$4:J$5573,7)</f>
        <v>440</v>
      </c>
    </row>
    <row r="2388" spans="1:11" x14ac:dyDescent="0.3">
      <c r="A2388" s="7" t="s">
        <v>4476</v>
      </c>
      <c r="B2388" s="7" t="s">
        <v>12872</v>
      </c>
      <c r="C2388" s="7" t="s">
        <v>10567</v>
      </c>
      <c r="D2388" s="13">
        <v>4235</v>
      </c>
      <c r="E2388" s="13">
        <f>VLOOKUP(A2388,Planilha3!A$2:C$4975,3,FALSE)</f>
        <v>4880</v>
      </c>
      <c r="F2388" s="8">
        <v>5352</v>
      </c>
      <c r="G2388" s="8">
        <v>6860</v>
      </c>
      <c r="H2388" s="10">
        <f>VLOOKUP($A2388,Planilha1!$A$4:I$5573,6)</f>
        <v>8201</v>
      </c>
      <c r="I2388" s="10">
        <f>VLOOKUP($A2388,Planilha1!$A$4:G$5573,4)</f>
        <v>10143</v>
      </c>
      <c r="J2388" s="10">
        <f>VLOOKUP($A2388,Planilha1!$A$4:H$5573,5)</f>
        <v>10143</v>
      </c>
      <c r="K2388" s="10">
        <f>VLOOKUP($A2388,Planilha1!$A$4:J$5573,7)</f>
        <v>1942</v>
      </c>
    </row>
    <row r="2389" spans="1:11" x14ac:dyDescent="0.3">
      <c r="A2389" s="7" t="s">
        <v>4478</v>
      </c>
      <c r="B2389" s="7" t="s">
        <v>12873</v>
      </c>
      <c r="C2389" s="7" t="s">
        <v>10567</v>
      </c>
      <c r="D2389" s="13">
        <v>10033</v>
      </c>
      <c r="E2389" s="13">
        <f>VLOOKUP(A2389,Planilha3!A$2:C$4975,3,FALSE)</f>
        <v>8805</v>
      </c>
      <c r="F2389" s="8">
        <v>9418</v>
      </c>
      <c r="G2389" s="8">
        <v>10949</v>
      </c>
      <c r="H2389" s="10">
        <f>VLOOKUP($A2389,Planilha1!$A$4:I$5573,6)</f>
        <v>12170</v>
      </c>
      <c r="I2389" s="10">
        <f>VLOOKUP($A2389,Planilha1!$A$4:G$5573,4)</f>
        <v>15780</v>
      </c>
      <c r="J2389" s="10">
        <f>VLOOKUP($A2389,Planilha1!$A$4:H$5573,5)</f>
        <v>15778</v>
      </c>
      <c r="K2389" s="10">
        <f>VLOOKUP($A2389,Planilha1!$A$4:J$5573,7)</f>
        <v>3608</v>
      </c>
    </row>
    <row r="2390" spans="1:11" x14ac:dyDescent="0.3">
      <c r="A2390" s="7" t="s">
        <v>4480</v>
      </c>
      <c r="B2390" s="7" t="s">
        <v>12874</v>
      </c>
      <c r="C2390" s="7" t="s">
        <v>10567</v>
      </c>
      <c r="D2390" s="13">
        <v>28857</v>
      </c>
      <c r="E2390" s="13">
        <f>VLOOKUP(A2390,Planilha3!A$2:C$4975,3,FALSE)</f>
        <v>21816</v>
      </c>
      <c r="F2390" s="8">
        <v>20935</v>
      </c>
      <c r="G2390" s="8">
        <v>26687</v>
      </c>
      <c r="H2390" s="10">
        <f>VLOOKUP($A2390,Planilha1!$A$4:I$5573,6)</f>
        <v>32668</v>
      </c>
      <c r="I2390" s="10">
        <f>VLOOKUP($A2390,Planilha1!$A$4:G$5573,4)</f>
        <v>43106</v>
      </c>
      <c r="J2390" s="10">
        <f>VLOOKUP($A2390,Planilha1!$A$4:H$5573,5)</f>
        <v>43084</v>
      </c>
      <c r="K2390" s="10">
        <f>VLOOKUP($A2390,Planilha1!$A$4:J$5573,7)</f>
        <v>10416</v>
      </c>
    </row>
    <row r="2391" spans="1:11" x14ac:dyDescent="0.3">
      <c r="A2391" s="7" t="s">
        <v>4482</v>
      </c>
      <c r="B2391" s="7" t="s">
        <v>12875</v>
      </c>
      <c r="C2391" s="7" t="s">
        <v>10567</v>
      </c>
      <c r="D2391" s="13">
        <v>1823</v>
      </c>
      <c r="E2391" s="13">
        <f>VLOOKUP(A2391,Planilha3!A$2:C$4975,3,FALSE)</f>
        <v>2183</v>
      </c>
      <c r="F2391" s="8">
        <v>2342</v>
      </c>
      <c r="G2391" s="8">
        <v>2985</v>
      </c>
      <c r="H2391" s="10">
        <f>VLOOKUP($A2391,Planilha1!$A$4:I$5573,6)</f>
        <v>3419</v>
      </c>
      <c r="I2391" s="10">
        <f>VLOOKUP($A2391,Planilha1!$A$4:G$5573,4)</f>
        <v>5242</v>
      </c>
      <c r="J2391" s="10">
        <f>VLOOKUP($A2391,Planilha1!$A$4:H$5573,5)</f>
        <v>5242</v>
      </c>
      <c r="K2391" s="10">
        <f>VLOOKUP($A2391,Planilha1!$A$4:J$5573,7)</f>
        <v>1823</v>
      </c>
    </row>
    <row r="2392" spans="1:11" x14ac:dyDescent="0.3">
      <c r="A2392" s="7" t="s">
        <v>4484</v>
      </c>
      <c r="B2392" s="7" t="s">
        <v>12876</v>
      </c>
      <c r="C2392" s="7" t="s">
        <v>10567</v>
      </c>
      <c r="D2392" s="13">
        <v>1317</v>
      </c>
      <c r="E2392" s="13">
        <f>VLOOKUP(A2392,Planilha3!A$2:C$4975,3,FALSE)</f>
        <v>1474</v>
      </c>
      <c r="F2392" s="8">
        <v>1577</v>
      </c>
      <c r="G2392" s="8">
        <v>1959</v>
      </c>
      <c r="H2392" s="10">
        <f>VLOOKUP($A2392,Planilha1!$A$4:I$5573,6)</f>
        <v>2435</v>
      </c>
      <c r="I2392" s="10">
        <f>VLOOKUP($A2392,Planilha1!$A$4:G$5573,4)</f>
        <v>3081</v>
      </c>
      <c r="J2392" s="10">
        <f>VLOOKUP($A2392,Planilha1!$A$4:H$5573,5)</f>
        <v>3080</v>
      </c>
      <c r="K2392" s="10">
        <f>VLOOKUP($A2392,Planilha1!$A$4:J$5573,7)</f>
        <v>645</v>
      </c>
    </row>
    <row r="2393" spans="1:11" x14ac:dyDescent="0.3">
      <c r="A2393" s="7" t="s">
        <v>4486</v>
      </c>
      <c r="B2393" s="7" t="s">
        <v>12877</v>
      </c>
      <c r="C2393" s="7" t="s">
        <v>10567</v>
      </c>
      <c r="D2393" s="13">
        <v>5396</v>
      </c>
      <c r="E2393" s="13">
        <f>VLOOKUP(A2393,Planilha3!A$2:C$4975,3,FALSE)</f>
        <v>5995</v>
      </c>
      <c r="F2393" s="8">
        <v>5951</v>
      </c>
      <c r="G2393" s="8">
        <v>6247</v>
      </c>
      <c r="H2393" s="10">
        <f>VLOOKUP($A2393,Planilha1!$A$4:I$5573,6)</f>
        <v>7123</v>
      </c>
      <c r="I2393" s="10">
        <f>VLOOKUP($A2393,Planilha1!$A$4:G$5573,4)</f>
        <v>9214</v>
      </c>
      <c r="J2393" s="10">
        <f>VLOOKUP($A2393,Planilha1!$A$4:H$5573,5)</f>
        <v>9211</v>
      </c>
      <c r="K2393" s="10">
        <f>VLOOKUP($A2393,Planilha1!$A$4:J$5573,7)</f>
        <v>2088</v>
      </c>
    </row>
    <row r="2394" spans="1:11" x14ac:dyDescent="0.3">
      <c r="A2394" s="7" t="s">
        <v>4488</v>
      </c>
      <c r="B2394" s="7" t="s">
        <v>12878</v>
      </c>
      <c r="C2394" s="7" t="s">
        <v>10567</v>
      </c>
      <c r="D2394" s="13">
        <v>533</v>
      </c>
      <c r="E2394" s="13">
        <f>VLOOKUP(A2394,Planilha3!A$2:C$4975,3,FALSE)</f>
        <v>553</v>
      </c>
      <c r="F2394" s="8">
        <v>570</v>
      </c>
      <c r="G2394" s="8">
        <v>751</v>
      </c>
      <c r="H2394" s="10">
        <f>VLOOKUP($A2394,Planilha1!$A$4:I$5573,6)</f>
        <v>910</v>
      </c>
      <c r="I2394" s="10">
        <f>VLOOKUP($A2394,Planilha1!$A$4:G$5573,4)</f>
        <v>1245</v>
      </c>
      <c r="J2394" s="10">
        <f>VLOOKUP($A2394,Planilha1!$A$4:H$5573,5)</f>
        <v>1245</v>
      </c>
      <c r="K2394" s="10">
        <f>VLOOKUP($A2394,Planilha1!$A$4:J$5573,7)</f>
        <v>335</v>
      </c>
    </row>
    <row r="2395" spans="1:11" x14ac:dyDescent="0.3">
      <c r="A2395" s="7" t="s">
        <v>4490</v>
      </c>
      <c r="B2395" s="7" t="s">
        <v>12879</v>
      </c>
      <c r="C2395" s="7" t="s">
        <v>10567</v>
      </c>
      <c r="D2395" s="13">
        <v>2350</v>
      </c>
      <c r="E2395" s="13">
        <f>VLOOKUP(A2395,Planilha3!A$2:C$4975,3,FALSE)</f>
        <v>2562</v>
      </c>
      <c r="F2395" s="8">
        <v>2887</v>
      </c>
      <c r="G2395" s="8">
        <v>3356</v>
      </c>
      <c r="H2395" s="10">
        <f>VLOOKUP($A2395,Planilha1!$A$4:I$5573,6)</f>
        <v>3939</v>
      </c>
      <c r="I2395" s="10">
        <f>VLOOKUP($A2395,Planilha1!$A$4:G$5573,4)</f>
        <v>5210</v>
      </c>
      <c r="J2395" s="10">
        <f>VLOOKUP($A2395,Planilha1!$A$4:H$5573,5)</f>
        <v>5200</v>
      </c>
      <c r="K2395" s="10">
        <f>VLOOKUP($A2395,Planilha1!$A$4:J$5573,7)</f>
        <v>1261</v>
      </c>
    </row>
    <row r="2396" spans="1:11" x14ac:dyDescent="0.3">
      <c r="A2396" s="7" t="s">
        <v>4492</v>
      </c>
      <c r="B2396" s="7" t="s">
        <v>12880</v>
      </c>
      <c r="C2396" s="7" t="s">
        <v>10567</v>
      </c>
      <c r="D2396" s="13">
        <v>2524</v>
      </c>
      <c r="E2396" s="13">
        <f>VLOOKUP(A2396,Planilha3!A$2:C$4975,3,FALSE)</f>
        <v>2759</v>
      </c>
      <c r="F2396" s="8">
        <v>2905</v>
      </c>
      <c r="G2396" s="8">
        <v>3526</v>
      </c>
      <c r="H2396" s="10">
        <f>VLOOKUP($A2396,Planilha1!$A$4:I$5573,6)</f>
        <v>4252</v>
      </c>
      <c r="I2396" s="10">
        <f>VLOOKUP($A2396,Planilha1!$A$4:G$5573,4)</f>
        <v>5729</v>
      </c>
      <c r="J2396" s="10">
        <f>VLOOKUP($A2396,Planilha1!$A$4:H$5573,5)</f>
        <v>5726</v>
      </c>
      <c r="K2396" s="10">
        <f>VLOOKUP($A2396,Planilha1!$A$4:J$5573,7)</f>
        <v>1474</v>
      </c>
    </row>
    <row r="2397" spans="1:11" x14ac:dyDescent="0.3">
      <c r="A2397" s="7" t="s">
        <v>4494</v>
      </c>
      <c r="B2397" s="7" t="s">
        <v>12881</v>
      </c>
      <c r="C2397" s="7" t="s">
        <v>10567</v>
      </c>
      <c r="D2397" s="13">
        <v>2423</v>
      </c>
      <c r="E2397" s="13">
        <f>VLOOKUP(A2397,Planilha3!A$2:C$4975,3,FALSE)</f>
        <v>2787</v>
      </c>
      <c r="F2397" s="8">
        <v>3125</v>
      </c>
      <c r="G2397" s="8">
        <v>3908</v>
      </c>
      <c r="H2397" s="10">
        <f>VLOOKUP($A2397,Planilha1!$A$4:I$5573,6)</f>
        <v>4641</v>
      </c>
      <c r="I2397" s="10">
        <f>VLOOKUP($A2397,Planilha1!$A$4:G$5573,4)</f>
        <v>5841</v>
      </c>
      <c r="J2397" s="10">
        <f>VLOOKUP($A2397,Planilha1!$A$4:H$5573,5)</f>
        <v>5837</v>
      </c>
      <c r="K2397" s="10">
        <f>VLOOKUP($A2397,Planilha1!$A$4:J$5573,7)</f>
        <v>1196</v>
      </c>
    </row>
    <row r="2398" spans="1:11" x14ac:dyDescent="0.3">
      <c r="A2398" s="7" t="s">
        <v>4496</v>
      </c>
      <c r="B2398" s="7" t="s">
        <v>12882</v>
      </c>
      <c r="C2398" s="7" t="s">
        <v>10567</v>
      </c>
      <c r="D2398" s="13">
        <v>3473</v>
      </c>
      <c r="E2398" s="13">
        <f>VLOOKUP(A2398,Planilha3!A$2:C$4975,3,FALSE)</f>
        <v>4250</v>
      </c>
      <c r="F2398" s="8">
        <v>4749</v>
      </c>
      <c r="G2398" s="8">
        <v>6308</v>
      </c>
      <c r="H2398" s="10">
        <f>VLOOKUP($A2398,Planilha1!$A$4:I$5573,6)</f>
        <v>8653</v>
      </c>
      <c r="I2398" s="10">
        <f>VLOOKUP($A2398,Planilha1!$A$4:G$5573,4)</f>
        <v>12111</v>
      </c>
      <c r="J2398" s="10">
        <f>VLOOKUP($A2398,Planilha1!$A$4:H$5573,5)</f>
        <v>12101</v>
      </c>
      <c r="K2398" s="10">
        <f>VLOOKUP($A2398,Planilha1!$A$4:J$5573,7)</f>
        <v>3448</v>
      </c>
    </row>
    <row r="2399" spans="1:11" x14ac:dyDescent="0.3">
      <c r="A2399" s="7" t="s">
        <v>4498</v>
      </c>
      <c r="B2399" s="7" t="s">
        <v>12883</v>
      </c>
      <c r="C2399" s="7" t="s">
        <v>10567</v>
      </c>
      <c r="D2399" s="13">
        <v>7049</v>
      </c>
      <c r="E2399" s="13">
        <f>VLOOKUP(A2399,Planilha3!A$2:C$4975,3,FALSE)</f>
        <v>7923</v>
      </c>
      <c r="F2399" s="8">
        <v>8455</v>
      </c>
      <c r="G2399" s="8">
        <v>9816</v>
      </c>
      <c r="H2399" s="10">
        <f>VLOOKUP($A2399,Planilha1!$A$4:I$5573,6)</f>
        <v>11056</v>
      </c>
      <c r="I2399" s="10">
        <f>VLOOKUP($A2399,Planilha1!$A$4:G$5573,4)</f>
        <v>13923</v>
      </c>
      <c r="J2399" s="10">
        <f>VLOOKUP($A2399,Planilha1!$A$4:H$5573,5)</f>
        <v>13918</v>
      </c>
      <c r="K2399" s="10">
        <f>VLOOKUP($A2399,Planilha1!$A$4:J$5573,7)</f>
        <v>2862</v>
      </c>
    </row>
    <row r="2400" spans="1:11" x14ac:dyDescent="0.3">
      <c r="A2400" s="7" t="s">
        <v>4500</v>
      </c>
      <c r="B2400" s="7" t="s">
        <v>12884</v>
      </c>
      <c r="C2400" s="7" t="s">
        <v>10567</v>
      </c>
      <c r="D2400" s="13">
        <v>4276</v>
      </c>
      <c r="E2400" s="13">
        <f>VLOOKUP(A2400,Planilha3!A$2:C$4975,3,FALSE)</f>
        <v>4832</v>
      </c>
      <c r="F2400" s="8">
        <v>5414</v>
      </c>
      <c r="G2400" s="8">
        <v>6563</v>
      </c>
      <c r="H2400" s="10">
        <f>VLOOKUP($A2400,Planilha1!$A$4:I$5573,6)</f>
        <v>7945</v>
      </c>
      <c r="I2400" s="10">
        <f>VLOOKUP($A2400,Planilha1!$A$4:G$5573,4)</f>
        <v>11227</v>
      </c>
      <c r="J2400" s="10">
        <f>VLOOKUP($A2400,Planilha1!$A$4:H$5573,5)</f>
        <v>11227</v>
      </c>
      <c r="K2400" s="10">
        <f>VLOOKUP($A2400,Planilha1!$A$4:J$5573,7)</f>
        <v>3282</v>
      </c>
    </row>
    <row r="2401" spans="1:11" x14ac:dyDescent="0.3">
      <c r="A2401" s="7" t="s">
        <v>4502</v>
      </c>
      <c r="B2401" s="7" t="s">
        <v>12885</v>
      </c>
      <c r="C2401" s="7" t="s">
        <v>10567</v>
      </c>
      <c r="D2401" s="13">
        <v>3097</v>
      </c>
      <c r="E2401" s="13">
        <f>VLOOKUP(A2401,Planilha3!A$2:C$4975,3,FALSE)</f>
        <v>3492</v>
      </c>
      <c r="F2401" s="8">
        <v>3702</v>
      </c>
      <c r="G2401" s="8">
        <v>4981</v>
      </c>
      <c r="H2401" s="10">
        <f>VLOOKUP($A2401,Planilha1!$A$4:I$5573,6)</f>
        <v>6347</v>
      </c>
      <c r="I2401" s="10">
        <f>VLOOKUP($A2401,Planilha1!$A$4:G$5573,4)</f>
        <v>8587</v>
      </c>
      <c r="J2401" s="10">
        <f>VLOOKUP($A2401,Planilha1!$A$4:H$5573,5)</f>
        <v>8583</v>
      </c>
      <c r="K2401" s="10">
        <f>VLOOKUP($A2401,Planilha1!$A$4:J$5573,7)</f>
        <v>2236</v>
      </c>
    </row>
    <row r="2402" spans="1:11" x14ac:dyDescent="0.3">
      <c r="A2402" s="7" t="s">
        <v>4504</v>
      </c>
      <c r="B2402" s="7" t="s">
        <v>12886</v>
      </c>
      <c r="C2402" s="7" t="s">
        <v>10567</v>
      </c>
      <c r="D2402" s="13"/>
      <c r="E2402" s="13">
        <f>VLOOKUP(A2402,Planilha3!A$2:C$4975,3,FALSE)</f>
        <v>2605</v>
      </c>
      <c r="F2402" s="8">
        <v>2718</v>
      </c>
      <c r="G2402" s="8">
        <v>3255</v>
      </c>
      <c r="H2402" s="10">
        <f>VLOOKUP($A2402,Planilha1!$A$4:I$5573,6)</f>
        <v>3750</v>
      </c>
      <c r="I2402" s="10">
        <f>VLOOKUP($A2402,Planilha1!$A$4:G$5573,4)</f>
        <v>4941</v>
      </c>
      <c r="J2402" s="10">
        <f>VLOOKUP($A2402,Planilha1!$A$4:H$5573,5)</f>
        <v>4938</v>
      </c>
      <c r="K2402" s="10">
        <f>VLOOKUP($A2402,Planilha1!$A$4:J$5573,7)</f>
        <v>1188</v>
      </c>
    </row>
    <row r="2403" spans="1:11" x14ac:dyDescent="0.3">
      <c r="A2403" s="7" t="s">
        <v>4506</v>
      </c>
      <c r="B2403" s="7" t="s">
        <v>12887</v>
      </c>
      <c r="C2403" s="7" t="s">
        <v>10567</v>
      </c>
      <c r="D2403" s="13">
        <v>956</v>
      </c>
      <c r="E2403" s="13">
        <f>VLOOKUP(A2403,Planilha3!A$2:C$4975,3,FALSE)</f>
        <v>950</v>
      </c>
      <c r="F2403" s="8">
        <v>983</v>
      </c>
      <c r="G2403" s="8">
        <v>1219</v>
      </c>
      <c r="H2403" s="10">
        <f>VLOOKUP($A2403,Planilha1!$A$4:I$5573,6)</f>
        <v>1508</v>
      </c>
      <c r="I2403" s="10">
        <f>VLOOKUP($A2403,Planilha1!$A$4:G$5573,4)</f>
        <v>2487</v>
      </c>
      <c r="J2403" s="10">
        <f>VLOOKUP($A2403,Planilha1!$A$4:H$5573,5)</f>
        <v>2482</v>
      </c>
      <c r="K2403" s="10">
        <f>VLOOKUP($A2403,Planilha1!$A$4:J$5573,7)</f>
        <v>974</v>
      </c>
    </row>
    <row r="2404" spans="1:11" x14ac:dyDescent="0.3">
      <c r="A2404" s="7" t="s">
        <v>4508</v>
      </c>
      <c r="B2404" s="7" t="s">
        <v>12888</v>
      </c>
      <c r="C2404" s="7" t="s">
        <v>10567</v>
      </c>
      <c r="D2404" s="13">
        <v>679</v>
      </c>
      <c r="E2404" s="13">
        <f>VLOOKUP(A2404,Planilha3!A$2:C$4975,3,FALSE)</f>
        <v>809</v>
      </c>
      <c r="F2404" s="8">
        <v>898</v>
      </c>
      <c r="G2404" s="8">
        <v>1088</v>
      </c>
      <c r="H2404" s="10">
        <f>VLOOKUP($A2404,Planilha1!$A$4:I$5573,6)</f>
        <v>1222</v>
      </c>
      <c r="I2404" s="10">
        <f>VLOOKUP($A2404,Planilha1!$A$4:G$5573,4)</f>
        <v>1720</v>
      </c>
      <c r="J2404" s="10">
        <f>VLOOKUP($A2404,Planilha1!$A$4:H$5573,5)</f>
        <v>1719</v>
      </c>
      <c r="K2404" s="10">
        <f>VLOOKUP($A2404,Planilha1!$A$4:J$5573,7)</f>
        <v>497</v>
      </c>
    </row>
    <row r="2405" spans="1:11" x14ac:dyDescent="0.3">
      <c r="A2405" s="7" t="s">
        <v>4510</v>
      </c>
      <c r="B2405" s="7" t="s">
        <v>12889</v>
      </c>
      <c r="C2405" s="7" t="s">
        <v>10567</v>
      </c>
      <c r="D2405" s="13">
        <v>1166</v>
      </c>
      <c r="E2405" s="13">
        <f>VLOOKUP(A2405,Planilha3!A$2:C$4975,3,FALSE)</f>
        <v>1262</v>
      </c>
      <c r="F2405" s="8">
        <v>1322</v>
      </c>
      <c r="G2405" s="8">
        <v>1520</v>
      </c>
      <c r="H2405" s="10">
        <f>VLOOKUP($A2405,Planilha1!$A$4:I$5573,6)</f>
        <v>1685</v>
      </c>
      <c r="I2405" s="10">
        <f>VLOOKUP($A2405,Planilha1!$A$4:G$5573,4)</f>
        <v>2443</v>
      </c>
      <c r="J2405" s="10">
        <f>VLOOKUP($A2405,Planilha1!$A$4:H$5573,5)</f>
        <v>2441</v>
      </c>
      <c r="K2405" s="10">
        <f>VLOOKUP($A2405,Planilha1!$A$4:J$5573,7)</f>
        <v>756</v>
      </c>
    </row>
    <row r="2406" spans="1:11" x14ac:dyDescent="0.3">
      <c r="A2406" s="7" t="s">
        <v>4512</v>
      </c>
      <c r="B2406" s="7" t="s">
        <v>12890</v>
      </c>
      <c r="C2406" s="7" t="s">
        <v>10567</v>
      </c>
      <c r="D2406" s="13">
        <v>446</v>
      </c>
      <c r="E2406" s="13">
        <f>VLOOKUP(A2406,Planilha3!A$2:C$4975,3,FALSE)</f>
        <v>500</v>
      </c>
      <c r="F2406" s="8">
        <v>571</v>
      </c>
      <c r="G2406" s="8">
        <v>615</v>
      </c>
      <c r="H2406" s="10">
        <f>VLOOKUP($A2406,Planilha1!$A$4:I$5573,6)</f>
        <v>765</v>
      </c>
      <c r="I2406" s="10">
        <f>VLOOKUP($A2406,Planilha1!$A$4:G$5573,4)</f>
        <v>1063</v>
      </c>
      <c r="J2406" s="10">
        <f>VLOOKUP($A2406,Planilha1!$A$4:H$5573,5)</f>
        <v>1063</v>
      </c>
      <c r="K2406" s="10">
        <f>VLOOKUP($A2406,Planilha1!$A$4:J$5573,7)</f>
        <v>298</v>
      </c>
    </row>
    <row r="2407" spans="1:11" x14ac:dyDescent="0.3">
      <c r="A2407" s="7" t="s">
        <v>4514</v>
      </c>
      <c r="B2407" s="7" t="s">
        <v>12891</v>
      </c>
      <c r="C2407" s="7" t="s">
        <v>10567</v>
      </c>
      <c r="D2407" s="13">
        <v>716</v>
      </c>
      <c r="E2407" s="13">
        <f>VLOOKUP(A2407,Planilha3!A$2:C$4975,3,FALSE)</f>
        <v>669</v>
      </c>
      <c r="F2407" s="8">
        <v>843</v>
      </c>
      <c r="G2407" s="8">
        <v>1045</v>
      </c>
      <c r="H2407" s="10">
        <f>VLOOKUP($A2407,Planilha1!$A$4:I$5573,6)</f>
        <v>1058</v>
      </c>
      <c r="I2407" s="10">
        <f>VLOOKUP($A2407,Planilha1!$A$4:G$5573,4)</f>
        <v>1772</v>
      </c>
      <c r="J2407" s="10">
        <f>VLOOKUP($A2407,Planilha1!$A$4:H$5573,5)</f>
        <v>1771</v>
      </c>
      <c r="K2407" s="10">
        <f>VLOOKUP($A2407,Planilha1!$A$4:J$5573,7)</f>
        <v>713</v>
      </c>
    </row>
    <row r="2408" spans="1:11" x14ac:dyDescent="0.3">
      <c r="A2408" s="7" t="s">
        <v>4516</v>
      </c>
      <c r="B2408" s="7" t="s">
        <v>12892</v>
      </c>
      <c r="C2408" s="7" t="s">
        <v>10567</v>
      </c>
      <c r="D2408" s="13">
        <v>4237</v>
      </c>
      <c r="E2408" s="13">
        <f>VLOOKUP(A2408,Planilha3!A$2:C$4975,3,FALSE)</f>
        <v>4751</v>
      </c>
      <c r="F2408" s="8">
        <v>5064</v>
      </c>
      <c r="G2408" s="8">
        <v>5730</v>
      </c>
      <c r="H2408" s="10">
        <f>VLOOKUP($A2408,Planilha1!$A$4:I$5573,6)</f>
        <v>6408</v>
      </c>
      <c r="I2408" s="10">
        <f>VLOOKUP($A2408,Planilha1!$A$4:G$5573,4)</f>
        <v>9429</v>
      </c>
      <c r="J2408" s="10">
        <f>VLOOKUP($A2408,Planilha1!$A$4:H$5573,5)</f>
        <v>9426</v>
      </c>
      <c r="K2408" s="10">
        <f>VLOOKUP($A2408,Planilha1!$A$4:J$5573,7)</f>
        <v>3018</v>
      </c>
    </row>
    <row r="2409" spans="1:11" x14ac:dyDescent="0.3">
      <c r="A2409" s="7" t="s">
        <v>4518</v>
      </c>
      <c r="B2409" s="7" t="s">
        <v>12893</v>
      </c>
      <c r="C2409" s="7" t="s">
        <v>10567</v>
      </c>
      <c r="D2409" s="13">
        <v>875</v>
      </c>
      <c r="E2409" s="13">
        <f>VLOOKUP(A2409,Planilha3!A$2:C$4975,3,FALSE)</f>
        <v>953</v>
      </c>
      <c r="F2409" s="8">
        <v>1021</v>
      </c>
      <c r="G2409" s="8">
        <v>1195</v>
      </c>
      <c r="H2409" s="10">
        <f>VLOOKUP($A2409,Planilha1!$A$4:I$5573,6)</f>
        <v>1324</v>
      </c>
      <c r="I2409" s="10">
        <f>VLOOKUP($A2409,Planilha1!$A$4:G$5573,4)</f>
        <v>1922</v>
      </c>
      <c r="J2409" s="10">
        <f>VLOOKUP($A2409,Planilha1!$A$4:H$5573,5)</f>
        <v>1922</v>
      </c>
      <c r="K2409" s="10">
        <f>VLOOKUP($A2409,Planilha1!$A$4:J$5573,7)</f>
        <v>598</v>
      </c>
    </row>
    <row r="2410" spans="1:11" x14ac:dyDescent="0.3">
      <c r="A2410" s="7" t="s">
        <v>4520</v>
      </c>
      <c r="B2410" s="7" t="s">
        <v>12894</v>
      </c>
      <c r="C2410" s="7" t="s">
        <v>10567</v>
      </c>
      <c r="D2410" s="13">
        <v>14801</v>
      </c>
      <c r="E2410" s="13">
        <f>VLOOKUP(A2410,Planilha3!A$2:C$4975,3,FALSE)</f>
        <v>16840</v>
      </c>
      <c r="F2410" s="8">
        <v>18287</v>
      </c>
      <c r="G2410" s="8">
        <v>23010</v>
      </c>
      <c r="H2410" s="10">
        <f>VLOOKUP($A2410,Planilha1!$A$4:I$5573,6)</f>
        <v>25400</v>
      </c>
      <c r="I2410" s="10">
        <f>VLOOKUP($A2410,Planilha1!$A$4:G$5573,4)</f>
        <v>31761</v>
      </c>
      <c r="J2410" s="10">
        <f>VLOOKUP($A2410,Planilha1!$A$4:H$5573,5)</f>
        <v>31741</v>
      </c>
      <c r="K2410" s="10">
        <f>VLOOKUP($A2410,Planilha1!$A$4:J$5573,7)</f>
        <v>6341</v>
      </c>
    </row>
    <row r="2411" spans="1:11" x14ac:dyDescent="0.3">
      <c r="A2411" s="7" t="s">
        <v>4522</v>
      </c>
      <c r="B2411" s="7" t="s">
        <v>12895</v>
      </c>
      <c r="C2411" s="7" t="s">
        <v>10567</v>
      </c>
      <c r="D2411" s="13"/>
      <c r="E2411" s="13"/>
      <c r="F2411" s="8">
        <v>1072</v>
      </c>
      <c r="G2411" s="8">
        <v>1427</v>
      </c>
      <c r="H2411" s="10">
        <f>VLOOKUP($A2411,Planilha1!$A$4:I$5573,6)</f>
        <v>1988</v>
      </c>
      <c r="I2411" s="10">
        <f>VLOOKUP($A2411,Planilha1!$A$4:G$5573,4)</f>
        <v>2683</v>
      </c>
      <c r="J2411" s="10">
        <f>VLOOKUP($A2411,Planilha1!$A$4:H$5573,5)</f>
        <v>2683</v>
      </c>
      <c r="K2411" s="10">
        <f>VLOOKUP($A2411,Planilha1!$A$4:J$5573,7)</f>
        <v>695</v>
      </c>
    </row>
    <row r="2412" spans="1:11" x14ac:dyDescent="0.3">
      <c r="A2412" s="7" t="s">
        <v>4523</v>
      </c>
      <c r="B2412" s="7" t="s">
        <v>12896</v>
      </c>
      <c r="C2412" s="7" t="s">
        <v>10567</v>
      </c>
      <c r="D2412" s="13">
        <v>690</v>
      </c>
      <c r="E2412" s="13">
        <f>VLOOKUP(A2412,Planilha3!A$2:C$4975,3,FALSE)</f>
        <v>700</v>
      </c>
      <c r="F2412" s="8">
        <v>831</v>
      </c>
      <c r="G2412" s="8">
        <v>910</v>
      </c>
      <c r="H2412" s="10">
        <f>VLOOKUP($A2412,Planilha1!$A$4:I$5573,6)</f>
        <v>1092</v>
      </c>
      <c r="I2412" s="10">
        <f>VLOOKUP($A2412,Planilha1!$A$4:G$5573,4)</f>
        <v>1593</v>
      </c>
      <c r="J2412" s="10">
        <f>VLOOKUP($A2412,Planilha1!$A$4:H$5573,5)</f>
        <v>1593</v>
      </c>
      <c r="K2412" s="10">
        <f>VLOOKUP($A2412,Planilha1!$A$4:J$5573,7)</f>
        <v>501</v>
      </c>
    </row>
    <row r="2413" spans="1:11" x14ac:dyDescent="0.3">
      <c r="A2413" s="7" t="s">
        <v>4525</v>
      </c>
      <c r="B2413" s="7" t="s">
        <v>12897</v>
      </c>
      <c r="C2413" s="7" t="s">
        <v>10567</v>
      </c>
      <c r="D2413" s="13"/>
      <c r="E2413" s="13">
        <f>VLOOKUP(A2413,Planilha3!A$2:C$4975,3,FALSE)</f>
        <v>1348</v>
      </c>
      <c r="F2413" s="8">
        <v>1592</v>
      </c>
      <c r="G2413" s="8">
        <v>1795</v>
      </c>
      <c r="H2413" s="10">
        <f>VLOOKUP($A2413,Planilha1!$A$4:I$5573,6)</f>
        <v>2489</v>
      </c>
      <c r="I2413" s="10">
        <f>VLOOKUP($A2413,Planilha1!$A$4:G$5573,4)</f>
        <v>3674</v>
      </c>
      <c r="J2413" s="10">
        <f>VLOOKUP($A2413,Planilha1!$A$4:H$5573,5)</f>
        <v>3672</v>
      </c>
      <c r="K2413" s="10">
        <f>VLOOKUP($A2413,Planilha1!$A$4:J$5573,7)</f>
        <v>1183</v>
      </c>
    </row>
    <row r="2414" spans="1:11" x14ac:dyDescent="0.3">
      <c r="A2414" s="7" t="s">
        <v>4527</v>
      </c>
      <c r="B2414" s="7" t="s">
        <v>12898</v>
      </c>
      <c r="C2414" s="7" t="s">
        <v>10567</v>
      </c>
      <c r="D2414" s="13"/>
      <c r="E2414" s="13"/>
      <c r="F2414" s="8">
        <v>1226</v>
      </c>
      <c r="G2414" s="8">
        <v>1488</v>
      </c>
      <c r="H2414" s="10">
        <f>VLOOKUP($A2414,Planilha1!$A$4:I$5573,6)</f>
        <v>1712</v>
      </c>
      <c r="I2414" s="10">
        <f>VLOOKUP($A2414,Planilha1!$A$4:G$5573,4)</f>
        <v>2406</v>
      </c>
      <c r="J2414" s="10">
        <f>VLOOKUP($A2414,Planilha1!$A$4:H$5573,5)</f>
        <v>2406</v>
      </c>
      <c r="K2414" s="10">
        <f>VLOOKUP($A2414,Planilha1!$A$4:J$5573,7)</f>
        <v>694</v>
      </c>
    </row>
    <row r="2415" spans="1:11" x14ac:dyDescent="0.3">
      <c r="A2415" s="7" t="s">
        <v>4528</v>
      </c>
      <c r="B2415" s="7" t="s">
        <v>12899</v>
      </c>
      <c r="C2415" s="7" t="s">
        <v>10567</v>
      </c>
      <c r="D2415" s="13">
        <v>4849</v>
      </c>
      <c r="E2415" s="13">
        <f>VLOOKUP(A2415,Planilha3!A$2:C$4975,3,FALSE)</f>
        <v>5490</v>
      </c>
      <c r="F2415" s="8">
        <v>6089</v>
      </c>
      <c r="G2415" s="8">
        <v>7027</v>
      </c>
      <c r="H2415" s="10">
        <f>VLOOKUP($A2415,Planilha1!$A$4:I$5573,6)</f>
        <v>8154</v>
      </c>
      <c r="I2415" s="10">
        <f>VLOOKUP($A2415,Planilha1!$A$4:G$5573,4)</f>
        <v>10963</v>
      </c>
      <c r="J2415" s="10">
        <f>VLOOKUP($A2415,Planilha1!$A$4:H$5573,5)</f>
        <v>10957</v>
      </c>
      <c r="K2415" s="10">
        <f>VLOOKUP($A2415,Planilha1!$A$4:J$5573,7)</f>
        <v>2803</v>
      </c>
    </row>
    <row r="2416" spans="1:11" x14ac:dyDescent="0.3">
      <c r="A2416" s="7" t="s">
        <v>4530</v>
      </c>
      <c r="B2416" s="7" t="s">
        <v>12900</v>
      </c>
      <c r="C2416" s="7" t="s">
        <v>10567</v>
      </c>
      <c r="D2416" s="13">
        <v>386</v>
      </c>
      <c r="E2416" s="13">
        <f>VLOOKUP(A2416,Planilha3!A$2:C$4975,3,FALSE)</f>
        <v>367</v>
      </c>
      <c r="F2416" s="8">
        <v>387</v>
      </c>
      <c r="G2416" s="8">
        <v>445</v>
      </c>
      <c r="H2416" s="10">
        <f>VLOOKUP($A2416,Planilha1!$A$4:I$5573,6)</f>
        <v>449</v>
      </c>
      <c r="I2416" s="10">
        <f>VLOOKUP($A2416,Planilha1!$A$4:G$5573,4)</f>
        <v>690</v>
      </c>
      <c r="J2416" s="10">
        <f>VLOOKUP($A2416,Planilha1!$A$4:H$5573,5)</f>
        <v>690</v>
      </c>
      <c r="K2416" s="10">
        <f>VLOOKUP($A2416,Planilha1!$A$4:J$5573,7)</f>
        <v>241</v>
      </c>
    </row>
    <row r="2417" spans="1:11" x14ac:dyDescent="0.3">
      <c r="A2417" s="7" t="s">
        <v>4532</v>
      </c>
      <c r="B2417" s="7" t="s">
        <v>12901</v>
      </c>
      <c r="C2417" s="7" t="s">
        <v>10567</v>
      </c>
      <c r="D2417" s="13">
        <v>1578</v>
      </c>
      <c r="E2417" s="13">
        <f>VLOOKUP(A2417,Planilha3!A$2:C$4975,3,FALSE)</f>
        <v>1724</v>
      </c>
      <c r="F2417" s="8">
        <v>1916</v>
      </c>
      <c r="G2417" s="8">
        <v>2330</v>
      </c>
      <c r="H2417" s="10">
        <f>VLOOKUP($A2417,Planilha1!$A$4:I$5573,6)</f>
        <v>2507</v>
      </c>
      <c r="I2417" s="10">
        <f>VLOOKUP($A2417,Planilha1!$A$4:G$5573,4)</f>
        <v>3614</v>
      </c>
      <c r="J2417" s="10">
        <f>VLOOKUP($A2417,Planilha1!$A$4:H$5573,5)</f>
        <v>3608</v>
      </c>
      <c r="K2417" s="10">
        <f>VLOOKUP($A2417,Planilha1!$A$4:J$5573,7)</f>
        <v>1101</v>
      </c>
    </row>
    <row r="2418" spans="1:11" x14ac:dyDescent="0.3">
      <c r="A2418" s="7" t="s">
        <v>4534</v>
      </c>
      <c r="B2418" s="7" t="s">
        <v>12902</v>
      </c>
      <c r="C2418" s="7" t="s">
        <v>10567</v>
      </c>
      <c r="D2418" s="13">
        <v>2639</v>
      </c>
      <c r="E2418" s="13">
        <f>VLOOKUP(A2418,Planilha3!A$2:C$4975,3,FALSE)</f>
        <v>2878</v>
      </c>
      <c r="F2418" s="8">
        <v>2934</v>
      </c>
      <c r="G2418" s="8">
        <v>3243</v>
      </c>
      <c r="H2418" s="10">
        <f>VLOOKUP($A2418,Planilha1!$A$4:I$5573,6)</f>
        <v>3754</v>
      </c>
      <c r="I2418" s="10">
        <f>VLOOKUP($A2418,Planilha1!$A$4:G$5573,4)</f>
        <v>4161</v>
      </c>
      <c r="J2418" s="10">
        <f>VLOOKUP($A2418,Planilha1!$A$4:H$5573,5)</f>
        <v>4155</v>
      </c>
      <c r="K2418" s="10">
        <f>VLOOKUP($A2418,Planilha1!$A$4:J$5573,7)</f>
        <v>401</v>
      </c>
    </row>
    <row r="2419" spans="1:11" x14ac:dyDescent="0.3">
      <c r="A2419" s="7" t="s">
        <v>4536</v>
      </c>
      <c r="B2419" s="7" t="s">
        <v>12903</v>
      </c>
      <c r="C2419" s="7" t="s">
        <v>10567</v>
      </c>
      <c r="D2419" s="13">
        <v>900</v>
      </c>
      <c r="E2419" s="13">
        <f>VLOOKUP(A2419,Planilha3!A$2:C$4975,3,FALSE)</f>
        <v>1224</v>
      </c>
      <c r="F2419" s="8">
        <v>719</v>
      </c>
      <c r="G2419" s="8">
        <v>965</v>
      </c>
      <c r="H2419" s="10">
        <f>VLOOKUP($A2419,Planilha1!$A$4:I$5573,6)</f>
        <v>1203</v>
      </c>
      <c r="I2419" s="10">
        <f>VLOOKUP($A2419,Planilha1!$A$4:G$5573,4)</f>
        <v>2515</v>
      </c>
      <c r="J2419" s="10">
        <f>VLOOKUP($A2419,Planilha1!$A$4:H$5573,5)</f>
        <v>2515</v>
      </c>
      <c r="K2419" s="10">
        <f>VLOOKUP($A2419,Planilha1!$A$4:J$5573,7)</f>
        <v>1312</v>
      </c>
    </row>
    <row r="2420" spans="1:11" x14ac:dyDescent="0.3">
      <c r="A2420" s="7" t="s">
        <v>4538</v>
      </c>
      <c r="B2420" s="7" t="s">
        <v>12904</v>
      </c>
      <c r="C2420" s="7" t="s">
        <v>10567</v>
      </c>
      <c r="D2420" s="13">
        <v>1273</v>
      </c>
      <c r="E2420" s="13">
        <f>VLOOKUP(A2420,Planilha3!A$2:C$4975,3,FALSE)</f>
        <v>1291</v>
      </c>
      <c r="F2420" s="8">
        <v>1533</v>
      </c>
      <c r="G2420" s="8">
        <v>1779</v>
      </c>
      <c r="H2420" s="10">
        <f>VLOOKUP($A2420,Planilha1!$A$4:I$5573,6)</f>
        <v>2227</v>
      </c>
      <c r="I2420" s="10">
        <f>VLOOKUP($A2420,Planilha1!$A$4:G$5573,4)</f>
        <v>2982</v>
      </c>
      <c r="J2420" s="10">
        <f>VLOOKUP($A2420,Planilha1!$A$4:H$5573,5)</f>
        <v>2982</v>
      </c>
      <c r="K2420" s="10">
        <f>VLOOKUP($A2420,Planilha1!$A$4:J$5573,7)</f>
        <v>755</v>
      </c>
    </row>
    <row r="2421" spans="1:11" x14ac:dyDescent="0.3">
      <c r="A2421" s="7" t="s">
        <v>4540</v>
      </c>
      <c r="B2421" s="7" t="s">
        <v>12905</v>
      </c>
      <c r="C2421" s="7" t="s">
        <v>10567</v>
      </c>
      <c r="D2421" s="13">
        <v>3025</v>
      </c>
      <c r="E2421" s="13">
        <f>VLOOKUP(A2421,Planilha3!A$2:C$4975,3,FALSE)</f>
        <v>2801</v>
      </c>
      <c r="F2421" s="8">
        <v>3131</v>
      </c>
      <c r="G2421" s="8">
        <v>3705</v>
      </c>
      <c r="H2421" s="10">
        <f>VLOOKUP($A2421,Planilha1!$A$4:I$5573,6)</f>
        <v>3479</v>
      </c>
      <c r="I2421" s="10">
        <f>VLOOKUP($A2421,Planilha1!$A$4:G$5573,4)</f>
        <v>5886</v>
      </c>
      <c r="J2421" s="10">
        <f>VLOOKUP($A2421,Planilha1!$A$4:H$5573,5)</f>
        <v>5885</v>
      </c>
      <c r="K2421" s="10">
        <f>VLOOKUP($A2421,Planilha1!$A$4:J$5573,7)</f>
        <v>2406</v>
      </c>
    </row>
    <row r="2422" spans="1:11" x14ac:dyDescent="0.3">
      <c r="A2422" s="7" t="s">
        <v>4542</v>
      </c>
      <c r="B2422" s="7" t="s">
        <v>12906</v>
      </c>
      <c r="C2422" s="7" t="s">
        <v>10567</v>
      </c>
      <c r="D2422" s="13"/>
      <c r="E2422" s="13"/>
      <c r="F2422" s="8">
        <v>1506</v>
      </c>
      <c r="G2422" s="8">
        <v>2559</v>
      </c>
      <c r="H2422" s="10">
        <f>VLOOKUP($A2422,Planilha1!$A$4:I$5573,6)</f>
        <v>3882</v>
      </c>
      <c r="I2422" s="10">
        <f>VLOOKUP($A2422,Planilha1!$A$4:G$5573,4)</f>
        <v>5076</v>
      </c>
      <c r="J2422" s="10">
        <f>VLOOKUP($A2422,Planilha1!$A$4:H$5573,5)</f>
        <v>5069</v>
      </c>
      <c r="K2422" s="10">
        <f>VLOOKUP($A2422,Planilha1!$A$4:J$5573,7)</f>
        <v>1187</v>
      </c>
    </row>
    <row r="2423" spans="1:11" x14ac:dyDescent="0.3">
      <c r="A2423" s="7" t="s">
        <v>4543</v>
      </c>
      <c r="B2423" s="7" t="s">
        <v>12907</v>
      </c>
      <c r="C2423" s="7" t="s">
        <v>10567</v>
      </c>
      <c r="D2423" s="13">
        <v>740</v>
      </c>
      <c r="E2423" s="13">
        <f>VLOOKUP(A2423,Planilha3!A$2:C$4975,3,FALSE)</f>
        <v>825</v>
      </c>
      <c r="F2423" s="8">
        <v>856</v>
      </c>
      <c r="G2423" s="8">
        <v>884</v>
      </c>
      <c r="H2423" s="10">
        <f>VLOOKUP($A2423,Planilha1!$A$4:I$5573,6)</f>
        <v>1038</v>
      </c>
      <c r="I2423" s="10">
        <f>VLOOKUP($A2423,Planilha1!$A$4:G$5573,4)</f>
        <v>1609</v>
      </c>
      <c r="J2423" s="10">
        <f>VLOOKUP($A2423,Planilha1!$A$4:H$5573,5)</f>
        <v>1609</v>
      </c>
      <c r="K2423" s="10">
        <f>VLOOKUP($A2423,Planilha1!$A$4:J$5573,7)</f>
        <v>571</v>
      </c>
    </row>
    <row r="2424" spans="1:11" x14ac:dyDescent="0.3">
      <c r="A2424" s="7" t="s">
        <v>4545</v>
      </c>
      <c r="B2424" s="7" t="s">
        <v>12908</v>
      </c>
      <c r="C2424" s="7" t="s">
        <v>10567</v>
      </c>
      <c r="D2424" s="13">
        <v>1425</v>
      </c>
      <c r="E2424" s="13">
        <f>VLOOKUP(A2424,Planilha3!A$2:C$4975,3,FALSE)</f>
        <v>1528</v>
      </c>
      <c r="F2424" s="8">
        <v>1587</v>
      </c>
      <c r="G2424" s="8">
        <v>1821</v>
      </c>
      <c r="H2424" s="10">
        <f>VLOOKUP($A2424,Planilha1!$A$4:I$5573,6)</f>
        <v>2042</v>
      </c>
      <c r="I2424" s="10">
        <f>VLOOKUP($A2424,Planilha1!$A$4:G$5573,4)</f>
        <v>3046</v>
      </c>
      <c r="J2424" s="10">
        <f>VLOOKUP($A2424,Planilha1!$A$4:H$5573,5)</f>
        <v>3045</v>
      </c>
      <c r="K2424" s="10">
        <f>VLOOKUP($A2424,Planilha1!$A$4:J$5573,7)</f>
        <v>1003</v>
      </c>
    </row>
    <row r="2425" spans="1:11" x14ac:dyDescent="0.3">
      <c r="A2425" s="7" t="s">
        <v>4547</v>
      </c>
      <c r="B2425" s="7" t="s">
        <v>12909</v>
      </c>
      <c r="C2425" s="7" t="s">
        <v>10567</v>
      </c>
      <c r="D2425" s="13">
        <v>863</v>
      </c>
      <c r="E2425" s="13">
        <f>VLOOKUP(A2425,Planilha3!A$2:C$4975,3,FALSE)</f>
        <v>1031</v>
      </c>
      <c r="F2425" s="8">
        <v>1218</v>
      </c>
      <c r="G2425" s="8">
        <v>1433</v>
      </c>
      <c r="H2425" s="10">
        <f>VLOOKUP($A2425,Planilha1!$A$4:I$5573,6)</f>
        <v>1661</v>
      </c>
      <c r="I2425" s="10">
        <f>VLOOKUP($A2425,Planilha1!$A$4:G$5573,4)</f>
        <v>2402</v>
      </c>
      <c r="J2425" s="10">
        <f>VLOOKUP($A2425,Planilha1!$A$4:H$5573,5)</f>
        <v>2402</v>
      </c>
      <c r="K2425" s="10">
        <f>VLOOKUP($A2425,Planilha1!$A$4:J$5573,7)</f>
        <v>741</v>
      </c>
    </row>
    <row r="2426" spans="1:11" x14ac:dyDescent="0.3">
      <c r="A2426" s="7" t="s">
        <v>4549</v>
      </c>
      <c r="B2426" s="7" t="s">
        <v>12910</v>
      </c>
      <c r="C2426" s="7" t="s">
        <v>10567</v>
      </c>
      <c r="D2426" s="13">
        <v>1777</v>
      </c>
      <c r="E2426" s="13">
        <f>VLOOKUP(A2426,Planilha3!A$2:C$4975,3,FALSE)</f>
        <v>1765</v>
      </c>
      <c r="F2426" s="8">
        <v>2047</v>
      </c>
      <c r="G2426" s="8">
        <v>2420</v>
      </c>
      <c r="H2426" s="10">
        <f>VLOOKUP($A2426,Planilha1!$A$4:I$5573,6)</f>
        <v>2797</v>
      </c>
      <c r="I2426" s="10">
        <f>VLOOKUP($A2426,Planilha1!$A$4:G$5573,4)</f>
        <v>4479</v>
      </c>
      <c r="J2426" s="10">
        <f>VLOOKUP($A2426,Planilha1!$A$4:H$5573,5)</f>
        <v>4477</v>
      </c>
      <c r="K2426" s="10">
        <f>VLOOKUP($A2426,Planilha1!$A$4:J$5573,7)</f>
        <v>1680</v>
      </c>
    </row>
    <row r="2427" spans="1:11" x14ac:dyDescent="0.3">
      <c r="A2427" s="7" t="s">
        <v>4551</v>
      </c>
      <c r="B2427" s="7" t="s">
        <v>12911</v>
      </c>
      <c r="C2427" s="7" t="s">
        <v>10567</v>
      </c>
      <c r="D2427" s="13">
        <v>4176</v>
      </c>
      <c r="E2427" s="13">
        <f>VLOOKUP(A2427,Planilha3!A$2:C$4975,3,FALSE)</f>
        <v>5077</v>
      </c>
      <c r="F2427" s="8">
        <v>5939</v>
      </c>
      <c r="G2427" s="8">
        <v>7636</v>
      </c>
      <c r="H2427" s="10">
        <f>VLOOKUP($A2427,Planilha1!$A$4:I$5573,6)</f>
        <v>10794</v>
      </c>
      <c r="I2427" s="10">
        <f>VLOOKUP($A2427,Planilha1!$A$4:G$5573,4)</f>
        <v>14196</v>
      </c>
      <c r="J2427" s="10">
        <f>VLOOKUP($A2427,Planilha1!$A$4:H$5573,5)</f>
        <v>14187</v>
      </c>
      <c r="K2427" s="10">
        <f>VLOOKUP($A2427,Planilha1!$A$4:J$5573,7)</f>
        <v>3393</v>
      </c>
    </row>
    <row r="2428" spans="1:11" x14ac:dyDescent="0.3">
      <c r="A2428" s="7" t="s">
        <v>4553</v>
      </c>
      <c r="B2428" s="7" t="s">
        <v>12912</v>
      </c>
      <c r="C2428" s="7" t="s">
        <v>10567</v>
      </c>
      <c r="D2428" s="13">
        <v>1432</v>
      </c>
      <c r="E2428" s="13">
        <f>VLOOKUP(A2428,Planilha3!A$2:C$4975,3,FALSE)</f>
        <v>1752</v>
      </c>
      <c r="F2428" s="8">
        <v>1872</v>
      </c>
      <c r="G2428" s="8">
        <v>2342</v>
      </c>
      <c r="H2428" s="10">
        <f>VLOOKUP($A2428,Planilha1!$A$4:I$5573,6)</f>
        <v>2833</v>
      </c>
      <c r="I2428" s="10">
        <f>VLOOKUP($A2428,Planilha1!$A$4:G$5573,4)</f>
        <v>3784</v>
      </c>
      <c r="J2428" s="10">
        <f>VLOOKUP($A2428,Planilha1!$A$4:H$5573,5)</f>
        <v>3784</v>
      </c>
      <c r="K2428" s="10">
        <f>VLOOKUP($A2428,Planilha1!$A$4:J$5573,7)</f>
        <v>951</v>
      </c>
    </row>
    <row r="2429" spans="1:11" x14ac:dyDescent="0.3">
      <c r="A2429" s="7" t="s">
        <v>4555</v>
      </c>
      <c r="B2429" s="7" t="s">
        <v>12913</v>
      </c>
      <c r="C2429" s="7" t="s">
        <v>10567</v>
      </c>
      <c r="D2429" s="13">
        <v>1960</v>
      </c>
      <c r="E2429" s="13">
        <f>VLOOKUP(A2429,Planilha3!A$2:C$4975,3,FALSE)</f>
        <v>1873</v>
      </c>
      <c r="F2429" s="8">
        <v>2083</v>
      </c>
      <c r="G2429" s="8">
        <v>2496</v>
      </c>
      <c r="H2429" s="10">
        <f>VLOOKUP($A2429,Planilha1!$A$4:I$5573,6)</f>
        <v>2977</v>
      </c>
      <c r="I2429" s="10">
        <f>VLOOKUP($A2429,Planilha1!$A$4:G$5573,4)</f>
        <v>3847</v>
      </c>
      <c r="J2429" s="10">
        <f>VLOOKUP($A2429,Planilha1!$A$4:H$5573,5)</f>
        <v>3843</v>
      </c>
      <c r="K2429" s="10">
        <f>VLOOKUP($A2429,Planilha1!$A$4:J$5573,7)</f>
        <v>866</v>
      </c>
    </row>
    <row r="2430" spans="1:11" x14ac:dyDescent="0.3">
      <c r="A2430" s="7" t="s">
        <v>4557</v>
      </c>
      <c r="B2430" s="7" t="s">
        <v>12914</v>
      </c>
      <c r="C2430" s="7" t="s">
        <v>10567</v>
      </c>
      <c r="D2430" s="13">
        <v>799</v>
      </c>
      <c r="E2430" s="13">
        <f>VLOOKUP(A2430,Planilha3!A$2:C$4975,3,FALSE)</f>
        <v>762</v>
      </c>
      <c r="F2430" s="8">
        <v>830</v>
      </c>
      <c r="G2430" s="8">
        <v>1002</v>
      </c>
      <c r="H2430" s="10">
        <f>VLOOKUP($A2430,Planilha1!$A$4:I$5573,6)</f>
        <v>1084</v>
      </c>
      <c r="I2430" s="10">
        <f>VLOOKUP($A2430,Planilha1!$A$4:G$5573,4)</f>
        <v>1548</v>
      </c>
      <c r="J2430" s="10">
        <f>VLOOKUP($A2430,Planilha1!$A$4:H$5573,5)</f>
        <v>1546</v>
      </c>
      <c r="K2430" s="10">
        <f>VLOOKUP($A2430,Planilha1!$A$4:J$5573,7)</f>
        <v>462</v>
      </c>
    </row>
    <row r="2431" spans="1:11" x14ac:dyDescent="0.3">
      <c r="A2431" s="7" t="s">
        <v>4559</v>
      </c>
      <c r="B2431" s="7" t="s">
        <v>12915</v>
      </c>
      <c r="C2431" s="7" t="s">
        <v>10567</v>
      </c>
      <c r="D2431" s="13">
        <v>2031</v>
      </c>
      <c r="E2431" s="13">
        <f>VLOOKUP(A2431,Planilha3!A$2:C$4975,3,FALSE)</f>
        <v>2108</v>
      </c>
      <c r="F2431" s="8">
        <v>2077</v>
      </c>
      <c r="G2431" s="8">
        <v>2399</v>
      </c>
      <c r="H2431" s="10">
        <f>VLOOKUP($A2431,Planilha1!$A$4:I$5573,6)</f>
        <v>2539</v>
      </c>
      <c r="I2431" s="10">
        <f>VLOOKUP($A2431,Planilha1!$A$4:G$5573,4)</f>
        <v>4014</v>
      </c>
      <c r="J2431" s="10">
        <f>VLOOKUP($A2431,Planilha1!$A$4:H$5573,5)</f>
        <v>4010</v>
      </c>
      <c r="K2431" s="10">
        <f>VLOOKUP($A2431,Planilha1!$A$4:J$5573,7)</f>
        <v>1471</v>
      </c>
    </row>
    <row r="2432" spans="1:11" x14ac:dyDescent="0.3">
      <c r="A2432" s="7" t="s">
        <v>4561</v>
      </c>
      <c r="B2432" s="7" t="s">
        <v>12916</v>
      </c>
      <c r="C2432" s="7" t="s">
        <v>10567</v>
      </c>
      <c r="D2432" s="13">
        <v>2222</v>
      </c>
      <c r="E2432" s="13">
        <f>VLOOKUP(A2432,Planilha3!A$2:C$4975,3,FALSE)</f>
        <v>2385</v>
      </c>
      <c r="F2432" s="8">
        <v>2681</v>
      </c>
      <c r="G2432" s="8">
        <v>3174</v>
      </c>
      <c r="H2432" s="10">
        <f>VLOOKUP($A2432,Planilha1!$A$4:I$5573,6)</f>
        <v>3804</v>
      </c>
      <c r="I2432" s="10">
        <f>VLOOKUP($A2432,Planilha1!$A$4:G$5573,4)</f>
        <v>5356</v>
      </c>
      <c r="J2432" s="10">
        <f>VLOOKUP($A2432,Planilha1!$A$4:H$5573,5)</f>
        <v>5356</v>
      </c>
      <c r="K2432" s="10">
        <f>VLOOKUP($A2432,Planilha1!$A$4:J$5573,7)</f>
        <v>1552</v>
      </c>
    </row>
    <row r="2433" spans="1:11" x14ac:dyDescent="0.3">
      <c r="A2433" s="7" t="s">
        <v>4563</v>
      </c>
      <c r="B2433" s="7" t="s">
        <v>12917</v>
      </c>
      <c r="C2433" s="7" t="s">
        <v>10567</v>
      </c>
      <c r="D2433" s="13">
        <v>579</v>
      </c>
      <c r="E2433" s="13">
        <f>VLOOKUP(A2433,Planilha3!A$2:C$4975,3,FALSE)</f>
        <v>652</v>
      </c>
      <c r="F2433" s="8">
        <v>699</v>
      </c>
      <c r="G2433" s="8">
        <v>855</v>
      </c>
      <c r="H2433" s="10">
        <f>VLOOKUP($A2433,Planilha1!$A$4:I$5573,6)</f>
        <v>1019</v>
      </c>
      <c r="I2433" s="10">
        <f>VLOOKUP($A2433,Planilha1!$A$4:G$5573,4)</f>
        <v>1282</v>
      </c>
      <c r="J2433" s="10">
        <f>VLOOKUP($A2433,Planilha1!$A$4:H$5573,5)</f>
        <v>1282</v>
      </c>
      <c r="K2433" s="10">
        <f>VLOOKUP($A2433,Planilha1!$A$4:J$5573,7)</f>
        <v>263</v>
      </c>
    </row>
    <row r="2434" spans="1:11" x14ac:dyDescent="0.3">
      <c r="A2434" s="7" t="s">
        <v>4565</v>
      </c>
      <c r="B2434" s="7" t="s">
        <v>12918</v>
      </c>
      <c r="C2434" s="7" t="s">
        <v>10567</v>
      </c>
      <c r="D2434" s="13">
        <v>3800</v>
      </c>
      <c r="E2434" s="13">
        <f>VLOOKUP(A2434,Planilha3!A$2:C$4975,3,FALSE)</f>
        <v>4307</v>
      </c>
      <c r="F2434" s="8">
        <v>4952</v>
      </c>
      <c r="G2434" s="8">
        <v>6984</v>
      </c>
      <c r="H2434" s="10">
        <f>VLOOKUP($A2434,Planilha1!$A$4:I$5573,6)</f>
        <v>9881</v>
      </c>
      <c r="I2434" s="10">
        <f>VLOOKUP($A2434,Planilha1!$A$4:G$5573,4)</f>
        <v>11508</v>
      </c>
      <c r="J2434" s="10">
        <f>VLOOKUP($A2434,Planilha1!$A$4:H$5573,5)</f>
        <v>11486</v>
      </c>
      <c r="K2434" s="10">
        <f>VLOOKUP($A2434,Planilha1!$A$4:J$5573,7)</f>
        <v>1605</v>
      </c>
    </row>
    <row r="2435" spans="1:11" x14ac:dyDescent="0.3">
      <c r="A2435" s="7" t="s">
        <v>4567</v>
      </c>
      <c r="B2435" s="7" t="s">
        <v>12919</v>
      </c>
      <c r="C2435" s="7" t="s">
        <v>10567</v>
      </c>
      <c r="D2435" s="13">
        <v>1274</v>
      </c>
      <c r="E2435" s="13">
        <f>VLOOKUP(A2435,Planilha3!A$2:C$4975,3,FALSE)</f>
        <v>1232</v>
      </c>
      <c r="F2435" s="8">
        <v>1251</v>
      </c>
      <c r="G2435" s="8">
        <v>1458</v>
      </c>
      <c r="H2435" s="10">
        <f>VLOOKUP($A2435,Planilha1!$A$4:I$5573,6)</f>
        <v>1680</v>
      </c>
      <c r="I2435" s="10">
        <f>VLOOKUP($A2435,Planilha1!$A$4:G$5573,4)</f>
        <v>2178</v>
      </c>
      <c r="J2435" s="10">
        <f>VLOOKUP($A2435,Planilha1!$A$4:H$5573,5)</f>
        <v>2177</v>
      </c>
      <c r="K2435" s="10">
        <f>VLOOKUP($A2435,Planilha1!$A$4:J$5573,7)</f>
        <v>497</v>
      </c>
    </row>
    <row r="2436" spans="1:11" x14ac:dyDescent="0.3">
      <c r="A2436" s="7" t="s">
        <v>4569</v>
      </c>
      <c r="B2436" s="7" t="s">
        <v>12920</v>
      </c>
      <c r="C2436" s="7" t="s">
        <v>10567</v>
      </c>
      <c r="D2436" s="13">
        <v>4288</v>
      </c>
      <c r="E2436" s="13">
        <f>VLOOKUP(A2436,Planilha3!A$2:C$4975,3,FALSE)</f>
        <v>4608</v>
      </c>
      <c r="F2436" s="8">
        <v>4707</v>
      </c>
      <c r="G2436" s="8">
        <v>5092</v>
      </c>
      <c r="H2436" s="10">
        <f>VLOOKUP($A2436,Planilha1!$A$4:I$5573,6)</f>
        <v>7962</v>
      </c>
      <c r="I2436" s="10">
        <f>VLOOKUP($A2436,Planilha1!$A$4:G$5573,4)</f>
        <v>12301</v>
      </c>
      <c r="J2436" s="10">
        <f>VLOOKUP($A2436,Planilha1!$A$4:H$5573,5)</f>
        <v>12300</v>
      </c>
      <c r="K2436" s="10">
        <f>VLOOKUP($A2436,Planilha1!$A$4:J$5573,7)</f>
        <v>4338</v>
      </c>
    </row>
    <row r="2437" spans="1:11" x14ac:dyDescent="0.3">
      <c r="A2437" s="7" t="s">
        <v>4571</v>
      </c>
      <c r="B2437" s="7" t="s">
        <v>12921</v>
      </c>
      <c r="C2437" s="7" t="s">
        <v>10567</v>
      </c>
      <c r="D2437" s="13">
        <v>940</v>
      </c>
      <c r="E2437" s="13">
        <f>VLOOKUP(A2437,Planilha3!A$2:C$4975,3,FALSE)</f>
        <v>1208</v>
      </c>
      <c r="F2437" s="8">
        <v>1321</v>
      </c>
      <c r="G2437" s="8">
        <v>1654</v>
      </c>
      <c r="H2437" s="10">
        <f>VLOOKUP($A2437,Planilha1!$A$4:I$5573,6)</f>
        <v>2067</v>
      </c>
      <c r="I2437" s="10">
        <f>VLOOKUP($A2437,Planilha1!$A$4:G$5573,4)</f>
        <v>4022</v>
      </c>
      <c r="J2437" s="10">
        <f>VLOOKUP($A2437,Planilha1!$A$4:H$5573,5)</f>
        <v>4022</v>
      </c>
      <c r="K2437" s="10">
        <f>VLOOKUP($A2437,Planilha1!$A$4:J$5573,7)</f>
        <v>1955</v>
      </c>
    </row>
    <row r="2438" spans="1:11" x14ac:dyDescent="0.3">
      <c r="A2438" s="7" t="s">
        <v>4573</v>
      </c>
      <c r="B2438" s="7" t="s">
        <v>12922</v>
      </c>
      <c r="C2438" s="7" t="s">
        <v>10567</v>
      </c>
      <c r="D2438" s="13">
        <v>2542</v>
      </c>
      <c r="E2438" s="13">
        <f>VLOOKUP(A2438,Planilha3!A$2:C$4975,3,FALSE)</f>
        <v>2824</v>
      </c>
      <c r="F2438" s="8">
        <v>3215</v>
      </c>
      <c r="G2438" s="8">
        <v>3947</v>
      </c>
      <c r="H2438" s="10">
        <f>VLOOKUP($A2438,Planilha1!$A$4:I$5573,6)</f>
        <v>4567</v>
      </c>
      <c r="I2438" s="10">
        <f>VLOOKUP($A2438,Planilha1!$A$4:G$5573,4)</f>
        <v>6090</v>
      </c>
      <c r="J2438" s="10">
        <f>VLOOKUP($A2438,Planilha1!$A$4:H$5573,5)</f>
        <v>6085</v>
      </c>
      <c r="K2438" s="10">
        <f>VLOOKUP($A2438,Planilha1!$A$4:J$5573,7)</f>
        <v>1518</v>
      </c>
    </row>
    <row r="2439" spans="1:11" x14ac:dyDescent="0.3">
      <c r="A2439" s="7" t="s">
        <v>4575</v>
      </c>
      <c r="B2439" s="7" t="s">
        <v>12923</v>
      </c>
      <c r="C2439" s="7" t="s">
        <v>10567</v>
      </c>
      <c r="D2439" s="13">
        <v>1835</v>
      </c>
      <c r="E2439" s="13">
        <f>VLOOKUP(A2439,Planilha3!A$2:C$4975,3,FALSE)</f>
        <v>2006</v>
      </c>
      <c r="F2439" s="8">
        <v>2396</v>
      </c>
      <c r="G2439" s="8">
        <v>3189</v>
      </c>
      <c r="H2439" s="10">
        <f>VLOOKUP($A2439,Planilha1!$A$4:I$5573,6)</f>
        <v>3966</v>
      </c>
      <c r="I2439" s="10">
        <f>VLOOKUP($A2439,Planilha1!$A$4:G$5573,4)</f>
        <v>4992</v>
      </c>
      <c r="J2439" s="10">
        <f>VLOOKUP($A2439,Planilha1!$A$4:H$5573,5)</f>
        <v>4992</v>
      </c>
      <c r="K2439" s="10">
        <f>VLOOKUP($A2439,Planilha1!$A$4:J$5573,7)</f>
        <v>1026</v>
      </c>
    </row>
    <row r="2440" spans="1:11" x14ac:dyDescent="0.3">
      <c r="A2440" s="7" t="s">
        <v>4577</v>
      </c>
      <c r="B2440" s="7" t="s">
        <v>12924</v>
      </c>
      <c r="C2440" s="7" t="s">
        <v>10567</v>
      </c>
      <c r="D2440" s="13"/>
      <c r="E2440" s="13"/>
      <c r="F2440" s="8">
        <v>1362</v>
      </c>
      <c r="G2440" s="8">
        <v>1828</v>
      </c>
      <c r="H2440" s="10">
        <f>VLOOKUP($A2440,Planilha1!$A$4:I$5573,6)</f>
        <v>2373</v>
      </c>
      <c r="I2440" s="10">
        <f>VLOOKUP($A2440,Planilha1!$A$4:G$5573,4)</f>
        <v>3222</v>
      </c>
      <c r="J2440" s="10">
        <f>VLOOKUP($A2440,Planilha1!$A$4:H$5573,5)</f>
        <v>3220</v>
      </c>
      <c r="K2440" s="10">
        <f>VLOOKUP($A2440,Planilha1!$A$4:J$5573,7)</f>
        <v>847</v>
      </c>
    </row>
    <row r="2441" spans="1:11" x14ac:dyDescent="0.3">
      <c r="A2441" s="7" t="s">
        <v>4578</v>
      </c>
      <c r="B2441" s="7" t="s">
        <v>12925</v>
      </c>
      <c r="C2441" s="7" t="s">
        <v>10567</v>
      </c>
      <c r="D2441" s="13"/>
      <c r="E2441" s="13"/>
      <c r="F2441" s="8">
        <v>1247</v>
      </c>
      <c r="G2441" s="8">
        <v>1700</v>
      </c>
      <c r="H2441" s="10">
        <f>VLOOKUP($A2441,Planilha1!$A$4:I$5573,6)</f>
        <v>2498</v>
      </c>
      <c r="I2441" s="10">
        <f>VLOOKUP($A2441,Planilha1!$A$4:G$5573,4)</f>
        <v>3357</v>
      </c>
      <c r="J2441" s="10">
        <f>VLOOKUP($A2441,Planilha1!$A$4:H$5573,5)</f>
        <v>3355</v>
      </c>
      <c r="K2441" s="10">
        <f>VLOOKUP($A2441,Planilha1!$A$4:J$5573,7)</f>
        <v>857</v>
      </c>
    </row>
    <row r="2442" spans="1:11" x14ac:dyDescent="0.3">
      <c r="A2442" s="7" t="s">
        <v>4579</v>
      </c>
      <c r="B2442" s="7" t="s">
        <v>12926</v>
      </c>
      <c r="C2442" s="7" t="s">
        <v>10567</v>
      </c>
      <c r="D2442" s="13">
        <v>1682</v>
      </c>
      <c r="E2442" s="13">
        <f>VLOOKUP(A2442,Planilha3!A$2:C$4975,3,FALSE)</f>
        <v>1984</v>
      </c>
      <c r="F2442" s="8">
        <v>2443</v>
      </c>
      <c r="G2442" s="8">
        <v>3387</v>
      </c>
      <c r="H2442" s="10">
        <f>VLOOKUP($A2442,Planilha1!$A$4:I$5573,6)</f>
        <v>4162</v>
      </c>
      <c r="I2442" s="10">
        <f>VLOOKUP($A2442,Planilha1!$A$4:G$5573,4)</f>
        <v>5629</v>
      </c>
      <c r="J2442" s="10">
        <f>VLOOKUP($A2442,Planilha1!$A$4:H$5573,5)</f>
        <v>5617</v>
      </c>
      <c r="K2442" s="10">
        <f>VLOOKUP($A2442,Planilha1!$A$4:J$5573,7)</f>
        <v>1455</v>
      </c>
    </row>
    <row r="2443" spans="1:11" x14ac:dyDescent="0.3">
      <c r="A2443" s="7" t="s">
        <v>4581</v>
      </c>
      <c r="B2443" s="7" t="s">
        <v>12927</v>
      </c>
      <c r="C2443" s="7" t="s">
        <v>10567</v>
      </c>
      <c r="D2443" s="13">
        <v>8071</v>
      </c>
      <c r="E2443" s="13">
        <f>VLOOKUP(A2443,Planilha3!A$2:C$4975,3,FALSE)</f>
        <v>9474</v>
      </c>
      <c r="F2443" s="8">
        <v>10605</v>
      </c>
      <c r="G2443" s="8">
        <v>14073</v>
      </c>
      <c r="H2443" s="10">
        <f>VLOOKUP($A2443,Planilha1!$A$4:I$5573,6)</f>
        <v>17985</v>
      </c>
      <c r="I2443" s="10">
        <f>VLOOKUP($A2443,Planilha1!$A$4:G$5573,4)</f>
        <v>22683</v>
      </c>
      <c r="J2443" s="10">
        <f>VLOOKUP($A2443,Planilha1!$A$4:H$5573,5)</f>
        <v>22678</v>
      </c>
      <c r="K2443" s="10">
        <f>VLOOKUP($A2443,Planilha1!$A$4:J$5573,7)</f>
        <v>4693</v>
      </c>
    </row>
    <row r="2444" spans="1:11" x14ac:dyDescent="0.3">
      <c r="A2444" s="7" t="s">
        <v>4583</v>
      </c>
      <c r="B2444" s="7" t="s">
        <v>12928</v>
      </c>
      <c r="C2444" s="7" t="s">
        <v>10567</v>
      </c>
      <c r="D2444" s="13">
        <v>992</v>
      </c>
      <c r="E2444" s="13">
        <f>VLOOKUP(A2444,Planilha3!A$2:C$4975,3,FALSE)</f>
        <v>1112</v>
      </c>
      <c r="F2444" s="8">
        <v>1208</v>
      </c>
      <c r="G2444" s="8">
        <v>1447</v>
      </c>
      <c r="H2444" s="10">
        <f>VLOOKUP($A2444,Planilha1!$A$4:I$5573,6)</f>
        <v>1720</v>
      </c>
      <c r="I2444" s="10">
        <f>VLOOKUP($A2444,Planilha1!$A$4:G$5573,4)</f>
        <v>2717</v>
      </c>
      <c r="J2444" s="10">
        <f>VLOOKUP($A2444,Planilha1!$A$4:H$5573,5)</f>
        <v>2715</v>
      </c>
      <c r="K2444" s="10">
        <f>VLOOKUP($A2444,Planilha1!$A$4:J$5573,7)</f>
        <v>995</v>
      </c>
    </row>
    <row r="2445" spans="1:11" x14ac:dyDescent="0.3">
      <c r="A2445" s="7" t="s">
        <v>4585</v>
      </c>
      <c r="B2445" s="7" t="s">
        <v>12929</v>
      </c>
      <c r="C2445" s="7" t="s">
        <v>10567</v>
      </c>
      <c r="D2445" s="13">
        <v>1768</v>
      </c>
      <c r="E2445" s="13">
        <f>VLOOKUP(A2445,Planilha3!A$2:C$4975,3,FALSE)</f>
        <v>1798</v>
      </c>
      <c r="F2445" s="8">
        <v>1711</v>
      </c>
      <c r="G2445" s="8">
        <v>2085</v>
      </c>
      <c r="H2445" s="10">
        <f>VLOOKUP($A2445,Planilha1!$A$4:I$5573,6)</f>
        <v>2573</v>
      </c>
      <c r="I2445" s="10">
        <f>VLOOKUP($A2445,Planilha1!$A$4:G$5573,4)</f>
        <v>3583</v>
      </c>
      <c r="J2445" s="10">
        <f>VLOOKUP($A2445,Planilha1!$A$4:H$5573,5)</f>
        <v>3582</v>
      </c>
      <c r="K2445" s="10">
        <f>VLOOKUP($A2445,Planilha1!$A$4:J$5573,7)</f>
        <v>1009</v>
      </c>
    </row>
    <row r="2446" spans="1:11" x14ac:dyDescent="0.3">
      <c r="A2446" s="7" t="s">
        <v>4587</v>
      </c>
      <c r="B2446" s="7" t="s">
        <v>12930</v>
      </c>
      <c r="C2446" s="7" t="s">
        <v>10567</v>
      </c>
      <c r="D2446" s="13">
        <v>21035</v>
      </c>
      <c r="E2446" s="13">
        <f>VLOOKUP(A2446,Planilha3!A$2:C$4975,3,FALSE)</f>
        <v>24155</v>
      </c>
      <c r="F2446" s="8">
        <v>27521</v>
      </c>
      <c r="G2446" s="8">
        <v>35179</v>
      </c>
      <c r="H2446" s="10">
        <f>VLOOKUP($A2446,Planilha1!$A$4:I$5573,6)</f>
        <v>47587</v>
      </c>
      <c r="I2446" s="10">
        <f>VLOOKUP($A2446,Planilha1!$A$4:G$5573,4)</f>
        <v>58167</v>
      </c>
      <c r="J2446" s="10">
        <f>VLOOKUP($A2446,Planilha1!$A$4:H$5573,5)</f>
        <v>58141</v>
      </c>
      <c r="K2446" s="10">
        <f>VLOOKUP($A2446,Planilha1!$A$4:J$5573,7)</f>
        <v>10554</v>
      </c>
    </row>
    <row r="2447" spans="1:11" x14ac:dyDescent="0.3">
      <c r="A2447" s="7" t="s">
        <v>4589</v>
      </c>
      <c r="B2447" s="7" t="s">
        <v>12931</v>
      </c>
      <c r="C2447" s="7" t="s">
        <v>10567</v>
      </c>
      <c r="D2447" s="13">
        <v>7683</v>
      </c>
      <c r="E2447" s="13">
        <f>VLOOKUP(A2447,Planilha3!A$2:C$4975,3,FALSE)</f>
        <v>7887</v>
      </c>
      <c r="F2447" s="8">
        <v>6260</v>
      </c>
      <c r="G2447" s="8">
        <v>7391</v>
      </c>
      <c r="H2447" s="10">
        <f>VLOOKUP($A2447,Planilha1!$A$4:I$5573,6)</f>
        <v>7998</v>
      </c>
      <c r="I2447" s="10">
        <f>VLOOKUP($A2447,Planilha1!$A$4:G$5573,4)</f>
        <v>11296</v>
      </c>
      <c r="J2447" s="10">
        <f>VLOOKUP($A2447,Planilha1!$A$4:H$5573,5)</f>
        <v>11294</v>
      </c>
      <c r="K2447" s="10">
        <f>VLOOKUP($A2447,Planilha1!$A$4:J$5573,7)</f>
        <v>3296</v>
      </c>
    </row>
    <row r="2448" spans="1:11" x14ac:dyDescent="0.3">
      <c r="A2448" s="7" t="s">
        <v>4591</v>
      </c>
      <c r="B2448" s="7" t="s">
        <v>12932</v>
      </c>
      <c r="C2448" s="7" t="s">
        <v>10567</v>
      </c>
      <c r="D2448" s="13">
        <v>433</v>
      </c>
      <c r="E2448" s="13">
        <f>VLOOKUP(A2448,Planilha3!A$2:C$4975,3,FALSE)</f>
        <v>475</v>
      </c>
      <c r="F2448" s="8">
        <v>492</v>
      </c>
      <c r="G2448" s="8">
        <v>563</v>
      </c>
      <c r="H2448" s="10">
        <f>VLOOKUP($A2448,Planilha1!$A$4:I$5573,6)</f>
        <v>622</v>
      </c>
      <c r="I2448" s="10">
        <f>VLOOKUP($A2448,Planilha1!$A$4:G$5573,4)</f>
        <v>889</v>
      </c>
      <c r="J2448" s="10">
        <f>VLOOKUP($A2448,Planilha1!$A$4:H$5573,5)</f>
        <v>886</v>
      </c>
      <c r="K2448" s="10">
        <f>VLOOKUP($A2448,Planilha1!$A$4:J$5573,7)</f>
        <v>264</v>
      </c>
    </row>
    <row r="2449" spans="1:11" x14ac:dyDescent="0.3">
      <c r="A2449" s="7" t="s">
        <v>4593</v>
      </c>
      <c r="B2449" s="7" t="s">
        <v>12933</v>
      </c>
      <c r="C2449" s="7" t="s">
        <v>10567</v>
      </c>
      <c r="D2449" s="13">
        <v>106727</v>
      </c>
      <c r="E2449" s="13">
        <f>VLOOKUP(A2449,Planilha3!A$2:C$4975,3,FALSE)</f>
        <v>124950</v>
      </c>
      <c r="F2449" s="8">
        <v>143822</v>
      </c>
      <c r="G2449" s="8">
        <v>185004</v>
      </c>
      <c r="H2449" s="10">
        <f>VLOOKUP($A2449,Planilha1!$A$4:I$5573,6)</f>
        <v>228783</v>
      </c>
      <c r="I2449" s="10">
        <f>VLOOKUP($A2449,Planilha1!$A$4:G$5573,4)</f>
        <v>267613</v>
      </c>
      <c r="J2449" s="10">
        <f>VLOOKUP($A2449,Planilha1!$A$4:H$5573,5)</f>
        <v>267529</v>
      </c>
      <c r="K2449" s="10">
        <f>VLOOKUP($A2449,Planilha1!$A$4:J$5573,7)</f>
        <v>38746</v>
      </c>
    </row>
    <row r="2450" spans="1:11" x14ac:dyDescent="0.3">
      <c r="A2450" s="7" t="s">
        <v>4595</v>
      </c>
      <c r="B2450" s="7" t="s">
        <v>12934</v>
      </c>
      <c r="C2450" s="7" t="s">
        <v>10567</v>
      </c>
      <c r="D2450" s="13">
        <v>2193</v>
      </c>
      <c r="E2450" s="13">
        <f>VLOOKUP(A2450,Planilha3!A$2:C$4975,3,FALSE)</f>
        <v>2244</v>
      </c>
      <c r="F2450" s="8">
        <v>2525</v>
      </c>
      <c r="G2450" s="8">
        <v>2868</v>
      </c>
      <c r="H2450" s="10">
        <f>VLOOKUP($A2450,Planilha1!$A$4:I$5573,6)</f>
        <v>3250</v>
      </c>
      <c r="I2450" s="10">
        <f>VLOOKUP($A2450,Planilha1!$A$4:G$5573,4)</f>
        <v>4447</v>
      </c>
      <c r="J2450" s="10">
        <f>VLOOKUP($A2450,Planilha1!$A$4:H$5573,5)</f>
        <v>4442</v>
      </c>
      <c r="K2450" s="10">
        <f>VLOOKUP($A2450,Planilha1!$A$4:J$5573,7)</f>
        <v>1192</v>
      </c>
    </row>
    <row r="2451" spans="1:11" x14ac:dyDescent="0.3">
      <c r="A2451" s="7" t="s">
        <v>4597</v>
      </c>
      <c r="B2451" s="7" t="s">
        <v>12935</v>
      </c>
      <c r="C2451" s="7" t="s">
        <v>10567</v>
      </c>
      <c r="D2451" s="13">
        <v>6804</v>
      </c>
      <c r="E2451" s="13">
        <f>VLOOKUP(A2451,Planilha3!A$2:C$4975,3,FALSE)</f>
        <v>7452</v>
      </c>
      <c r="F2451" s="8">
        <v>6297</v>
      </c>
      <c r="G2451" s="8">
        <v>7688</v>
      </c>
      <c r="H2451" s="10">
        <f>VLOOKUP($A2451,Planilha1!$A$4:I$5573,6)</f>
        <v>9295</v>
      </c>
      <c r="I2451" s="10">
        <f>VLOOKUP($A2451,Planilha1!$A$4:G$5573,4)</f>
        <v>13109</v>
      </c>
      <c r="J2451" s="10">
        <f>VLOOKUP($A2451,Planilha1!$A$4:H$5573,5)</f>
        <v>13100</v>
      </c>
      <c r="K2451" s="10">
        <f>VLOOKUP($A2451,Planilha1!$A$4:J$5573,7)</f>
        <v>3805</v>
      </c>
    </row>
    <row r="2452" spans="1:11" x14ac:dyDescent="0.3">
      <c r="A2452" s="7" t="s">
        <v>4599</v>
      </c>
      <c r="B2452" s="7" t="s">
        <v>12936</v>
      </c>
      <c r="C2452" s="7" t="s">
        <v>10567</v>
      </c>
      <c r="D2452" s="13">
        <v>1988</v>
      </c>
      <c r="E2452" s="13">
        <f>VLOOKUP(A2452,Planilha3!A$2:C$4975,3,FALSE)</f>
        <v>2163</v>
      </c>
      <c r="F2452" s="8">
        <v>2228</v>
      </c>
      <c r="G2452" s="8">
        <v>2690</v>
      </c>
      <c r="H2452" s="10">
        <f>VLOOKUP($A2452,Planilha1!$A$4:I$5573,6)</f>
        <v>2965</v>
      </c>
      <c r="I2452" s="10">
        <f>VLOOKUP($A2452,Planilha1!$A$4:G$5573,4)</f>
        <v>4355</v>
      </c>
      <c r="J2452" s="10">
        <f>VLOOKUP($A2452,Planilha1!$A$4:H$5573,5)</f>
        <v>4352</v>
      </c>
      <c r="K2452" s="10">
        <f>VLOOKUP($A2452,Planilha1!$A$4:J$5573,7)</f>
        <v>1387</v>
      </c>
    </row>
    <row r="2453" spans="1:11" x14ac:dyDescent="0.3">
      <c r="A2453" s="7" t="s">
        <v>4601</v>
      </c>
      <c r="B2453" s="7" t="s">
        <v>12937</v>
      </c>
      <c r="C2453" s="7" t="s">
        <v>10567</v>
      </c>
      <c r="D2453" s="13">
        <v>739</v>
      </c>
      <c r="E2453" s="13">
        <f>VLOOKUP(A2453,Planilha3!A$2:C$4975,3,FALSE)</f>
        <v>803</v>
      </c>
      <c r="F2453" s="8">
        <v>882</v>
      </c>
      <c r="G2453" s="8">
        <v>1067</v>
      </c>
      <c r="H2453" s="10">
        <f>VLOOKUP($A2453,Planilha1!$A$4:I$5573,6)</f>
        <v>1147</v>
      </c>
      <c r="I2453" s="10">
        <f>VLOOKUP($A2453,Planilha1!$A$4:G$5573,4)</f>
        <v>1723</v>
      </c>
      <c r="J2453" s="10">
        <f>VLOOKUP($A2453,Planilha1!$A$4:H$5573,5)</f>
        <v>1723</v>
      </c>
      <c r="K2453" s="10">
        <f>VLOOKUP($A2453,Planilha1!$A$4:J$5573,7)</f>
        <v>576</v>
      </c>
    </row>
    <row r="2454" spans="1:11" x14ac:dyDescent="0.3">
      <c r="A2454" s="7" t="s">
        <v>4603</v>
      </c>
      <c r="B2454" s="7" t="s">
        <v>12938</v>
      </c>
      <c r="C2454" s="7" t="s">
        <v>10567</v>
      </c>
      <c r="D2454" s="13">
        <v>5932</v>
      </c>
      <c r="E2454" s="13">
        <f>VLOOKUP(A2454,Planilha3!A$2:C$4975,3,FALSE)</f>
        <v>6287</v>
      </c>
      <c r="F2454" s="8">
        <v>6550</v>
      </c>
      <c r="G2454" s="8">
        <v>7289</v>
      </c>
      <c r="H2454" s="10">
        <f>VLOOKUP($A2454,Planilha1!$A$4:I$5573,6)</f>
        <v>8668</v>
      </c>
      <c r="I2454" s="10">
        <f>VLOOKUP($A2454,Planilha1!$A$4:G$5573,4)</f>
        <v>11002</v>
      </c>
      <c r="J2454" s="10">
        <f>VLOOKUP($A2454,Planilha1!$A$4:H$5573,5)</f>
        <v>10997</v>
      </c>
      <c r="K2454" s="10">
        <f>VLOOKUP($A2454,Planilha1!$A$4:J$5573,7)</f>
        <v>2329</v>
      </c>
    </row>
    <row r="2455" spans="1:11" x14ac:dyDescent="0.3">
      <c r="A2455" s="7" t="s">
        <v>4605</v>
      </c>
      <c r="B2455" s="7" t="s">
        <v>12939</v>
      </c>
      <c r="C2455" s="7" t="s">
        <v>10567</v>
      </c>
      <c r="D2455" s="13">
        <v>2325</v>
      </c>
      <c r="E2455" s="13">
        <f>VLOOKUP(A2455,Planilha3!A$2:C$4975,3,FALSE)</f>
        <v>2429</v>
      </c>
      <c r="F2455" s="8">
        <v>2612</v>
      </c>
      <c r="G2455" s="8">
        <v>2995</v>
      </c>
      <c r="H2455" s="10">
        <f>VLOOKUP($A2455,Planilha1!$A$4:I$5573,6)</f>
        <v>3298</v>
      </c>
      <c r="I2455" s="10">
        <f>VLOOKUP($A2455,Planilha1!$A$4:G$5573,4)</f>
        <v>4331</v>
      </c>
      <c r="J2455" s="10">
        <f>VLOOKUP($A2455,Planilha1!$A$4:H$5573,5)</f>
        <v>4330</v>
      </c>
      <c r="K2455" s="10">
        <f>VLOOKUP($A2455,Planilha1!$A$4:J$5573,7)</f>
        <v>1032</v>
      </c>
    </row>
    <row r="2456" spans="1:11" x14ac:dyDescent="0.3">
      <c r="A2456" s="7" t="s">
        <v>4607</v>
      </c>
      <c r="B2456" s="7" t="s">
        <v>12940</v>
      </c>
      <c r="C2456" s="7" t="s">
        <v>10567</v>
      </c>
      <c r="D2456" s="13">
        <v>6583</v>
      </c>
      <c r="E2456" s="13">
        <f>VLOOKUP(A2456,Planilha3!A$2:C$4975,3,FALSE)</f>
        <v>7558</v>
      </c>
      <c r="F2456" s="8">
        <v>8373</v>
      </c>
      <c r="G2456" s="8">
        <v>9602</v>
      </c>
      <c r="H2456" s="10">
        <f>VLOOKUP($A2456,Planilha1!$A$4:I$5573,6)</f>
        <v>11454</v>
      </c>
      <c r="I2456" s="10">
        <f>VLOOKUP($A2456,Planilha1!$A$4:G$5573,4)</f>
        <v>15078</v>
      </c>
      <c r="J2456" s="10">
        <f>VLOOKUP($A2456,Planilha1!$A$4:H$5573,5)</f>
        <v>15063</v>
      </c>
      <c r="K2456" s="10">
        <f>VLOOKUP($A2456,Planilha1!$A$4:J$5573,7)</f>
        <v>3609</v>
      </c>
    </row>
    <row r="2457" spans="1:11" x14ac:dyDescent="0.3">
      <c r="A2457" s="7" t="s">
        <v>4609</v>
      </c>
      <c r="B2457" s="7" t="s">
        <v>12941</v>
      </c>
      <c r="C2457" s="7" t="s">
        <v>10567</v>
      </c>
      <c r="D2457" s="13">
        <v>20447</v>
      </c>
      <c r="E2457" s="13">
        <f>VLOOKUP(A2457,Planilha3!A$2:C$4975,3,FALSE)</f>
        <v>23457</v>
      </c>
      <c r="F2457" s="8">
        <v>25817</v>
      </c>
      <c r="G2457" s="8">
        <v>31641</v>
      </c>
      <c r="H2457" s="10">
        <f>VLOOKUP($A2457,Planilha1!$A$4:I$5573,6)</f>
        <v>38423</v>
      </c>
      <c r="I2457" s="10">
        <f>VLOOKUP($A2457,Planilha1!$A$4:G$5573,4)</f>
        <v>43570</v>
      </c>
      <c r="J2457" s="10">
        <f>VLOOKUP($A2457,Planilha1!$A$4:H$5573,5)</f>
        <v>43547</v>
      </c>
      <c r="K2457" s="10">
        <f>VLOOKUP($A2457,Planilha1!$A$4:J$5573,7)</f>
        <v>5124</v>
      </c>
    </row>
    <row r="2458" spans="1:11" x14ac:dyDescent="0.3">
      <c r="A2458" s="7" t="s">
        <v>4611</v>
      </c>
      <c r="B2458" s="7" t="s">
        <v>12942</v>
      </c>
      <c r="C2458" s="7" t="s">
        <v>10567</v>
      </c>
      <c r="D2458" s="13">
        <v>1819</v>
      </c>
      <c r="E2458" s="13">
        <f>VLOOKUP(A2458,Planilha3!A$2:C$4975,3,FALSE)</f>
        <v>2009</v>
      </c>
      <c r="F2458" s="8">
        <v>2050</v>
      </c>
      <c r="G2458" s="8">
        <v>2535</v>
      </c>
      <c r="H2458" s="10">
        <f>VLOOKUP($A2458,Planilha1!$A$4:I$5573,6)</f>
        <v>2882</v>
      </c>
      <c r="I2458" s="10">
        <f>VLOOKUP($A2458,Planilha1!$A$4:G$5573,4)</f>
        <v>3770</v>
      </c>
      <c r="J2458" s="10">
        <f>VLOOKUP($A2458,Planilha1!$A$4:H$5573,5)</f>
        <v>3770</v>
      </c>
      <c r="K2458" s="10">
        <f>VLOOKUP($A2458,Planilha1!$A$4:J$5573,7)</f>
        <v>888</v>
      </c>
    </row>
    <row r="2459" spans="1:11" x14ac:dyDescent="0.3">
      <c r="A2459" s="7" t="s">
        <v>4613</v>
      </c>
      <c r="B2459" s="7" t="s">
        <v>12943</v>
      </c>
      <c r="C2459" s="7" t="s">
        <v>10567</v>
      </c>
      <c r="D2459" s="13">
        <v>748</v>
      </c>
      <c r="E2459" s="13">
        <f>VLOOKUP(A2459,Planilha3!A$2:C$4975,3,FALSE)</f>
        <v>774</v>
      </c>
      <c r="F2459" s="8">
        <v>793</v>
      </c>
      <c r="G2459" s="8">
        <v>927</v>
      </c>
      <c r="H2459" s="10">
        <f>VLOOKUP($A2459,Planilha1!$A$4:I$5573,6)</f>
        <v>990</v>
      </c>
      <c r="I2459" s="10">
        <f>VLOOKUP($A2459,Planilha1!$A$4:G$5573,4)</f>
        <v>1596</v>
      </c>
      <c r="J2459" s="10">
        <f>VLOOKUP($A2459,Planilha1!$A$4:H$5573,5)</f>
        <v>1595</v>
      </c>
      <c r="K2459" s="10">
        <f>VLOOKUP($A2459,Planilha1!$A$4:J$5573,7)</f>
        <v>605</v>
      </c>
    </row>
    <row r="2460" spans="1:11" x14ac:dyDescent="0.3">
      <c r="A2460" s="7" t="s">
        <v>4615</v>
      </c>
      <c r="B2460" s="7" t="s">
        <v>12944</v>
      </c>
      <c r="C2460" s="7" t="s">
        <v>10567</v>
      </c>
      <c r="D2460" s="13">
        <v>624</v>
      </c>
      <c r="E2460" s="13">
        <f>VLOOKUP(A2460,Planilha3!A$2:C$4975,3,FALSE)</f>
        <v>753</v>
      </c>
      <c r="F2460" s="8">
        <v>826</v>
      </c>
      <c r="G2460" s="8">
        <v>997</v>
      </c>
      <c r="H2460" s="10">
        <f>VLOOKUP($A2460,Planilha1!$A$4:I$5573,6)</f>
        <v>1262</v>
      </c>
      <c r="I2460" s="10">
        <f>VLOOKUP($A2460,Planilha1!$A$4:G$5573,4)</f>
        <v>1865</v>
      </c>
      <c r="J2460" s="10">
        <f>VLOOKUP($A2460,Planilha1!$A$4:H$5573,5)</f>
        <v>1865</v>
      </c>
      <c r="K2460" s="10">
        <f>VLOOKUP($A2460,Planilha1!$A$4:J$5573,7)</f>
        <v>603</v>
      </c>
    </row>
    <row r="2461" spans="1:11" x14ac:dyDescent="0.3">
      <c r="A2461" s="7" t="s">
        <v>4617</v>
      </c>
      <c r="B2461" s="7" t="s">
        <v>12945</v>
      </c>
      <c r="C2461" s="7" t="s">
        <v>10567</v>
      </c>
      <c r="D2461" s="13">
        <v>1191</v>
      </c>
      <c r="E2461" s="13">
        <f>VLOOKUP(A2461,Planilha3!A$2:C$4975,3,FALSE)</f>
        <v>1111</v>
      </c>
      <c r="F2461" s="8">
        <v>1142</v>
      </c>
      <c r="G2461" s="8">
        <v>1215</v>
      </c>
      <c r="H2461" s="10">
        <f>VLOOKUP($A2461,Planilha1!$A$4:I$5573,6)</f>
        <v>1197</v>
      </c>
      <c r="I2461" s="10">
        <f>VLOOKUP($A2461,Planilha1!$A$4:G$5573,4)</f>
        <v>2077</v>
      </c>
      <c r="J2461" s="10">
        <f>VLOOKUP($A2461,Planilha1!$A$4:H$5573,5)</f>
        <v>2064</v>
      </c>
      <c r="K2461" s="10">
        <f>VLOOKUP($A2461,Planilha1!$A$4:J$5573,7)</f>
        <v>867</v>
      </c>
    </row>
    <row r="2462" spans="1:11" x14ac:dyDescent="0.3">
      <c r="A2462" s="7" t="s">
        <v>4619</v>
      </c>
      <c r="B2462" s="7" t="s">
        <v>12946</v>
      </c>
      <c r="C2462" s="7" t="s">
        <v>10567</v>
      </c>
      <c r="D2462" s="13">
        <v>1052</v>
      </c>
      <c r="E2462" s="13">
        <f>VLOOKUP(A2462,Planilha3!A$2:C$4975,3,FALSE)</f>
        <v>1136</v>
      </c>
      <c r="F2462" s="8">
        <v>1148</v>
      </c>
      <c r="G2462" s="8">
        <v>1294</v>
      </c>
      <c r="H2462" s="10">
        <f>VLOOKUP($A2462,Planilha1!$A$4:I$5573,6)</f>
        <v>1689</v>
      </c>
      <c r="I2462" s="10">
        <f>VLOOKUP($A2462,Planilha1!$A$4:G$5573,4)</f>
        <v>2698</v>
      </c>
      <c r="J2462" s="10">
        <f>VLOOKUP($A2462,Planilha1!$A$4:H$5573,5)</f>
        <v>2698</v>
      </c>
      <c r="K2462" s="10">
        <f>VLOOKUP($A2462,Planilha1!$A$4:J$5573,7)</f>
        <v>1009</v>
      </c>
    </row>
    <row r="2463" spans="1:11" x14ac:dyDescent="0.3">
      <c r="A2463" s="7" t="s">
        <v>4621</v>
      </c>
      <c r="B2463" s="7" t="s">
        <v>12947</v>
      </c>
      <c r="C2463" s="7" t="s">
        <v>10567</v>
      </c>
      <c r="D2463" s="13"/>
      <c r="E2463" s="13"/>
      <c r="F2463" s="8">
        <v>1408</v>
      </c>
      <c r="G2463" s="8">
        <v>1799</v>
      </c>
      <c r="H2463" s="10">
        <f>VLOOKUP($A2463,Planilha1!$A$4:I$5573,6)</f>
        <v>2196</v>
      </c>
      <c r="I2463" s="10">
        <f>VLOOKUP($A2463,Planilha1!$A$4:G$5573,4)</f>
        <v>2926</v>
      </c>
      <c r="J2463" s="10">
        <f>VLOOKUP($A2463,Planilha1!$A$4:H$5573,5)</f>
        <v>2926</v>
      </c>
      <c r="K2463" s="10">
        <f>VLOOKUP($A2463,Planilha1!$A$4:J$5573,7)</f>
        <v>730</v>
      </c>
    </row>
    <row r="2464" spans="1:11" x14ac:dyDescent="0.3">
      <c r="A2464" s="7" t="s">
        <v>4622</v>
      </c>
      <c r="B2464" s="7" t="s">
        <v>12948</v>
      </c>
      <c r="C2464" s="7" t="s">
        <v>10567</v>
      </c>
      <c r="D2464" s="13">
        <v>1681</v>
      </c>
      <c r="E2464" s="13">
        <f>VLOOKUP(A2464,Planilha3!A$2:C$4975,3,FALSE)</f>
        <v>1725</v>
      </c>
      <c r="F2464" s="8">
        <v>983</v>
      </c>
      <c r="G2464" s="8">
        <v>998</v>
      </c>
      <c r="H2464" s="10">
        <f>VLOOKUP($A2464,Planilha1!$A$4:I$5573,6)</f>
        <v>1070</v>
      </c>
      <c r="I2464" s="10">
        <f>VLOOKUP($A2464,Planilha1!$A$4:G$5573,4)</f>
        <v>1379</v>
      </c>
      <c r="J2464" s="10">
        <f>VLOOKUP($A2464,Planilha1!$A$4:H$5573,5)</f>
        <v>1379</v>
      </c>
      <c r="K2464" s="10">
        <f>VLOOKUP($A2464,Planilha1!$A$4:J$5573,7)</f>
        <v>309</v>
      </c>
    </row>
    <row r="2465" spans="1:11" x14ac:dyDescent="0.3">
      <c r="A2465" s="7" t="s">
        <v>4624</v>
      </c>
      <c r="B2465" s="7" t="s">
        <v>12949</v>
      </c>
      <c r="C2465" s="7" t="s">
        <v>10567</v>
      </c>
      <c r="D2465" s="13">
        <v>844</v>
      </c>
      <c r="E2465" s="13">
        <f>VLOOKUP(A2465,Planilha3!A$2:C$4975,3,FALSE)</f>
        <v>956</v>
      </c>
      <c r="F2465" s="8">
        <v>940</v>
      </c>
      <c r="G2465" s="8">
        <v>1219</v>
      </c>
      <c r="H2465" s="10">
        <f>VLOOKUP($A2465,Planilha1!$A$4:I$5573,6)</f>
        <v>1480</v>
      </c>
      <c r="I2465" s="10">
        <f>VLOOKUP($A2465,Planilha1!$A$4:G$5573,4)</f>
        <v>2105</v>
      </c>
      <c r="J2465" s="10">
        <f>VLOOKUP($A2465,Planilha1!$A$4:H$5573,5)</f>
        <v>2104</v>
      </c>
      <c r="K2465" s="10">
        <f>VLOOKUP($A2465,Planilha1!$A$4:J$5573,7)</f>
        <v>624</v>
      </c>
    </row>
    <row r="2466" spans="1:11" x14ac:dyDescent="0.3">
      <c r="A2466" s="7" t="s">
        <v>4626</v>
      </c>
      <c r="B2466" s="7" t="s">
        <v>12950</v>
      </c>
      <c r="C2466" s="7" t="s">
        <v>10567</v>
      </c>
      <c r="D2466" s="13"/>
      <c r="E2466" s="13"/>
      <c r="F2466" s="8">
        <v>1301</v>
      </c>
      <c r="G2466" s="8">
        <v>1756</v>
      </c>
      <c r="H2466" s="10">
        <f>VLOOKUP($A2466,Planilha1!$A$4:I$5573,6)</f>
        <v>1890</v>
      </c>
      <c r="I2466" s="10">
        <f>VLOOKUP($A2466,Planilha1!$A$4:G$5573,4)</f>
        <v>2638</v>
      </c>
      <c r="J2466" s="10">
        <f>VLOOKUP($A2466,Planilha1!$A$4:H$5573,5)</f>
        <v>2638</v>
      </c>
      <c r="K2466" s="10">
        <f>VLOOKUP($A2466,Planilha1!$A$4:J$5573,7)</f>
        <v>748</v>
      </c>
    </row>
    <row r="2467" spans="1:11" x14ac:dyDescent="0.3">
      <c r="A2467" s="7" t="s">
        <v>4627</v>
      </c>
      <c r="B2467" s="7" t="s">
        <v>12951</v>
      </c>
      <c r="C2467" s="7" t="s">
        <v>10567</v>
      </c>
      <c r="D2467" s="13">
        <v>2294</v>
      </c>
      <c r="E2467" s="13">
        <f>VLOOKUP(A2467,Planilha3!A$2:C$4975,3,FALSE)</f>
        <v>2539</v>
      </c>
      <c r="F2467" s="8">
        <v>2816</v>
      </c>
      <c r="G2467" s="8">
        <v>3729</v>
      </c>
      <c r="H2467" s="10">
        <f>VLOOKUP($A2467,Planilha1!$A$4:I$5573,6)</f>
        <v>4494</v>
      </c>
      <c r="I2467" s="10">
        <f>VLOOKUP($A2467,Planilha1!$A$4:G$5573,4)</f>
        <v>5794</v>
      </c>
      <c r="J2467" s="10">
        <f>VLOOKUP($A2467,Planilha1!$A$4:H$5573,5)</f>
        <v>5785</v>
      </c>
      <c r="K2467" s="10">
        <f>VLOOKUP($A2467,Planilha1!$A$4:J$5573,7)</f>
        <v>1291</v>
      </c>
    </row>
    <row r="2468" spans="1:11" x14ac:dyDescent="0.3">
      <c r="A2468" s="7" t="s">
        <v>4629</v>
      </c>
      <c r="B2468" s="7" t="s">
        <v>12952</v>
      </c>
      <c r="C2468" s="7" t="s">
        <v>10567</v>
      </c>
      <c r="D2468" s="13">
        <v>997</v>
      </c>
      <c r="E2468" s="13">
        <f>VLOOKUP(A2468,Planilha3!A$2:C$4975,3,FALSE)</f>
        <v>1011</v>
      </c>
      <c r="F2468" s="8">
        <v>1181</v>
      </c>
      <c r="G2468" s="8">
        <v>1482</v>
      </c>
      <c r="H2468" s="10">
        <f>VLOOKUP($A2468,Planilha1!$A$4:I$5573,6)</f>
        <v>1724</v>
      </c>
      <c r="I2468" s="10">
        <f>VLOOKUP($A2468,Planilha1!$A$4:G$5573,4)</f>
        <v>2843</v>
      </c>
      <c r="J2468" s="10">
        <f>VLOOKUP($A2468,Planilha1!$A$4:H$5573,5)</f>
        <v>2842</v>
      </c>
      <c r="K2468" s="10">
        <f>VLOOKUP($A2468,Planilha1!$A$4:J$5573,7)</f>
        <v>1118</v>
      </c>
    </row>
    <row r="2469" spans="1:11" x14ac:dyDescent="0.3">
      <c r="A2469" s="7" t="s">
        <v>4631</v>
      </c>
      <c r="B2469" s="7" t="s">
        <v>12953</v>
      </c>
      <c r="C2469" s="7" t="s">
        <v>10567</v>
      </c>
      <c r="D2469" s="13">
        <v>907</v>
      </c>
      <c r="E2469" s="13">
        <f>VLOOKUP(A2469,Planilha3!A$2:C$4975,3,FALSE)</f>
        <v>1079</v>
      </c>
      <c r="F2469" s="8">
        <v>1217</v>
      </c>
      <c r="G2469" s="8">
        <v>1417</v>
      </c>
      <c r="H2469" s="10">
        <f>VLOOKUP($A2469,Planilha1!$A$4:I$5573,6)</f>
        <v>1621</v>
      </c>
      <c r="I2469" s="10">
        <f>VLOOKUP($A2469,Planilha1!$A$4:G$5573,4)</f>
        <v>2182</v>
      </c>
      <c r="J2469" s="10">
        <f>VLOOKUP($A2469,Planilha1!$A$4:H$5573,5)</f>
        <v>2182</v>
      </c>
      <c r="K2469" s="10">
        <f>VLOOKUP($A2469,Planilha1!$A$4:J$5573,7)</f>
        <v>561</v>
      </c>
    </row>
    <row r="2470" spans="1:11" x14ac:dyDescent="0.3">
      <c r="A2470" s="7" t="s">
        <v>4633</v>
      </c>
      <c r="B2470" s="7" t="s">
        <v>12954</v>
      </c>
      <c r="C2470" s="7" t="s">
        <v>10567</v>
      </c>
      <c r="D2470" s="13">
        <v>2235</v>
      </c>
      <c r="E2470" s="13">
        <f>VLOOKUP(A2470,Planilha3!A$2:C$4975,3,FALSE)</f>
        <v>2565</v>
      </c>
      <c r="F2470" s="8">
        <v>2674</v>
      </c>
      <c r="G2470" s="8">
        <v>3111</v>
      </c>
      <c r="H2470" s="10">
        <f>VLOOKUP($A2470,Planilha1!$A$4:I$5573,6)</f>
        <v>3671</v>
      </c>
      <c r="I2470" s="10">
        <f>VLOOKUP($A2470,Planilha1!$A$4:G$5573,4)</f>
        <v>4608</v>
      </c>
      <c r="J2470" s="10">
        <f>VLOOKUP($A2470,Planilha1!$A$4:H$5573,5)</f>
        <v>4607</v>
      </c>
      <c r="K2470" s="10">
        <f>VLOOKUP($A2470,Planilha1!$A$4:J$5573,7)</f>
        <v>936</v>
      </c>
    </row>
    <row r="2471" spans="1:11" x14ac:dyDescent="0.3">
      <c r="A2471" s="7" t="s">
        <v>4635</v>
      </c>
      <c r="B2471" s="7" t="s">
        <v>12955</v>
      </c>
      <c r="C2471" s="7" t="s">
        <v>10567</v>
      </c>
      <c r="D2471" s="13">
        <v>1155</v>
      </c>
      <c r="E2471" s="13">
        <f>VLOOKUP(A2471,Planilha3!A$2:C$4975,3,FALSE)</f>
        <v>1185</v>
      </c>
      <c r="F2471" s="8">
        <v>1302</v>
      </c>
      <c r="G2471" s="8">
        <v>1613</v>
      </c>
      <c r="H2471" s="10">
        <f>VLOOKUP($A2471,Planilha1!$A$4:I$5573,6)</f>
        <v>2119</v>
      </c>
      <c r="I2471" s="10">
        <f>VLOOKUP($A2471,Planilha1!$A$4:G$5573,4)</f>
        <v>3125</v>
      </c>
      <c r="J2471" s="10">
        <f>VLOOKUP($A2471,Planilha1!$A$4:H$5573,5)</f>
        <v>3125</v>
      </c>
      <c r="K2471" s="10">
        <f>VLOOKUP($A2471,Planilha1!$A$4:J$5573,7)</f>
        <v>1006</v>
      </c>
    </row>
    <row r="2472" spans="1:11" x14ac:dyDescent="0.3">
      <c r="A2472" s="7" t="s">
        <v>4637</v>
      </c>
      <c r="B2472" s="7" t="s">
        <v>12956</v>
      </c>
      <c r="C2472" s="7" t="s">
        <v>10567</v>
      </c>
      <c r="D2472" s="13">
        <v>780</v>
      </c>
      <c r="E2472" s="13">
        <f>VLOOKUP(A2472,Planilha3!A$2:C$4975,3,FALSE)</f>
        <v>901</v>
      </c>
      <c r="F2472" s="8">
        <v>1044</v>
      </c>
      <c r="G2472" s="8">
        <v>1245</v>
      </c>
      <c r="H2472" s="10">
        <f>VLOOKUP($A2472,Planilha1!$A$4:I$5573,6)</f>
        <v>1245</v>
      </c>
      <c r="I2472" s="10">
        <f>VLOOKUP($A2472,Planilha1!$A$4:G$5573,4)</f>
        <v>1516</v>
      </c>
      <c r="J2472" s="10">
        <f>VLOOKUP($A2472,Planilha1!$A$4:H$5573,5)</f>
        <v>1516</v>
      </c>
      <c r="K2472" s="10">
        <f>VLOOKUP($A2472,Planilha1!$A$4:J$5573,7)</f>
        <v>271</v>
      </c>
    </row>
    <row r="2473" spans="1:11" x14ac:dyDescent="0.3">
      <c r="A2473" s="7" t="s">
        <v>4639</v>
      </c>
      <c r="B2473" s="7" t="s">
        <v>12957</v>
      </c>
      <c r="C2473" s="7" t="s">
        <v>10567</v>
      </c>
      <c r="D2473" s="13">
        <v>2861</v>
      </c>
      <c r="E2473" s="13">
        <f>VLOOKUP(A2473,Planilha3!A$2:C$4975,3,FALSE)</f>
        <v>3292</v>
      </c>
      <c r="F2473" s="8">
        <v>3720</v>
      </c>
      <c r="G2473" s="8">
        <v>4538</v>
      </c>
      <c r="H2473" s="10">
        <f>VLOOKUP($A2473,Planilha1!$A$4:I$5573,6)</f>
        <v>5763</v>
      </c>
      <c r="I2473" s="10">
        <f>VLOOKUP($A2473,Planilha1!$A$4:G$5573,4)</f>
        <v>7795</v>
      </c>
      <c r="J2473" s="10">
        <f>VLOOKUP($A2473,Planilha1!$A$4:H$5573,5)</f>
        <v>7793</v>
      </c>
      <c r="K2473" s="10">
        <f>VLOOKUP($A2473,Planilha1!$A$4:J$5573,7)</f>
        <v>2030</v>
      </c>
    </row>
    <row r="2474" spans="1:11" x14ac:dyDescent="0.3">
      <c r="A2474" s="7" t="s">
        <v>4641</v>
      </c>
      <c r="B2474" s="7" t="s">
        <v>12958</v>
      </c>
      <c r="C2474" s="7" t="s">
        <v>10567</v>
      </c>
      <c r="D2474" s="13"/>
      <c r="E2474" s="13"/>
      <c r="F2474" s="8">
        <v>1239</v>
      </c>
      <c r="G2474" s="8">
        <v>1569</v>
      </c>
      <c r="H2474" s="10">
        <f>VLOOKUP($A2474,Planilha1!$A$4:I$5573,6)</f>
        <v>1608</v>
      </c>
      <c r="I2474" s="10">
        <f>VLOOKUP($A2474,Planilha1!$A$4:G$5573,4)</f>
        <v>2268</v>
      </c>
      <c r="J2474" s="10">
        <f>VLOOKUP($A2474,Planilha1!$A$4:H$5573,5)</f>
        <v>2268</v>
      </c>
      <c r="K2474" s="10">
        <f>VLOOKUP($A2474,Planilha1!$A$4:J$5573,7)</f>
        <v>660</v>
      </c>
    </row>
    <row r="2475" spans="1:11" x14ac:dyDescent="0.3">
      <c r="A2475" s="7" t="s">
        <v>4642</v>
      </c>
      <c r="B2475" s="7" t="s">
        <v>12959</v>
      </c>
      <c r="C2475" s="7" t="s">
        <v>10567</v>
      </c>
      <c r="D2475" s="13"/>
      <c r="E2475" s="13"/>
      <c r="F2475" s="8">
        <v>1408</v>
      </c>
      <c r="G2475" s="8">
        <v>1955</v>
      </c>
      <c r="H2475" s="10">
        <f>VLOOKUP($A2475,Planilha1!$A$4:I$5573,6)</f>
        <v>2441</v>
      </c>
      <c r="I2475" s="10">
        <f>VLOOKUP($A2475,Planilha1!$A$4:G$5573,4)</f>
        <v>3275</v>
      </c>
      <c r="J2475" s="10">
        <f>VLOOKUP($A2475,Planilha1!$A$4:H$5573,5)</f>
        <v>3275</v>
      </c>
      <c r="K2475" s="10">
        <f>VLOOKUP($A2475,Planilha1!$A$4:J$5573,7)</f>
        <v>834</v>
      </c>
    </row>
    <row r="2476" spans="1:11" x14ac:dyDescent="0.3">
      <c r="A2476" s="7" t="s">
        <v>4643</v>
      </c>
      <c r="B2476" s="7" t="s">
        <v>12960</v>
      </c>
      <c r="C2476" s="7" t="s">
        <v>10567</v>
      </c>
      <c r="D2476" s="13">
        <v>13925</v>
      </c>
      <c r="E2476" s="13">
        <f>VLOOKUP(A2476,Planilha3!A$2:C$4975,3,FALSE)</f>
        <v>16125</v>
      </c>
      <c r="F2476" s="8">
        <v>17869</v>
      </c>
      <c r="G2476" s="8">
        <v>22716</v>
      </c>
      <c r="H2476" s="10">
        <f>VLOOKUP($A2476,Planilha1!$A$4:I$5573,6)</f>
        <v>29782</v>
      </c>
      <c r="I2476" s="10">
        <f>VLOOKUP($A2476,Planilha1!$A$4:G$5573,4)</f>
        <v>37317</v>
      </c>
      <c r="J2476" s="10">
        <f>VLOOKUP($A2476,Planilha1!$A$4:H$5573,5)</f>
        <v>37306</v>
      </c>
      <c r="K2476" s="10">
        <f>VLOOKUP($A2476,Planilha1!$A$4:J$5573,7)</f>
        <v>7524</v>
      </c>
    </row>
    <row r="2477" spans="1:11" x14ac:dyDescent="0.3">
      <c r="A2477" s="7" t="s">
        <v>4645</v>
      </c>
      <c r="B2477" s="7" t="s">
        <v>12961</v>
      </c>
      <c r="C2477" s="7" t="s">
        <v>10567</v>
      </c>
      <c r="D2477" s="13">
        <v>940</v>
      </c>
      <c r="E2477" s="13">
        <f>VLOOKUP(A2477,Planilha3!A$2:C$4975,3,FALSE)</f>
        <v>1055</v>
      </c>
      <c r="F2477" s="8">
        <v>1109</v>
      </c>
      <c r="G2477" s="8">
        <v>1408</v>
      </c>
      <c r="H2477" s="10">
        <f>VLOOKUP($A2477,Planilha1!$A$4:I$5573,6)</f>
        <v>1818</v>
      </c>
      <c r="I2477" s="10">
        <f>VLOOKUP($A2477,Planilha1!$A$4:G$5573,4)</f>
        <v>2474</v>
      </c>
      <c r="J2477" s="10">
        <f>VLOOKUP($A2477,Planilha1!$A$4:H$5573,5)</f>
        <v>2474</v>
      </c>
      <c r="K2477" s="10">
        <f>VLOOKUP($A2477,Planilha1!$A$4:J$5573,7)</f>
        <v>656</v>
      </c>
    </row>
    <row r="2478" spans="1:11" x14ac:dyDescent="0.3">
      <c r="A2478" s="7" t="s">
        <v>4647</v>
      </c>
      <c r="B2478" s="7" t="s">
        <v>12962</v>
      </c>
      <c r="C2478" s="7" t="s">
        <v>10567</v>
      </c>
      <c r="D2478" s="13">
        <v>1826</v>
      </c>
      <c r="E2478" s="13">
        <f>VLOOKUP(A2478,Planilha3!A$2:C$4975,3,FALSE)</f>
        <v>1942</v>
      </c>
      <c r="F2478" s="8">
        <v>2036</v>
      </c>
      <c r="G2478" s="8">
        <v>2424</v>
      </c>
      <c r="H2478" s="10">
        <f>VLOOKUP($A2478,Planilha1!$A$4:I$5573,6)</f>
        <v>2980</v>
      </c>
      <c r="I2478" s="10">
        <f>VLOOKUP($A2478,Planilha1!$A$4:G$5573,4)</f>
        <v>4478</v>
      </c>
      <c r="J2478" s="10">
        <f>VLOOKUP($A2478,Planilha1!$A$4:H$5573,5)</f>
        <v>4477</v>
      </c>
      <c r="K2478" s="10">
        <f>VLOOKUP($A2478,Planilha1!$A$4:J$5573,7)</f>
        <v>1497</v>
      </c>
    </row>
    <row r="2479" spans="1:11" x14ac:dyDescent="0.3">
      <c r="A2479" s="7" t="s">
        <v>4649</v>
      </c>
      <c r="B2479" s="7" t="s">
        <v>12963</v>
      </c>
      <c r="C2479" s="7" t="s">
        <v>10567</v>
      </c>
      <c r="D2479" s="13">
        <v>1762</v>
      </c>
      <c r="E2479" s="13">
        <f>VLOOKUP(A2479,Planilha3!A$2:C$4975,3,FALSE)</f>
        <v>1835</v>
      </c>
      <c r="F2479" s="8">
        <v>1920</v>
      </c>
      <c r="G2479" s="8">
        <v>2221</v>
      </c>
      <c r="H2479" s="10">
        <f>VLOOKUP($A2479,Planilha1!$A$4:I$5573,6)</f>
        <v>2987</v>
      </c>
      <c r="I2479" s="10">
        <f>VLOOKUP($A2479,Planilha1!$A$4:G$5573,4)</f>
        <v>4848</v>
      </c>
      <c r="J2479" s="10">
        <f>VLOOKUP($A2479,Planilha1!$A$4:H$5573,5)</f>
        <v>4845</v>
      </c>
      <c r="K2479" s="10">
        <f>VLOOKUP($A2479,Planilha1!$A$4:J$5573,7)</f>
        <v>1858</v>
      </c>
    </row>
    <row r="2480" spans="1:11" x14ac:dyDescent="0.3">
      <c r="A2480" s="7" t="s">
        <v>4651</v>
      </c>
      <c r="B2480" s="7" t="s">
        <v>12964</v>
      </c>
      <c r="C2480" s="7" t="s">
        <v>10567</v>
      </c>
      <c r="D2480" s="13"/>
      <c r="E2480" s="13"/>
      <c r="F2480" s="8">
        <v>1411</v>
      </c>
      <c r="G2480" s="8">
        <v>2389</v>
      </c>
      <c r="H2480" s="10">
        <f>VLOOKUP($A2480,Planilha1!$A$4:I$5573,6)</f>
        <v>3536</v>
      </c>
      <c r="I2480" s="10">
        <f>VLOOKUP($A2480,Planilha1!$A$4:G$5573,4)</f>
        <v>4209</v>
      </c>
      <c r="J2480" s="10">
        <f>VLOOKUP($A2480,Planilha1!$A$4:H$5573,5)</f>
        <v>4203</v>
      </c>
      <c r="K2480" s="10">
        <f>VLOOKUP($A2480,Planilha1!$A$4:J$5573,7)</f>
        <v>667</v>
      </c>
    </row>
    <row r="2481" spans="1:11" x14ac:dyDescent="0.3">
      <c r="A2481" s="7" t="s">
        <v>4652</v>
      </c>
      <c r="B2481" s="7" t="s">
        <v>12965</v>
      </c>
      <c r="C2481" s="7" t="s">
        <v>10567</v>
      </c>
      <c r="D2481" s="13">
        <v>1052</v>
      </c>
      <c r="E2481" s="13">
        <f>VLOOKUP(A2481,Planilha3!A$2:C$4975,3,FALSE)</f>
        <v>1206</v>
      </c>
      <c r="F2481" s="8">
        <v>1322</v>
      </c>
      <c r="G2481" s="8">
        <v>1590</v>
      </c>
      <c r="H2481" s="10">
        <f>VLOOKUP($A2481,Planilha1!$A$4:I$5573,6)</f>
        <v>1821</v>
      </c>
      <c r="I2481" s="10">
        <f>VLOOKUP($A2481,Planilha1!$A$4:G$5573,4)</f>
        <v>2657</v>
      </c>
      <c r="J2481" s="10">
        <f>VLOOKUP($A2481,Planilha1!$A$4:H$5573,5)</f>
        <v>2657</v>
      </c>
      <c r="K2481" s="10">
        <f>VLOOKUP($A2481,Planilha1!$A$4:J$5573,7)</f>
        <v>836</v>
      </c>
    </row>
    <row r="2482" spans="1:11" x14ac:dyDescent="0.3">
      <c r="A2482" s="7" t="s">
        <v>4654</v>
      </c>
      <c r="B2482" s="7" t="s">
        <v>12966</v>
      </c>
      <c r="C2482" s="7" t="s">
        <v>10567</v>
      </c>
      <c r="D2482" s="13">
        <v>1730</v>
      </c>
      <c r="E2482" s="13">
        <f>VLOOKUP(A2482,Planilha3!A$2:C$4975,3,FALSE)</f>
        <v>1842</v>
      </c>
      <c r="F2482" s="8">
        <v>1993</v>
      </c>
      <c r="G2482" s="8">
        <v>2335</v>
      </c>
      <c r="H2482" s="10">
        <f>VLOOKUP($A2482,Planilha1!$A$4:I$5573,6)</f>
        <v>2999</v>
      </c>
      <c r="I2482" s="10">
        <f>VLOOKUP($A2482,Planilha1!$A$4:G$5573,4)</f>
        <v>4479</v>
      </c>
      <c r="J2482" s="10">
        <f>VLOOKUP($A2482,Planilha1!$A$4:H$5573,5)</f>
        <v>4477</v>
      </c>
      <c r="K2482" s="10">
        <f>VLOOKUP($A2482,Planilha1!$A$4:J$5573,7)</f>
        <v>1478</v>
      </c>
    </row>
    <row r="2483" spans="1:11" x14ac:dyDescent="0.3">
      <c r="A2483" s="7" t="s">
        <v>4656</v>
      </c>
      <c r="B2483" s="7" t="s">
        <v>12967</v>
      </c>
      <c r="C2483" s="7" t="s">
        <v>10567</v>
      </c>
      <c r="D2483" s="13">
        <v>768</v>
      </c>
      <c r="E2483" s="13">
        <f>VLOOKUP(A2483,Planilha3!A$2:C$4975,3,FALSE)</f>
        <v>825</v>
      </c>
      <c r="F2483" s="8">
        <v>847</v>
      </c>
      <c r="G2483" s="8">
        <v>957</v>
      </c>
      <c r="H2483" s="10">
        <f>VLOOKUP($A2483,Planilha1!$A$4:I$5573,6)</f>
        <v>1149</v>
      </c>
      <c r="I2483" s="10">
        <f>VLOOKUP($A2483,Planilha1!$A$4:G$5573,4)</f>
        <v>1560</v>
      </c>
      <c r="J2483" s="10">
        <f>VLOOKUP($A2483,Planilha1!$A$4:H$5573,5)</f>
        <v>1560</v>
      </c>
      <c r="K2483" s="10">
        <f>VLOOKUP($A2483,Planilha1!$A$4:J$5573,7)</f>
        <v>411</v>
      </c>
    </row>
    <row r="2484" spans="1:11" x14ac:dyDescent="0.3">
      <c r="A2484" s="7" t="s">
        <v>4658</v>
      </c>
      <c r="B2484" s="7" t="s">
        <v>12968</v>
      </c>
      <c r="C2484" s="7" t="s">
        <v>10567</v>
      </c>
      <c r="D2484" s="13">
        <v>9126</v>
      </c>
      <c r="E2484" s="13">
        <f>VLOOKUP(A2484,Planilha3!A$2:C$4975,3,FALSE)</f>
        <v>9569</v>
      </c>
      <c r="F2484" s="8">
        <v>10388</v>
      </c>
      <c r="G2484" s="8">
        <v>12839</v>
      </c>
      <c r="H2484" s="10">
        <f>VLOOKUP($A2484,Planilha1!$A$4:I$5573,6)</f>
        <v>16904</v>
      </c>
      <c r="I2484" s="10">
        <f>VLOOKUP($A2484,Planilha1!$A$4:G$5573,4)</f>
        <v>24654</v>
      </c>
      <c r="J2484" s="10">
        <f>VLOOKUP($A2484,Planilha1!$A$4:H$5573,5)</f>
        <v>24650</v>
      </c>
      <c r="K2484" s="10">
        <f>VLOOKUP($A2484,Planilha1!$A$4:J$5573,7)</f>
        <v>7746</v>
      </c>
    </row>
    <row r="2485" spans="1:11" x14ac:dyDescent="0.3">
      <c r="A2485" s="7" t="s">
        <v>4660</v>
      </c>
      <c r="B2485" s="7" t="s">
        <v>12969</v>
      </c>
      <c r="C2485" s="7" t="s">
        <v>10567</v>
      </c>
      <c r="D2485" s="13">
        <v>915</v>
      </c>
      <c r="E2485" s="13">
        <f>VLOOKUP(A2485,Planilha3!A$2:C$4975,3,FALSE)</f>
        <v>931</v>
      </c>
      <c r="F2485" s="8">
        <v>1023</v>
      </c>
      <c r="G2485" s="8">
        <v>1179</v>
      </c>
      <c r="H2485" s="10">
        <f>VLOOKUP($A2485,Planilha1!$A$4:I$5573,6)</f>
        <v>1396</v>
      </c>
      <c r="I2485" s="10">
        <f>VLOOKUP($A2485,Planilha1!$A$4:G$5573,4)</f>
        <v>1999</v>
      </c>
      <c r="J2485" s="10">
        <f>VLOOKUP($A2485,Planilha1!$A$4:H$5573,5)</f>
        <v>1999</v>
      </c>
      <c r="K2485" s="10">
        <f>VLOOKUP($A2485,Planilha1!$A$4:J$5573,7)</f>
        <v>603</v>
      </c>
    </row>
    <row r="2486" spans="1:11" x14ac:dyDescent="0.3">
      <c r="A2486" s="7" t="s">
        <v>4662</v>
      </c>
      <c r="B2486" s="7" t="s">
        <v>12970</v>
      </c>
      <c r="C2486" s="7" t="s">
        <v>10567</v>
      </c>
      <c r="D2486" s="13">
        <v>2220</v>
      </c>
      <c r="E2486" s="13">
        <f>VLOOKUP(A2486,Planilha3!A$2:C$4975,3,FALSE)</f>
        <v>2220</v>
      </c>
      <c r="F2486" s="8">
        <v>2346</v>
      </c>
      <c r="G2486" s="8">
        <v>2653</v>
      </c>
      <c r="H2486" s="10">
        <f>VLOOKUP($A2486,Planilha1!$A$4:I$5573,6)</f>
        <v>2590</v>
      </c>
      <c r="I2486" s="10">
        <f>VLOOKUP($A2486,Planilha1!$A$4:G$5573,4)</f>
        <v>3478</v>
      </c>
      <c r="J2486" s="10">
        <f>VLOOKUP($A2486,Planilha1!$A$4:H$5573,5)</f>
        <v>3478</v>
      </c>
      <c r="K2486" s="10">
        <f>VLOOKUP($A2486,Planilha1!$A$4:J$5573,7)</f>
        <v>888</v>
      </c>
    </row>
    <row r="2487" spans="1:11" x14ac:dyDescent="0.3">
      <c r="A2487" s="7" t="s">
        <v>4664</v>
      </c>
      <c r="B2487" s="7" t="s">
        <v>12971</v>
      </c>
      <c r="C2487" s="7" t="s">
        <v>10567</v>
      </c>
      <c r="D2487" s="13">
        <v>698</v>
      </c>
      <c r="E2487" s="13">
        <f>VLOOKUP(A2487,Planilha3!A$2:C$4975,3,FALSE)</f>
        <v>770</v>
      </c>
      <c r="F2487" s="8">
        <v>811</v>
      </c>
      <c r="G2487" s="8">
        <v>1043</v>
      </c>
      <c r="H2487" s="10">
        <f>VLOOKUP($A2487,Planilha1!$A$4:I$5573,6)</f>
        <v>1579</v>
      </c>
      <c r="I2487" s="10">
        <f>VLOOKUP($A2487,Planilha1!$A$4:G$5573,4)</f>
        <v>2203</v>
      </c>
      <c r="J2487" s="10">
        <f>VLOOKUP($A2487,Planilha1!$A$4:H$5573,5)</f>
        <v>2200</v>
      </c>
      <c r="K2487" s="10">
        <f>VLOOKUP($A2487,Planilha1!$A$4:J$5573,7)</f>
        <v>621</v>
      </c>
    </row>
    <row r="2488" spans="1:11" x14ac:dyDescent="0.3">
      <c r="A2488" s="7" t="s">
        <v>4666</v>
      </c>
      <c r="B2488" s="7" t="s">
        <v>12972</v>
      </c>
      <c r="C2488" s="7" t="s">
        <v>10567</v>
      </c>
      <c r="D2488" s="13">
        <v>5313</v>
      </c>
      <c r="E2488" s="13">
        <f>VLOOKUP(A2488,Planilha3!A$2:C$4975,3,FALSE)</f>
        <v>5883</v>
      </c>
      <c r="F2488" s="8">
        <v>5052</v>
      </c>
      <c r="G2488" s="8">
        <v>6046</v>
      </c>
      <c r="H2488" s="10">
        <f>VLOOKUP($A2488,Planilha1!$A$4:I$5573,6)</f>
        <v>7697</v>
      </c>
      <c r="I2488" s="10">
        <f>VLOOKUP($A2488,Planilha1!$A$4:G$5573,4)</f>
        <v>9749</v>
      </c>
      <c r="J2488" s="10">
        <f>VLOOKUP($A2488,Planilha1!$A$4:H$5573,5)</f>
        <v>9748</v>
      </c>
      <c r="K2488" s="10">
        <f>VLOOKUP($A2488,Planilha1!$A$4:J$5573,7)</f>
        <v>2051</v>
      </c>
    </row>
    <row r="2489" spans="1:11" x14ac:dyDescent="0.3">
      <c r="A2489" s="7" t="s">
        <v>4668</v>
      </c>
      <c r="B2489" s="7" t="s">
        <v>12973</v>
      </c>
      <c r="C2489" s="7" t="s">
        <v>10567</v>
      </c>
      <c r="D2489" s="13">
        <v>1273</v>
      </c>
      <c r="E2489" s="13">
        <f>VLOOKUP(A2489,Planilha3!A$2:C$4975,3,FALSE)</f>
        <v>1351</v>
      </c>
      <c r="F2489" s="8">
        <v>1413</v>
      </c>
      <c r="G2489" s="8">
        <v>1602</v>
      </c>
      <c r="H2489" s="10">
        <f>VLOOKUP($A2489,Planilha1!$A$4:I$5573,6)</f>
        <v>1646</v>
      </c>
      <c r="I2489" s="10">
        <f>VLOOKUP($A2489,Planilha1!$A$4:G$5573,4)</f>
        <v>2298</v>
      </c>
      <c r="J2489" s="10">
        <f>VLOOKUP($A2489,Planilha1!$A$4:H$5573,5)</f>
        <v>2296</v>
      </c>
      <c r="K2489" s="10">
        <f>VLOOKUP($A2489,Planilha1!$A$4:J$5573,7)</f>
        <v>650</v>
      </c>
    </row>
    <row r="2490" spans="1:11" x14ac:dyDescent="0.3">
      <c r="A2490" s="7" t="s">
        <v>4670</v>
      </c>
      <c r="B2490" s="7" t="s">
        <v>12974</v>
      </c>
      <c r="C2490" s="7" t="s">
        <v>10567</v>
      </c>
      <c r="D2490" s="13">
        <v>1211</v>
      </c>
      <c r="E2490" s="13">
        <f>VLOOKUP(A2490,Planilha3!A$2:C$4975,3,FALSE)</f>
        <v>1403</v>
      </c>
      <c r="F2490" s="8">
        <v>1486</v>
      </c>
      <c r="G2490" s="8">
        <v>1924</v>
      </c>
      <c r="H2490" s="10">
        <f>VLOOKUP($A2490,Planilha1!$A$4:I$5573,6)</f>
        <v>2305</v>
      </c>
      <c r="I2490" s="10">
        <f>VLOOKUP($A2490,Planilha1!$A$4:G$5573,4)</f>
        <v>3099</v>
      </c>
      <c r="J2490" s="10">
        <f>VLOOKUP($A2490,Planilha1!$A$4:H$5573,5)</f>
        <v>3099</v>
      </c>
      <c r="K2490" s="10">
        <f>VLOOKUP($A2490,Planilha1!$A$4:J$5573,7)</f>
        <v>794</v>
      </c>
    </row>
    <row r="2491" spans="1:11" x14ac:dyDescent="0.3">
      <c r="A2491" s="7" t="s">
        <v>4672</v>
      </c>
      <c r="B2491" s="7" t="s">
        <v>12975</v>
      </c>
      <c r="C2491" s="7" t="s">
        <v>10567</v>
      </c>
      <c r="D2491" s="13">
        <v>36283</v>
      </c>
      <c r="E2491" s="13">
        <f>VLOOKUP(A2491,Planilha3!A$2:C$4975,3,FALSE)</f>
        <v>44303</v>
      </c>
      <c r="F2491" s="8">
        <v>50478</v>
      </c>
      <c r="G2491" s="8">
        <v>66711</v>
      </c>
      <c r="H2491" s="10">
        <f>VLOOKUP($A2491,Planilha1!$A$4:I$5573,6)</f>
        <v>87088</v>
      </c>
      <c r="I2491" s="10">
        <f>VLOOKUP($A2491,Planilha1!$A$4:G$5573,4)</f>
        <v>106756</v>
      </c>
      <c r="J2491" s="10">
        <f>VLOOKUP($A2491,Planilha1!$A$4:H$5573,5)</f>
        <v>106717</v>
      </c>
      <c r="K2491" s="10">
        <f>VLOOKUP($A2491,Planilha1!$A$4:J$5573,7)</f>
        <v>19629</v>
      </c>
    </row>
    <row r="2492" spans="1:11" x14ac:dyDescent="0.3">
      <c r="A2492" s="7" t="s">
        <v>4674</v>
      </c>
      <c r="B2492" s="7" t="s">
        <v>12976</v>
      </c>
      <c r="C2492" s="7" t="s">
        <v>10567</v>
      </c>
      <c r="D2492" s="13"/>
      <c r="E2492" s="13"/>
      <c r="F2492" s="8">
        <v>1148</v>
      </c>
      <c r="G2492" s="8">
        <v>1649</v>
      </c>
      <c r="H2492" s="10">
        <f>VLOOKUP($A2492,Planilha1!$A$4:I$5573,6)</f>
        <v>2173</v>
      </c>
      <c r="I2492" s="10">
        <f>VLOOKUP($A2492,Planilha1!$A$4:G$5573,4)</f>
        <v>2650</v>
      </c>
      <c r="J2492" s="10">
        <f>VLOOKUP($A2492,Planilha1!$A$4:H$5573,5)</f>
        <v>2648</v>
      </c>
      <c r="K2492" s="10">
        <f>VLOOKUP($A2492,Planilha1!$A$4:J$5573,7)</f>
        <v>475</v>
      </c>
    </row>
    <row r="2493" spans="1:11" x14ac:dyDescent="0.3">
      <c r="A2493" s="7" t="s">
        <v>4675</v>
      </c>
      <c r="B2493" s="7" t="s">
        <v>12977</v>
      </c>
      <c r="C2493" s="7" t="s">
        <v>10567</v>
      </c>
      <c r="D2493" s="13">
        <v>1186</v>
      </c>
      <c r="E2493" s="13">
        <f>VLOOKUP(A2493,Planilha3!A$2:C$4975,3,FALSE)</f>
        <v>1310</v>
      </c>
      <c r="F2493" s="8">
        <v>1510</v>
      </c>
      <c r="G2493" s="8">
        <v>1775</v>
      </c>
      <c r="H2493" s="10">
        <f>VLOOKUP($A2493,Planilha1!$A$4:I$5573,6)</f>
        <v>2086</v>
      </c>
      <c r="I2493" s="10">
        <f>VLOOKUP($A2493,Planilha1!$A$4:G$5573,4)</f>
        <v>2654</v>
      </c>
      <c r="J2493" s="10">
        <f>VLOOKUP($A2493,Planilha1!$A$4:H$5573,5)</f>
        <v>2654</v>
      </c>
      <c r="K2493" s="10">
        <f>VLOOKUP($A2493,Planilha1!$A$4:J$5573,7)</f>
        <v>568</v>
      </c>
    </row>
    <row r="2494" spans="1:11" x14ac:dyDescent="0.3">
      <c r="A2494" s="7" t="s">
        <v>4677</v>
      </c>
      <c r="B2494" s="7" t="s">
        <v>12978</v>
      </c>
      <c r="C2494" s="7" t="s">
        <v>10567</v>
      </c>
      <c r="D2494" s="13"/>
      <c r="E2494" s="13">
        <f>VLOOKUP(A2494,Planilha3!A$2:C$4975,3,FALSE)</f>
        <v>1394</v>
      </c>
      <c r="F2494" s="8">
        <v>1580</v>
      </c>
      <c r="G2494" s="8">
        <v>2423</v>
      </c>
      <c r="H2494" s="10">
        <f>VLOOKUP($A2494,Planilha1!$A$4:I$5573,6)</f>
        <v>3156</v>
      </c>
      <c r="I2494" s="10">
        <f>VLOOKUP($A2494,Planilha1!$A$4:G$5573,4)</f>
        <v>4007</v>
      </c>
      <c r="J2494" s="10">
        <f>VLOOKUP($A2494,Planilha1!$A$4:H$5573,5)</f>
        <v>4003</v>
      </c>
      <c r="K2494" s="10">
        <f>VLOOKUP($A2494,Planilha1!$A$4:J$5573,7)</f>
        <v>847</v>
      </c>
    </row>
    <row r="2495" spans="1:11" x14ac:dyDescent="0.3">
      <c r="A2495" s="7" t="s">
        <v>4679</v>
      </c>
      <c r="B2495" s="7" t="s">
        <v>12979</v>
      </c>
      <c r="C2495" s="7" t="s">
        <v>10567</v>
      </c>
      <c r="D2495" s="13"/>
      <c r="E2495" s="13"/>
      <c r="F2495" s="8">
        <v>1088</v>
      </c>
      <c r="G2495" s="8">
        <v>1247</v>
      </c>
      <c r="H2495" s="10">
        <f>VLOOKUP($A2495,Planilha1!$A$4:I$5573,6)</f>
        <v>1406</v>
      </c>
      <c r="I2495" s="10">
        <f>VLOOKUP($A2495,Planilha1!$A$4:G$5573,4)</f>
        <v>1966</v>
      </c>
      <c r="J2495" s="10">
        <f>VLOOKUP($A2495,Planilha1!$A$4:H$5573,5)</f>
        <v>1966</v>
      </c>
      <c r="K2495" s="10">
        <f>VLOOKUP($A2495,Planilha1!$A$4:J$5573,7)</f>
        <v>560</v>
      </c>
    </row>
    <row r="2496" spans="1:11" x14ac:dyDescent="0.3">
      <c r="A2496" s="7" t="s">
        <v>4680</v>
      </c>
      <c r="B2496" s="7" t="s">
        <v>12980</v>
      </c>
      <c r="C2496" s="7" t="s">
        <v>10567</v>
      </c>
      <c r="D2496" s="13">
        <v>1428</v>
      </c>
      <c r="E2496" s="13">
        <f>VLOOKUP(A2496,Planilha3!A$2:C$4975,3,FALSE)</f>
        <v>1522</v>
      </c>
      <c r="F2496" s="8">
        <v>1516</v>
      </c>
      <c r="G2496" s="8">
        <v>1701</v>
      </c>
      <c r="H2496" s="10">
        <f>VLOOKUP($A2496,Planilha1!$A$4:I$5573,6)</f>
        <v>1917</v>
      </c>
      <c r="I2496" s="10">
        <f>VLOOKUP($A2496,Planilha1!$A$4:G$5573,4)</f>
        <v>2648</v>
      </c>
      <c r="J2496" s="10">
        <f>VLOOKUP($A2496,Planilha1!$A$4:H$5573,5)</f>
        <v>2645</v>
      </c>
      <c r="K2496" s="10">
        <f>VLOOKUP($A2496,Planilha1!$A$4:J$5573,7)</f>
        <v>728</v>
      </c>
    </row>
    <row r="2497" spans="1:11" x14ac:dyDescent="0.3">
      <c r="A2497" s="7" t="s">
        <v>4682</v>
      </c>
      <c r="B2497" s="7" t="s">
        <v>12981</v>
      </c>
      <c r="C2497" s="7" t="s">
        <v>10567</v>
      </c>
      <c r="D2497" s="13">
        <v>1171</v>
      </c>
      <c r="E2497" s="13">
        <f>VLOOKUP(A2497,Planilha3!A$2:C$4975,3,FALSE)</f>
        <v>1227</v>
      </c>
      <c r="F2497" s="8">
        <v>1241</v>
      </c>
      <c r="G2497" s="8">
        <v>1334</v>
      </c>
      <c r="H2497" s="10">
        <f>VLOOKUP($A2497,Planilha1!$A$4:I$5573,6)</f>
        <v>1728</v>
      </c>
      <c r="I2497" s="10">
        <f>VLOOKUP($A2497,Planilha1!$A$4:G$5573,4)</f>
        <v>2448</v>
      </c>
      <c r="J2497" s="10">
        <f>VLOOKUP($A2497,Planilha1!$A$4:H$5573,5)</f>
        <v>2446</v>
      </c>
      <c r="K2497" s="10">
        <f>VLOOKUP($A2497,Planilha1!$A$4:J$5573,7)</f>
        <v>718</v>
      </c>
    </row>
    <row r="2498" spans="1:11" x14ac:dyDescent="0.3">
      <c r="A2498" s="7" t="s">
        <v>4684</v>
      </c>
      <c r="B2498" s="7" t="s">
        <v>12982</v>
      </c>
      <c r="C2498" s="7" t="s">
        <v>10567</v>
      </c>
      <c r="D2498" s="13">
        <v>2232</v>
      </c>
      <c r="E2498" s="13">
        <f>VLOOKUP(A2498,Planilha3!A$2:C$4975,3,FALSE)</f>
        <v>2259</v>
      </c>
      <c r="F2498" s="8">
        <v>1428</v>
      </c>
      <c r="G2498" s="8">
        <v>1707</v>
      </c>
      <c r="H2498" s="10">
        <f>VLOOKUP($A2498,Planilha1!$A$4:I$5573,6)</f>
        <v>1972</v>
      </c>
      <c r="I2498" s="10">
        <f>VLOOKUP($A2498,Planilha1!$A$4:G$5573,4)</f>
        <v>2445</v>
      </c>
      <c r="J2498" s="10">
        <f>VLOOKUP($A2498,Planilha1!$A$4:H$5573,5)</f>
        <v>2443</v>
      </c>
      <c r="K2498" s="10">
        <f>VLOOKUP($A2498,Planilha1!$A$4:J$5573,7)</f>
        <v>471</v>
      </c>
    </row>
    <row r="2499" spans="1:11" x14ac:dyDescent="0.3">
      <c r="A2499" s="7" t="s">
        <v>4686</v>
      </c>
      <c r="B2499" s="7" t="s">
        <v>12983</v>
      </c>
      <c r="C2499" s="7" t="s">
        <v>10567</v>
      </c>
      <c r="D2499" s="13">
        <v>702</v>
      </c>
      <c r="E2499" s="13">
        <f>VLOOKUP(A2499,Planilha3!A$2:C$4975,3,FALSE)</f>
        <v>818</v>
      </c>
      <c r="F2499" s="8">
        <v>859</v>
      </c>
      <c r="G2499" s="8">
        <v>971</v>
      </c>
      <c r="H2499" s="10">
        <f>VLOOKUP($A2499,Planilha1!$A$4:I$5573,6)</f>
        <v>1174</v>
      </c>
      <c r="I2499" s="10">
        <f>VLOOKUP($A2499,Planilha1!$A$4:G$5573,4)</f>
        <v>1635</v>
      </c>
      <c r="J2499" s="10">
        <f>VLOOKUP($A2499,Planilha1!$A$4:H$5573,5)</f>
        <v>1635</v>
      </c>
      <c r="K2499" s="10">
        <f>VLOOKUP($A2499,Planilha1!$A$4:J$5573,7)</f>
        <v>461</v>
      </c>
    </row>
    <row r="2500" spans="1:11" x14ac:dyDescent="0.3">
      <c r="A2500" s="7" t="s">
        <v>4688</v>
      </c>
      <c r="B2500" s="7" t="s">
        <v>12984</v>
      </c>
      <c r="C2500" s="7" t="s">
        <v>10567</v>
      </c>
      <c r="D2500" s="13">
        <v>1175</v>
      </c>
      <c r="E2500" s="13">
        <f>VLOOKUP(A2500,Planilha3!A$2:C$4975,3,FALSE)</f>
        <v>1355</v>
      </c>
      <c r="F2500" s="8">
        <v>1477</v>
      </c>
      <c r="G2500" s="8">
        <v>1894</v>
      </c>
      <c r="H2500" s="10">
        <f>VLOOKUP($A2500,Planilha1!$A$4:I$5573,6)</f>
        <v>2164</v>
      </c>
      <c r="I2500" s="10">
        <f>VLOOKUP($A2500,Planilha1!$A$4:G$5573,4)</f>
        <v>2797</v>
      </c>
      <c r="J2500" s="10">
        <f>VLOOKUP($A2500,Planilha1!$A$4:H$5573,5)</f>
        <v>2796</v>
      </c>
      <c r="K2500" s="10">
        <f>VLOOKUP($A2500,Planilha1!$A$4:J$5573,7)</f>
        <v>632</v>
      </c>
    </row>
    <row r="2501" spans="1:11" x14ac:dyDescent="0.3">
      <c r="A2501" s="7" t="s">
        <v>4690</v>
      </c>
      <c r="B2501" s="7" t="s">
        <v>12985</v>
      </c>
      <c r="C2501" s="7" t="s">
        <v>10567</v>
      </c>
      <c r="D2501" s="13">
        <v>1849</v>
      </c>
      <c r="E2501" s="13">
        <f>VLOOKUP(A2501,Planilha3!A$2:C$4975,3,FALSE)</f>
        <v>2127</v>
      </c>
      <c r="F2501" s="8">
        <v>2372</v>
      </c>
      <c r="G2501" s="8">
        <v>2990</v>
      </c>
      <c r="H2501" s="10">
        <f>VLOOKUP($A2501,Planilha1!$A$4:I$5573,6)</f>
        <v>3675</v>
      </c>
      <c r="I2501" s="10">
        <f>VLOOKUP($A2501,Planilha1!$A$4:G$5573,4)</f>
        <v>4527</v>
      </c>
      <c r="J2501" s="10">
        <f>VLOOKUP($A2501,Planilha1!$A$4:H$5573,5)</f>
        <v>4527</v>
      </c>
      <c r="K2501" s="10">
        <f>VLOOKUP($A2501,Planilha1!$A$4:J$5573,7)</f>
        <v>852</v>
      </c>
    </row>
    <row r="2502" spans="1:11" x14ac:dyDescent="0.3">
      <c r="A2502" s="7" t="s">
        <v>4692</v>
      </c>
      <c r="B2502" s="7" t="s">
        <v>12986</v>
      </c>
      <c r="C2502" s="7" t="s">
        <v>10567</v>
      </c>
      <c r="D2502" s="13">
        <v>1194</v>
      </c>
      <c r="E2502" s="13">
        <f>VLOOKUP(A2502,Planilha3!A$2:C$4975,3,FALSE)</f>
        <v>1262</v>
      </c>
      <c r="F2502" s="8">
        <v>1337</v>
      </c>
      <c r="G2502" s="8">
        <v>1486</v>
      </c>
      <c r="H2502" s="10">
        <f>VLOOKUP($A2502,Planilha1!$A$4:I$5573,6)</f>
        <v>1744</v>
      </c>
      <c r="I2502" s="10">
        <f>VLOOKUP($A2502,Planilha1!$A$4:G$5573,4)</f>
        <v>2329</v>
      </c>
      <c r="J2502" s="10">
        <f>VLOOKUP($A2502,Planilha1!$A$4:H$5573,5)</f>
        <v>2329</v>
      </c>
      <c r="K2502" s="10">
        <f>VLOOKUP($A2502,Planilha1!$A$4:J$5573,7)</f>
        <v>585</v>
      </c>
    </row>
    <row r="2503" spans="1:11" x14ac:dyDescent="0.3">
      <c r="A2503" s="7" t="s">
        <v>4694</v>
      </c>
      <c r="B2503" s="7" t="s">
        <v>12987</v>
      </c>
      <c r="C2503" s="7" t="s">
        <v>10567</v>
      </c>
      <c r="D2503" s="13">
        <v>3885</v>
      </c>
      <c r="E2503" s="13">
        <f>VLOOKUP(A2503,Planilha3!A$2:C$4975,3,FALSE)</f>
        <v>4364</v>
      </c>
      <c r="F2503" s="8">
        <v>4521</v>
      </c>
      <c r="G2503" s="8">
        <v>4975</v>
      </c>
      <c r="H2503" s="10">
        <f>VLOOKUP($A2503,Planilha1!$A$4:I$5573,6)</f>
        <v>5247</v>
      </c>
      <c r="I2503" s="10">
        <f>VLOOKUP($A2503,Planilha1!$A$4:G$5573,4)</f>
        <v>7176</v>
      </c>
      <c r="J2503" s="10">
        <f>VLOOKUP($A2503,Planilha1!$A$4:H$5573,5)</f>
        <v>7172</v>
      </c>
      <c r="K2503" s="10">
        <f>VLOOKUP($A2503,Planilha1!$A$4:J$5573,7)</f>
        <v>1925</v>
      </c>
    </row>
    <row r="2504" spans="1:11" x14ac:dyDescent="0.3">
      <c r="A2504" s="7" t="s">
        <v>4696</v>
      </c>
      <c r="B2504" s="7" t="s">
        <v>12988</v>
      </c>
      <c r="C2504" s="7" t="s">
        <v>10567</v>
      </c>
      <c r="D2504" s="13">
        <v>1131</v>
      </c>
      <c r="E2504" s="13">
        <f>VLOOKUP(A2504,Planilha3!A$2:C$4975,3,FALSE)</f>
        <v>1118</v>
      </c>
      <c r="F2504" s="8">
        <v>1227</v>
      </c>
      <c r="G2504" s="8">
        <v>1368</v>
      </c>
      <c r="H2504" s="10">
        <f>VLOOKUP($A2504,Planilha1!$A$4:I$5573,6)</f>
        <v>1890</v>
      </c>
      <c r="I2504" s="10">
        <f>VLOOKUP($A2504,Planilha1!$A$4:G$5573,4)</f>
        <v>2539</v>
      </c>
      <c r="J2504" s="10">
        <f>VLOOKUP($A2504,Planilha1!$A$4:H$5573,5)</f>
        <v>2539</v>
      </c>
      <c r="K2504" s="10">
        <f>VLOOKUP($A2504,Planilha1!$A$4:J$5573,7)</f>
        <v>649</v>
      </c>
    </row>
    <row r="2505" spans="1:11" x14ac:dyDescent="0.3">
      <c r="A2505" s="7" t="s">
        <v>4698</v>
      </c>
      <c r="B2505" s="7" t="s">
        <v>12989</v>
      </c>
      <c r="C2505" s="7" t="s">
        <v>10567</v>
      </c>
      <c r="D2505" s="13">
        <v>337</v>
      </c>
      <c r="E2505" s="13">
        <f>VLOOKUP(A2505,Planilha3!A$2:C$4975,3,FALSE)</f>
        <v>376</v>
      </c>
      <c r="F2505" s="8">
        <v>408</v>
      </c>
      <c r="G2505" s="8">
        <v>495</v>
      </c>
      <c r="H2505" s="10">
        <f>VLOOKUP($A2505,Planilha1!$A$4:I$5573,6)</f>
        <v>577</v>
      </c>
      <c r="I2505" s="10">
        <f>VLOOKUP($A2505,Planilha1!$A$4:G$5573,4)</f>
        <v>843</v>
      </c>
      <c r="J2505" s="10">
        <f>VLOOKUP($A2505,Planilha1!$A$4:H$5573,5)</f>
        <v>843</v>
      </c>
      <c r="K2505" s="10">
        <f>VLOOKUP($A2505,Planilha1!$A$4:J$5573,7)</f>
        <v>266</v>
      </c>
    </row>
    <row r="2506" spans="1:11" x14ac:dyDescent="0.3">
      <c r="A2506" s="7" t="s">
        <v>4700</v>
      </c>
      <c r="B2506" s="7" t="s">
        <v>12990</v>
      </c>
      <c r="C2506" s="7" t="s">
        <v>10567</v>
      </c>
      <c r="D2506" s="13">
        <v>453</v>
      </c>
      <c r="E2506" s="13">
        <f>VLOOKUP(A2506,Planilha3!A$2:C$4975,3,FALSE)</f>
        <v>509</v>
      </c>
      <c r="F2506" s="8">
        <v>578</v>
      </c>
      <c r="G2506" s="8">
        <v>672</v>
      </c>
      <c r="H2506" s="10">
        <f>VLOOKUP($A2506,Planilha1!$A$4:I$5573,6)</f>
        <v>719</v>
      </c>
      <c r="I2506" s="10">
        <f>VLOOKUP($A2506,Planilha1!$A$4:G$5573,4)</f>
        <v>1119</v>
      </c>
      <c r="J2506" s="10">
        <f>VLOOKUP($A2506,Planilha1!$A$4:H$5573,5)</f>
        <v>1119</v>
      </c>
      <c r="K2506" s="10">
        <f>VLOOKUP($A2506,Planilha1!$A$4:J$5573,7)</f>
        <v>400</v>
      </c>
    </row>
    <row r="2507" spans="1:11" x14ac:dyDescent="0.3">
      <c r="A2507" s="7" t="s">
        <v>4702</v>
      </c>
      <c r="B2507" s="7" t="s">
        <v>12991</v>
      </c>
      <c r="C2507" s="7" t="s">
        <v>10567</v>
      </c>
      <c r="D2507" s="13"/>
      <c r="E2507" s="13">
        <f>VLOOKUP(A2507,Planilha3!A$2:C$4975,3,FALSE)</f>
        <v>1491</v>
      </c>
      <c r="F2507" s="8">
        <v>1737</v>
      </c>
      <c r="G2507" s="8">
        <v>2192</v>
      </c>
      <c r="H2507" s="10">
        <f>VLOOKUP($A2507,Planilha1!$A$4:I$5573,6)</f>
        <v>2732</v>
      </c>
      <c r="I2507" s="10">
        <f>VLOOKUP($A2507,Planilha1!$A$4:G$5573,4)</f>
        <v>3434</v>
      </c>
      <c r="J2507" s="10">
        <f>VLOOKUP($A2507,Planilha1!$A$4:H$5573,5)</f>
        <v>3431</v>
      </c>
      <c r="K2507" s="10">
        <f>VLOOKUP($A2507,Planilha1!$A$4:J$5573,7)</f>
        <v>699</v>
      </c>
    </row>
    <row r="2508" spans="1:11" x14ac:dyDescent="0.3">
      <c r="A2508" s="7" t="s">
        <v>4704</v>
      </c>
      <c r="B2508" s="7" t="s">
        <v>12992</v>
      </c>
      <c r="C2508" s="7" t="s">
        <v>10567</v>
      </c>
      <c r="D2508" s="13">
        <v>4912</v>
      </c>
      <c r="E2508" s="13">
        <f>VLOOKUP(A2508,Planilha3!A$2:C$4975,3,FALSE)</f>
        <v>5426</v>
      </c>
      <c r="F2508" s="8">
        <v>6027</v>
      </c>
      <c r="G2508" s="8">
        <v>7718</v>
      </c>
      <c r="H2508" s="10">
        <f>VLOOKUP($A2508,Planilha1!$A$4:I$5573,6)</f>
        <v>9398</v>
      </c>
      <c r="I2508" s="10">
        <f>VLOOKUP($A2508,Planilha1!$A$4:G$5573,4)</f>
        <v>12617</v>
      </c>
      <c r="J2508" s="10">
        <f>VLOOKUP($A2508,Planilha1!$A$4:H$5573,5)</f>
        <v>12614</v>
      </c>
      <c r="K2508" s="10">
        <f>VLOOKUP($A2508,Planilha1!$A$4:J$5573,7)</f>
        <v>3216</v>
      </c>
    </row>
    <row r="2509" spans="1:11" x14ac:dyDescent="0.3">
      <c r="A2509" s="7" t="s">
        <v>4706</v>
      </c>
      <c r="B2509" s="7" t="s">
        <v>12993</v>
      </c>
      <c r="C2509" s="7" t="s">
        <v>10567</v>
      </c>
      <c r="D2509" s="13">
        <v>2062</v>
      </c>
      <c r="E2509" s="13">
        <f>VLOOKUP(A2509,Planilha3!A$2:C$4975,3,FALSE)</f>
        <v>2208</v>
      </c>
      <c r="F2509" s="8">
        <v>2581</v>
      </c>
      <c r="G2509" s="8">
        <v>3208</v>
      </c>
      <c r="H2509" s="10">
        <f>VLOOKUP($A2509,Planilha1!$A$4:I$5573,6)</f>
        <v>4718</v>
      </c>
      <c r="I2509" s="10">
        <f>VLOOKUP($A2509,Planilha1!$A$4:G$5573,4)</f>
        <v>5131</v>
      </c>
      <c r="J2509" s="10">
        <f>VLOOKUP($A2509,Planilha1!$A$4:H$5573,5)</f>
        <v>5131</v>
      </c>
      <c r="K2509" s="10">
        <f>VLOOKUP($A2509,Planilha1!$A$4:J$5573,7)</f>
        <v>413</v>
      </c>
    </row>
    <row r="2510" spans="1:11" x14ac:dyDescent="0.3">
      <c r="A2510" s="7" t="s">
        <v>4708</v>
      </c>
      <c r="B2510" s="7" t="s">
        <v>12994</v>
      </c>
      <c r="C2510" s="7" t="s">
        <v>10567</v>
      </c>
      <c r="D2510" s="13">
        <v>1554</v>
      </c>
      <c r="E2510" s="13">
        <f>VLOOKUP(A2510,Planilha3!A$2:C$4975,3,FALSE)</f>
        <v>1564</v>
      </c>
      <c r="F2510" s="8">
        <v>1691</v>
      </c>
      <c r="G2510" s="8">
        <v>2061</v>
      </c>
      <c r="H2510" s="10">
        <f>VLOOKUP($A2510,Planilha1!$A$4:I$5573,6)</f>
        <v>2295</v>
      </c>
      <c r="I2510" s="10">
        <f>VLOOKUP($A2510,Planilha1!$A$4:G$5573,4)</f>
        <v>3344</v>
      </c>
      <c r="J2510" s="10">
        <f>VLOOKUP($A2510,Planilha1!$A$4:H$5573,5)</f>
        <v>3342</v>
      </c>
      <c r="K2510" s="10">
        <f>VLOOKUP($A2510,Planilha1!$A$4:J$5573,7)</f>
        <v>1047</v>
      </c>
    </row>
    <row r="2511" spans="1:11" x14ac:dyDescent="0.3">
      <c r="A2511" s="7" t="s">
        <v>4710</v>
      </c>
      <c r="B2511" s="7" t="s">
        <v>12995</v>
      </c>
      <c r="C2511" s="7" t="s">
        <v>10567</v>
      </c>
      <c r="D2511" s="13"/>
      <c r="E2511" s="13">
        <f>VLOOKUP(A2511,Planilha3!A$2:C$4975,3,FALSE)</f>
        <v>1208</v>
      </c>
      <c r="F2511" s="8">
        <v>1346</v>
      </c>
      <c r="G2511" s="8">
        <v>1649</v>
      </c>
      <c r="H2511" s="10">
        <f>VLOOKUP($A2511,Planilha1!$A$4:I$5573,6)</f>
        <v>1930</v>
      </c>
      <c r="I2511" s="10">
        <f>VLOOKUP($A2511,Planilha1!$A$4:G$5573,4)</f>
        <v>2518</v>
      </c>
      <c r="J2511" s="10">
        <f>VLOOKUP($A2511,Planilha1!$A$4:H$5573,5)</f>
        <v>2516</v>
      </c>
      <c r="K2511" s="10">
        <f>VLOOKUP($A2511,Planilha1!$A$4:J$5573,7)</f>
        <v>586</v>
      </c>
    </row>
    <row r="2512" spans="1:11" x14ac:dyDescent="0.3">
      <c r="A2512" s="7" t="s">
        <v>4712</v>
      </c>
      <c r="B2512" s="7" t="s">
        <v>12996</v>
      </c>
      <c r="C2512" s="7" t="s">
        <v>10567</v>
      </c>
      <c r="D2512" s="13">
        <v>2740</v>
      </c>
      <c r="E2512" s="13">
        <f>VLOOKUP(A2512,Planilha3!A$2:C$4975,3,FALSE)</f>
        <v>3167</v>
      </c>
      <c r="F2512" s="8">
        <v>3390</v>
      </c>
      <c r="G2512" s="8">
        <v>4264</v>
      </c>
      <c r="H2512" s="10">
        <f>VLOOKUP($A2512,Planilha1!$A$4:I$5573,6)</f>
        <v>5464</v>
      </c>
      <c r="I2512" s="10">
        <f>VLOOKUP($A2512,Planilha1!$A$4:G$5573,4)</f>
        <v>7527</v>
      </c>
      <c r="J2512" s="10">
        <f>VLOOKUP($A2512,Planilha1!$A$4:H$5573,5)</f>
        <v>7527</v>
      </c>
      <c r="K2512" s="10">
        <f>VLOOKUP($A2512,Planilha1!$A$4:J$5573,7)</f>
        <v>2063</v>
      </c>
    </row>
    <row r="2513" spans="1:11" x14ac:dyDescent="0.3">
      <c r="A2513" s="7" t="s">
        <v>4714</v>
      </c>
      <c r="B2513" s="7" t="s">
        <v>12997</v>
      </c>
      <c r="C2513" s="7" t="s">
        <v>10567</v>
      </c>
      <c r="D2513" s="13">
        <v>3514</v>
      </c>
      <c r="E2513" s="13">
        <f>VLOOKUP(A2513,Planilha3!A$2:C$4975,3,FALSE)</f>
        <v>3842</v>
      </c>
      <c r="F2513" s="8">
        <v>4424</v>
      </c>
      <c r="G2513" s="8">
        <v>5694</v>
      </c>
      <c r="H2513" s="10">
        <f>VLOOKUP($A2513,Planilha1!$A$4:I$5573,6)</f>
        <v>7668</v>
      </c>
      <c r="I2513" s="10">
        <f>VLOOKUP($A2513,Planilha1!$A$4:G$5573,4)</f>
        <v>9919</v>
      </c>
      <c r="J2513" s="10">
        <f>VLOOKUP($A2513,Planilha1!$A$4:H$5573,5)</f>
        <v>9918</v>
      </c>
      <c r="K2513" s="10">
        <f>VLOOKUP($A2513,Planilha1!$A$4:J$5573,7)</f>
        <v>2250</v>
      </c>
    </row>
    <row r="2514" spans="1:11" x14ac:dyDescent="0.3">
      <c r="A2514" s="7" t="s">
        <v>4716</v>
      </c>
      <c r="B2514" s="7" t="s">
        <v>12998</v>
      </c>
      <c r="C2514" s="7" t="s">
        <v>10567</v>
      </c>
      <c r="D2514" s="13">
        <v>5508</v>
      </c>
      <c r="E2514" s="13">
        <f>VLOOKUP(A2514,Planilha3!A$2:C$4975,3,FALSE)</f>
        <v>8292</v>
      </c>
      <c r="F2514" s="8">
        <v>12133</v>
      </c>
      <c r="G2514" s="8">
        <v>17555</v>
      </c>
      <c r="H2514" s="10">
        <f>VLOOKUP($A2514,Planilha1!$A$4:I$5573,6)</f>
        <v>30198</v>
      </c>
      <c r="I2514" s="10">
        <f>VLOOKUP($A2514,Planilha1!$A$4:G$5573,4)</f>
        <v>48329</v>
      </c>
      <c r="J2514" s="10">
        <f>VLOOKUP($A2514,Planilha1!$A$4:H$5573,5)</f>
        <v>48318</v>
      </c>
      <c r="K2514" s="10">
        <f>VLOOKUP($A2514,Planilha1!$A$4:J$5573,7)</f>
        <v>18120</v>
      </c>
    </row>
    <row r="2515" spans="1:11" x14ac:dyDescent="0.3">
      <c r="A2515" s="7" t="s">
        <v>4718</v>
      </c>
      <c r="B2515" s="7" t="s">
        <v>12999</v>
      </c>
      <c r="C2515" s="7" t="s">
        <v>10567</v>
      </c>
      <c r="D2515" s="13">
        <v>4569</v>
      </c>
      <c r="E2515" s="13">
        <f>VLOOKUP(A2515,Planilha3!A$2:C$4975,3,FALSE)</f>
        <v>4913</v>
      </c>
      <c r="F2515" s="8">
        <v>5784</v>
      </c>
      <c r="G2515" s="8">
        <v>7404</v>
      </c>
      <c r="H2515" s="10">
        <f>VLOOKUP($A2515,Planilha1!$A$4:I$5573,6)</f>
        <v>9292</v>
      </c>
      <c r="I2515" s="10">
        <f>VLOOKUP($A2515,Planilha1!$A$4:G$5573,4)</f>
        <v>11867</v>
      </c>
      <c r="J2515" s="10">
        <f>VLOOKUP($A2515,Planilha1!$A$4:H$5573,5)</f>
        <v>11863</v>
      </c>
      <c r="K2515" s="10">
        <f>VLOOKUP($A2515,Planilha1!$A$4:J$5573,7)</f>
        <v>2571</v>
      </c>
    </row>
    <row r="2516" spans="1:11" x14ac:dyDescent="0.3">
      <c r="A2516" s="7" t="s">
        <v>4720</v>
      </c>
      <c r="B2516" s="7" t="s">
        <v>13000</v>
      </c>
      <c r="C2516" s="7" t="s">
        <v>10567</v>
      </c>
      <c r="D2516" s="13">
        <v>7663</v>
      </c>
      <c r="E2516" s="13">
        <f>VLOOKUP(A2516,Planilha3!A$2:C$4975,3,FALSE)</f>
        <v>6605</v>
      </c>
      <c r="F2516" s="8">
        <v>7032</v>
      </c>
      <c r="G2516" s="8">
        <v>8494</v>
      </c>
      <c r="H2516" s="10">
        <f>VLOOKUP($A2516,Planilha1!$A$4:I$5573,6)</f>
        <v>10383</v>
      </c>
      <c r="I2516" s="10">
        <f>VLOOKUP($A2516,Planilha1!$A$4:G$5573,4)</f>
        <v>13966</v>
      </c>
      <c r="J2516" s="10">
        <f>VLOOKUP($A2516,Planilha1!$A$4:H$5573,5)</f>
        <v>13963</v>
      </c>
      <c r="K2516" s="10">
        <f>VLOOKUP($A2516,Planilha1!$A$4:J$5573,7)</f>
        <v>3580</v>
      </c>
    </row>
    <row r="2517" spans="1:11" x14ac:dyDescent="0.3">
      <c r="A2517" s="7" t="s">
        <v>4722</v>
      </c>
      <c r="B2517" s="7" t="s">
        <v>13001</v>
      </c>
      <c r="C2517" s="7" t="s">
        <v>10567</v>
      </c>
      <c r="D2517" s="13">
        <v>992</v>
      </c>
      <c r="E2517" s="13">
        <f>VLOOKUP(A2517,Planilha3!A$2:C$4975,3,FALSE)</f>
        <v>1097</v>
      </c>
      <c r="F2517" s="8">
        <v>1198</v>
      </c>
      <c r="G2517" s="8">
        <v>1450</v>
      </c>
      <c r="H2517" s="10">
        <f>VLOOKUP($A2517,Planilha1!$A$4:I$5573,6)</f>
        <v>2141</v>
      </c>
      <c r="I2517" s="10">
        <f>VLOOKUP($A2517,Planilha1!$A$4:G$5573,4)</f>
        <v>2868</v>
      </c>
      <c r="J2517" s="10">
        <f>VLOOKUP($A2517,Planilha1!$A$4:H$5573,5)</f>
        <v>2708</v>
      </c>
      <c r="K2517" s="10">
        <f>VLOOKUP($A2517,Planilha1!$A$4:J$5573,7)</f>
        <v>567</v>
      </c>
    </row>
    <row r="2518" spans="1:11" x14ac:dyDescent="0.3">
      <c r="A2518" s="7" t="s">
        <v>4724</v>
      </c>
      <c r="B2518" s="7" t="s">
        <v>13002</v>
      </c>
      <c r="C2518" s="7" t="s">
        <v>10567</v>
      </c>
      <c r="D2518" s="13">
        <v>2321</v>
      </c>
      <c r="E2518" s="13">
        <f>VLOOKUP(A2518,Planilha3!A$2:C$4975,3,FALSE)</f>
        <v>2515</v>
      </c>
      <c r="F2518" s="8">
        <v>2805</v>
      </c>
      <c r="G2518" s="8">
        <v>3425</v>
      </c>
      <c r="H2518" s="10">
        <f>VLOOKUP($A2518,Planilha1!$A$4:I$5573,6)</f>
        <v>4198</v>
      </c>
      <c r="I2518" s="10">
        <f>VLOOKUP($A2518,Planilha1!$A$4:G$5573,4)</f>
        <v>5655</v>
      </c>
      <c r="J2518" s="10">
        <f>VLOOKUP($A2518,Planilha1!$A$4:H$5573,5)</f>
        <v>5653</v>
      </c>
      <c r="K2518" s="10">
        <f>VLOOKUP($A2518,Planilha1!$A$4:J$5573,7)</f>
        <v>1455</v>
      </c>
    </row>
    <row r="2519" spans="1:11" x14ac:dyDescent="0.3">
      <c r="A2519" s="7" t="s">
        <v>4726</v>
      </c>
      <c r="B2519" s="7" t="s">
        <v>13003</v>
      </c>
      <c r="C2519" s="7" t="s">
        <v>10567</v>
      </c>
      <c r="D2519" s="13">
        <v>651</v>
      </c>
      <c r="E2519" s="13">
        <f>VLOOKUP(A2519,Planilha3!A$2:C$4975,3,FALSE)</f>
        <v>725</v>
      </c>
      <c r="F2519" s="8">
        <v>753</v>
      </c>
      <c r="G2519" s="8">
        <v>827</v>
      </c>
      <c r="H2519" s="10">
        <f>VLOOKUP($A2519,Planilha1!$A$4:I$5573,6)</f>
        <v>861</v>
      </c>
      <c r="I2519" s="10">
        <f>VLOOKUP($A2519,Planilha1!$A$4:G$5573,4)</f>
        <v>1365</v>
      </c>
      <c r="J2519" s="10">
        <f>VLOOKUP($A2519,Planilha1!$A$4:H$5573,5)</f>
        <v>1363</v>
      </c>
      <c r="K2519" s="10">
        <f>VLOOKUP($A2519,Planilha1!$A$4:J$5573,7)</f>
        <v>502</v>
      </c>
    </row>
    <row r="2520" spans="1:11" x14ac:dyDescent="0.3">
      <c r="A2520" s="7" t="s">
        <v>4728</v>
      </c>
      <c r="B2520" s="7" t="s">
        <v>13004</v>
      </c>
      <c r="C2520" s="7" t="s">
        <v>10567</v>
      </c>
      <c r="D2520" s="13">
        <v>1045</v>
      </c>
      <c r="E2520" s="13">
        <f>VLOOKUP(A2520,Planilha3!A$2:C$4975,3,FALSE)</f>
        <v>1162</v>
      </c>
      <c r="F2520" s="8">
        <v>1127</v>
      </c>
      <c r="G2520" s="8">
        <v>1229</v>
      </c>
      <c r="H2520" s="10">
        <f>VLOOKUP($A2520,Planilha1!$A$4:I$5573,6)</f>
        <v>1177</v>
      </c>
      <c r="I2520" s="10">
        <f>VLOOKUP($A2520,Planilha1!$A$4:G$5573,4)</f>
        <v>1946</v>
      </c>
      <c r="J2520" s="10">
        <f>VLOOKUP($A2520,Planilha1!$A$4:H$5573,5)</f>
        <v>1946</v>
      </c>
      <c r="K2520" s="10">
        <f>VLOOKUP($A2520,Planilha1!$A$4:J$5573,7)</f>
        <v>769</v>
      </c>
    </row>
    <row r="2521" spans="1:11" x14ac:dyDescent="0.3">
      <c r="A2521" s="7" t="s">
        <v>4730</v>
      </c>
      <c r="B2521" s="7" t="s">
        <v>13005</v>
      </c>
      <c r="C2521" s="7" t="s">
        <v>10567</v>
      </c>
      <c r="D2521" s="13">
        <v>1921</v>
      </c>
      <c r="E2521" s="13">
        <f>VLOOKUP(A2521,Planilha3!A$2:C$4975,3,FALSE)</f>
        <v>2016</v>
      </c>
      <c r="F2521" s="8">
        <v>2025</v>
      </c>
      <c r="G2521" s="8">
        <v>2441</v>
      </c>
      <c r="H2521" s="10">
        <f>VLOOKUP($A2521,Planilha1!$A$4:I$5573,6)</f>
        <v>2661</v>
      </c>
      <c r="I2521" s="10">
        <f>VLOOKUP($A2521,Planilha1!$A$4:G$5573,4)</f>
        <v>3756</v>
      </c>
      <c r="J2521" s="10">
        <f>VLOOKUP($A2521,Planilha1!$A$4:H$5573,5)</f>
        <v>3752</v>
      </c>
      <c r="K2521" s="10">
        <f>VLOOKUP($A2521,Planilha1!$A$4:J$5573,7)</f>
        <v>1091</v>
      </c>
    </row>
    <row r="2522" spans="1:11" x14ac:dyDescent="0.3">
      <c r="A2522" s="7" t="s">
        <v>4732</v>
      </c>
      <c r="B2522" s="7" t="s">
        <v>13006</v>
      </c>
      <c r="C2522" s="7" t="s">
        <v>10567</v>
      </c>
      <c r="D2522" s="13">
        <v>2382</v>
      </c>
      <c r="E2522" s="13">
        <f>VLOOKUP(A2522,Planilha3!A$2:C$4975,3,FALSE)</f>
        <v>2592</v>
      </c>
      <c r="F2522" s="8">
        <v>2838</v>
      </c>
      <c r="G2522" s="8">
        <v>3580</v>
      </c>
      <c r="H2522" s="10">
        <f>VLOOKUP($A2522,Planilha1!$A$4:I$5573,6)</f>
        <v>4243</v>
      </c>
      <c r="I2522" s="10">
        <f>VLOOKUP($A2522,Planilha1!$A$4:G$5573,4)</f>
        <v>5654</v>
      </c>
      <c r="J2522" s="10">
        <f>VLOOKUP($A2522,Planilha1!$A$4:H$5573,5)</f>
        <v>5654</v>
      </c>
      <c r="K2522" s="10">
        <f>VLOOKUP($A2522,Planilha1!$A$4:J$5573,7)</f>
        <v>1411</v>
      </c>
    </row>
    <row r="2523" spans="1:11" x14ac:dyDescent="0.3">
      <c r="A2523" s="7" t="s">
        <v>4734</v>
      </c>
      <c r="B2523" s="7" t="s">
        <v>13007</v>
      </c>
      <c r="C2523" s="7" t="s">
        <v>10567</v>
      </c>
      <c r="D2523" s="13">
        <v>744</v>
      </c>
      <c r="E2523" s="13">
        <f>VLOOKUP(A2523,Planilha3!A$2:C$4975,3,FALSE)</f>
        <v>873</v>
      </c>
      <c r="F2523" s="8">
        <v>939</v>
      </c>
      <c r="G2523" s="8">
        <v>1092</v>
      </c>
      <c r="H2523" s="10">
        <f>VLOOKUP($A2523,Planilha1!$A$4:I$5573,6)</f>
        <v>1363</v>
      </c>
      <c r="I2523" s="10">
        <f>VLOOKUP($A2523,Planilha1!$A$4:G$5573,4)</f>
        <v>1886</v>
      </c>
      <c r="J2523" s="10">
        <f>VLOOKUP($A2523,Planilha1!$A$4:H$5573,5)</f>
        <v>1884</v>
      </c>
      <c r="K2523" s="10">
        <f>VLOOKUP($A2523,Planilha1!$A$4:J$5573,7)</f>
        <v>521</v>
      </c>
    </row>
    <row r="2524" spans="1:11" x14ac:dyDescent="0.3">
      <c r="A2524" s="7" t="s">
        <v>4736</v>
      </c>
      <c r="B2524" s="7" t="s">
        <v>13008</v>
      </c>
      <c r="C2524" s="7" t="s">
        <v>10567</v>
      </c>
      <c r="D2524" s="13">
        <v>3916</v>
      </c>
      <c r="E2524" s="13">
        <f>VLOOKUP(A2524,Planilha3!A$2:C$4975,3,FALSE)</f>
        <v>5202</v>
      </c>
      <c r="F2524" s="8">
        <v>5536</v>
      </c>
      <c r="G2524" s="8">
        <v>9057</v>
      </c>
      <c r="H2524" s="10">
        <f>VLOOKUP($A2524,Planilha1!$A$4:I$5573,6)</f>
        <v>18330</v>
      </c>
      <c r="I2524" s="10">
        <f>VLOOKUP($A2524,Planilha1!$A$4:G$5573,4)</f>
        <v>23058</v>
      </c>
      <c r="J2524" s="10">
        <f>VLOOKUP($A2524,Planilha1!$A$4:H$5573,5)</f>
        <v>23051</v>
      </c>
      <c r="K2524" s="10">
        <f>VLOOKUP($A2524,Planilha1!$A$4:J$5573,7)</f>
        <v>4721</v>
      </c>
    </row>
    <row r="2525" spans="1:11" x14ac:dyDescent="0.3">
      <c r="A2525" s="7" t="s">
        <v>4738</v>
      </c>
      <c r="B2525" s="7" t="s">
        <v>13009</v>
      </c>
      <c r="C2525" s="7" t="s">
        <v>10567</v>
      </c>
      <c r="D2525" s="13">
        <v>541</v>
      </c>
      <c r="E2525" s="13">
        <f>VLOOKUP(A2525,Planilha3!A$2:C$4975,3,FALSE)</f>
        <v>620</v>
      </c>
      <c r="F2525" s="8">
        <v>694</v>
      </c>
      <c r="G2525" s="8">
        <v>821</v>
      </c>
      <c r="H2525" s="10">
        <f>VLOOKUP($A2525,Planilha1!$A$4:I$5573,6)</f>
        <v>1003</v>
      </c>
      <c r="I2525" s="10">
        <f>VLOOKUP($A2525,Planilha1!$A$4:G$5573,4)</f>
        <v>1795</v>
      </c>
      <c r="J2525" s="10">
        <f>VLOOKUP($A2525,Planilha1!$A$4:H$5573,5)</f>
        <v>1795</v>
      </c>
      <c r="K2525" s="10">
        <f>VLOOKUP($A2525,Planilha1!$A$4:J$5573,7)</f>
        <v>792</v>
      </c>
    </row>
    <row r="2526" spans="1:11" x14ac:dyDescent="0.3">
      <c r="A2526" s="7" t="s">
        <v>4740</v>
      </c>
      <c r="B2526" s="7" t="s">
        <v>13010</v>
      </c>
      <c r="C2526" s="7" t="s">
        <v>10567</v>
      </c>
      <c r="D2526" s="13">
        <v>844</v>
      </c>
      <c r="E2526" s="13">
        <f>VLOOKUP(A2526,Planilha3!A$2:C$4975,3,FALSE)</f>
        <v>956</v>
      </c>
      <c r="F2526" s="8">
        <v>1046</v>
      </c>
      <c r="G2526" s="8">
        <v>1126</v>
      </c>
      <c r="H2526" s="10">
        <f>VLOOKUP($A2526,Planilha1!$A$4:I$5573,6)</f>
        <v>1186</v>
      </c>
      <c r="I2526" s="10">
        <f>VLOOKUP($A2526,Planilha1!$A$4:G$5573,4)</f>
        <v>1648</v>
      </c>
      <c r="J2526" s="10">
        <f>VLOOKUP($A2526,Planilha1!$A$4:H$5573,5)</f>
        <v>1648</v>
      </c>
      <c r="K2526" s="10">
        <f>VLOOKUP($A2526,Planilha1!$A$4:J$5573,7)</f>
        <v>462</v>
      </c>
    </row>
    <row r="2527" spans="1:11" x14ac:dyDescent="0.3">
      <c r="A2527" s="7" t="s">
        <v>4742</v>
      </c>
      <c r="B2527" s="7" t="s">
        <v>13011</v>
      </c>
      <c r="C2527" s="7" t="s">
        <v>10567</v>
      </c>
      <c r="D2527" s="13">
        <v>1144</v>
      </c>
      <c r="E2527" s="13">
        <f>VLOOKUP(A2527,Planilha3!A$2:C$4975,3,FALSE)</f>
        <v>1188</v>
      </c>
      <c r="F2527" s="8">
        <v>1300</v>
      </c>
      <c r="G2527" s="8">
        <v>1486</v>
      </c>
      <c r="H2527" s="10">
        <f>VLOOKUP($A2527,Planilha1!$A$4:I$5573,6)</f>
        <v>1904</v>
      </c>
      <c r="I2527" s="10">
        <f>VLOOKUP($A2527,Planilha1!$A$4:G$5573,4)</f>
        <v>2686</v>
      </c>
      <c r="J2527" s="10">
        <f>VLOOKUP($A2527,Planilha1!$A$4:H$5573,5)</f>
        <v>2686</v>
      </c>
      <c r="K2527" s="10">
        <f>VLOOKUP($A2527,Planilha1!$A$4:J$5573,7)</f>
        <v>782</v>
      </c>
    </row>
    <row r="2528" spans="1:11" x14ac:dyDescent="0.3">
      <c r="A2528" s="7" t="s">
        <v>4744</v>
      </c>
      <c r="B2528" s="7" t="s">
        <v>13012</v>
      </c>
      <c r="C2528" s="7" t="s">
        <v>10567</v>
      </c>
      <c r="D2528" s="13">
        <v>645</v>
      </c>
      <c r="E2528" s="13">
        <f>VLOOKUP(A2528,Planilha3!A$2:C$4975,3,FALSE)</f>
        <v>715</v>
      </c>
      <c r="F2528" s="8">
        <v>739</v>
      </c>
      <c r="G2528" s="8">
        <v>864</v>
      </c>
      <c r="H2528" s="10">
        <f>VLOOKUP($A2528,Planilha1!$A$4:I$5573,6)</f>
        <v>1149</v>
      </c>
      <c r="I2528" s="10">
        <f>VLOOKUP($A2528,Planilha1!$A$4:G$5573,4)</f>
        <v>1794</v>
      </c>
      <c r="J2528" s="10">
        <f>VLOOKUP($A2528,Planilha1!$A$4:H$5573,5)</f>
        <v>1793</v>
      </c>
      <c r="K2528" s="10">
        <f>VLOOKUP($A2528,Planilha1!$A$4:J$5573,7)</f>
        <v>644</v>
      </c>
    </row>
    <row r="2529" spans="1:11" x14ac:dyDescent="0.3">
      <c r="A2529" s="7" t="s">
        <v>4746</v>
      </c>
      <c r="B2529" s="7" t="s">
        <v>13013</v>
      </c>
      <c r="C2529" s="7" t="s">
        <v>10567</v>
      </c>
      <c r="D2529" s="13">
        <v>1298</v>
      </c>
      <c r="E2529" s="13">
        <f>VLOOKUP(A2529,Planilha3!A$2:C$4975,3,FALSE)</f>
        <v>1498</v>
      </c>
      <c r="F2529" s="8">
        <v>1522</v>
      </c>
      <c r="G2529" s="8">
        <v>2042</v>
      </c>
      <c r="H2529" s="10">
        <f>VLOOKUP($A2529,Planilha1!$A$4:I$5573,6)</f>
        <v>2329</v>
      </c>
      <c r="I2529" s="10">
        <f>VLOOKUP($A2529,Planilha1!$A$4:G$5573,4)</f>
        <v>3168</v>
      </c>
      <c r="J2529" s="10">
        <f>VLOOKUP($A2529,Planilha1!$A$4:H$5573,5)</f>
        <v>3163</v>
      </c>
      <c r="K2529" s="10">
        <f>VLOOKUP($A2529,Planilha1!$A$4:J$5573,7)</f>
        <v>834</v>
      </c>
    </row>
    <row r="2530" spans="1:11" x14ac:dyDescent="0.3">
      <c r="A2530" s="7" t="s">
        <v>4748</v>
      </c>
      <c r="B2530" s="7" t="s">
        <v>13014</v>
      </c>
      <c r="C2530" s="7" t="s">
        <v>10567</v>
      </c>
      <c r="D2530" s="13">
        <v>2822</v>
      </c>
      <c r="E2530" s="13">
        <f>VLOOKUP(A2530,Planilha3!A$2:C$4975,3,FALSE)</f>
        <v>3040</v>
      </c>
      <c r="F2530" s="8">
        <v>3463</v>
      </c>
      <c r="G2530" s="8">
        <v>4504</v>
      </c>
      <c r="H2530" s="10">
        <f>VLOOKUP($A2530,Planilha1!$A$4:I$5573,6)</f>
        <v>5369</v>
      </c>
      <c r="I2530" s="10">
        <f>VLOOKUP($A2530,Planilha1!$A$4:G$5573,4)</f>
        <v>10967</v>
      </c>
      <c r="J2530" s="10">
        <f>VLOOKUP($A2530,Planilha1!$A$4:H$5573,5)</f>
        <v>10963</v>
      </c>
      <c r="K2530" s="10">
        <f>VLOOKUP($A2530,Planilha1!$A$4:J$5573,7)</f>
        <v>5594</v>
      </c>
    </row>
    <row r="2531" spans="1:11" x14ac:dyDescent="0.3">
      <c r="A2531" s="7" t="s">
        <v>4750</v>
      </c>
      <c r="B2531" s="7" t="s">
        <v>13015</v>
      </c>
      <c r="C2531" s="7" t="s">
        <v>10567</v>
      </c>
      <c r="D2531" s="13">
        <v>750</v>
      </c>
      <c r="E2531" s="13">
        <f>VLOOKUP(A2531,Planilha3!A$2:C$4975,3,FALSE)</f>
        <v>756</v>
      </c>
      <c r="F2531" s="8">
        <v>704</v>
      </c>
      <c r="G2531" s="8">
        <v>982</v>
      </c>
      <c r="H2531" s="10">
        <f>VLOOKUP($A2531,Planilha1!$A$4:I$5573,6)</f>
        <v>1111</v>
      </c>
      <c r="I2531" s="10">
        <f>VLOOKUP($A2531,Planilha1!$A$4:G$5573,4)</f>
        <v>1462</v>
      </c>
      <c r="J2531" s="10">
        <f>VLOOKUP($A2531,Planilha1!$A$4:H$5573,5)</f>
        <v>1461</v>
      </c>
      <c r="K2531" s="10">
        <f>VLOOKUP($A2531,Planilha1!$A$4:J$5573,7)</f>
        <v>350</v>
      </c>
    </row>
    <row r="2532" spans="1:11" x14ac:dyDescent="0.3">
      <c r="A2532" s="7" t="s">
        <v>4752</v>
      </c>
      <c r="B2532" s="7" t="s">
        <v>13016</v>
      </c>
      <c r="C2532" s="7" t="s">
        <v>10567</v>
      </c>
      <c r="D2532" s="13">
        <v>3000</v>
      </c>
      <c r="E2532" s="13">
        <f>VLOOKUP(A2532,Planilha3!A$2:C$4975,3,FALSE)</f>
        <v>2986</v>
      </c>
      <c r="F2532" s="8">
        <v>3111</v>
      </c>
      <c r="G2532" s="8">
        <v>3357</v>
      </c>
      <c r="H2532" s="10">
        <f>VLOOKUP($A2532,Planilha1!$A$4:I$5573,6)</f>
        <v>3647</v>
      </c>
      <c r="I2532" s="10">
        <f>VLOOKUP($A2532,Planilha1!$A$4:G$5573,4)</f>
        <v>5180</v>
      </c>
      <c r="J2532" s="10">
        <f>VLOOKUP($A2532,Planilha1!$A$4:H$5573,5)</f>
        <v>5180</v>
      </c>
      <c r="K2532" s="10">
        <f>VLOOKUP($A2532,Planilha1!$A$4:J$5573,7)</f>
        <v>1533</v>
      </c>
    </row>
    <row r="2533" spans="1:11" x14ac:dyDescent="0.3">
      <c r="A2533" s="7" t="s">
        <v>4754</v>
      </c>
      <c r="B2533" s="7" t="s">
        <v>13017</v>
      </c>
      <c r="C2533" s="7" t="s">
        <v>10567</v>
      </c>
      <c r="D2533" s="13"/>
      <c r="E2533" s="13">
        <f>VLOOKUP(A2533,Planilha3!A$2:C$4975,3,FALSE)</f>
        <v>2243</v>
      </c>
      <c r="F2533" s="8">
        <v>2515</v>
      </c>
      <c r="G2533" s="8">
        <v>3120</v>
      </c>
      <c r="H2533" s="10">
        <f>VLOOKUP($A2533,Planilha1!$A$4:I$5573,6)</f>
        <v>3800</v>
      </c>
      <c r="I2533" s="10">
        <f>VLOOKUP($A2533,Planilha1!$A$4:G$5573,4)</f>
        <v>4730</v>
      </c>
      <c r="J2533" s="10">
        <f>VLOOKUP($A2533,Planilha1!$A$4:H$5573,5)</f>
        <v>4722</v>
      </c>
      <c r="K2533" s="10">
        <f>VLOOKUP($A2533,Planilha1!$A$4:J$5573,7)</f>
        <v>922</v>
      </c>
    </row>
    <row r="2534" spans="1:11" x14ac:dyDescent="0.3">
      <c r="A2534" s="7" t="s">
        <v>4756</v>
      </c>
      <c r="B2534" s="7" t="s">
        <v>13018</v>
      </c>
      <c r="C2534" s="7" t="s">
        <v>10567</v>
      </c>
      <c r="D2534" s="13">
        <v>1231</v>
      </c>
      <c r="E2534" s="13">
        <f>VLOOKUP(A2534,Planilha3!A$2:C$4975,3,FALSE)</f>
        <v>1446</v>
      </c>
      <c r="F2534" s="8">
        <v>1560</v>
      </c>
      <c r="G2534" s="8">
        <v>2034</v>
      </c>
      <c r="H2534" s="10">
        <f>VLOOKUP($A2534,Planilha1!$A$4:I$5573,6)</f>
        <v>3019</v>
      </c>
      <c r="I2534" s="10">
        <f>VLOOKUP($A2534,Planilha1!$A$4:G$5573,4)</f>
        <v>4821</v>
      </c>
      <c r="J2534" s="10">
        <f>VLOOKUP($A2534,Planilha1!$A$4:H$5573,5)</f>
        <v>4821</v>
      </c>
      <c r="K2534" s="10">
        <f>VLOOKUP($A2534,Planilha1!$A$4:J$5573,7)</f>
        <v>1802</v>
      </c>
    </row>
    <row r="2535" spans="1:11" x14ac:dyDescent="0.3">
      <c r="A2535" s="7" t="s">
        <v>4758</v>
      </c>
      <c r="B2535" s="7" t="s">
        <v>13019</v>
      </c>
      <c r="C2535" s="7" t="s">
        <v>10567</v>
      </c>
      <c r="D2535" s="13">
        <v>15885</v>
      </c>
      <c r="E2535" s="13">
        <f>VLOOKUP(A2535,Planilha3!A$2:C$4975,3,FALSE)</f>
        <v>17876</v>
      </c>
      <c r="F2535" s="8">
        <v>18355</v>
      </c>
      <c r="G2535" s="8">
        <v>21317</v>
      </c>
      <c r="H2535" s="10">
        <f>VLOOKUP($A2535,Planilha1!$A$4:I$5573,6)</f>
        <v>26165</v>
      </c>
      <c r="I2535" s="10">
        <f>VLOOKUP($A2535,Planilha1!$A$4:G$5573,4)</f>
        <v>34680</v>
      </c>
      <c r="J2535" s="10">
        <f>VLOOKUP($A2535,Planilha1!$A$4:H$5573,5)</f>
        <v>34671</v>
      </c>
      <c r="K2535" s="10">
        <f>VLOOKUP($A2535,Planilha1!$A$4:J$5573,7)</f>
        <v>8506</v>
      </c>
    </row>
    <row r="2536" spans="1:11" x14ac:dyDescent="0.3">
      <c r="A2536" s="7" t="s">
        <v>4760</v>
      </c>
      <c r="B2536" s="7" t="s">
        <v>13020</v>
      </c>
      <c r="C2536" s="7" t="s">
        <v>10567</v>
      </c>
      <c r="D2536" s="13">
        <v>1486</v>
      </c>
      <c r="E2536" s="13">
        <f>VLOOKUP(A2536,Planilha3!A$2:C$4975,3,FALSE)</f>
        <v>1426</v>
      </c>
      <c r="F2536" s="8">
        <v>1623</v>
      </c>
      <c r="G2536" s="8">
        <v>2250</v>
      </c>
      <c r="H2536" s="10">
        <f>VLOOKUP($A2536,Planilha1!$A$4:I$5573,6)</f>
        <v>2737</v>
      </c>
      <c r="I2536" s="10">
        <f>VLOOKUP($A2536,Planilha1!$A$4:G$5573,4)</f>
        <v>3702</v>
      </c>
      <c r="J2536" s="10">
        <f>VLOOKUP($A2536,Planilha1!$A$4:H$5573,5)</f>
        <v>3689</v>
      </c>
      <c r="K2536" s="10">
        <f>VLOOKUP($A2536,Planilha1!$A$4:J$5573,7)</f>
        <v>952</v>
      </c>
    </row>
    <row r="2537" spans="1:11" x14ac:dyDescent="0.3">
      <c r="A2537" s="7" t="s">
        <v>4762</v>
      </c>
      <c r="B2537" s="7" t="s">
        <v>13021</v>
      </c>
      <c r="C2537" s="7" t="s">
        <v>10567</v>
      </c>
      <c r="D2537" s="13">
        <v>1011</v>
      </c>
      <c r="E2537" s="13">
        <f>VLOOKUP(A2537,Planilha3!A$2:C$4975,3,FALSE)</f>
        <v>1018</v>
      </c>
      <c r="F2537" s="8">
        <v>1102</v>
      </c>
      <c r="G2537" s="8">
        <v>1370</v>
      </c>
      <c r="H2537" s="10">
        <f>VLOOKUP($A2537,Planilha1!$A$4:I$5573,6)</f>
        <v>1390</v>
      </c>
      <c r="I2537" s="10">
        <f>VLOOKUP($A2537,Planilha1!$A$4:G$5573,4)</f>
        <v>2067</v>
      </c>
      <c r="J2537" s="10">
        <f>VLOOKUP($A2537,Planilha1!$A$4:H$5573,5)</f>
        <v>2067</v>
      </c>
      <c r="K2537" s="10">
        <f>VLOOKUP($A2537,Planilha1!$A$4:J$5573,7)</f>
        <v>677</v>
      </c>
    </row>
    <row r="2538" spans="1:11" x14ac:dyDescent="0.3">
      <c r="A2538" s="7" t="s">
        <v>4764</v>
      </c>
      <c r="B2538" s="7" t="s">
        <v>13022</v>
      </c>
      <c r="C2538" s="7" t="s">
        <v>10567</v>
      </c>
      <c r="D2538" s="13">
        <v>518</v>
      </c>
      <c r="E2538" s="13">
        <f>VLOOKUP(A2538,Planilha3!A$2:C$4975,3,FALSE)</f>
        <v>556</v>
      </c>
      <c r="F2538" s="8">
        <v>623</v>
      </c>
      <c r="G2538" s="8">
        <v>821</v>
      </c>
      <c r="H2538" s="10">
        <f>VLOOKUP($A2538,Planilha1!$A$4:I$5573,6)</f>
        <v>1124</v>
      </c>
      <c r="I2538" s="10">
        <f>VLOOKUP($A2538,Planilha1!$A$4:G$5573,4)</f>
        <v>1823</v>
      </c>
      <c r="J2538" s="10">
        <f>VLOOKUP($A2538,Planilha1!$A$4:H$5573,5)</f>
        <v>1823</v>
      </c>
      <c r="K2538" s="10">
        <f>VLOOKUP($A2538,Planilha1!$A$4:J$5573,7)</f>
        <v>699</v>
      </c>
    </row>
    <row r="2539" spans="1:11" x14ac:dyDescent="0.3">
      <c r="A2539" s="7" t="s">
        <v>4766</v>
      </c>
      <c r="B2539" s="7" t="s">
        <v>13023</v>
      </c>
      <c r="C2539" s="7" t="s">
        <v>10567</v>
      </c>
      <c r="D2539" s="13">
        <v>3457</v>
      </c>
      <c r="E2539" s="13">
        <f>VLOOKUP(A2539,Planilha3!A$2:C$4975,3,FALSE)</f>
        <v>3646</v>
      </c>
      <c r="F2539" s="8">
        <v>2394</v>
      </c>
      <c r="G2539" s="8">
        <v>2817</v>
      </c>
      <c r="H2539" s="10">
        <f>VLOOKUP($A2539,Planilha1!$A$4:I$5573,6)</f>
        <v>2832</v>
      </c>
      <c r="I2539" s="10">
        <f>VLOOKUP($A2539,Planilha1!$A$4:G$5573,4)</f>
        <v>4197</v>
      </c>
      <c r="J2539" s="10">
        <f>VLOOKUP($A2539,Planilha1!$A$4:H$5573,5)</f>
        <v>4195</v>
      </c>
      <c r="K2539" s="10">
        <f>VLOOKUP($A2539,Planilha1!$A$4:J$5573,7)</f>
        <v>1363</v>
      </c>
    </row>
    <row r="2540" spans="1:11" x14ac:dyDescent="0.3">
      <c r="A2540" s="7" t="s">
        <v>4768</v>
      </c>
      <c r="B2540" s="7" t="s">
        <v>13024</v>
      </c>
      <c r="C2540" s="7" t="s">
        <v>10567</v>
      </c>
      <c r="D2540" s="13">
        <v>832</v>
      </c>
      <c r="E2540" s="13">
        <f>VLOOKUP(A2540,Planilha3!A$2:C$4975,3,FALSE)</f>
        <v>996</v>
      </c>
      <c r="F2540" s="8">
        <v>1160</v>
      </c>
      <c r="G2540" s="8">
        <v>1503</v>
      </c>
      <c r="H2540" s="10">
        <f>VLOOKUP($A2540,Planilha1!$A$4:I$5573,6)</f>
        <v>1691</v>
      </c>
      <c r="I2540" s="10">
        <f>VLOOKUP($A2540,Planilha1!$A$4:G$5573,4)</f>
        <v>2608</v>
      </c>
      <c r="J2540" s="10">
        <f>VLOOKUP($A2540,Planilha1!$A$4:H$5573,5)</f>
        <v>2607</v>
      </c>
      <c r="K2540" s="10">
        <f>VLOOKUP($A2540,Planilha1!$A$4:J$5573,7)</f>
        <v>916</v>
      </c>
    </row>
    <row r="2541" spans="1:11" x14ac:dyDescent="0.3">
      <c r="A2541" s="7" t="s">
        <v>4770</v>
      </c>
      <c r="B2541" s="7" t="s">
        <v>13025</v>
      </c>
      <c r="C2541" s="7" t="s">
        <v>10567</v>
      </c>
      <c r="D2541" s="13">
        <v>5123</v>
      </c>
      <c r="E2541" s="13">
        <f>VLOOKUP(A2541,Planilha3!A$2:C$4975,3,FALSE)</f>
        <v>5208</v>
      </c>
      <c r="F2541" s="8">
        <v>5479</v>
      </c>
      <c r="G2541" s="8">
        <v>6844</v>
      </c>
      <c r="H2541" s="10">
        <f>VLOOKUP($A2541,Planilha1!$A$4:I$5573,6)</f>
        <v>7981</v>
      </c>
      <c r="I2541" s="10">
        <f>VLOOKUP($A2541,Planilha1!$A$4:G$5573,4)</f>
        <v>11488</v>
      </c>
      <c r="J2541" s="10">
        <f>VLOOKUP($A2541,Planilha1!$A$4:H$5573,5)</f>
        <v>11477</v>
      </c>
      <c r="K2541" s="10">
        <f>VLOOKUP($A2541,Planilha1!$A$4:J$5573,7)</f>
        <v>3496</v>
      </c>
    </row>
    <row r="2542" spans="1:11" x14ac:dyDescent="0.3">
      <c r="A2542" s="7" t="s">
        <v>4772</v>
      </c>
      <c r="B2542" s="7" t="s">
        <v>13026</v>
      </c>
      <c r="C2542" s="7" t="s">
        <v>10567</v>
      </c>
      <c r="D2542" s="13"/>
      <c r="E2542" s="13"/>
      <c r="F2542" s="8">
        <v>1509</v>
      </c>
      <c r="G2542" s="8">
        <v>1667</v>
      </c>
      <c r="H2542" s="10">
        <f>VLOOKUP($A2542,Planilha1!$A$4:I$5573,6)</f>
        <v>1811</v>
      </c>
      <c r="I2542" s="10">
        <f>VLOOKUP($A2542,Planilha1!$A$4:G$5573,4)</f>
        <v>2465</v>
      </c>
      <c r="J2542" s="10">
        <f>VLOOKUP($A2542,Planilha1!$A$4:H$5573,5)</f>
        <v>2465</v>
      </c>
      <c r="K2542" s="10">
        <f>VLOOKUP($A2542,Planilha1!$A$4:J$5573,7)</f>
        <v>654</v>
      </c>
    </row>
    <row r="2543" spans="1:11" x14ac:dyDescent="0.3">
      <c r="A2543" s="7" t="s">
        <v>4773</v>
      </c>
      <c r="B2543" s="7" t="s">
        <v>13027</v>
      </c>
      <c r="C2543" s="7" t="s">
        <v>10567</v>
      </c>
      <c r="D2543" s="13">
        <v>1434</v>
      </c>
      <c r="E2543" s="13">
        <f>VLOOKUP(A2543,Planilha3!A$2:C$4975,3,FALSE)</f>
        <v>1532</v>
      </c>
      <c r="F2543" s="8">
        <v>1458</v>
      </c>
      <c r="G2543" s="8">
        <v>1710</v>
      </c>
      <c r="H2543" s="10">
        <f>VLOOKUP($A2543,Planilha1!$A$4:I$5573,6)</f>
        <v>2011</v>
      </c>
      <c r="I2543" s="10">
        <f>VLOOKUP($A2543,Planilha1!$A$4:G$5573,4)</f>
        <v>2835</v>
      </c>
      <c r="J2543" s="10">
        <f>VLOOKUP($A2543,Planilha1!$A$4:H$5573,5)</f>
        <v>2835</v>
      </c>
      <c r="K2543" s="10">
        <f>VLOOKUP($A2543,Planilha1!$A$4:J$5573,7)</f>
        <v>824</v>
      </c>
    </row>
    <row r="2544" spans="1:11" x14ac:dyDescent="0.3">
      <c r="A2544" s="7" t="s">
        <v>4775</v>
      </c>
      <c r="B2544" s="7" t="s">
        <v>13028</v>
      </c>
      <c r="C2544" s="7" t="s">
        <v>10567</v>
      </c>
      <c r="D2544" s="13">
        <v>1618</v>
      </c>
      <c r="E2544" s="13">
        <f>VLOOKUP(A2544,Planilha3!A$2:C$4975,3,FALSE)</f>
        <v>1934</v>
      </c>
      <c r="F2544" s="8">
        <v>2053</v>
      </c>
      <c r="G2544" s="8">
        <v>2685</v>
      </c>
      <c r="H2544" s="10">
        <f>VLOOKUP($A2544,Planilha1!$A$4:I$5573,6)</f>
        <v>3021</v>
      </c>
      <c r="I2544" s="10">
        <f>VLOOKUP($A2544,Planilha1!$A$4:G$5573,4)</f>
        <v>3960</v>
      </c>
      <c r="J2544" s="10">
        <f>VLOOKUP($A2544,Planilha1!$A$4:H$5573,5)</f>
        <v>3942</v>
      </c>
      <c r="K2544" s="10">
        <f>VLOOKUP($A2544,Planilha1!$A$4:J$5573,7)</f>
        <v>921</v>
      </c>
    </row>
    <row r="2545" spans="1:11" x14ac:dyDescent="0.3">
      <c r="A2545" s="7" t="s">
        <v>4777</v>
      </c>
      <c r="B2545" s="7" t="s">
        <v>13029</v>
      </c>
      <c r="C2545" s="7" t="s">
        <v>10567</v>
      </c>
      <c r="D2545" s="13"/>
      <c r="E2545" s="13"/>
      <c r="F2545" s="8">
        <v>723</v>
      </c>
      <c r="G2545" s="8">
        <v>903</v>
      </c>
      <c r="H2545" s="10">
        <f>VLOOKUP($A2545,Planilha1!$A$4:I$5573,6)</f>
        <v>1190</v>
      </c>
      <c r="I2545" s="10">
        <f>VLOOKUP($A2545,Planilha1!$A$4:G$5573,4)</f>
        <v>1524</v>
      </c>
      <c r="J2545" s="10">
        <f>VLOOKUP($A2545,Planilha1!$A$4:H$5573,5)</f>
        <v>1524</v>
      </c>
      <c r="K2545" s="10">
        <f>VLOOKUP($A2545,Planilha1!$A$4:J$5573,7)</f>
        <v>334</v>
      </c>
    </row>
    <row r="2546" spans="1:11" x14ac:dyDescent="0.3">
      <c r="A2546" s="7" t="s">
        <v>4778</v>
      </c>
      <c r="B2546" s="7" t="s">
        <v>13030</v>
      </c>
      <c r="C2546" s="7" t="s">
        <v>10567</v>
      </c>
      <c r="D2546" s="13">
        <v>2059</v>
      </c>
      <c r="E2546" s="13">
        <f>VLOOKUP(A2546,Planilha3!A$2:C$4975,3,FALSE)</f>
        <v>2351</v>
      </c>
      <c r="F2546" s="8">
        <v>2512</v>
      </c>
      <c r="G2546" s="8">
        <v>4576</v>
      </c>
      <c r="H2546" s="10">
        <f>VLOOKUP($A2546,Planilha1!$A$4:I$5573,6)</f>
        <v>5464</v>
      </c>
      <c r="I2546" s="10">
        <f>VLOOKUP($A2546,Planilha1!$A$4:G$5573,4)</f>
        <v>7747</v>
      </c>
      <c r="J2546" s="10">
        <f>VLOOKUP($A2546,Planilha1!$A$4:H$5573,5)</f>
        <v>7746</v>
      </c>
      <c r="K2546" s="10">
        <f>VLOOKUP($A2546,Planilha1!$A$4:J$5573,7)</f>
        <v>2282</v>
      </c>
    </row>
    <row r="2547" spans="1:11" x14ac:dyDescent="0.3">
      <c r="A2547" s="7" t="s">
        <v>4780</v>
      </c>
      <c r="B2547" s="7" t="s">
        <v>13031</v>
      </c>
      <c r="C2547" s="7" t="s">
        <v>10567</v>
      </c>
      <c r="D2547" s="13">
        <v>1018</v>
      </c>
      <c r="E2547" s="13">
        <f>VLOOKUP(A2547,Planilha3!A$2:C$4975,3,FALSE)</f>
        <v>1142</v>
      </c>
      <c r="F2547" s="8">
        <v>1097</v>
      </c>
      <c r="G2547" s="8">
        <v>1402</v>
      </c>
      <c r="H2547" s="10">
        <f>VLOOKUP($A2547,Planilha1!$A$4:I$5573,6)</f>
        <v>1519</v>
      </c>
      <c r="I2547" s="10">
        <f>VLOOKUP($A2547,Planilha1!$A$4:G$5573,4)</f>
        <v>2049</v>
      </c>
      <c r="J2547" s="10">
        <f>VLOOKUP($A2547,Planilha1!$A$4:H$5573,5)</f>
        <v>2049</v>
      </c>
      <c r="K2547" s="10">
        <f>VLOOKUP($A2547,Planilha1!$A$4:J$5573,7)</f>
        <v>530</v>
      </c>
    </row>
    <row r="2548" spans="1:11" x14ac:dyDescent="0.3">
      <c r="A2548" s="7" t="s">
        <v>4782</v>
      </c>
      <c r="B2548" s="7" t="s">
        <v>13032</v>
      </c>
      <c r="C2548" s="7" t="s">
        <v>10567</v>
      </c>
      <c r="D2548" s="13"/>
      <c r="E2548" s="13"/>
      <c r="F2548" s="8">
        <v>1482</v>
      </c>
      <c r="G2548" s="8">
        <v>1592</v>
      </c>
      <c r="H2548" s="10">
        <f>VLOOKUP($A2548,Planilha1!$A$4:I$5573,6)</f>
        <v>1613</v>
      </c>
      <c r="I2548" s="10">
        <f>VLOOKUP($A2548,Planilha1!$A$4:G$5573,4)</f>
        <v>2737</v>
      </c>
      <c r="J2548" s="10">
        <f>VLOOKUP($A2548,Planilha1!$A$4:H$5573,5)</f>
        <v>2736</v>
      </c>
      <c r="K2548" s="10">
        <f>VLOOKUP($A2548,Planilha1!$A$4:J$5573,7)</f>
        <v>1123</v>
      </c>
    </row>
    <row r="2549" spans="1:11" x14ac:dyDescent="0.3">
      <c r="A2549" s="7" t="s">
        <v>4783</v>
      </c>
      <c r="B2549" s="7" t="s">
        <v>13033</v>
      </c>
      <c r="C2549" s="7" t="s">
        <v>10567</v>
      </c>
      <c r="D2549" s="13">
        <v>11426</v>
      </c>
      <c r="E2549" s="13">
        <f>VLOOKUP(A2549,Planilha3!A$2:C$4975,3,FALSE)</f>
        <v>13191</v>
      </c>
      <c r="F2549" s="8">
        <v>14109</v>
      </c>
      <c r="G2549" s="8">
        <v>18040</v>
      </c>
      <c r="H2549" s="10">
        <f>VLOOKUP($A2549,Planilha1!$A$4:I$5573,6)</f>
        <v>23081</v>
      </c>
      <c r="I2549" s="10">
        <f>VLOOKUP($A2549,Planilha1!$A$4:G$5573,4)</f>
        <v>28214</v>
      </c>
      <c r="J2549" s="10">
        <f>VLOOKUP($A2549,Planilha1!$A$4:H$5573,5)</f>
        <v>28201</v>
      </c>
      <c r="K2549" s="10">
        <f>VLOOKUP($A2549,Planilha1!$A$4:J$5573,7)</f>
        <v>5120</v>
      </c>
    </row>
    <row r="2550" spans="1:11" x14ac:dyDescent="0.3">
      <c r="A2550" s="7" t="s">
        <v>4785</v>
      </c>
      <c r="B2550" s="7" t="s">
        <v>13034</v>
      </c>
      <c r="C2550" s="7" t="s">
        <v>10567</v>
      </c>
      <c r="D2550" s="13">
        <v>588</v>
      </c>
      <c r="E2550" s="13">
        <f>VLOOKUP(A2550,Planilha3!A$2:C$4975,3,FALSE)</f>
        <v>703</v>
      </c>
      <c r="F2550" s="8">
        <v>841</v>
      </c>
      <c r="G2550" s="8">
        <v>1181</v>
      </c>
      <c r="H2550" s="10">
        <f>VLOOKUP($A2550,Planilha1!$A$4:I$5573,6)</f>
        <v>1707</v>
      </c>
      <c r="I2550" s="10">
        <f>VLOOKUP($A2550,Planilha1!$A$4:G$5573,4)</f>
        <v>3168</v>
      </c>
      <c r="J2550" s="10">
        <f>VLOOKUP($A2550,Planilha1!$A$4:H$5573,5)</f>
        <v>3166</v>
      </c>
      <c r="K2550" s="10">
        <f>VLOOKUP($A2550,Planilha1!$A$4:J$5573,7)</f>
        <v>1459</v>
      </c>
    </row>
    <row r="2551" spans="1:11" x14ac:dyDescent="0.3">
      <c r="A2551" s="7" t="s">
        <v>4787</v>
      </c>
      <c r="B2551" s="7" t="s">
        <v>13035</v>
      </c>
      <c r="C2551" s="7" t="s">
        <v>10567</v>
      </c>
      <c r="D2551" s="13">
        <v>2616</v>
      </c>
      <c r="E2551" s="13">
        <f>VLOOKUP(A2551,Planilha3!A$2:C$4975,3,FALSE)</f>
        <v>2662</v>
      </c>
      <c r="F2551" s="8">
        <v>1985</v>
      </c>
      <c r="G2551" s="8">
        <v>2260</v>
      </c>
      <c r="H2551" s="10">
        <f>VLOOKUP($A2551,Planilha1!$A$4:I$5573,6)</f>
        <v>2305</v>
      </c>
      <c r="I2551" s="10">
        <f>VLOOKUP($A2551,Planilha1!$A$4:G$5573,4)</f>
        <v>3518</v>
      </c>
      <c r="J2551" s="10">
        <f>VLOOKUP($A2551,Planilha1!$A$4:H$5573,5)</f>
        <v>3518</v>
      </c>
      <c r="K2551" s="10">
        <f>VLOOKUP($A2551,Planilha1!$A$4:J$5573,7)</f>
        <v>1213</v>
      </c>
    </row>
    <row r="2552" spans="1:11" x14ac:dyDescent="0.3">
      <c r="A2552" s="7" t="s">
        <v>4789</v>
      </c>
      <c r="B2552" s="7" t="s">
        <v>13036</v>
      </c>
      <c r="C2552" s="7" t="s">
        <v>10567</v>
      </c>
      <c r="D2552" s="13"/>
      <c r="E2552" s="13"/>
      <c r="F2552" s="8">
        <v>1200</v>
      </c>
      <c r="G2552" s="8">
        <v>1483</v>
      </c>
      <c r="H2552" s="10">
        <f>VLOOKUP($A2552,Planilha1!$A$4:I$5573,6)</f>
        <v>1747</v>
      </c>
      <c r="I2552" s="10">
        <f>VLOOKUP($A2552,Planilha1!$A$4:G$5573,4)</f>
        <v>2963</v>
      </c>
      <c r="J2552" s="10">
        <f>VLOOKUP($A2552,Planilha1!$A$4:H$5573,5)</f>
        <v>2956</v>
      </c>
      <c r="K2552" s="10">
        <f>VLOOKUP($A2552,Planilha1!$A$4:J$5573,7)</f>
        <v>1209</v>
      </c>
    </row>
    <row r="2553" spans="1:11" x14ac:dyDescent="0.3">
      <c r="A2553" s="7" t="s">
        <v>4790</v>
      </c>
      <c r="B2553" s="7" t="s">
        <v>13037</v>
      </c>
      <c r="C2553" s="7" t="s">
        <v>10567</v>
      </c>
      <c r="D2553" s="13"/>
      <c r="E2553" s="13"/>
      <c r="F2553" s="8">
        <v>669</v>
      </c>
      <c r="G2553" s="8">
        <v>854</v>
      </c>
      <c r="H2553" s="10">
        <f>VLOOKUP($A2553,Planilha1!$A$4:I$5573,6)</f>
        <v>1081</v>
      </c>
      <c r="I2553" s="10">
        <f>VLOOKUP($A2553,Planilha1!$A$4:G$5573,4)</f>
        <v>1702</v>
      </c>
      <c r="J2553" s="10">
        <f>VLOOKUP($A2553,Planilha1!$A$4:H$5573,5)</f>
        <v>1702</v>
      </c>
      <c r="K2553" s="10">
        <f>VLOOKUP($A2553,Planilha1!$A$4:J$5573,7)</f>
        <v>621</v>
      </c>
    </row>
    <row r="2554" spans="1:11" x14ac:dyDescent="0.3">
      <c r="A2554" s="7" t="s">
        <v>4791</v>
      </c>
      <c r="B2554" s="7" t="s">
        <v>13038</v>
      </c>
      <c r="C2554" s="7" t="s">
        <v>10567</v>
      </c>
      <c r="D2554" s="13"/>
      <c r="E2554" s="13"/>
      <c r="F2554" s="8">
        <v>789</v>
      </c>
      <c r="G2554" s="8">
        <v>1054</v>
      </c>
      <c r="H2554" s="10">
        <f>VLOOKUP($A2554,Planilha1!$A$4:I$5573,6)</f>
        <v>1141</v>
      </c>
      <c r="I2554" s="10">
        <f>VLOOKUP($A2554,Planilha1!$A$4:G$5573,4)</f>
        <v>1625</v>
      </c>
      <c r="J2554" s="10">
        <f>VLOOKUP($A2554,Planilha1!$A$4:H$5573,5)</f>
        <v>1625</v>
      </c>
      <c r="K2554" s="10">
        <f>VLOOKUP($A2554,Planilha1!$A$4:J$5573,7)</f>
        <v>484</v>
      </c>
    </row>
    <row r="2555" spans="1:11" x14ac:dyDescent="0.3">
      <c r="A2555" s="7" t="s">
        <v>4792</v>
      </c>
      <c r="B2555" s="7" t="s">
        <v>13039</v>
      </c>
      <c r="C2555" s="7" t="s">
        <v>10567</v>
      </c>
      <c r="D2555" s="13"/>
      <c r="E2555" s="13"/>
      <c r="F2555" s="8">
        <v>971</v>
      </c>
      <c r="G2555" s="8">
        <v>1215</v>
      </c>
      <c r="H2555" s="10">
        <f>VLOOKUP($A2555,Planilha1!$A$4:I$5573,6)</f>
        <v>1561</v>
      </c>
      <c r="I2555" s="10">
        <f>VLOOKUP($A2555,Planilha1!$A$4:G$5573,4)</f>
        <v>2354</v>
      </c>
      <c r="J2555" s="10">
        <f>VLOOKUP($A2555,Planilha1!$A$4:H$5573,5)</f>
        <v>2352</v>
      </c>
      <c r="K2555" s="10">
        <f>VLOOKUP($A2555,Planilha1!$A$4:J$5573,7)</f>
        <v>791</v>
      </c>
    </row>
    <row r="2556" spans="1:11" x14ac:dyDescent="0.3">
      <c r="A2556" s="7" t="s">
        <v>4793</v>
      </c>
      <c r="B2556" s="7" t="s">
        <v>13040</v>
      </c>
      <c r="C2556" s="7" t="s">
        <v>10567</v>
      </c>
      <c r="D2556" s="13">
        <v>949</v>
      </c>
      <c r="E2556" s="13">
        <f>VLOOKUP(A2556,Planilha3!A$2:C$4975,3,FALSE)</f>
        <v>942</v>
      </c>
      <c r="F2556" s="8">
        <v>1134</v>
      </c>
      <c r="G2556" s="8">
        <v>1379</v>
      </c>
      <c r="H2556" s="10">
        <f>VLOOKUP($A2556,Planilha1!$A$4:I$5573,6)</f>
        <v>1826</v>
      </c>
      <c r="I2556" s="10">
        <f>VLOOKUP($A2556,Planilha1!$A$4:G$5573,4)</f>
        <v>3282</v>
      </c>
      <c r="J2556" s="10">
        <f>VLOOKUP($A2556,Planilha1!$A$4:H$5573,5)</f>
        <v>3282</v>
      </c>
      <c r="K2556" s="10">
        <f>VLOOKUP($A2556,Planilha1!$A$4:J$5573,7)</f>
        <v>1456</v>
      </c>
    </row>
    <row r="2557" spans="1:11" x14ac:dyDescent="0.3">
      <c r="A2557" s="7" t="s">
        <v>4795</v>
      </c>
      <c r="B2557" s="7" t="s">
        <v>13041</v>
      </c>
      <c r="C2557" s="7" t="s">
        <v>10567</v>
      </c>
      <c r="D2557" s="13">
        <v>1197</v>
      </c>
      <c r="E2557" s="13">
        <f>VLOOKUP(A2557,Planilha3!A$2:C$4975,3,FALSE)</f>
        <v>1248</v>
      </c>
      <c r="F2557" s="8">
        <v>1267</v>
      </c>
      <c r="G2557" s="8">
        <v>1528</v>
      </c>
      <c r="H2557" s="10">
        <f>VLOOKUP($A2557,Planilha1!$A$4:I$5573,6)</f>
        <v>1797</v>
      </c>
      <c r="I2557" s="10">
        <f>VLOOKUP($A2557,Planilha1!$A$4:G$5573,4)</f>
        <v>2397</v>
      </c>
      <c r="J2557" s="10">
        <f>VLOOKUP($A2557,Planilha1!$A$4:H$5573,5)</f>
        <v>2393</v>
      </c>
      <c r="K2557" s="10">
        <f>VLOOKUP($A2557,Planilha1!$A$4:J$5573,7)</f>
        <v>596</v>
      </c>
    </row>
    <row r="2558" spans="1:11" x14ac:dyDescent="0.3">
      <c r="A2558" s="7" t="s">
        <v>4797</v>
      </c>
      <c r="B2558" s="7" t="s">
        <v>13042</v>
      </c>
      <c r="C2558" s="7" t="s">
        <v>10567</v>
      </c>
      <c r="D2558" s="13">
        <v>2389</v>
      </c>
      <c r="E2558" s="13">
        <f>VLOOKUP(A2558,Planilha3!A$2:C$4975,3,FALSE)</f>
        <v>2537</v>
      </c>
      <c r="F2558" s="8">
        <v>2731</v>
      </c>
      <c r="G2558" s="8">
        <v>3363</v>
      </c>
      <c r="H2558" s="10">
        <f>VLOOKUP($A2558,Planilha1!$A$4:I$5573,6)</f>
        <v>4003</v>
      </c>
      <c r="I2558" s="10">
        <f>VLOOKUP($A2558,Planilha1!$A$4:G$5573,4)</f>
        <v>5334</v>
      </c>
      <c r="J2558" s="10">
        <f>VLOOKUP($A2558,Planilha1!$A$4:H$5573,5)</f>
        <v>5327</v>
      </c>
      <c r="K2558" s="10">
        <f>VLOOKUP($A2558,Planilha1!$A$4:J$5573,7)</f>
        <v>1324</v>
      </c>
    </row>
    <row r="2559" spans="1:11" x14ac:dyDescent="0.3">
      <c r="A2559" s="7" t="s">
        <v>4799</v>
      </c>
      <c r="B2559" s="7" t="s">
        <v>13043</v>
      </c>
      <c r="C2559" s="7" t="s">
        <v>10567</v>
      </c>
      <c r="D2559" s="13">
        <v>53887</v>
      </c>
      <c r="E2559" s="13">
        <f>VLOOKUP(A2559,Planilha3!A$2:C$4975,3,FALSE)</f>
        <v>57990</v>
      </c>
      <c r="F2559" s="8">
        <v>66102</v>
      </c>
      <c r="G2559" s="8">
        <v>81809</v>
      </c>
      <c r="H2559" s="10">
        <f>VLOOKUP($A2559,Planilha1!$A$4:I$5573,6)</f>
        <v>97764</v>
      </c>
      <c r="I2559" s="10">
        <f>VLOOKUP($A2559,Planilha1!$A$4:G$5573,4)</f>
        <v>125166</v>
      </c>
      <c r="J2559" s="10">
        <f>VLOOKUP($A2559,Planilha1!$A$4:H$5573,5)</f>
        <v>125113</v>
      </c>
      <c r="K2559" s="10">
        <f>VLOOKUP($A2559,Planilha1!$A$4:J$5573,7)</f>
        <v>27349</v>
      </c>
    </row>
    <row r="2560" spans="1:11" x14ac:dyDescent="0.3">
      <c r="A2560" s="7" t="s">
        <v>4801</v>
      </c>
      <c r="B2560" s="7" t="s">
        <v>13044</v>
      </c>
      <c r="C2560" s="7" t="s">
        <v>10567</v>
      </c>
      <c r="D2560" s="13">
        <v>4096</v>
      </c>
      <c r="E2560" s="13">
        <f>VLOOKUP(A2560,Planilha3!A$2:C$4975,3,FALSE)</f>
        <v>4315</v>
      </c>
      <c r="F2560" s="8">
        <v>3108</v>
      </c>
      <c r="G2560" s="8">
        <v>3900</v>
      </c>
      <c r="H2560" s="10">
        <f>VLOOKUP($A2560,Planilha1!$A$4:I$5573,6)</f>
        <v>4805</v>
      </c>
      <c r="I2560" s="10">
        <f>VLOOKUP($A2560,Planilha1!$A$4:G$5573,4)</f>
        <v>7182</v>
      </c>
      <c r="J2560" s="10">
        <f>VLOOKUP($A2560,Planilha1!$A$4:H$5573,5)</f>
        <v>7175</v>
      </c>
      <c r="K2560" s="10">
        <f>VLOOKUP($A2560,Planilha1!$A$4:J$5573,7)</f>
        <v>2370</v>
      </c>
    </row>
    <row r="2561" spans="1:11" x14ac:dyDescent="0.3">
      <c r="A2561" s="7" t="s">
        <v>4803</v>
      </c>
      <c r="B2561" s="7" t="s">
        <v>13045</v>
      </c>
      <c r="C2561" s="7" t="s">
        <v>10567</v>
      </c>
      <c r="D2561" s="13">
        <v>366</v>
      </c>
      <c r="E2561" s="13">
        <f>VLOOKUP(A2561,Planilha3!A$2:C$4975,3,FALSE)</f>
        <v>424</v>
      </c>
      <c r="F2561" s="8">
        <v>444</v>
      </c>
      <c r="G2561" s="8">
        <v>505</v>
      </c>
      <c r="H2561" s="10">
        <f>VLOOKUP($A2561,Planilha1!$A$4:I$5573,6)</f>
        <v>563</v>
      </c>
      <c r="I2561" s="10">
        <f>VLOOKUP($A2561,Planilha1!$A$4:G$5573,4)</f>
        <v>775</v>
      </c>
      <c r="J2561" s="10">
        <f>VLOOKUP($A2561,Planilha1!$A$4:H$5573,5)</f>
        <v>775</v>
      </c>
      <c r="K2561" s="10">
        <f>VLOOKUP($A2561,Planilha1!$A$4:J$5573,7)</f>
        <v>212</v>
      </c>
    </row>
    <row r="2562" spans="1:11" x14ac:dyDescent="0.3">
      <c r="A2562" s="7" t="s">
        <v>4805</v>
      </c>
      <c r="B2562" s="7" t="s">
        <v>13046</v>
      </c>
      <c r="C2562" s="7" t="s">
        <v>10567</v>
      </c>
      <c r="D2562" s="13">
        <v>5517</v>
      </c>
      <c r="E2562" s="13">
        <f>VLOOKUP(A2562,Planilha3!A$2:C$4975,3,FALSE)</f>
        <v>6236</v>
      </c>
      <c r="F2562" s="8">
        <v>6970</v>
      </c>
      <c r="G2562" s="8">
        <v>9371</v>
      </c>
      <c r="H2562" s="10">
        <f>VLOOKUP($A2562,Planilha1!$A$4:I$5573,6)</f>
        <v>11920</v>
      </c>
      <c r="I2562" s="10">
        <f>VLOOKUP($A2562,Planilha1!$A$4:G$5573,4)</f>
        <v>15291</v>
      </c>
      <c r="J2562" s="10">
        <f>VLOOKUP($A2562,Planilha1!$A$4:H$5573,5)</f>
        <v>15285</v>
      </c>
      <c r="K2562" s="10">
        <f>VLOOKUP($A2562,Planilha1!$A$4:J$5573,7)</f>
        <v>3365</v>
      </c>
    </row>
    <row r="2563" spans="1:11" x14ac:dyDescent="0.3">
      <c r="A2563" s="7" t="s">
        <v>4807</v>
      </c>
      <c r="B2563" s="7" t="s">
        <v>13047</v>
      </c>
      <c r="C2563" s="7" t="s">
        <v>10567</v>
      </c>
      <c r="D2563" s="13">
        <v>2853</v>
      </c>
      <c r="E2563" s="13">
        <f>VLOOKUP(A2563,Planilha3!A$2:C$4975,3,FALSE)</f>
        <v>3361</v>
      </c>
      <c r="F2563" s="8">
        <v>3713</v>
      </c>
      <c r="G2563" s="8">
        <v>4403</v>
      </c>
      <c r="H2563" s="10">
        <f>VLOOKUP($A2563,Planilha1!$A$4:I$5573,6)</f>
        <v>5179</v>
      </c>
      <c r="I2563" s="10">
        <f>VLOOKUP($A2563,Planilha1!$A$4:G$5573,4)</f>
        <v>7848</v>
      </c>
      <c r="J2563" s="10">
        <f>VLOOKUP($A2563,Planilha1!$A$4:H$5573,5)</f>
        <v>7846</v>
      </c>
      <c r="K2563" s="10">
        <f>VLOOKUP($A2563,Planilha1!$A$4:J$5573,7)</f>
        <v>2667</v>
      </c>
    </row>
    <row r="2564" spans="1:11" x14ac:dyDescent="0.3">
      <c r="A2564" s="7" t="s">
        <v>4809</v>
      </c>
      <c r="B2564" s="7" t="s">
        <v>13048</v>
      </c>
      <c r="C2564" s="7" t="s">
        <v>10567</v>
      </c>
      <c r="D2564" s="13">
        <v>2336</v>
      </c>
      <c r="E2564" s="13">
        <f>VLOOKUP(A2564,Planilha3!A$2:C$4975,3,FALSE)</f>
        <v>2459</v>
      </c>
      <c r="F2564" s="8">
        <v>2521</v>
      </c>
      <c r="G2564" s="8">
        <v>2952</v>
      </c>
      <c r="H2564" s="10">
        <f>VLOOKUP($A2564,Planilha1!$A$4:I$5573,6)</f>
        <v>3522</v>
      </c>
      <c r="I2564" s="10">
        <f>VLOOKUP($A2564,Planilha1!$A$4:G$5573,4)</f>
        <v>4872</v>
      </c>
      <c r="J2564" s="10">
        <f>VLOOKUP($A2564,Planilha1!$A$4:H$5573,5)</f>
        <v>4863</v>
      </c>
      <c r="K2564" s="10">
        <f>VLOOKUP($A2564,Planilha1!$A$4:J$5573,7)</f>
        <v>1341</v>
      </c>
    </row>
    <row r="2565" spans="1:11" x14ac:dyDescent="0.3">
      <c r="A2565" s="7" t="s">
        <v>4811</v>
      </c>
      <c r="B2565" s="7" t="s">
        <v>13049</v>
      </c>
      <c r="C2565" s="7" t="s">
        <v>10567</v>
      </c>
      <c r="D2565" s="13"/>
      <c r="E2565" s="13"/>
      <c r="F2565" s="8">
        <v>1085</v>
      </c>
      <c r="G2565" s="8">
        <v>1439</v>
      </c>
      <c r="H2565" s="10">
        <f>VLOOKUP($A2565,Planilha1!$A$4:I$5573,6)</f>
        <v>1857</v>
      </c>
      <c r="I2565" s="10">
        <f>VLOOKUP($A2565,Planilha1!$A$4:G$5573,4)</f>
        <v>2715</v>
      </c>
      <c r="J2565" s="10">
        <f>VLOOKUP($A2565,Planilha1!$A$4:H$5573,5)</f>
        <v>2714</v>
      </c>
      <c r="K2565" s="10">
        <f>VLOOKUP($A2565,Planilha1!$A$4:J$5573,7)</f>
        <v>857</v>
      </c>
    </row>
    <row r="2566" spans="1:11" x14ac:dyDescent="0.3">
      <c r="A2566" s="7" t="s">
        <v>4812</v>
      </c>
      <c r="B2566" s="7" t="s">
        <v>13050</v>
      </c>
      <c r="C2566" s="7" t="s">
        <v>10567</v>
      </c>
      <c r="D2566" s="13">
        <v>4106</v>
      </c>
      <c r="E2566" s="13">
        <f>VLOOKUP(A2566,Planilha3!A$2:C$4975,3,FALSE)</f>
        <v>4670</v>
      </c>
      <c r="F2566" s="8">
        <v>5196</v>
      </c>
      <c r="G2566" s="8">
        <v>5912</v>
      </c>
      <c r="H2566" s="10">
        <f>VLOOKUP($A2566,Planilha1!$A$4:I$5573,6)</f>
        <v>6867</v>
      </c>
      <c r="I2566" s="10">
        <f>VLOOKUP($A2566,Planilha1!$A$4:G$5573,4)</f>
        <v>8573</v>
      </c>
      <c r="J2566" s="10">
        <f>VLOOKUP($A2566,Planilha1!$A$4:H$5573,5)</f>
        <v>8569</v>
      </c>
      <c r="K2566" s="10">
        <f>VLOOKUP($A2566,Planilha1!$A$4:J$5573,7)</f>
        <v>1702</v>
      </c>
    </row>
    <row r="2567" spans="1:11" x14ac:dyDescent="0.3">
      <c r="A2567" s="7" t="s">
        <v>4814</v>
      </c>
      <c r="B2567" s="7" t="s">
        <v>13051</v>
      </c>
      <c r="C2567" s="7" t="s">
        <v>10567</v>
      </c>
      <c r="D2567" s="13">
        <v>1896</v>
      </c>
      <c r="E2567" s="13">
        <f>VLOOKUP(A2567,Planilha3!A$2:C$4975,3,FALSE)</f>
        <v>2062</v>
      </c>
      <c r="F2567" s="8">
        <v>2285</v>
      </c>
      <c r="G2567" s="8">
        <v>2660</v>
      </c>
      <c r="H2567" s="10">
        <f>VLOOKUP($A2567,Planilha1!$A$4:I$5573,6)</f>
        <v>2867</v>
      </c>
      <c r="I2567" s="10">
        <f>VLOOKUP($A2567,Planilha1!$A$4:G$5573,4)</f>
        <v>3911</v>
      </c>
      <c r="J2567" s="10">
        <f>VLOOKUP($A2567,Planilha1!$A$4:H$5573,5)</f>
        <v>3909</v>
      </c>
      <c r="K2567" s="10">
        <f>VLOOKUP($A2567,Planilha1!$A$4:J$5573,7)</f>
        <v>1042</v>
      </c>
    </row>
    <row r="2568" spans="1:11" x14ac:dyDescent="0.3">
      <c r="A2568" s="7" t="s">
        <v>4816</v>
      </c>
      <c r="B2568" s="7" t="s">
        <v>13052</v>
      </c>
      <c r="C2568" s="7" t="s">
        <v>10567</v>
      </c>
      <c r="D2568" s="13">
        <v>962</v>
      </c>
      <c r="E2568" s="13">
        <f>VLOOKUP(A2568,Planilha3!A$2:C$4975,3,FALSE)</f>
        <v>1124</v>
      </c>
      <c r="F2568" s="8">
        <v>1159</v>
      </c>
      <c r="G2568" s="8">
        <v>1268</v>
      </c>
      <c r="H2568" s="10">
        <f>VLOOKUP($A2568,Planilha1!$A$4:I$5573,6)</f>
        <v>1150</v>
      </c>
      <c r="I2568" s="10">
        <f>VLOOKUP($A2568,Planilha1!$A$4:G$5573,4)</f>
        <v>1497</v>
      </c>
      <c r="J2568" s="10">
        <f>VLOOKUP($A2568,Planilha1!$A$4:H$5573,5)</f>
        <v>1497</v>
      </c>
      <c r="K2568" s="10">
        <f>VLOOKUP($A2568,Planilha1!$A$4:J$5573,7)</f>
        <v>347</v>
      </c>
    </row>
    <row r="2569" spans="1:11" x14ac:dyDescent="0.3">
      <c r="A2569" s="7" t="s">
        <v>4818</v>
      </c>
      <c r="B2569" s="7" t="s">
        <v>13053</v>
      </c>
      <c r="C2569" s="7" t="s">
        <v>10567</v>
      </c>
      <c r="D2569" s="13">
        <v>1410</v>
      </c>
      <c r="E2569" s="13">
        <f>VLOOKUP(A2569,Planilha3!A$2:C$4975,3,FALSE)</f>
        <v>1735</v>
      </c>
      <c r="F2569" s="8">
        <v>1861</v>
      </c>
      <c r="G2569" s="8">
        <v>2092</v>
      </c>
      <c r="H2569" s="10">
        <f>VLOOKUP($A2569,Planilha1!$A$4:I$5573,6)</f>
        <v>2407</v>
      </c>
      <c r="I2569" s="10">
        <f>VLOOKUP($A2569,Planilha1!$A$4:G$5573,4)</f>
        <v>3326</v>
      </c>
      <c r="J2569" s="10">
        <f>VLOOKUP($A2569,Planilha1!$A$4:H$5573,5)</f>
        <v>3319</v>
      </c>
      <c r="K2569" s="10">
        <f>VLOOKUP($A2569,Planilha1!$A$4:J$5573,7)</f>
        <v>912</v>
      </c>
    </row>
    <row r="2570" spans="1:11" x14ac:dyDescent="0.3">
      <c r="A2570" s="7" t="s">
        <v>4820</v>
      </c>
      <c r="B2570" s="7" t="s">
        <v>13054</v>
      </c>
      <c r="C2570" s="7" t="s">
        <v>10567</v>
      </c>
      <c r="D2570" s="13">
        <v>9890</v>
      </c>
      <c r="E2570" s="13">
        <f>VLOOKUP(A2570,Planilha3!A$2:C$4975,3,FALSE)</f>
        <v>11539</v>
      </c>
      <c r="F2570" s="8">
        <v>13102</v>
      </c>
      <c r="G2570" s="8">
        <v>15635</v>
      </c>
      <c r="H2570" s="10">
        <f>VLOOKUP($A2570,Planilha1!$A$4:I$5573,6)</f>
        <v>19114</v>
      </c>
      <c r="I2570" s="10">
        <f>VLOOKUP($A2570,Planilha1!$A$4:G$5573,4)</f>
        <v>23073</v>
      </c>
      <c r="J2570" s="10">
        <f>VLOOKUP($A2570,Planilha1!$A$4:H$5573,5)</f>
        <v>23066</v>
      </c>
      <c r="K2570" s="10">
        <f>VLOOKUP($A2570,Planilha1!$A$4:J$5573,7)</f>
        <v>3952</v>
      </c>
    </row>
    <row r="2571" spans="1:11" x14ac:dyDescent="0.3">
      <c r="A2571" s="7" t="s">
        <v>4822</v>
      </c>
      <c r="B2571" s="7" t="s">
        <v>13055</v>
      </c>
      <c r="C2571" s="7" t="s">
        <v>10567</v>
      </c>
      <c r="D2571" s="13">
        <v>1762</v>
      </c>
      <c r="E2571" s="13">
        <f>VLOOKUP(A2571,Planilha3!A$2:C$4975,3,FALSE)</f>
        <v>1912</v>
      </c>
      <c r="F2571" s="8">
        <v>2075</v>
      </c>
      <c r="G2571" s="8">
        <v>2318</v>
      </c>
      <c r="H2571" s="10">
        <f>VLOOKUP($A2571,Planilha1!$A$4:I$5573,6)</f>
        <v>2764</v>
      </c>
      <c r="I2571" s="10">
        <f>VLOOKUP($A2571,Planilha1!$A$4:G$5573,4)</f>
        <v>3811</v>
      </c>
      <c r="J2571" s="10">
        <f>VLOOKUP($A2571,Planilha1!$A$4:H$5573,5)</f>
        <v>3800</v>
      </c>
      <c r="K2571" s="10">
        <f>VLOOKUP($A2571,Planilha1!$A$4:J$5573,7)</f>
        <v>1036</v>
      </c>
    </row>
    <row r="2572" spans="1:11" x14ac:dyDescent="0.3">
      <c r="A2572" s="7" t="s">
        <v>4824</v>
      </c>
      <c r="B2572" s="7" t="s">
        <v>13056</v>
      </c>
      <c r="C2572" s="7" t="s">
        <v>10567</v>
      </c>
      <c r="D2572" s="13">
        <v>1387</v>
      </c>
      <c r="E2572" s="13">
        <f>VLOOKUP(A2572,Planilha3!A$2:C$4975,3,FALSE)</f>
        <v>1500</v>
      </c>
      <c r="F2572" s="8">
        <v>1783</v>
      </c>
      <c r="G2572" s="8">
        <v>2260</v>
      </c>
      <c r="H2572" s="10">
        <f>VLOOKUP($A2572,Planilha1!$A$4:I$5573,6)</f>
        <v>2922</v>
      </c>
      <c r="I2572" s="10">
        <f>VLOOKUP($A2572,Planilha1!$A$4:G$5573,4)</f>
        <v>3525</v>
      </c>
      <c r="J2572" s="10">
        <f>VLOOKUP($A2572,Planilha1!$A$4:H$5573,5)</f>
        <v>3525</v>
      </c>
      <c r="K2572" s="10">
        <f>VLOOKUP($A2572,Planilha1!$A$4:J$5573,7)</f>
        <v>603</v>
      </c>
    </row>
    <row r="2573" spans="1:11" x14ac:dyDescent="0.3">
      <c r="A2573" s="7" t="s">
        <v>4826</v>
      </c>
      <c r="B2573" s="7" t="s">
        <v>13057</v>
      </c>
      <c r="C2573" s="7" t="s">
        <v>10567</v>
      </c>
      <c r="D2573" s="13">
        <v>2530</v>
      </c>
      <c r="E2573" s="13">
        <f>VLOOKUP(A2573,Planilha3!A$2:C$4975,3,FALSE)</f>
        <v>2597</v>
      </c>
      <c r="F2573" s="8">
        <v>2622</v>
      </c>
      <c r="G2573" s="8">
        <v>2913</v>
      </c>
      <c r="H2573" s="10">
        <f>VLOOKUP($A2573,Planilha1!$A$4:I$5573,6)</f>
        <v>3039</v>
      </c>
      <c r="I2573" s="10">
        <f>VLOOKUP($A2573,Planilha1!$A$4:G$5573,4)</f>
        <v>4087</v>
      </c>
      <c r="J2573" s="10">
        <f>VLOOKUP($A2573,Planilha1!$A$4:H$5573,5)</f>
        <v>4086</v>
      </c>
      <c r="K2573" s="10">
        <f>VLOOKUP($A2573,Planilha1!$A$4:J$5573,7)</f>
        <v>1047</v>
      </c>
    </row>
    <row r="2574" spans="1:11" x14ac:dyDescent="0.3">
      <c r="A2574" s="7" t="s">
        <v>4828</v>
      </c>
      <c r="B2574" s="7" t="s">
        <v>13058</v>
      </c>
      <c r="C2574" s="7" t="s">
        <v>10567</v>
      </c>
      <c r="D2574" s="13">
        <v>2033</v>
      </c>
      <c r="E2574" s="13">
        <f>VLOOKUP(A2574,Planilha3!A$2:C$4975,3,FALSE)</f>
        <v>2117</v>
      </c>
      <c r="F2574" s="8">
        <v>2178</v>
      </c>
      <c r="G2574" s="8">
        <v>2225</v>
      </c>
      <c r="H2574" s="10">
        <f>VLOOKUP($A2574,Planilha1!$A$4:I$5573,6)</f>
        <v>2139</v>
      </c>
      <c r="I2574" s="10">
        <f>VLOOKUP($A2574,Planilha1!$A$4:G$5573,4)</f>
        <v>3691</v>
      </c>
      <c r="J2574" s="10">
        <f>VLOOKUP($A2574,Planilha1!$A$4:H$5573,5)</f>
        <v>3689</v>
      </c>
      <c r="K2574" s="10">
        <f>VLOOKUP($A2574,Planilha1!$A$4:J$5573,7)</f>
        <v>1550</v>
      </c>
    </row>
    <row r="2575" spans="1:11" x14ac:dyDescent="0.3">
      <c r="A2575" s="7" t="s">
        <v>4830</v>
      </c>
      <c r="B2575" s="7" t="s">
        <v>13059</v>
      </c>
      <c r="C2575" s="7" t="s">
        <v>10567</v>
      </c>
      <c r="D2575" s="13">
        <v>1312</v>
      </c>
      <c r="E2575" s="13">
        <f>VLOOKUP(A2575,Planilha3!A$2:C$4975,3,FALSE)</f>
        <v>1439</v>
      </c>
      <c r="F2575" s="8">
        <v>1555</v>
      </c>
      <c r="G2575" s="8">
        <v>1962</v>
      </c>
      <c r="H2575" s="10">
        <f>VLOOKUP($A2575,Planilha1!$A$4:I$5573,6)</f>
        <v>2322</v>
      </c>
      <c r="I2575" s="10">
        <f>VLOOKUP($A2575,Planilha1!$A$4:G$5573,4)</f>
        <v>2919</v>
      </c>
      <c r="J2575" s="10">
        <f>VLOOKUP($A2575,Planilha1!$A$4:H$5573,5)</f>
        <v>2917</v>
      </c>
      <c r="K2575" s="10">
        <f>VLOOKUP($A2575,Planilha1!$A$4:J$5573,7)</f>
        <v>595</v>
      </c>
    </row>
    <row r="2576" spans="1:11" x14ac:dyDescent="0.3">
      <c r="A2576" s="7" t="s">
        <v>4832</v>
      </c>
      <c r="B2576" s="7" t="s">
        <v>13060</v>
      </c>
      <c r="C2576" s="7" t="s">
        <v>10567</v>
      </c>
      <c r="D2576" s="13">
        <v>3201</v>
      </c>
      <c r="E2576" s="13">
        <f>VLOOKUP(A2576,Planilha3!A$2:C$4975,3,FALSE)</f>
        <v>3370</v>
      </c>
      <c r="F2576" s="8">
        <v>2621</v>
      </c>
      <c r="G2576" s="8">
        <v>3280</v>
      </c>
      <c r="H2576" s="10">
        <f>VLOOKUP($A2576,Planilha1!$A$4:I$5573,6)</f>
        <v>4054</v>
      </c>
      <c r="I2576" s="10">
        <f>VLOOKUP($A2576,Planilha1!$A$4:G$5573,4)</f>
        <v>5124</v>
      </c>
      <c r="J2576" s="10">
        <f>VLOOKUP($A2576,Planilha1!$A$4:H$5573,5)</f>
        <v>5122</v>
      </c>
      <c r="K2576" s="10">
        <f>VLOOKUP($A2576,Planilha1!$A$4:J$5573,7)</f>
        <v>1068</v>
      </c>
    </row>
    <row r="2577" spans="1:11" x14ac:dyDescent="0.3">
      <c r="A2577" s="7" t="s">
        <v>4834</v>
      </c>
      <c r="B2577" s="7" t="s">
        <v>13061</v>
      </c>
      <c r="C2577" s="7" t="s">
        <v>10567</v>
      </c>
      <c r="D2577" s="13">
        <v>1090</v>
      </c>
      <c r="E2577" s="13">
        <f>VLOOKUP(A2577,Planilha3!A$2:C$4975,3,FALSE)</f>
        <v>1206</v>
      </c>
      <c r="F2577" s="8">
        <v>1304</v>
      </c>
      <c r="G2577" s="8">
        <v>1527</v>
      </c>
      <c r="H2577" s="10">
        <f>VLOOKUP($A2577,Planilha1!$A$4:I$5573,6)</f>
        <v>1930</v>
      </c>
      <c r="I2577" s="10">
        <f>VLOOKUP($A2577,Planilha1!$A$4:G$5573,4)</f>
        <v>2484</v>
      </c>
      <c r="J2577" s="10">
        <f>VLOOKUP($A2577,Planilha1!$A$4:H$5573,5)</f>
        <v>2484</v>
      </c>
      <c r="K2577" s="10">
        <f>VLOOKUP($A2577,Planilha1!$A$4:J$5573,7)</f>
        <v>554</v>
      </c>
    </row>
    <row r="2578" spans="1:11" x14ac:dyDescent="0.3">
      <c r="A2578" s="7" t="s">
        <v>4836</v>
      </c>
      <c r="B2578" s="7" t="s">
        <v>13062</v>
      </c>
      <c r="C2578" s="7" t="s">
        <v>10567</v>
      </c>
      <c r="D2578" s="13">
        <v>4747</v>
      </c>
      <c r="E2578" s="13">
        <f>VLOOKUP(A2578,Planilha3!A$2:C$4975,3,FALSE)</f>
        <v>5457</v>
      </c>
      <c r="F2578" s="8">
        <v>5966</v>
      </c>
      <c r="G2578" s="8">
        <v>7618</v>
      </c>
      <c r="H2578" s="10">
        <f>VLOOKUP($A2578,Planilha1!$A$4:I$5573,6)</f>
        <v>8377</v>
      </c>
      <c r="I2578" s="10">
        <f>VLOOKUP($A2578,Planilha1!$A$4:G$5573,4)</f>
        <v>10776</v>
      </c>
      <c r="J2578" s="10">
        <f>VLOOKUP($A2578,Planilha1!$A$4:H$5573,5)</f>
        <v>10763</v>
      </c>
      <c r="K2578" s="10">
        <f>VLOOKUP($A2578,Planilha1!$A$4:J$5573,7)</f>
        <v>2386</v>
      </c>
    </row>
    <row r="2579" spans="1:11" x14ac:dyDescent="0.3">
      <c r="A2579" s="7" t="s">
        <v>4838</v>
      </c>
      <c r="B2579" s="7" t="s">
        <v>13063</v>
      </c>
      <c r="C2579" s="7" t="s">
        <v>10567</v>
      </c>
      <c r="D2579" s="13">
        <v>1421</v>
      </c>
      <c r="E2579" s="13">
        <f>VLOOKUP(A2579,Planilha3!A$2:C$4975,3,FALSE)</f>
        <v>1435</v>
      </c>
      <c r="F2579" s="8">
        <v>1708</v>
      </c>
      <c r="G2579" s="8">
        <v>2236</v>
      </c>
      <c r="H2579" s="10">
        <f>VLOOKUP($A2579,Planilha1!$A$4:I$5573,6)</f>
        <v>2214</v>
      </c>
      <c r="I2579" s="10">
        <f>VLOOKUP($A2579,Planilha1!$A$4:G$5573,4)</f>
        <v>3273</v>
      </c>
      <c r="J2579" s="10">
        <f>VLOOKUP($A2579,Planilha1!$A$4:H$5573,5)</f>
        <v>3268</v>
      </c>
      <c r="K2579" s="10">
        <f>VLOOKUP($A2579,Planilha1!$A$4:J$5573,7)</f>
        <v>1054</v>
      </c>
    </row>
    <row r="2580" spans="1:11" x14ac:dyDescent="0.3">
      <c r="A2580" s="7" t="s">
        <v>4840</v>
      </c>
      <c r="B2580" s="7" t="s">
        <v>13064</v>
      </c>
      <c r="C2580" s="7" t="s">
        <v>10567</v>
      </c>
      <c r="D2580" s="13"/>
      <c r="E2580" s="13"/>
      <c r="F2580" s="8">
        <v>1411</v>
      </c>
      <c r="G2580" s="8">
        <v>1662</v>
      </c>
      <c r="H2580" s="10">
        <f>VLOOKUP($A2580,Planilha1!$A$4:I$5573,6)</f>
        <v>1774</v>
      </c>
      <c r="I2580" s="10">
        <f>VLOOKUP($A2580,Planilha1!$A$4:G$5573,4)</f>
        <v>2699</v>
      </c>
      <c r="J2580" s="10">
        <f>VLOOKUP($A2580,Planilha1!$A$4:H$5573,5)</f>
        <v>2699</v>
      </c>
      <c r="K2580" s="10">
        <f>VLOOKUP($A2580,Planilha1!$A$4:J$5573,7)</f>
        <v>925</v>
      </c>
    </row>
    <row r="2581" spans="1:11" x14ac:dyDescent="0.3">
      <c r="A2581" s="7" t="s">
        <v>4841</v>
      </c>
      <c r="B2581" s="7" t="s">
        <v>13065</v>
      </c>
      <c r="C2581" s="7" t="s">
        <v>10567</v>
      </c>
      <c r="D2581" s="13">
        <v>2200</v>
      </c>
      <c r="E2581" s="13">
        <f>VLOOKUP(A2581,Planilha3!A$2:C$4975,3,FALSE)</f>
        <v>2246</v>
      </c>
      <c r="F2581" s="8">
        <v>2750</v>
      </c>
      <c r="G2581" s="8">
        <v>3664</v>
      </c>
      <c r="H2581" s="10">
        <f>VLOOKUP($A2581,Planilha1!$A$4:I$5573,6)</f>
        <v>3810</v>
      </c>
      <c r="I2581" s="10">
        <f>VLOOKUP($A2581,Planilha1!$A$4:G$5573,4)</f>
        <v>5934</v>
      </c>
      <c r="J2581" s="10">
        <f>VLOOKUP($A2581,Planilha1!$A$4:H$5573,5)</f>
        <v>5933</v>
      </c>
      <c r="K2581" s="10">
        <f>VLOOKUP($A2581,Planilha1!$A$4:J$5573,7)</f>
        <v>2123</v>
      </c>
    </row>
    <row r="2582" spans="1:11" x14ac:dyDescent="0.3">
      <c r="A2582" s="7" t="s">
        <v>4843</v>
      </c>
      <c r="B2582" s="7" t="s">
        <v>13066</v>
      </c>
      <c r="C2582" s="7" t="s">
        <v>10567</v>
      </c>
      <c r="D2582" s="13">
        <v>20661</v>
      </c>
      <c r="E2582" s="13">
        <f>VLOOKUP(A2582,Planilha3!A$2:C$4975,3,FALSE)</f>
        <v>30379</v>
      </c>
      <c r="F2582" s="8">
        <v>33943</v>
      </c>
      <c r="G2582" s="8">
        <v>46285</v>
      </c>
      <c r="H2582" s="10">
        <f>VLOOKUP($A2582,Planilha1!$A$4:I$5573,6)</f>
        <v>58753</v>
      </c>
      <c r="I2582" s="10">
        <f>VLOOKUP($A2582,Planilha1!$A$4:G$5573,4)</f>
        <v>67169</v>
      </c>
      <c r="J2582" s="10">
        <f>VLOOKUP($A2582,Planilha1!$A$4:H$5573,5)</f>
        <v>67143</v>
      </c>
      <c r="K2582" s="10">
        <f>VLOOKUP($A2582,Planilha1!$A$4:J$5573,7)</f>
        <v>8390</v>
      </c>
    </row>
    <row r="2583" spans="1:11" x14ac:dyDescent="0.3">
      <c r="A2583" s="7" t="s">
        <v>4845</v>
      </c>
      <c r="B2583" s="7" t="s">
        <v>13067</v>
      </c>
      <c r="C2583" s="7" t="s">
        <v>10567</v>
      </c>
      <c r="D2583" s="13">
        <v>745</v>
      </c>
      <c r="E2583" s="13">
        <f>VLOOKUP(A2583,Planilha3!A$2:C$4975,3,FALSE)</f>
        <v>860</v>
      </c>
      <c r="F2583" s="8">
        <v>1004</v>
      </c>
      <c r="G2583" s="8">
        <v>1166</v>
      </c>
      <c r="H2583" s="10">
        <f>VLOOKUP($A2583,Planilha1!$A$4:I$5573,6)</f>
        <v>1323</v>
      </c>
      <c r="I2583" s="10">
        <f>VLOOKUP($A2583,Planilha1!$A$4:G$5573,4)</f>
        <v>1673</v>
      </c>
      <c r="J2583" s="10">
        <f>VLOOKUP($A2583,Planilha1!$A$4:H$5573,5)</f>
        <v>1673</v>
      </c>
      <c r="K2583" s="10">
        <f>VLOOKUP($A2583,Planilha1!$A$4:J$5573,7)</f>
        <v>350</v>
      </c>
    </row>
    <row r="2584" spans="1:11" x14ac:dyDescent="0.3">
      <c r="A2584" s="7" t="s">
        <v>4847</v>
      </c>
      <c r="B2584" s="7" t="s">
        <v>13068</v>
      </c>
      <c r="C2584" s="7" t="s">
        <v>10567</v>
      </c>
      <c r="D2584" s="13">
        <v>606</v>
      </c>
      <c r="E2584" s="13">
        <f>VLOOKUP(A2584,Planilha3!A$2:C$4975,3,FALSE)</f>
        <v>681</v>
      </c>
      <c r="F2584" s="8">
        <v>719</v>
      </c>
      <c r="G2584" s="8">
        <v>868</v>
      </c>
      <c r="H2584" s="10">
        <f>VLOOKUP($A2584,Planilha1!$A$4:I$5573,6)</f>
        <v>967</v>
      </c>
      <c r="I2584" s="10">
        <f>VLOOKUP($A2584,Planilha1!$A$4:G$5573,4)</f>
        <v>1303</v>
      </c>
      <c r="J2584" s="10">
        <f>VLOOKUP($A2584,Planilha1!$A$4:H$5573,5)</f>
        <v>1303</v>
      </c>
      <c r="K2584" s="10">
        <f>VLOOKUP($A2584,Planilha1!$A$4:J$5573,7)</f>
        <v>336</v>
      </c>
    </row>
    <row r="2585" spans="1:11" x14ac:dyDescent="0.3">
      <c r="A2585" s="7" t="s">
        <v>4849</v>
      </c>
      <c r="B2585" s="7" t="s">
        <v>13069</v>
      </c>
      <c r="C2585" s="7" t="s">
        <v>10567</v>
      </c>
      <c r="D2585" s="13"/>
      <c r="E2585" s="13">
        <f>VLOOKUP(A2585,Planilha3!A$2:C$4975,3,FALSE)</f>
        <v>1534</v>
      </c>
      <c r="F2585" s="8">
        <v>1809</v>
      </c>
      <c r="G2585" s="8">
        <v>2559</v>
      </c>
      <c r="H2585" s="10">
        <f>VLOOKUP($A2585,Planilha1!$A$4:I$5573,6)</f>
        <v>3276</v>
      </c>
      <c r="I2585" s="10">
        <f>VLOOKUP($A2585,Planilha1!$A$4:G$5573,4)</f>
        <v>4254</v>
      </c>
      <c r="J2585" s="10">
        <f>VLOOKUP($A2585,Planilha1!$A$4:H$5573,5)</f>
        <v>4252</v>
      </c>
      <c r="K2585" s="10">
        <f>VLOOKUP($A2585,Planilha1!$A$4:J$5573,7)</f>
        <v>976</v>
      </c>
    </row>
    <row r="2586" spans="1:11" x14ac:dyDescent="0.3">
      <c r="A2586" s="7" t="s">
        <v>4851</v>
      </c>
      <c r="B2586" s="7" t="s">
        <v>13070</v>
      </c>
      <c r="C2586" s="7" t="s">
        <v>10567</v>
      </c>
      <c r="D2586" s="13">
        <v>5931</v>
      </c>
      <c r="E2586" s="13">
        <f>VLOOKUP(A2586,Planilha3!A$2:C$4975,3,FALSE)</f>
        <v>7512</v>
      </c>
      <c r="F2586" s="8">
        <v>6422</v>
      </c>
      <c r="G2586" s="8">
        <v>10405</v>
      </c>
      <c r="H2586" s="10">
        <f>VLOOKUP($A2586,Planilha1!$A$4:I$5573,6)</f>
        <v>15895</v>
      </c>
      <c r="I2586" s="10">
        <f>VLOOKUP($A2586,Planilha1!$A$4:G$5573,4)</f>
        <v>22155</v>
      </c>
      <c r="J2586" s="10">
        <f>VLOOKUP($A2586,Planilha1!$A$4:H$5573,5)</f>
        <v>22146</v>
      </c>
      <c r="K2586" s="10">
        <f>VLOOKUP($A2586,Planilha1!$A$4:J$5573,7)</f>
        <v>6251</v>
      </c>
    </row>
    <row r="2587" spans="1:11" x14ac:dyDescent="0.3">
      <c r="A2587" s="7" t="s">
        <v>4853</v>
      </c>
      <c r="B2587" s="7" t="s">
        <v>13071</v>
      </c>
      <c r="C2587" s="7" t="s">
        <v>10567</v>
      </c>
      <c r="D2587" s="13">
        <v>1460</v>
      </c>
      <c r="E2587" s="13">
        <f>VLOOKUP(A2587,Planilha3!A$2:C$4975,3,FALSE)</f>
        <v>1781</v>
      </c>
      <c r="F2587" s="8">
        <v>2023</v>
      </c>
      <c r="G2587" s="8">
        <v>2773</v>
      </c>
      <c r="H2587" s="10">
        <f>VLOOKUP($A2587,Planilha1!$A$4:I$5573,6)</f>
        <v>3839</v>
      </c>
      <c r="I2587" s="10">
        <f>VLOOKUP($A2587,Planilha1!$A$4:G$5573,4)</f>
        <v>4937</v>
      </c>
      <c r="J2587" s="10">
        <f>VLOOKUP($A2587,Planilha1!$A$4:H$5573,5)</f>
        <v>4935</v>
      </c>
      <c r="K2587" s="10">
        <f>VLOOKUP($A2587,Planilha1!$A$4:J$5573,7)</f>
        <v>1096</v>
      </c>
    </row>
    <row r="2588" spans="1:11" x14ac:dyDescent="0.3">
      <c r="A2588" s="7" t="s">
        <v>4855</v>
      </c>
      <c r="B2588" s="7" t="s">
        <v>13072</v>
      </c>
      <c r="C2588" s="7" t="s">
        <v>10567</v>
      </c>
      <c r="D2588" s="13">
        <v>2186</v>
      </c>
      <c r="E2588" s="13">
        <f>VLOOKUP(A2588,Planilha3!A$2:C$4975,3,FALSE)</f>
        <v>2430</v>
      </c>
      <c r="F2588" s="8">
        <v>2462</v>
      </c>
      <c r="G2588" s="8">
        <v>2712</v>
      </c>
      <c r="H2588" s="10">
        <f>VLOOKUP($A2588,Planilha1!$A$4:I$5573,6)</f>
        <v>2706</v>
      </c>
      <c r="I2588" s="10">
        <f>VLOOKUP($A2588,Planilha1!$A$4:G$5573,4)</f>
        <v>4056</v>
      </c>
      <c r="J2588" s="10">
        <f>VLOOKUP($A2588,Planilha1!$A$4:H$5573,5)</f>
        <v>4056</v>
      </c>
      <c r="K2588" s="10">
        <f>VLOOKUP($A2588,Planilha1!$A$4:J$5573,7)</f>
        <v>1350</v>
      </c>
    </row>
    <row r="2589" spans="1:11" x14ac:dyDescent="0.3">
      <c r="A2589" s="7" t="s">
        <v>4857</v>
      </c>
      <c r="B2589" s="7" t="s">
        <v>13073</v>
      </c>
      <c r="C2589" s="7" t="s">
        <v>10567</v>
      </c>
      <c r="D2589" s="13">
        <v>1008</v>
      </c>
      <c r="E2589" s="13">
        <f>VLOOKUP(A2589,Planilha3!A$2:C$4975,3,FALSE)</f>
        <v>1188</v>
      </c>
      <c r="F2589" s="8">
        <v>1291</v>
      </c>
      <c r="G2589" s="8">
        <v>1688</v>
      </c>
      <c r="H2589" s="10">
        <f>VLOOKUP($A2589,Planilha1!$A$4:I$5573,6)</f>
        <v>2366</v>
      </c>
      <c r="I2589" s="10">
        <f>VLOOKUP($A2589,Planilha1!$A$4:G$5573,4)</f>
        <v>3266</v>
      </c>
      <c r="J2589" s="10">
        <f>VLOOKUP($A2589,Planilha1!$A$4:H$5573,5)</f>
        <v>3266</v>
      </c>
      <c r="K2589" s="10">
        <f>VLOOKUP($A2589,Planilha1!$A$4:J$5573,7)</f>
        <v>900</v>
      </c>
    </row>
    <row r="2590" spans="1:11" x14ac:dyDescent="0.3">
      <c r="A2590" s="7" t="s">
        <v>4859</v>
      </c>
      <c r="B2590" s="7" t="s">
        <v>13074</v>
      </c>
      <c r="C2590" s="7" t="s">
        <v>10567</v>
      </c>
      <c r="D2590" s="13">
        <v>2221</v>
      </c>
      <c r="E2590" s="13">
        <f>VLOOKUP(A2590,Planilha3!A$2:C$4975,3,FALSE)</f>
        <v>2600</v>
      </c>
      <c r="F2590" s="8">
        <v>2906</v>
      </c>
      <c r="G2590" s="8">
        <v>3631</v>
      </c>
      <c r="H2590" s="10">
        <f>VLOOKUP($A2590,Planilha1!$A$4:I$5573,6)</f>
        <v>4616</v>
      </c>
      <c r="I2590" s="10">
        <f>VLOOKUP($A2590,Planilha1!$A$4:G$5573,4)</f>
        <v>5865</v>
      </c>
      <c r="J2590" s="10">
        <f>VLOOKUP($A2590,Planilha1!$A$4:H$5573,5)</f>
        <v>5863</v>
      </c>
      <c r="K2590" s="10">
        <f>VLOOKUP($A2590,Planilha1!$A$4:J$5573,7)</f>
        <v>1247</v>
      </c>
    </row>
    <row r="2591" spans="1:11" x14ac:dyDescent="0.3">
      <c r="A2591" s="7" t="s">
        <v>4861</v>
      </c>
      <c r="B2591" s="7" t="s">
        <v>13075</v>
      </c>
      <c r="C2591" s="7" t="s">
        <v>10567</v>
      </c>
      <c r="D2591" s="13"/>
      <c r="E2591" s="13"/>
      <c r="F2591" s="8">
        <v>1455</v>
      </c>
      <c r="G2591" s="8">
        <v>1921</v>
      </c>
      <c r="H2591" s="10">
        <f>VLOOKUP($A2591,Planilha1!$A$4:I$5573,6)</f>
        <v>2542</v>
      </c>
      <c r="I2591" s="10">
        <f>VLOOKUP($A2591,Planilha1!$A$4:G$5573,4)</f>
        <v>3464</v>
      </c>
      <c r="J2591" s="10">
        <f>VLOOKUP($A2591,Planilha1!$A$4:H$5573,5)</f>
        <v>3460</v>
      </c>
      <c r="K2591" s="10">
        <f>VLOOKUP($A2591,Planilha1!$A$4:J$5573,7)</f>
        <v>918</v>
      </c>
    </row>
    <row r="2592" spans="1:11" x14ac:dyDescent="0.3">
      <c r="A2592" s="7" t="s">
        <v>4862</v>
      </c>
      <c r="B2592" s="7" t="s">
        <v>13076</v>
      </c>
      <c r="C2592" s="7" t="s">
        <v>10567</v>
      </c>
      <c r="D2592" s="13">
        <v>1488</v>
      </c>
      <c r="E2592" s="13">
        <f>VLOOKUP(A2592,Planilha3!A$2:C$4975,3,FALSE)</f>
        <v>1660</v>
      </c>
      <c r="F2592" s="8">
        <v>1798</v>
      </c>
      <c r="G2592" s="8">
        <v>2252</v>
      </c>
      <c r="H2592" s="10">
        <f>VLOOKUP($A2592,Planilha1!$A$4:I$5573,6)</f>
        <v>2763</v>
      </c>
      <c r="I2592" s="10">
        <f>VLOOKUP($A2592,Planilha1!$A$4:G$5573,4)</f>
        <v>3760</v>
      </c>
      <c r="J2592" s="10">
        <f>VLOOKUP($A2592,Planilha1!$A$4:H$5573,5)</f>
        <v>3760</v>
      </c>
      <c r="K2592" s="10">
        <f>VLOOKUP($A2592,Planilha1!$A$4:J$5573,7)</f>
        <v>997</v>
      </c>
    </row>
    <row r="2593" spans="1:11" x14ac:dyDescent="0.3">
      <c r="A2593" s="7" t="s">
        <v>4864</v>
      </c>
      <c r="B2593" s="7" t="s">
        <v>13077</v>
      </c>
      <c r="C2593" s="7" t="s">
        <v>10567</v>
      </c>
      <c r="D2593" s="13"/>
      <c r="E2593" s="13"/>
      <c r="F2593" s="8">
        <v>1660</v>
      </c>
      <c r="G2593" s="8">
        <v>1944</v>
      </c>
      <c r="H2593" s="10">
        <f>VLOOKUP($A2593,Planilha1!$A$4:I$5573,6)</f>
        <v>2158</v>
      </c>
      <c r="I2593" s="10">
        <f>VLOOKUP($A2593,Planilha1!$A$4:G$5573,4)</f>
        <v>3346</v>
      </c>
      <c r="J2593" s="10">
        <f>VLOOKUP($A2593,Planilha1!$A$4:H$5573,5)</f>
        <v>3345</v>
      </c>
      <c r="K2593" s="10">
        <f>VLOOKUP($A2593,Planilha1!$A$4:J$5573,7)</f>
        <v>1187</v>
      </c>
    </row>
    <row r="2594" spans="1:11" x14ac:dyDescent="0.3">
      <c r="A2594" s="7" t="s">
        <v>4865</v>
      </c>
      <c r="B2594" s="7" t="s">
        <v>13078</v>
      </c>
      <c r="C2594" s="7" t="s">
        <v>10567</v>
      </c>
      <c r="D2594" s="13">
        <v>1190</v>
      </c>
      <c r="E2594" s="13">
        <f>VLOOKUP(A2594,Planilha3!A$2:C$4975,3,FALSE)</f>
        <v>1348</v>
      </c>
      <c r="F2594" s="8">
        <v>1468</v>
      </c>
      <c r="G2594" s="8">
        <v>1948</v>
      </c>
      <c r="H2594" s="10">
        <f>VLOOKUP($A2594,Planilha1!$A$4:I$5573,6)</f>
        <v>2263</v>
      </c>
      <c r="I2594" s="10">
        <f>VLOOKUP($A2594,Planilha1!$A$4:G$5573,4)</f>
        <v>3370</v>
      </c>
      <c r="J2594" s="10">
        <f>VLOOKUP($A2594,Planilha1!$A$4:H$5573,5)</f>
        <v>3369</v>
      </c>
      <c r="K2594" s="10">
        <f>VLOOKUP($A2594,Planilha1!$A$4:J$5573,7)</f>
        <v>1106</v>
      </c>
    </row>
    <row r="2595" spans="1:11" x14ac:dyDescent="0.3">
      <c r="A2595" s="7" t="s">
        <v>4867</v>
      </c>
      <c r="B2595" s="7" t="s">
        <v>13079</v>
      </c>
      <c r="C2595" s="7" t="s">
        <v>10567</v>
      </c>
      <c r="D2595" s="13">
        <v>559</v>
      </c>
      <c r="E2595" s="13">
        <f>VLOOKUP(A2595,Planilha3!A$2:C$4975,3,FALSE)</f>
        <v>622</v>
      </c>
      <c r="F2595" s="8">
        <v>669</v>
      </c>
      <c r="G2595" s="8">
        <v>812</v>
      </c>
      <c r="H2595" s="10">
        <f>VLOOKUP($A2595,Planilha1!$A$4:I$5573,6)</f>
        <v>936</v>
      </c>
      <c r="I2595" s="10">
        <f>VLOOKUP($A2595,Planilha1!$A$4:G$5573,4)</f>
        <v>1371</v>
      </c>
      <c r="J2595" s="10">
        <f>VLOOKUP($A2595,Planilha1!$A$4:H$5573,5)</f>
        <v>1371</v>
      </c>
      <c r="K2595" s="10">
        <f>VLOOKUP($A2595,Planilha1!$A$4:J$5573,7)</f>
        <v>435</v>
      </c>
    </row>
    <row r="2596" spans="1:11" x14ac:dyDescent="0.3">
      <c r="A2596" s="7" t="s">
        <v>4869</v>
      </c>
      <c r="B2596" s="7" t="s">
        <v>13080</v>
      </c>
      <c r="C2596" s="7" t="s">
        <v>10567</v>
      </c>
      <c r="D2596" s="13">
        <v>7383</v>
      </c>
      <c r="E2596" s="13">
        <f>VLOOKUP(A2596,Planilha3!A$2:C$4975,3,FALSE)</f>
        <v>7867</v>
      </c>
      <c r="F2596" s="8">
        <v>6554</v>
      </c>
      <c r="G2596" s="8">
        <v>7620</v>
      </c>
      <c r="H2596" s="10">
        <f>VLOOKUP($A2596,Planilha1!$A$4:I$5573,6)</f>
        <v>8620</v>
      </c>
      <c r="I2596" s="10">
        <f>VLOOKUP($A2596,Planilha1!$A$4:G$5573,4)</f>
        <v>11985</v>
      </c>
      <c r="J2596" s="10">
        <f>VLOOKUP($A2596,Planilha1!$A$4:H$5573,5)</f>
        <v>11980</v>
      </c>
      <c r="K2596" s="10">
        <f>VLOOKUP($A2596,Planilha1!$A$4:J$5573,7)</f>
        <v>3360</v>
      </c>
    </row>
    <row r="2597" spans="1:11" x14ac:dyDescent="0.3">
      <c r="A2597" s="7" t="s">
        <v>4871</v>
      </c>
      <c r="B2597" s="7" t="s">
        <v>13081</v>
      </c>
      <c r="C2597" s="7" t="s">
        <v>10567</v>
      </c>
      <c r="D2597" s="13">
        <v>1091</v>
      </c>
      <c r="E2597" s="13">
        <f>VLOOKUP(A2597,Planilha3!A$2:C$4975,3,FALSE)</f>
        <v>1118</v>
      </c>
      <c r="F2597" s="8">
        <v>1291</v>
      </c>
      <c r="G2597" s="8">
        <v>1654</v>
      </c>
      <c r="H2597" s="10">
        <f>VLOOKUP($A2597,Planilha1!$A$4:I$5573,6)</f>
        <v>2232</v>
      </c>
      <c r="I2597" s="10">
        <f>VLOOKUP($A2597,Planilha1!$A$4:G$5573,4)</f>
        <v>3352</v>
      </c>
      <c r="J2597" s="10">
        <f>VLOOKUP($A2597,Planilha1!$A$4:H$5573,5)</f>
        <v>3352</v>
      </c>
      <c r="K2597" s="10">
        <f>VLOOKUP($A2597,Planilha1!$A$4:J$5573,7)</f>
        <v>1120</v>
      </c>
    </row>
    <row r="2598" spans="1:11" x14ac:dyDescent="0.3">
      <c r="A2598" s="7" t="s">
        <v>4873</v>
      </c>
      <c r="B2598" s="7" t="s">
        <v>13082</v>
      </c>
      <c r="C2598" s="7" t="s">
        <v>10567</v>
      </c>
      <c r="D2598" s="13">
        <v>1469</v>
      </c>
      <c r="E2598" s="13">
        <f>VLOOKUP(A2598,Planilha3!A$2:C$4975,3,FALSE)</f>
        <v>1449</v>
      </c>
      <c r="F2598" s="8">
        <v>1641</v>
      </c>
      <c r="G2598" s="8">
        <v>2042</v>
      </c>
      <c r="H2598" s="10">
        <f>VLOOKUP($A2598,Planilha1!$A$4:I$5573,6)</f>
        <v>2767</v>
      </c>
      <c r="I2598" s="10">
        <f>VLOOKUP($A2598,Planilha1!$A$4:G$5573,4)</f>
        <v>4121</v>
      </c>
      <c r="J2598" s="10">
        <f>VLOOKUP($A2598,Planilha1!$A$4:H$5573,5)</f>
        <v>4121</v>
      </c>
      <c r="K2598" s="10">
        <f>VLOOKUP($A2598,Planilha1!$A$4:J$5573,7)</f>
        <v>1354</v>
      </c>
    </row>
    <row r="2599" spans="1:11" x14ac:dyDescent="0.3">
      <c r="A2599" s="7" t="s">
        <v>4875</v>
      </c>
      <c r="B2599" s="7" t="s">
        <v>13083</v>
      </c>
      <c r="C2599" s="7" t="s">
        <v>10567</v>
      </c>
      <c r="D2599" s="13"/>
      <c r="E2599" s="13">
        <f>VLOOKUP(A2599,Planilha3!A$2:C$4975,3,FALSE)</f>
        <v>2973</v>
      </c>
      <c r="F2599" s="8">
        <v>3455</v>
      </c>
      <c r="G2599" s="8">
        <v>4685</v>
      </c>
      <c r="H2599" s="10">
        <f>VLOOKUP($A2599,Planilha1!$A$4:I$5573,6)</f>
        <v>5747</v>
      </c>
      <c r="I2599" s="10">
        <f>VLOOKUP($A2599,Planilha1!$A$4:G$5573,4)</f>
        <v>7310</v>
      </c>
      <c r="J2599" s="10">
        <f>VLOOKUP($A2599,Planilha1!$A$4:H$5573,5)</f>
        <v>7295</v>
      </c>
      <c r="K2599" s="10">
        <f>VLOOKUP($A2599,Planilha1!$A$4:J$5573,7)</f>
        <v>1548</v>
      </c>
    </row>
    <row r="2600" spans="1:11" x14ac:dyDescent="0.3">
      <c r="A2600" s="7" t="s">
        <v>4877</v>
      </c>
      <c r="B2600" s="7" t="s">
        <v>13084</v>
      </c>
      <c r="C2600" s="7" t="s">
        <v>10567</v>
      </c>
      <c r="D2600" s="13">
        <v>4557</v>
      </c>
      <c r="E2600" s="13">
        <f>VLOOKUP(A2600,Planilha3!A$2:C$4975,3,FALSE)</f>
        <v>5034</v>
      </c>
      <c r="F2600" s="8">
        <v>4642</v>
      </c>
      <c r="G2600" s="8">
        <v>6014</v>
      </c>
      <c r="H2600" s="10">
        <f>VLOOKUP($A2600,Planilha1!$A$4:I$5573,6)</f>
        <v>7570</v>
      </c>
      <c r="I2600" s="10">
        <f>VLOOKUP($A2600,Planilha1!$A$4:G$5573,4)</f>
        <v>9547</v>
      </c>
      <c r="J2600" s="10">
        <f>VLOOKUP($A2600,Planilha1!$A$4:H$5573,5)</f>
        <v>9546</v>
      </c>
      <c r="K2600" s="10">
        <f>VLOOKUP($A2600,Planilha1!$A$4:J$5573,7)</f>
        <v>1976</v>
      </c>
    </row>
    <row r="2601" spans="1:11" x14ac:dyDescent="0.3">
      <c r="A2601" s="7" t="s">
        <v>4879</v>
      </c>
      <c r="B2601" s="7" t="s">
        <v>13085</v>
      </c>
      <c r="C2601" s="7" t="s">
        <v>10567</v>
      </c>
      <c r="D2601" s="13">
        <v>41683</v>
      </c>
      <c r="E2601" s="13">
        <f>VLOOKUP(A2601,Planilha3!A$2:C$4975,3,FALSE)</f>
        <v>48673</v>
      </c>
      <c r="F2601" s="8">
        <v>56183</v>
      </c>
      <c r="G2601" s="8">
        <v>72960</v>
      </c>
      <c r="H2601" s="10">
        <f>VLOOKUP($A2601,Planilha1!$A$4:I$5573,6)</f>
        <v>85709</v>
      </c>
      <c r="I2601" s="10">
        <f>VLOOKUP($A2601,Planilha1!$A$4:G$5573,4)</f>
        <v>97528</v>
      </c>
      <c r="J2601" s="10">
        <f>VLOOKUP($A2601,Planilha1!$A$4:H$5573,5)</f>
        <v>97497</v>
      </c>
      <c r="K2601" s="10">
        <f>VLOOKUP($A2601,Planilha1!$A$4:J$5573,7)</f>
        <v>11788</v>
      </c>
    </row>
    <row r="2602" spans="1:11" x14ac:dyDescent="0.3">
      <c r="A2602" s="7" t="s">
        <v>4881</v>
      </c>
      <c r="B2602" s="7" t="s">
        <v>13086</v>
      </c>
      <c r="C2602" s="7" t="s">
        <v>10567</v>
      </c>
      <c r="D2602" s="13">
        <v>1102</v>
      </c>
      <c r="E2602" s="13">
        <f>VLOOKUP(A2602,Planilha3!A$2:C$4975,3,FALSE)</f>
        <v>1152</v>
      </c>
      <c r="F2602" s="8">
        <v>1234</v>
      </c>
      <c r="G2602" s="8">
        <v>1412</v>
      </c>
      <c r="H2602" s="10">
        <f>VLOOKUP($A2602,Planilha1!$A$4:I$5573,6)</f>
        <v>1533</v>
      </c>
      <c r="I2602" s="10">
        <f>VLOOKUP($A2602,Planilha1!$A$4:G$5573,4)</f>
        <v>1979</v>
      </c>
      <c r="J2602" s="10">
        <f>VLOOKUP($A2602,Planilha1!$A$4:H$5573,5)</f>
        <v>1978</v>
      </c>
      <c r="K2602" s="10">
        <f>VLOOKUP($A2602,Planilha1!$A$4:J$5573,7)</f>
        <v>445</v>
      </c>
    </row>
    <row r="2603" spans="1:11" x14ac:dyDescent="0.3">
      <c r="A2603" s="7" t="s">
        <v>4883</v>
      </c>
      <c r="B2603" s="7" t="s">
        <v>13087</v>
      </c>
      <c r="C2603" s="7" t="s">
        <v>10567</v>
      </c>
      <c r="D2603" s="13">
        <v>1902</v>
      </c>
      <c r="E2603" s="13">
        <f>VLOOKUP(A2603,Planilha3!A$2:C$4975,3,FALSE)</f>
        <v>2144</v>
      </c>
      <c r="F2603" s="8">
        <v>2518</v>
      </c>
      <c r="G2603" s="8">
        <v>3025</v>
      </c>
      <c r="H2603" s="10">
        <f>VLOOKUP($A2603,Planilha1!$A$4:I$5573,6)</f>
        <v>3347</v>
      </c>
      <c r="I2603" s="10">
        <f>VLOOKUP($A2603,Planilha1!$A$4:G$5573,4)</f>
        <v>4087</v>
      </c>
      <c r="J2603" s="10">
        <f>VLOOKUP($A2603,Planilha1!$A$4:H$5573,5)</f>
        <v>4081</v>
      </c>
      <c r="K2603" s="10">
        <f>VLOOKUP($A2603,Planilha1!$A$4:J$5573,7)</f>
        <v>734</v>
      </c>
    </row>
    <row r="2604" spans="1:11" x14ac:dyDescent="0.3">
      <c r="A2604" s="7" t="s">
        <v>4885</v>
      </c>
      <c r="B2604" s="7" t="s">
        <v>13088</v>
      </c>
      <c r="C2604" s="7" t="s">
        <v>10567</v>
      </c>
      <c r="D2604" s="13">
        <v>1095</v>
      </c>
      <c r="E2604" s="13">
        <f>VLOOKUP(A2604,Planilha3!A$2:C$4975,3,FALSE)</f>
        <v>1261</v>
      </c>
      <c r="F2604" s="8">
        <v>1604</v>
      </c>
      <c r="G2604" s="8">
        <v>2017</v>
      </c>
      <c r="H2604" s="10">
        <f>VLOOKUP($A2604,Planilha1!$A$4:I$5573,6)</f>
        <v>2493</v>
      </c>
      <c r="I2604" s="10">
        <f>VLOOKUP($A2604,Planilha1!$A$4:G$5573,4)</f>
        <v>3330</v>
      </c>
      <c r="J2604" s="10">
        <f>VLOOKUP($A2604,Planilha1!$A$4:H$5573,5)</f>
        <v>3328</v>
      </c>
      <c r="K2604" s="10">
        <f>VLOOKUP($A2604,Planilha1!$A$4:J$5573,7)</f>
        <v>835</v>
      </c>
    </row>
    <row r="2605" spans="1:11" x14ac:dyDescent="0.3">
      <c r="A2605" s="7" t="s">
        <v>4887</v>
      </c>
      <c r="B2605" s="7" t="s">
        <v>13089</v>
      </c>
      <c r="C2605" s="7" t="s">
        <v>10567</v>
      </c>
      <c r="D2605" s="13">
        <v>18549</v>
      </c>
      <c r="E2605" s="13">
        <f>VLOOKUP(A2605,Planilha3!A$2:C$4975,3,FALSE)</f>
        <v>22350</v>
      </c>
      <c r="F2605" s="8">
        <v>24304</v>
      </c>
      <c r="G2605" s="8">
        <v>31737</v>
      </c>
      <c r="H2605" s="10">
        <f>VLOOKUP($A2605,Planilha1!$A$4:I$5573,6)</f>
        <v>39739</v>
      </c>
      <c r="I2605" s="10">
        <f>VLOOKUP($A2605,Planilha1!$A$4:G$5573,4)</f>
        <v>49119</v>
      </c>
      <c r="J2605" s="10">
        <f>VLOOKUP($A2605,Planilha1!$A$4:H$5573,5)</f>
        <v>49104</v>
      </c>
      <c r="K2605" s="10">
        <f>VLOOKUP($A2605,Planilha1!$A$4:J$5573,7)</f>
        <v>9365</v>
      </c>
    </row>
    <row r="2606" spans="1:11" x14ac:dyDescent="0.3">
      <c r="A2606" s="7" t="s">
        <v>4889</v>
      </c>
      <c r="B2606" s="7" t="s">
        <v>13090</v>
      </c>
      <c r="C2606" s="7" t="s">
        <v>10567</v>
      </c>
      <c r="D2606" s="13">
        <v>2377</v>
      </c>
      <c r="E2606" s="13">
        <f>VLOOKUP(A2606,Planilha3!A$2:C$4975,3,FALSE)</f>
        <v>2479</v>
      </c>
      <c r="F2606" s="8">
        <v>2644</v>
      </c>
      <c r="G2606" s="8">
        <v>3264</v>
      </c>
      <c r="H2606" s="10">
        <f>VLOOKUP($A2606,Planilha1!$A$4:I$5573,6)</f>
        <v>3915</v>
      </c>
      <c r="I2606" s="10">
        <f>VLOOKUP($A2606,Planilha1!$A$4:G$5573,4)</f>
        <v>4863</v>
      </c>
      <c r="J2606" s="10">
        <f>VLOOKUP($A2606,Planilha1!$A$4:H$5573,5)</f>
        <v>4860</v>
      </c>
      <c r="K2606" s="10">
        <f>VLOOKUP($A2606,Planilha1!$A$4:J$5573,7)</f>
        <v>945</v>
      </c>
    </row>
    <row r="2607" spans="1:11" x14ac:dyDescent="0.3">
      <c r="A2607" s="7" t="s">
        <v>4891</v>
      </c>
      <c r="B2607" s="7" t="s">
        <v>13091</v>
      </c>
      <c r="C2607" s="7" t="s">
        <v>10567</v>
      </c>
      <c r="D2607" s="13">
        <v>7344</v>
      </c>
      <c r="E2607" s="13">
        <f>VLOOKUP(A2607,Planilha3!A$2:C$4975,3,FALSE)</f>
        <v>8751</v>
      </c>
      <c r="F2607" s="8">
        <v>9798</v>
      </c>
      <c r="G2607" s="8">
        <v>13254</v>
      </c>
      <c r="H2607" s="10">
        <f>VLOOKUP($A2607,Planilha1!$A$4:I$5573,6)</f>
        <v>18149</v>
      </c>
      <c r="I2607" s="10">
        <f>VLOOKUP($A2607,Planilha1!$A$4:G$5573,4)</f>
        <v>24448</v>
      </c>
      <c r="J2607" s="10">
        <f>VLOOKUP($A2607,Planilha1!$A$4:H$5573,5)</f>
        <v>24441</v>
      </c>
      <c r="K2607" s="10">
        <f>VLOOKUP($A2607,Planilha1!$A$4:J$5573,7)</f>
        <v>6292</v>
      </c>
    </row>
    <row r="2608" spans="1:11" x14ac:dyDescent="0.3">
      <c r="A2608" s="7" t="s">
        <v>4893</v>
      </c>
      <c r="B2608" s="7" t="s">
        <v>13092</v>
      </c>
      <c r="C2608" s="7" t="s">
        <v>10567</v>
      </c>
      <c r="D2608" s="13">
        <v>1045</v>
      </c>
      <c r="E2608" s="13">
        <f>VLOOKUP(A2608,Planilha3!A$2:C$4975,3,FALSE)</f>
        <v>1029</v>
      </c>
      <c r="F2608" s="8">
        <v>980</v>
      </c>
      <c r="G2608" s="8">
        <v>1287</v>
      </c>
      <c r="H2608" s="10">
        <f>VLOOKUP($A2608,Planilha1!$A$4:I$5573,6)</f>
        <v>1457</v>
      </c>
      <c r="I2608" s="10">
        <f>VLOOKUP($A2608,Planilha1!$A$4:G$5573,4)</f>
        <v>2079</v>
      </c>
      <c r="J2608" s="10">
        <f>VLOOKUP($A2608,Planilha1!$A$4:H$5573,5)</f>
        <v>2079</v>
      </c>
      <c r="K2608" s="10">
        <f>VLOOKUP($A2608,Planilha1!$A$4:J$5573,7)</f>
        <v>622</v>
      </c>
    </row>
    <row r="2609" spans="1:11" x14ac:dyDescent="0.3">
      <c r="A2609" s="7" t="s">
        <v>4895</v>
      </c>
      <c r="B2609" s="7" t="s">
        <v>13093</v>
      </c>
      <c r="C2609" s="7" t="s">
        <v>10567</v>
      </c>
      <c r="D2609" s="13">
        <v>4138</v>
      </c>
      <c r="E2609" s="13">
        <f>VLOOKUP(A2609,Planilha3!A$2:C$4975,3,FALSE)</f>
        <v>4480</v>
      </c>
      <c r="F2609" s="8">
        <v>3730</v>
      </c>
      <c r="G2609" s="8">
        <v>4371</v>
      </c>
      <c r="H2609" s="10">
        <f>VLOOKUP($A2609,Planilha1!$A$4:I$5573,6)</f>
        <v>5336</v>
      </c>
      <c r="I2609" s="10">
        <f>VLOOKUP($A2609,Planilha1!$A$4:G$5573,4)</f>
        <v>7108</v>
      </c>
      <c r="J2609" s="10">
        <f>VLOOKUP($A2609,Planilha1!$A$4:H$5573,5)</f>
        <v>7097</v>
      </c>
      <c r="K2609" s="10">
        <f>VLOOKUP($A2609,Planilha1!$A$4:J$5573,7)</f>
        <v>1761</v>
      </c>
    </row>
    <row r="2610" spans="1:11" x14ac:dyDescent="0.3">
      <c r="A2610" s="7" t="s">
        <v>4897</v>
      </c>
      <c r="B2610" s="7" t="s">
        <v>13094</v>
      </c>
      <c r="C2610" s="7" t="s">
        <v>10567</v>
      </c>
      <c r="D2610" s="13">
        <v>2614</v>
      </c>
      <c r="E2610" s="13">
        <f>VLOOKUP(A2610,Planilha3!A$2:C$4975,3,FALSE)</f>
        <v>2956</v>
      </c>
      <c r="F2610" s="8">
        <v>3176</v>
      </c>
      <c r="G2610" s="8">
        <v>3993</v>
      </c>
      <c r="H2610" s="10">
        <f>VLOOKUP($A2610,Planilha1!$A$4:I$5573,6)</f>
        <v>5202</v>
      </c>
      <c r="I2610" s="10">
        <f>VLOOKUP($A2610,Planilha1!$A$4:G$5573,4)</f>
        <v>7221</v>
      </c>
      <c r="J2610" s="10">
        <f>VLOOKUP($A2610,Planilha1!$A$4:H$5573,5)</f>
        <v>7219</v>
      </c>
      <c r="K2610" s="10">
        <f>VLOOKUP($A2610,Planilha1!$A$4:J$5573,7)</f>
        <v>2017</v>
      </c>
    </row>
    <row r="2611" spans="1:11" x14ac:dyDescent="0.3">
      <c r="A2611" s="7" t="s">
        <v>4899</v>
      </c>
      <c r="B2611" s="7" t="s">
        <v>13095</v>
      </c>
      <c r="C2611" s="7" t="s">
        <v>10567</v>
      </c>
      <c r="D2611" s="13">
        <v>3152</v>
      </c>
      <c r="E2611" s="13">
        <f>VLOOKUP(A2611,Planilha3!A$2:C$4975,3,FALSE)</f>
        <v>1937</v>
      </c>
      <c r="F2611" s="8">
        <v>2372</v>
      </c>
      <c r="G2611" s="8">
        <v>3056</v>
      </c>
      <c r="H2611" s="10">
        <f>VLOOKUP($A2611,Planilha1!$A$4:I$5573,6)</f>
        <v>3497</v>
      </c>
      <c r="I2611" s="10">
        <f>VLOOKUP($A2611,Planilha1!$A$4:G$5573,4)</f>
        <v>4831</v>
      </c>
      <c r="J2611" s="10">
        <f>VLOOKUP($A2611,Planilha1!$A$4:H$5573,5)</f>
        <v>4826</v>
      </c>
      <c r="K2611" s="10">
        <f>VLOOKUP($A2611,Planilha1!$A$4:J$5573,7)</f>
        <v>1329</v>
      </c>
    </row>
    <row r="2612" spans="1:11" x14ac:dyDescent="0.3">
      <c r="A2612" s="7" t="s">
        <v>4901</v>
      </c>
      <c r="B2612" s="7" t="s">
        <v>13096</v>
      </c>
      <c r="C2612" s="7" t="s">
        <v>10567</v>
      </c>
      <c r="D2612" s="13">
        <v>17858</v>
      </c>
      <c r="E2612" s="13">
        <f>VLOOKUP(A2612,Planilha3!A$2:C$4975,3,FALSE)</f>
        <v>20524</v>
      </c>
      <c r="F2612" s="8">
        <v>22497</v>
      </c>
      <c r="G2612" s="8">
        <v>27948</v>
      </c>
      <c r="H2612" s="10">
        <f>VLOOKUP($A2612,Planilha1!$A$4:I$5573,6)</f>
        <v>33627</v>
      </c>
      <c r="I2612" s="10">
        <f>VLOOKUP($A2612,Planilha1!$A$4:G$5573,4)</f>
        <v>40379</v>
      </c>
      <c r="J2612" s="10">
        <f>VLOOKUP($A2612,Planilha1!$A$4:H$5573,5)</f>
        <v>40366</v>
      </c>
      <c r="K2612" s="10">
        <f>VLOOKUP($A2612,Planilha1!$A$4:J$5573,7)</f>
        <v>6739</v>
      </c>
    </row>
    <row r="2613" spans="1:11" x14ac:dyDescent="0.3">
      <c r="A2613" s="7" t="s">
        <v>4903</v>
      </c>
      <c r="B2613" s="7" t="s">
        <v>13097</v>
      </c>
      <c r="C2613" s="7" t="s">
        <v>10567</v>
      </c>
      <c r="D2613" s="13">
        <v>6734</v>
      </c>
      <c r="E2613" s="13">
        <f>VLOOKUP(A2613,Planilha3!A$2:C$4975,3,FALSE)</f>
        <v>7064</v>
      </c>
      <c r="F2613" s="8">
        <v>6720</v>
      </c>
      <c r="G2613" s="8">
        <v>8995</v>
      </c>
      <c r="H2613" s="10">
        <f>VLOOKUP($A2613,Planilha1!$A$4:I$5573,6)</f>
        <v>11699</v>
      </c>
      <c r="I2613" s="10">
        <f>VLOOKUP($A2613,Planilha1!$A$4:G$5573,4)</f>
        <v>15387</v>
      </c>
      <c r="J2613" s="10">
        <f>VLOOKUP($A2613,Planilha1!$A$4:H$5573,5)</f>
        <v>15384</v>
      </c>
      <c r="K2613" s="10">
        <f>VLOOKUP($A2613,Planilha1!$A$4:J$5573,7)</f>
        <v>3685</v>
      </c>
    </row>
    <row r="2614" spans="1:11" x14ac:dyDescent="0.3">
      <c r="A2614" s="7" t="s">
        <v>4905</v>
      </c>
      <c r="B2614" s="7" t="s">
        <v>13098</v>
      </c>
      <c r="C2614" s="7" t="s">
        <v>10567</v>
      </c>
      <c r="D2614" s="13">
        <v>886</v>
      </c>
      <c r="E2614" s="13">
        <f>VLOOKUP(A2614,Planilha3!A$2:C$4975,3,FALSE)</f>
        <v>946</v>
      </c>
      <c r="F2614" s="8">
        <v>1077</v>
      </c>
      <c r="G2614" s="8">
        <v>1301</v>
      </c>
      <c r="H2614" s="10">
        <f>VLOOKUP($A2614,Planilha1!$A$4:I$5573,6)</f>
        <v>1385</v>
      </c>
      <c r="I2614" s="10">
        <f>VLOOKUP($A2614,Planilha1!$A$4:G$5573,4)</f>
        <v>1870</v>
      </c>
      <c r="J2614" s="10">
        <f>VLOOKUP($A2614,Planilha1!$A$4:H$5573,5)</f>
        <v>1868</v>
      </c>
      <c r="K2614" s="10">
        <f>VLOOKUP($A2614,Planilha1!$A$4:J$5573,7)</f>
        <v>483</v>
      </c>
    </row>
    <row r="2615" spans="1:11" x14ac:dyDescent="0.3">
      <c r="A2615" s="7" t="s">
        <v>4907</v>
      </c>
      <c r="B2615" s="7" t="s">
        <v>13099</v>
      </c>
      <c r="C2615" s="7" t="s">
        <v>10567</v>
      </c>
      <c r="D2615" s="13">
        <v>4634</v>
      </c>
      <c r="E2615" s="13">
        <f>VLOOKUP(A2615,Planilha3!A$2:C$4975,3,FALSE)</f>
        <v>5250</v>
      </c>
      <c r="F2615" s="8">
        <v>5492</v>
      </c>
      <c r="G2615" s="8">
        <v>6472</v>
      </c>
      <c r="H2615" s="10">
        <f>VLOOKUP($A2615,Planilha1!$A$4:I$5573,6)</f>
        <v>7402</v>
      </c>
      <c r="I2615" s="10">
        <f>VLOOKUP($A2615,Planilha1!$A$4:G$5573,4)</f>
        <v>9685</v>
      </c>
      <c r="J2615" s="10">
        <f>VLOOKUP($A2615,Planilha1!$A$4:H$5573,5)</f>
        <v>9677</v>
      </c>
      <c r="K2615" s="10">
        <f>VLOOKUP($A2615,Planilha1!$A$4:J$5573,7)</f>
        <v>2275</v>
      </c>
    </row>
    <row r="2616" spans="1:11" x14ac:dyDescent="0.3">
      <c r="A2616" s="7" t="s">
        <v>4909</v>
      </c>
      <c r="B2616" s="7" t="s">
        <v>13100</v>
      </c>
      <c r="C2616" s="7" t="s">
        <v>10567</v>
      </c>
      <c r="D2616" s="13">
        <v>605</v>
      </c>
      <c r="E2616" s="13">
        <f>VLOOKUP(A2616,Planilha3!A$2:C$4975,3,FALSE)</f>
        <v>619</v>
      </c>
      <c r="F2616" s="8">
        <v>654</v>
      </c>
      <c r="G2616" s="8">
        <v>693</v>
      </c>
      <c r="H2616" s="10">
        <f>VLOOKUP($A2616,Planilha1!$A$4:I$5573,6)</f>
        <v>828</v>
      </c>
      <c r="I2616" s="10">
        <f>VLOOKUP($A2616,Planilha1!$A$4:G$5573,4)</f>
        <v>1522</v>
      </c>
      <c r="J2616" s="10">
        <f>VLOOKUP($A2616,Planilha1!$A$4:H$5573,5)</f>
        <v>1522</v>
      </c>
      <c r="K2616" s="10">
        <f>VLOOKUP($A2616,Planilha1!$A$4:J$5573,7)</f>
        <v>694</v>
      </c>
    </row>
    <row r="2617" spans="1:11" x14ac:dyDescent="0.3">
      <c r="A2617" s="7" t="s">
        <v>4911</v>
      </c>
      <c r="B2617" s="7" t="s">
        <v>13101</v>
      </c>
      <c r="C2617" s="7" t="s">
        <v>10567</v>
      </c>
      <c r="D2617" s="13">
        <v>2459</v>
      </c>
      <c r="E2617" s="13">
        <f>VLOOKUP(A2617,Planilha3!A$2:C$4975,3,FALSE)</f>
        <v>2722</v>
      </c>
      <c r="F2617" s="8">
        <v>3014</v>
      </c>
      <c r="G2617" s="8">
        <v>3404</v>
      </c>
      <c r="H2617" s="10">
        <f>VLOOKUP($A2617,Planilha1!$A$4:I$5573,6)</f>
        <v>4048</v>
      </c>
      <c r="I2617" s="10">
        <f>VLOOKUP($A2617,Planilha1!$A$4:G$5573,4)</f>
        <v>5303</v>
      </c>
      <c r="J2617" s="10">
        <f>VLOOKUP($A2617,Planilha1!$A$4:H$5573,5)</f>
        <v>5303</v>
      </c>
      <c r="K2617" s="10">
        <f>VLOOKUP($A2617,Planilha1!$A$4:J$5573,7)</f>
        <v>1255</v>
      </c>
    </row>
    <row r="2618" spans="1:11" x14ac:dyDescent="0.3">
      <c r="A2618" s="7" t="s">
        <v>4913</v>
      </c>
      <c r="B2618" s="7" t="s">
        <v>13102</v>
      </c>
      <c r="C2618" s="7" t="s">
        <v>10567</v>
      </c>
      <c r="D2618" s="13">
        <v>2339</v>
      </c>
      <c r="E2618" s="13">
        <f>VLOOKUP(A2618,Planilha3!A$2:C$4975,3,FALSE)</f>
        <v>2794</v>
      </c>
      <c r="F2618" s="8">
        <v>3211</v>
      </c>
      <c r="G2618" s="8">
        <v>4229</v>
      </c>
      <c r="H2618" s="10">
        <f>VLOOKUP($A2618,Planilha1!$A$4:I$5573,6)</f>
        <v>5289</v>
      </c>
      <c r="I2618" s="10">
        <f>VLOOKUP($A2618,Planilha1!$A$4:G$5573,4)</f>
        <v>7207</v>
      </c>
      <c r="J2618" s="10">
        <f>VLOOKUP($A2618,Planilha1!$A$4:H$5573,5)</f>
        <v>7203</v>
      </c>
      <c r="K2618" s="10">
        <f>VLOOKUP($A2618,Planilha1!$A$4:J$5573,7)</f>
        <v>1914</v>
      </c>
    </row>
    <row r="2619" spans="1:11" x14ac:dyDescent="0.3">
      <c r="A2619" s="7" t="s">
        <v>4915</v>
      </c>
      <c r="B2619" s="7" t="s">
        <v>13103</v>
      </c>
      <c r="C2619" s="7" t="s">
        <v>10567</v>
      </c>
      <c r="D2619" s="13">
        <v>2771</v>
      </c>
      <c r="E2619" s="13">
        <f>VLOOKUP(A2619,Planilha3!A$2:C$4975,3,FALSE)</f>
        <v>3101</v>
      </c>
      <c r="F2619" s="8">
        <v>3481</v>
      </c>
      <c r="G2619" s="8">
        <v>4373</v>
      </c>
      <c r="H2619" s="10">
        <f>VLOOKUP($A2619,Planilha1!$A$4:I$5573,6)</f>
        <v>5491</v>
      </c>
      <c r="I2619" s="10">
        <f>VLOOKUP($A2619,Planilha1!$A$4:G$5573,4)</f>
        <v>6624</v>
      </c>
      <c r="J2619" s="10">
        <f>VLOOKUP($A2619,Planilha1!$A$4:H$5573,5)</f>
        <v>6622</v>
      </c>
      <c r="K2619" s="10">
        <f>VLOOKUP($A2619,Planilha1!$A$4:J$5573,7)</f>
        <v>1131</v>
      </c>
    </row>
    <row r="2620" spans="1:11" x14ac:dyDescent="0.3">
      <c r="A2620" s="7" t="s">
        <v>4917</v>
      </c>
      <c r="B2620" s="7" t="s">
        <v>13104</v>
      </c>
      <c r="C2620" s="7" t="s">
        <v>10567</v>
      </c>
      <c r="D2620" s="13">
        <v>3972</v>
      </c>
      <c r="E2620" s="13">
        <f>VLOOKUP(A2620,Planilha3!A$2:C$4975,3,FALSE)</f>
        <v>3064</v>
      </c>
      <c r="F2620" s="8">
        <v>3150</v>
      </c>
      <c r="G2620" s="8">
        <v>3790</v>
      </c>
      <c r="H2620" s="10">
        <f>VLOOKUP($A2620,Planilha1!$A$4:I$5573,6)</f>
        <v>4286</v>
      </c>
      <c r="I2620" s="10">
        <f>VLOOKUP($A2620,Planilha1!$A$4:G$5573,4)</f>
        <v>5647</v>
      </c>
      <c r="J2620" s="10">
        <f>VLOOKUP($A2620,Planilha1!$A$4:H$5573,5)</f>
        <v>5645</v>
      </c>
      <c r="K2620" s="10">
        <f>VLOOKUP($A2620,Planilha1!$A$4:J$5573,7)</f>
        <v>1359</v>
      </c>
    </row>
    <row r="2621" spans="1:11" x14ac:dyDescent="0.3">
      <c r="A2621" s="7" t="s">
        <v>4919</v>
      </c>
      <c r="B2621" s="7" t="s">
        <v>13105</v>
      </c>
      <c r="C2621" s="7" t="s">
        <v>10567</v>
      </c>
      <c r="D2621" s="13">
        <v>4476</v>
      </c>
      <c r="E2621" s="13">
        <f>VLOOKUP(A2621,Planilha3!A$2:C$4975,3,FALSE)</f>
        <v>4910</v>
      </c>
      <c r="F2621" s="8">
        <v>5230</v>
      </c>
      <c r="G2621" s="8">
        <v>6154</v>
      </c>
      <c r="H2621" s="10">
        <f>VLOOKUP($A2621,Planilha1!$A$4:I$5573,6)</f>
        <v>6895</v>
      </c>
      <c r="I2621" s="10">
        <f>VLOOKUP($A2621,Planilha1!$A$4:G$5573,4)</f>
        <v>8631</v>
      </c>
      <c r="J2621" s="10">
        <f>VLOOKUP($A2621,Planilha1!$A$4:H$5573,5)</f>
        <v>8619</v>
      </c>
      <c r="K2621" s="10">
        <f>VLOOKUP($A2621,Planilha1!$A$4:J$5573,7)</f>
        <v>1724</v>
      </c>
    </row>
    <row r="2622" spans="1:11" x14ac:dyDescent="0.3">
      <c r="A2622" s="7" t="s">
        <v>4921</v>
      </c>
      <c r="B2622" s="7" t="s">
        <v>13106</v>
      </c>
      <c r="C2622" s="7" t="s">
        <v>10567</v>
      </c>
      <c r="D2622" s="13">
        <v>2996</v>
      </c>
      <c r="E2622" s="13">
        <f>VLOOKUP(A2622,Planilha3!A$2:C$4975,3,FALSE)</f>
        <v>3281</v>
      </c>
      <c r="F2622" s="8">
        <v>3559</v>
      </c>
      <c r="G2622" s="8">
        <v>4413</v>
      </c>
      <c r="H2622" s="10">
        <f>VLOOKUP($A2622,Planilha1!$A$4:I$5573,6)</f>
        <v>5425</v>
      </c>
      <c r="I2622" s="10">
        <f>VLOOKUP($A2622,Planilha1!$A$4:G$5573,4)</f>
        <v>6772</v>
      </c>
      <c r="J2622" s="10">
        <f>VLOOKUP($A2622,Planilha1!$A$4:H$5573,5)</f>
        <v>6770</v>
      </c>
      <c r="K2622" s="10">
        <f>VLOOKUP($A2622,Planilha1!$A$4:J$5573,7)</f>
        <v>1345</v>
      </c>
    </row>
    <row r="2623" spans="1:11" x14ac:dyDescent="0.3">
      <c r="A2623" s="7" t="s">
        <v>4923</v>
      </c>
      <c r="B2623" s="7" t="s">
        <v>13107</v>
      </c>
      <c r="C2623" s="7" t="s">
        <v>10567</v>
      </c>
      <c r="D2623" s="13">
        <v>5489</v>
      </c>
      <c r="E2623" s="13">
        <f>VLOOKUP(A2623,Planilha3!A$2:C$4975,3,FALSE)</f>
        <v>5857</v>
      </c>
      <c r="F2623" s="8">
        <v>5985</v>
      </c>
      <c r="G2623" s="8">
        <v>6950</v>
      </c>
      <c r="H2623" s="10">
        <f>VLOOKUP($A2623,Planilha1!$A$4:I$5573,6)</f>
        <v>7975</v>
      </c>
      <c r="I2623" s="10">
        <f>VLOOKUP($A2623,Planilha1!$A$4:G$5573,4)</f>
        <v>11392</v>
      </c>
      <c r="J2623" s="10">
        <f>VLOOKUP($A2623,Planilha1!$A$4:H$5573,5)</f>
        <v>11387</v>
      </c>
      <c r="K2623" s="10">
        <f>VLOOKUP($A2623,Planilha1!$A$4:J$5573,7)</f>
        <v>3412</v>
      </c>
    </row>
    <row r="2624" spans="1:11" x14ac:dyDescent="0.3">
      <c r="A2624" s="7" t="s">
        <v>4925</v>
      </c>
      <c r="B2624" s="7" t="s">
        <v>13108</v>
      </c>
      <c r="C2624" s="7" t="s">
        <v>10567</v>
      </c>
      <c r="D2624" s="13">
        <v>1482</v>
      </c>
      <c r="E2624" s="13">
        <f>VLOOKUP(A2624,Planilha3!A$2:C$4975,3,FALSE)</f>
        <v>1805</v>
      </c>
      <c r="F2624" s="8">
        <v>2136</v>
      </c>
      <c r="G2624" s="8">
        <v>2739</v>
      </c>
      <c r="H2624" s="10">
        <f>VLOOKUP($A2624,Planilha1!$A$4:I$5573,6)</f>
        <v>4448</v>
      </c>
      <c r="I2624" s="10">
        <f>VLOOKUP($A2624,Planilha1!$A$4:G$5573,4)</f>
        <v>6467</v>
      </c>
      <c r="J2624" s="10">
        <f>VLOOKUP($A2624,Planilha1!$A$4:H$5573,5)</f>
        <v>6465</v>
      </c>
      <c r="K2624" s="10">
        <f>VLOOKUP($A2624,Planilha1!$A$4:J$5573,7)</f>
        <v>2017</v>
      </c>
    </row>
    <row r="2625" spans="1:11" x14ac:dyDescent="0.3">
      <c r="A2625" s="7" t="s">
        <v>4927</v>
      </c>
      <c r="B2625" s="7" t="s">
        <v>13109</v>
      </c>
      <c r="C2625" s="7" t="s">
        <v>10567</v>
      </c>
      <c r="D2625" s="13">
        <v>1790</v>
      </c>
      <c r="E2625" s="13">
        <f>VLOOKUP(A2625,Planilha3!A$2:C$4975,3,FALSE)</f>
        <v>2111</v>
      </c>
      <c r="F2625" s="8">
        <v>2290</v>
      </c>
      <c r="G2625" s="8">
        <v>3078</v>
      </c>
      <c r="H2625" s="10">
        <f>VLOOKUP($A2625,Planilha1!$A$4:I$5573,6)</f>
        <v>4590</v>
      </c>
      <c r="I2625" s="10">
        <f>VLOOKUP($A2625,Planilha1!$A$4:G$5573,4)</f>
        <v>7881</v>
      </c>
      <c r="J2625" s="10">
        <f>VLOOKUP($A2625,Planilha1!$A$4:H$5573,5)</f>
        <v>7827</v>
      </c>
      <c r="K2625" s="10">
        <f>VLOOKUP($A2625,Planilha1!$A$4:J$5573,7)</f>
        <v>3237</v>
      </c>
    </row>
    <row r="2626" spans="1:11" x14ac:dyDescent="0.3">
      <c r="A2626" s="7" t="s">
        <v>4929</v>
      </c>
      <c r="B2626" s="7" t="s">
        <v>13110</v>
      </c>
      <c r="C2626" s="7" t="s">
        <v>10567</v>
      </c>
      <c r="D2626" s="13">
        <v>2803</v>
      </c>
      <c r="E2626" s="13">
        <f>VLOOKUP(A2626,Planilha3!A$2:C$4975,3,FALSE)</f>
        <v>3315</v>
      </c>
      <c r="F2626" s="8">
        <v>3875</v>
      </c>
      <c r="G2626" s="8">
        <v>4769</v>
      </c>
      <c r="H2626" s="10">
        <f>VLOOKUP($A2626,Planilha1!$A$4:I$5573,6)</f>
        <v>5389</v>
      </c>
      <c r="I2626" s="10">
        <f>VLOOKUP($A2626,Planilha1!$A$4:G$5573,4)</f>
        <v>6546</v>
      </c>
      <c r="J2626" s="10">
        <f>VLOOKUP($A2626,Planilha1!$A$4:H$5573,5)</f>
        <v>6546</v>
      </c>
      <c r="K2626" s="10">
        <f>VLOOKUP($A2626,Planilha1!$A$4:J$5573,7)</f>
        <v>1157</v>
      </c>
    </row>
    <row r="2627" spans="1:11" x14ac:dyDescent="0.3">
      <c r="A2627" s="7" t="s">
        <v>4931</v>
      </c>
      <c r="B2627" s="7" t="s">
        <v>13111</v>
      </c>
      <c r="C2627" s="7" t="s">
        <v>10567</v>
      </c>
      <c r="D2627" s="13">
        <v>16459</v>
      </c>
      <c r="E2627" s="13">
        <f>VLOOKUP(A2627,Planilha3!A$2:C$4975,3,FALSE)</f>
        <v>18794</v>
      </c>
      <c r="F2627" s="8">
        <v>21287</v>
      </c>
      <c r="G2627" s="8">
        <v>26711</v>
      </c>
      <c r="H2627" s="10">
        <f>VLOOKUP($A2627,Planilha1!$A$4:I$5573,6)</f>
        <v>36796</v>
      </c>
      <c r="I2627" s="10">
        <f>VLOOKUP($A2627,Planilha1!$A$4:G$5573,4)</f>
        <v>42862</v>
      </c>
      <c r="J2627" s="10">
        <f>VLOOKUP($A2627,Planilha1!$A$4:H$5573,5)</f>
        <v>42811</v>
      </c>
      <c r="K2627" s="10">
        <f>VLOOKUP($A2627,Planilha1!$A$4:J$5573,7)</f>
        <v>6015</v>
      </c>
    </row>
    <row r="2628" spans="1:11" x14ac:dyDescent="0.3">
      <c r="A2628" s="7" t="s">
        <v>4933</v>
      </c>
      <c r="B2628" s="7" t="s">
        <v>13112</v>
      </c>
      <c r="C2628" s="7" t="s">
        <v>10567</v>
      </c>
      <c r="D2628" s="13">
        <v>1400</v>
      </c>
      <c r="E2628" s="13">
        <f>VLOOKUP(A2628,Planilha3!A$2:C$4975,3,FALSE)</f>
        <v>1506</v>
      </c>
      <c r="F2628" s="8">
        <v>1512</v>
      </c>
      <c r="G2628" s="8">
        <v>1650</v>
      </c>
      <c r="H2628" s="10">
        <f>VLOOKUP($A2628,Planilha1!$A$4:I$5573,6)</f>
        <v>1995</v>
      </c>
      <c r="I2628" s="10">
        <f>VLOOKUP($A2628,Planilha1!$A$4:G$5573,4)</f>
        <v>3073</v>
      </c>
      <c r="J2628" s="10">
        <f>VLOOKUP($A2628,Planilha1!$A$4:H$5573,5)</f>
        <v>3072</v>
      </c>
      <c r="K2628" s="10">
        <f>VLOOKUP($A2628,Planilha1!$A$4:J$5573,7)</f>
        <v>1077</v>
      </c>
    </row>
    <row r="2629" spans="1:11" x14ac:dyDescent="0.3">
      <c r="A2629" s="7" t="s">
        <v>4935</v>
      </c>
      <c r="B2629" s="7" t="s">
        <v>13113</v>
      </c>
      <c r="C2629" s="7" t="s">
        <v>10567</v>
      </c>
      <c r="D2629" s="13">
        <v>4618</v>
      </c>
      <c r="E2629" s="13">
        <f>VLOOKUP(A2629,Planilha3!A$2:C$4975,3,FALSE)</f>
        <v>5183</v>
      </c>
      <c r="F2629" s="8">
        <v>3167</v>
      </c>
      <c r="G2629" s="8">
        <v>3788</v>
      </c>
      <c r="H2629" s="10">
        <f>VLOOKUP($A2629,Planilha1!$A$4:I$5573,6)</f>
        <v>4573</v>
      </c>
      <c r="I2629" s="10">
        <f>VLOOKUP($A2629,Planilha1!$A$4:G$5573,4)</f>
        <v>6179</v>
      </c>
      <c r="J2629" s="10">
        <f>VLOOKUP($A2629,Planilha1!$A$4:H$5573,5)</f>
        <v>6172</v>
      </c>
      <c r="K2629" s="10">
        <f>VLOOKUP($A2629,Planilha1!$A$4:J$5573,7)</f>
        <v>1599</v>
      </c>
    </row>
    <row r="2630" spans="1:11" x14ac:dyDescent="0.3">
      <c r="A2630" s="7" t="s">
        <v>4937</v>
      </c>
      <c r="B2630" s="7" t="s">
        <v>13114</v>
      </c>
      <c r="C2630" s="7" t="s">
        <v>10567</v>
      </c>
      <c r="D2630" s="13">
        <v>1511</v>
      </c>
      <c r="E2630" s="13">
        <f>VLOOKUP(A2630,Planilha3!A$2:C$4975,3,FALSE)</f>
        <v>1520</v>
      </c>
      <c r="F2630" s="8">
        <v>1538</v>
      </c>
      <c r="G2630" s="8">
        <v>1850</v>
      </c>
      <c r="H2630" s="10">
        <f>VLOOKUP($A2630,Planilha1!$A$4:I$5573,6)</f>
        <v>2235</v>
      </c>
      <c r="I2630" s="10">
        <f>VLOOKUP($A2630,Planilha1!$A$4:G$5573,4)</f>
        <v>2993</v>
      </c>
      <c r="J2630" s="10">
        <f>VLOOKUP($A2630,Planilha1!$A$4:H$5573,5)</f>
        <v>2993</v>
      </c>
      <c r="K2630" s="10">
        <f>VLOOKUP($A2630,Planilha1!$A$4:J$5573,7)</f>
        <v>758</v>
      </c>
    </row>
    <row r="2631" spans="1:11" x14ac:dyDescent="0.3">
      <c r="A2631" s="7" t="s">
        <v>4939</v>
      </c>
      <c r="B2631" s="7" t="s">
        <v>13115</v>
      </c>
      <c r="C2631" s="7" t="s">
        <v>10567</v>
      </c>
      <c r="D2631" s="13">
        <v>22548</v>
      </c>
      <c r="E2631" s="13">
        <f>VLOOKUP(A2631,Planilha3!A$2:C$4975,3,FALSE)</f>
        <v>25168</v>
      </c>
      <c r="F2631" s="8">
        <v>26749</v>
      </c>
      <c r="G2631" s="8">
        <v>32444</v>
      </c>
      <c r="H2631" s="10">
        <f>VLOOKUP($A2631,Planilha1!$A$4:I$5573,6)</f>
        <v>39977</v>
      </c>
      <c r="I2631" s="10">
        <f>VLOOKUP($A2631,Planilha1!$A$4:G$5573,4)</f>
        <v>48584</v>
      </c>
      <c r="J2631" s="10">
        <f>VLOOKUP($A2631,Planilha1!$A$4:H$5573,5)</f>
        <v>48564</v>
      </c>
      <c r="K2631" s="10">
        <f>VLOOKUP($A2631,Planilha1!$A$4:J$5573,7)</f>
        <v>8587</v>
      </c>
    </row>
    <row r="2632" spans="1:11" x14ac:dyDescent="0.3">
      <c r="A2632" s="7" t="s">
        <v>4941</v>
      </c>
      <c r="B2632" s="7" t="s">
        <v>13116</v>
      </c>
      <c r="C2632" s="7" t="s">
        <v>10567</v>
      </c>
      <c r="D2632" s="13">
        <v>1303</v>
      </c>
      <c r="E2632" s="13">
        <f>VLOOKUP(A2632,Planilha3!A$2:C$4975,3,FALSE)</f>
        <v>1505</v>
      </c>
      <c r="F2632" s="8">
        <v>1607</v>
      </c>
      <c r="G2632" s="8">
        <v>1860</v>
      </c>
      <c r="H2632" s="10">
        <f>VLOOKUP($A2632,Planilha1!$A$4:I$5573,6)</f>
        <v>2413</v>
      </c>
      <c r="I2632" s="10">
        <f>VLOOKUP($A2632,Planilha1!$A$4:G$5573,4)</f>
        <v>3319</v>
      </c>
      <c r="J2632" s="10">
        <f>VLOOKUP($A2632,Planilha1!$A$4:H$5573,5)</f>
        <v>3319</v>
      </c>
      <c r="K2632" s="10">
        <f>VLOOKUP($A2632,Planilha1!$A$4:J$5573,7)</f>
        <v>906</v>
      </c>
    </row>
    <row r="2633" spans="1:11" x14ac:dyDescent="0.3">
      <c r="A2633" s="7" t="s">
        <v>4943</v>
      </c>
      <c r="B2633" s="7" t="s">
        <v>13117</v>
      </c>
      <c r="C2633" s="7" t="s">
        <v>10567</v>
      </c>
      <c r="D2633" s="13">
        <v>11669</v>
      </c>
      <c r="E2633" s="13">
        <f>VLOOKUP(A2633,Planilha3!A$2:C$4975,3,FALSE)</f>
        <v>8366</v>
      </c>
      <c r="F2633" s="8">
        <v>8439</v>
      </c>
      <c r="G2633" s="8">
        <v>11185</v>
      </c>
      <c r="H2633" s="10">
        <f>VLOOKUP($A2633,Planilha1!$A$4:I$5573,6)</f>
        <v>14911</v>
      </c>
      <c r="I2633" s="10">
        <f>VLOOKUP($A2633,Planilha1!$A$4:G$5573,4)</f>
        <v>17776</v>
      </c>
      <c r="J2633" s="10">
        <f>VLOOKUP($A2633,Planilha1!$A$4:H$5573,5)</f>
        <v>17743</v>
      </c>
      <c r="K2633" s="10">
        <f>VLOOKUP($A2633,Planilha1!$A$4:J$5573,7)</f>
        <v>2832</v>
      </c>
    </row>
    <row r="2634" spans="1:11" x14ac:dyDescent="0.3">
      <c r="A2634" s="7" t="s">
        <v>4945</v>
      </c>
      <c r="B2634" s="7" t="s">
        <v>13118</v>
      </c>
      <c r="C2634" s="7" t="s">
        <v>10567</v>
      </c>
      <c r="D2634" s="13">
        <v>1025</v>
      </c>
      <c r="E2634" s="13">
        <f>VLOOKUP(A2634,Planilha3!A$2:C$4975,3,FALSE)</f>
        <v>1090</v>
      </c>
      <c r="F2634" s="8">
        <v>1134</v>
      </c>
      <c r="G2634" s="8">
        <v>1312</v>
      </c>
      <c r="H2634" s="10">
        <f>VLOOKUP($A2634,Planilha1!$A$4:I$5573,6)</f>
        <v>1631</v>
      </c>
      <c r="I2634" s="10">
        <f>VLOOKUP($A2634,Planilha1!$A$4:G$5573,4)</f>
        <v>2517</v>
      </c>
      <c r="J2634" s="10">
        <f>VLOOKUP($A2634,Planilha1!$A$4:H$5573,5)</f>
        <v>2517</v>
      </c>
      <c r="K2634" s="10">
        <f>VLOOKUP($A2634,Planilha1!$A$4:J$5573,7)</f>
        <v>886</v>
      </c>
    </row>
    <row r="2635" spans="1:11" x14ac:dyDescent="0.3">
      <c r="A2635" s="7" t="s">
        <v>4947</v>
      </c>
      <c r="B2635" s="7" t="s">
        <v>13119</v>
      </c>
      <c r="C2635" s="7" t="s">
        <v>10567</v>
      </c>
      <c r="D2635" s="13">
        <v>2918</v>
      </c>
      <c r="E2635" s="13">
        <f>VLOOKUP(A2635,Planilha3!A$2:C$4975,3,FALSE)</f>
        <v>3115</v>
      </c>
      <c r="F2635" s="8">
        <v>3550</v>
      </c>
      <c r="G2635" s="8">
        <v>5409</v>
      </c>
      <c r="H2635" s="10">
        <f>VLOOKUP($A2635,Planilha1!$A$4:I$5573,6)</f>
        <v>7730</v>
      </c>
      <c r="I2635" s="10">
        <f>VLOOKUP($A2635,Planilha1!$A$4:G$5573,4)</f>
        <v>17691</v>
      </c>
      <c r="J2635" s="10">
        <f>VLOOKUP($A2635,Planilha1!$A$4:H$5573,5)</f>
        <v>17689</v>
      </c>
      <c r="K2635" s="10">
        <f>VLOOKUP($A2635,Planilha1!$A$4:J$5573,7)</f>
        <v>9959</v>
      </c>
    </row>
    <row r="2636" spans="1:11" x14ac:dyDescent="0.3">
      <c r="A2636" s="7" t="s">
        <v>4949</v>
      </c>
      <c r="B2636" s="7" t="s">
        <v>13120</v>
      </c>
      <c r="C2636" s="7" t="s">
        <v>10567</v>
      </c>
      <c r="D2636" s="13">
        <v>2700</v>
      </c>
      <c r="E2636" s="13">
        <f>VLOOKUP(A2636,Planilha3!A$2:C$4975,3,FALSE)</f>
        <v>2902</v>
      </c>
      <c r="F2636" s="8">
        <v>3190</v>
      </c>
      <c r="G2636" s="8">
        <v>3762</v>
      </c>
      <c r="H2636" s="10">
        <f>VLOOKUP($A2636,Planilha1!$A$4:I$5573,6)</f>
        <v>4184</v>
      </c>
      <c r="I2636" s="10">
        <f>VLOOKUP($A2636,Planilha1!$A$4:G$5573,4)</f>
        <v>5762</v>
      </c>
      <c r="J2636" s="10">
        <f>VLOOKUP($A2636,Planilha1!$A$4:H$5573,5)</f>
        <v>5745</v>
      </c>
      <c r="K2636" s="10">
        <f>VLOOKUP($A2636,Planilha1!$A$4:J$5573,7)</f>
        <v>1561</v>
      </c>
    </row>
    <row r="2637" spans="1:11" x14ac:dyDescent="0.3">
      <c r="A2637" s="7" t="s">
        <v>4951</v>
      </c>
      <c r="B2637" s="7" t="s">
        <v>13121</v>
      </c>
      <c r="C2637" s="7" t="s">
        <v>10567</v>
      </c>
      <c r="D2637" s="13">
        <v>1700</v>
      </c>
      <c r="E2637" s="13">
        <f>VLOOKUP(A2637,Planilha3!A$2:C$4975,3,FALSE)</f>
        <v>1963</v>
      </c>
      <c r="F2637" s="8">
        <v>2112</v>
      </c>
      <c r="G2637" s="8">
        <v>2504</v>
      </c>
      <c r="H2637" s="10">
        <f>VLOOKUP($A2637,Planilha1!$A$4:I$5573,6)</f>
        <v>2816</v>
      </c>
      <c r="I2637" s="10">
        <f>VLOOKUP($A2637,Planilha1!$A$4:G$5573,4)</f>
        <v>4247</v>
      </c>
      <c r="J2637" s="10">
        <f>VLOOKUP($A2637,Planilha1!$A$4:H$5573,5)</f>
        <v>4245</v>
      </c>
      <c r="K2637" s="10">
        <f>VLOOKUP($A2637,Planilha1!$A$4:J$5573,7)</f>
        <v>1429</v>
      </c>
    </row>
    <row r="2638" spans="1:11" x14ac:dyDescent="0.3">
      <c r="A2638" s="7" t="s">
        <v>4953</v>
      </c>
      <c r="B2638" s="7" t="s">
        <v>13122</v>
      </c>
      <c r="C2638" s="7" t="s">
        <v>10567</v>
      </c>
      <c r="D2638" s="13">
        <v>4092</v>
      </c>
      <c r="E2638" s="13">
        <f>VLOOKUP(A2638,Planilha3!A$2:C$4975,3,FALSE)</f>
        <v>4286</v>
      </c>
      <c r="F2638" s="8">
        <v>5242</v>
      </c>
      <c r="G2638" s="8">
        <v>7127</v>
      </c>
      <c r="H2638" s="10">
        <f>VLOOKUP($A2638,Planilha1!$A$4:I$5573,6)</f>
        <v>9082</v>
      </c>
      <c r="I2638" s="10">
        <f>VLOOKUP($A2638,Planilha1!$A$4:G$5573,4)</f>
        <v>12041</v>
      </c>
      <c r="J2638" s="10">
        <f>VLOOKUP($A2638,Planilha1!$A$4:H$5573,5)</f>
        <v>12039</v>
      </c>
      <c r="K2638" s="10">
        <f>VLOOKUP($A2638,Planilha1!$A$4:J$5573,7)</f>
        <v>2957</v>
      </c>
    </row>
    <row r="2639" spans="1:11" x14ac:dyDescent="0.3">
      <c r="A2639" s="7" t="s">
        <v>4955</v>
      </c>
      <c r="B2639" s="7" t="s">
        <v>13123</v>
      </c>
      <c r="C2639" s="7" t="s">
        <v>10567</v>
      </c>
      <c r="D2639" s="13">
        <v>622</v>
      </c>
      <c r="E2639" s="13">
        <f>VLOOKUP(A2639,Planilha3!A$2:C$4975,3,FALSE)</f>
        <v>623</v>
      </c>
      <c r="F2639" s="8">
        <v>719</v>
      </c>
      <c r="G2639" s="8">
        <v>889</v>
      </c>
      <c r="H2639" s="10">
        <f>VLOOKUP($A2639,Planilha1!$A$4:I$5573,6)</f>
        <v>1118</v>
      </c>
      <c r="I2639" s="10">
        <f>VLOOKUP($A2639,Planilha1!$A$4:G$5573,4)</f>
        <v>1633</v>
      </c>
      <c r="J2639" s="10">
        <f>VLOOKUP($A2639,Planilha1!$A$4:H$5573,5)</f>
        <v>1632</v>
      </c>
      <c r="K2639" s="10">
        <f>VLOOKUP($A2639,Planilha1!$A$4:J$5573,7)</f>
        <v>514</v>
      </c>
    </row>
    <row r="2640" spans="1:11" x14ac:dyDescent="0.3">
      <c r="A2640" s="7" t="s">
        <v>4957</v>
      </c>
      <c r="B2640" s="7" t="s">
        <v>13124</v>
      </c>
      <c r="C2640" s="7" t="s">
        <v>10567</v>
      </c>
      <c r="D2640" s="13"/>
      <c r="E2640" s="13">
        <f>VLOOKUP(A2640,Planilha3!A$2:C$4975,3,FALSE)</f>
        <v>4777</v>
      </c>
      <c r="F2640" s="8">
        <v>5917</v>
      </c>
      <c r="G2640" s="8">
        <v>8952</v>
      </c>
      <c r="H2640" s="10">
        <f>VLOOKUP($A2640,Planilha1!$A$4:I$5573,6)</f>
        <v>12100</v>
      </c>
      <c r="I2640" s="10">
        <f>VLOOKUP($A2640,Planilha1!$A$4:G$5573,4)</f>
        <v>15719</v>
      </c>
      <c r="J2640" s="10">
        <f>VLOOKUP($A2640,Planilha1!$A$4:H$5573,5)</f>
        <v>15704</v>
      </c>
      <c r="K2640" s="10">
        <f>VLOOKUP($A2640,Planilha1!$A$4:J$5573,7)</f>
        <v>3604</v>
      </c>
    </row>
    <row r="2641" spans="1:11" x14ac:dyDescent="0.3">
      <c r="A2641" s="7" t="s">
        <v>4959</v>
      </c>
      <c r="B2641" s="7" t="s">
        <v>13125</v>
      </c>
      <c r="C2641" s="7" t="s">
        <v>10567</v>
      </c>
      <c r="D2641" s="13"/>
      <c r="E2641" s="13">
        <f>VLOOKUP(A2641,Planilha3!A$2:C$4975,3,FALSE)</f>
        <v>1172</v>
      </c>
      <c r="F2641" s="8">
        <v>1180</v>
      </c>
      <c r="G2641" s="8">
        <v>1499</v>
      </c>
      <c r="H2641" s="10">
        <f>VLOOKUP($A2641,Planilha1!$A$4:I$5573,6)</f>
        <v>1573</v>
      </c>
      <c r="I2641" s="10">
        <f>VLOOKUP($A2641,Planilha1!$A$4:G$5573,4)</f>
        <v>2166</v>
      </c>
      <c r="J2641" s="10">
        <f>VLOOKUP($A2641,Planilha1!$A$4:H$5573,5)</f>
        <v>2147</v>
      </c>
      <c r="K2641" s="10">
        <f>VLOOKUP($A2641,Planilha1!$A$4:J$5573,7)</f>
        <v>574</v>
      </c>
    </row>
    <row r="2642" spans="1:11" x14ac:dyDescent="0.3">
      <c r="A2642" s="7" t="s">
        <v>4961</v>
      </c>
      <c r="B2642" s="7" t="s">
        <v>13126</v>
      </c>
      <c r="C2642" s="7" t="s">
        <v>10567</v>
      </c>
      <c r="D2642" s="13">
        <v>10736</v>
      </c>
      <c r="E2642" s="13">
        <f>VLOOKUP(A2642,Planilha3!A$2:C$4975,3,FALSE)</f>
        <v>13017</v>
      </c>
      <c r="F2642" s="8">
        <v>14289</v>
      </c>
      <c r="G2642" s="8">
        <v>18432</v>
      </c>
      <c r="H2642" s="10">
        <f>VLOOKUP($A2642,Planilha1!$A$4:I$5573,6)</f>
        <v>24287</v>
      </c>
      <c r="I2642" s="10">
        <f>VLOOKUP($A2642,Planilha1!$A$4:G$5573,4)</f>
        <v>29689</v>
      </c>
      <c r="J2642" s="10">
        <f>VLOOKUP($A2642,Planilha1!$A$4:H$5573,5)</f>
        <v>29675</v>
      </c>
      <c r="K2642" s="10">
        <f>VLOOKUP($A2642,Planilha1!$A$4:J$5573,7)</f>
        <v>5388</v>
      </c>
    </row>
    <row r="2643" spans="1:11" x14ac:dyDescent="0.3">
      <c r="A2643" s="7" t="s">
        <v>4963</v>
      </c>
      <c r="B2643" s="7" t="s">
        <v>13127</v>
      </c>
      <c r="C2643" s="7" t="s">
        <v>10567</v>
      </c>
      <c r="D2643" s="13">
        <v>16890</v>
      </c>
      <c r="E2643" s="13">
        <f>VLOOKUP(A2643,Planilha3!A$2:C$4975,3,FALSE)</f>
        <v>16241</v>
      </c>
      <c r="F2643" s="8">
        <v>14064</v>
      </c>
      <c r="G2643" s="8">
        <v>17433</v>
      </c>
      <c r="H2643" s="10">
        <f>VLOOKUP($A2643,Planilha1!$A$4:I$5573,6)</f>
        <v>21452</v>
      </c>
      <c r="I2643" s="10">
        <f>VLOOKUP($A2643,Planilha1!$A$4:G$5573,4)</f>
        <v>29324</v>
      </c>
      <c r="J2643" s="10">
        <f>VLOOKUP($A2643,Planilha1!$A$4:H$5573,5)</f>
        <v>29305</v>
      </c>
      <c r="K2643" s="10">
        <f>VLOOKUP($A2643,Planilha1!$A$4:J$5573,7)</f>
        <v>7853</v>
      </c>
    </row>
    <row r="2644" spans="1:11" x14ac:dyDescent="0.3">
      <c r="A2644" s="7" t="s">
        <v>4965</v>
      </c>
      <c r="B2644" s="7" t="s">
        <v>13128</v>
      </c>
      <c r="C2644" s="7" t="s">
        <v>10567</v>
      </c>
      <c r="D2644" s="13">
        <v>762</v>
      </c>
      <c r="E2644" s="13">
        <f>VLOOKUP(A2644,Planilha3!A$2:C$4975,3,FALSE)</f>
        <v>850</v>
      </c>
      <c r="F2644" s="8">
        <v>907</v>
      </c>
      <c r="G2644" s="8">
        <v>1173</v>
      </c>
      <c r="H2644" s="10">
        <f>VLOOKUP($A2644,Planilha1!$A$4:I$5573,6)</f>
        <v>1542</v>
      </c>
      <c r="I2644" s="10">
        <f>VLOOKUP($A2644,Planilha1!$A$4:G$5573,4)</f>
        <v>2153</v>
      </c>
      <c r="J2644" s="10">
        <f>VLOOKUP($A2644,Planilha1!$A$4:H$5573,5)</f>
        <v>2153</v>
      </c>
      <c r="K2644" s="10">
        <f>VLOOKUP($A2644,Planilha1!$A$4:J$5573,7)</f>
        <v>611</v>
      </c>
    </row>
    <row r="2645" spans="1:11" x14ac:dyDescent="0.3">
      <c r="A2645" s="7" t="s">
        <v>4967</v>
      </c>
      <c r="B2645" s="7" t="s">
        <v>13129</v>
      </c>
      <c r="C2645" s="7" t="s">
        <v>10567</v>
      </c>
      <c r="D2645" s="13"/>
      <c r="E2645" s="13"/>
      <c r="F2645" s="8">
        <v>1799</v>
      </c>
      <c r="G2645" s="8">
        <v>2314</v>
      </c>
      <c r="H2645" s="10">
        <f>VLOOKUP($A2645,Planilha1!$A$4:I$5573,6)</f>
        <v>2860</v>
      </c>
      <c r="I2645" s="10">
        <f>VLOOKUP($A2645,Planilha1!$A$4:G$5573,4)</f>
        <v>4154</v>
      </c>
      <c r="J2645" s="10">
        <f>VLOOKUP($A2645,Planilha1!$A$4:H$5573,5)</f>
        <v>4153</v>
      </c>
      <c r="K2645" s="10">
        <f>VLOOKUP($A2645,Planilha1!$A$4:J$5573,7)</f>
        <v>1293</v>
      </c>
    </row>
    <row r="2646" spans="1:11" x14ac:dyDescent="0.3">
      <c r="A2646" s="7" t="s">
        <v>4968</v>
      </c>
      <c r="B2646" s="7" t="s">
        <v>13130</v>
      </c>
      <c r="C2646" s="7" t="s">
        <v>10567</v>
      </c>
      <c r="D2646" s="13">
        <v>1488</v>
      </c>
      <c r="E2646" s="13">
        <f>VLOOKUP(A2646,Planilha3!A$2:C$4975,3,FALSE)</f>
        <v>1563</v>
      </c>
      <c r="F2646" s="8">
        <v>1585</v>
      </c>
      <c r="G2646" s="8">
        <v>1686</v>
      </c>
      <c r="H2646" s="10">
        <f>VLOOKUP($A2646,Planilha1!$A$4:I$5573,6)</f>
        <v>2262</v>
      </c>
      <c r="I2646" s="10">
        <f>VLOOKUP($A2646,Planilha1!$A$4:G$5573,4)</f>
        <v>3170</v>
      </c>
      <c r="J2646" s="10">
        <f>VLOOKUP($A2646,Planilha1!$A$4:H$5573,5)</f>
        <v>3169</v>
      </c>
      <c r="K2646" s="10">
        <f>VLOOKUP($A2646,Planilha1!$A$4:J$5573,7)</f>
        <v>907</v>
      </c>
    </row>
    <row r="2647" spans="1:11" x14ac:dyDescent="0.3">
      <c r="A2647" s="7" t="s">
        <v>4970</v>
      </c>
      <c r="B2647" s="7" t="s">
        <v>13131</v>
      </c>
      <c r="C2647" s="7" t="s">
        <v>10567</v>
      </c>
      <c r="D2647" s="13"/>
      <c r="E2647" s="13"/>
      <c r="F2647" s="8">
        <v>1386</v>
      </c>
      <c r="G2647" s="8">
        <v>1755</v>
      </c>
      <c r="H2647" s="10">
        <f>VLOOKUP($A2647,Planilha1!$A$4:I$5573,6)</f>
        <v>2081</v>
      </c>
      <c r="I2647" s="10">
        <f>VLOOKUP($A2647,Planilha1!$A$4:G$5573,4)</f>
        <v>2834</v>
      </c>
      <c r="J2647" s="10">
        <f>VLOOKUP($A2647,Planilha1!$A$4:H$5573,5)</f>
        <v>2834</v>
      </c>
      <c r="K2647" s="10">
        <f>VLOOKUP($A2647,Planilha1!$A$4:J$5573,7)</f>
        <v>753</v>
      </c>
    </row>
    <row r="2648" spans="1:11" x14ac:dyDescent="0.3">
      <c r="A2648" s="7" t="s">
        <v>4971</v>
      </c>
      <c r="B2648" s="7" t="s">
        <v>13132</v>
      </c>
      <c r="C2648" s="7" t="s">
        <v>10567</v>
      </c>
      <c r="D2648" s="13">
        <v>3395</v>
      </c>
      <c r="E2648" s="13">
        <f>VLOOKUP(A2648,Planilha3!A$2:C$4975,3,FALSE)</f>
        <v>3330</v>
      </c>
      <c r="F2648" s="8">
        <v>3495</v>
      </c>
      <c r="G2648" s="8">
        <v>4048</v>
      </c>
      <c r="H2648" s="10">
        <f>VLOOKUP($A2648,Planilha1!$A$4:I$5573,6)</f>
        <v>4489</v>
      </c>
      <c r="I2648" s="10">
        <f>VLOOKUP($A2648,Planilha1!$A$4:G$5573,4)</f>
        <v>6344</v>
      </c>
      <c r="J2648" s="10">
        <f>VLOOKUP($A2648,Planilha1!$A$4:H$5573,5)</f>
        <v>6341</v>
      </c>
      <c r="K2648" s="10">
        <f>VLOOKUP($A2648,Planilha1!$A$4:J$5573,7)</f>
        <v>1852</v>
      </c>
    </row>
    <row r="2649" spans="1:11" x14ac:dyDescent="0.3">
      <c r="A2649" s="7" t="s">
        <v>4973</v>
      </c>
      <c r="B2649" s="7" t="s">
        <v>13133</v>
      </c>
      <c r="C2649" s="7" t="s">
        <v>10567</v>
      </c>
      <c r="D2649" s="13">
        <v>2025</v>
      </c>
      <c r="E2649" s="13">
        <f>VLOOKUP(A2649,Planilha3!A$2:C$4975,3,FALSE)</f>
        <v>1859</v>
      </c>
      <c r="F2649" s="8">
        <v>2187</v>
      </c>
      <c r="G2649" s="8">
        <v>2463</v>
      </c>
      <c r="H2649" s="10">
        <f>VLOOKUP($A2649,Planilha1!$A$4:I$5573,6)</f>
        <v>2465</v>
      </c>
      <c r="I2649" s="10">
        <f>VLOOKUP($A2649,Planilha1!$A$4:G$5573,4)</f>
        <v>3912</v>
      </c>
      <c r="J2649" s="10">
        <f>VLOOKUP($A2649,Planilha1!$A$4:H$5573,5)</f>
        <v>3911</v>
      </c>
      <c r="K2649" s="10">
        <f>VLOOKUP($A2649,Planilha1!$A$4:J$5573,7)</f>
        <v>1446</v>
      </c>
    </row>
    <row r="2650" spans="1:11" x14ac:dyDescent="0.3">
      <c r="A2650" s="7" t="s">
        <v>4975</v>
      </c>
      <c r="B2650" s="7" t="s">
        <v>13134</v>
      </c>
      <c r="C2650" s="7" t="s">
        <v>10567</v>
      </c>
      <c r="D2650" s="13">
        <v>1172</v>
      </c>
      <c r="E2650" s="13">
        <f>VLOOKUP(A2650,Planilha3!A$2:C$4975,3,FALSE)</f>
        <v>1285</v>
      </c>
      <c r="F2650" s="8">
        <v>1327</v>
      </c>
      <c r="G2650" s="8">
        <v>1589</v>
      </c>
      <c r="H2650" s="10">
        <f>VLOOKUP($A2650,Planilha1!$A$4:I$5573,6)</f>
        <v>2248</v>
      </c>
      <c r="I2650" s="10">
        <f>VLOOKUP($A2650,Planilha1!$A$4:G$5573,4)</f>
        <v>4282</v>
      </c>
      <c r="J2650" s="10">
        <f>VLOOKUP($A2650,Planilha1!$A$4:H$5573,5)</f>
        <v>4279</v>
      </c>
      <c r="K2650" s="10">
        <f>VLOOKUP($A2650,Planilha1!$A$4:J$5573,7)</f>
        <v>2031</v>
      </c>
    </row>
    <row r="2651" spans="1:11" x14ac:dyDescent="0.3">
      <c r="A2651" s="7" t="s">
        <v>4977</v>
      </c>
      <c r="B2651" s="7" t="s">
        <v>13135</v>
      </c>
      <c r="C2651" s="7" t="s">
        <v>10567</v>
      </c>
      <c r="D2651" s="13">
        <v>5055</v>
      </c>
      <c r="E2651" s="13">
        <f>VLOOKUP(A2651,Planilha3!A$2:C$4975,3,FALSE)</f>
        <v>5465</v>
      </c>
      <c r="F2651" s="8">
        <v>5762</v>
      </c>
      <c r="G2651" s="8">
        <v>7127</v>
      </c>
      <c r="H2651" s="10">
        <f>VLOOKUP($A2651,Planilha1!$A$4:I$5573,6)</f>
        <v>8310</v>
      </c>
      <c r="I2651" s="10">
        <f>VLOOKUP($A2651,Planilha1!$A$4:G$5573,4)</f>
        <v>10599</v>
      </c>
      <c r="J2651" s="10">
        <f>VLOOKUP($A2651,Planilha1!$A$4:H$5573,5)</f>
        <v>10593</v>
      </c>
      <c r="K2651" s="10">
        <f>VLOOKUP($A2651,Planilha1!$A$4:J$5573,7)</f>
        <v>2283</v>
      </c>
    </row>
    <row r="2652" spans="1:11" x14ac:dyDescent="0.3">
      <c r="A2652" s="7" t="s">
        <v>4979</v>
      </c>
      <c r="B2652" s="7" t="s">
        <v>13136</v>
      </c>
      <c r="C2652" s="7" t="s">
        <v>10567</v>
      </c>
      <c r="D2652" s="13">
        <v>1038</v>
      </c>
      <c r="E2652" s="13">
        <f>VLOOKUP(A2652,Planilha3!A$2:C$4975,3,FALSE)</f>
        <v>1203</v>
      </c>
      <c r="F2652" s="8">
        <v>1293</v>
      </c>
      <c r="G2652" s="8">
        <v>1567</v>
      </c>
      <c r="H2652" s="10">
        <f>VLOOKUP($A2652,Planilha1!$A$4:I$5573,6)</f>
        <v>1914</v>
      </c>
      <c r="I2652" s="10">
        <f>VLOOKUP($A2652,Planilha1!$A$4:G$5573,4)</f>
        <v>2583</v>
      </c>
      <c r="J2652" s="10">
        <f>VLOOKUP($A2652,Planilha1!$A$4:H$5573,5)</f>
        <v>2582</v>
      </c>
      <c r="K2652" s="10">
        <f>VLOOKUP($A2652,Planilha1!$A$4:J$5573,7)</f>
        <v>668</v>
      </c>
    </row>
    <row r="2653" spans="1:11" x14ac:dyDescent="0.3">
      <c r="A2653" s="7" t="s">
        <v>4981</v>
      </c>
      <c r="B2653" s="7" t="s">
        <v>13137</v>
      </c>
      <c r="C2653" s="7" t="s">
        <v>10567</v>
      </c>
      <c r="D2653" s="13">
        <v>3827</v>
      </c>
      <c r="E2653" s="13">
        <f>VLOOKUP(A2653,Planilha3!A$2:C$4975,3,FALSE)</f>
        <v>4241</v>
      </c>
      <c r="F2653" s="8">
        <v>3449</v>
      </c>
      <c r="G2653" s="8">
        <v>4150</v>
      </c>
      <c r="H2653" s="10">
        <f>VLOOKUP($A2653,Planilha1!$A$4:I$5573,6)</f>
        <v>4681</v>
      </c>
      <c r="I2653" s="10">
        <f>VLOOKUP($A2653,Planilha1!$A$4:G$5573,4)</f>
        <v>6211</v>
      </c>
      <c r="J2653" s="10">
        <f>VLOOKUP($A2653,Planilha1!$A$4:H$5573,5)</f>
        <v>6205</v>
      </c>
      <c r="K2653" s="10">
        <f>VLOOKUP($A2653,Planilha1!$A$4:J$5573,7)</f>
        <v>1524</v>
      </c>
    </row>
    <row r="2654" spans="1:11" x14ac:dyDescent="0.3">
      <c r="A2654" s="7" t="s">
        <v>4983</v>
      </c>
      <c r="B2654" s="7" t="s">
        <v>13138</v>
      </c>
      <c r="C2654" s="7" t="s">
        <v>10567</v>
      </c>
      <c r="D2654" s="13">
        <v>1519</v>
      </c>
      <c r="E2654" s="13">
        <f>VLOOKUP(A2654,Planilha3!A$2:C$4975,3,FALSE)</f>
        <v>1551</v>
      </c>
      <c r="F2654" s="8">
        <v>1645</v>
      </c>
      <c r="G2654" s="8">
        <v>1674</v>
      </c>
      <c r="H2654" s="10">
        <f>VLOOKUP($A2654,Planilha1!$A$4:I$5573,6)</f>
        <v>1681</v>
      </c>
      <c r="I2654" s="10">
        <f>VLOOKUP($A2654,Planilha1!$A$4:G$5573,4)</f>
        <v>2529</v>
      </c>
      <c r="J2654" s="10">
        <f>VLOOKUP($A2654,Planilha1!$A$4:H$5573,5)</f>
        <v>2528</v>
      </c>
      <c r="K2654" s="10">
        <f>VLOOKUP($A2654,Planilha1!$A$4:J$5573,7)</f>
        <v>847</v>
      </c>
    </row>
    <row r="2655" spans="1:11" x14ac:dyDescent="0.3">
      <c r="A2655" s="7" t="s">
        <v>4985</v>
      </c>
      <c r="B2655" s="7" t="s">
        <v>13139</v>
      </c>
      <c r="C2655" s="7" t="s">
        <v>10567</v>
      </c>
      <c r="D2655" s="13">
        <v>13143</v>
      </c>
      <c r="E2655" s="13">
        <f>VLOOKUP(A2655,Planilha3!A$2:C$4975,3,FALSE)</f>
        <v>15014</v>
      </c>
      <c r="F2655" s="8">
        <v>17449</v>
      </c>
      <c r="G2655" s="8">
        <v>22171</v>
      </c>
      <c r="H2655" s="10">
        <f>VLOOKUP($A2655,Planilha1!$A$4:I$5573,6)</f>
        <v>29255</v>
      </c>
      <c r="I2655" s="10">
        <f>VLOOKUP($A2655,Planilha1!$A$4:G$5573,4)</f>
        <v>33193</v>
      </c>
      <c r="J2655" s="10">
        <f>VLOOKUP($A2655,Planilha1!$A$4:H$5573,5)</f>
        <v>33179</v>
      </c>
      <c r="K2655" s="10">
        <f>VLOOKUP($A2655,Planilha1!$A$4:J$5573,7)</f>
        <v>3924</v>
      </c>
    </row>
    <row r="2656" spans="1:11" x14ac:dyDescent="0.3">
      <c r="A2656" s="7" t="s">
        <v>4987</v>
      </c>
      <c r="B2656" s="7" t="s">
        <v>13140</v>
      </c>
      <c r="C2656" s="7" t="s">
        <v>10567</v>
      </c>
      <c r="D2656" s="13">
        <v>10984</v>
      </c>
      <c r="E2656" s="13">
        <f>VLOOKUP(A2656,Planilha3!A$2:C$4975,3,FALSE)</f>
        <v>12073</v>
      </c>
      <c r="F2656" s="8">
        <v>10964</v>
      </c>
      <c r="G2656" s="8">
        <v>13586</v>
      </c>
      <c r="H2656" s="10">
        <f>VLOOKUP($A2656,Planilha1!$A$4:I$5573,6)</f>
        <v>17082</v>
      </c>
      <c r="I2656" s="10">
        <f>VLOOKUP($A2656,Planilha1!$A$4:G$5573,4)</f>
        <v>21814</v>
      </c>
      <c r="J2656" s="10">
        <f>VLOOKUP($A2656,Planilha1!$A$4:H$5573,5)</f>
        <v>21803</v>
      </c>
      <c r="K2656" s="10">
        <f>VLOOKUP($A2656,Planilha1!$A$4:J$5573,7)</f>
        <v>4721</v>
      </c>
    </row>
    <row r="2657" spans="1:11" x14ac:dyDescent="0.3">
      <c r="A2657" s="7" t="s">
        <v>4989</v>
      </c>
      <c r="B2657" s="7" t="s">
        <v>13141</v>
      </c>
      <c r="C2657" s="7" t="s">
        <v>10567</v>
      </c>
      <c r="D2657" s="13">
        <v>985</v>
      </c>
      <c r="E2657" s="13">
        <f>VLOOKUP(A2657,Planilha3!A$2:C$4975,3,FALSE)</f>
        <v>928</v>
      </c>
      <c r="F2657" s="8">
        <v>963</v>
      </c>
      <c r="G2657" s="8">
        <v>1241</v>
      </c>
      <c r="H2657" s="10">
        <f>VLOOKUP($A2657,Planilha1!$A$4:I$5573,6)</f>
        <v>1462</v>
      </c>
      <c r="I2657" s="10">
        <f>VLOOKUP($A2657,Planilha1!$A$4:G$5573,4)</f>
        <v>2192</v>
      </c>
      <c r="J2657" s="10">
        <f>VLOOKUP($A2657,Planilha1!$A$4:H$5573,5)</f>
        <v>2190</v>
      </c>
      <c r="K2657" s="10">
        <f>VLOOKUP($A2657,Planilha1!$A$4:J$5573,7)</f>
        <v>728</v>
      </c>
    </row>
    <row r="2658" spans="1:11" x14ac:dyDescent="0.3">
      <c r="A2658" s="7" t="s">
        <v>4991</v>
      </c>
      <c r="B2658" s="7" t="s">
        <v>13142</v>
      </c>
      <c r="C2658" s="7" t="s">
        <v>10567</v>
      </c>
      <c r="D2658" s="13">
        <v>2045</v>
      </c>
      <c r="E2658" s="13">
        <f>VLOOKUP(A2658,Planilha3!A$2:C$4975,3,FALSE)</f>
        <v>2376</v>
      </c>
      <c r="F2658" s="8">
        <v>2479</v>
      </c>
      <c r="G2658" s="8">
        <v>3028</v>
      </c>
      <c r="H2658" s="10">
        <f>VLOOKUP($A2658,Planilha1!$A$4:I$5573,6)</f>
        <v>3472</v>
      </c>
      <c r="I2658" s="10">
        <f>VLOOKUP($A2658,Planilha1!$A$4:G$5573,4)</f>
        <v>4281</v>
      </c>
      <c r="J2658" s="10">
        <f>VLOOKUP($A2658,Planilha1!$A$4:H$5573,5)</f>
        <v>4280</v>
      </c>
      <c r="K2658" s="10">
        <f>VLOOKUP($A2658,Planilha1!$A$4:J$5573,7)</f>
        <v>808</v>
      </c>
    </row>
    <row r="2659" spans="1:11" x14ac:dyDescent="0.3">
      <c r="A2659" s="7" t="s">
        <v>4993</v>
      </c>
      <c r="B2659" s="7" t="s">
        <v>13143</v>
      </c>
      <c r="C2659" s="7" t="s">
        <v>10567</v>
      </c>
      <c r="D2659" s="13"/>
      <c r="E2659" s="13"/>
      <c r="F2659" s="8">
        <v>967</v>
      </c>
      <c r="G2659" s="8">
        <v>1147</v>
      </c>
      <c r="H2659" s="10">
        <f>VLOOKUP($A2659,Planilha1!$A$4:I$5573,6)</f>
        <v>1384</v>
      </c>
      <c r="I2659" s="10">
        <f>VLOOKUP($A2659,Planilha1!$A$4:G$5573,4)</f>
        <v>2182</v>
      </c>
      <c r="J2659" s="10">
        <f>VLOOKUP($A2659,Planilha1!$A$4:H$5573,5)</f>
        <v>2182</v>
      </c>
      <c r="K2659" s="10">
        <f>VLOOKUP($A2659,Planilha1!$A$4:J$5573,7)</f>
        <v>798</v>
      </c>
    </row>
    <row r="2660" spans="1:11" x14ac:dyDescent="0.3">
      <c r="A2660" s="7" t="s">
        <v>4994</v>
      </c>
      <c r="B2660" s="7" t="s">
        <v>13144</v>
      </c>
      <c r="C2660" s="7" t="s">
        <v>10567</v>
      </c>
      <c r="D2660" s="13"/>
      <c r="E2660" s="13"/>
      <c r="F2660" s="8">
        <v>911</v>
      </c>
      <c r="G2660" s="8">
        <v>1302</v>
      </c>
      <c r="H2660" s="10">
        <f>VLOOKUP($A2660,Planilha1!$A$4:I$5573,6)</f>
        <v>1576</v>
      </c>
      <c r="I2660" s="10">
        <f>VLOOKUP($A2660,Planilha1!$A$4:G$5573,4)</f>
        <v>2109</v>
      </c>
      <c r="J2660" s="10">
        <f>VLOOKUP($A2660,Planilha1!$A$4:H$5573,5)</f>
        <v>2109</v>
      </c>
      <c r="K2660" s="10">
        <f>VLOOKUP($A2660,Planilha1!$A$4:J$5573,7)</f>
        <v>533</v>
      </c>
    </row>
    <row r="2661" spans="1:11" x14ac:dyDescent="0.3">
      <c r="A2661" s="7" t="s">
        <v>4995</v>
      </c>
      <c r="B2661" s="7" t="s">
        <v>13145</v>
      </c>
      <c r="C2661" s="7" t="s">
        <v>10567</v>
      </c>
      <c r="D2661" s="13"/>
      <c r="E2661" s="13"/>
      <c r="F2661" s="8">
        <v>945</v>
      </c>
      <c r="G2661" s="8">
        <v>1209</v>
      </c>
      <c r="H2661" s="10">
        <f>VLOOKUP($A2661,Planilha1!$A$4:I$5573,6)</f>
        <v>1232</v>
      </c>
      <c r="I2661" s="10">
        <f>VLOOKUP($A2661,Planilha1!$A$4:G$5573,4)</f>
        <v>1998</v>
      </c>
      <c r="J2661" s="10">
        <f>VLOOKUP($A2661,Planilha1!$A$4:H$5573,5)</f>
        <v>1994</v>
      </c>
      <c r="K2661" s="10">
        <f>VLOOKUP($A2661,Planilha1!$A$4:J$5573,7)</f>
        <v>762</v>
      </c>
    </row>
    <row r="2662" spans="1:11" x14ac:dyDescent="0.3">
      <c r="A2662" s="7" t="s">
        <v>4996</v>
      </c>
      <c r="B2662" s="7" t="s">
        <v>10618</v>
      </c>
      <c r="C2662" s="7" t="s">
        <v>10567</v>
      </c>
      <c r="D2662" s="13">
        <v>1059</v>
      </c>
      <c r="E2662" s="13">
        <f>VLOOKUP(A2662,Planilha3!A$2:C$4975,3,FALSE)</f>
        <v>1186</v>
      </c>
      <c r="F2662" s="8">
        <v>1382</v>
      </c>
      <c r="G2662" s="8">
        <v>1680</v>
      </c>
      <c r="H2662" s="10">
        <f>VLOOKUP($A2662,Planilha1!$A$4:I$5573,6)</f>
        <v>2172</v>
      </c>
      <c r="I2662" s="10">
        <f>VLOOKUP($A2662,Planilha1!$A$4:G$5573,4)</f>
        <v>3421</v>
      </c>
      <c r="J2662" s="10">
        <f>VLOOKUP($A2662,Planilha1!$A$4:H$5573,5)</f>
        <v>3415</v>
      </c>
      <c r="K2662" s="10">
        <f>VLOOKUP($A2662,Planilha1!$A$4:J$5573,7)</f>
        <v>1243</v>
      </c>
    </row>
    <row r="2663" spans="1:11" x14ac:dyDescent="0.3">
      <c r="A2663" s="7" t="s">
        <v>4998</v>
      </c>
      <c r="B2663" s="7" t="s">
        <v>13146</v>
      </c>
      <c r="C2663" s="7" t="s">
        <v>10567</v>
      </c>
      <c r="D2663" s="13"/>
      <c r="E2663" s="13">
        <f>VLOOKUP(A2663,Planilha3!A$2:C$4975,3,FALSE)</f>
        <v>3043</v>
      </c>
      <c r="F2663" s="8">
        <v>4351</v>
      </c>
      <c r="G2663" s="8">
        <v>6823</v>
      </c>
      <c r="H2663" s="10">
        <f>VLOOKUP($A2663,Planilha1!$A$4:I$5573,6)</f>
        <v>10650</v>
      </c>
      <c r="I2663" s="10">
        <f>VLOOKUP($A2663,Planilha1!$A$4:G$5573,4)</f>
        <v>15890</v>
      </c>
      <c r="J2663" s="10">
        <f>VLOOKUP($A2663,Planilha1!$A$4:H$5573,5)</f>
        <v>15884</v>
      </c>
      <c r="K2663" s="10">
        <f>VLOOKUP($A2663,Planilha1!$A$4:J$5573,7)</f>
        <v>5234</v>
      </c>
    </row>
    <row r="2664" spans="1:11" x14ac:dyDescent="0.3">
      <c r="A2664" s="7" t="s">
        <v>5000</v>
      </c>
      <c r="B2664" s="7" t="s">
        <v>13147</v>
      </c>
      <c r="C2664" s="7" t="s">
        <v>10567</v>
      </c>
      <c r="D2664" s="13">
        <v>100498</v>
      </c>
      <c r="E2664" s="13">
        <f>VLOOKUP(A2664,Planilha3!A$2:C$4975,3,FALSE)</f>
        <v>116425</v>
      </c>
      <c r="F2664" s="8">
        <v>132783</v>
      </c>
      <c r="G2664" s="8">
        <v>170666</v>
      </c>
      <c r="H2664" s="10">
        <f>VLOOKUP($A2664,Planilha1!$A$4:I$5573,6)</f>
        <v>210953</v>
      </c>
      <c r="I2664" s="10">
        <f>VLOOKUP($A2664,Planilha1!$A$4:G$5573,4)</f>
        <v>267529</v>
      </c>
      <c r="J2664" s="10">
        <f>VLOOKUP($A2664,Planilha1!$A$4:H$5573,5)</f>
        <v>267424</v>
      </c>
      <c r="K2664" s="10">
        <f>VLOOKUP($A2664,Planilha1!$A$4:J$5573,7)</f>
        <v>56471</v>
      </c>
    </row>
    <row r="2665" spans="1:11" x14ac:dyDescent="0.3">
      <c r="A2665" s="7" t="s">
        <v>5002</v>
      </c>
      <c r="B2665" s="7" t="s">
        <v>13148</v>
      </c>
      <c r="C2665" s="7" t="s">
        <v>10567</v>
      </c>
      <c r="D2665" s="13">
        <v>1329</v>
      </c>
      <c r="E2665" s="13">
        <f>VLOOKUP(A2665,Planilha3!A$2:C$4975,3,FALSE)</f>
        <v>1435</v>
      </c>
      <c r="F2665" s="8">
        <v>915</v>
      </c>
      <c r="G2665" s="8">
        <v>1204</v>
      </c>
      <c r="H2665" s="10">
        <f>VLOOKUP($A2665,Planilha1!$A$4:I$5573,6)</f>
        <v>1384</v>
      </c>
      <c r="I2665" s="10">
        <f>VLOOKUP($A2665,Planilha1!$A$4:G$5573,4)</f>
        <v>2268</v>
      </c>
      <c r="J2665" s="10">
        <f>VLOOKUP($A2665,Planilha1!$A$4:H$5573,5)</f>
        <v>2268</v>
      </c>
      <c r="K2665" s="10">
        <f>VLOOKUP($A2665,Planilha1!$A$4:J$5573,7)</f>
        <v>884</v>
      </c>
    </row>
    <row r="2666" spans="1:11" x14ac:dyDescent="0.3">
      <c r="A2666" s="7" t="s">
        <v>5004</v>
      </c>
      <c r="B2666" s="7" t="s">
        <v>13149</v>
      </c>
      <c r="C2666" s="7" t="s">
        <v>10567</v>
      </c>
      <c r="D2666" s="13">
        <v>1533</v>
      </c>
      <c r="E2666" s="13">
        <f>VLOOKUP(A2666,Planilha3!A$2:C$4975,3,FALSE)</f>
        <v>1741</v>
      </c>
      <c r="F2666" s="8">
        <v>1957</v>
      </c>
      <c r="G2666" s="8">
        <v>2823</v>
      </c>
      <c r="H2666" s="10">
        <f>VLOOKUP($A2666,Planilha1!$A$4:I$5573,6)</f>
        <v>4009</v>
      </c>
      <c r="I2666" s="10">
        <f>VLOOKUP($A2666,Planilha1!$A$4:G$5573,4)</f>
        <v>5008</v>
      </c>
      <c r="J2666" s="10">
        <f>VLOOKUP($A2666,Planilha1!$A$4:H$5573,5)</f>
        <v>5007</v>
      </c>
      <c r="K2666" s="10">
        <f>VLOOKUP($A2666,Planilha1!$A$4:J$5573,7)</f>
        <v>998</v>
      </c>
    </row>
    <row r="2667" spans="1:11" x14ac:dyDescent="0.3">
      <c r="A2667" s="7" t="s">
        <v>5006</v>
      </c>
      <c r="B2667" s="7" t="s">
        <v>13150</v>
      </c>
      <c r="C2667" s="7" t="s">
        <v>10567</v>
      </c>
      <c r="D2667" s="13"/>
      <c r="E2667" s="13"/>
      <c r="F2667" s="8">
        <v>1538</v>
      </c>
      <c r="G2667" s="8">
        <v>1514</v>
      </c>
      <c r="H2667" s="10">
        <f>VLOOKUP($A2667,Planilha1!$A$4:I$5573,6)</f>
        <v>1836</v>
      </c>
      <c r="I2667" s="10">
        <f>VLOOKUP($A2667,Planilha1!$A$4:G$5573,4)</f>
        <v>2758</v>
      </c>
      <c r="J2667" s="10">
        <f>VLOOKUP($A2667,Planilha1!$A$4:H$5573,5)</f>
        <v>2740</v>
      </c>
      <c r="K2667" s="10">
        <f>VLOOKUP($A2667,Planilha1!$A$4:J$5573,7)</f>
        <v>904</v>
      </c>
    </row>
    <row r="2668" spans="1:11" x14ac:dyDescent="0.3">
      <c r="A2668" s="7" t="s">
        <v>5007</v>
      </c>
      <c r="B2668" s="7" t="s">
        <v>13151</v>
      </c>
      <c r="C2668" s="7" t="s">
        <v>10567</v>
      </c>
      <c r="D2668" s="13">
        <v>3348</v>
      </c>
      <c r="E2668" s="13">
        <f>VLOOKUP(A2668,Planilha3!A$2:C$4975,3,FALSE)</f>
        <v>3317</v>
      </c>
      <c r="F2668" s="8">
        <v>3506</v>
      </c>
      <c r="G2668" s="8">
        <v>4270</v>
      </c>
      <c r="H2668" s="10">
        <f>VLOOKUP($A2668,Planilha1!$A$4:I$5573,6)</f>
        <v>4706</v>
      </c>
      <c r="I2668" s="10">
        <f>VLOOKUP($A2668,Planilha1!$A$4:G$5573,4)</f>
        <v>6241</v>
      </c>
      <c r="J2668" s="10">
        <f>VLOOKUP($A2668,Planilha1!$A$4:H$5573,5)</f>
        <v>6239</v>
      </c>
      <c r="K2668" s="10">
        <f>VLOOKUP($A2668,Planilha1!$A$4:J$5573,7)</f>
        <v>1533</v>
      </c>
    </row>
    <row r="2669" spans="1:11" x14ac:dyDescent="0.3">
      <c r="A2669" s="7" t="s">
        <v>5009</v>
      </c>
      <c r="B2669" s="7" t="s">
        <v>13152</v>
      </c>
      <c r="C2669" s="7" t="s">
        <v>10567</v>
      </c>
      <c r="D2669" s="13">
        <v>2054</v>
      </c>
      <c r="E2669" s="13">
        <f>VLOOKUP(A2669,Planilha3!A$2:C$4975,3,FALSE)</f>
        <v>2210</v>
      </c>
      <c r="F2669" s="8">
        <v>2238</v>
      </c>
      <c r="G2669" s="8">
        <v>2667</v>
      </c>
      <c r="H2669" s="10">
        <f>VLOOKUP($A2669,Planilha1!$A$4:I$5573,6)</f>
        <v>2781</v>
      </c>
      <c r="I2669" s="10">
        <f>VLOOKUP($A2669,Planilha1!$A$4:G$5573,4)</f>
        <v>3983</v>
      </c>
      <c r="J2669" s="10">
        <f>VLOOKUP($A2669,Planilha1!$A$4:H$5573,5)</f>
        <v>3982</v>
      </c>
      <c r="K2669" s="10">
        <f>VLOOKUP($A2669,Planilha1!$A$4:J$5573,7)</f>
        <v>1201</v>
      </c>
    </row>
    <row r="2670" spans="1:11" x14ac:dyDescent="0.3">
      <c r="A2670" s="7" t="s">
        <v>5011</v>
      </c>
      <c r="B2670" s="7" t="s">
        <v>13153</v>
      </c>
      <c r="C2670" s="7" t="s">
        <v>10567</v>
      </c>
      <c r="D2670" s="13">
        <v>7443</v>
      </c>
      <c r="E2670" s="13">
        <f>VLOOKUP(A2670,Planilha3!A$2:C$4975,3,FALSE)</f>
        <v>8811</v>
      </c>
      <c r="F2670" s="8">
        <v>10527</v>
      </c>
      <c r="G2670" s="8">
        <v>14036</v>
      </c>
      <c r="H2670" s="10">
        <f>VLOOKUP($A2670,Planilha1!$A$4:I$5573,6)</f>
        <v>18388</v>
      </c>
      <c r="I2670" s="10">
        <f>VLOOKUP($A2670,Planilha1!$A$4:G$5573,4)</f>
        <v>21368</v>
      </c>
      <c r="J2670" s="10">
        <f>VLOOKUP($A2670,Planilha1!$A$4:H$5573,5)</f>
        <v>21351</v>
      </c>
      <c r="K2670" s="10">
        <f>VLOOKUP($A2670,Planilha1!$A$4:J$5573,7)</f>
        <v>2963</v>
      </c>
    </row>
    <row r="2671" spans="1:11" x14ac:dyDescent="0.3">
      <c r="A2671" s="7" t="s">
        <v>5013</v>
      </c>
      <c r="B2671" s="7" t="s">
        <v>13154</v>
      </c>
      <c r="C2671" s="7" t="s">
        <v>10567</v>
      </c>
      <c r="D2671" s="13">
        <v>859</v>
      </c>
      <c r="E2671" s="13">
        <f>VLOOKUP(A2671,Planilha3!A$2:C$4975,3,FALSE)</f>
        <v>973</v>
      </c>
      <c r="F2671" s="8">
        <v>1020</v>
      </c>
      <c r="G2671" s="8">
        <v>1192</v>
      </c>
      <c r="H2671" s="10">
        <f>VLOOKUP($A2671,Planilha1!$A$4:I$5573,6)</f>
        <v>1206</v>
      </c>
      <c r="I2671" s="10">
        <f>VLOOKUP($A2671,Planilha1!$A$4:G$5573,4)</f>
        <v>1901</v>
      </c>
      <c r="J2671" s="10">
        <f>VLOOKUP($A2671,Planilha1!$A$4:H$5573,5)</f>
        <v>1899</v>
      </c>
      <c r="K2671" s="10">
        <f>VLOOKUP($A2671,Planilha1!$A$4:J$5573,7)</f>
        <v>693</v>
      </c>
    </row>
    <row r="2672" spans="1:11" x14ac:dyDescent="0.3">
      <c r="A2672" s="7" t="s">
        <v>5015</v>
      </c>
      <c r="B2672" s="7" t="s">
        <v>13155</v>
      </c>
      <c r="C2672" s="7" t="s">
        <v>10567</v>
      </c>
      <c r="D2672" s="13">
        <v>2062</v>
      </c>
      <c r="E2672" s="13">
        <f>VLOOKUP(A2672,Planilha3!A$2:C$4975,3,FALSE)</f>
        <v>2339</v>
      </c>
      <c r="F2672" s="8">
        <v>2629</v>
      </c>
      <c r="G2672" s="8">
        <v>3278</v>
      </c>
      <c r="H2672" s="10">
        <f>VLOOKUP($A2672,Planilha1!$A$4:I$5573,6)</f>
        <v>4109</v>
      </c>
      <c r="I2672" s="10">
        <f>VLOOKUP($A2672,Planilha1!$A$4:G$5573,4)</f>
        <v>5220</v>
      </c>
      <c r="J2672" s="10">
        <f>VLOOKUP($A2672,Planilha1!$A$4:H$5573,5)</f>
        <v>5220</v>
      </c>
      <c r="K2672" s="10">
        <f>VLOOKUP($A2672,Planilha1!$A$4:J$5573,7)</f>
        <v>1111</v>
      </c>
    </row>
    <row r="2673" spans="1:11" x14ac:dyDescent="0.3">
      <c r="A2673" s="7" t="s">
        <v>5017</v>
      </c>
      <c r="B2673" s="7" t="s">
        <v>13156</v>
      </c>
      <c r="C2673" s="7" t="s">
        <v>10567</v>
      </c>
      <c r="D2673" s="13">
        <v>3931</v>
      </c>
      <c r="E2673" s="13">
        <f>VLOOKUP(A2673,Planilha3!A$2:C$4975,3,FALSE)</f>
        <v>4291</v>
      </c>
      <c r="F2673" s="8">
        <v>4745</v>
      </c>
      <c r="G2673" s="8">
        <v>5618</v>
      </c>
      <c r="H2673" s="10">
        <f>VLOOKUP($A2673,Planilha1!$A$4:I$5573,6)</f>
        <v>7046</v>
      </c>
      <c r="I2673" s="10">
        <f>VLOOKUP($A2673,Planilha1!$A$4:G$5573,4)</f>
        <v>9366</v>
      </c>
      <c r="J2673" s="10">
        <f>VLOOKUP($A2673,Planilha1!$A$4:H$5573,5)</f>
        <v>9363</v>
      </c>
      <c r="K2673" s="10">
        <f>VLOOKUP($A2673,Planilha1!$A$4:J$5573,7)</f>
        <v>2317</v>
      </c>
    </row>
    <row r="2674" spans="1:11" x14ac:dyDescent="0.3">
      <c r="A2674" s="7" t="s">
        <v>5019</v>
      </c>
      <c r="B2674" s="7" t="s">
        <v>12102</v>
      </c>
      <c r="C2674" s="7" t="s">
        <v>10567</v>
      </c>
      <c r="D2674" s="13"/>
      <c r="E2674" s="13">
        <f>VLOOKUP(A2674,Planilha3!A$2:C$4975,3,FALSE)</f>
        <v>1686</v>
      </c>
      <c r="F2674" s="8">
        <v>2079</v>
      </c>
      <c r="G2674" s="8">
        <v>2807</v>
      </c>
      <c r="H2674" s="10">
        <f>VLOOKUP($A2674,Planilha1!$A$4:I$5573,6)</f>
        <v>3389</v>
      </c>
      <c r="I2674" s="10">
        <f>VLOOKUP($A2674,Planilha1!$A$4:G$5573,4)</f>
        <v>4195</v>
      </c>
      <c r="J2674" s="10">
        <f>VLOOKUP($A2674,Planilha1!$A$4:H$5573,5)</f>
        <v>4186</v>
      </c>
      <c r="K2674" s="10">
        <f>VLOOKUP($A2674,Planilha1!$A$4:J$5573,7)</f>
        <v>797</v>
      </c>
    </row>
    <row r="2675" spans="1:11" x14ac:dyDescent="0.3">
      <c r="A2675" s="7" t="s">
        <v>5021</v>
      </c>
      <c r="B2675" s="7" t="s">
        <v>13157</v>
      </c>
      <c r="C2675" s="7" t="s">
        <v>10567</v>
      </c>
      <c r="D2675" s="13">
        <v>6881</v>
      </c>
      <c r="E2675" s="13">
        <f>VLOOKUP(A2675,Planilha3!A$2:C$4975,3,FALSE)</f>
        <v>8652</v>
      </c>
      <c r="F2675" s="8">
        <v>9925</v>
      </c>
      <c r="G2675" s="8">
        <v>15748</v>
      </c>
      <c r="H2675" s="10">
        <f>VLOOKUP($A2675,Planilha1!$A$4:I$5573,6)</f>
        <v>27431</v>
      </c>
      <c r="I2675" s="10">
        <f>VLOOKUP($A2675,Planilha1!$A$4:G$5573,4)</f>
        <v>34696</v>
      </c>
      <c r="J2675" s="10">
        <f>VLOOKUP($A2675,Planilha1!$A$4:H$5573,5)</f>
        <v>34681</v>
      </c>
      <c r="K2675" s="10">
        <f>VLOOKUP($A2675,Planilha1!$A$4:J$5573,7)</f>
        <v>7250</v>
      </c>
    </row>
    <row r="2676" spans="1:11" x14ac:dyDescent="0.3">
      <c r="A2676" s="7" t="s">
        <v>5023</v>
      </c>
      <c r="B2676" s="7" t="s">
        <v>13158</v>
      </c>
      <c r="C2676" s="7" t="s">
        <v>10567</v>
      </c>
      <c r="D2676" s="13">
        <v>3983</v>
      </c>
      <c r="E2676" s="13">
        <f>VLOOKUP(A2676,Planilha3!A$2:C$4975,3,FALSE)</f>
        <v>4074</v>
      </c>
      <c r="F2676" s="8">
        <v>5095</v>
      </c>
      <c r="G2676" s="8">
        <v>6139</v>
      </c>
      <c r="H2676" s="10">
        <f>VLOOKUP($A2676,Planilha1!$A$4:I$5573,6)</f>
        <v>7644</v>
      </c>
      <c r="I2676" s="10">
        <f>VLOOKUP($A2676,Planilha1!$A$4:G$5573,4)</f>
        <v>9751</v>
      </c>
      <c r="J2676" s="10">
        <f>VLOOKUP($A2676,Planilha1!$A$4:H$5573,5)</f>
        <v>9747</v>
      </c>
      <c r="K2676" s="10">
        <f>VLOOKUP($A2676,Planilha1!$A$4:J$5573,7)</f>
        <v>2103</v>
      </c>
    </row>
    <row r="2677" spans="1:11" x14ac:dyDescent="0.3">
      <c r="A2677" s="7" t="s">
        <v>5025</v>
      </c>
      <c r="B2677" s="7" t="s">
        <v>13159</v>
      </c>
      <c r="C2677" s="7" t="s">
        <v>10567</v>
      </c>
      <c r="D2677" s="13">
        <v>4145</v>
      </c>
      <c r="E2677" s="13">
        <f>VLOOKUP(A2677,Planilha3!A$2:C$4975,3,FALSE)</f>
        <v>4778</v>
      </c>
      <c r="F2677" s="8">
        <v>5264</v>
      </c>
      <c r="G2677" s="8">
        <v>6426</v>
      </c>
      <c r="H2677" s="10">
        <f>VLOOKUP($A2677,Planilha1!$A$4:I$5573,6)</f>
        <v>7577</v>
      </c>
      <c r="I2677" s="10">
        <f>VLOOKUP($A2677,Planilha1!$A$4:G$5573,4)</f>
        <v>10576</v>
      </c>
      <c r="J2677" s="10">
        <f>VLOOKUP($A2677,Planilha1!$A$4:H$5573,5)</f>
        <v>10570</v>
      </c>
      <c r="K2677" s="10">
        <f>VLOOKUP($A2677,Planilha1!$A$4:J$5573,7)</f>
        <v>2993</v>
      </c>
    </row>
    <row r="2678" spans="1:11" x14ac:dyDescent="0.3">
      <c r="A2678" s="7" t="s">
        <v>5027</v>
      </c>
      <c r="B2678" s="7" t="s">
        <v>13160</v>
      </c>
      <c r="C2678" s="7" t="s">
        <v>10567</v>
      </c>
      <c r="D2678" s="13">
        <v>776</v>
      </c>
      <c r="E2678" s="13">
        <f>VLOOKUP(A2678,Planilha3!A$2:C$4975,3,FALSE)</f>
        <v>825</v>
      </c>
      <c r="F2678" s="8">
        <v>895</v>
      </c>
      <c r="G2678" s="8">
        <v>1068</v>
      </c>
      <c r="H2678" s="10">
        <f>VLOOKUP($A2678,Planilha1!$A$4:I$5573,6)</f>
        <v>1192</v>
      </c>
      <c r="I2678" s="10">
        <f>VLOOKUP($A2678,Planilha1!$A$4:G$5573,4)</f>
        <v>1719</v>
      </c>
      <c r="J2678" s="10">
        <f>VLOOKUP($A2678,Planilha1!$A$4:H$5573,5)</f>
        <v>1719</v>
      </c>
      <c r="K2678" s="10">
        <f>VLOOKUP($A2678,Planilha1!$A$4:J$5573,7)</f>
        <v>527</v>
      </c>
    </row>
    <row r="2679" spans="1:11" x14ac:dyDescent="0.3">
      <c r="A2679" s="7" t="s">
        <v>5029</v>
      </c>
      <c r="B2679" s="7" t="s">
        <v>13161</v>
      </c>
      <c r="C2679" s="7" t="s">
        <v>10567</v>
      </c>
      <c r="D2679" s="13">
        <v>1567</v>
      </c>
      <c r="E2679" s="13">
        <f>VLOOKUP(A2679,Planilha3!A$2:C$4975,3,FALSE)</f>
        <v>1637</v>
      </c>
      <c r="F2679" s="8">
        <v>1768</v>
      </c>
      <c r="G2679" s="8">
        <v>2093</v>
      </c>
      <c r="H2679" s="10">
        <f>VLOOKUP($A2679,Planilha1!$A$4:I$5573,6)</f>
        <v>2294</v>
      </c>
      <c r="I2679" s="10">
        <f>VLOOKUP($A2679,Planilha1!$A$4:G$5573,4)</f>
        <v>3273</v>
      </c>
      <c r="J2679" s="10">
        <f>VLOOKUP($A2679,Planilha1!$A$4:H$5573,5)</f>
        <v>3268</v>
      </c>
      <c r="K2679" s="10">
        <f>VLOOKUP($A2679,Planilha1!$A$4:J$5573,7)</f>
        <v>974</v>
      </c>
    </row>
    <row r="2680" spans="1:11" x14ac:dyDescent="0.3">
      <c r="A2680" s="7" t="s">
        <v>5031</v>
      </c>
      <c r="B2680" s="7" t="s">
        <v>13162</v>
      </c>
      <c r="C2680" s="7" t="s">
        <v>10567</v>
      </c>
      <c r="D2680" s="13">
        <v>1479</v>
      </c>
      <c r="E2680" s="13">
        <f>VLOOKUP(A2680,Planilha3!A$2:C$4975,3,FALSE)</f>
        <v>1507</v>
      </c>
      <c r="F2680" s="8">
        <v>1732</v>
      </c>
      <c r="G2680" s="8">
        <v>1985</v>
      </c>
      <c r="H2680" s="10">
        <f>VLOOKUP($A2680,Planilha1!$A$4:I$5573,6)</f>
        <v>2556</v>
      </c>
      <c r="I2680" s="10">
        <f>VLOOKUP($A2680,Planilha1!$A$4:G$5573,4)</f>
        <v>3361</v>
      </c>
      <c r="J2680" s="10">
        <f>VLOOKUP($A2680,Planilha1!$A$4:H$5573,5)</f>
        <v>3358</v>
      </c>
      <c r="K2680" s="10">
        <f>VLOOKUP($A2680,Planilha1!$A$4:J$5573,7)</f>
        <v>802</v>
      </c>
    </row>
    <row r="2681" spans="1:11" x14ac:dyDescent="0.3">
      <c r="A2681" s="7" t="s">
        <v>5033</v>
      </c>
      <c r="B2681" s="7" t="s">
        <v>13163</v>
      </c>
      <c r="C2681" s="7" t="s">
        <v>10567</v>
      </c>
      <c r="D2681" s="13">
        <v>16278</v>
      </c>
      <c r="E2681" s="13">
        <f>VLOOKUP(A2681,Planilha3!A$2:C$4975,3,FALSE)</f>
        <v>19216</v>
      </c>
      <c r="F2681" s="8">
        <v>21776</v>
      </c>
      <c r="G2681" s="8">
        <v>28994</v>
      </c>
      <c r="H2681" s="10">
        <f>VLOOKUP($A2681,Planilha1!$A$4:I$5573,6)</f>
        <v>38931</v>
      </c>
      <c r="I2681" s="10">
        <f>VLOOKUP($A2681,Planilha1!$A$4:G$5573,4)</f>
        <v>47161</v>
      </c>
      <c r="J2681" s="10">
        <f>VLOOKUP($A2681,Planilha1!$A$4:H$5573,5)</f>
        <v>47151</v>
      </c>
      <c r="K2681" s="10">
        <f>VLOOKUP($A2681,Planilha1!$A$4:J$5573,7)</f>
        <v>8220</v>
      </c>
    </row>
    <row r="2682" spans="1:11" x14ac:dyDescent="0.3">
      <c r="A2682" s="7" t="s">
        <v>5035</v>
      </c>
      <c r="B2682" s="7" t="s">
        <v>13164</v>
      </c>
      <c r="C2682" s="7" t="s">
        <v>10567</v>
      </c>
      <c r="D2682" s="13">
        <v>735</v>
      </c>
      <c r="E2682" s="13">
        <f>VLOOKUP(A2682,Planilha3!A$2:C$4975,3,FALSE)</f>
        <v>805</v>
      </c>
      <c r="F2682" s="8">
        <v>899</v>
      </c>
      <c r="G2682" s="8">
        <v>1019</v>
      </c>
      <c r="H2682" s="10">
        <f>VLOOKUP($A2682,Planilha1!$A$4:I$5573,6)</f>
        <v>1210</v>
      </c>
      <c r="I2682" s="10">
        <f>VLOOKUP($A2682,Planilha1!$A$4:G$5573,4)</f>
        <v>1981</v>
      </c>
      <c r="J2682" s="10">
        <f>VLOOKUP($A2682,Planilha1!$A$4:H$5573,5)</f>
        <v>1981</v>
      </c>
      <c r="K2682" s="10">
        <f>VLOOKUP($A2682,Planilha1!$A$4:J$5573,7)</f>
        <v>771</v>
      </c>
    </row>
    <row r="2683" spans="1:11" x14ac:dyDescent="0.3">
      <c r="A2683" s="7" t="s">
        <v>5037</v>
      </c>
      <c r="B2683" s="7" t="s">
        <v>13165</v>
      </c>
      <c r="C2683" s="7" t="s">
        <v>10567</v>
      </c>
      <c r="D2683" s="13"/>
      <c r="E2683" s="13"/>
      <c r="F2683" s="8">
        <v>1044</v>
      </c>
      <c r="G2683" s="8">
        <v>1330</v>
      </c>
      <c r="H2683" s="10">
        <f>VLOOKUP($A2683,Planilha1!$A$4:I$5573,6)</f>
        <v>1526</v>
      </c>
      <c r="I2683" s="10">
        <f>VLOOKUP($A2683,Planilha1!$A$4:G$5573,4)</f>
        <v>2258</v>
      </c>
      <c r="J2683" s="10">
        <f>VLOOKUP($A2683,Planilha1!$A$4:H$5573,5)</f>
        <v>2258</v>
      </c>
      <c r="K2683" s="10">
        <f>VLOOKUP($A2683,Planilha1!$A$4:J$5573,7)</f>
        <v>732</v>
      </c>
    </row>
    <row r="2684" spans="1:11" x14ac:dyDescent="0.3">
      <c r="A2684" s="7" t="s">
        <v>5038</v>
      </c>
      <c r="B2684" s="7" t="s">
        <v>13166</v>
      </c>
      <c r="C2684" s="7" t="s">
        <v>10567</v>
      </c>
      <c r="D2684" s="13">
        <v>11224</v>
      </c>
      <c r="E2684" s="13">
        <f>VLOOKUP(A2684,Planilha3!A$2:C$4975,3,FALSE)</f>
        <v>12414</v>
      </c>
      <c r="F2684" s="8">
        <v>14070</v>
      </c>
      <c r="G2684" s="8">
        <v>16508</v>
      </c>
      <c r="H2684" s="10">
        <f>VLOOKUP($A2684,Planilha1!$A$4:I$5573,6)</f>
        <v>19187</v>
      </c>
      <c r="I2684" s="10">
        <f>VLOOKUP($A2684,Planilha1!$A$4:G$5573,4)</f>
        <v>24327</v>
      </c>
      <c r="J2684" s="10">
        <f>VLOOKUP($A2684,Planilha1!$A$4:H$5573,5)</f>
        <v>24314</v>
      </c>
      <c r="K2684" s="10">
        <f>VLOOKUP($A2684,Planilha1!$A$4:J$5573,7)</f>
        <v>5127</v>
      </c>
    </row>
    <row r="2685" spans="1:11" x14ac:dyDescent="0.3">
      <c r="A2685" s="7" t="s">
        <v>5040</v>
      </c>
      <c r="B2685" s="7" t="s">
        <v>13167</v>
      </c>
      <c r="C2685" s="7" t="s">
        <v>10567</v>
      </c>
      <c r="D2685" s="13">
        <v>1384</v>
      </c>
      <c r="E2685" s="13">
        <f>VLOOKUP(A2685,Planilha3!A$2:C$4975,3,FALSE)</f>
        <v>1527</v>
      </c>
      <c r="F2685" s="8">
        <v>1562</v>
      </c>
      <c r="G2685" s="8">
        <v>1714</v>
      </c>
      <c r="H2685" s="10">
        <f>VLOOKUP($A2685,Planilha1!$A$4:I$5573,6)</f>
        <v>1812</v>
      </c>
      <c r="I2685" s="10">
        <f>VLOOKUP($A2685,Planilha1!$A$4:G$5573,4)</f>
        <v>3083</v>
      </c>
      <c r="J2685" s="10">
        <f>VLOOKUP($A2685,Planilha1!$A$4:H$5573,5)</f>
        <v>3081</v>
      </c>
      <c r="K2685" s="10">
        <f>VLOOKUP($A2685,Planilha1!$A$4:J$5573,7)</f>
        <v>1269</v>
      </c>
    </row>
    <row r="2686" spans="1:11" x14ac:dyDescent="0.3">
      <c r="A2686" s="7" t="s">
        <v>5042</v>
      </c>
      <c r="B2686" s="7" t="s">
        <v>13168</v>
      </c>
      <c r="C2686" s="7" t="s">
        <v>10567</v>
      </c>
      <c r="D2686" s="13">
        <v>3621</v>
      </c>
      <c r="E2686" s="13">
        <f>VLOOKUP(A2686,Planilha3!A$2:C$4975,3,FALSE)</f>
        <v>3973</v>
      </c>
      <c r="F2686" s="8">
        <v>4420</v>
      </c>
      <c r="G2686" s="8">
        <v>5395</v>
      </c>
      <c r="H2686" s="10">
        <f>VLOOKUP($A2686,Planilha1!$A$4:I$5573,6)</f>
        <v>6876</v>
      </c>
      <c r="I2686" s="10">
        <f>VLOOKUP($A2686,Planilha1!$A$4:G$5573,4)</f>
        <v>9894</v>
      </c>
      <c r="J2686" s="10">
        <f>VLOOKUP($A2686,Planilha1!$A$4:H$5573,5)</f>
        <v>9893</v>
      </c>
      <c r="K2686" s="10">
        <f>VLOOKUP($A2686,Planilha1!$A$4:J$5573,7)</f>
        <v>3017</v>
      </c>
    </row>
    <row r="2687" spans="1:11" x14ac:dyDescent="0.3">
      <c r="A2687" s="7" t="s">
        <v>5044</v>
      </c>
      <c r="B2687" s="7" t="s">
        <v>13169</v>
      </c>
      <c r="C2687" s="7" t="s">
        <v>10567</v>
      </c>
      <c r="D2687" s="13"/>
      <c r="E2687" s="13">
        <f>VLOOKUP(A2687,Planilha3!A$2:C$4975,3,FALSE)</f>
        <v>1797</v>
      </c>
      <c r="F2687" s="8">
        <v>1844</v>
      </c>
      <c r="G2687" s="8">
        <v>2283</v>
      </c>
      <c r="H2687" s="10">
        <f>VLOOKUP($A2687,Planilha1!$A$4:I$5573,6)</f>
        <v>3320</v>
      </c>
      <c r="I2687" s="10">
        <f>VLOOKUP($A2687,Planilha1!$A$4:G$5573,4)</f>
        <v>4002</v>
      </c>
      <c r="J2687" s="10">
        <f>VLOOKUP($A2687,Planilha1!$A$4:H$5573,5)</f>
        <v>4001</v>
      </c>
      <c r="K2687" s="10">
        <f>VLOOKUP($A2687,Planilha1!$A$4:J$5573,7)</f>
        <v>681</v>
      </c>
    </row>
    <row r="2688" spans="1:11" x14ac:dyDescent="0.3">
      <c r="A2688" s="7" t="s">
        <v>5046</v>
      </c>
      <c r="B2688" s="7" t="s">
        <v>13170</v>
      </c>
      <c r="C2688" s="7" t="s">
        <v>10567</v>
      </c>
      <c r="D2688" s="13"/>
      <c r="E2688" s="13">
        <f>VLOOKUP(A2688,Planilha3!A$2:C$4975,3,FALSE)</f>
        <v>1486</v>
      </c>
      <c r="F2688" s="8">
        <v>1542</v>
      </c>
      <c r="G2688" s="8">
        <v>2334</v>
      </c>
      <c r="H2688" s="10">
        <f>VLOOKUP($A2688,Planilha1!$A$4:I$5573,6)</f>
        <v>3028</v>
      </c>
      <c r="I2688" s="10">
        <f>VLOOKUP($A2688,Planilha1!$A$4:G$5573,4)</f>
        <v>4355</v>
      </c>
      <c r="J2688" s="10">
        <f>VLOOKUP($A2688,Planilha1!$A$4:H$5573,5)</f>
        <v>4354</v>
      </c>
      <c r="K2688" s="10">
        <f>VLOOKUP($A2688,Planilha1!$A$4:J$5573,7)</f>
        <v>1326</v>
      </c>
    </row>
    <row r="2689" spans="1:11" x14ac:dyDescent="0.3">
      <c r="A2689" s="7" t="s">
        <v>5048</v>
      </c>
      <c r="B2689" s="7" t="s">
        <v>13171</v>
      </c>
      <c r="C2689" s="7" t="s">
        <v>10567</v>
      </c>
      <c r="D2689" s="13"/>
      <c r="E2689" s="13"/>
      <c r="F2689" s="8">
        <v>1602</v>
      </c>
      <c r="G2689" s="8">
        <v>1898</v>
      </c>
      <c r="H2689" s="10">
        <f>VLOOKUP($A2689,Planilha1!$A$4:I$5573,6)</f>
        <v>2436</v>
      </c>
      <c r="I2689" s="10">
        <f>VLOOKUP($A2689,Planilha1!$A$4:G$5573,4)</f>
        <v>3073</v>
      </c>
      <c r="J2689" s="10">
        <f>VLOOKUP($A2689,Planilha1!$A$4:H$5573,5)</f>
        <v>3068</v>
      </c>
      <c r="K2689" s="10">
        <f>VLOOKUP($A2689,Planilha1!$A$4:J$5573,7)</f>
        <v>632</v>
      </c>
    </row>
    <row r="2690" spans="1:11" x14ac:dyDescent="0.3">
      <c r="A2690" s="7" t="s">
        <v>5049</v>
      </c>
      <c r="B2690" s="7" t="s">
        <v>13172</v>
      </c>
      <c r="C2690" s="7" t="s">
        <v>10567</v>
      </c>
      <c r="D2690" s="13"/>
      <c r="E2690" s="13"/>
      <c r="F2690" s="8">
        <v>1270</v>
      </c>
      <c r="G2690" s="8">
        <v>1700</v>
      </c>
      <c r="H2690" s="10">
        <f>VLOOKUP($A2690,Planilha1!$A$4:I$5573,6)</f>
        <v>1981</v>
      </c>
      <c r="I2690" s="10">
        <f>VLOOKUP($A2690,Planilha1!$A$4:G$5573,4)</f>
        <v>2722</v>
      </c>
      <c r="J2690" s="10">
        <f>VLOOKUP($A2690,Planilha1!$A$4:H$5573,5)</f>
        <v>2719</v>
      </c>
      <c r="K2690" s="10">
        <f>VLOOKUP($A2690,Planilha1!$A$4:J$5573,7)</f>
        <v>738</v>
      </c>
    </row>
    <row r="2691" spans="1:11" x14ac:dyDescent="0.3">
      <c r="A2691" s="7" t="s">
        <v>5050</v>
      </c>
      <c r="B2691" s="7" t="s">
        <v>13173</v>
      </c>
      <c r="C2691" s="7" t="s">
        <v>10567</v>
      </c>
      <c r="D2691" s="13">
        <v>1338</v>
      </c>
      <c r="E2691" s="13">
        <f>VLOOKUP(A2691,Planilha3!A$2:C$4975,3,FALSE)</f>
        <v>1498</v>
      </c>
      <c r="F2691" s="8">
        <v>1575</v>
      </c>
      <c r="G2691" s="8">
        <v>1773</v>
      </c>
      <c r="H2691" s="10">
        <f>VLOOKUP($A2691,Planilha1!$A$4:I$5573,6)</f>
        <v>2122</v>
      </c>
      <c r="I2691" s="10">
        <f>VLOOKUP($A2691,Planilha1!$A$4:G$5573,4)</f>
        <v>2849</v>
      </c>
      <c r="J2691" s="10">
        <f>VLOOKUP($A2691,Planilha1!$A$4:H$5573,5)</f>
        <v>2845</v>
      </c>
      <c r="K2691" s="10">
        <f>VLOOKUP($A2691,Planilha1!$A$4:J$5573,7)</f>
        <v>723</v>
      </c>
    </row>
    <row r="2692" spans="1:11" x14ac:dyDescent="0.3">
      <c r="A2692" s="7" t="s">
        <v>5052</v>
      </c>
      <c r="B2692" s="7" t="s">
        <v>13174</v>
      </c>
      <c r="C2692" s="7" t="s">
        <v>10567</v>
      </c>
      <c r="D2692" s="13">
        <v>4204</v>
      </c>
      <c r="E2692" s="13">
        <f>VLOOKUP(A2692,Planilha3!A$2:C$4975,3,FALSE)</f>
        <v>4622</v>
      </c>
      <c r="F2692" s="8">
        <v>4887</v>
      </c>
      <c r="G2692" s="8">
        <v>5832</v>
      </c>
      <c r="H2692" s="10">
        <f>VLOOKUP($A2692,Planilha1!$A$4:I$5573,6)</f>
        <v>6769</v>
      </c>
      <c r="I2692" s="10">
        <f>VLOOKUP($A2692,Planilha1!$A$4:G$5573,4)</f>
        <v>9209</v>
      </c>
      <c r="J2692" s="10">
        <f>VLOOKUP($A2692,Planilha1!$A$4:H$5573,5)</f>
        <v>9208</v>
      </c>
      <c r="K2692" s="10">
        <f>VLOOKUP($A2692,Planilha1!$A$4:J$5573,7)</f>
        <v>2439</v>
      </c>
    </row>
    <row r="2693" spans="1:11" x14ac:dyDescent="0.3">
      <c r="A2693" s="7" t="s">
        <v>5054</v>
      </c>
      <c r="B2693" s="7" t="s">
        <v>13175</v>
      </c>
      <c r="C2693" s="7" t="s">
        <v>10567</v>
      </c>
      <c r="D2693" s="13">
        <v>1429</v>
      </c>
      <c r="E2693" s="13">
        <f>VLOOKUP(A2693,Planilha3!A$2:C$4975,3,FALSE)</f>
        <v>1616</v>
      </c>
      <c r="F2693" s="8">
        <v>1763</v>
      </c>
      <c r="G2693" s="8">
        <v>2182</v>
      </c>
      <c r="H2693" s="10">
        <f>VLOOKUP($A2693,Planilha1!$A$4:I$5573,6)</f>
        <v>2434</v>
      </c>
      <c r="I2693" s="10">
        <f>VLOOKUP($A2693,Planilha1!$A$4:G$5573,4)</f>
        <v>3390</v>
      </c>
      <c r="J2693" s="10">
        <f>VLOOKUP($A2693,Planilha1!$A$4:H$5573,5)</f>
        <v>3389</v>
      </c>
      <c r="K2693" s="10">
        <f>VLOOKUP($A2693,Planilha1!$A$4:J$5573,7)</f>
        <v>955</v>
      </c>
    </row>
    <row r="2694" spans="1:11" x14ac:dyDescent="0.3">
      <c r="A2694" s="7" t="s">
        <v>5056</v>
      </c>
      <c r="B2694" s="7" t="s">
        <v>13176</v>
      </c>
      <c r="C2694" s="7" t="s">
        <v>10567</v>
      </c>
      <c r="D2694" s="13">
        <v>7307</v>
      </c>
      <c r="E2694" s="13">
        <f>VLOOKUP(A2694,Planilha3!A$2:C$4975,3,FALSE)</f>
        <v>8105</v>
      </c>
      <c r="F2694" s="8">
        <v>9201</v>
      </c>
      <c r="G2694" s="8">
        <v>11482</v>
      </c>
      <c r="H2694" s="10">
        <f>VLOOKUP($A2694,Planilha1!$A$4:I$5573,6)</f>
        <v>13105</v>
      </c>
      <c r="I2694" s="10">
        <f>VLOOKUP($A2694,Planilha1!$A$4:G$5573,4)</f>
        <v>16527</v>
      </c>
      <c r="J2694" s="10">
        <f>VLOOKUP($A2694,Planilha1!$A$4:H$5573,5)</f>
        <v>16521</v>
      </c>
      <c r="K2694" s="10">
        <f>VLOOKUP($A2694,Planilha1!$A$4:J$5573,7)</f>
        <v>3416</v>
      </c>
    </row>
    <row r="2695" spans="1:11" x14ac:dyDescent="0.3">
      <c r="A2695" s="7" t="s">
        <v>5058</v>
      </c>
      <c r="B2695" s="7" t="s">
        <v>13177</v>
      </c>
      <c r="C2695" s="7" t="s">
        <v>10567</v>
      </c>
      <c r="D2695" s="13">
        <v>925</v>
      </c>
      <c r="E2695" s="13">
        <f>VLOOKUP(A2695,Planilha3!A$2:C$4975,3,FALSE)</f>
        <v>1069</v>
      </c>
      <c r="F2695" s="8">
        <v>1236</v>
      </c>
      <c r="G2695" s="8">
        <v>1526</v>
      </c>
      <c r="H2695" s="10">
        <f>VLOOKUP($A2695,Planilha1!$A$4:I$5573,6)</f>
        <v>1914</v>
      </c>
      <c r="I2695" s="10">
        <f>VLOOKUP($A2695,Planilha1!$A$4:G$5573,4)</f>
        <v>2831</v>
      </c>
      <c r="J2695" s="10">
        <f>VLOOKUP($A2695,Planilha1!$A$4:H$5573,5)</f>
        <v>2830</v>
      </c>
      <c r="K2695" s="10">
        <f>VLOOKUP($A2695,Planilha1!$A$4:J$5573,7)</f>
        <v>916</v>
      </c>
    </row>
    <row r="2696" spans="1:11" x14ac:dyDescent="0.3">
      <c r="A2696" s="7" t="s">
        <v>5060</v>
      </c>
      <c r="B2696" s="7" t="s">
        <v>13178</v>
      </c>
      <c r="C2696" s="7" t="s">
        <v>10567</v>
      </c>
      <c r="D2696" s="13">
        <v>7544</v>
      </c>
      <c r="E2696" s="13">
        <f>VLOOKUP(A2696,Planilha3!A$2:C$4975,3,FALSE)</f>
        <v>7463</v>
      </c>
      <c r="F2696" s="8">
        <v>4659</v>
      </c>
      <c r="G2696" s="8">
        <v>5411</v>
      </c>
      <c r="H2696" s="10">
        <f>VLOOKUP($A2696,Planilha1!$A$4:I$5573,6)</f>
        <v>6424</v>
      </c>
      <c r="I2696" s="10">
        <f>VLOOKUP($A2696,Planilha1!$A$4:G$5573,4)</f>
        <v>8545</v>
      </c>
      <c r="J2696" s="10">
        <f>VLOOKUP($A2696,Planilha1!$A$4:H$5573,5)</f>
        <v>8543</v>
      </c>
      <c r="K2696" s="10">
        <f>VLOOKUP($A2696,Planilha1!$A$4:J$5573,7)</f>
        <v>2119</v>
      </c>
    </row>
    <row r="2697" spans="1:11" x14ac:dyDescent="0.3">
      <c r="A2697" s="7" t="s">
        <v>5062</v>
      </c>
      <c r="B2697" s="7" t="s">
        <v>13179</v>
      </c>
      <c r="C2697" s="7" t="s">
        <v>10567</v>
      </c>
      <c r="D2697" s="13"/>
      <c r="E2697" s="13">
        <f>VLOOKUP(A2697,Planilha3!A$2:C$4975,3,FALSE)</f>
        <v>1547</v>
      </c>
      <c r="F2697" s="8">
        <v>1622</v>
      </c>
      <c r="G2697" s="8">
        <v>1982</v>
      </c>
      <c r="H2697" s="10">
        <f>VLOOKUP($A2697,Planilha1!$A$4:I$5573,6)</f>
        <v>2352</v>
      </c>
      <c r="I2697" s="10">
        <f>VLOOKUP($A2697,Planilha1!$A$4:G$5573,4)</f>
        <v>3546</v>
      </c>
      <c r="J2697" s="10">
        <f>VLOOKUP($A2697,Planilha1!$A$4:H$5573,5)</f>
        <v>3545</v>
      </c>
      <c r="K2697" s="10">
        <f>VLOOKUP($A2697,Planilha1!$A$4:J$5573,7)</f>
        <v>1193</v>
      </c>
    </row>
    <row r="2698" spans="1:11" x14ac:dyDescent="0.3">
      <c r="A2698" s="7" t="s">
        <v>5064</v>
      </c>
      <c r="B2698" s="7" t="s">
        <v>13180</v>
      </c>
      <c r="C2698" s="7" t="s">
        <v>10567</v>
      </c>
      <c r="D2698" s="13">
        <v>9517</v>
      </c>
      <c r="E2698" s="13">
        <f>VLOOKUP(A2698,Planilha3!A$2:C$4975,3,FALSE)</f>
        <v>6365</v>
      </c>
      <c r="F2698" s="8">
        <v>4630</v>
      </c>
      <c r="G2698" s="8">
        <v>5123</v>
      </c>
      <c r="H2698" s="10">
        <f>VLOOKUP($A2698,Planilha1!$A$4:I$5573,6)</f>
        <v>6117</v>
      </c>
      <c r="I2698" s="10">
        <f>VLOOKUP($A2698,Planilha1!$A$4:G$5573,4)</f>
        <v>8172</v>
      </c>
      <c r="J2698" s="10">
        <f>VLOOKUP($A2698,Planilha1!$A$4:H$5573,5)</f>
        <v>8170</v>
      </c>
      <c r="K2698" s="10">
        <f>VLOOKUP($A2698,Planilha1!$A$4:J$5573,7)</f>
        <v>2053</v>
      </c>
    </row>
    <row r="2699" spans="1:11" x14ac:dyDescent="0.3">
      <c r="A2699" s="7" t="s">
        <v>5066</v>
      </c>
      <c r="B2699" s="7" t="s">
        <v>13181</v>
      </c>
      <c r="C2699" s="7" t="s">
        <v>10567</v>
      </c>
      <c r="D2699" s="13">
        <v>17537</v>
      </c>
      <c r="E2699" s="13">
        <f>VLOOKUP(A2699,Planilha3!A$2:C$4975,3,FALSE)</f>
        <v>17175</v>
      </c>
      <c r="F2699" s="8">
        <v>17586</v>
      </c>
      <c r="G2699" s="8">
        <v>24221</v>
      </c>
      <c r="H2699" s="10">
        <f>VLOOKUP($A2699,Planilha1!$A$4:I$5573,6)</f>
        <v>33275</v>
      </c>
      <c r="I2699" s="10">
        <f>VLOOKUP($A2699,Planilha1!$A$4:G$5573,4)</f>
        <v>40144</v>
      </c>
      <c r="J2699" s="10">
        <f>VLOOKUP($A2699,Planilha1!$A$4:H$5573,5)</f>
        <v>40129</v>
      </c>
      <c r="K2699" s="10">
        <f>VLOOKUP($A2699,Planilha1!$A$4:J$5573,7)</f>
        <v>6854</v>
      </c>
    </row>
    <row r="2700" spans="1:11" x14ac:dyDescent="0.3">
      <c r="A2700" s="7" t="s">
        <v>5068</v>
      </c>
      <c r="B2700" s="7" t="s">
        <v>13182</v>
      </c>
      <c r="C2700" s="7" t="s">
        <v>10567</v>
      </c>
      <c r="D2700" s="13">
        <v>6586</v>
      </c>
      <c r="E2700" s="13">
        <f>VLOOKUP(A2700,Planilha3!A$2:C$4975,3,FALSE)</f>
        <v>5664</v>
      </c>
      <c r="F2700" s="8">
        <v>5534</v>
      </c>
      <c r="G2700" s="8">
        <v>6782</v>
      </c>
      <c r="H2700" s="10">
        <f>VLOOKUP($A2700,Planilha1!$A$4:I$5573,6)</f>
        <v>7653</v>
      </c>
      <c r="I2700" s="10">
        <f>VLOOKUP($A2700,Planilha1!$A$4:G$5573,4)</f>
        <v>9735</v>
      </c>
      <c r="J2700" s="10">
        <f>VLOOKUP($A2700,Planilha1!$A$4:H$5573,5)</f>
        <v>9732</v>
      </c>
      <c r="K2700" s="10">
        <f>VLOOKUP($A2700,Planilha1!$A$4:J$5573,7)</f>
        <v>2079</v>
      </c>
    </row>
    <row r="2701" spans="1:11" x14ac:dyDescent="0.3">
      <c r="A2701" s="7" t="s">
        <v>5070</v>
      </c>
      <c r="B2701" s="7" t="s">
        <v>13183</v>
      </c>
      <c r="C2701" s="7" t="s">
        <v>10567</v>
      </c>
      <c r="D2701" s="13">
        <v>9178</v>
      </c>
      <c r="E2701" s="13">
        <f>VLOOKUP(A2701,Planilha3!A$2:C$4975,3,FALSE)</f>
        <v>8485</v>
      </c>
      <c r="F2701" s="8">
        <v>7703</v>
      </c>
      <c r="G2701" s="8">
        <v>8958</v>
      </c>
      <c r="H2701" s="10">
        <f>VLOOKUP($A2701,Planilha1!$A$4:I$5573,6)</f>
        <v>10157</v>
      </c>
      <c r="I2701" s="10">
        <f>VLOOKUP($A2701,Planilha1!$A$4:G$5573,4)</f>
        <v>13002</v>
      </c>
      <c r="J2701" s="10">
        <f>VLOOKUP($A2701,Planilha1!$A$4:H$5573,5)</f>
        <v>13001</v>
      </c>
      <c r="K2701" s="10">
        <f>VLOOKUP($A2701,Planilha1!$A$4:J$5573,7)</f>
        <v>2844</v>
      </c>
    </row>
    <row r="2702" spans="1:11" x14ac:dyDescent="0.3">
      <c r="A2702" s="7" t="s">
        <v>5072</v>
      </c>
      <c r="B2702" s="7" t="s">
        <v>13184</v>
      </c>
      <c r="C2702" s="7" t="s">
        <v>10567</v>
      </c>
      <c r="D2702" s="13">
        <v>1207</v>
      </c>
      <c r="E2702" s="13">
        <f>VLOOKUP(A2702,Planilha3!A$2:C$4975,3,FALSE)</f>
        <v>1436</v>
      </c>
      <c r="F2702" s="8">
        <v>1551</v>
      </c>
      <c r="G2702" s="8">
        <v>2056</v>
      </c>
      <c r="H2702" s="10">
        <f>VLOOKUP($A2702,Planilha1!$A$4:I$5573,6)</f>
        <v>2527</v>
      </c>
      <c r="I2702" s="10">
        <f>VLOOKUP($A2702,Planilha1!$A$4:G$5573,4)</f>
        <v>3085</v>
      </c>
      <c r="J2702" s="10">
        <f>VLOOKUP($A2702,Planilha1!$A$4:H$5573,5)</f>
        <v>3084</v>
      </c>
      <c r="K2702" s="10">
        <f>VLOOKUP($A2702,Planilha1!$A$4:J$5573,7)</f>
        <v>557</v>
      </c>
    </row>
    <row r="2703" spans="1:11" x14ac:dyDescent="0.3">
      <c r="A2703" s="7" t="s">
        <v>5074</v>
      </c>
      <c r="B2703" s="7" t="s">
        <v>13185</v>
      </c>
      <c r="C2703" s="7" t="s">
        <v>10567</v>
      </c>
      <c r="D2703" s="13">
        <v>2549</v>
      </c>
      <c r="E2703" s="13">
        <f>VLOOKUP(A2703,Planilha3!A$2:C$4975,3,FALSE)</f>
        <v>2854</v>
      </c>
      <c r="F2703" s="8">
        <v>3137</v>
      </c>
      <c r="G2703" s="8">
        <v>3893</v>
      </c>
      <c r="H2703" s="10">
        <f>VLOOKUP($A2703,Planilha1!$A$4:I$5573,6)</f>
        <v>4768</v>
      </c>
      <c r="I2703" s="10">
        <f>VLOOKUP($A2703,Planilha1!$A$4:G$5573,4)</f>
        <v>6142</v>
      </c>
      <c r="J2703" s="10">
        <f>VLOOKUP($A2703,Planilha1!$A$4:H$5573,5)</f>
        <v>6141</v>
      </c>
      <c r="K2703" s="10">
        <f>VLOOKUP($A2703,Planilha1!$A$4:J$5573,7)</f>
        <v>1373</v>
      </c>
    </row>
    <row r="2704" spans="1:11" x14ac:dyDescent="0.3">
      <c r="A2704" s="7" t="s">
        <v>5076</v>
      </c>
      <c r="B2704" s="7" t="s">
        <v>13186</v>
      </c>
      <c r="C2704" s="7" t="s">
        <v>10567</v>
      </c>
      <c r="D2704" s="13">
        <v>2925</v>
      </c>
      <c r="E2704" s="13">
        <f>VLOOKUP(A2704,Planilha3!A$2:C$4975,3,FALSE)</f>
        <v>3291</v>
      </c>
      <c r="F2704" s="8">
        <v>3472</v>
      </c>
      <c r="G2704" s="8">
        <v>3965</v>
      </c>
      <c r="H2704" s="10">
        <f>VLOOKUP($A2704,Planilha1!$A$4:I$5573,6)</f>
        <v>4782</v>
      </c>
      <c r="I2704" s="10">
        <f>VLOOKUP($A2704,Planilha1!$A$4:G$5573,4)</f>
        <v>5749</v>
      </c>
      <c r="J2704" s="10">
        <f>VLOOKUP($A2704,Planilha1!$A$4:H$5573,5)</f>
        <v>5743</v>
      </c>
      <c r="K2704" s="10">
        <f>VLOOKUP($A2704,Planilha1!$A$4:J$5573,7)</f>
        <v>961</v>
      </c>
    </row>
    <row r="2705" spans="1:11" x14ac:dyDescent="0.3">
      <c r="A2705" s="7" t="s">
        <v>5078</v>
      </c>
      <c r="B2705" s="7" t="s">
        <v>13187</v>
      </c>
      <c r="C2705" s="7" t="s">
        <v>10567</v>
      </c>
      <c r="D2705" s="13">
        <v>8413</v>
      </c>
      <c r="E2705" s="13">
        <f>VLOOKUP(A2705,Planilha3!A$2:C$4975,3,FALSE)</f>
        <v>9415</v>
      </c>
      <c r="F2705" s="8">
        <v>11703</v>
      </c>
      <c r="G2705" s="8">
        <v>15881</v>
      </c>
      <c r="H2705" s="10">
        <f>VLOOKUP($A2705,Planilha1!$A$4:I$5573,6)</f>
        <v>21714</v>
      </c>
      <c r="I2705" s="10">
        <f>VLOOKUP($A2705,Planilha1!$A$4:G$5573,4)</f>
        <v>28477</v>
      </c>
      <c r="J2705" s="10">
        <f>VLOOKUP($A2705,Planilha1!$A$4:H$5573,5)</f>
        <v>28452</v>
      </c>
      <c r="K2705" s="10">
        <f>VLOOKUP($A2705,Planilha1!$A$4:J$5573,7)</f>
        <v>6738</v>
      </c>
    </row>
    <row r="2706" spans="1:11" x14ac:dyDescent="0.3">
      <c r="A2706" s="7" t="s">
        <v>5080</v>
      </c>
      <c r="B2706" s="7" t="s">
        <v>13188</v>
      </c>
      <c r="C2706" s="7" t="s">
        <v>10567</v>
      </c>
      <c r="D2706" s="13">
        <v>1035</v>
      </c>
      <c r="E2706" s="13">
        <f>VLOOKUP(A2706,Planilha3!A$2:C$4975,3,FALSE)</f>
        <v>1088</v>
      </c>
      <c r="F2706" s="8">
        <v>1108</v>
      </c>
      <c r="G2706" s="8">
        <v>1310</v>
      </c>
      <c r="H2706" s="10">
        <f>VLOOKUP($A2706,Planilha1!$A$4:I$5573,6)</f>
        <v>1565</v>
      </c>
      <c r="I2706" s="10">
        <f>VLOOKUP($A2706,Planilha1!$A$4:G$5573,4)</f>
        <v>1940</v>
      </c>
      <c r="J2706" s="10">
        <f>VLOOKUP($A2706,Planilha1!$A$4:H$5573,5)</f>
        <v>1939</v>
      </c>
      <c r="K2706" s="10">
        <f>VLOOKUP($A2706,Planilha1!$A$4:J$5573,7)</f>
        <v>374</v>
      </c>
    </row>
    <row r="2707" spans="1:11" x14ac:dyDescent="0.3">
      <c r="A2707" s="7" t="s">
        <v>5082</v>
      </c>
      <c r="B2707" s="7" t="s">
        <v>13189</v>
      </c>
      <c r="C2707" s="7" t="s">
        <v>10567</v>
      </c>
      <c r="D2707" s="13"/>
      <c r="E2707" s="13"/>
      <c r="F2707" s="8">
        <v>2719</v>
      </c>
      <c r="G2707" s="8">
        <v>3873</v>
      </c>
      <c r="H2707" s="10">
        <f>VLOOKUP($A2707,Planilha1!$A$4:I$5573,6)</f>
        <v>5434</v>
      </c>
      <c r="I2707" s="10">
        <f>VLOOKUP($A2707,Planilha1!$A$4:G$5573,4)</f>
        <v>7155</v>
      </c>
      <c r="J2707" s="10">
        <f>VLOOKUP($A2707,Planilha1!$A$4:H$5573,5)</f>
        <v>7145</v>
      </c>
      <c r="K2707" s="10">
        <f>VLOOKUP($A2707,Planilha1!$A$4:J$5573,7)</f>
        <v>1711</v>
      </c>
    </row>
    <row r="2708" spans="1:11" x14ac:dyDescent="0.3">
      <c r="A2708" s="7" t="s">
        <v>5083</v>
      </c>
      <c r="B2708" s="7" t="s">
        <v>13190</v>
      </c>
      <c r="C2708" s="7" t="s">
        <v>10567</v>
      </c>
      <c r="D2708" s="13">
        <v>605</v>
      </c>
      <c r="E2708" s="13">
        <f>VLOOKUP(A2708,Planilha3!A$2:C$4975,3,FALSE)</f>
        <v>697</v>
      </c>
      <c r="F2708" s="8">
        <v>744</v>
      </c>
      <c r="G2708" s="8">
        <v>891</v>
      </c>
      <c r="H2708" s="10">
        <f>VLOOKUP($A2708,Planilha1!$A$4:I$5573,6)</f>
        <v>1233</v>
      </c>
      <c r="I2708" s="10">
        <f>VLOOKUP($A2708,Planilha1!$A$4:G$5573,4)</f>
        <v>1542</v>
      </c>
      <c r="J2708" s="10">
        <f>VLOOKUP($A2708,Planilha1!$A$4:H$5573,5)</f>
        <v>1540</v>
      </c>
      <c r="K2708" s="10">
        <f>VLOOKUP($A2708,Planilha1!$A$4:J$5573,7)</f>
        <v>307</v>
      </c>
    </row>
    <row r="2709" spans="1:11" x14ac:dyDescent="0.3">
      <c r="A2709" s="7" t="s">
        <v>5085</v>
      </c>
      <c r="B2709" s="7" t="s">
        <v>13191</v>
      </c>
      <c r="C2709" s="7" t="s">
        <v>10567</v>
      </c>
      <c r="D2709" s="13">
        <v>786</v>
      </c>
      <c r="E2709" s="13">
        <f>VLOOKUP(A2709,Planilha3!A$2:C$4975,3,FALSE)</f>
        <v>920</v>
      </c>
      <c r="F2709" s="8">
        <v>1065</v>
      </c>
      <c r="G2709" s="8">
        <v>1250</v>
      </c>
      <c r="H2709" s="10">
        <f>VLOOKUP($A2709,Planilha1!$A$4:I$5573,6)</f>
        <v>1712</v>
      </c>
      <c r="I2709" s="10">
        <f>VLOOKUP($A2709,Planilha1!$A$4:G$5573,4)</f>
        <v>2665</v>
      </c>
      <c r="J2709" s="10">
        <f>VLOOKUP($A2709,Planilha1!$A$4:H$5573,5)</f>
        <v>2665</v>
      </c>
      <c r="K2709" s="10">
        <f>VLOOKUP($A2709,Planilha1!$A$4:J$5573,7)</f>
        <v>953</v>
      </c>
    </row>
    <row r="2710" spans="1:11" x14ac:dyDescent="0.3">
      <c r="A2710" s="7" t="s">
        <v>5087</v>
      </c>
      <c r="B2710" s="7" t="s">
        <v>13192</v>
      </c>
      <c r="C2710" s="7" t="s">
        <v>10567</v>
      </c>
      <c r="D2710" s="13">
        <v>678</v>
      </c>
      <c r="E2710" s="13">
        <f>VLOOKUP(A2710,Planilha3!A$2:C$4975,3,FALSE)</f>
        <v>778</v>
      </c>
      <c r="F2710" s="8">
        <v>849</v>
      </c>
      <c r="G2710" s="8">
        <v>909</v>
      </c>
      <c r="H2710" s="10">
        <f>VLOOKUP($A2710,Planilha1!$A$4:I$5573,6)</f>
        <v>1189</v>
      </c>
      <c r="I2710" s="10">
        <f>VLOOKUP($A2710,Planilha1!$A$4:G$5573,4)</f>
        <v>1618</v>
      </c>
      <c r="J2710" s="10">
        <f>VLOOKUP($A2710,Planilha1!$A$4:H$5573,5)</f>
        <v>1617</v>
      </c>
      <c r="K2710" s="10">
        <f>VLOOKUP($A2710,Planilha1!$A$4:J$5573,7)</f>
        <v>428</v>
      </c>
    </row>
    <row r="2711" spans="1:11" x14ac:dyDescent="0.3">
      <c r="A2711" s="7" t="s">
        <v>5089</v>
      </c>
      <c r="B2711" s="7" t="s">
        <v>13193</v>
      </c>
      <c r="C2711" s="7" t="s">
        <v>10567</v>
      </c>
      <c r="D2711" s="13">
        <v>2900</v>
      </c>
      <c r="E2711" s="13">
        <f>VLOOKUP(A2711,Planilha3!A$2:C$4975,3,FALSE)</f>
        <v>3081</v>
      </c>
      <c r="F2711" s="8">
        <v>3369</v>
      </c>
      <c r="G2711" s="8">
        <v>4084</v>
      </c>
      <c r="H2711" s="10">
        <f>VLOOKUP($A2711,Planilha1!$A$4:I$5573,6)</f>
        <v>5315</v>
      </c>
      <c r="I2711" s="10">
        <f>VLOOKUP($A2711,Planilha1!$A$4:G$5573,4)</f>
        <v>7978</v>
      </c>
      <c r="J2711" s="10">
        <f>VLOOKUP($A2711,Planilha1!$A$4:H$5573,5)</f>
        <v>7975</v>
      </c>
      <c r="K2711" s="10">
        <f>VLOOKUP($A2711,Planilha1!$A$4:J$5573,7)</f>
        <v>2660</v>
      </c>
    </row>
    <row r="2712" spans="1:11" x14ac:dyDescent="0.3">
      <c r="A2712" s="7" t="s">
        <v>5091</v>
      </c>
      <c r="B2712" s="7" t="s">
        <v>13194</v>
      </c>
      <c r="C2712" s="7" t="s">
        <v>10567</v>
      </c>
      <c r="D2712" s="13"/>
      <c r="E2712" s="13"/>
      <c r="F2712" s="8">
        <v>1512</v>
      </c>
      <c r="G2712" s="8">
        <v>2206</v>
      </c>
      <c r="H2712" s="10">
        <f>VLOOKUP($A2712,Planilha1!$A$4:I$5573,6)</f>
        <v>2997</v>
      </c>
      <c r="I2712" s="10">
        <f>VLOOKUP($A2712,Planilha1!$A$4:G$5573,4)</f>
        <v>3689</v>
      </c>
      <c r="J2712" s="10">
        <f>VLOOKUP($A2712,Planilha1!$A$4:H$5573,5)</f>
        <v>3689</v>
      </c>
      <c r="K2712" s="10">
        <f>VLOOKUP($A2712,Planilha1!$A$4:J$5573,7)</f>
        <v>692</v>
      </c>
    </row>
    <row r="2713" spans="1:11" x14ac:dyDescent="0.3">
      <c r="A2713" s="7" t="s">
        <v>5092</v>
      </c>
      <c r="B2713" s="7" t="s">
        <v>13195</v>
      </c>
      <c r="C2713" s="7" t="s">
        <v>10567</v>
      </c>
      <c r="D2713" s="13"/>
      <c r="E2713" s="13">
        <f>VLOOKUP(A2713,Planilha3!A$2:C$4975,3,FALSE)</f>
        <v>1435</v>
      </c>
      <c r="F2713" s="8">
        <v>1767</v>
      </c>
      <c r="G2713" s="8">
        <v>2227</v>
      </c>
      <c r="H2713" s="10">
        <f>VLOOKUP($A2713,Planilha1!$A$4:I$5573,6)</f>
        <v>2914</v>
      </c>
      <c r="I2713" s="10">
        <f>VLOOKUP($A2713,Planilha1!$A$4:G$5573,4)</f>
        <v>3413</v>
      </c>
      <c r="J2713" s="10">
        <f>VLOOKUP($A2713,Planilha1!$A$4:H$5573,5)</f>
        <v>3413</v>
      </c>
      <c r="K2713" s="10">
        <f>VLOOKUP($A2713,Planilha1!$A$4:J$5573,7)</f>
        <v>499</v>
      </c>
    </row>
    <row r="2714" spans="1:11" x14ac:dyDescent="0.3">
      <c r="A2714" s="7" t="s">
        <v>5094</v>
      </c>
      <c r="B2714" s="7" t="s">
        <v>13196</v>
      </c>
      <c r="C2714" s="7" t="s">
        <v>10567</v>
      </c>
      <c r="D2714" s="13">
        <v>1013</v>
      </c>
      <c r="E2714" s="13">
        <f>VLOOKUP(A2714,Planilha3!A$2:C$4975,3,FALSE)</f>
        <v>1053</v>
      </c>
      <c r="F2714" s="8">
        <v>1128</v>
      </c>
      <c r="G2714" s="8">
        <v>1286</v>
      </c>
      <c r="H2714" s="10">
        <f>VLOOKUP($A2714,Planilha1!$A$4:I$5573,6)</f>
        <v>1417</v>
      </c>
      <c r="I2714" s="10">
        <f>VLOOKUP($A2714,Planilha1!$A$4:G$5573,4)</f>
        <v>1999</v>
      </c>
      <c r="J2714" s="10">
        <f>VLOOKUP($A2714,Planilha1!$A$4:H$5573,5)</f>
        <v>1998</v>
      </c>
      <c r="K2714" s="10">
        <f>VLOOKUP($A2714,Planilha1!$A$4:J$5573,7)</f>
        <v>581</v>
      </c>
    </row>
    <row r="2715" spans="1:11" x14ac:dyDescent="0.3">
      <c r="A2715" s="7" t="s">
        <v>5096</v>
      </c>
      <c r="B2715" s="7" t="s">
        <v>13197</v>
      </c>
      <c r="C2715" s="7" t="s">
        <v>10567</v>
      </c>
      <c r="D2715" s="13">
        <v>6315</v>
      </c>
      <c r="E2715" s="13">
        <f>VLOOKUP(A2715,Planilha3!A$2:C$4975,3,FALSE)</f>
        <v>5282</v>
      </c>
      <c r="F2715" s="8">
        <v>6535</v>
      </c>
      <c r="G2715" s="8">
        <v>8569</v>
      </c>
      <c r="H2715" s="10">
        <f>VLOOKUP($A2715,Planilha1!$A$4:I$5573,6)</f>
        <v>13856</v>
      </c>
      <c r="I2715" s="10">
        <f>VLOOKUP($A2715,Planilha1!$A$4:G$5573,4)</f>
        <v>20855</v>
      </c>
      <c r="J2715" s="10">
        <f>VLOOKUP($A2715,Planilha1!$A$4:H$5573,5)</f>
        <v>20848</v>
      </c>
      <c r="K2715" s="10">
        <f>VLOOKUP($A2715,Planilha1!$A$4:J$5573,7)</f>
        <v>6992</v>
      </c>
    </row>
    <row r="2716" spans="1:11" x14ac:dyDescent="0.3">
      <c r="A2716" s="7" t="s">
        <v>5098</v>
      </c>
      <c r="B2716" s="7" t="s">
        <v>13198</v>
      </c>
      <c r="C2716" s="7" t="s">
        <v>10567</v>
      </c>
      <c r="D2716" s="13">
        <v>2599</v>
      </c>
      <c r="E2716" s="13">
        <f>VLOOKUP(A2716,Planilha3!A$2:C$4975,3,FALSE)</f>
        <v>3051</v>
      </c>
      <c r="F2716" s="8">
        <v>3353</v>
      </c>
      <c r="G2716" s="8">
        <v>4237</v>
      </c>
      <c r="H2716" s="10">
        <f>VLOOKUP($A2716,Planilha1!$A$4:I$5573,6)</f>
        <v>5234</v>
      </c>
      <c r="I2716" s="10">
        <f>VLOOKUP($A2716,Planilha1!$A$4:G$5573,4)</f>
        <v>6662</v>
      </c>
      <c r="J2716" s="10">
        <f>VLOOKUP($A2716,Planilha1!$A$4:H$5573,5)</f>
        <v>6652</v>
      </c>
      <c r="K2716" s="10">
        <f>VLOOKUP($A2716,Planilha1!$A$4:J$5573,7)</f>
        <v>1418</v>
      </c>
    </row>
    <row r="2717" spans="1:11" x14ac:dyDescent="0.3">
      <c r="A2717" s="7" t="s">
        <v>5100</v>
      </c>
      <c r="B2717" s="7" t="s">
        <v>13199</v>
      </c>
      <c r="C2717" s="7" t="s">
        <v>10567</v>
      </c>
      <c r="D2717" s="13"/>
      <c r="E2717" s="13">
        <f>VLOOKUP(A2717,Planilha3!A$2:C$4975,3,FALSE)</f>
        <v>1831</v>
      </c>
      <c r="F2717" s="8">
        <v>1802</v>
      </c>
      <c r="G2717" s="8">
        <v>2500</v>
      </c>
      <c r="H2717" s="10">
        <f>VLOOKUP($A2717,Planilha1!$A$4:I$5573,6)</f>
        <v>2885</v>
      </c>
      <c r="I2717" s="10">
        <f>VLOOKUP($A2717,Planilha1!$A$4:G$5573,4)</f>
        <v>4096</v>
      </c>
      <c r="J2717" s="10">
        <f>VLOOKUP($A2717,Planilha1!$A$4:H$5573,5)</f>
        <v>4073</v>
      </c>
      <c r="K2717" s="10">
        <f>VLOOKUP($A2717,Planilha1!$A$4:J$5573,7)</f>
        <v>1188</v>
      </c>
    </row>
    <row r="2718" spans="1:11" x14ac:dyDescent="0.3">
      <c r="A2718" s="7" t="s">
        <v>5102</v>
      </c>
      <c r="B2718" s="7" t="s">
        <v>13200</v>
      </c>
      <c r="C2718" s="7" t="s">
        <v>10567</v>
      </c>
      <c r="D2718" s="13">
        <v>3163</v>
      </c>
      <c r="E2718" s="13">
        <f>VLOOKUP(A2718,Planilha3!A$2:C$4975,3,FALSE)</f>
        <v>3309</v>
      </c>
      <c r="F2718" s="8">
        <v>4011</v>
      </c>
      <c r="G2718" s="8">
        <v>5028</v>
      </c>
      <c r="H2718" s="10">
        <f>VLOOKUP($A2718,Planilha1!$A$4:I$5573,6)</f>
        <v>6209</v>
      </c>
      <c r="I2718" s="10">
        <f>VLOOKUP($A2718,Planilha1!$A$4:G$5573,4)</f>
        <v>8077</v>
      </c>
      <c r="J2718" s="10">
        <f>VLOOKUP($A2718,Planilha1!$A$4:H$5573,5)</f>
        <v>8077</v>
      </c>
      <c r="K2718" s="10">
        <f>VLOOKUP($A2718,Planilha1!$A$4:J$5573,7)</f>
        <v>1868</v>
      </c>
    </row>
    <row r="2719" spans="1:11" x14ac:dyDescent="0.3">
      <c r="A2719" s="7" t="s">
        <v>5104</v>
      </c>
      <c r="B2719" s="7" t="s">
        <v>13201</v>
      </c>
      <c r="C2719" s="7" t="s">
        <v>10567</v>
      </c>
      <c r="D2719" s="13">
        <v>4396</v>
      </c>
      <c r="E2719" s="13">
        <f>VLOOKUP(A2719,Planilha3!A$2:C$4975,3,FALSE)</f>
        <v>4186</v>
      </c>
      <c r="F2719" s="8">
        <v>3438</v>
      </c>
      <c r="G2719" s="8">
        <v>3993</v>
      </c>
      <c r="H2719" s="10">
        <f>VLOOKUP($A2719,Planilha1!$A$4:I$5573,6)</f>
        <v>4630</v>
      </c>
      <c r="I2719" s="10">
        <f>VLOOKUP($A2719,Planilha1!$A$4:G$5573,4)</f>
        <v>6441</v>
      </c>
      <c r="J2719" s="10">
        <f>VLOOKUP($A2719,Planilha1!$A$4:H$5573,5)</f>
        <v>6440</v>
      </c>
      <c r="K2719" s="10">
        <f>VLOOKUP($A2719,Planilha1!$A$4:J$5573,7)</f>
        <v>1810</v>
      </c>
    </row>
    <row r="2720" spans="1:11" x14ac:dyDescent="0.3">
      <c r="A2720" s="7" t="s">
        <v>5106</v>
      </c>
      <c r="B2720" s="7" t="s">
        <v>13202</v>
      </c>
      <c r="C2720" s="7" t="s">
        <v>10567</v>
      </c>
      <c r="D2720" s="13">
        <v>5222</v>
      </c>
      <c r="E2720" s="13">
        <f>VLOOKUP(A2720,Planilha3!A$2:C$4975,3,FALSE)</f>
        <v>6375</v>
      </c>
      <c r="F2720" s="8">
        <v>7622</v>
      </c>
      <c r="G2720" s="8">
        <v>9878</v>
      </c>
      <c r="H2720" s="10">
        <f>VLOOKUP($A2720,Planilha1!$A$4:I$5573,6)</f>
        <v>13310</v>
      </c>
      <c r="I2720" s="10">
        <f>VLOOKUP($A2720,Planilha1!$A$4:G$5573,4)</f>
        <v>16224</v>
      </c>
      <c r="J2720" s="10">
        <f>VLOOKUP($A2720,Planilha1!$A$4:H$5573,5)</f>
        <v>16222</v>
      </c>
      <c r="K2720" s="10">
        <f>VLOOKUP($A2720,Planilha1!$A$4:J$5573,7)</f>
        <v>2912</v>
      </c>
    </row>
    <row r="2721" spans="1:11" x14ac:dyDescent="0.3">
      <c r="A2721" s="7" t="s">
        <v>5108</v>
      </c>
      <c r="B2721" s="7" t="s">
        <v>13203</v>
      </c>
      <c r="C2721" s="7" t="s">
        <v>10567</v>
      </c>
      <c r="D2721" s="13">
        <v>1104</v>
      </c>
      <c r="E2721" s="13">
        <f>VLOOKUP(A2721,Planilha3!A$2:C$4975,3,FALSE)</f>
        <v>1159</v>
      </c>
      <c r="F2721" s="8">
        <v>1226</v>
      </c>
      <c r="G2721" s="8">
        <v>1394</v>
      </c>
      <c r="H2721" s="10">
        <f>VLOOKUP($A2721,Planilha1!$A$4:I$5573,6)</f>
        <v>1575</v>
      </c>
      <c r="I2721" s="10">
        <f>VLOOKUP($A2721,Planilha1!$A$4:G$5573,4)</f>
        <v>2054</v>
      </c>
      <c r="J2721" s="10">
        <f>VLOOKUP($A2721,Planilha1!$A$4:H$5573,5)</f>
        <v>2053</v>
      </c>
      <c r="K2721" s="10">
        <f>VLOOKUP($A2721,Planilha1!$A$4:J$5573,7)</f>
        <v>478</v>
      </c>
    </row>
    <row r="2722" spans="1:11" x14ac:dyDescent="0.3">
      <c r="A2722" s="7" t="s">
        <v>5110</v>
      </c>
      <c r="B2722" s="7" t="s">
        <v>13204</v>
      </c>
      <c r="C2722" s="7" t="s">
        <v>10567</v>
      </c>
      <c r="D2722" s="13">
        <v>758</v>
      </c>
      <c r="E2722" s="13">
        <f>VLOOKUP(A2722,Planilha3!A$2:C$4975,3,FALSE)</f>
        <v>835</v>
      </c>
      <c r="F2722" s="8">
        <v>903</v>
      </c>
      <c r="G2722" s="8">
        <v>1127</v>
      </c>
      <c r="H2722" s="10">
        <f>VLOOKUP($A2722,Planilha1!$A$4:I$5573,6)</f>
        <v>1428</v>
      </c>
      <c r="I2722" s="10">
        <f>VLOOKUP($A2722,Planilha1!$A$4:G$5573,4)</f>
        <v>1904</v>
      </c>
      <c r="J2722" s="10">
        <f>VLOOKUP($A2722,Planilha1!$A$4:H$5573,5)</f>
        <v>1904</v>
      </c>
      <c r="K2722" s="10">
        <f>VLOOKUP($A2722,Planilha1!$A$4:J$5573,7)</f>
        <v>476</v>
      </c>
    </row>
    <row r="2723" spans="1:11" x14ac:dyDescent="0.3">
      <c r="A2723" s="7" t="s">
        <v>5112</v>
      </c>
      <c r="B2723" s="7" t="s">
        <v>13205</v>
      </c>
      <c r="C2723" s="7" t="s">
        <v>10567</v>
      </c>
      <c r="D2723" s="13">
        <v>4712</v>
      </c>
      <c r="E2723" s="13">
        <f>VLOOKUP(A2723,Planilha3!A$2:C$4975,3,FALSE)</f>
        <v>4854</v>
      </c>
      <c r="F2723" s="8">
        <v>5312</v>
      </c>
      <c r="G2723" s="8">
        <v>6120</v>
      </c>
      <c r="H2723" s="10">
        <f>VLOOKUP($A2723,Planilha1!$A$4:I$5573,6)</f>
        <v>7244</v>
      </c>
      <c r="I2723" s="10">
        <f>VLOOKUP($A2723,Planilha1!$A$4:G$5573,4)</f>
        <v>9589</v>
      </c>
      <c r="J2723" s="10">
        <f>VLOOKUP($A2723,Planilha1!$A$4:H$5573,5)</f>
        <v>9584</v>
      </c>
      <c r="K2723" s="10">
        <f>VLOOKUP($A2723,Planilha1!$A$4:J$5573,7)</f>
        <v>2340</v>
      </c>
    </row>
    <row r="2724" spans="1:11" x14ac:dyDescent="0.3">
      <c r="A2724" s="7" t="s">
        <v>5114</v>
      </c>
      <c r="B2724" s="7" t="s">
        <v>13206</v>
      </c>
      <c r="C2724" s="7" t="s">
        <v>10567</v>
      </c>
      <c r="D2724" s="13">
        <v>2449</v>
      </c>
      <c r="E2724" s="13">
        <f>VLOOKUP(A2724,Planilha3!A$2:C$4975,3,FALSE)</f>
        <v>2468</v>
      </c>
      <c r="F2724" s="8">
        <v>1706</v>
      </c>
      <c r="G2724" s="8">
        <v>2076</v>
      </c>
      <c r="H2724" s="10">
        <f>VLOOKUP($A2724,Planilha1!$A$4:I$5573,6)</f>
        <v>2240</v>
      </c>
      <c r="I2724" s="10">
        <f>VLOOKUP($A2724,Planilha1!$A$4:G$5573,4)</f>
        <v>2962</v>
      </c>
      <c r="J2724" s="10">
        <f>VLOOKUP($A2724,Planilha1!$A$4:H$5573,5)</f>
        <v>2962</v>
      </c>
      <c r="K2724" s="10">
        <f>VLOOKUP($A2724,Planilha1!$A$4:J$5573,7)</f>
        <v>722</v>
      </c>
    </row>
    <row r="2725" spans="1:11" x14ac:dyDescent="0.3">
      <c r="A2725" s="7" t="s">
        <v>5116</v>
      </c>
      <c r="B2725" s="7" t="s">
        <v>13207</v>
      </c>
      <c r="C2725" s="7" t="s">
        <v>10567</v>
      </c>
      <c r="D2725" s="13">
        <v>2393</v>
      </c>
      <c r="E2725" s="13">
        <f>VLOOKUP(A2725,Planilha3!A$2:C$4975,3,FALSE)</f>
        <v>2525</v>
      </c>
      <c r="F2725" s="8">
        <v>2753</v>
      </c>
      <c r="G2725" s="8">
        <v>3306</v>
      </c>
      <c r="H2725" s="10">
        <f>VLOOKUP($A2725,Planilha1!$A$4:I$5573,6)</f>
        <v>4065</v>
      </c>
      <c r="I2725" s="10">
        <f>VLOOKUP($A2725,Planilha1!$A$4:G$5573,4)</f>
        <v>5313</v>
      </c>
      <c r="J2725" s="10">
        <f>VLOOKUP($A2725,Planilha1!$A$4:H$5573,5)</f>
        <v>5311</v>
      </c>
      <c r="K2725" s="10">
        <f>VLOOKUP($A2725,Planilha1!$A$4:J$5573,7)</f>
        <v>1246</v>
      </c>
    </row>
    <row r="2726" spans="1:11" x14ac:dyDescent="0.3">
      <c r="A2726" s="7" t="s">
        <v>5118</v>
      </c>
      <c r="B2726" s="7" t="s">
        <v>13208</v>
      </c>
      <c r="C2726" s="7" t="s">
        <v>10567</v>
      </c>
      <c r="D2726" s="13">
        <v>4242</v>
      </c>
      <c r="E2726" s="13">
        <f>VLOOKUP(A2726,Planilha3!A$2:C$4975,3,FALSE)</f>
        <v>1474</v>
      </c>
      <c r="F2726" s="8">
        <v>1659</v>
      </c>
      <c r="G2726" s="8">
        <v>1810</v>
      </c>
      <c r="H2726" s="10">
        <f>VLOOKUP($A2726,Planilha1!$A$4:I$5573,6)</f>
        <v>1837</v>
      </c>
      <c r="I2726" s="10">
        <f>VLOOKUP($A2726,Planilha1!$A$4:G$5573,4)</f>
        <v>3084</v>
      </c>
      <c r="J2726" s="10">
        <f>VLOOKUP($A2726,Planilha1!$A$4:H$5573,5)</f>
        <v>3080</v>
      </c>
      <c r="K2726" s="10">
        <f>VLOOKUP($A2726,Planilha1!$A$4:J$5573,7)</f>
        <v>1243</v>
      </c>
    </row>
    <row r="2727" spans="1:11" x14ac:dyDescent="0.3">
      <c r="A2727" s="7" t="s">
        <v>5120</v>
      </c>
      <c r="B2727" s="7" t="s">
        <v>13209</v>
      </c>
      <c r="C2727" s="7" t="s">
        <v>10567</v>
      </c>
      <c r="D2727" s="13">
        <v>6398</v>
      </c>
      <c r="E2727" s="13">
        <f>VLOOKUP(A2727,Planilha3!A$2:C$4975,3,FALSE)</f>
        <v>6726</v>
      </c>
      <c r="F2727" s="8">
        <v>6229</v>
      </c>
      <c r="G2727" s="8">
        <v>7486</v>
      </c>
      <c r="H2727" s="10">
        <f>VLOOKUP($A2727,Planilha1!$A$4:I$5573,6)</f>
        <v>8231</v>
      </c>
      <c r="I2727" s="10">
        <f>VLOOKUP($A2727,Planilha1!$A$4:G$5573,4)</f>
        <v>12448</v>
      </c>
      <c r="J2727" s="10">
        <f>VLOOKUP($A2727,Planilha1!$A$4:H$5573,5)</f>
        <v>12445</v>
      </c>
      <c r="K2727" s="10">
        <f>VLOOKUP($A2727,Planilha1!$A$4:J$5573,7)</f>
        <v>4214</v>
      </c>
    </row>
    <row r="2728" spans="1:11" x14ac:dyDescent="0.3">
      <c r="A2728" s="7" t="s">
        <v>5122</v>
      </c>
      <c r="B2728" s="7" t="s">
        <v>13210</v>
      </c>
      <c r="C2728" s="7" t="s">
        <v>10567</v>
      </c>
      <c r="D2728" s="13">
        <v>858</v>
      </c>
      <c r="E2728" s="13">
        <f>VLOOKUP(A2728,Planilha3!A$2:C$4975,3,FALSE)</f>
        <v>937</v>
      </c>
      <c r="F2728" s="8">
        <v>985</v>
      </c>
      <c r="G2728" s="8">
        <v>1135</v>
      </c>
      <c r="H2728" s="10">
        <f>VLOOKUP($A2728,Planilha1!$A$4:I$5573,6)</f>
        <v>1353</v>
      </c>
      <c r="I2728" s="10">
        <f>VLOOKUP($A2728,Planilha1!$A$4:G$5573,4)</f>
        <v>1753</v>
      </c>
      <c r="J2728" s="10">
        <f>VLOOKUP($A2728,Planilha1!$A$4:H$5573,5)</f>
        <v>1751</v>
      </c>
      <c r="K2728" s="10">
        <f>VLOOKUP($A2728,Planilha1!$A$4:J$5573,7)</f>
        <v>398</v>
      </c>
    </row>
    <row r="2729" spans="1:11" x14ac:dyDescent="0.3">
      <c r="A2729" s="7" t="s">
        <v>5124</v>
      </c>
      <c r="B2729" s="7" t="s">
        <v>13211</v>
      </c>
      <c r="C2729" s="7" t="s">
        <v>10567</v>
      </c>
      <c r="D2729" s="13">
        <v>3157</v>
      </c>
      <c r="E2729" s="13">
        <f>VLOOKUP(A2729,Planilha3!A$2:C$4975,3,FALSE)</f>
        <v>3195</v>
      </c>
      <c r="F2729" s="8">
        <v>2907</v>
      </c>
      <c r="G2729" s="8">
        <v>3750</v>
      </c>
      <c r="H2729" s="10">
        <f>VLOOKUP($A2729,Planilha1!$A$4:I$5573,6)</f>
        <v>4539</v>
      </c>
      <c r="I2729" s="10">
        <f>VLOOKUP($A2729,Planilha1!$A$4:G$5573,4)</f>
        <v>6562</v>
      </c>
      <c r="J2729" s="10">
        <f>VLOOKUP($A2729,Planilha1!$A$4:H$5573,5)</f>
        <v>6559</v>
      </c>
      <c r="K2729" s="10">
        <f>VLOOKUP($A2729,Planilha1!$A$4:J$5573,7)</f>
        <v>2020</v>
      </c>
    </row>
    <row r="2730" spans="1:11" x14ac:dyDescent="0.3">
      <c r="A2730" s="7" t="s">
        <v>5126</v>
      </c>
      <c r="B2730" s="7" t="s">
        <v>13212</v>
      </c>
      <c r="C2730" s="7" t="s">
        <v>10567</v>
      </c>
      <c r="D2730" s="13">
        <v>2325</v>
      </c>
      <c r="E2730" s="13">
        <f>VLOOKUP(A2730,Planilha3!A$2:C$4975,3,FALSE)</f>
        <v>2408</v>
      </c>
      <c r="F2730" s="8">
        <v>2672</v>
      </c>
      <c r="G2730" s="8">
        <v>3287</v>
      </c>
      <c r="H2730" s="10">
        <f>VLOOKUP($A2730,Planilha1!$A$4:I$5573,6)</f>
        <v>3531</v>
      </c>
      <c r="I2730" s="10">
        <f>VLOOKUP($A2730,Planilha1!$A$4:G$5573,4)</f>
        <v>4595</v>
      </c>
      <c r="J2730" s="10">
        <f>VLOOKUP($A2730,Planilha1!$A$4:H$5573,5)</f>
        <v>4595</v>
      </c>
      <c r="K2730" s="10">
        <f>VLOOKUP($A2730,Planilha1!$A$4:J$5573,7)</f>
        <v>1064</v>
      </c>
    </row>
    <row r="2731" spans="1:11" x14ac:dyDescent="0.3">
      <c r="A2731" s="7" t="s">
        <v>5128</v>
      </c>
      <c r="B2731" s="7" t="s">
        <v>13213</v>
      </c>
      <c r="C2731" s="7" t="s">
        <v>10567</v>
      </c>
      <c r="D2731" s="13">
        <v>3503</v>
      </c>
      <c r="E2731" s="13">
        <f>VLOOKUP(A2731,Planilha3!A$2:C$4975,3,FALSE)</f>
        <v>3975</v>
      </c>
      <c r="F2731" s="8">
        <v>3383</v>
      </c>
      <c r="G2731" s="8">
        <v>4135</v>
      </c>
      <c r="H2731" s="10">
        <f>VLOOKUP($A2731,Planilha1!$A$4:I$5573,6)</f>
        <v>4990</v>
      </c>
      <c r="I2731" s="10">
        <f>VLOOKUP($A2731,Planilha1!$A$4:G$5573,4)</f>
        <v>6199</v>
      </c>
      <c r="J2731" s="10">
        <f>VLOOKUP($A2731,Planilha1!$A$4:H$5573,5)</f>
        <v>6199</v>
      </c>
      <c r="K2731" s="10">
        <f>VLOOKUP($A2731,Planilha1!$A$4:J$5573,7)</f>
        <v>1209</v>
      </c>
    </row>
    <row r="2732" spans="1:11" x14ac:dyDescent="0.3">
      <c r="A2732" s="7" t="s">
        <v>5130</v>
      </c>
      <c r="B2732" s="7" t="s">
        <v>13214</v>
      </c>
      <c r="C2732" s="7" t="s">
        <v>10567</v>
      </c>
      <c r="D2732" s="13"/>
      <c r="E2732" s="13"/>
      <c r="F2732" s="8">
        <v>921</v>
      </c>
      <c r="G2732" s="8">
        <v>1189</v>
      </c>
      <c r="H2732" s="10">
        <f>VLOOKUP($A2732,Planilha1!$A$4:I$5573,6)</f>
        <v>1354</v>
      </c>
      <c r="I2732" s="10">
        <f>VLOOKUP($A2732,Planilha1!$A$4:G$5573,4)</f>
        <v>1920</v>
      </c>
      <c r="J2732" s="10">
        <f>VLOOKUP($A2732,Planilha1!$A$4:H$5573,5)</f>
        <v>1920</v>
      </c>
      <c r="K2732" s="10">
        <f>VLOOKUP($A2732,Planilha1!$A$4:J$5573,7)</f>
        <v>566</v>
      </c>
    </row>
    <row r="2733" spans="1:11" x14ac:dyDescent="0.3">
      <c r="A2733" s="7" t="s">
        <v>5131</v>
      </c>
      <c r="B2733" s="7" t="s">
        <v>13215</v>
      </c>
      <c r="C2733" s="7" t="s">
        <v>10567</v>
      </c>
      <c r="D2733" s="13">
        <v>950</v>
      </c>
      <c r="E2733" s="13">
        <f>VLOOKUP(A2733,Planilha3!A$2:C$4975,3,FALSE)</f>
        <v>1036</v>
      </c>
      <c r="F2733" s="8">
        <v>1193</v>
      </c>
      <c r="G2733" s="8">
        <v>1483</v>
      </c>
      <c r="H2733" s="10">
        <f>VLOOKUP($A2733,Planilha1!$A$4:I$5573,6)</f>
        <v>1857</v>
      </c>
      <c r="I2733" s="10">
        <f>VLOOKUP($A2733,Planilha1!$A$4:G$5573,4)</f>
        <v>3124</v>
      </c>
      <c r="J2733" s="10">
        <f>VLOOKUP($A2733,Planilha1!$A$4:H$5573,5)</f>
        <v>3124</v>
      </c>
      <c r="K2733" s="10">
        <f>VLOOKUP($A2733,Planilha1!$A$4:J$5573,7)</f>
        <v>1267</v>
      </c>
    </row>
    <row r="2734" spans="1:11" x14ac:dyDescent="0.3">
      <c r="A2734" s="7" t="s">
        <v>5133</v>
      </c>
      <c r="B2734" s="7" t="s">
        <v>13216</v>
      </c>
      <c r="C2734" s="7" t="s">
        <v>10567</v>
      </c>
      <c r="D2734" s="13">
        <v>1361</v>
      </c>
      <c r="E2734" s="13">
        <f>VLOOKUP(A2734,Planilha3!A$2:C$4975,3,FALSE)</f>
        <v>1596</v>
      </c>
      <c r="F2734" s="8">
        <v>1836</v>
      </c>
      <c r="G2734" s="8">
        <v>2283</v>
      </c>
      <c r="H2734" s="10">
        <f>VLOOKUP($A2734,Planilha1!$A$4:I$5573,6)</f>
        <v>2824</v>
      </c>
      <c r="I2734" s="10">
        <f>VLOOKUP($A2734,Planilha1!$A$4:G$5573,4)</f>
        <v>3894</v>
      </c>
      <c r="J2734" s="10">
        <f>VLOOKUP($A2734,Planilha1!$A$4:H$5573,5)</f>
        <v>3892</v>
      </c>
      <c r="K2734" s="10">
        <f>VLOOKUP($A2734,Planilha1!$A$4:J$5573,7)</f>
        <v>1068</v>
      </c>
    </row>
    <row r="2735" spans="1:11" x14ac:dyDescent="0.3">
      <c r="A2735" s="7" t="s">
        <v>5135</v>
      </c>
      <c r="B2735" s="7" t="s">
        <v>13217</v>
      </c>
      <c r="C2735" s="7" t="s">
        <v>10567</v>
      </c>
      <c r="D2735" s="13">
        <v>615</v>
      </c>
      <c r="E2735" s="13">
        <f>VLOOKUP(A2735,Planilha3!A$2:C$4975,3,FALSE)</f>
        <v>581</v>
      </c>
      <c r="F2735" s="8">
        <v>611</v>
      </c>
      <c r="G2735" s="8">
        <v>690</v>
      </c>
      <c r="H2735" s="10">
        <f>VLOOKUP($A2735,Planilha1!$A$4:I$5573,6)</f>
        <v>828</v>
      </c>
      <c r="I2735" s="10">
        <f>VLOOKUP($A2735,Planilha1!$A$4:G$5573,4)</f>
        <v>1275</v>
      </c>
      <c r="J2735" s="10">
        <f>VLOOKUP($A2735,Planilha1!$A$4:H$5573,5)</f>
        <v>1275</v>
      </c>
      <c r="K2735" s="10">
        <f>VLOOKUP($A2735,Planilha1!$A$4:J$5573,7)</f>
        <v>447</v>
      </c>
    </row>
    <row r="2736" spans="1:11" x14ac:dyDescent="0.3">
      <c r="A2736" s="7" t="s">
        <v>5137</v>
      </c>
      <c r="B2736" s="7" t="s">
        <v>13218</v>
      </c>
      <c r="C2736" s="7" t="s">
        <v>10567</v>
      </c>
      <c r="D2736" s="13">
        <v>1660</v>
      </c>
      <c r="E2736" s="13">
        <f>VLOOKUP(A2736,Planilha3!A$2:C$4975,3,FALSE)</f>
        <v>1772</v>
      </c>
      <c r="F2736" s="8">
        <v>2042</v>
      </c>
      <c r="G2736" s="8">
        <v>2523</v>
      </c>
      <c r="H2736" s="10">
        <f>VLOOKUP($A2736,Planilha1!$A$4:I$5573,6)</f>
        <v>3004</v>
      </c>
      <c r="I2736" s="10">
        <f>VLOOKUP($A2736,Planilha1!$A$4:G$5573,4)</f>
        <v>4092</v>
      </c>
      <c r="J2736" s="10">
        <f>VLOOKUP($A2736,Planilha1!$A$4:H$5573,5)</f>
        <v>4089</v>
      </c>
      <c r="K2736" s="10">
        <f>VLOOKUP($A2736,Planilha1!$A$4:J$5573,7)</f>
        <v>1085</v>
      </c>
    </row>
    <row r="2737" spans="1:11" x14ac:dyDescent="0.3">
      <c r="A2737" s="7" t="s">
        <v>5139</v>
      </c>
      <c r="B2737" s="7" t="s">
        <v>13219</v>
      </c>
      <c r="C2737" s="7" t="s">
        <v>10567</v>
      </c>
      <c r="D2737" s="13">
        <v>3289</v>
      </c>
      <c r="E2737" s="13">
        <f>VLOOKUP(A2737,Planilha3!A$2:C$4975,3,FALSE)</f>
        <v>3453</v>
      </c>
      <c r="F2737" s="8">
        <v>3622</v>
      </c>
      <c r="G2737" s="8">
        <v>4405</v>
      </c>
      <c r="H2737" s="10">
        <f>VLOOKUP($A2737,Planilha1!$A$4:I$5573,6)</f>
        <v>4796</v>
      </c>
      <c r="I2737" s="10">
        <f>VLOOKUP($A2737,Planilha1!$A$4:G$5573,4)</f>
        <v>6653</v>
      </c>
      <c r="J2737" s="10">
        <f>VLOOKUP($A2737,Planilha1!$A$4:H$5573,5)</f>
        <v>6651</v>
      </c>
      <c r="K2737" s="10">
        <f>VLOOKUP($A2737,Planilha1!$A$4:J$5573,7)</f>
        <v>1855</v>
      </c>
    </row>
    <row r="2738" spans="1:11" x14ac:dyDescent="0.3">
      <c r="A2738" s="7" t="s">
        <v>5141</v>
      </c>
      <c r="B2738" s="7" t="s">
        <v>13220</v>
      </c>
      <c r="C2738" s="7" t="s">
        <v>10567</v>
      </c>
      <c r="D2738" s="13">
        <v>4814</v>
      </c>
      <c r="E2738" s="13">
        <f>VLOOKUP(A2738,Planilha3!A$2:C$4975,3,FALSE)</f>
        <v>5397</v>
      </c>
      <c r="F2738" s="8">
        <v>5515</v>
      </c>
      <c r="G2738" s="8">
        <v>6766</v>
      </c>
      <c r="H2738" s="10">
        <f>VLOOKUP($A2738,Planilha1!$A$4:I$5573,6)</f>
        <v>7826</v>
      </c>
      <c r="I2738" s="10">
        <f>VLOOKUP($A2738,Planilha1!$A$4:G$5573,4)</f>
        <v>10054</v>
      </c>
      <c r="J2738" s="10">
        <f>VLOOKUP($A2738,Planilha1!$A$4:H$5573,5)</f>
        <v>10043</v>
      </c>
      <c r="K2738" s="10">
        <f>VLOOKUP($A2738,Planilha1!$A$4:J$5573,7)</f>
        <v>2217</v>
      </c>
    </row>
    <row r="2739" spans="1:11" x14ac:dyDescent="0.3">
      <c r="A2739" s="7" t="s">
        <v>5143</v>
      </c>
      <c r="B2739" s="7" t="s">
        <v>13221</v>
      </c>
      <c r="C2739" s="7" t="s">
        <v>10567</v>
      </c>
      <c r="D2739" s="13">
        <v>8040</v>
      </c>
      <c r="E2739" s="13">
        <f>VLOOKUP(A2739,Planilha3!A$2:C$4975,3,FALSE)</f>
        <v>6797</v>
      </c>
      <c r="F2739" s="8">
        <v>6149</v>
      </c>
      <c r="G2739" s="8">
        <v>6951</v>
      </c>
      <c r="H2739" s="10">
        <f>VLOOKUP($A2739,Planilha1!$A$4:I$5573,6)</f>
        <v>7727</v>
      </c>
      <c r="I2739" s="10">
        <f>VLOOKUP($A2739,Planilha1!$A$4:G$5573,4)</f>
        <v>11117</v>
      </c>
      <c r="J2739" s="10">
        <f>VLOOKUP($A2739,Planilha1!$A$4:H$5573,5)</f>
        <v>11117</v>
      </c>
      <c r="K2739" s="10">
        <f>VLOOKUP($A2739,Planilha1!$A$4:J$5573,7)</f>
        <v>3390</v>
      </c>
    </row>
    <row r="2740" spans="1:11" x14ac:dyDescent="0.3">
      <c r="A2740" s="7" t="s">
        <v>5145</v>
      </c>
      <c r="B2740" s="7" t="s">
        <v>13222</v>
      </c>
      <c r="C2740" s="7" t="s">
        <v>10567</v>
      </c>
      <c r="D2740" s="13">
        <v>3269</v>
      </c>
      <c r="E2740" s="13">
        <f>VLOOKUP(A2740,Planilha3!A$2:C$4975,3,FALSE)</f>
        <v>3372</v>
      </c>
      <c r="F2740" s="8">
        <v>3633</v>
      </c>
      <c r="G2740" s="8">
        <v>4132</v>
      </c>
      <c r="H2740" s="10">
        <f>VLOOKUP($A2740,Planilha1!$A$4:I$5573,6)</f>
        <v>4888</v>
      </c>
      <c r="I2740" s="10">
        <f>VLOOKUP($A2740,Planilha1!$A$4:G$5573,4)</f>
        <v>6587</v>
      </c>
      <c r="J2740" s="10">
        <f>VLOOKUP($A2740,Planilha1!$A$4:H$5573,5)</f>
        <v>6581</v>
      </c>
      <c r="K2740" s="10">
        <f>VLOOKUP($A2740,Planilha1!$A$4:J$5573,7)</f>
        <v>1693</v>
      </c>
    </row>
    <row r="2741" spans="1:11" x14ac:dyDescent="0.3">
      <c r="A2741" s="7" t="s">
        <v>5147</v>
      </c>
      <c r="B2741" s="7" t="s">
        <v>13223</v>
      </c>
      <c r="C2741" s="7" t="s">
        <v>10567</v>
      </c>
      <c r="D2741" s="13">
        <v>8862</v>
      </c>
      <c r="E2741" s="13">
        <f>VLOOKUP(A2741,Planilha3!A$2:C$4975,3,FALSE)</f>
        <v>11008</v>
      </c>
      <c r="F2741" s="8">
        <v>12552</v>
      </c>
      <c r="G2741" s="8">
        <v>14982</v>
      </c>
      <c r="H2741" s="10">
        <f>VLOOKUP($A2741,Planilha1!$A$4:I$5573,6)</f>
        <v>18237</v>
      </c>
      <c r="I2741" s="10">
        <f>VLOOKUP($A2741,Planilha1!$A$4:G$5573,4)</f>
        <v>22263</v>
      </c>
      <c r="J2741" s="10">
        <f>VLOOKUP($A2741,Planilha1!$A$4:H$5573,5)</f>
        <v>22234</v>
      </c>
      <c r="K2741" s="10">
        <f>VLOOKUP($A2741,Planilha1!$A$4:J$5573,7)</f>
        <v>3997</v>
      </c>
    </row>
    <row r="2742" spans="1:11" x14ac:dyDescent="0.3">
      <c r="A2742" s="7" t="s">
        <v>5149</v>
      </c>
      <c r="B2742" s="7" t="s">
        <v>13224</v>
      </c>
      <c r="C2742" s="7" t="s">
        <v>10567</v>
      </c>
      <c r="D2742" s="13"/>
      <c r="E2742" s="13"/>
      <c r="F2742" s="8">
        <v>978</v>
      </c>
      <c r="G2742" s="8">
        <v>1229</v>
      </c>
      <c r="H2742" s="10">
        <f>VLOOKUP($A2742,Planilha1!$A$4:I$5573,6)</f>
        <v>1454</v>
      </c>
      <c r="I2742" s="10">
        <f>VLOOKUP($A2742,Planilha1!$A$4:G$5573,4)</f>
        <v>2054</v>
      </c>
      <c r="J2742" s="10">
        <f>VLOOKUP($A2742,Planilha1!$A$4:H$5573,5)</f>
        <v>2054</v>
      </c>
      <c r="K2742" s="10">
        <f>VLOOKUP($A2742,Planilha1!$A$4:J$5573,7)</f>
        <v>600</v>
      </c>
    </row>
    <row r="2743" spans="1:11" x14ac:dyDescent="0.3">
      <c r="A2743" s="7" t="s">
        <v>5150</v>
      </c>
      <c r="B2743" s="7" t="s">
        <v>13225</v>
      </c>
      <c r="C2743" s="7" t="s">
        <v>10567</v>
      </c>
      <c r="D2743" s="13">
        <v>5043</v>
      </c>
      <c r="E2743" s="13">
        <f>VLOOKUP(A2743,Planilha3!A$2:C$4975,3,FALSE)</f>
        <v>5512</v>
      </c>
      <c r="F2743" s="8">
        <v>6221</v>
      </c>
      <c r="G2743" s="8">
        <v>7093</v>
      </c>
      <c r="H2743" s="10">
        <f>VLOOKUP($A2743,Planilha1!$A$4:I$5573,6)</f>
        <v>7973</v>
      </c>
      <c r="I2743" s="10">
        <f>VLOOKUP($A2743,Planilha1!$A$4:G$5573,4)</f>
        <v>10620</v>
      </c>
      <c r="J2743" s="10">
        <f>VLOOKUP($A2743,Planilha1!$A$4:H$5573,5)</f>
        <v>10618</v>
      </c>
      <c r="K2743" s="10">
        <f>VLOOKUP($A2743,Planilha1!$A$4:J$5573,7)</f>
        <v>2645</v>
      </c>
    </row>
    <row r="2744" spans="1:11" x14ac:dyDescent="0.3">
      <c r="A2744" s="7" t="s">
        <v>5152</v>
      </c>
      <c r="B2744" s="7" t="s">
        <v>13226</v>
      </c>
      <c r="C2744" s="7" t="s">
        <v>10567</v>
      </c>
      <c r="D2744" s="13">
        <v>54168</v>
      </c>
      <c r="E2744" s="13">
        <f>VLOOKUP(A2744,Planilha3!A$2:C$4975,3,FALSE)</f>
        <v>63019</v>
      </c>
      <c r="F2744" s="8">
        <v>76019</v>
      </c>
      <c r="G2744" s="8">
        <v>104184</v>
      </c>
      <c r="H2744" s="10">
        <f>VLOOKUP($A2744,Planilha1!$A$4:I$5573,6)</f>
        <v>144797</v>
      </c>
      <c r="I2744" s="10">
        <f>VLOOKUP($A2744,Planilha1!$A$4:G$5573,4)</f>
        <v>180088</v>
      </c>
      <c r="J2744" s="10">
        <f>VLOOKUP($A2744,Planilha1!$A$4:H$5573,5)</f>
        <v>180038</v>
      </c>
      <c r="K2744" s="10">
        <f>VLOOKUP($A2744,Planilha1!$A$4:J$5573,7)</f>
        <v>35241</v>
      </c>
    </row>
    <row r="2745" spans="1:11" x14ac:dyDescent="0.3">
      <c r="A2745" s="7" t="s">
        <v>5154</v>
      </c>
      <c r="B2745" s="7" t="s">
        <v>13227</v>
      </c>
      <c r="C2745" s="7" t="s">
        <v>10567</v>
      </c>
      <c r="D2745" s="13">
        <v>3902</v>
      </c>
      <c r="E2745" s="13">
        <f>VLOOKUP(A2745,Planilha3!A$2:C$4975,3,FALSE)</f>
        <v>4618</v>
      </c>
      <c r="F2745" s="8">
        <v>5060</v>
      </c>
      <c r="G2745" s="8">
        <v>6912</v>
      </c>
      <c r="H2745" s="10">
        <f>VLOOKUP($A2745,Planilha1!$A$4:I$5573,6)</f>
        <v>9215</v>
      </c>
      <c r="I2745" s="10">
        <f>VLOOKUP($A2745,Planilha1!$A$4:G$5573,4)</f>
        <v>11703</v>
      </c>
      <c r="J2745" s="10">
        <f>VLOOKUP($A2745,Planilha1!$A$4:H$5573,5)</f>
        <v>11690</v>
      </c>
      <c r="K2745" s="10">
        <f>VLOOKUP($A2745,Planilha1!$A$4:J$5573,7)</f>
        <v>2475</v>
      </c>
    </row>
    <row r="2746" spans="1:11" x14ac:dyDescent="0.3">
      <c r="A2746" s="7" t="s">
        <v>5156</v>
      </c>
      <c r="B2746" s="7" t="s">
        <v>13228</v>
      </c>
      <c r="C2746" s="7" t="s">
        <v>10567</v>
      </c>
      <c r="D2746" s="13"/>
      <c r="E2746" s="13">
        <f>VLOOKUP(A2746,Planilha3!A$2:C$4975,3,FALSE)</f>
        <v>1334</v>
      </c>
      <c r="F2746" s="8">
        <v>1390</v>
      </c>
      <c r="G2746" s="8">
        <v>1897</v>
      </c>
      <c r="H2746" s="10">
        <f>VLOOKUP($A2746,Planilha1!$A$4:I$5573,6)</f>
        <v>2267</v>
      </c>
      <c r="I2746" s="10">
        <f>VLOOKUP($A2746,Planilha1!$A$4:G$5573,4)</f>
        <v>3469</v>
      </c>
      <c r="J2746" s="10">
        <f>VLOOKUP($A2746,Planilha1!$A$4:H$5573,5)</f>
        <v>3466</v>
      </c>
      <c r="K2746" s="10">
        <f>VLOOKUP($A2746,Planilha1!$A$4:J$5573,7)</f>
        <v>1199</v>
      </c>
    </row>
    <row r="2747" spans="1:11" x14ac:dyDescent="0.3">
      <c r="A2747" s="7" t="s">
        <v>5158</v>
      </c>
      <c r="B2747" s="7" t="s">
        <v>13229</v>
      </c>
      <c r="C2747" s="7" t="s">
        <v>10567</v>
      </c>
      <c r="D2747" s="13">
        <v>1655</v>
      </c>
      <c r="E2747" s="13">
        <f>VLOOKUP(A2747,Planilha3!A$2:C$4975,3,FALSE)</f>
        <v>1897</v>
      </c>
      <c r="F2747" s="8">
        <v>2190</v>
      </c>
      <c r="G2747" s="8">
        <v>2805</v>
      </c>
      <c r="H2747" s="10">
        <f>VLOOKUP($A2747,Planilha1!$A$4:I$5573,6)</f>
        <v>3432</v>
      </c>
      <c r="I2747" s="10">
        <f>VLOOKUP($A2747,Planilha1!$A$4:G$5573,4)</f>
        <v>5051</v>
      </c>
      <c r="J2747" s="10">
        <f>VLOOKUP($A2747,Planilha1!$A$4:H$5573,5)</f>
        <v>5049</v>
      </c>
      <c r="K2747" s="10">
        <f>VLOOKUP($A2747,Planilha1!$A$4:J$5573,7)</f>
        <v>1617</v>
      </c>
    </row>
    <row r="2748" spans="1:11" x14ac:dyDescent="0.3">
      <c r="A2748" s="7" t="s">
        <v>5160</v>
      </c>
      <c r="B2748" s="7" t="s">
        <v>13230</v>
      </c>
      <c r="C2748" s="7" t="s">
        <v>10567</v>
      </c>
      <c r="D2748" s="13">
        <v>701</v>
      </c>
      <c r="E2748" s="13">
        <f>VLOOKUP(A2748,Planilha3!A$2:C$4975,3,FALSE)</f>
        <v>712</v>
      </c>
      <c r="F2748" s="8">
        <v>731</v>
      </c>
      <c r="G2748" s="8">
        <v>809</v>
      </c>
      <c r="H2748" s="10">
        <f>VLOOKUP($A2748,Planilha1!$A$4:I$5573,6)</f>
        <v>917</v>
      </c>
      <c r="I2748" s="10">
        <f>VLOOKUP($A2748,Planilha1!$A$4:G$5573,4)</f>
        <v>1341</v>
      </c>
      <c r="J2748" s="10">
        <f>VLOOKUP($A2748,Planilha1!$A$4:H$5573,5)</f>
        <v>1341</v>
      </c>
      <c r="K2748" s="10">
        <f>VLOOKUP($A2748,Planilha1!$A$4:J$5573,7)</f>
        <v>424</v>
      </c>
    </row>
    <row r="2749" spans="1:11" x14ac:dyDescent="0.3">
      <c r="A2749" s="7" t="s">
        <v>5162</v>
      </c>
      <c r="B2749" s="7" t="s">
        <v>13231</v>
      </c>
      <c r="C2749" s="7" t="s">
        <v>10567</v>
      </c>
      <c r="D2749" s="13">
        <v>910</v>
      </c>
      <c r="E2749" s="13">
        <f>VLOOKUP(A2749,Planilha3!A$2:C$4975,3,FALSE)</f>
        <v>961</v>
      </c>
      <c r="F2749" s="8">
        <v>999</v>
      </c>
      <c r="G2749" s="8">
        <v>1069</v>
      </c>
      <c r="H2749" s="10">
        <f>VLOOKUP($A2749,Planilha1!$A$4:I$5573,6)</f>
        <v>1117</v>
      </c>
      <c r="I2749" s="10">
        <f>VLOOKUP($A2749,Planilha1!$A$4:G$5573,4)</f>
        <v>1864</v>
      </c>
      <c r="J2749" s="10">
        <f>VLOOKUP($A2749,Planilha1!$A$4:H$5573,5)</f>
        <v>1864</v>
      </c>
      <c r="K2749" s="10">
        <f>VLOOKUP($A2749,Planilha1!$A$4:J$5573,7)</f>
        <v>747</v>
      </c>
    </row>
    <row r="2750" spans="1:11" x14ac:dyDescent="0.3">
      <c r="A2750" s="7" t="s">
        <v>5164</v>
      </c>
      <c r="B2750" s="7" t="s">
        <v>13232</v>
      </c>
      <c r="C2750" s="7" t="s">
        <v>10567</v>
      </c>
      <c r="D2750" s="13">
        <v>1330</v>
      </c>
      <c r="E2750" s="13">
        <f>VLOOKUP(A2750,Planilha3!A$2:C$4975,3,FALSE)</f>
        <v>1550</v>
      </c>
      <c r="F2750" s="8">
        <v>1753</v>
      </c>
      <c r="G2750" s="8">
        <v>1948</v>
      </c>
      <c r="H2750" s="10">
        <f>VLOOKUP($A2750,Planilha1!$A$4:I$5573,6)</f>
        <v>2671</v>
      </c>
      <c r="I2750" s="10">
        <f>VLOOKUP($A2750,Planilha1!$A$4:G$5573,4)</f>
        <v>3976</v>
      </c>
      <c r="J2750" s="10">
        <f>VLOOKUP($A2750,Planilha1!$A$4:H$5573,5)</f>
        <v>3971</v>
      </c>
      <c r="K2750" s="10">
        <f>VLOOKUP($A2750,Planilha1!$A$4:J$5573,7)</f>
        <v>1300</v>
      </c>
    </row>
    <row r="2751" spans="1:11" x14ac:dyDescent="0.3">
      <c r="A2751" s="7" t="s">
        <v>5166</v>
      </c>
      <c r="B2751" s="7" t="s">
        <v>13233</v>
      </c>
      <c r="C2751" s="7" t="s">
        <v>10567</v>
      </c>
      <c r="D2751" s="13">
        <v>21214</v>
      </c>
      <c r="E2751" s="13">
        <f>VLOOKUP(A2751,Planilha3!A$2:C$4975,3,FALSE)</f>
        <v>23643</v>
      </c>
      <c r="F2751" s="8">
        <v>25976</v>
      </c>
      <c r="G2751" s="8">
        <v>32834</v>
      </c>
      <c r="H2751" s="10">
        <f>VLOOKUP($A2751,Planilha1!$A$4:I$5573,6)</f>
        <v>39416</v>
      </c>
      <c r="I2751" s="10">
        <f>VLOOKUP($A2751,Planilha1!$A$4:G$5573,4)</f>
        <v>50560</v>
      </c>
      <c r="J2751" s="10">
        <f>VLOOKUP($A2751,Planilha1!$A$4:H$5573,5)</f>
        <v>50551</v>
      </c>
      <c r="K2751" s="10">
        <f>VLOOKUP($A2751,Planilha1!$A$4:J$5573,7)</f>
        <v>11135</v>
      </c>
    </row>
    <row r="2752" spans="1:11" x14ac:dyDescent="0.3">
      <c r="A2752" s="7" t="s">
        <v>5168</v>
      </c>
      <c r="B2752" s="7" t="s">
        <v>13234</v>
      </c>
      <c r="C2752" s="7" t="s">
        <v>10567</v>
      </c>
      <c r="D2752" s="13">
        <v>6296</v>
      </c>
      <c r="E2752" s="13">
        <f>VLOOKUP(A2752,Planilha3!A$2:C$4975,3,FALSE)</f>
        <v>6443</v>
      </c>
      <c r="F2752" s="8">
        <v>7042</v>
      </c>
      <c r="G2752" s="8">
        <v>8510</v>
      </c>
      <c r="H2752" s="10">
        <f>VLOOKUP($A2752,Planilha1!$A$4:I$5573,6)</f>
        <v>10226</v>
      </c>
      <c r="I2752" s="10">
        <f>VLOOKUP($A2752,Planilha1!$A$4:G$5573,4)</f>
        <v>13452</v>
      </c>
      <c r="J2752" s="10">
        <f>VLOOKUP($A2752,Planilha1!$A$4:H$5573,5)</f>
        <v>13450</v>
      </c>
      <c r="K2752" s="10">
        <f>VLOOKUP($A2752,Planilha1!$A$4:J$5573,7)</f>
        <v>3224</v>
      </c>
    </row>
    <row r="2753" spans="1:11" x14ac:dyDescent="0.3">
      <c r="A2753" s="7" t="s">
        <v>5170</v>
      </c>
      <c r="B2753" s="7" t="s">
        <v>13235</v>
      </c>
      <c r="C2753" s="7" t="s">
        <v>10567</v>
      </c>
      <c r="D2753" s="13">
        <v>4530</v>
      </c>
      <c r="E2753" s="13">
        <f>VLOOKUP(A2753,Planilha3!A$2:C$4975,3,FALSE)</f>
        <v>5097</v>
      </c>
      <c r="F2753" s="8">
        <v>5794</v>
      </c>
      <c r="G2753" s="8">
        <v>6564</v>
      </c>
      <c r="H2753" s="10">
        <f>VLOOKUP($A2753,Planilha1!$A$4:I$5573,6)</f>
        <v>8154</v>
      </c>
      <c r="I2753" s="10">
        <f>VLOOKUP($A2753,Planilha1!$A$4:G$5573,4)</f>
        <v>10829</v>
      </c>
      <c r="J2753" s="10">
        <f>VLOOKUP($A2753,Planilha1!$A$4:H$5573,5)</f>
        <v>10827</v>
      </c>
      <c r="K2753" s="10">
        <f>VLOOKUP($A2753,Planilha1!$A$4:J$5573,7)</f>
        <v>2673</v>
      </c>
    </row>
    <row r="2754" spans="1:11" x14ac:dyDescent="0.3">
      <c r="A2754" s="7" t="s">
        <v>5172</v>
      </c>
      <c r="B2754" s="7" t="s">
        <v>13236</v>
      </c>
      <c r="C2754" s="7" t="s">
        <v>10567</v>
      </c>
      <c r="D2754" s="13">
        <v>866</v>
      </c>
      <c r="E2754" s="13">
        <f>VLOOKUP(A2754,Planilha3!A$2:C$4975,3,FALSE)</f>
        <v>845</v>
      </c>
      <c r="F2754" s="8">
        <v>873</v>
      </c>
      <c r="G2754" s="8">
        <v>920</v>
      </c>
      <c r="H2754" s="10">
        <f>VLOOKUP($A2754,Planilha1!$A$4:I$5573,6)</f>
        <v>925</v>
      </c>
      <c r="I2754" s="10">
        <f>VLOOKUP($A2754,Planilha1!$A$4:G$5573,4)</f>
        <v>1269</v>
      </c>
      <c r="J2754" s="10">
        <f>VLOOKUP($A2754,Planilha1!$A$4:H$5573,5)</f>
        <v>1268</v>
      </c>
      <c r="K2754" s="10">
        <f>VLOOKUP($A2754,Planilha1!$A$4:J$5573,7)</f>
        <v>343</v>
      </c>
    </row>
    <row r="2755" spans="1:11" x14ac:dyDescent="0.3">
      <c r="A2755" s="7" t="s">
        <v>5174</v>
      </c>
      <c r="B2755" s="7" t="s">
        <v>13237</v>
      </c>
      <c r="C2755" s="7" t="s">
        <v>10567</v>
      </c>
      <c r="D2755" s="13">
        <v>10108</v>
      </c>
      <c r="E2755" s="13">
        <f>VLOOKUP(A2755,Planilha3!A$2:C$4975,3,FALSE)</f>
        <v>10576</v>
      </c>
      <c r="F2755" s="8">
        <v>11255</v>
      </c>
      <c r="G2755" s="8">
        <v>12891</v>
      </c>
      <c r="H2755" s="10">
        <f>VLOOKUP($A2755,Planilha1!$A$4:I$5573,6)</f>
        <v>13272</v>
      </c>
      <c r="I2755" s="10">
        <f>VLOOKUP($A2755,Planilha1!$A$4:G$5573,4)</f>
        <v>16843</v>
      </c>
      <c r="J2755" s="10">
        <f>VLOOKUP($A2755,Planilha1!$A$4:H$5573,5)</f>
        <v>16839</v>
      </c>
      <c r="K2755" s="10">
        <f>VLOOKUP($A2755,Planilha1!$A$4:J$5573,7)</f>
        <v>3567</v>
      </c>
    </row>
    <row r="2756" spans="1:11" x14ac:dyDescent="0.3">
      <c r="A2756" s="7" t="s">
        <v>5176</v>
      </c>
      <c r="B2756" s="7" t="s">
        <v>13238</v>
      </c>
      <c r="C2756" s="7" t="s">
        <v>10567</v>
      </c>
      <c r="D2756" s="13"/>
      <c r="E2756" s="13"/>
      <c r="F2756" s="8">
        <v>1395</v>
      </c>
      <c r="G2756" s="8">
        <v>1837</v>
      </c>
      <c r="H2756" s="10">
        <f>VLOOKUP($A2756,Planilha1!$A$4:I$5573,6)</f>
        <v>2180</v>
      </c>
      <c r="I2756" s="10">
        <f>VLOOKUP($A2756,Planilha1!$A$4:G$5573,4)</f>
        <v>2699</v>
      </c>
      <c r="J2756" s="10">
        <f>VLOOKUP($A2756,Planilha1!$A$4:H$5573,5)</f>
        <v>2699</v>
      </c>
      <c r="K2756" s="10">
        <f>VLOOKUP($A2756,Planilha1!$A$4:J$5573,7)</f>
        <v>519</v>
      </c>
    </row>
    <row r="2757" spans="1:11" x14ac:dyDescent="0.3">
      <c r="A2757" s="7" t="s">
        <v>5177</v>
      </c>
      <c r="B2757" s="7" t="s">
        <v>13239</v>
      </c>
      <c r="C2757" s="7" t="s">
        <v>10567</v>
      </c>
      <c r="D2757" s="13"/>
      <c r="E2757" s="13"/>
      <c r="F2757" s="8">
        <v>842</v>
      </c>
      <c r="G2757" s="8">
        <v>1043</v>
      </c>
      <c r="H2757" s="10">
        <f>VLOOKUP($A2757,Planilha1!$A$4:I$5573,6)</f>
        <v>1299</v>
      </c>
      <c r="I2757" s="10">
        <f>VLOOKUP($A2757,Planilha1!$A$4:G$5573,4)</f>
        <v>1672</v>
      </c>
      <c r="J2757" s="10">
        <f>VLOOKUP($A2757,Planilha1!$A$4:H$5573,5)</f>
        <v>1672</v>
      </c>
      <c r="K2757" s="10">
        <f>VLOOKUP($A2757,Planilha1!$A$4:J$5573,7)</f>
        <v>373</v>
      </c>
    </row>
    <row r="2758" spans="1:11" x14ac:dyDescent="0.3">
      <c r="A2758" s="7" t="s">
        <v>5178</v>
      </c>
      <c r="B2758" s="7" t="s">
        <v>13240</v>
      </c>
      <c r="C2758" s="7" t="s">
        <v>10567</v>
      </c>
      <c r="D2758" s="13">
        <v>1099</v>
      </c>
      <c r="E2758" s="13">
        <f>VLOOKUP(A2758,Planilha3!A$2:C$4975,3,FALSE)</f>
        <v>1202</v>
      </c>
      <c r="F2758" s="8">
        <v>1337</v>
      </c>
      <c r="G2758" s="8">
        <v>1571</v>
      </c>
      <c r="H2758" s="10">
        <f>VLOOKUP($A2758,Planilha1!$A$4:I$5573,6)</f>
        <v>1814</v>
      </c>
      <c r="I2758" s="10">
        <f>VLOOKUP($A2758,Planilha1!$A$4:G$5573,4)</f>
        <v>2368</v>
      </c>
      <c r="J2758" s="10">
        <f>VLOOKUP($A2758,Planilha1!$A$4:H$5573,5)</f>
        <v>2368</v>
      </c>
      <c r="K2758" s="10">
        <f>VLOOKUP($A2758,Planilha1!$A$4:J$5573,7)</f>
        <v>554</v>
      </c>
    </row>
    <row r="2759" spans="1:11" x14ac:dyDescent="0.3">
      <c r="A2759" s="7" t="s">
        <v>5180</v>
      </c>
      <c r="B2759" s="7" t="s">
        <v>13241</v>
      </c>
      <c r="C2759" s="7" t="s">
        <v>10567</v>
      </c>
      <c r="D2759" s="13">
        <v>1604</v>
      </c>
      <c r="E2759" s="13">
        <f>VLOOKUP(A2759,Planilha3!A$2:C$4975,3,FALSE)</f>
        <v>1775</v>
      </c>
      <c r="F2759" s="8">
        <v>1913</v>
      </c>
      <c r="G2759" s="8">
        <v>2450</v>
      </c>
      <c r="H2759" s="10">
        <f>VLOOKUP($A2759,Planilha1!$A$4:I$5573,6)</f>
        <v>2976</v>
      </c>
      <c r="I2759" s="10">
        <f>VLOOKUP($A2759,Planilha1!$A$4:G$5573,4)</f>
        <v>4364</v>
      </c>
      <c r="J2759" s="10">
        <f>VLOOKUP($A2759,Planilha1!$A$4:H$5573,5)</f>
        <v>4363</v>
      </c>
      <c r="K2759" s="10">
        <f>VLOOKUP($A2759,Planilha1!$A$4:J$5573,7)</f>
        <v>1387</v>
      </c>
    </row>
    <row r="2760" spans="1:11" x14ac:dyDescent="0.3">
      <c r="A2760" s="7" t="s">
        <v>5182</v>
      </c>
      <c r="B2760" s="7" t="s">
        <v>13242</v>
      </c>
      <c r="C2760" s="7" t="s">
        <v>10567</v>
      </c>
      <c r="D2760" s="13">
        <v>5740</v>
      </c>
      <c r="E2760" s="13">
        <f>VLOOKUP(A2760,Planilha3!A$2:C$4975,3,FALSE)</f>
        <v>6264</v>
      </c>
      <c r="F2760" s="8">
        <v>6589</v>
      </c>
      <c r="G2760" s="8">
        <v>7851</v>
      </c>
      <c r="H2760" s="10">
        <f>VLOOKUP($A2760,Planilha1!$A$4:I$5573,6)</f>
        <v>8845</v>
      </c>
      <c r="I2760" s="10">
        <f>VLOOKUP($A2760,Planilha1!$A$4:G$5573,4)</f>
        <v>11875</v>
      </c>
      <c r="J2760" s="10">
        <f>VLOOKUP($A2760,Planilha1!$A$4:H$5573,5)</f>
        <v>11872</v>
      </c>
      <c r="K2760" s="10">
        <f>VLOOKUP($A2760,Planilha1!$A$4:J$5573,7)</f>
        <v>3027</v>
      </c>
    </row>
    <row r="2761" spans="1:11" x14ac:dyDescent="0.3">
      <c r="A2761" s="7" t="s">
        <v>5184</v>
      </c>
      <c r="B2761" s="7" t="s">
        <v>13243</v>
      </c>
      <c r="C2761" s="7" t="s">
        <v>10567</v>
      </c>
      <c r="D2761" s="13"/>
      <c r="E2761" s="13"/>
      <c r="F2761" s="8">
        <v>2041</v>
      </c>
      <c r="G2761" s="8">
        <v>2589</v>
      </c>
      <c r="H2761" s="10">
        <f>VLOOKUP($A2761,Planilha1!$A$4:I$5573,6)</f>
        <v>3313</v>
      </c>
      <c r="I2761" s="10">
        <f>VLOOKUP($A2761,Planilha1!$A$4:G$5573,4)</f>
        <v>4306</v>
      </c>
      <c r="J2761" s="10">
        <f>VLOOKUP($A2761,Planilha1!$A$4:H$5573,5)</f>
        <v>4302</v>
      </c>
      <c r="K2761" s="10">
        <f>VLOOKUP($A2761,Planilha1!$A$4:J$5573,7)</f>
        <v>989</v>
      </c>
    </row>
    <row r="2762" spans="1:11" x14ac:dyDescent="0.3">
      <c r="A2762" s="7" t="s">
        <v>5185</v>
      </c>
      <c r="B2762" s="7" t="s">
        <v>13244</v>
      </c>
      <c r="C2762" s="7" t="s">
        <v>10567</v>
      </c>
      <c r="D2762" s="13"/>
      <c r="E2762" s="13"/>
      <c r="F2762" s="8">
        <v>1143</v>
      </c>
      <c r="G2762" s="8">
        <v>1175</v>
      </c>
      <c r="H2762" s="10">
        <f>VLOOKUP($A2762,Planilha1!$A$4:I$5573,6)</f>
        <v>1181</v>
      </c>
      <c r="I2762" s="10">
        <f>VLOOKUP($A2762,Planilha1!$A$4:G$5573,4)</f>
        <v>1733</v>
      </c>
      <c r="J2762" s="10">
        <f>VLOOKUP($A2762,Planilha1!$A$4:H$5573,5)</f>
        <v>1733</v>
      </c>
      <c r="K2762" s="10">
        <f>VLOOKUP($A2762,Planilha1!$A$4:J$5573,7)</f>
        <v>552</v>
      </c>
    </row>
    <row r="2763" spans="1:11" x14ac:dyDescent="0.3">
      <c r="A2763" s="7" t="s">
        <v>5186</v>
      </c>
      <c r="B2763" s="7" t="s">
        <v>13245</v>
      </c>
      <c r="C2763" s="7" t="s">
        <v>10567</v>
      </c>
      <c r="D2763" s="13">
        <v>3768</v>
      </c>
      <c r="E2763" s="13">
        <f>VLOOKUP(A2763,Planilha3!A$2:C$4975,3,FALSE)</f>
        <v>4202</v>
      </c>
      <c r="F2763" s="8">
        <v>4508</v>
      </c>
      <c r="G2763" s="8">
        <v>5211</v>
      </c>
      <c r="H2763" s="10">
        <f>VLOOKUP($A2763,Planilha1!$A$4:I$5573,6)</f>
        <v>6224</v>
      </c>
      <c r="I2763" s="10">
        <f>VLOOKUP($A2763,Planilha1!$A$4:G$5573,4)</f>
        <v>7491</v>
      </c>
      <c r="J2763" s="10">
        <f>VLOOKUP($A2763,Planilha1!$A$4:H$5573,5)</f>
        <v>7485</v>
      </c>
      <c r="K2763" s="10">
        <f>VLOOKUP($A2763,Planilha1!$A$4:J$5573,7)</f>
        <v>1261</v>
      </c>
    </row>
    <row r="2764" spans="1:11" x14ac:dyDescent="0.3">
      <c r="A2764" s="7" t="s">
        <v>5188</v>
      </c>
      <c r="B2764" s="7" t="s">
        <v>13246</v>
      </c>
      <c r="C2764" s="7" t="s">
        <v>10567</v>
      </c>
      <c r="D2764" s="13">
        <v>11977</v>
      </c>
      <c r="E2764" s="13">
        <f>VLOOKUP(A2764,Planilha3!A$2:C$4975,3,FALSE)</f>
        <v>14068</v>
      </c>
      <c r="F2764" s="8">
        <v>16801</v>
      </c>
      <c r="G2764" s="8">
        <v>24216</v>
      </c>
      <c r="H2764" s="10">
        <f>VLOOKUP($A2764,Planilha1!$A$4:I$5573,6)</f>
        <v>39805</v>
      </c>
      <c r="I2764" s="10">
        <f>VLOOKUP($A2764,Planilha1!$A$4:G$5573,4)</f>
        <v>48249</v>
      </c>
      <c r="J2764" s="10">
        <f>VLOOKUP($A2764,Planilha1!$A$4:H$5573,5)</f>
        <v>48224</v>
      </c>
      <c r="K2764" s="10">
        <f>VLOOKUP($A2764,Planilha1!$A$4:J$5573,7)</f>
        <v>8419</v>
      </c>
    </row>
    <row r="2765" spans="1:11" x14ac:dyDescent="0.3">
      <c r="A2765" s="7" t="s">
        <v>5190</v>
      </c>
      <c r="B2765" s="7" t="s">
        <v>13247</v>
      </c>
      <c r="C2765" s="7" t="s">
        <v>10567</v>
      </c>
      <c r="D2765" s="13">
        <v>953</v>
      </c>
      <c r="E2765" s="13">
        <f>VLOOKUP(A2765,Planilha3!A$2:C$4975,3,FALSE)</f>
        <v>1023</v>
      </c>
      <c r="F2765" s="8">
        <v>1084</v>
      </c>
      <c r="G2765" s="8">
        <v>1167</v>
      </c>
      <c r="H2765" s="10">
        <f>VLOOKUP($A2765,Planilha1!$A$4:I$5573,6)</f>
        <v>1414</v>
      </c>
      <c r="I2765" s="10">
        <f>VLOOKUP($A2765,Planilha1!$A$4:G$5573,4)</f>
        <v>1969</v>
      </c>
      <c r="J2765" s="10">
        <f>VLOOKUP($A2765,Planilha1!$A$4:H$5573,5)</f>
        <v>1969</v>
      </c>
      <c r="K2765" s="10">
        <f>VLOOKUP($A2765,Planilha1!$A$4:J$5573,7)</f>
        <v>555</v>
      </c>
    </row>
    <row r="2766" spans="1:11" x14ac:dyDescent="0.3">
      <c r="A2766" s="7" t="s">
        <v>5192</v>
      </c>
      <c r="B2766" s="7" t="s">
        <v>13248</v>
      </c>
      <c r="C2766" s="7" t="s">
        <v>10567</v>
      </c>
      <c r="D2766" s="13">
        <v>2346</v>
      </c>
      <c r="E2766" s="13">
        <f>VLOOKUP(A2766,Planilha3!A$2:C$4975,3,FALSE)</f>
        <v>2079</v>
      </c>
      <c r="F2766" s="8">
        <v>2598</v>
      </c>
      <c r="G2766" s="8">
        <v>3959</v>
      </c>
      <c r="H2766" s="10">
        <f>VLOOKUP($A2766,Planilha1!$A$4:I$5573,6)</f>
        <v>5100</v>
      </c>
      <c r="I2766" s="10">
        <f>VLOOKUP($A2766,Planilha1!$A$4:G$5573,4)</f>
        <v>6265</v>
      </c>
      <c r="J2766" s="10">
        <f>VLOOKUP($A2766,Planilha1!$A$4:H$5573,5)</f>
        <v>6262</v>
      </c>
      <c r="K2766" s="10">
        <f>VLOOKUP($A2766,Planilha1!$A$4:J$5573,7)</f>
        <v>1162</v>
      </c>
    </row>
    <row r="2767" spans="1:11" x14ac:dyDescent="0.3">
      <c r="A2767" s="7" t="s">
        <v>5194</v>
      </c>
      <c r="B2767" s="7" t="s">
        <v>13249</v>
      </c>
      <c r="C2767" s="7" t="s">
        <v>10567</v>
      </c>
      <c r="D2767" s="13"/>
      <c r="E2767" s="13"/>
      <c r="F2767" s="8">
        <v>1703</v>
      </c>
      <c r="G2767" s="8">
        <v>2032</v>
      </c>
      <c r="H2767" s="10">
        <f>VLOOKUP($A2767,Planilha1!$A$4:I$5573,6)</f>
        <v>2254</v>
      </c>
      <c r="I2767" s="10">
        <f>VLOOKUP($A2767,Planilha1!$A$4:G$5573,4)</f>
        <v>3040</v>
      </c>
      <c r="J2767" s="10">
        <f>VLOOKUP($A2767,Planilha1!$A$4:H$5573,5)</f>
        <v>3038</v>
      </c>
      <c r="K2767" s="10">
        <f>VLOOKUP($A2767,Planilha1!$A$4:J$5573,7)</f>
        <v>784</v>
      </c>
    </row>
    <row r="2768" spans="1:11" x14ac:dyDescent="0.3">
      <c r="A2768" s="7" t="s">
        <v>5195</v>
      </c>
      <c r="B2768" s="7" t="s">
        <v>13250</v>
      </c>
      <c r="C2768" s="7" t="s">
        <v>10567</v>
      </c>
      <c r="D2768" s="13">
        <v>2970</v>
      </c>
      <c r="E2768" s="13">
        <f>VLOOKUP(A2768,Planilha3!A$2:C$4975,3,FALSE)</f>
        <v>3383</v>
      </c>
      <c r="F2768" s="8">
        <v>3955</v>
      </c>
      <c r="G2768" s="8">
        <v>4923</v>
      </c>
      <c r="H2768" s="10">
        <f>VLOOKUP($A2768,Planilha1!$A$4:I$5573,6)</f>
        <v>5941</v>
      </c>
      <c r="I2768" s="10">
        <f>VLOOKUP($A2768,Planilha1!$A$4:G$5573,4)</f>
        <v>7862</v>
      </c>
      <c r="J2768" s="10">
        <f>VLOOKUP($A2768,Planilha1!$A$4:H$5573,5)</f>
        <v>7861</v>
      </c>
      <c r="K2768" s="10">
        <f>VLOOKUP($A2768,Planilha1!$A$4:J$5573,7)</f>
        <v>1920</v>
      </c>
    </row>
    <row r="2769" spans="1:11" x14ac:dyDescent="0.3">
      <c r="A2769" s="7" t="s">
        <v>5197</v>
      </c>
      <c r="B2769" s="7" t="s">
        <v>13251</v>
      </c>
      <c r="C2769" s="7" t="s">
        <v>10567</v>
      </c>
      <c r="D2769" s="13">
        <v>4188</v>
      </c>
      <c r="E2769" s="13">
        <f>VLOOKUP(A2769,Planilha3!A$2:C$4975,3,FALSE)</f>
        <v>6972</v>
      </c>
      <c r="F2769" s="8">
        <v>9779</v>
      </c>
      <c r="G2769" s="8">
        <v>22002</v>
      </c>
      <c r="H2769" s="10">
        <f>VLOOKUP($A2769,Planilha1!$A$4:I$5573,6)</f>
        <v>36992</v>
      </c>
      <c r="I2769" s="10">
        <f>VLOOKUP($A2769,Planilha1!$A$4:G$5573,4)</f>
        <v>42920</v>
      </c>
      <c r="J2769" s="10">
        <f>VLOOKUP($A2769,Planilha1!$A$4:H$5573,5)</f>
        <v>42898</v>
      </c>
      <c r="K2769" s="10">
        <f>VLOOKUP($A2769,Planilha1!$A$4:J$5573,7)</f>
        <v>5906</v>
      </c>
    </row>
    <row r="2770" spans="1:11" x14ac:dyDescent="0.3">
      <c r="A2770" s="7" t="s">
        <v>5199</v>
      </c>
      <c r="B2770" s="7" t="s">
        <v>13252</v>
      </c>
      <c r="C2770" s="7" t="s">
        <v>10567</v>
      </c>
      <c r="D2770" s="13">
        <v>6333</v>
      </c>
      <c r="E2770" s="13">
        <f>VLOOKUP(A2770,Planilha3!A$2:C$4975,3,FALSE)</f>
        <v>5726</v>
      </c>
      <c r="F2770" s="8">
        <v>6786</v>
      </c>
      <c r="G2770" s="8">
        <v>7952</v>
      </c>
      <c r="H2770" s="10">
        <f>VLOOKUP($A2770,Planilha1!$A$4:I$5573,6)</f>
        <v>9071</v>
      </c>
      <c r="I2770" s="10">
        <f>VLOOKUP($A2770,Planilha1!$A$4:G$5573,4)</f>
        <v>12321</v>
      </c>
      <c r="J2770" s="10">
        <f>VLOOKUP($A2770,Planilha1!$A$4:H$5573,5)</f>
        <v>12311</v>
      </c>
      <c r="K2770" s="10">
        <f>VLOOKUP($A2770,Planilha1!$A$4:J$5573,7)</f>
        <v>3240</v>
      </c>
    </row>
    <row r="2771" spans="1:11" x14ac:dyDescent="0.3">
      <c r="A2771" s="7" t="s">
        <v>5201</v>
      </c>
      <c r="B2771" s="7" t="s">
        <v>13253</v>
      </c>
      <c r="C2771" s="7" t="s">
        <v>10567</v>
      </c>
      <c r="D2771" s="13"/>
      <c r="E2771" s="13"/>
      <c r="F2771" s="8">
        <v>2087</v>
      </c>
      <c r="G2771" s="8">
        <v>3022</v>
      </c>
      <c r="H2771" s="10">
        <f>VLOOKUP($A2771,Planilha1!$A$4:I$5573,6)</f>
        <v>3691</v>
      </c>
      <c r="I2771" s="10">
        <f>VLOOKUP($A2771,Planilha1!$A$4:G$5573,4)</f>
        <v>4774</v>
      </c>
      <c r="J2771" s="10">
        <f>VLOOKUP($A2771,Planilha1!$A$4:H$5573,5)</f>
        <v>4772</v>
      </c>
      <c r="K2771" s="10">
        <f>VLOOKUP($A2771,Planilha1!$A$4:J$5573,7)</f>
        <v>1081</v>
      </c>
    </row>
    <row r="2772" spans="1:11" x14ac:dyDescent="0.3">
      <c r="A2772" s="7" t="s">
        <v>5202</v>
      </c>
      <c r="B2772" s="7" t="s">
        <v>13254</v>
      </c>
      <c r="C2772" s="7" t="s">
        <v>10567</v>
      </c>
      <c r="D2772" s="13"/>
      <c r="E2772" s="13"/>
      <c r="F2772" s="8">
        <v>1150</v>
      </c>
      <c r="G2772" s="8">
        <v>1420</v>
      </c>
      <c r="H2772" s="10">
        <f>VLOOKUP($A2772,Planilha1!$A$4:I$5573,6)</f>
        <v>1618</v>
      </c>
      <c r="I2772" s="10">
        <f>VLOOKUP($A2772,Planilha1!$A$4:G$5573,4)</f>
        <v>2506</v>
      </c>
      <c r="J2772" s="10">
        <f>VLOOKUP($A2772,Planilha1!$A$4:H$5573,5)</f>
        <v>2506</v>
      </c>
      <c r="K2772" s="10">
        <f>VLOOKUP($A2772,Planilha1!$A$4:J$5573,7)</f>
        <v>888</v>
      </c>
    </row>
    <row r="2773" spans="1:11" x14ac:dyDescent="0.3">
      <c r="A2773" s="7" t="s">
        <v>5203</v>
      </c>
      <c r="B2773" s="7" t="s">
        <v>13255</v>
      </c>
      <c r="C2773" s="7" t="s">
        <v>10567</v>
      </c>
      <c r="D2773" s="13">
        <v>553</v>
      </c>
      <c r="E2773" s="13">
        <f>VLOOKUP(A2773,Planilha3!A$2:C$4975,3,FALSE)</f>
        <v>589</v>
      </c>
      <c r="F2773" s="8">
        <v>640</v>
      </c>
      <c r="G2773" s="8">
        <v>670</v>
      </c>
      <c r="H2773" s="10">
        <f>VLOOKUP($A2773,Planilha1!$A$4:I$5573,6)</f>
        <v>751</v>
      </c>
      <c r="I2773" s="10">
        <f>VLOOKUP($A2773,Planilha1!$A$4:G$5573,4)</f>
        <v>1187</v>
      </c>
      <c r="J2773" s="10">
        <f>VLOOKUP($A2773,Planilha1!$A$4:H$5573,5)</f>
        <v>1187</v>
      </c>
      <c r="K2773" s="10">
        <f>VLOOKUP($A2773,Planilha1!$A$4:J$5573,7)</f>
        <v>436</v>
      </c>
    </row>
    <row r="2774" spans="1:11" x14ac:dyDescent="0.3">
      <c r="A2774" s="7" t="s">
        <v>5205</v>
      </c>
      <c r="B2774" s="7" t="s">
        <v>13256</v>
      </c>
      <c r="C2774" s="7" t="s">
        <v>10567</v>
      </c>
      <c r="D2774" s="13"/>
      <c r="E2774" s="13"/>
      <c r="F2774" s="8">
        <v>999</v>
      </c>
      <c r="G2774" s="8">
        <v>1481</v>
      </c>
      <c r="H2774" s="10">
        <f>VLOOKUP($A2774,Planilha1!$A$4:I$5573,6)</f>
        <v>1943</v>
      </c>
      <c r="I2774" s="10">
        <f>VLOOKUP($A2774,Planilha1!$A$4:G$5573,4)</f>
        <v>2943</v>
      </c>
      <c r="J2774" s="10">
        <f>VLOOKUP($A2774,Planilha1!$A$4:H$5573,5)</f>
        <v>2942</v>
      </c>
      <c r="K2774" s="10">
        <f>VLOOKUP($A2774,Planilha1!$A$4:J$5573,7)</f>
        <v>999</v>
      </c>
    </row>
    <row r="2775" spans="1:11" x14ac:dyDescent="0.3">
      <c r="A2775" s="7" t="s">
        <v>5206</v>
      </c>
      <c r="B2775" s="7" t="s">
        <v>13257</v>
      </c>
      <c r="C2775" s="7" t="s">
        <v>10567</v>
      </c>
      <c r="D2775" s="13">
        <v>438</v>
      </c>
      <c r="E2775" s="13">
        <f>VLOOKUP(A2775,Planilha3!A$2:C$4975,3,FALSE)</f>
        <v>506</v>
      </c>
      <c r="F2775" s="8">
        <v>599</v>
      </c>
      <c r="G2775" s="8">
        <v>799</v>
      </c>
      <c r="H2775" s="10">
        <f>VLOOKUP($A2775,Planilha1!$A$4:I$5573,6)</f>
        <v>942</v>
      </c>
      <c r="I2775" s="10">
        <f>VLOOKUP($A2775,Planilha1!$A$4:G$5573,4)</f>
        <v>1304</v>
      </c>
      <c r="J2775" s="10">
        <f>VLOOKUP($A2775,Planilha1!$A$4:H$5573,5)</f>
        <v>1303</v>
      </c>
      <c r="K2775" s="10">
        <f>VLOOKUP($A2775,Planilha1!$A$4:J$5573,7)</f>
        <v>361</v>
      </c>
    </row>
    <row r="2776" spans="1:11" x14ac:dyDescent="0.3">
      <c r="A2776" s="7" t="s">
        <v>5208</v>
      </c>
      <c r="B2776" s="7" t="s">
        <v>13258</v>
      </c>
      <c r="C2776" s="7" t="s">
        <v>10567</v>
      </c>
      <c r="D2776" s="13">
        <v>7703</v>
      </c>
      <c r="E2776" s="13">
        <f>VLOOKUP(A2776,Planilha3!A$2:C$4975,3,FALSE)</f>
        <v>8911</v>
      </c>
      <c r="F2776" s="8">
        <v>9995</v>
      </c>
      <c r="G2776" s="8">
        <v>12053</v>
      </c>
      <c r="H2776" s="10">
        <f>VLOOKUP($A2776,Planilha1!$A$4:I$5573,6)</f>
        <v>14114</v>
      </c>
      <c r="I2776" s="10">
        <f>VLOOKUP($A2776,Planilha1!$A$4:G$5573,4)</f>
        <v>18367</v>
      </c>
      <c r="J2776" s="10">
        <f>VLOOKUP($A2776,Planilha1!$A$4:H$5573,5)</f>
        <v>18360</v>
      </c>
      <c r="K2776" s="10">
        <f>VLOOKUP($A2776,Planilha1!$A$4:J$5573,7)</f>
        <v>4246</v>
      </c>
    </row>
    <row r="2777" spans="1:11" x14ac:dyDescent="0.3">
      <c r="A2777" s="7" t="s">
        <v>5210</v>
      </c>
      <c r="B2777" s="7" t="s">
        <v>13259</v>
      </c>
      <c r="C2777" s="7" t="s">
        <v>10567</v>
      </c>
      <c r="D2777" s="13">
        <v>551</v>
      </c>
      <c r="E2777" s="13">
        <f>VLOOKUP(A2777,Planilha3!A$2:C$4975,3,FALSE)</f>
        <v>605</v>
      </c>
      <c r="F2777" s="8">
        <v>606</v>
      </c>
      <c r="G2777" s="8">
        <v>670</v>
      </c>
      <c r="H2777" s="10">
        <f>VLOOKUP($A2777,Planilha1!$A$4:I$5573,6)</f>
        <v>758</v>
      </c>
      <c r="I2777" s="10">
        <f>VLOOKUP($A2777,Planilha1!$A$4:G$5573,4)</f>
        <v>1099</v>
      </c>
      <c r="J2777" s="10">
        <f>VLOOKUP($A2777,Planilha1!$A$4:H$5573,5)</f>
        <v>1099</v>
      </c>
      <c r="K2777" s="10">
        <f>VLOOKUP($A2777,Planilha1!$A$4:J$5573,7)</f>
        <v>341</v>
      </c>
    </row>
    <row r="2778" spans="1:11" x14ac:dyDescent="0.3">
      <c r="A2778" s="7" t="s">
        <v>5212</v>
      </c>
      <c r="B2778" s="7" t="s">
        <v>13260</v>
      </c>
      <c r="C2778" s="7" t="s">
        <v>10567</v>
      </c>
      <c r="D2778" s="13">
        <v>680</v>
      </c>
      <c r="E2778" s="13">
        <f>VLOOKUP(A2778,Planilha3!A$2:C$4975,3,FALSE)</f>
        <v>700</v>
      </c>
      <c r="F2778" s="8">
        <v>815</v>
      </c>
      <c r="G2778" s="8">
        <v>928</v>
      </c>
      <c r="H2778" s="10">
        <f>VLOOKUP($A2778,Planilha1!$A$4:I$5573,6)</f>
        <v>1118</v>
      </c>
      <c r="I2778" s="10">
        <f>VLOOKUP($A2778,Planilha1!$A$4:G$5573,4)</f>
        <v>1918</v>
      </c>
      <c r="J2778" s="10">
        <f>VLOOKUP($A2778,Planilha1!$A$4:H$5573,5)</f>
        <v>1917</v>
      </c>
      <c r="K2778" s="10">
        <f>VLOOKUP($A2778,Planilha1!$A$4:J$5573,7)</f>
        <v>799</v>
      </c>
    </row>
    <row r="2779" spans="1:11" x14ac:dyDescent="0.3">
      <c r="A2779" s="7" t="s">
        <v>5214</v>
      </c>
      <c r="B2779" s="7" t="s">
        <v>13261</v>
      </c>
      <c r="C2779" s="7" t="s">
        <v>10567</v>
      </c>
      <c r="D2779" s="13"/>
      <c r="E2779" s="13"/>
      <c r="F2779" s="8">
        <v>1042</v>
      </c>
      <c r="G2779" s="8">
        <v>1285</v>
      </c>
      <c r="H2779" s="10">
        <f>VLOOKUP($A2779,Planilha1!$A$4:I$5573,6)</f>
        <v>1658</v>
      </c>
      <c r="I2779" s="10">
        <f>VLOOKUP($A2779,Planilha1!$A$4:G$5573,4)</f>
        <v>2031</v>
      </c>
      <c r="J2779" s="10">
        <f>VLOOKUP($A2779,Planilha1!$A$4:H$5573,5)</f>
        <v>2030</v>
      </c>
      <c r="K2779" s="10">
        <f>VLOOKUP($A2779,Planilha1!$A$4:J$5573,7)</f>
        <v>372</v>
      </c>
    </row>
    <row r="2780" spans="1:11" x14ac:dyDescent="0.3">
      <c r="A2780" s="7" t="s">
        <v>5215</v>
      </c>
      <c r="B2780" s="7" t="s">
        <v>13262</v>
      </c>
      <c r="C2780" s="7" t="s">
        <v>10567</v>
      </c>
      <c r="D2780" s="13"/>
      <c r="E2780" s="13"/>
      <c r="F2780" s="8">
        <v>1661</v>
      </c>
      <c r="G2780" s="8">
        <v>2204</v>
      </c>
      <c r="H2780" s="10">
        <f>VLOOKUP($A2780,Planilha1!$A$4:I$5573,6)</f>
        <v>3015</v>
      </c>
      <c r="I2780" s="10">
        <f>VLOOKUP($A2780,Planilha1!$A$4:G$5573,4)</f>
        <v>3699</v>
      </c>
      <c r="J2780" s="10">
        <f>VLOOKUP($A2780,Planilha1!$A$4:H$5573,5)</f>
        <v>3699</v>
      </c>
      <c r="K2780" s="10">
        <f>VLOOKUP($A2780,Planilha1!$A$4:J$5573,7)</f>
        <v>684</v>
      </c>
    </row>
    <row r="2781" spans="1:11" x14ac:dyDescent="0.3">
      <c r="A2781" s="7" t="s">
        <v>5216</v>
      </c>
      <c r="B2781" s="7" t="s">
        <v>11734</v>
      </c>
      <c r="C2781" s="7" t="s">
        <v>10567</v>
      </c>
      <c r="D2781" s="13">
        <v>6446</v>
      </c>
      <c r="E2781" s="13">
        <f>VLOOKUP(A2781,Planilha3!A$2:C$4975,3,FALSE)</f>
        <v>7511</v>
      </c>
      <c r="F2781" s="8">
        <v>7858</v>
      </c>
      <c r="G2781" s="8">
        <v>10394</v>
      </c>
      <c r="H2781" s="10">
        <f>VLOOKUP($A2781,Planilha1!$A$4:I$5573,6)</f>
        <v>13657</v>
      </c>
      <c r="I2781" s="10">
        <f>VLOOKUP($A2781,Planilha1!$A$4:G$5573,4)</f>
        <v>17180</v>
      </c>
      <c r="J2781" s="10">
        <f>VLOOKUP($A2781,Planilha1!$A$4:H$5573,5)</f>
        <v>17177</v>
      </c>
      <c r="K2781" s="10">
        <f>VLOOKUP($A2781,Planilha1!$A$4:J$5573,7)</f>
        <v>3520</v>
      </c>
    </row>
    <row r="2782" spans="1:11" x14ac:dyDescent="0.3">
      <c r="A2782" s="7" t="s">
        <v>5218</v>
      </c>
      <c r="B2782" s="7" t="s">
        <v>13263</v>
      </c>
      <c r="C2782" s="7" t="s">
        <v>10567</v>
      </c>
      <c r="D2782" s="13">
        <v>7420</v>
      </c>
      <c r="E2782" s="13">
        <f>VLOOKUP(A2782,Planilha3!A$2:C$4975,3,FALSE)</f>
        <v>7756</v>
      </c>
      <c r="F2782" s="8">
        <v>8423</v>
      </c>
      <c r="G2782" s="8">
        <v>10449</v>
      </c>
      <c r="H2782" s="10">
        <f>VLOOKUP($A2782,Planilha1!$A$4:I$5573,6)</f>
        <v>12246</v>
      </c>
      <c r="I2782" s="10">
        <f>VLOOKUP($A2782,Planilha1!$A$4:G$5573,4)</f>
        <v>16197</v>
      </c>
      <c r="J2782" s="10">
        <f>VLOOKUP($A2782,Planilha1!$A$4:H$5573,5)</f>
        <v>16186</v>
      </c>
      <c r="K2782" s="10">
        <f>VLOOKUP($A2782,Planilha1!$A$4:J$5573,7)</f>
        <v>3940</v>
      </c>
    </row>
    <row r="2783" spans="1:11" x14ac:dyDescent="0.3">
      <c r="A2783" s="7" t="s">
        <v>5220</v>
      </c>
      <c r="B2783" s="7" t="s">
        <v>13264</v>
      </c>
      <c r="C2783" s="7" t="s">
        <v>10567</v>
      </c>
      <c r="D2783" s="13">
        <v>13820</v>
      </c>
      <c r="E2783" s="13">
        <f>VLOOKUP(A2783,Planilha3!A$2:C$4975,3,FALSE)</f>
        <v>14792</v>
      </c>
      <c r="F2783" s="8">
        <v>16743</v>
      </c>
      <c r="G2783" s="8">
        <v>20351</v>
      </c>
      <c r="H2783" s="10">
        <f>VLOOKUP($A2783,Planilha1!$A$4:I$5573,6)</f>
        <v>26578</v>
      </c>
      <c r="I2783" s="10">
        <f>VLOOKUP($A2783,Planilha1!$A$4:G$5573,4)</f>
        <v>37216</v>
      </c>
      <c r="J2783" s="10">
        <f>VLOOKUP($A2783,Planilha1!$A$4:H$5573,5)</f>
        <v>37204</v>
      </c>
      <c r="K2783" s="10">
        <f>VLOOKUP($A2783,Planilha1!$A$4:J$5573,7)</f>
        <v>10626</v>
      </c>
    </row>
    <row r="2784" spans="1:11" x14ac:dyDescent="0.3">
      <c r="A2784" s="7" t="s">
        <v>5222</v>
      </c>
      <c r="B2784" s="7" t="s">
        <v>13265</v>
      </c>
      <c r="C2784" s="7" t="s">
        <v>10567</v>
      </c>
      <c r="D2784" s="13">
        <v>1725</v>
      </c>
      <c r="E2784" s="13">
        <f>VLOOKUP(A2784,Planilha3!A$2:C$4975,3,FALSE)</f>
        <v>1808</v>
      </c>
      <c r="F2784" s="8">
        <v>1548</v>
      </c>
      <c r="G2784" s="8">
        <v>1700</v>
      </c>
      <c r="H2784" s="10">
        <f>VLOOKUP($A2784,Planilha1!$A$4:I$5573,6)</f>
        <v>1984</v>
      </c>
      <c r="I2784" s="10">
        <f>VLOOKUP($A2784,Planilha1!$A$4:G$5573,4)</f>
        <v>2518</v>
      </c>
      <c r="J2784" s="10">
        <f>VLOOKUP($A2784,Planilha1!$A$4:H$5573,5)</f>
        <v>2518</v>
      </c>
      <c r="K2784" s="10">
        <f>VLOOKUP($A2784,Planilha1!$A$4:J$5573,7)</f>
        <v>534</v>
      </c>
    </row>
    <row r="2785" spans="1:11" x14ac:dyDescent="0.3">
      <c r="A2785" s="7" t="s">
        <v>5224</v>
      </c>
      <c r="B2785" s="7" t="s">
        <v>13266</v>
      </c>
      <c r="C2785" s="7" t="s">
        <v>10567</v>
      </c>
      <c r="D2785" s="13"/>
      <c r="E2785" s="13"/>
      <c r="F2785" s="8">
        <v>1116</v>
      </c>
      <c r="G2785" s="8">
        <v>1406</v>
      </c>
      <c r="H2785" s="10">
        <f>VLOOKUP($A2785,Planilha1!$A$4:I$5573,6)</f>
        <v>1637</v>
      </c>
      <c r="I2785" s="10">
        <f>VLOOKUP($A2785,Planilha1!$A$4:G$5573,4)</f>
        <v>2342</v>
      </c>
      <c r="J2785" s="10">
        <f>VLOOKUP($A2785,Planilha1!$A$4:H$5573,5)</f>
        <v>2342</v>
      </c>
      <c r="K2785" s="10">
        <f>VLOOKUP($A2785,Planilha1!$A$4:J$5573,7)</f>
        <v>705</v>
      </c>
    </row>
    <row r="2786" spans="1:11" x14ac:dyDescent="0.3">
      <c r="A2786" s="7" t="s">
        <v>5225</v>
      </c>
      <c r="B2786" s="7" t="s">
        <v>13267</v>
      </c>
      <c r="C2786" s="7" t="s">
        <v>10567</v>
      </c>
      <c r="D2786" s="13">
        <v>3543</v>
      </c>
      <c r="E2786" s="13">
        <f>VLOOKUP(A2786,Planilha3!A$2:C$4975,3,FALSE)</f>
        <v>3860</v>
      </c>
      <c r="F2786" s="8">
        <v>4154</v>
      </c>
      <c r="G2786" s="8">
        <v>4993</v>
      </c>
      <c r="H2786" s="10">
        <f>VLOOKUP($A2786,Planilha1!$A$4:I$5573,6)</f>
        <v>5955</v>
      </c>
      <c r="I2786" s="10">
        <f>VLOOKUP($A2786,Planilha1!$A$4:G$5573,4)</f>
        <v>7539</v>
      </c>
      <c r="J2786" s="10">
        <f>VLOOKUP($A2786,Planilha1!$A$4:H$5573,5)</f>
        <v>7535</v>
      </c>
      <c r="K2786" s="10">
        <f>VLOOKUP($A2786,Planilha1!$A$4:J$5573,7)</f>
        <v>1580</v>
      </c>
    </row>
    <row r="2787" spans="1:11" x14ac:dyDescent="0.3">
      <c r="A2787" s="7" t="s">
        <v>5227</v>
      </c>
      <c r="B2787" s="7" t="s">
        <v>13268</v>
      </c>
      <c r="C2787" s="7" t="s">
        <v>10567</v>
      </c>
      <c r="D2787" s="13">
        <v>1427</v>
      </c>
      <c r="E2787" s="13">
        <f>VLOOKUP(A2787,Planilha3!A$2:C$4975,3,FALSE)</f>
        <v>1535</v>
      </c>
      <c r="F2787" s="8">
        <v>1561</v>
      </c>
      <c r="G2787" s="8">
        <v>1671</v>
      </c>
      <c r="H2787" s="10">
        <f>VLOOKUP($A2787,Planilha1!$A$4:I$5573,6)</f>
        <v>1780</v>
      </c>
      <c r="I2787" s="10">
        <f>VLOOKUP($A2787,Planilha1!$A$4:G$5573,4)</f>
        <v>2478</v>
      </c>
      <c r="J2787" s="10">
        <f>VLOOKUP($A2787,Planilha1!$A$4:H$5573,5)</f>
        <v>2473</v>
      </c>
      <c r="K2787" s="10">
        <f>VLOOKUP($A2787,Planilha1!$A$4:J$5573,7)</f>
        <v>693</v>
      </c>
    </row>
    <row r="2788" spans="1:11" x14ac:dyDescent="0.3">
      <c r="A2788" s="7" t="s">
        <v>5229</v>
      </c>
      <c r="B2788" s="7" t="s">
        <v>13269</v>
      </c>
      <c r="C2788" s="7" t="s">
        <v>10567</v>
      </c>
      <c r="D2788" s="13">
        <v>2064</v>
      </c>
      <c r="E2788" s="13">
        <f>VLOOKUP(A2788,Planilha3!A$2:C$4975,3,FALSE)</f>
        <v>2244</v>
      </c>
      <c r="F2788" s="8">
        <v>2292</v>
      </c>
      <c r="G2788" s="8">
        <v>2640</v>
      </c>
      <c r="H2788" s="10">
        <f>VLOOKUP($A2788,Planilha1!$A$4:I$5573,6)</f>
        <v>3043</v>
      </c>
      <c r="I2788" s="10">
        <f>VLOOKUP($A2788,Planilha1!$A$4:G$5573,4)</f>
        <v>3907</v>
      </c>
      <c r="J2788" s="10">
        <f>VLOOKUP($A2788,Planilha1!$A$4:H$5573,5)</f>
        <v>3907</v>
      </c>
      <c r="K2788" s="10">
        <f>VLOOKUP($A2788,Planilha1!$A$4:J$5573,7)</f>
        <v>864</v>
      </c>
    </row>
    <row r="2789" spans="1:11" x14ac:dyDescent="0.3">
      <c r="A2789" s="7" t="s">
        <v>5231</v>
      </c>
      <c r="B2789" s="7" t="s">
        <v>13270</v>
      </c>
      <c r="C2789" s="7" t="s">
        <v>10567</v>
      </c>
      <c r="D2789" s="13"/>
      <c r="E2789" s="13"/>
      <c r="F2789" s="8">
        <v>1347</v>
      </c>
      <c r="G2789" s="8">
        <v>1640</v>
      </c>
      <c r="H2789" s="10">
        <f>VLOOKUP($A2789,Planilha1!$A$4:I$5573,6)</f>
        <v>1978</v>
      </c>
      <c r="I2789" s="10">
        <f>VLOOKUP($A2789,Planilha1!$A$4:G$5573,4)</f>
        <v>2871</v>
      </c>
      <c r="J2789" s="10">
        <f>VLOOKUP($A2789,Planilha1!$A$4:H$5573,5)</f>
        <v>2870</v>
      </c>
      <c r="K2789" s="10">
        <f>VLOOKUP($A2789,Planilha1!$A$4:J$5573,7)</f>
        <v>892</v>
      </c>
    </row>
    <row r="2790" spans="1:11" x14ac:dyDescent="0.3">
      <c r="A2790" s="7" t="s">
        <v>5232</v>
      </c>
      <c r="B2790" s="7" t="s">
        <v>13271</v>
      </c>
      <c r="C2790" s="7" t="s">
        <v>10567</v>
      </c>
      <c r="D2790" s="13">
        <v>347</v>
      </c>
      <c r="E2790" s="13">
        <f>VLOOKUP(A2790,Planilha3!A$2:C$4975,3,FALSE)</f>
        <v>405</v>
      </c>
      <c r="F2790" s="8">
        <v>450</v>
      </c>
      <c r="G2790" s="8">
        <v>525</v>
      </c>
      <c r="H2790" s="10">
        <f>VLOOKUP($A2790,Planilha1!$A$4:I$5573,6)</f>
        <v>580</v>
      </c>
      <c r="I2790" s="10">
        <f>VLOOKUP($A2790,Planilha1!$A$4:G$5573,4)</f>
        <v>802</v>
      </c>
      <c r="J2790" s="10">
        <f>VLOOKUP($A2790,Planilha1!$A$4:H$5573,5)</f>
        <v>801</v>
      </c>
      <c r="K2790" s="10">
        <f>VLOOKUP($A2790,Planilha1!$A$4:J$5573,7)</f>
        <v>221</v>
      </c>
    </row>
    <row r="2791" spans="1:11" x14ac:dyDescent="0.3">
      <c r="A2791" s="7" t="s">
        <v>5234</v>
      </c>
      <c r="B2791" s="7" t="s">
        <v>13272</v>
      </c>
      <c r="C2791" s="7" t="s">
        <v>10567</v>
      </c>
      <c r="D2791" s="13">
        <v>1717</v>
      </c>
      <c r="E2791" s="13">
        <f>VLOOKUP(A2791,Planilha3!A$2:C$4975,3,FALSE)</f>
        <v>1881</v>
      </c>
      <c r="F2791" s="8">
        <v>1873</v>
      </c>
      <c r="G2791" s="8">
        <v>2054</v>
      </c>
      <c r="H2791" s="10">
        <f>VLOOKUP($A2791,Planilha1!$A$4:I$5573,6)</f>
        <v>2149</v>
      </c>
      <c r="I2791" s="10">
        <f>VLOOKUP($A2791,Planilha1!$A$4:G$5573,4)</f>
        <v>2973</v>
      </c>
      <c r="J2791" s="10">
        <f>VLOOKUP($A2791,Planilha1!$A$4:H$5573,5)</f>
        <v>2972</v>
      </c>
      <c r="K2791" s="10">
        <f>VLOOKUP($A2791,Planilha1!$A$4:J$5573,7)</f>
        <v>823</v>
      </c>
    </row>
    <row r="2792" spans="1:11" x14ac:dyDescent="0.3">
      <c r="A2792" s="7" t="s">
        <v>5236</v>
      </c>
      <c r="B2792" s="7" t="s">
        <v>13273</v>
      </c>
      <c r="C2792" s="7" t="s">
        <v>10567</v>
      </c>
      <c r="D2792" s="13"/>
      <c r="E2792" s="13">
        <f>VLOOKUP(A2792,Planilha3!A$2:C$4975,3,FALSE)</f>
        <v>1664</v>
      </c>
      <c r="F2792" s="8">
        <v>1903</v>
      </c>
      <c r="G2792" s="8">
        <v>2076</v>
      </c>
      <c r="H2792" s="10">
        <f>VLOOKUP($A2792,Planilha1!$A$4:I$5573,6)</f>
        <v>2368</v>
      </c>
      <c r="I2792" s="10">
        <f>VLOOKUP($A2792,Planilha1!$A$4:G$5573,4)</f>
        <v>3143</v>
      </c>
      <c r="J2792" s="10">
        <f>VLOOKUP($A2792,Planilha1!$A$4:H$5573,5)</f>
        <v>3134</v>
      </c>
      <c r="K2792" s="10">
        <f>VLOOKUP($A2792,Planilha1!$A$4:J$5573,7)</f>
        <v>766</v>
      </c>
    </row>
    <row r="2793" spans="1:11" x14ac:dyDescent="0.3">
      <c r="A2793" s="7" t="s">
        <v>5238</v>
      </c>
      <c r="B2793" s="7" t="s">
        <v>13274</v>
      </c>
      <c r="C2793" s="7" t="s">
        <v>10567</v>
      </c>
      <c r="D2793" s="13">
        <v>2043</v>
      </c>
      <c r="E2793" s="13">
        <f>VLOOKUP(A2793,Planilha3!A$2:C$4975,3,FALSE)</f>
        <v>2689</v>
      </c>
      <c r="F2793" s="8">
        <v>3114</v>
      </c>
      <c r="G2793" s="8">
        <v>4041</v>
      </c>
      <c r="H2793" s="10">
        <f>VLOOKUP($A2793,Planilha1!$A$4:I$5573,6)</f>
        <v>4768</v>
      </c>
      <c r="I2793" s="10">
        <f>VLOOKUP($A2793,Planilha1!$A$4:G$5573,4)</f>
        <v>5591</v>
      </c>
      <c r="J2793" s="10">
        <f>VLOOKUP($A2793,Planilha1!$A$4:H$5573,5)</f>
        <v>5583</v>
      </c>
      <c r="K2793" s="10">
        <f>VLOOKUP($A2793,Planilha1!$A$4:J$5573,7)</f>
        <v>815</v>
      </c>
    </row>
    <row r="2794" spans="1:11" x14ac:dyDescent="0.3">
      <c r="A2794" s="7" t="s">
        <v>5240</v>
      </c>
      <c r="B2794" s="7" t="s">
        <v>13275</v>
      </c>
      <c r="C2794" s="7" t="s">
        <v>10567</v>
      </c>
      <c r="D2794" s="13">
        <v>13735</v>
      </c>
      <c r="E2794" s="13">
        <f>VLOOKUP(A2794,Planilha3!A$2:C$4975,3,FALSE)</f>
        <v>15963</v>
      </c>
      <c r="F2794" s="8">
        <v>18676</v>
      </c>
      <c r="G2794" s="8">
        <v>23877</v>
      </c>
      <c r="H2794" s="10">
        <f>VLOOKUP($A2794,Planilha1!$A$4:I$5573,6)</f>
        <v>32736</v>
      </c>
      <c r="I2794" s="10">
        <f>VLOOKUP($A2794,Planilha1!$A$4:G$5573,4)</f>
        <v>39681</v>
      </c>
      <c r="J2794" s="10">
        <f>VLOOKUP($A2794,Planilha1!$A$4:H$5573,5)</f>
        <v>39665</v>
      </c>
      <c r="K2794" s="10">
        <f>VLOOKUP($A2794,Planilha1!$A$4:J$5573,7)</f>
        <v>6929</v>
      </c>
    </row>
    <row r="2795" spans="1:11" x14ac:dyDescent="0.3">
      <c r="A2795" s="7" t="s">
        <v>5242</v>
      </c>
      <c r="B2795" s="7" t="s">
        <v>13276</v>
      </c>
      <c r="C2795" s="7" t="s">
        <v>10567</v>
      </c>
      <c r="D2795" s="13">
        <v>14357</v>
      </c>
      <c r="E2795" s="13">
        <f>VLOOKUP(A2795,Planilha3!A$2:C$4975,3,FALSE)</f>
        <v>17411</v>
      </c>
      <c r="F2795" s="8">
        <v>19534</v>
      </c>
      <c r="G2795" s="8">
        <v>25503</v>
      </c>
      <c r="H2795" s="10">
        <f>VLOOKUP($A2795,Planilha1!$A$4:I$5573,6)</f>
        <v>35488</v>
      </c>
      <c r="I2795" s="10">
        <f>VLOOKUP($A2795,Planilha1!$A$4:G$5573,4)</f>
        <v>41384</v>
      </c>
      <c r="J2795" s="10">
        <f>VLOOKUP($A2795,Planilha1!$A$4:H$5573,5)</f>
        <v>41369</v>
      </c>
      <c r="K2795" s="10">
        <f>VLOOKUP($A2795,Planilha1!$A$4:J$5573,7)</f>
        <v>5881</v>
      </c>
    </row>
    <row r="2796" spans="1:11" x14ac:dyDescent="0.3">
      <c r="A2796" s="7" t="s">
        <v>5244</v>
      </c>
      <c r="B2796" s="7" t="s">
        <v>13277</v>
      </c>
      <c r="C2796" s="7" t="s">
        <v>10567</v>
      </c>
      <c r="D2796" s="13">
        <v>4068</v>
      </c>
      <c r="E2796" s="13">
        <f>VLOOKUP(A2796,Planilha3!A$2:C$4975,3,FALSE)</f>
        <v>4630</v>
      </c>
      <c r="F2796" s="8">
        <v>5147</v>
      </c>
      <c r="G2796" s="8">
        <v>6284</v>
      </c>
      <c r="H2796" s="10">
        <f>VLOOKUP($A2796,Planilha1!$A$4:I$5573,6)</f>
        <v>7705</v>
      </c>
      <c r="I2796" s="10">
        <f>VLOOKUP($A2796,Planilha1!$A$4:G$5573,4)</f>
        <v>9814</v>
      </c>
      <c r="J2796" s="10">
        <f>VLOOKUP($A2796,Planilha1!$A$4:H$5573,5)</f>
        <v>9810</v>
      </c>
      <c r="K2796" s="10">
        <f>VLOOKUP($A2796,Planilha1!$A$4:J$5573,7)</f>
        <v>2105</v>
      </c>
    </row>
    <row r="2797" spans="1:11" x14ac:dyDescent="0.3">
      <c r="A2797" s="7" t="s">
        <v>5246</v>
      </c>
      <c r="B2797" s="7" t="s">
        <v>13278</v>
      </c>
      <c r="C2797" s="7" t="s">
        <v>10567</v>
      </c>
      <c r="D2797" s="13">
        <v>3727</v>
      </c>
      <c r="E2797" s="13">
        <f>VLOOKUP(A2797,Planilha3!A$2:C$4975,3,FALSE)</f>
        <v>4363</v>
      </c>
      <c r="F2797" s="8">
        <v>4972</v>
      </c>
      <c r="G2797" s="8">
        <v>6375</v>
      </c>
      <c r="H2797" s="10">
        <f>VLOOKUP($A2797,Planilha1!$A$4:I$5573,6)</f>
        <v>7878</v>
      </c>
      <c r="I2797" s="10">
        <f>VLOOKUP($A2797,Planilha1!$A$4:G$5573,4)</f>
        <v>10554</v>
      </c>
      <c r="J2797" s="10">
        <f>VLOOKUP($A2797,Planilha1!$A$4:H$5573,5)</f>
        <v>10553</v>
      </c>
      <c r="K2797" s="10">
        <f>VLOOKUP($A2797,Planilha1!$A$4:J$5573,7)</f>
        <v>2675</v>
      </c>
    </row>
    <row r="2798" spans="1:11" x14ac:dyDescent="0.3">
      <c r="A2798" s="7" t="s">
        <v>5248</v>
      </c>
      <c r="B2798" s="7" t="s">
        <v>13279</v>
      </c>
      <c r="C2798" s="7" t="s">
        <v>10567</v>
      </c>
      <c r="D2798" s="13">
        <v>3876</v>
      </c>
      <c r="E2798" s="13">
        <f>VLOOKUP(A2798,Planilha3!A$2:C$4975,3,FALSE)</f>
        <v>4570</v>
      </c>
      <c r="F2798" s="8">
        <v>5384</v>
      </c>
      <c r="G2798" s="8">
        <v>6682</v>
      </c>
      <c r="H2798" s="10">
        <f>VLOOKUP($A2798,Planilha1!$A$4:I$5573,6)</f>
        <v>8773</v>
      </c>
      <c r="I2798" s="10">
        <f>VLOOKUP($A2798,Planilha1!$A$4:G$5573,4)</f>
        <v>11111</v>
      </c>
      <c r="J2798" s="10">
        <f>VLOOKUP($A2798,Planilha1!$A$4:H$5573,5)</f>
        <v>11110</v>
      </c>
      <c r="K2798" s="10">
        <f>VLOOKUP($A2798,Planilha1!$A$4:J$5573,7)</f>
        <v>2337</v>
      </c>
    </row>
    <row r="2799" spans="1:11" x14ac:dyDescent="0.3">
      <c r="A2799" s="7" t="s">
        <v>5250</v>
      </c>
      <c r="B2799" s="7" t="s">
        <v>13280</v>
      </c>
      <c r="C2799" s="7" t="s">
        <v>10567</v>
      </c>
      <c r="D2799" s="13">
        <v>392</v>
      </c>
      <c r="E2799" s="13">
        <f>VLOOKUP(A2799,Planilha3!A$2:C$4975,3,FALSE)</f>
        <v>490</v>
      </c>
      <c r="F2799" s="8">
        <v>503</v>
      </c>
      <c r="G2799" s="8">
        <v>557</v>
      </c>
      <c r="H2799" s="10">
        <f>VLOOKUP($A2799,Planilha1!$A$4:I$5573,6)</f>
        <v>610</v>
      </c>
      <c r="I2799" s="10">
        <f>VLOOKUP($A2799,Planilha1!$A$4:G$5573,4)</f>
        <v>954</v>
      </c>
      <c r="J2799" s="10">
        <f>VLOOKUP($A2799,Planilha1!$A$4:H$5573,5)</f>
        <v>954</v>
      </c>
      <c r="K2799" s="10">
        <f>VLOOKUP($A2799,Planilha1!$A$4:J$5573,7)</f>
        <v>344</v>
      </c>
    </row>
    <row r="2800" spans="1:11" x14ac:dyDescent="0.3">
      <c r="A2800" s="7" t="s">
        <v>5252</v>
      </c>
      <c r="B2800" s="7" t="s">
        <v>13281</v>
      </c>
      <c r="C2800" s="7" t="s">
        <v>10567</v>
      </c>
      <c r="D2800" s="13">
        <v>3147</v>
      </c>
      <c r="E2800" s="13">
        <f>VLOOKUP(A2800,Planilha3!A$2:C$4975,3,FALSE)</f>
        <v>3592</v>
      </c>
      <c r="F2800" s="8">
        <v>3977</v>
      </c>
      <c r="G2800" s="8">
        <v>4802</v>
      </c>
      <c r="H2800" s="10">
        <f>VLOOKUP($A2800,Planilha1!$A$4:I$5573,6)</f>
        <v>5595</v>
      </c>
      <c r="I2800" s="10">
        <f>VLOOKUP($A2800,Planilha1!$A$4:G$5573,4)</f>
        <v>7142</v>
      </c>
      <c r="J2800" s="10">
        <f>VLOOKUP($A2800,Planilha1!$A$4:H$5573,5)</f>
        <v>7141</v>
      </c>
      <c r="K2800" s="10">
        <f>VLOOKUP($A2800,Planilha1!$A$4:J$5573,7)</f>
        <v>1546</v>
      </c>
    </row>
    <row r="2801" spans="1:11" x14ac:dyDescent="0.3">
      <c r="A2801" s="7" t="s">
        <v>5254</v>
      </c>
      <c r="B2801" s="7" t="s">
        <v>13282</v>
      </c>
      <c r="C2801" s="7" t="s">
        <v>10567</v>
      </c>
      <c r="D2801" s="13">
        <v>1998</v>
      </c>
      <c r="E2801" s="13">
        <f>VLOOKUP(A2801,Planilha3!A$2:C$4975,3,FALSE)</f>
        <v>2170</v>
      </c>
      <c r="F2801" s="8">
        <v>2376</v>
      </c>
      <c r="G2801" s="8">
        <v>2721</v>
      </c>
      <c r="H2801" s="10">
        <f>VLOOKUP($A2801,Planilha1!$A$4:I$5573,6)</f>
        <v>3257</v>
      </c>
      <c r="I2801" s="10">
        <f>VLOOKUP($A2801,Planilha1!$A$4:G$5573,4)</f>
        <v>4705</v>
      </c>
      <c r="J2801" s="10">
        <f>VLOOKUP($A2801,Planilha1!$A$4:H$5573,5)</f>
        <v>4700</v>
      </c>
      <c r="K2801" s="10">
        <f>VLOOKUP($A2801,Planilha1!$A$4:J$5573,7)</f>
        <v>1443</v>
      </c>
    </row>
    <row r="2802" spans="1:11" x14ac:dyDescent="0.3">
      <c r="A2802" s="7" t="s">
        <v>5256</v>
      </c>
      <c r="B2802" s="7" t="s">
        <v>13283</v>
      </c>
      <c r="C2802" s="7" t="s">
        <v>10567</v>
      </c>
      <c r="D2802" s="13">
        <v>557</v>
      </c>
      <c r="E2802" s="13">
        <f>VLOOKUP(A2802,Planilha3!A$2:C$4975,3,FALSE)</f>
        <v>598</v>
      </c>
      <c r="F2802" s="8">
        <v>629</v>
      </c>
      <c r="G2802" s="8">
        <v>702</v>
      </c>
      <c r="H2802" s="10">
        <f>VLOOKUP($A2802,Planilha1!$A$4:I$5573,6)</f>
        <v>890</v>
      </c>
      <c r="I2802" s="10">
        <f>VLOOKUP($A2802,Planilha1!$A$4:G$5573,4)</f>
        <v>1450</v>
      </c>
      <c r="J2802" s="10">
        <f>VLOOKUP($A2802,Planilha1!$A$4:H$5573,5)</f>
        <v>1450</v>
      </c>
      <c r="K2802" s="10">
        <f>VLOOKUP($A2802,Planilha1!$A$4:J$5573,7)</f>
        <v>560</v>
      </c>
    </row>
    <row r="2803" spans="1:11" x14ac:dyDescent="0.3">
      <c r="A2803" s="7" t="s">
        <v>5258</v>
      </c>
      <c r="B2803" s="7" t="s">
        <v>13284</v>
      </c>
      <c r="C2803" s="7" t="s">
        <v>10567</v>
      </c>
      <c r="D2803" s="13">
        <v>21294</v>
      </c>
      <c r="E2803" s="13">
        <f>VLOOKUP(A2803,Planilha3!A$2:C$4975,3,FALSE)</f>
        <v>24580</v>
      </c>
      <c r="F2803" s="8">
        <v>27253</v>
      </c>
      <c r="G2803" s="8">
        <v>33293</v>
      </c>
      <c r="H2803" s="10">
        <f>VLOOKUP($A2803,Planilha1!$A$4:I$5573,6)</f>
        <v>41262</v>
      </c>
      <c r="I2803" s="10">
        <f>VLOOKUP($A2803,Planilha1!$A$4:G$5573,4)</f>
        <v>51146</v>
      </c>
      <c r="J2803" s="10">
        <f>VLOOKUP($A2803,Planilha1!$A$4:H$5573,5)</f>
        <v>51134</v>
      </c>
      <c r="K2803" s="10">
        <f>VLOOKUP($A2803,Planilha1!$A$4:J$5573,7)</f>
        <v>9872</v>
      </c>
    </row>
    <row r="2804" spans="1:11" x14ac:dyDescent="0.3">
      <c r="A2804" s="7" t="s">
        <v>5260</v>
      </c>
      <c r="B2804" s="7" t="s">
        <v>13285</v>
      </c>
      <c r="C2804" s="7" t="s">
        <v>10567</v>
      </c>
      <c r="D2804" s="13"/>
      <c r="E2804" s="13"/>
      <c r="F2804" s="8">
        <v>1128</v>
      </c>
      <c r="G2804" s="8">
        <v>1525</v>
      </c>
      <c r="H2804" s="10">
        <f>VLOOKUP($A2804,Planilha1!$A$4:I$5573,6)</f>
        <v>1672</v>
      </c>
      <c r="I2804" s="10">
        <f>VLOOKUP($A2804,Planilha1!$A$4:G$5573,4)</f>
        <v>2621</v>
      </c>
      <c r="J2804" s="10">
        <f>VLOOKUP($A2804,Planilha1!$A$4:H$5573,5)</f>
        <v>2620</v>
      </c>
      <c r="K2804" s="10">
        <f>VLOOKUP($A2804,Planilha1!$A$4:J$5573,7)</f>
        <v>948</v>
      </c>
    </row>
    <row r="2805" spans="1:11" x14ac:dyDescent="0.3">
      <c r="A2805" s="7" t="s">
        <v>5261</v>
      </c>
      <c r="B2805" s="7" t="s">
        <v>13286</v>
      </c>
      <c r="C2805" s="7" t="s">
        <v>10567</v>
      </c>
      <c r="D2805" s="13">
        <v>25608</v>
      </c>
      <c r="E2805" s="13">
        <f>VLOOKUP(A2805,Planilha3!A$2:C$4975,3,FALSE)</f>
        <v>30364</v>
      </c>
      <c r="F2805" s="8">
        <v>35402</v>
      </c>
      <c r="G2805" s="8">
        <v>45694</v>
      </c>
      <c r="H2805" s="10">
        <f>VLOOKUP($A2805,Planilha1!$A$4:I$5573,6)</f>
        <v>61097</v>
      </c>
      <c r="I2805" s="10">
        <f>VLOOKUP($A2805,Planilha1!$A$4:G$5573,4)</f>
        <v>77072</v>
      </c>
      <c r="J2805" s="10">
        <f>VLOOKUP($A2805,Planilha1!$A$4:H$5573,5)</f>
        <v>77047</v>
      </c>
      <c r="K2805" s="10">
        <f>VLOOKUP($A2805,Planilha1!$A$4:J$5573,7)</f>
        <v>15950</v>
      </c>
    </row>
    <row r="2806" spans="1:11" x14ac:dyDescent="0.3">
      <c r="A2806" s="7" t="s">
        <v>5263</v>
      </c>
      <c r="B2806" s="7" t="s">
        <v>13287</v>
      </c>
      <c r="C2806" s="7" t="s">
        <v>10567</v>
      </c>
      <c r="D2806" s="13">
        <v>14459</v>
      </c>
      <c r="E2806" s="13">
        <f>VLOOKUP(A2806,Planilha3!A$2:C$4975,3,FALSE)</f>
        <v>17425</v>
      </c>
      <c r="F2806" s="8">
        <v>19630</v>
      </c>
      <c r="G2806" s="8">
        <v>25423</v>
      </c>
      <c r="H2806" s="10">
        <f>VLOOKUP($A2806,Planilha1!$A$4:I$5573,6)</f>
        <v>31745</v>
      </c>
      <c r="I2806" s="10">
        <f>VLOOKUP($A2806,Planilha1!$A$4:G$5573,4)</f>
        <v>38490</v>
      </c>
      <c r="J2806" s="10">
        <f>VLOOKUP($A2806,Planilha1!$A$4:H$5573,5)</f>
        <v>38469</v>
      </c>
      <c r="K2806" s="10">
        <f>VLOOKUP($A2806,Planilha1!$A$4:J$5573,7)</f>
        <v>6724</v>
      </c>
    </row>
    <row r="2807" spans="1:11" x14ac:dyDescent="0.3">
      <c r="A2807" s="7" t="s">
        <v>5265</v>
      </c>
      <c r="B2807" s="7" t="s">
        <v>13288</v>
      </c>
      <c r="C2807" s="7" t="s">
        <v>10567</v>
      </c>
      <c r="D2807" s="13">
        <v>1155</v>
      </c>
      <c r="E2807" s="13">
        <f>VLOOKUP(A2807,Planilha3!A$2:C$4975,3,FALSE)</f>
        <v>1241</v>
      </c>
      <c r="F2807" s="8">
        <v>1414</v>
      </c>
      <c r="G2807" s="8">
        <v>1798</v>
      </c>
      <c r="H2807" s="10">
        <f>VLOOKUP($A2807,Planilha1!$A$4:I$5573,6)</f>
        <v>2194</v>
      </c>
      <c r="I2807" s="10">
        <f>VLOOKUP($A2807,Planilha1!$A$4:G$5573,4)</f>
        <v>2978</v>
      </c>
      <c r="J2807" s="10">
        <f>VLOOKUP($A2807,Planilha1!$A$4:H$5573,5)</f>
        <v>2978</v>
      </c>
      <c r="K2807" s="10">
        <f>VLOOKUP($A2807,Planilha1!$A$4:J$5573,7)</f>
        <v>784</v>
      </c>
    </row>
    <row r="2808" spans="1:11" x14ac:dyDescent="0.3">
      <c r="A2808" s="7" t="s">
        <v>5267</v>
      </c>
      <c r="B2808" s="7" t="s">
        <v>13289</v>
      </c>
      <c r="C2808" s="7" t="s">
        <v>10567</v>
      </c>
      <c r="D2808" s="13">
        <v>1827</v>
      </c>
      <c r="E2808" s="13">
        <f>VLOOKUP(A2808,Planilha3!A$2:C$4975,3,FALSE)</f>
        <v>2083</v>
      </c>
      <c r="F2808" s="8">
        <v>2237</v>
      </c>
      <c r="G2808" s="8">
        <v>2681</v>
      </c>
      <c r="H2808" s="10">
        <f>VLOOKUP($A2808,Planilha1!$A$4:I$5573,6)</f>
        <v>3092</v>
      </c>
      <c r="I2808" s="10">
        <f>VLOOKUP($A2808,Planilha1!$A$4:G$5573,4)</f>
        <v>4344</v>
      </c>
      <c r="J2808" s="10">
        <f>VLOOKUP($A2808,Planilha1!$A$4:H$5573,5)</f>
        <v>4342</v>
      </c>
      <c r="K2808" s="10">
        <f>VLOOKUP($A2808,Planilha1!$A$4:J$5573,7)</f>
        <v>1250</v>
      </c>
    </row>
    <row r="2809" spans="1:11" x14ac:dyDescent="0.3">
      <c r="A2809" s="7" t="s">
        <v>5269</v>
      </c>
      <c r="B2809" s="7" t="s">
        <v>13290</v>
      </c>
      <c r="C2809" s="7" t="s">
        <v>10567</v>
      </c>
      <c r="D2809" s="13">
        <v>1150</v>
      </c>
      <c r="E2809" s="13">
        <f>VLOOKUP(A2809,Planilha3!A$2:C$4975,3,FALSE)</f>
        <v>1131</v>
      </c>
      <c r="F2809" s="8">
        <v>1177</v>
      </c>
      <c r="G2809" s="8">
        <v>1334</v>
      </c>
      <c r="H2809" s="10">
        <f>VLOOKUP($A2809,Planilha1!$A$4:I$5573,6)</f>
        <v>1522</v>
      </c>
      <c r="I2809" s="10">
        <f>VLOOKUP($A2809,Planilha1!$A$4:G$5573,4)</f>
        <v>2031</v>
      </c>
      <c r="J2809" s="10">
        <f>VLOOKUP($A2809,Planilha1!$A$4:H$5573,5)</f>
        <v>2029</v>
      </c>
      <c r="K2809" s="10">
        <f>VLOOKUP($A2809,Planilha1!$A$4:J$5573,7)</f>
        <v>507</v>
      </c>
    </row>
    <row r="2810" spans="1:11" x14ac:dyDescent="0.3">
      <c r="A2810" s="7" t="s">
        <v>5271</v>
      </c>
      <c r="B2810" s="7" t="s">
        <v>13291</v>
      </c>
      <c r="C2810" s="7" t="s">
        <v>10567</v>
      </c>
      <c r="D2810" s="13">
        <v>2430</v>
      </c>
      <c r="E2810" s="13">
        <f>VLOOKUP(A2810,Planilha3!A$2:C$4975,3,FALSE)</f>
        <v>2614</v>
      </c>
      <c r="F2810" s="8">
        <v>2190</v>
      </c>
      <c r="G2810" s="8">
        <v>2487</v>
      </c>
      <c r="H2810" s="10">
        <f>VLOOKUP($A2810,Planilha1!$A$4:I$5573,6)</f>
        <v>2730</v>
      </c>
      <c r="I2810" s="10">
        <f>VLOOKUP($A2810,Planilha1!$A$4:G$5573,4)</f>
        <v>3598</v>
      </c>
      <c r="J2810" s="10">
        <f>VLOOKUP($A2810,Planilha1!$A$4:H$5573,5)</f>
        <v>3595</v>
      </c>
      <c r="K2810" s="10">
        <f>VLOOKUP($A2810,Planilha1!$A$4:J$5573,7)</f>
        <v>865</v>
      </c>
    </row>
    <row r="2811" spans="1:11" x14ac:dyDescent="0.3">
      <c r="A2811" s="7" t="s">
        <v>5273</v>
      </c>
      <c r="B2811" s="7" t="s">
        <v>13292</v>
      </c>
      <c r="C2811" s="7" t="s">
        <v>10567</v>
      </c>
      <c r="D2811" s="13">
        <v>4413</v>
      </c>
      <c r="E2811" s="13">
        <f>VLOOKUP(A2811,Planilha3!A$2:C$4975,3,FALSE)</f>
        <v>4662</v>
      </c>
      <c r="F2811" s="8">
        <v>4075</v>
      </c>
      <c r="G2811" s="8">
        <v>4896</v>
      </c>
      <c r="H2811" s="10">
        <f>VLOOKUP($A2811,Planilha1!$A$4:I$5573,6)</f>
        <v>5629</v>
      </c>
      <c r="I2811" s="10">
        <f>VLOOKUP($A2811,Planilha1!$A$4:G$5573,4)</f>
        <v>7355</v>
      </c>
      <c r="J2811" s="10">
        <f>VLOOKUP($A2811,Planilha1!$A$4:H$5573,5)</f>
        <v>7353</v>
      </c>
      <c r="K2811" s="10">
        <f>VLOOKUP($A2811,Planilha1!$A$4:J$5573,7)</f>
        <v>1724</v>
      </c>
    </row>
    <row r="2812" spans="1:11" x14ac:dyDescent="0.3">
      <c r="A2812" s="7" t="s">
        <v>5275</v>
      </c>
      <c r="B2812" s="7" t="s">
        <v>13293</v>
      </c>
      <c r="C2812" s="7" t="s">
        <v>10567</v>
      </c>
      <c r="D2812" s="13">
        <v>4582</v>
      </c>
      <c r="E2812" s="13">
        <f>VLOOKUP(A2812,Planilha3!A$2:C$4975,3,FALSE)</f>
        <v>5195</v>
      </c>
      <c r="F2812" s="8">
        <v>5515</v>
      </c>
      <c r="G2812" s="8">
        <v>6553</v>
      </c>
      <c r="H2812" s="10">
        <f>VLOOKUP($A2812,Planilha1!$A$4:I$5573,6)</f>
        <v>7450</v>
      </c>
      <c r="I2812" s="10">
        <f>VLOOKUP($A2812,Planilha1!$A$4:G$5573,4)</f>
        <v>9176</v>
      </c>
      <c r="J2812" s="10">
        <f>VLOOKUP($A2812,Planilha1!$A$4:H$5573,5)</f>
        <v>9169</v>
      </c>
      <c r="K2812" s="10">
        <f>VLOOKUP($A2812,Planilha1!$A$4:J$5573,7)</f>
        <v>1719</v>
      </c>
    </row>
    <row r="2813" spans="1:11" x14ac:dyDescent="0.3">
      <c r="A2813" s="7" t="s">
        <v>5277</v>
      </c>
      <c r="B2813" s="7" t="s">
        <v>13294</v>
      </c>
      <c r="C2813" s="7" t="s">
        <v>10567</v>
      </c>
      <c r="D2813" s="13"/>
      <c r="E2813" s="13"/>
      <c r="F2813" s="8">
        <v>1441</v>
      </c>
      <c r="G2813" s="8">
        <v>1778</v>
      </c>
      <c r="H2813" s="10">
        <f>VLOOKUP($A2813,Planilha1!$A$4:I$5573,6)</f>
        <v>2365</v>
      </c>
      <c r="I2813" s="10">
        <f>VLOOKUP($A2813,Planilha1!$A$4:G$5573,4)</f>
        <v>2798</v>
      </c>
      <c r="J2813" s="10">
        <f>VLOOKUP($A2813,Planilha1!$A$4:H$5573,5)</f>
        <v>2797</v>
      </c>
      <c r="K2813" s="10">
        <f>VLOOKUP($A2813,Planilha1!$A$4:J$5573,7)</f>
        <v>432</v>
      </c>
    </row>
    <row r="2814" spans="1:11" x14ac:dyDescent="0.3">
      <c r="A2814" s="7" t="s">
        <v>5278</v>
      </c>
      <c r="B2814" s="7" t="s">
        <v>13295</v>
      </c>
      <c r="C2814" s="7" t="s">
        <v>10567</v>
      </c>
      <c r="D2814" s="13">
        <v>923</v>
      </c>
      <c r="E2814" s="13">
        <f>VLOOKUP(A2814,Planilha3!A$2:C$4975,3,FALSE)</f>
        <v>983</v>
      </c>
      <c r="F2814" s="8">
        <v>1040</v>
      </c>
      <c r="G2814" s="8">
        <v>1083</v>
      </c>
      <c r="H2814" s="10">
        <f>VLOOKUP($A2814,Planilha1!$A$4:I$5573,6)</f>
        <v>1265</v>
      </c>
      <c r="I2814" s="10">
        <f>VLOOKUP($A2814,Planilha1!$A$4:G$5573,4)</f>
        <v>1740</v>
      </c>
      <c r="J2814" s="10">
        <f>VLOOKUP($A2814,Planilha1!$A$4:H$5573,5)</f>
        <v>1738</v>
      </c>
      <c r="K2814" s="10">
        <f>VLOOKUP($A2814,Planilha1!$A$4:J$5573,7)</f>
        <v>473</v>
      </c>
    </row>
    <row r="2815" spans="1:11" x14ac:dyDescent="0.3">
      <c r="A2815" s="7" t="s">
        <v>5280</v>
      </c>
      <c r="B2815" s="7" t="s">
        <v>13296</v>
      </c>
      <c r="C2815" s="7" t="s">
        <v>10567</v>
      </c>
      <c r="D2815" s="13">
        <v>1034</v>
      </c>
      <c r="E2815" s="13">
        <f>VLOOKUP(A2815,Planilha3!A$2:C$4975,3,FALSE)</f>
        <v>1133</v>
      </c>
      <c r="F2815" s="8">
        <v>1172</v>
      </c>
      <c r="G2815" s="8">
        <v>1327</v>
      </c>
      <c r="H2815" s="10">
        <f>VLOOKUP($A2815,Planilha1!$A$4:I$5573,6)</f>
        <v>1533</v>
      </c>
      <c r="I2815" s="10">
        <f>VLOOKUP($A2815,Planilha1!$A$4:G$5573,4)</f>
        <v>2206</v>
      </c>
      <c r="J2815" s="10">
        <f>VLOOKUP($A2815,Planilha1!$A$4:H$5573,5)</f>
        <v>2205</v>
      </c>
      <c r="K2815" s="10">
        <f>VLOOKUP($A2815,Planilha1!$A$4:J$5573,7)</f>
        <v>672</v>
      </c>
    </row>
    <row r="2816" spans="1:11" x14ac:dyDescent="0.3">
      <c r="A2816" s="7" t="s">
        <v>5282</v>
      </c>
      <c r="B2816" s="7" t="s">
        <v>13297</v>
      </c>
      <c r="C2816" s="7" t="s">
        <v>10567</v>
      </c>
      <c r="D2816" s="13">
        <v>352</v>
      </c>
      <c r="E2816" s="13">
        <f>VLOOKUP(A2816,Planilha3!A$2:C$4975,3,FALSE)</f>
        <v>415</v>
      </c>
      <c r="F2816" s="8">
        <v>494</v>
      </c>
      <c r="G2816" s="8">
        <v>680</v>
      </c>
      <c r="H2816" s="10">
        <f>VLOOKUP($A2816,Planilha1!$A$4:I$5573,6)</f>
        <v>1004</v>
      </c>
      <c r="I2816" s="10">
        <f>VLOOKUP($A2816,Planilha1!$A$4:G$5573,4)</f>
        <v>1280</v>
      </c>
      <c r="J2816" s="10">
        <f>VLOOKUP($A2816,Planilha1!$A$4:H$5573,5)</f>
        <v>1280</v>
      </c>
      <c r="K2816" s="10">
        <f>VLOOKUP($A2816,Planilha1!$A$4:J$5573,7)</f>
        <v>276</v>
      </c>
    </row>
    <row r="2817" spans="1:11" x14ac:dyDescent="0.3">
      <c r="A2817" s="7" t="s">
        <v>5284</v>
      </c>
      <c r="B2817" s="7" t="s">
        <v>13298</v>
      </c>
      <c r="C2817" s="7" t="s">
        <v>10567</v>
      </c>
      <c r="D2817" s="13">
        <v>2502</v>
      </c>
      <c r="E2817" s="13">
        <f>VLOOKUP(A2817,Planilha3!A$2:C$4975,3,FALSE)</f>
        <v>2762</v>
      </c>
      <c r="F2817" s="8">
        <v>3039</v>
      </c>
      <c r="G2817" s="8">
        <v>3408</v>
      </c>
      <c r="H2817" s="10">
        <f>VLOOKUP($A2817,Planilha1!$A$4:I$5573,6)</f>
        <v>3885</v>
      </c>
      <c r="I2817" s="10">
        <f>VLOOKUP($A2817,Planilha1!$A$4:G$5573,4)</f>
        <v>5136</v>
      </c>
      <c r="J2817" s="10">
        <f>VLOOKUP($A2817,Planilha1!$A$4:H$5573,5)</f>
        <v>5132</v>
      </c>
      <c r="K2817" s="10">
        <f>VLOOKUP($A2817,Planilha1!$A$4:J$5573,7)</f>
        <v>1247</v>
      </c>
    </row>
    <row r="2818" spans="1:11" x14ac:dyDescent="0.3">
      <c r="A2818" s="7" t="s">
        <v>5286</v>
      </c>
      <c r="B2818" s="7" t="s">
        <v>13299</v>
      </c>
      <c r="C2818" s="7" t="s">
        <v>10567</v>
      </c>
      <c r="D2818" s="13"/>
      <c r="E2818" s="13">
        <f>VLOOKUP(A2818,Planilha3!A$2:C$4975,3,FALSE)</f>
        <v>1611</v>
      </c>
      <c r="F2818" s="8">
        <v>1896</v>
      </c>
      <c r="G2818" s="8">
        <v>2726</v>
      </c>
      <c r="H2818" s="10">
        <f>VLOOKUP($A2818,Planilha1!$A$4:I$5573,6)</f>
        <v>3497</v>
      </c>
      <c r="I2818" s="10">
        <f>VLOOKUP($A2818,Planilha1!$A$4:G$5573,4)</f>
        <v>5522</v>
      </c>
      <c r="J2818" s="10">
        <f>VLOOKUP($A2818,Planilha1!$A$4:H$5573,5)</f>
        <v>5507</v>
      </c>
      <c r="K2818" s="10">
        <f>VLOOKUP($A2818,Planilha1!$A$4:J$5573,7)</f>
        <v>2010</v>
      </c>
    </row>
    <row r="2819" spans="1:11" x14ac:dyDescent="0.3">
      <c r="A2819" s="7" t="s">
        <v>5288</v>
      </c>
      <c r="B2819" s="7" t="s">
        <v>13300</v>
      </c>
      <c r="C2819" s="7" t="s">
        <v>10567</v>
      </c>
      <c r="D2819" s="13">
        <v>1021</v>
      </c>
      <c r="E2819" s="13">
        <f>VLOOKUP(A2819,Planilha3!A$2:C$4975,3,FALSE)</f>
        <v>1212</v>
      </c>
      <c r="F2819" s="8">
        <v>965</v>
      </c>
      <c r="G2819" s="8">
        <v>1137</v>
      </c>
      <c r="H2819" s="10">
        <f>VLOOKUP($A2819,Planilha1!$A$4:I$5573,6)</f>
        <v>1223</v>
      </c>
      <c r="I2819" s="10">
        <f>VLOOKUP($A2819,Planilha1!$A$4:G$5573,4)</f>
        <v>1800</v>
      </c>
      <c r="J2819" s="10">
        <f>VLOOKUP($A2819,Planilha1!$A$4:H$5573,5)</f>
        <v>1799</v>
      </c>
      <c r="K2819" s="10">
        <f>VLOOKUP($A2819,Planilha1!$A$4:J$5573,7)</f>
        <v>576</v>
      </c>
    </row>
    <row r="2820" spans="1:11" x14ac:dyDescent="0.3">
      <c r="A2820" s="7" t="s">
        <v>5290</v>
      </c>
      <c r="B2820" s="7" t="s">
        <v>13301</v>
      </c>
      <c r="C2820" s="7" t="s">
        <v>10567</v>
      </c>
      <c r="D2820" s="13">
        <v>9648</v>
      </c>
      <c r="E2820" s="13">
        <f>VLOOKUP(A2820,Planilha3!A$2:C$4975,3,FALSE)</f>
        <v>11767</v>
      </c>
      <c r="F2820" s="8">
        <v>13975</v>
      </c>
      <c r="G2820" s="8">
        <v>17545</v>
      </c>
      <c r="H2820" s="10">
        <f>VLOOKUP($A2820,Planilha1!$A$4:I$5573,6)</f>
        <v>22633</v>
      </c>
      <c r="I2820" s="10">
        <f>VLOOKUP($A2820,Planilha1!$A$4:G$5573,4)</f>
        <v>27200</v>
      </c>
      <c r="J2820" s="10">
        <f>VLOOKUP($A2820,Planilha1!$A$4:H$5573,5)</f>
        <v>27180</v>
      </c>
      <c r="K2820" s="10">
        <f>VLOOKUP($A2820,Planilha1!$A$4:J$5573,7)</f>
        <v>4547</v>
      </c>
    </row>
    <row r="2821" spans="1:11" x14ac:dyDescent="0.3">
      <c r="A2821" s="7" t="s">
        <v>5292</v>
      </c>
      <c r="B2821" s="7" t="s">
        <v>13302</v>
      </c>
      <c r="C2821" s="7" t="s">
        <v>10567</v>
      </c>
      <c r="D2821" s="13">
        <v>353</v>
      </c>
      <c r="E2821" s="13">
        <f>VLOOKUP(A2821,Planilha3!A$2:C$4975,3,FALSE)</f>
        <v>428</v>
      </c>
      <c r="F2821" s="8">
        <v>488</v>
      </c>
      <c r="G2821" s="8">
        <v>586</v>
      </c>
      <c r="H2821" s="10">
        <f>VLOOKUP($A2821,Planilha1!$A$4:I$5573,6)</f>
        <v>722</v>
      </c>
      <c r="I2821" s="10">
        <f>VLOOKUP($A2821,Planilha1!$A$4:G$5573,4)</f>
        <v>1081</v>
      </c>
      <c r="J2821" s="10">
        <f>VLOOKUP($A2821,Planilha1!$A$4:H$5573,5)</f>
        <v>1081</v>
      </c>
      <c r="K2821" s="10">
        <f>VLOOKUP($A2821,Planilha1!$A$4:J$5573,7)</f>
        <v>359</v>
      </c>
    </row>
    <row r="2822" spans="1:11" x14ac:dyDescent="0.3">
      <c r="A2822" s="7" t="s">
        <v>5294</v>
      </c>
      <c r="B2822" s="7" t="s">
        <v>13303</v>
      </c>
      <c r="C2822" s="7" t="s">
        <v>10567</v>
      </c>
      <c r="D2822" s="13">
        <v>712</v>
      </c>
      <c r="E2822" s="13">
        <f>VLOOKUP(A2822,Planilha3!A$2:C$4975,3,FALSE)</f>
        <v>805</v>
      </c>
      <c r="F2822" s="8">
        <v>843</v>
      </c>
      <c r="G2822" s="8">
        <v>1044</v>
      </c>
      <c r="H2822" s="10">
        <f>VLOOKUP($A2822,Planilha1!$A$4:I$5573,6)</f>
        <v>1290</v>
      </c>
      <c r="I2822" s="10">
        <f>VLOOKUP($A2822,Planilha1!$A$4:G$5573,4)</f>
        <v>1675</v>
      </c>
      <c r="J2822" s="10">
        <f>VLOOKUP($A2822,Planilha1!$A$4:H$5573,5)</f>
        <v>1675</v>
      </c>
      <c r="K2822" s="10">
        <f>VLOOKUP($A2822,Planilha1!$A$4:J$5573,7)</f>
        <v>385</v>
      </c>
    </row>
    <row r="2823" spans="1:11" x14ac:dyDescent="0.3">
      <c r="A2823" s="7" t="s">
        <v>5296</v>
      </c>
      <c r="B2823" s="7" t="s">
        <v>13304</v>
      </c>
      <c r="C2823" s="7" t="s">
        <v>10567</v>
      </c>
      <c r="D2823" s="13">
        <v>805</v>
      </c>
      <c r="E2823" s="13">
        <f>VLOOKUP(A2823,Planilha3!A$2:C$4975,3,FALSE)</f>
        <v>937</v>
      </c>
      <c r="F2823" s="8">
        <v>1023</v>
      </c>
      <c r="G2823" s="8">
        <v>1332</v>
      </c>
      <c r="H2823" s="10">
        <f>VLOOKUP($A2823,Planilha1!$A$4:I$5573,6)</f>
        <v>1553</v>
      </c>
      <c r="I2823" s="10">
        <f>VLOOKUP($A2823,Planilha1!$A$4:G$5573,4)</f>
        <v>2312</v>
      </c>
      <c r="J2823" s="10">
        <f>VLOOKUP($A2823,Planilha1!$A$4:H$5573,5)</f>
        <v>2310</v>
      </c>
      <c r="K2823" s="10">
        <f>VLOOKUP($A2823,Planilha1!$A$4:J$5573,7)</f>
        <v>757</v>
      </c>
    </row>
    <row r="2824" spans="1:11" x14ac:dyDescent="0.3">
      <c r="A2824" s="7" t="s">
        <v>5298</v>
      </c>
      <c r="B2824" s="7" t="s">
        <v>13305</v>
      </c>
      <c r="C2824" s="7" t="s">
        <v>10567</v>
      </c>
      <c r="D2824" s="13">
        <v>1168</v>
      </c>
      <c r="E2824" s="13">
        <f>VLOOKUP(A2824,Planilha3!A$2:C$4975,3,FALSE)</f>
        <v>1354</v>
      </c>
      <c r="F2824" s="8">
        <v>1630</v>
      </c>
      <c r="G2824" s="8">
        <v>2736</v>
      </c>
      <c r="H2824" s="10">
        <f>VLOOKUP($A2824,Planilha1!$A$4:I$5573,6)</f>
        <v>4467</v>
      </c>
      <c r="I2824" s="10">
        <f>VLOOKUP($A2824,Planilha1!$A$4:G$5573,4)</f>
        <v>6540</v>
      </c>
      <c r="J2824" s="10">
        <f>VLOOKUP($A2824,Planilha1!$A$4:H$5573,5)</f>
        <v>6539</v>
      </c>
      <c r="K2824" s="10">
        <f>VLOOKUP($A2824,Planilha1!$A$4:J$5573,7)</f>
        <v>2072</v>
      </c>
    </row>
    <row r="2825" spans="1:11" x14ac:dyDescent="0.3">
      <c r="A2825" s="7" t="s">
        <v>5300</v>
      </c>
      <c r="B2825" s="7" t="s">
        <v>13306</v>
      </c>
      <c r="C2825" s="7" t="s">
        <v>10567</v>
      </c>
      <c r="D2825" s="13">
        <v>2776</v>
      </c>
      <c r="E2825" s="13">
        <f>VLOOKUP(A2825,Planilha3!A$2:C$4975,3,FALSE)</f>
        <v>2840</v>
      </c>
      <c r="F2825" s="8">
        <v>3488</v>
      </c>
      <c r="G2825" s="8">
        <v>4426</v>
      </c>
      <c r="H2825" s="10">
        <f>VLOOKUP($A2825,Planilha1!$A$4:I$5573,6)</f>
        <v>5936</v>
      </c>
      <c r="I2825" s="10">
        <f>VLOOKUP($A2825,Planilha1!$A$4:G$5573,4)</f>
        <v>8201</v>
      </c>
      <c r="J2825" s="10">
        <f>VLOOKUP($A2825,Planilha1!$A$4:H$5573,5)</f>
        <v>8195</v>
      </c>
      <c r="K2825" s="10">
        <f>VLOOKUP($A2825,Planilha1!$A$4:J$5573,7)</f>
        <v>2259</v>
      </c>
    </row>
    <row r="2826" spans="1:11" x14ac:dyDescent="0.3">
      <c r="A2826" s="7" t="s">
        <v>5302</v>
      </c>
      <c r="B2826" s="7" t="s">
        <v>13307</v>
      </c>
      <c r="C2826" s="7" t="s">
        <v>10567</v>
      </c>
      <c r="D2826" s="13">
        <v>4129</v>
      </c>
      <c r="E2826" s="13">
        <f>VLOOKUP(A2826,Planilha3!A$2:C$4975,3,FALSE)</f>
        <v>4779</v>
      </c>
      <c r="F2826" s="8">
        <v>5283</v>
      </c>
      <c r="G2826" s="8">
        <v>6346</v>
      </c>
      <c r="H2826" s="10">
        <f>VLOOKUP($A2826,Planilha1!$A$4:I$5573,6)</f>
        <v>7773</v>
      </c>
      <c r="I2826" s="10">
        <f>VLOOKUP($A2826,Planilha1!$A$4:G$5573,4)</f>
        <v>9725</v>
      </c>
      <c r="J2826" s="10">
        <f>VLOOKUP($A2826,Planilha1!$A$4:H$5573,5)</f>
        <v>9721</v>
      </c>
      <c r="K2826" s="10">
        <f>VLOOKUP($A2826,Planilha1!$A$4:J$5573,7)</f>
        <v>1948</v>
      </c>
    </row>
    <row r="2827" spans="1:11" x14ac:dyDescent="0.3">
      <c r="A2827" s="7" t="s">
        <v>5304</v>
      </c>
      <c r="B2827" s="7" t="s">
        <v>13308</v>
      </c>
      <c r="C2827" s="7" t="s">
        <v>10567</v>
      </c>
      <c r="D2827" s="13"/>
      <c r="E2827" s="13"/>
      <c r="F2827" s="8">
        <v>1861</v>
      </c>
      <c r="G2827" s="8">
        <v>2011</v>
      </c>
      <c r="H2827" s="10">
        <f>VLOOKUP($A2827,Planilha1!$A$4:I$5573,6)</f>
        <v>2293</v>
      </c>
      <c r="I2827" s="10">
        <f>VLOOKUP($A2827,Planilha1!$A$4:G$5573,4)</f>
        <v>3074</v>
      </c>
      <c r="J2827" s="10">
        <f>VLOOKUP($A2827,Planilha1!$A$4:H$5573,5)</f>
        <v>3072</v>
      </c>
      <c r="K2827" s="10">
        <f>VLOOKUP($A2827,Planilha1!$A$4:J$5573,7)</f>
        <v>779</v>
      </c>
    </row>
    <row r="2828" spans="1:11" x14ac:dyDescent="0.3">
      <c r="A2828" s="7" t="s">
        <v>5305</v>
      </c>
      <c r="B2828" s="7" t="s">
        <v>13309</v>
      </c>
      <c r="C2828" s="7" t="s">
        <v>10567</v>
      </c>
      <c r="D2828" s="13">
        <v>885</v>
      </c>
      <c r="E2828" s="13">
        <f>VLOOKUP(A2828,Planilha3!A$2:C$4975,3,FALSE)</f>
        <v>939</v>
      </c>
      <c r="F2828" s="8">
        <v>976</v>
      </c>
      <c r="G2828" s="8">
        <v>1171</v>
      </c>
      <c r="H2828" s="10">
        <f>VLOOKUP($A2828,Planilha1!$A$4:I$5573,6)</f>
        <v>1270</v>
      </c>
      <c r="I2828" s="10">
        <f>VLOOKUP($A2828,Planilha1!$A$4:G$5573,4)</f>
        <v>1702</v>
      </c>
      <c r="J2828" s="10">
        <f>VLOOKUP($A2828,Planilha1!$A$4:H$5573,5)</f>
        <v>1697</v>
      </c>
      <c r="K2828" s="10">
        <f>VLOOKUP($A2828,Planilha1!$A$4:J$5573,7)</f>
        <v>427</v>
      </c>
    </row>
    <row r="2829" spans="1:11" x14ac:dyDescent="0.3">
      <c r="A2829" s="7" t="s">
        <v>5307</v>
      </c>
      <c r="B2829" s="7" t="s">
        <v>13310</v>
      </c>
      <c r="C2829" s="7" t="s">
        <v>10567</v>
      </c>
      <c r="D2829" s="13">
        <v>758</v>
      </c>
      <c r="E2829" s="13">
        <f>VLOOKUP(A2829,Planilha3!A$2:C$4975,3,FALSE)</f>
        <v>828</v>
      </c>
      <c r="F2829" s="8">
        <v>830</v>
      </c>
      <c r="G2829" s="8">
        <v>939</v>
      </c>
      <c r="H2829" s="10">
        <f>VLOOKUP($A2829,Planilha1!$A$4:I$5573,6)</f>
        <v>1088</v>
      </c>
      <c r="I2829" s="10">
        <f>VLOOKUP($A2829,Planilha1!$A$4:G$5573,4)</f>
        <v>1822</v>
      </c>
      <c r="J2829" s="10">
        <f>VLOOKUP($A2829,Planilha1!$A$4:H$5573,5)</f>
        <v>1821</v>
      </c>
      <c r="K2829" s="10">
        <f>VLOOKUP($A2829,Planilha1!$A$4:J$5573,7)</f>
        <v>733</v>
      </c>
    </row>
    <row r="2830" spans="1:11" x14ac:dyDescent="0.3">
      <c r="A2830" s="7" t="s">
        <v>5309</v>
      </c>
      <c r="B2830" s="7" t="s">
        <v>13311</v>
      </c>
      <c r="C2830" s="7" t="s">
        <v>10567</v>
      </c>
      <c r="D2830" s="13"/>
      <c r="E2830" s="13"/>
      <c r="F2830" s="8">
        <v>1367</v>
      </c>
      <c r="G2830" s="8">
        <v>2146</v>
      </c>
      <c r="H2830" s="10">
        <f>VLOOKUP($A2830,Planilha1!$A$4:I$5573,6)</f>
        <v>3187</v>
      </c>
      <c r="I2830" s="10">
        <f>VLOOKUP($A2830,Planilha1!$A$4:G$5573,4)</f>
        <v>4086</v>
      </c>
      <c r="J2830" s="10">
        <f>VLOOKUP($A2830,Planilha1!$A$4:H$5573,5)</f>
        <v>4082</v>
      </c>
      <c r="K2830" s="10">
        <f>VLOOKUP($A2830,Planilha1!$A$4:J$5573,7)</f>
        <v>895</v>
      </c>
    </row>
    <row r="2831" spans="1:11" x14ac:dyDescent="0.3">
      <c r="A2831" s="7" t="s">
        <v>5310</v>
      </c>
      <c r="B2831" s="7" t="s">
        <v>13312</v>
      </c>
      <c r="C2831" s="7" t="s">
        <v>10567</v>
      </c>
      <c r="D2831" s="13">
        <v>958</v>
      </c>
      <c r="E2831" s="13">
        <f>VLOOKUP(A2831,Planilha3!A$2:C$4975,3,FALSE)</f>
        <v>934</v>
      </c>
      <c r="F2831" s="8">
        <v>994</v>
      </c>
      <c r="G2831" s="8">
        <v>1153</v>
      </c>
      <c r="H2831" s="10">
        <f>VLOOKUP($A2831,Planilha1!$A$4:I$5573,6)</f>
        <v>1322</v>
      </c>
      <c r="I2831" s="10">
        <f>VLOOKUP($A2831,Planilha1!$A$4:G$5573,4)</f>
        <v>1595</v>
      </c>
      <c r="J2831" s="10">
        <f>VLOOKUP($A2831,Planilha1!$A$4:H$5573,5)</f>
        <v>1591</v>
      </c>
      <c r="K2831" s="10">
        <f>VLOOKUP($A2831,Planilha1!$A$4:J$5573,7)</f>
        <v>269</v>
      </c>
    </row>
    <row r="2832" spans="1:11" x14ac:dyDescent="0.3">
      <c r="A2832" s="7" t="s">
        <v>5312</v>
      </c>
      <c r="B2832" s="7" t="s">
        <v>13313</v>
      </c>
      <c r="C2832" s="7" t="s">
        <v>10567</v>
      </c>
      <c r="D2832" s="13">
        <v>1266</v>
      </c>
      <c r="E2832" s="13">
        <f>VLOOKUP(A2832,Planilha3!A$2:C$4975,3,FALSE)</f>
        <v>1306</v>
      </c>
      <c r="F2832" s="8">
        <v>1425</v>
      </c>
      <c r="G2832" s="8">
        <v>1616</v>
      </c>
      <c r="H2832" s="10">
        <f>VLOOKUP($A2832,Planilha1!$A$4:I$5573,6)</f>
        <v>1842</v>
      </c>
      <c r="I2832" s="10">
        <f>VLOOKUP($A2832,Planilha1!$A$4:G$5573,4)</f>
        <v>2817</v>
      </c>
      <c r="J2832" s="10">
        <f>VLOOKUP($A2832,Planilha1!$A$4:H$5573,5)</f>
        <v>2817</v>
      </c>
      <c r="K2832" s="10">
        <f>VLOOKUP($A2832,Planilha1!$A$4:J$5573,7)</f>
        <v>975</v>
      </c>
    </row>
    <row r="2833" spans="1:11" x14ac:dyDescent="0.3">
      <c r="A2833" s="7" t="s">
        <v>5314</v>
      </c>
      <c r="B2833" s="7" t="s">
        <v>13314</v>
      </c>
      <c r="C2833" s="7" t="s">
        <v>10567</v>
      </c>
      <c r="D2833" s="13">
        <v>986</v>
      </c>
      <c r="E2833" s="13">
        <f>VLOOKUP(A2833,Planilha3!A$2:C$4975,3,FALSE)</f>
        <v>1092</v>
      </c>
      <c r="F2833" s="8">
        <v>1244</v>
      </c>
      <c r="G2833" s="8">
        <v>1558</v>
      </c>
      <c r="H2833" s="10">
        <f>VLOOKUP($A2833,Planilha1!$A$4:I$5573,6)</f>
        <v>1964</v>
      </c>
      <c r="I2833" s="10">
        <f>VLOOKUP($A2833,Planilha1!$A$4:G$5573,4)</f>
        <v>3309</v>
      </c>
      <c r="J2833" s="10">
        <f>VLOOKUP($A2833,Planilha1!$A$4:H$5573,5)</f>
        <v>3308</v>
      </c>
      <c r="K2833" s="10">
        <f>VLOOKUP($A2833,Planilha1!$A$4:J$5573,7)</f>
        <v>1344</v>
      </c>
    </row>
    <row r="2834" spans="1:11" x14ac:dyDescent="0.3">
      <c r="A2834" s="7" t="s">
        <v>5316</v>
      </c>
      <c r="B2834" s="7" t="s">
        <v>13315</v>
      </c>
      <c r="C2834" s="7" t="s">
        <v>10567</v>
      </c>
      <c r="D2834" s="13">
        <v>1691</v>
      </c>
      <c r="E2834" s="13">
        <f>VLOOKUP(A2834,Planilha3!A$2:C$4975,3,FALSE)</f>
        <v>1996</v>
      </c>
      <c r="F2834" s="8">
        <v>2235</v>
      </c>
      <c r="G2834" s="8">
        <v>2722</v>
      </c>
      <c r="H2834" s="10">
        <f>VLOOKUP($A2834,Planilha1!$A$4:I$5573,6)</f>
        <v>3314</v>
      </c>
      <c r="I2834" s="10">
        <f>VLOOKUP($A2834,Planilha1!$A$4:G$5573,4)</f>
        <v>4641</v>
      </c>
      <c r="J2834" s="10">
        <f>VLOOKUP($A2834,Planilha1!$A$4:H$5573,5)</f>
        <v>4641</v>
      </c>
      <c r="K2834" s="10">
        <f>VLOOKUP($A2834,Planilha1!$A$4:J$5573,7)</f>
        <v>1327</v>
      </c>
    </row>
    <row r="2835" spans="1:11" x14ac:dyDescent="0.3">
      <c r="A2835" s="7" t="s">
        <v>5318</v>
      </c>
      <c r="B2835" s="7" t="s">
        <v>13316</v>
      </c>
      <c r="C2835" s="7" t="s">
        <v>10567</v>
      </c>
      <c r="D2835" s="13"/>
      <c r="E2835" s="13"/>
      <c r="F2835" s="8">
        <v>919</v>
      </c>
      <c r="G2835" s="8">
        <v>1303</v>
      </c>
      <c r="H2835" s="10">
        <f>VLOOKUP($A2835,Planilha1!$A$4:I$5573,6)</f>
        <v>1635</v>
      </c>
      <c r="I2835" s="10">
        <f>VLOOKUP($A2835,Planilha1!$A$4:G$5573,4)</f>
        <v>1931</v>
      </c>
      <c r="J2835" s="10">
        <f>VLOOKUP($A2835,Planilha1!$A$4:H$5573,5)</f>
        <v>1924</v>
      </c>
      <c r="K2835" s="10">
        <f>VLOOKUP($A2835,Planilha1!$A$4:J$5573,7)</f>
        <v>289</v>
      </c>
    </row>
    <row r="2836" spans="1:11" x14ac:dyDescent="0.3">
      <c r="A2836" s="7" t="s">
        <v>5319</v>
      </c>
      <c r="B2836" s="7" t="s">
        <v>13317</v>
      </c>
      <c r="C2836" s="7" t="s">
        <v>10567</v>
      </c>
      <c r="D2836" s="13"/>
      <c r="E2836" s="13"/>
      <c r="F2836" s="8">
        <v>1395</v>
      </c>
      <c r="G2836" s="8">
        <v>1858</v>
      </c>
      <c r="H2836" s="10">
        <f>VLOOKUP($A2836,Planilha1!$A$4:I$5573,6)</f>
        <v>2276</v>
      </c>
      <c r="I2836" s="10">
        <f>VLOOKUP($A2836,Planilha1!$A$4:G$5573,4)</f>
        <v>2971</v>
      </c>
      <c r="J2836" s="10">
        <f>VLOOKUP($A2836,Planilha1!$A$4:H$5573,5)</f>
        <v>2970</v>
      </c>
      <c r="K2836" s="10">
        <f>VLOOKUP($A2836,Planilha1!$A$4:J$5573,7)</f>
        <v>694</v>
      </c>
    </row>
    <row r="2837" spans="1:11" x14ac:dyDescent="0.3">
      <c r="A2837" s="7" t="s">
        <v>5320</v>
      </c>
      <c r="B2837" s="7" t="s">
        <v>13318</v>
      </c>
      <c r="C2837" s="7" t="s">
        <v>10567</v>
      </c>
      <c r="D2837" s="13">
        <v>1552</v>
      </c>
      <c r="E2837" s="13">
        <f>VLOOKUP(A2837,Planilha3!A$2:C$4975,3,FALSE)</f>
        <v>1699</v>
      </c>
      <c r="F2837" s="8">
        <v>1842</v>
      </c>
      <c r="G2837" s="8">
        <v>2123</v>
      </c>
      <c r="H2837" s="10">
        <f>VLOOKUP($A2837,Planilha1!$A$4:I$5573,6)</f>
        <v>2614</v>
      </c>
      <c r="I2837" s="10">
        <f>VLOOKUP($A2837,Planilha1!$A$4:G$5573,4)</f>
        <v>4091</v>
      </c>
      <c r="J2837" s="10">
        <f>VLOOKUP($A2837,Planilha1!$A$4:H$5573,5)</f>
        <v>4091</v>
      </c>
      <c r="K2837" s="10">
        <f>VLOOKUP($A2837,Planilha1!$A$4:J$5573,7)</f>
        <v>1477</v>
      </c>
    </row>
    <row r="2838" spans="1:11" x14ac:dyDescent="0.3">
      <c r="A2838" s="7" t="s">
        <v>5322</v>
      </c>
      <c r="B2838" s="7" t="s">
        <v>13319</v>
      </c>
      <c r="C2838" s="7" t="s">
        <v>10567</v>
      </c>
      <c r="D2838" s="13">
        <v>840</v>
      </c>
      <c r="E2838" s="13">
        <f>VLOOKUP(A2838,Planilha3!A$2:C$4975,3,FALSE)</f>
        <v>813</v>
      </c>
      <c r="F2838" s="8">
        <v>831</v>
      </c>
      <c r="G2838" s="8">
        <v>1518</v>
      </c>
      <c r="H2838" s="10">
        <f>VLOOKUP($A2838,Planilha1!$A$4:I$5573,6)</f>
        <v>2043</v>
      </c>
      <c r="I2838" s="10">
        <f>VLOOKUP($A2838,Planilha1!$A$4:G$5573,4)</f>
        <v>2443</v>
      </c>
      <c r="J2838" s="10">
        <f>VLOOKUP($A2838,Planilha1!$A$4:H$5573,5)</f>
        <v>2424</v>
      </c>
      <c r="K2838" s="10">
        <f>VLOOKUP($A2838,Planilha1!$A$4:J$5573,7)</f>
        <v>381</v>
      </c>
    </row>
    <row r="2839" spans="1:11" x14ac:dyDescent="0.3">
      <c r="A2839" s="7" t="s">
        <v>5324</v>
      </c>
      <c r="B2839" s="7" t="s">
        <v>13320</v>
      </c>
      <c r="C2839" s="7" t="s">
        <v>10567</v>
      </c>
      <c r="D2839" s="13">
        <v>3526</v>
      </c>
      <c r="E2839" s="13">
        <f>VLOOKUP(A2839,Planilha3!A$2:C$4975,3,FALSE)</f>
        <v>3819</v>
      </c>
      <c r="F2839" s="8">
        <v>3959</v>
      </c>
      <c r="G2839" s="8">
        <v>4582</v>
      </c>
      <c r="H2839" s="10">
        <f>VLOOKUP($A2839,Planilha1!$A$4:I$5573,6)</f>
        <v>5892</v>
      </c>
      <c r="I2839" s="10">
        <f>VLOOKUP($A2839,Planilha1!$A$4:G$5573,4)</f>
        <v>7885</v>
      </c>
      <c r="J2839" s="10">
        <f>VLOOKUP($A2839,Planilha1!$A$4:H$5573,5)</f>
        <v>7881</v>
      </c>
      <c r="K2839" s="10">
        <f>VLOOKUP($A2839,Planilha1!$A$4:J$5573,7)</f>
        <v>1989</v>
      </c>
    </row>
    <row r="2840" spans="1:11" x14ac:dyDescent="0.3">
      <c r="A2840" s="7" t="s">
        <v>5326</v>
      </c>
      <c r="B2840" s="7" t="s">
        <v>13321</v>
      </c>
      <c r="C2840" s="7" t="s">
        <v>10567</v>
      </c>
      <c r="D2840" s="13">
        <v>1082</v>
      </c>
      <c r="E2840" s="13">
        <f>VLOOKUP(A2840,Planilha3!A$2:C$4975,3,FALSE)</f>
        <v>1206</v>
      </c>
      <c r="F2840" s="8">
        <v>1347</v>
      </c>
      <c r="G2840" s="8">
        <v>1610</v>
      </c>
      <c r="H2840" s="10">
        <f>VLOOKUP($A2840,Planilha1!$A$4:I$5573,6)</f>
        <v>2202</v>
      </c>
      <c r="I2840" s="10">
        <f>VLOOKUP($A2840,Planilha1!$A$4:G$5573,4)</f>
        <v>3074</v>
      </c>
      <c r="J2840" s="10">
        <f>VLOOKUP($A2840,Planilha1!$A$4:H$5573,5)</f>
        <v>3074</v>
      </c>
      <c r="K2840" s="10">
        <f>VLOOKUP($A2840,Planilha1!$A$4:J$5573,7)</f>
        <v>872</v>
      </c>
    </row>
    <row r="2841" spans="1:11" x14ac:dyDescent="0.3">
      <c r="A2841" s="7" t="s">
        <v>5328</v>
      </c>
      <c r="B2841" s="7" t="s">
        <v>13322</v>
      </c>
      <c r="C2841" s="7" t="s">
        <v>10567</v>
      </c>
      <c r="D2841" s="13">
        <v>1469</v>
      </c>
      <c r="E2841" s="13">
        <f>VLOOKUP(A2841,Planilha3!A$2:C$4975,3,FALSE)</f>
        <v>1665</v>
      </c>
      <c r="F2841" s="8">
        <v>1962</v>
      </c>
      <c r="G2841" s="8">
        <v>2412</v>
      </c>
      <c r="H2841" s="10">
        <f>VLOOKUP($A2841,Planilha1!$A$4:I$5573,6)</f>
        <v>3217</v>
      </c>
      <c r="I2841" s="10">
        <f>VLOOKUP($A2841,Planilha1!$A$4:G$5573,4)</f>
        <v>4463</v>
      </c>
      <c r="J2841" s="10">
        <f>VLOOKUP($A2841,Planilha1!$A$4:H$5573,5)</f>
        <v>4462</v>
      </c>
      <c r="K2841" s="10">
        <f>VLOOKUP($A2841,Planilha1!$A$4:J$5573,7)</f>
        <v>1245</v>
      </c>
    </row>
    <row r="2842" spans="1:11" x14ac:dyDescent="0.3">
      <c r="A2842" s="7" t="s">
        <v>5330</v>
      </c>
      <c r="B2842" s="7" t="s">
        <v>13323</v>
      </c>
      <c r="C2842" s="7" t="s">
        <v>10567</v>
      </c>
      <c r="D2842" s="13">
        <v>2236</v>
      </c>
      <c r="E2842" s="13">
        <f>VLOOKUP(A2842,Planilha3!A$2:C$4975,3,FALSE)</f>
        <v>2831</v>
      </c>
      <c r="F2842" s="8">
        <v>2948</v>
      </c>
      <c r="G2842" s="8">
        <v>3490</v>
      </c>
      <c r="H2842" s="10">
        <f>VLOOKUP($A2842,Planilha1!$A$4:I$5573,6)</f>
        <v>4244</v>
      </c>
      <c r="I2842" s="10">
        <f>VLOOKUP($A2842,Planilha1!$A$4:G$5573,4)</f>
        <v>5258</v>
      </c>
      <c r="J2842" s="10">
        <f>VLOOKUP($A2842,Planilha1!$A$4:H$5573,5)</f>
        <v>5256</v>
      </c>
      <c r="K2842" s="10">
        <f>VLOOKUP($A2842,Planilha1!$A$4:J$5573,7)</f>
        <v>1012</v>
      </c>
    </row>
    <row r="2843" spans="1:11" x14ac:dyDescent="0.3">
      <c r="A2843" s="7" t="s">
        <v>5332</v>
      </c>
      <c r="B2843" s="7" t="s">
        <v>13324</v>
      </c>
      <c r="C2843" s="7" t="s">
        <v>10567</v>
      </c>
      <c r="D2843" s="13">
        <v>9741</v>
      </c>
      <c r="E2843" s="13">
        <f>VLOOKUP(A2843,Planilha3!A$2:C$4975,3,FALSE)</f>
        <v>11347</v>
      </c>
      <c r="F2843" s="8">
        <v>12239</v>
      </c>
      <c r="G2843" s="8">
        <v>15159</v>
      </c>
      <c r="H2843" s="10">
        <f>VLOOKUP($A2843,Planilha1!$A$4:I$5573,6)</f>
        <v>19076</v>
      </c>
      <c r="I2843" s="10">
        <f>VLOOKUP($A2843,Planilha1!$A$4:G$5573,4)</f>
        <v>23381</v>
      </c>
      <c r="J2843" s="10">
        <f>VLOOKUP($A2843,Planilha1!$A$4:H$5573,5)</f>
        <v>23362</v>
      </c>
      <c r="K2843" s="10">
        <f>VLOOKUP($A2843,Planilha1!$A$4:J$5573,7)</f>
        <v>4286</v>
      </c>
    </row>
    <row r="2844" spans="1:11" x14ac:dyDescent="0.3">
      <c r="A2844" s="7" t="s">
        <v>5334</v>
      </c>
      <c r="B2844" s="7" t="s">
        <v>13325</v>
      </c>
      <c r="C2844" s="7" t="s">
        <v>10567</v>
      </c>
      <c r="D2844" s="13">
        <v>2232</v>
      </c>
      <c r="E2844" s="13">
        <f>VLOOKUP(A2844,Planilha3!A$2:C$4975,3,FALSE)</f>
        <v>2626</v>
      </c>
      <c r="F2844" s="8">
        <v>2955</v>
      </c>
      <c r="G2844" s="8">
        <v>3481</v>
      </c>
      <c r="H2844" s="10">
        <f>VLOOKUP($A2844,Planilha1!$A$4:I$5573,6)</f>
        <v>4318</v>
      </c>
      <c r="I2844" s="10">
        <f>VLOOKUP($A2844,Planilha1!$A$4:G$5573,4)</f>
        <v>5523</v>
      </c>
      <c r="J2844" s="10">
        <f>VLOOKUP($A2844,Planilha1!$A$4:H$5573,5)</f>
        <v>5520</v>
      </c>
      <c r="K2844" s="10">
        <f>VLOOKUP($A2844,Planilha1!$A$4:J$5573,7)</f>
        <v>1202</v>
      </c>
    </row>
    <row r="2845" spans="1:11" x14ac:dyDescent="0.3">
      <c r="A2845" s="7" t="s">
        <v>5336</v>
      </c>
      <c r="B2845" s="7" t="s">
        <v>13326</v>
      </c>
      <c r="C2845" s="7" t="s">
        <v>10567</v>
      </c>
      <c r="D2845" s="13">
        <v>4732</v>
      </c>
      <c r="E2845" s="13">
        <f>VLOOKUP(A2845,Planilha3!A$2:C$4975,3,FALSE)</f>
        <v>5617</v>
      </c>
      <c r="F2845" s="8">
        <v>6012</v>
      </c>
      <c r="G2845" s="8">
        <v>7626</v>
      </c>
      <c r="H2845" s="10">
        <f>VLOOKUP($A2845,Planilha1!$A$4:I$5573,6)</f>
        <v>9528</v>
      </c>
      <c r="I2845" s="10">
        <f>VLOOKUP($A2845,Planilha1!$A$4:G$5573,4)</f>
        <v>12151</v>
      </c>
      <c r="J2845" s="10">
        <f>VLOOKUP($A2845,Planilha1!$A$4:H$5573,5)</f>
        <v>12150</v>
      </c>
      <c r="K2845" s="10">
        <f>VLOOKUP($A2845,Planilha1!$A$4:J$5573,7)</f>
        <v>2622</v>
      </c>
    </row>
    <row r="2846" spans="1:11" x14ac:dyDescent="0.3">
      <c r="A2846" s="7" t="s">
        <v>5338</v>
      </c>
      <c r="B2846" s="7" t="s">
        <v>13327</v>
      </c>
      <c r="C2846" s="7" t="s">
        <v>10567</v>
      </c>
      <c r="D2846" s="13">
        <v>6782</v>
      </c>
      <c r="E2846" s="13">
        <f>VLOOKUP(A2846,Planilha3!A$2:C$4975,3,FALSE)</f>
        <v>7678</v>
      </c>
      <c r="F2846" s="8">
        <v>8604</v>
      </c>
      <c r="G2846" s="8">
        <v>10680</v>
      </c>
      <c r="H2846" s="10">
        <f>VLOOKUP($A2846,Planilha1!$A$4:I$5573,6)</f>
        <v>13801</v>
      </c>
      <c r="I2846" s="10">
        <f>VLOOKUP($A2846,Planilha1!$A$4:G$5573,4)</f>
        <v>16390</v>
      </c>
      <c r="J2846" s="10">
        <f>VLOOKUP($A2846,Planilha1!$A$4:H$5573,5)</f>
        <v>16386</v>
      </c>
      <c r="K2846" s="10">
        <f>VLOOKUP($A2846,Planilha1!$A$4:J$5573,7)</f>
        <v>2585</v>
      </c>
    </row>
    <row r="2847" spans="1:11" x14ac:dyDescent="0.3">
      <c r="A2847" s="7" t="s">
        <v>5340</v>
      </c>
      <c r="B2847" s="7" t="s">
        <v>13328</v>
      </c>
      <c r="C2847" s="7" t="s">
        <v>10567</v>
      </c>
      <c r="D2847" s="13">
        <v>1846</v>
      </c>
      <c r="E2847" s="13">
        <f>VLOOKUP(A2847,Planilha3!A$2:C$4975,3,FALSE)</f>
        <v>2111</v>
      </c>
      <c r="F2847" s="8">
        <v>2351</v>
      </c>
      <c r="G2847" s="8">
        <v>3294</v>
      </c>
      <c r="H2847" s="10">
        <f>VLOOKUP($A2847,Planilha1!$A$4:I$5573,6)</f>
        <v>4063</v>
      </c>
      <c r="I2847" s="10">
        <f>VLOOKUP($A2847,Planilha1!$A$4:G$5573,4)</f>
        <v>5727</v>
      </c>
      <c r="J2847" s="10">
        <f>VLOOKUP($A2847,Planilha1!$A$4:H$5573,5)</f>
        <v>5725</v>
      </c>
      <c r="K2847" s="10">
        <f>VLOOKUP($A2847,Planilha1!$A$4:J$5573,7)</f>
        <v>1662</v>
      </c>
    </row>
    <row r="2848" spans="1:11" x14ac:dyDescent="0.3">
      <c r="A2848" s="7" t="s">
        <v>5342</v>
      </c>
      <c r="B2848" s="7" t="s">
        <v>13329</v>
      </c>
      <c r="C2848" s="7" t="s">
        <v>10567</v>
      </c>
      <c r="D2848" s="13">
        <v>3552</v>
      </c>
      <c r="E2848" s="13">
        <f>VLOOKUP(A2848,Planilha3!A$2:C$4975,3,FALSE)</f>
        <v>3924</v>
      </c>
      <c r="F2848" s="8">
        <v>4387</v>
      </c>
      <c r="G2848" s="8">
        <v>5122</v>
      </c>
      <c r="H2848" s="10">
        <f>VLOOKUP($A2848,Planilha1!$A$4:I$5573,6)</f>
        <v>6118</v>
      </c>
      <c r="I2848" s="10">
        <f>VLOOKUP($A2848,Planilha1!$A$4:G$5573,4)</f>
        <v>8118</v>
      </c>
      <c r="J2848" s="10">
        <f>VLOOKUP($A2848,Planilha1!$A$4:H$5573,5)</f>
        <v>8117</v>
      </c>
      <c r="K2848" s="10">
        <f>VLOOKUP($A2848,Planilha1!$A$4:J$5573,7)</f>
        <v>1999</v>
      </c>
    </row>
    <row r="2849" spans="1:11" x14ac:dyDescent="0.3">
      <c r="A2849" s="7" t="s">
        <v>5344</v>
      </c>
      <c r="B2849" s="7" t="s">
        <v>13330</v>
      </c>
      <c r="C2849" s="7" t="s">
        <v>10567</v>
      </c>
      <c r="D2849" s="13">
        <v>29045</v>
      </c>
      <c r="E2849" s="13">
        <f>VLOOKUP(A2849,Planilha3!A$2:C$4975,3,FALSE)</f>
        <v>34167</v>
      </c>
      <c r="F2849" s="8">
        <v>39796</v>
      </c>
      <c r="G2849" s="8">
        <v>50508</v>
      </c>
      <c r="H2849" s="10">
        <f>VLOOKUP($A2849,Planilha1!$A$4:I$5573,6)</f>
        <v>63169</v>
      </c>
      <c r="I2849" s="10">
        <f>VLOOKUP($A2849,Planilha1!$A$4:G$5573,4)</f>
        <v>79802</v>
      </c>
      <c r="J2849" s="10">
        <f>VLOOKUP($A2849,Planilha1!$A$4:H$5573,5)</f>
        <v>79779</v>
      </c>
      <c r="K2849" s="10">
        <f>VLOOKUP($A2849,Planilha1!$A$4:J$5573,7)</f>
        <v>16610</v>
      </c>
    </row>
    <row r="2850" spans="1:11" x14ac:dyDescent="0.3">
      <c r="A2850" s="7" t="s">
        <v>5346</v>
      </c>
      <c r="B2850" s="7" t="s">
        <v>13331</v>
      </c>
      <c r="C2850" s="7" t="s">
        <v>10567</v>
      </c>
      <c r="D2850" s="13">
        <v>2729</v>
      </c>
      <c r="E2850" s="13">
        <f>VLOOKUP(A2850,Planilha3!A$2:C$4975,3,FALSE)</f>
        <v>2753</v>
      </c>
      <c r="F2850" s="8">
        <v>2764</v>
      </c>
      <c r="G2850" s="8">
        <v>3021</v>
      </c>
      <c r="H2850" s="10">
        <f>VLOOKUP($A2850,Planilha1!$A$4:I$5573,6)</f>
        <v>3265</v>
      </c>
      <c r="I2850" s="10">
        <f>VLOOKUP($A2850,Planilha1!$A$4:G$5573,4)</f>
        <v>4520</v>
      </c>
      <c r="J2850" s="10">
        <f>VLOOKUP($A2850,Planilha1!$A$4:H$5573,5)</f>
        <v>4520</v>
      </c>
      <c r="K2850" s="10">
        <f>VLOOKUP($A2850,Planilha1!$A$4:J$5573,7)</f>
        <v>1255</v>
      </c>
    </row>
    <row r="2851" spans="1:11" x14ac:dyDescent="0.3">
      <c r="A2851" s="7" t="s">
        <v>5348</v>
      </c>
      <c r="B2851" s="7" t="s">
        <v>13332</v>
      </c>
      <c r="C2851" s="7" t="s">
        <v>10567</v>
      </c>
      <c r="D2851" s="13">
        <v>4829</v>
      </c>
      <c r="E2851" s="13">
        <f>VLOOKUP(A2851,Planilha3!A$2:C$4975,3,FALSE)</f>
        <v>5764</v>
      </c>
      <c r="F2851" s="8">
        <v>6726</v>
      </c>
      <c r="G2851" s="8">
        <v>8564</v>
      </c>
      <c r="H2851" s="10">
        <f>VLOOKUP($A2851,Planilha1!$A$4:I$5573,6)</f>
        <v>11154</v>
      </c>
      <c r="I2851" s="10">
        <f>VLOOKUP($A2851,Planilha1!$A$4:G$5573,4)</f>
        <v>15199</v>
      </c>
      <c r="J2851" s="10">
        <f>VLOOKUP($A2851,Planilha1!$A$4:H$5573,5)</f>
        <v>15195</v>
      </c>
      <c r="K2851" s="10">
        <f>VLOOKUP($A2851,Planilha1!$A$4:J$5573,7)</f>
        <v>4041</v>
      </c>
    </row>
    <row r="2852" spans="1:11" x14ac:dyDescent="0.3">
      <c r="A2852" s="7" t="s">
        <v>5350</v>
      </c>
      <c r="B2852" s="7" t="s">
        <v>13333</v>
      </c>
      <c r="C2852" s="7" t="s">
        <v>10567</v>
      </c>
      <c r="D2852" s="13">
        <v>13176</v>
      </c>
      <c r="E2852" s="13">
        <f>VLOOKUP(A2852,Planilha3!A$2:C$4975,3,FALSE)</f>
        <v>14576</v>
      </c>
      <c r="F2852" s="8">
        <v>14720</v>
      </c>
      <c r="G2852" s="8">
        <v>17672</v>
      </c>
      <c r="H2852" s="10">
        <f>VLOOKUP($A2852,Planilha1!$A$4:I$5573,6)</f>
        <v>21250</v>
      </c>
      <c r="I2852" s="10">
        <f>VLOOKUP($A2852,Planilha1!$A$4:G$5573,4)</f>
        <v>25600</v>
      </c>
      <c r="J2852" s="10">
        <f>VLOOKUP($A2852,Planilha1!$A$4:H$5573,5)</f>
        <v>25595</v>
      </c>
      <c r="K2852" s="10">
        <f>VLOOKUP($A2852,Planilha1!$A$4:J$5573,7)</f>
        <v>4345</v>
      </c>
    </row>
    <row r="2853" spans="1:11" x14ac:dyDescent="0.3">
      <c r="A2853" s="7" t="s">
        <v>5352</v>
      </c>
      <c r="B2853" s="7" t="s">
        <v>13334</v>
      </c>
      <c r="C2853" s="7" t="s">
        <v>10567</v>
      </c>
      <c r="D2853" s="13"/>
      <c r="E2853" s="13"/>
      <c r="F2853" s="8">
        <v>808</v>
      </c>
      <c r="G2853" s="8">
        <v>1104</v>
      </c>
      <c r="H2853" s="10">
        <f>VLOOKUP($A2853,Planilha1!$A$4:I$5573,6)</f>
        <v>1272</v>
      </c>
      <c r="I2853" s="10">
        <f>VLOOKUP($A2853,Planilha1!$A$4:G$5573,4)</f>
        <v>1871</v>
      </c>
      <c r="J2853" s="10">
        <f>VLOOKUP($A2853,Planilha1!$A$4:H$5573,5)</f>
        <v>1870</v>
      </c>
      <c r="K2853" s="10">
        <f>VLOOKUP($A2853,Planilha1!$A$4:J$5573,7)</f>
        <v>598</v>
      </c>
    </row>
    <row r="2854" spans="1:11" x14ac:dyDescent="0.3">
      <c r="A2854" s="7" t="s">
        <v>5353</v>
      </c>
      <c r="B2854" s="7" t="s">
        <v>13335</v>
      </c>
      <c r="C2854" s="7" t="s">
        <v>10567</v>
      </c>
      <c r="D2854" s="13"/>
      <c r="E2854" s="13"/>
      <c r="F2854" s="8">
        <v>2434</v>
      </c>
      <c r="G2854" s="8">
        <v>3066</v>
      </c>
      <c r="H2854" s="10">
        <f>VLOOKUP($A2854,Planilha1!$A$4:I$5573,6)</f>
        <v>3750</v>
      </c>
      <c r="I2854" s="10">
        <f>VLOOKUP($A2854,Planilha1!$A$4:G$5573,4)</f>
        <v>4776</v>
      </c>
      <c r="J2854" s="10">
        <f>VLOOKUP($A2854,Planilha1!$A$4:H$5573,5)</f>
        <v>4774</v>
      </c>
      <c r="K2854" s="10">
        <f>VLOOKUP($A2854,Planilha1!$A$4:J$5573,7)</f>
        <v>1024</v>
      </c>
    </row>
    <row r="2855" spans="1:11" x14ac:dyDescent="0.3">
      <c r="A2855" s="7" t="s">
        <v>5354</v>
      </c>
      <c r="B2855" s="7" t="s">
        <v>13336</v>
      </c>
      <c r="C2855" s="7" t="s">
        <v>10567</v>
      </c>
      <c r="D2855" s="13">
        <v>11260</v>
      </c>
      <c r="E2855" s="13">
        <f>VLOOKUP(A2855,Planilha3!A$2:C$4975,3,FALSE)</f>
        <v>11681</v>
      </c>
      <c r="F2855" s="8">
        <v>9049</v>
      </c>
      <c r="G2855" s="8">
        <v>11024</v>
      </c>
      <c r="H2855" s="10">
        <f>VLOOKUP($A2855,Planilha1!$A$4:I$5573,6)</f>
        <v>13668</v>
      </c>
      <c r="I2855" s="10">
        <f>VLOOKUP($A2855,Planilha1!$A$4:G$5573,4)</f>
        <v>17813</v>
      </c>
      <c r="J2855" s="10">
        <f>VLOOKUP($A2855,Planilha1!$A$4:H$5573,5)</f>
        <v>17807</v>
      </c>
      <c r="K2855" s="10">
        <f>VLOOKUP($A2855,Planilha1!$A$4:J$5573,7)</f>
        <v>4139</v>
      </c>
    </row>
    <row r="2856" spans="1:11" x14ac:dyDescent="0.3">
      <c r="A2856" s="7" t="s">
        <v>5356</v>
      </c>
      <c r="B2856" s="7" t="s">
        <v>13337</v>
      </c>
      <c r="C2856" s="7" t="s">
        <v>10567</v>
      </c>
      <c r="D2856" s="13">
        <v>1926</v>
      </c>
      <c r="E2856" s="13">
        <f>VLOOKUP(A2856,Planilha3!A$2:C$4975,3,FALSE)</f>
        <v>2105</v>
      </c>
      <c r="F2856" s="8">
        <v>2250</v>
      </c>
      <c r="G2856" s="8">
        <v>2868</v>
      </c>
      <c r="H2856" s="10">
        <f>VLOOKUP($A2856,Planilha1!$A$4:I$5573,6)</f>
        <v>3709</v>
      </c>
      <c r="I2856" s="10">
        <f>VLOOKUP($A2856,Planilha1!$A$4:G$5573,4)</f>
        <v>4959</v>
      </c>
      <c r="J2856" s="10">
        <f>VLOOKUP($A2856,Planilha1!$A$4:H$5573,5)</f>
        <v>4959</v>
      </c>
      <c r="K2856" s="10">
        <f>VLOOKUP($A2856,Planilha1!$A$4:J$5573,7)</f>
        <v>1250</v>
      </c>
    </row>
    <row r="2857" spans="1:11" x14ac:dyDescent="0.3">
      <c r="A2857" s="7" t="s">
        <v>5358</v>
      </c>
      <c r="B2857" s="7" t="s">
        <v>13338</v>
      </c>
      <c r="C2857" s="7" t="s">
        <v>10567</v>
      </c>
      <c r="D2857" s="13">
        <v>3306</v>
      </c>
      <c r="E2857" s="13">
        <f>VLOOKUP(A2857,Planilha3!A$2:C$4975,3,FALSE)</f>
        <v>3437</v>
      </c>
      <c r="F2857" s="8">
        <v>3586</v>
      </c>
      <c r="G2857" s="8">
        <v>4562</v>
      </c>
      <c r="H2857" s="10">
        <f>VLOOKUP($A2857,Planilha1!$A$4:I$5573,6)</f>
        <v>5052</v>
      </c>
      <c r="I2857" s="10">
        <f>VLOOKUP($A2857,Planilha1!$A$4:G$5573,4)</f>
        <v>6939</v>
      </c>
      <c r="J2857" s="10">
        <f>VLOOKUP($A2857,Planilha1!$A$4:H$5573,5)</f>
        <v>6936</v>
      </c>
      <c r="K2857" s="10">
        <f>VLOOKUP($A2857,Planilha1!$A$4:J$5573,7)</f>
        <v>1884</v>
      </c>
    </row>
    <row r="2858" spans="1:11" x14ac:dyDescent="0.3">
      <c r="A2858" s="7" t="s">
        <v>5360</v>
      </c>
      <c r="B2858" s="7" t="s">
        <v>13339</v>
      </c>
      <c r="C2858" s="7" t="s">
        <v>10567</v>
      </c>
      <c r="D2858" s="13">
        <v>20451</v>
      </c>
      <c r="E2858" s="13">
        <f>VLOOKUP(A2858,Planilha3!A$2:C$4975,3,FALSE)</f>
        <v>24474</v>
      </c>
      <c r="F2858" s="8">
        <v>29532</v>
      </c>
      <c r="G2858" s="8">
        <v>40448</v>
      </c>
      <c r="H2858" s="10">
        <f>VLOOKUP($A2858,Planilha1!$A$4:I$5573,6)</f>
        <v>55931</v>
      </c>
      <c r="I2858" s="10">
        <f>VLOOKUP($A2858,Planilha1!$A$4:G$5573,4)</f>
        <v>70782</v>
      </c>
      <c r="J2858" s="10">
        <f>VLOOKUP($A2858,Planilha1!$A$4:H$5573,5)</f>
        <v>70725</v>
      </c>
      <c r="K2858" s="10">
        <f>VLOOKUP($A2858,Planilha1!$A$4:J$5573,7)</f>
        <v>14794</v>
      </c>
    </row>
    <row r="2859" spans="1:11" x14ac:dyDescent="0.3">
      <c r="A2859" s="7" t="s">
        <v>5362</v>
      </c>
      <c r="B2859" s="7" t="s">
        <v>13340</v>
      </c>
      <c r="C2859" s="7" t="s">
        <v>10567</v>
      </c>
      <c r="D2859" s="13">
        <v>1472</v>
      </c>
      <c r="E2859" s="13">
        <f>VLOOKUP(A2859,Planilha3!A$2:C$4975,3,FALSE)</f>
        <v>1702</v>
      </c>
      <c r="F2859" s="8">
        <v>1866</v>
      </c>
      <c r="G2859" s="8">
        <v>1986</v>
      </c>
      <c r="H2859" s="10">
        <f>VLOOKUP($A2859,Planilha1!$A$4:I$5573,6)</f>
        <v>2472</v>
      </c>
      <c r="I2859" s="10">
        <f>VLOOKUP($A2859,Planilha1!$A$4:G$5573,4)</f>
        <v>3371</v>
      </c>
      <c r="J2859" s="10">
        <f>VLOOKUP($A2859,Planilha1!$A$4:H$5573,5)</f>
        <v>3371</v>
      </c>
      <c r="K2859" s="10">
        <f>VLOOKUP($A2859,Planilha1!$A$4:J$5573,7)</f>
        <v>899</v>
      </c>
    </row>
    <row r="2860" spans="1:11" x14ac:dyDescent="0.3">
      <c r="A2860" s="7" t="s">
        <v>5364</v>
      </c>
      <c r="B2860" s="7" t="s">
        <v>13341</v>
      </c>
      <c r="C2860" s="7" t="s">
        <v>10567</v>
      </c>
      <c r="D2860" s="13">
        <v>1724</v>
      </c>
      <c r="E2860" s="13">
        <f>VLOOKUP(A2860,Planilha3!A$2:C$4975,3,FALSE)</f>
        <v>1865</v>
      </c>
      <c r="F2860" s="8">
        <v>2074</v>
      </c>
      <c r="G2860" s="8">
        <v>2586</v>
      </c>
      <c r="H2860" s="10">
        <f>VLOOKUP($A2860,Planilha1!$A$4:I$5573,6)</f>
        <v>3261</v>
      </c>
      <c r="I2860" s="10">
        <f>VLOOKUP($A2860,Planilha1!$A$4:G$5573,4)</f>
        <v>4585</v>
      </c>
      <c r="J2860" s="10">
        <f>VLOOKUP($A2860,Planilha1!$A$4:H$5573,5)</f>
        <v>4585</v>
      </c>
      <c r="K2860" s="10">
        <f>VLOOKUP($A2860,Planilha1!$A$4:J$5573,7)</f>
        <v>1324</v>
      </c>
    </row>
    <row r="2861" spans="1:11" x14ac:dyDescent="0.3">
      <c r="A2861" s="7" t="s">
        <v>5366</v>
      </c>
      <c r="B2861" s="7" t="s">
        <v>11947</v>
      </c>
      <c r="C2861" s="7" t="s">
        <v>10567</v>
      </c>
      <c r="D2861" s="13">
        <v>5468</v>
      </c>
      <c r="E2861" s="13">
        <f>VLOOKUP(A2861,Planilha3!A$2:C$4975,3,FALSE)</f>
        <v>5700</v>
      </c>
      <c r="F2861" s="8">
        <v>6693</v>
      </c>
      <c r="G2861" s="8">
        <v>8428</v>
      </c>
      <c r="H2861" s="10">
        <f>VLOOKUP($A2861,Planilha1!$A$4:I$5573,6)</f>
        <v>10439</v>
      </c>
      <c r="I2861" s="10">
        <f>VLOOKUP($A2861,Planilha1!$A$4:G$5573,4)</f>
        <v>14552</v>
      </c>
      <c r="J2861" s="10">
        <f>VLOOKUP($A2861,Planilha1!$A$4:H$5573,5)</f>
        <v>14534</v>
      </c>
      <c r="K2861" s="10">
        <f>VLOOKUP($A2861,Planilha1!$A$4:J$5573,7)</f>
        <v>4095</v>
      </c>
    </row>
    <row r="2862" spans="1:11" x14ac:dyDescent="0.3">
      <c r="A2862" s="7" t="s">
        <v>5368</v>
      </c>
      <c r="B2862" s="7" t="s">
        <v>13342</v>
      </c>
      <c r="C2862" s="7" t="s">
        <v>10567</v>
      </c>
      <c r="D2862" s="13">
        <v>2533</v>
      </c>
      <c r="E2862" s="13">
        <f>VLOOKUP(A2862,Planilha3!A$2:C$4975,3,FALSE)</f>
        <v>2683</v>
      </c>
      <c r="F2862" s="8">
        <v>2813</v>
      </c>
      <c r="G2862" s="8">
        <v>3072</v>
      </c>
      <c r="H2862" s="10">
        <f>VLOOKUP($A2862,Planilha1!$A$4:I$5573,6)</f>
        <v>3312</v>
      </c>
      <c r="I2862" s="10">
        <f>VLOOKUP($A2862,Planilha1!$A$4:G$5573,4)</f>
        <v>4405</v>
      </c>
      <c r="J2862" s="10">
        <f>VLOOKUP($A2862,Planilha1!$A$4:H$5573,5)</f>
        <v>4402</v>
      </c>
      <c r="K2862" s="10">
        <f>VLOOKUP($A2862,Planilha1!$A$4:J$5573,7)</f>
        <v>1090</v>
      </c>
    </row>
    <row r="2863" spans="1:11" x14ac:dyDescent="0.3">
      <c r="A2863" s="7" t="s">
        <v>5370</v>
      </c>
      <c r="B2863" s="7" t="s">
        <v>13343</v>
      </c>
      <c r="C2863" s="7" t="s">
        <v>10567</v>
      </c>
      <c r="D2863" s="13">
        <v>712</v>
      </c>
      <c r="E2863" s="13">
        <f>VLOOKUP(A2863,Planilha3!A$2:C$4975,3,FALSE)</f>
        <v>807</v>
      </c>
      <c r="F2863" s="8">
        <v>915</v>
      </c>
      <c r="G2863" s="8">
        <v>1136</v>
      </c>
      <c r="H2863" s="10">
        <f>VLOOKUP($A2863,Planilha1!$A$4:I$5573,6)</f>
        <v>1355</v>
      </c>
      <c r="I2863" s="10">
        <f>VLOOKUP($A2863,Planilha1!$A$4:G$5573,4)</f>
        <v>1925</v>
      </c>
      <c r="J2863" s="10">
        <f>VLOOKUP($A2863,Planilha1!$A$4:H$5573,5)</f>
        <v>1924</v>
      </c>
      <c r="K2863" s="10">
        <f>VLOOKUP($A2863,Planilha1!$A$4:J$5573,7)</f>
        <v>569</v>
      </c>
    </row>
    <row r="2864" spans="1:11" x14ac:dyDescent="0.3">
      <c r="A2864" s="7" t="s">
        <v>5372</v>
      </c>
      <c r="B2864" s="7" t="s">
        <v>13344</v>
      </c>
      <c r="C2864" s="7" t="s">
        <v>10567</v>
      </c>
      <c r="D2864" s="13">
        <v>1357</v>
      </c>
      <c r="E2864" s="13">
        <f>VLOOKUP(A2864,Planilha3!A$2:C$4975,3,FALSE)</f>
        <v>1274</v>
      </c>
      <c r="F2864" s="8">
        <v>1402</v>
      </c>
      <c r="G2864" s="8">
        <v>1604</v>
      </c>
      <c r="H2864" s="10">
        <f>VLOOKUP($A2864,Planilha1!$A$4:I$5573,6)</f>
        <v>1778</v>
      </c>
      <c r="I2864" s="10">
        <f>VLOOKUP($A2864,Planilha1!$A$4:G$5573,4)</f>
        <v>2586</v>
      </c>
      <c r="J2864" s="10">
        <f>VLOOKUP($A2864,Planilha1!$A$4:H$5573,5)</f>
        <v>2585</v>
      </c>
      <c r="K2864" s="10">
        <f>VLOOKUP($A2864,Planilha1!$A$4:J$5573,7)</f>
        <v>807</v>
      </c>
    </row>
    <row r="2865" spans="1:11" x14ac:dyDescent="0.3">
      <c r="A2865" s="7" t="s">
        <v>5374</v>
      </c>
      <c r="B2865" s="7" t="s">
        <v>11175</v>
      </c>
      <c r="C2865" s="7" t="s">
        <v>10567</v>
      </c>
      <c r="D2865" s="13">
        <v>925</v>
      </c>
      <c r="E2865" s="13">
        <f>VLOOKUP(A2865,Planilha3!A$2:C$4975,3,FALSE)</f>
        <v>1046</v>
      </c>
      <c r="F2865" s="8">
        <v>1070</v>
      </c>
      <c r="G2865" s="8">
        <v>1177</v>
      </c>
      <c r="H2865" s="10">
        <f>VLOOKUP($A2865,Planilha1!$A$4:I$5573,6)</f>
        <v>1315</v>
      </c>
      <c r="I2865" s="10">
        <f>VLOOKUP($A2865,Planilha1!$A$4:G$5573,4)</f>
        <v>2100</v>
      </c>
      <c r="J2865" s="10">
        <f>VLOOKUP($A2865,Planilha1!$A$4:H$5573,5)</f>
        <v>2100</v>
      </c>
      <c r="K2865" s="10">
        <f>VLOOKUP($A2865,Planilha1!$A$4:J$5573,7)</f>
        <v>785</v>
      </c>
    </row>
    <row r="2866" spans="1:11" x14ac:dyDescent="0.3">
      <c r="A2866" s="7" t="s">
        <v>5376</v>
      </c>
      <c r="B2866" s="7" t="s">
        <v>13345</v>
      </c>
      <c r="C2866" s="7" t="s">
        <v>10567</v>
      </c>
      <c r="D2866" s="13">
        <v>561</v>
      </c>
      <c r="E2866" s="13">
        <f>VLOOKUP(A2866,Planilha3!A$2:C$4975,3,FALSE)</f>
        <v>585</v>
      </c>
      <c r="F2866" s="8">
        <v>623</v>
      </c>
      <c r="G2866" s="8">
        <v>760</v>
      </c>
      <c r="H2866" s="10">
        <f>VLOOKUP($A2866,Planilha1!$A$4:I$5573,6)</f>
        <v>972</v>
      </c>
      <c r="I2866" s="10">
        <f>VLOOKUP($A2866,Planilha1!$A$4:G$5573,4)</f>
        <v>1287</v>
      </c>
      <c r="J2866" s="10">
        <f>VLOOKUP($A2866,Planilha1!$A$4:H$5573,5)</f>
        <v>1286</v>
      </c>
      <c r="K2866" s="10">
        <f>VLOOKUP($A2866,Planilha1!$A$4:J$5573,7)</f>
        <v>314</v>
      </c>
    </row>
    <row r="2867" spans="1:11" x14ac:dyDescent="0.3">
      <c r="A2867" s="7" t="s">
        <v>5378</v>
      </c>
      <c r="B2867" s="7" t="s">
        <v>13346</v>
      </c>
      <c r="C2867" s="7" t="s">
        <v>10567</v>
      </c>
      <c r="D2867" s="13">
        <v>5497</v>
      </c>
      <c r="E2867" s="13">
        <f>VLOOKUP(A2867,Planilha3!A$2:C$4975,3,FALSE)</f>
        <v>4578</v>
      </c>
      <c r="F2867" s="8">
        <v>5217</v>
      </c>
      <c r="G2867" s="8">
        <v>6333</v>
      </c>
      <c r="H2867" s="10">
        <f>VLOOKUP($A2867,Planilha1!$A$4:I$5573,6)</f>
        <v>7318</v>
      </c>
      <c r="I2867" s="10">
        <f>VLOOKUP($A2867,Planilha1!$A$4:G$5573,4)</f>
        <v>10622</v>
      </c>
      <c r="J2867" s="10">
        <f>VLOOKUP($A2867,Planilha1!$A$4:H$5573,5)</f>
        <v>10620</v>
      </c>
      <c r="K2867" s="10">
        <f>VLOOKUP($A2867,Planilha1!$A$4:J$5573,7)</f>
        <v>3302</v>
      </c>
    </row>
    <row r="2868" spans="1:11" x14ac:dyDescent="0.3">
      <c r="A2868" s="7" t="s">
        <v>5380</v>
      </c>
      <c r="B2868" s="7" t="s">
        <v>13347</v>
      </c>
      <c r="C2868" s="7" t="s">
        <v>10567</v>
      </c>
      <c r="D2868" s="13">
        <v>1897</v>
      </c>
      <c r="E2868" s="13">
        <f>VLOOKUP(A2868,Planilha3!A$2:C$4975,3,FALSE)</f>
        <v>2022</v>
      </c>
      <c r="F2868" s="8">
        <v>2354</v>
      </c>
      <c r="G2868" s="8">
        <v>2736</v>
      </c>
      <c r="H2868" s="10">
        <f>VLOOKUP($A2868,Planilha1!$A$4:I$5573,6)</f>
        <v>3249</v>
      </c>
      <c r="I2868" s="10">
        <f>VLOOKUP($A2868,Planilha1!$A$4:G$5573,4)</f>
        <v>4203</v>
      </c>
      <c r="J2868" s="10">
        <f>VLOOKUP($A2868,Planilha1!$A$4:H$5573,5)</f>
        <v>4203</v>
      </c>
      <c r="K2868" s="10">
        <f>VLOOKUP($A2868,Planilha1!$A$4:J$5573,7)</f>
        <v>954</v>
      </c>
    </row>
    <row r="2869" spans="1:11" x14ac:dyDescent="0.3">
      <c r="A2869" s="7" t="s">
        <v>5382</v>
      </c>
      <c r="B2869" s="7" t="s">
        <v>13348</v>
      </c>
      <c r="C2869" s="7" t="s">
        <v>10567</v>
      </c>
      <c r="D2869" s="13">
        <v>1508</v>
      </c>
      <c r="E2869" s="13">
        <f>VLOOKUP(A2869,Planilha3!A$2:C$4975,3,FALSE)</f>
        <v>1899</v>
      </c>
      <c r="F2869" s="8">
        <v>1986</v>
      </c>
      <c r="G2869" s="8">
        <v>2702</v>
      </c>
      <c r="H2869" s="10">
        <f>VLOOKUP($A2869,Planilha1!$A$4:I$5573,6)</f>
        <v>3961</v>
      </c>
      <c r="I2869" s="10">
        <f>VLOOKUP($A2869,Planilha1!$A$4:G$5573,4)</f>
        <v>4978</v>
      </c>
      <c r="J2869" s="10">
        <f>VLOOKUP($A2869,Planilha1!$A$4:H$5573,5)</f>
        <v>4978</v>
      </c>
      <c r="K2869" s="10">
        <f>VLOOKUP($A2869,Planilha1!$A$4:J$5573,7)</f>
        <v>1017</v>
      </c>
    </row>
    <row r="2870" spans="1:11" x14ac:dyDescent="0.3">
      <c r="A2870" s="7" t="s">
        <v>5384</v>
      </c>
      <c r="B2870" s="7" t="s">
        <v>13349</v>
      </c>
      <c r="C2870" s="7" t="s">
        <v>10567</v>
      </c>
      <c r="D2870" s="13">
        <v>833</v>
      </c>
      <c r="E2870" s="13">
        <f>VLOOKUP(A2870,Planilha3!A$2:C$4975,3,FALSE)</f>
        <v>918</v>
      </c>
      <c r="F2870" s="8">
        <v>917</v>
      </c>
      <c r="G2870" s="8">
        <v>1118</v>
      </c>
      <c r="H2870" s="10">
        <f>VLOOKUP($A2870,Planilha1!$A$4:I$5573,6)</f>
        <v>1302</v>
      </c>
      <c r="I2870" s="10">
        <f>VLOOKUP($A2870,Planilha1!$A$4:G$5573,4)</f>
        <v>2041</v>
      </c>
      <c r="J2870" s="10">
        <f>VLOOKUP($A2870,Planilha1!$A$4:H$5573,5)</f>
        <v>2037</v>
      </c>
      <c r="K2870" s="10">
        <f>VLOOKUP($A2870,Planilha1!$A$4:J$5573,7)</f>
        <v>735</v>
      </c>
    </row>
    <row r="2871" spans="1:11" x14ac:dyDescent="0.3">
      <c r="A2871" s="7" t="s">
        <v>5386</v>
      </c>
      <c r="B2871" s="7" t="s">
        <v>13350</v>
      </c>
      <c r="C2871" s="7" t="s">
        <v>10567</v>
      </c>
      <c r="D2871" s="13">
        <v>416</v>
      </c>
      <c r="E2871" s="13">
        <f>VLOOKUP(A2871,Planilha3!A$2:C$4975,3,FALSE)</f>
        <v>489</v>
      </c>
      <c r="F2871" s="8">
        <v>507</v>
      </c>
      <c r="G2871" s="8">
        <v>602</v>
      </c>
      <c r="H2871" s="10">
        <f>VLOOKUP($A2871,Planilha1!$A$4:I$5573,6)</f>
        <v>678</v>
      </c>
      <c r="I2871" s="10">
        <f>VLOOKUP($A2871,Planilha1!$A$4:G$5573,4)</f>
        <v>1090</v>
      </c>
      <c r="J2871" s="10">
        <f>VLOOKUP($A2871,Planilha1!$A$4:H$5573,5)</f>
        <v>1089</v>
      </c>
      <c r="K2871" s="10">
        <f>VLOOKUP($A2871,Planilha1!$A$4:J$5573,7)</f>
        <v>411</v>
      </c>
    </row>
    <row r="2872" spans="1:11" x14ac:dyDescent="0.3">
      <c r="A2872" s="7" t="s">
        <v>5388</v>
      </c>
      <c r="B2872" s="7" t="s">
        <v>13351</v>
      </c>
      <c r="C2872" s="7" t="s">
        <v>10567</v>
      </c>
      <c r="D2872" s="13">
        <v>3104</v>
      </c>
      <c r="E2872" s="13">
        <f>VLOOKUP(A2872,Planilha3!A$2:C$4975,3,FALSE)</f>
        <v>3431</v>
      </c>
      <c r="F2872" s="8">
        <v>3515</v>
      </c>
      <c r="G2872" s="8">
        <v>4379</v>
      </c>
      <c r="H2872" s="10">
        <f>VLOOKUP($A2872,Planilha1!$A$4:I$5573,6)</f>
        <v>5594</v>
      </c>
      <c r="I2872" s="10">
        <f>VLOOKUP($A2872,Planilha1!$A$4:G$5573,4)</f>
        <v>6724</v>
      </c>
      <c r="J2872" s="10">
        <f>VLOOKUP($A2872,Planilha1!$A$4:H$5573,5)</f>
        <v>6723</v>
      </c>
      <c r="K2872" s="10">
        <f>VLOOKUP($A2872,Planilha1!$A$4:J$5573,7)</f>
        <v>1129</v>
      </c>
    </row>
    <row r="2873" spans="1:11" x14ac:dyDescent="0.3">
      <c r="A2873" s="7" t="s">
        <v>5390</v>
      </c>
      <c r="B2873" s="7" t="s">
        <v>13352</v>
      </c>
      <c r="C2873" s="7" t="s">
        <v>10567</v>
      </c>
      <c r="D2873" s="13">
        <v>6839</v>
      </c>
      <c r="E2873" s="13">
        <f>VLOOKUP(A2873,Planilha3!A$2:C$4975,3,FALSE)</f>
        <v>7393</v>
      </c>
      <c r="F2873" s="8">
        <v>6635</v>
      </c>
      <c r="G2873" s="8">
        <v>7727</v>
      </c>
      <c r="H2873" s="10">
        <f>VLOOKUP($A2873,Planilha1!$A$4:I$5573,6)</f>
        <v>8894</v>
      </c>
      <c r="I2873" s="10">
        <f>VLOOKUP($A2873,Planilha1!$A$4:G$5573,4)</f>
        <v>11362</v>
      </c>
      <c r="J2873" s="10">
        <f>VLOOKUP($A2873,Planilha1!$A$4:H$5573,5)</f>
        <v>11354</v>
      </c>
      <c r="K2873" s="10">
        <f>VLOOKUP($A2873,Planilha1!$A$4:J$5573,7)</f>
        <v>2460</v>
      </c>
    </row>
    <row r="2874" spans="1:11" x14ac:dyDescent="0.3">
      <c r="A2874" s="7" t="s">
        <v>5392</v>
      </c>
      <c r="B2874" s="7" t="s">
        <v>13353</v>
      </c>
      <c r="C2874" s="7" t="s">
        <v>10567</v>
      </c>
      <c r="D2874" s="13">
        <v>2762</v>
      </c>
      <c r="E2874" s="13">
        <f>VLOOKUP(A2874,Planilha3!A$2:C$4975,3,FALSE)</f>
        <v>2955</v>
      </c>
      <c r="F2874" s="8">
        <v>3052</v>
      </c>
      <c r="G2874" s="8">
        <v>3511</v>
      </c>
      <c r="H2874" s="10">
        <f>VLOOKUP($A2874,Planilha1!$A$4:I$5573,6)</f>
        <v>3896</v>
      </c>
      <c r="I2874" s="10">
        <f>VLOOKUP($A2874,Planilha1!$A$4:G$5573,4)</f>
        <v>4682</v>
      </c>
      <c r="J2874" s="10">
        <f>VLOOKUP($A2874,Planilha1!$A$4:H$5573,5)</f>
        <v>4682</v>
      </c>
      <c r="K2874" s="10">
        <f>VLOOKUP($A2874,Planilha1!$A$4:J$5573,7)</f>
        <v>786</v>
      </c>
    </row>
    <row r="2875" spans="1:11" x14ac:dyDescent="0.3">
      <c r="A2875" s="7" t="s">
        <v>5394</v>
      </c>
      <c r="B2875" s="7" t="s">
        <v>13354</v>
      </c>
      <c r="C2875" s="7" t="s">
        <v>10567</v>
      </c>
      <c r="D2875" s="13"/>
      <c r="E2875" s="13"/>
      <c r="F2875" s="8">
        <v>1528</v>
      </c>
      <c r="G2875" s="8">
        <v>1953</v>
      </c>
      <c r="H2875" s="10">
        <f>VLOOKUP($A2875,Planilha1!$A$4:I$5573,6)</f>
        <v>2790</v>
      </c>
      <c r="I2875" s="10">
        <f>VLOOKUP($A2875,Planilha1!$A$4:G$5573,4)</f>
        <v>3799</v>
      </c>
      <c r="J2875" s="10">
        <f>VLOOKUP($A2875,Planilha1!$A$4:H$5573,5)</f>
        <v>3798</v>
      </c>
      <c r="K2875" s="10">
        <f>VLOOKUP($A2875,Planilha1!$A$4:J$5573,7)</f>
        <v>1008</v>
      </c>
    </row>
    <row r="2876" spans="1:11" x14ac:dyDescent="0.3">
      <c r="A2876" s="7" t="s">
        <v>5395</v>
      </c>
      <c r="B2876" s="7" t="s">
        <v>13355</v>
      </c>
      <c r="C2876" s="7" t="s">
        <v>10567</v>
      </c>
      <c r="D2876" s="13">
        <v>2233</v>
      </c>
      <c r="E2876" s="13">
        <f>VLOOKUP(A2876,Planilha3!A$2:C$4975,3,FALSE)</f>
        <v>2574</v>
      </c>
      <c r="F2876" s="8">
        <v>2849</v>
      </c>
      <c r="G2876" s="8">
        <v>3499</v>
      </c>
      <c r="H2876" s="10">
        <f>VLOOKUP($A2876,Planilha1!$A$4:I$5573,6)</f>
        <v>4264</v>
      </c>
      <c r="I2876" s="10">
        <f>VLOOKUP($A2876,Planilha1!$A$4:G$5573,4)</f>
        <v>6136</v>
      </c>
      <c r="J2876" s="10">
        <f>VLOOKUP($A2876,Planilha1!$A$4:H$5573,5)</f>
        <v>6136</v>
      </c>
      <c r="K2876" s="10">
        <f>VLOOKUP($A2876,Planilha1!$A$4:J$5573,7)</f>
        <v>1872</v>
      </c>
    </row>
    <row r="2877" spans="1:11" x14ac:dyDescent="0.3">
      <c r="A2877" s="7" t="s">
        <v>5397</v>
      </c>
      <c r="B2877" s="7" t="s">
        <v>13356</v>
      </c>
      <c r="C2877" s="7" t="s">
        <v>10567</v>
      </c>
      <c r="D2877" s="13">
        <v>4495</v>
      </c>
      <c r="E2877" s="13">
        <f>VLOOKUP(A2877,Planilha3!A$2:C$4975,3,FALSE)</f>
        <v>4897</v>
      </c>
      <c r="F2877" s="8">
        <v>5027</v>
      </c>
      <c r="G2877" s="8">
        <v>5778</v>
      </c>
      <c r="H2877" s="10">
        <f>VLOOKUP($A2877,Planilha1!$A$4:I$5573,6)</f>
        <v>6604</v>
      </c>
      <c r="I2877" s="10">
        <f>VLOOKUP($A2877,Planilha1!$A$4:G$5573,4)</f>
        <v>8617</v>
      </c>
      <c r="J2877" s="10">
        <f>VLOOKUP($A2877,Planilha1!$A$4:H$5573,5)</f>
        <v>8615</v>
      </c>
      <c r="K2877" s="10">
        <f>VLOOKUP($A2877,Planilha1!$A$4:J$5573,7)</f>
        <v>2011</v>
      </c>
    </row>
    <row r="2878" spans="1:11" x14ac:dyDescent="0.3">
      <c r="A2878" s="7" t="s">
        <v>5399</v>
      </c>
      <c r="B2878" s="7" t="s">
        <v>13357</v>
      </c>
      <c r="C2878" s="7" t="s">
        <v>10567</v>
      </c>
      <c r="D2878" s="13">
        <v>2204</v>
      </c>
      <c r="E2878" s="13">
        <f>VLOOKUP(A2878,Planilha3!A$2:C$4975,3,FALSE)</f>
        <v>1180</v>
      </c>
      <c r="F2878" s="8">
        <v>1238</v>
      </c>
      <c r="G2878" s="8">
        <v>1440</v>
      </c>
      <c r="H2878" s="10">
        <f>VLOOKUP($A2878,Planilha1!$A$4:I$5573,6)</f>
        <v>1640</v>
      </c>
      <c r="I2878" s="10">
        <f>VLOOKUP($A2878,Planilha1!$A$4:G$5573,4)</f>
        <v>2240</v>
      </c>
      <c r="J2878" s="10">
        <f>VLOOKUP($A2878,Planilha1!$A$4:H$5573,5)</f>
        <v>2239</v>
      </c>
      <c r="K2878" s="10">
        <f>VLOOKUP($A2878,Planilha1!$A$4:J$5573,7)</f>
        <v>599</v>
      </c>
    </row>
    <row r="2879" spans="1:11" x14ac:dyDescent="0.3">
      <c r="A2879" s="7" t="s">
        <v>5401</v>
      </c>
      <c r="B2879" s="7" t="s">
        <v>10995</v>
      </c>
      <c r="C2879" s="7" t="s">
        <v>10567</v>
      </c>
      <c r="D2879" s="13"/>
      <c r="E2879" s="13">
        <f>VLOOKUP(A2879,Planilha3!A$2:C$4975,3,FALSE)</f>
        <v>1722</v>
      </c>
      <c r="F2879" s="8">
        <v>1899</v>
      </c>
      <c r="G2879" s="8">
        <v>2338</v>
      </c>
      <c r="H2879" s="10">
        <f>VLOOKUP($A2879,Planilha1!$A$4:I$5573,6)</f>
        <v>2576</v>
      </c>
      <c r="I2879" s="10">
        <f>VLOOKUP($A2879,Planilha1!$A$4:G$5573,4)</f>
        <v>3575</v>
      </c>
      <c r="J2879" s="10">
        <f>VLOOKUP($A2879,Planilha1!$A$4:H$5573,5)</f>
        <v>3573</v>
      </c>
      <c r="K2879" s="10">
        <f>VLOOKUP($A2879,Planilha1!$A$4:J$5573,7)</f>
        <v>997</v>
      </c>
    </row>
    <row r="2880" spans="1:11" x14ac:dyDescent="0.3">
      <c r="A2880" s="7" t="s">
        <v>5403</v>
      </c>
      <c r="B2880" s="7" t="s">
        <v>13358</v>
      </c>
      <c r="C2880" s="7" t="s">
        <v>10567</v>
      </c>
      <c r="D2880" s="13">
        <v>2001</v>
      </c>
      <c r="E2880" s="13">
        <f>VLOOKUP(A2880,Planilha3!A$2:C$4975,3,FALSE)</f>
        <v>2148</v>
      </c>
      <c r="F2880" s="8">
        <v>2001</v>
      </c>
      <c r="G2880" s="8">
        <v>2313</v>
      </c>
      <c r="H2880" s="10">
        <f>VLOOKUP($A2880,Planilha1!$A$4:I$5573,6)</f>
        <v>2761</v>
      </c>
      <c r="I2880" s="10">
        <f>VLOOKUP($A2880,Planilha1!$A$4:G$5573,4)</f>
        <v>3683</v>
      </c>
      <c r="J2880" s="10">
        <f>VLOOKUP($A2880,Planilha1!$A$4:H$5573,5)</f>
        <v>3682</v>
      </c>
      <c r="K2880" s="10">
        <f>VLOOKUP($A2880,Planilha1!$A$4:J$5573,7)</f>
        <v>921</v>
      </c>
    </row>
    <row r="2881" spans="1:11" x14ac:dyDescent="0.3">
      <c r="A2881" s="7" t="s">
        <v>5405</v>
      </c>
      <c r="B2881" s="7" t="s">
        <v>13359</v>
      </c>
      <c r="C2881" s="7" t="s">
        <v>10567</v>
      </c>
      <c r="D2881" s="13">
        <v>31352</v>
      </c>
      <c r="E2881" s="13">
        <f>VLOOKUP(A2881,Planilha3!A$2:C$4975,3,FALSE)</f>
        <v>46368</v>
      </c>
      <c r="F2881" s="8">
        <v>62242</v>
      </c>
      <c r="G2881" s="8">
        <v>85213</v>
      </c>
      <c r="H2881" s="10">
        <f>VLOOKUP($A2881,Planilha1!$A$4:I$5573,6)</f>
        <v>113092</v>
      </c>
      <c r="I2881" s="10">
        <f>VLOOKUP($A2881,Planilha1!$A$4:G$5573,4)</f>
        <v>135463</v>
      </c>
      <c r="J2881" s="10">
        <f>VLOOKUP($A2881,Planilha1!$A$4:H$5573,5)</f>
        <v>135387</v>
      </c>
      <c r="K2881" s="10">
        <f>VLOOKUP($A2881,Planilha1!$A$4:J$5573,7)</f>
        <v>22295</v>
      </c>
    </row>
    <row r="2882" spans="1:11" x14ac:dyDescent="0.3">
      <c r="A2882" s="7" t="s">
        <v>5407</v>
      </c>
      <c r="B2882" s="7" t="s">
        <v>13360</v>
      </c>
      <c r="C2882" s="7" t="s">
        <v>10567</v>
      </c>
      <c r="D2882" s="13">
        <v>905</v>
      </c>
      <c r="E2882" s="13">
        <f>VLOOKUP(A2882,Planilha3!A$2:C$4975,3,FALSE)</f>
        <v>940</v>
      </c>
      <c r="F2882" s="8">
        <v>986</v>
      </c>
      <c r="G2882" s="8">
        <v>1215</v>
      </c>
      <c r="H2882" s="10">
        <f>VLOOKUP($A2882,Planilha1!$A$4:I$5573,6)</f>
        <v>1470</v>
      </c>
      <c r="I2882" s="10">
        <f>VLOOKUP($A2882,Planilha1!$A$4:G$5573,4)</f>
        <v>1901</v>
      </c>
      <c r="J2882" s="10">
        <f>VLOOKUP($A2882,Planilha1!$A$4:H$5573,5)</f>
        <v>1901</v>
      </c>
      <c r="K2882" s="10">
        <f>VLOOKUP($A2882,Planilha1!$A$4:J$5573,7)</f>
        <v>431</v>
      </c>
    </row>
    <row r="2883" spans="1:11" x14ac:dyDescent="0.3">
      <c r="A2883" s="7" t="s">
        <v>5409</v>
      </c>
      <c r="B2883" s="7" t="s">
        <v>13361</v>
      </c>
      <c r="C2883" s="7" t="s">
        <v>10567</v>
      </c>
      <c r="D2883" s="13">
        <v>1549</v>
      </c>
      <c r="E2883" s="13">
        <f>VLOOKUP(A2883,Planilha3!A$2:C$4975,3,FALSE)</f>
        <v>1851</v>
      </c>
      <c r="F2883" s="8">
        <v>1912</v>
      </c>
      <c r="G2883" s="8">
        <v>2632</v>
      </c>
      <c r="H2883" s="10">
        <f>VLOOKUP($A2883,Planilha1!$A$4:I$5573,6)</f>
        <v>3646</v>
      </c>
      <c r="I2883" s="10">
        <f>VLOOKUP($A2883,Planilha1!$A$4:G$5573,4)</f>
        <v>5469</v>
      </c>
      <c r="J2883" s="10">
        <f>VLOOKUP($A2883,Planilha1!$A$4:H$5573,5)</f>
        <v>5467</v>
      </c>
      <c r="K2883" s="10">
        <f>VLOOKUP($A2883,Planilha1!$A$4:J$5573,7)</f>
        <v>1821</v>
      </c>
    </row>
    <row r="2884" spans="1:11" x14ac:dyDescent="0.3">
      <c r="A2884" s="7" t="s">
        <v>5411</v>
      </c>
      <c r="B2884" s="7" t="s">
        <v>13362</v>
      </c>
      <c r="C2884" s="7" t="s">
        <v>10567</v>
      </c>
      <c r="D2884" s="13">
        <v>3414</v>
      </c>
      <c r="E2884" s="13">
        <f>VLOOKUP(A2884,Planilha3!A$2:C$4975,3,FALSE)</f>
        <v>3586</v>
      </c>
      <c r="F2884" s="8">
        <v>3843</v>
      </c>
      <c r="G2884" s="8">
        <v>4287</v>
      </c>
      <c r="H2884" s="10">
        <f>VLOOKUP($A2884,Planilha1!$A$4:I$5573,6)</f>
        <v>4686</v>
      </c>
      <c r="I2884" s="10">
        <f>VLOOKUP($A2884,Planilha1!$A$4:G$5573,4)</f>
        <v>6032</v>
      </c>
      <c r="J2884" s="10">
        <f>VLOOKUP($A2884,Planilha1!$A$4:H$5573,5)</f>
        <v>6031</v>
      </c>
      <c r="K2884" s="10">
        <f>VLOOKUP($A2884,Planilha1!$A$4:J$5573,7)</f>
        <v>1345</v>
      </c>
    </row>
    <row r="2885" spans="1:11" x14ac:dyDescent="0.3">
      <c r="A2885" s="7" t="s">
        <v>5413</v>
      </c>
      <c r="B2885" s="7" t="s">
        <v>13363</v>
      </c>
      <c r="C2885" s="7" t="s">
        <v>10567</v>
      </c>
      <c r="D2885" s="13">
        <v>592</v>
      </c>
      <c r="E2885" s="13">
        <f>VLOOKUP(A2885,Planilha3!A$2:C$4975,3,FALSE)</f>
        <v>626</v>
      </c>
      <c r="F2885" s="8">
        <v>640</v>
      </c>
      <c r="G2885" s="8">
        <v>776</v>
      </c>
      <c r="H2885" s="10">
        <f>VLOOKUP($A2885,Planilha1!$A$4:I$5573,6)</f>
        <v>921</v>
      </c>
      <c r="I2885" s="10">
        <f>VLOOKUP($A2885,Planilha1!$A$4:G$5573,4)</f>
        <v>1291</v>
      </c>
      <c r="J2885" s="10">
        <f>VLOOKUP($A2885,Planilha1!$A$4:H$5573,5)</f>
        <v>1291</v>
      </c>
      <c r="K2885" s="10">
        <f>VLOOKUP($A2885,Planilha1!$A$4:J$5573,7)</f>
        <v>370</v>
      </c>
    </row>
    <row r="2886" spans="1:11" x14ac:dyDescent="0.3">
      <c r="A2886" s="7" t="s">
        <v>5415</v>
      </c>
      <c r="B2886" s="7" t="s">
        <v>13364</v>
      </c>
      <c r="C2886" s="7" t="s">
        <v>10567</v>
      </c>
      <c r="D2886" s="13">
        <v>2805</v>
      </c>
      <c r="E2886" s="13">
        <f>VLOOKUP(A2886,Planilha3!A$2:C$4975,3,FALSE)</f>
        <v>1333</v>
      </c>
      <c r="F2886" s="8">
        <v>1321</v>
      </c>
      <c r="G2886" s="8">
        <v>1553</v>
      </c>
      <c r="H2886" s="10">
        <f>VLOOKUP($A2886,Planilha1!$A$4:I$5573,6)</f>
        <v>1731</v>
      </c>
      <c r="I2886" s="10">
        <f>VLOOKUP($A2886,Planilha1!$A$4:G$5573,4)</f>
        <v>2304</v>
      </c>
      <c r="J2886" s="10">
        <f>VLOOKUP($A2886,Planilha1!$A$4:H$5573,5)</f>
        <v>2303</v>
      </c>
      <c r="K2886" s="10">
        <f>VLOOKUP($A2886,Planilha1!$A$4:J$5573,7)</f>
        <v>572</v>
      </c>
    </row>
    <row r="2887" spans="1:11" x14ac:dyDescent="0.3">
      <c r="A2887" s="7" t="s">
        <v>5417</v>
      </c>
      <c r="B2887" s="7" t="s">
        <v>13365</v>
      </c>
      <c r="C2887" s="7" t="s">
        <v>10567</v>
      </c>
      <c r="D2887" s="13">
        <v>1742</v>
      </c>
      <c r="E2887" s="13">
        <f>VLOOKUP(A2887,Planilha3!A$2:C$4975,3,FALSE)</f>
        <v>1776</v>
      </c>
      <c r="F2887" s="8">
        <v>1834</v>
      </c>
      <c r="G2887" s="8">
        <v>1830</v>
      </c>
      <c r="H2887" s="10">
        <f>VLOOKUP($A2887,Planilha1!$A$4:I$5573,6)</f>
        <v>2064</v>
      </c>
      <c r="I2887" s="10">
        <f>VLOOKUP($A2887,Planilha1!$A$4:G$5573,4)</f>
        <v>3194</v>
      </c>
      <c r="J2887" s="10">
        <f>VLOOKUP($A2887,Planilha1!$A$4:H$5573,5)</f>
        <v>3194</v>
      </c>
      <c r="K2887" s="10">
        <f>VLOOKUP($A2887,Planilha1!$A$4:J$5573,7)</f>
        <v>1130</v>
      </c>
    </row>
    <row r="2888" spans="1:11" x14ac:dyDescent="0.3">
      <c r="A2888" s="7" t="s">
        <v>5419</v>
      </c>
      <c r="B2888" s="7" t="s">
        <v>13366</v>
      </c>
      <c r="C2888" s="7" t="s">
        <v>10567</v>
      </c>
      <c r="D2888" s="13">
        <v>1108</v>
      </c>
      <c r="E2888" s="13">
        <f>VLOOKUP(A2888,Planilha3!A$2:C$4975,3,FALSE)</f>
        <v>1110</v>
      </c>
      <c r="F2888" s="8">
        <v>1272</v>
      </c>
      <c r="G2888" s="8">
        <v>1698</v>
      </c>
      <c r="H2888" s="10">
        <f>VLOOKUP($A2888,Planilha1!$A$4:I$5573,6)</f>
        <v>2177</v>
      </c>
      <c r="I2888" s="10">
        <f>VLOOKUP($A2888,Planilha1!$A$4:G$5573,4)</f>
        <v>3795</v>
      </c>
      <c r="J2888" s="10">
        <f>VLOOKUP($A2888,Planilha1!$A$4:H$5573,5)</f>
        <v>3792</v>
      </c>
      <c r="K2888" s="10">
        <f>VLOOKUP($A2888,Planilha1!$A$4:J$5573,7)</f>
        <v>1615</v>
      </c>
    </row>
    <row r="2889" spans="1:11" x14ac:dyDescent="0.3">
      <c r="A2889" s="7" t="s">
        <v>5421</v>
      </c>
      <c r="B2889" s="7" t="s">
        <v>13367</v>
      </c>
      <c r="C2889" s="7" t="s">
        <v>10567</v>
      </c>
      <c r="D2889" s="13">
        <v>2748</v>
      </c>
      <c r="E2889" s="13">
        <f>VLOOKUP(A2889,Planilha3!A$2:C$4975,3,FALSE)</f>
        <v>3124</v>
      </c>
      <c r="F2889" s="8">
        <v>2421</v>
      </c>
      <c r="G2889" s="8">
        <v>2808</v>
      </c>
      <c r="H2889" s="10">
        <f>VLOOKUP($A2889,Planilha1!$A$4:I$5573,6)</f>
        <v>3115</v>
      </c>
      <c r="I2889" s="10">
        <f>VLOOKUP($A2889,Planilha1!$A$4:G$5573,4)</f>
        <v>4136</v>
      </c>
      <c r="J2889" s="10">
        <f>VLOOKUP($A2889,Planilha1!$A$4:H$5573,5)</f>
        <v>4110</v>
      </c>
      <c r="K2889" s="10">
        <f>VLOOKUP($A2889,Planilha1!$A$4:J$5573,7)</f>
        <v>995</v>
      </c>
    </row>
    <row r="2890" spans="1:11" x14ac:dyDescent="0.3">
      <c r="A2890" s="7" t="s">
        <v>5423</v>
      </c>
      <c r="B2890" s="7" t="s">
        <v>13368</v>
      </c>
      <c r="C2890" s="7" t="s">
        <v>10567</v>
      </c>
      <c r="D2890" s="13">
        <v>2522</v>
      </c>
      <c r="E2890" s="13">
        <f>VLOOKUP(A2890,Planilha3!A$2:C$4975,3,FALSE)</f>
        <v>3001</v>
      </c>
      <c r="F2890" s="8">
        <v>3405</v>
      </c>
      <c r="G2890" s="8">
        <v>3879</v>
      </c>
      <c r="H2890" s="10">
        <f>VLOOKUP($A2890,Planilha1!$A$4:I$5573,6)</f>
        <v>5619</v>
      </c>
      <c r="I2890" s="10">
        <f>VLOOKUP($A2890,Planilha1!$A$4:G$5573,4)</f>
        <v>7663</v>
      </c>
      <c r="J2890" s="10">
        <f>VLOOKUP($A2890,Planilha1!$A$4:H$5573,5)</f>
        <v>7660</v>
      </c>
      <c r="K2890" s="10">
        <f>VLOOKUP($A2890,Planilha1!$A$4:J$5573,7)</f>
        <v>2041</v>
      </c>
    </row>
    <row r="2891" spans="1:11" x14ac:dyDescent="0.3">
      <c r="A2891" s="7" t="s">
        <v>5425</v>
      </c>
      <c r="B2891" s="7" t="s">
        <v>13369</v>
      </c>
      <c r="C2891" s="7" t="s">
        <v>10567</v>
      </c>
      <c r="D2891" s="13">
        <v>9617</v>
      </c>
      <c r="E2891" s="13">
        <f>VLOOKUP(A2891,Planilha3!A$2:C$4975,3,FALSE)</f>
        <v>8970</v>
      </c>
      <c r="F2891" s="8">
        <v>5952</v>
      </c>
      <c r="G2891" s="8">
        <v>7556</v>
      </c>
      <c r="H2891" s="10">
        <f>VLOOKUP($A2891,Planilha1!$A$4:I$5573,6)</f>
        <v>9260</v>
      </c>
      <c r="I2891" s="10">
        <f>VLOOKUP($A2891,Planilha1!$A$4:G$5573,4)</f>
        <v>13089</v>
      </c>
      <c r="J2891" s="10">
        <f>VLOOKUP($A2891,Planilha1!$A$4:H$5573,5)</f>
        <v>13086</v>
      </c>
      <c r="K2891" s="10">
        <f>VLOOKUP($A2891,Planilha1!$A$4:J$5573,7)</f>
        <v>3826</v>
      </c>
    </row>
    <row r="2892" spans="1:11" x14ac:dyDescent="0.3">
      <c r="A2892" s="7" t="s">
        <v>5427</v>
      </c>
      <c r="B2892" s="7" t="s">
        <v>13370</v>
      </c>
      <c r="C2892" s="7" t="s">
        <v>10567</v>
      </c>
      <c r="D2892" s="13">
        <v>3068</v>
      </c>
      <c r="E2892" s="13">
        <f>VLOOKUP(A2892,Planilha3!A$2:C$4975,3,FALSE)</f>
        <v>3402</v>
      </c>
      <c r="F2892" s="8">
        <v>3607</v>
      </c>
      <c r="G2892" s="8">
        <v>4366</v>
      </c>
      <c r="H2892" s="10">
        <f>VLOOKUP($A2892,Planilha1!$A$4:I$5573,6)</f>
        <v>5281</v>
      </c>
      <c r="I2892" s="10">
        <f>VLOOKUP($A2892,Planilha1!$A$4:G$5573,4)</f>
        <v>6671</v>
      </c>
      <c r="J2892" s="10">
        <f>VLOOKUP($A2892,Planilha1!$A$4:H$5573,5)</f>
        <v>6666</v>
      </c>
      <c r="K2892" s="10">
        <f>VLOOKUP($A2892,Planilha1!$A$4:J$5573,7)</f>
        <v>1385</v>
      </c>
    </row>
    <row r="2893" spans="1:11" x14ac:dyDescent="0.3">
      <c r="A2893" s="7" t="s">
        <v>5429</v>
      </c>
      <c r="B2893" s="7" t="s">
        <v>13371</v>
      </c>
      <c r="C2893" s="7" t="s">
        <v>10567</v>
      </c>
      <c r="D2893" s="13">
        <v>3680</v>
      </c>
      <c r="E2893" s="13">
        <f>VLOOKUP(A2893,Planilha3!A$2:C$4975,3,FALSE)</f>
        <v>4091</v>
      </c>
      <c r="F2893" s="8">
        <v>4555</v>
      </c>
      <c r="G2893" s="8">
        <v>5485</v>
      </c>
      <c r="H2893" s="10">
        <f>VLOOKUP($A2893,Planilha1!$A$4:I$5573,6)</f>
        <v>6773</v>
      </c>
      <c r="I2893" s="10">
        <f>VLOOKUP($A2893,Planilha1!$A$4:G$5573,4)</f>
        <v>8758</v>
      </c>
      <c r="J2893" s="10">
        <f>VLOOKUP($A2893,Planilha1!$A$4:H$5573,5)</f>
        <v>8753</v>
      </c>
      <c r="K2893" s="10">
        <f>VLOOKUP($A2893,Planilha1!$A$4:J$5573,7)</f>
        <v>1980</v>
      </c>
    </row>
    <row r="2894" spans="1:11" x14ac:dyDescent="0.3">
      <c r="A2894" s="7" t="s">
        <v>5431</v>
      </c>
      <c r="B2894" s="7" t="s">
        <v>13372</v>
      </c>
      <c r="C2894" s="7" t="s">
        <v>10567</v>
      </c>
      <c r="D2894" s="13">
        <v>1802</v>
      </c>
      <c r="E2894" s="13">
        <f>VLOOKUP(A2894,Planilha3!A$2:C$4975,3,FALSE)</f>
        <v>1983</v>
      </c>
      <c r="F2894" s="8">
        <v>1487</v>
      </c>
      <c r="G2894" s="8">
        <v>1755</v>
      </c>
      <c r="H2894" s="10">
        <f>VLOOKUP($A2894,Planilha1!$A$4:I$5573,6)</f>
        <v>2034</v>
      </c>
      <c r="I2894" s="10">
        <f>VLOOKUP($A2894,Planilha1!$A$4:G$5573,4)</f>
        <v>3049</v>
      </c>
      <c r="J2894" s="10">
        <f>VLOOKUP($A2894,Planilha1!$A$4:H$5573,5)</f>
        <v>3048</v>
      </c>
      <c r="K2894" s="10">
        <f>VLOOKUP($A2894,Planilha1!$A$4:J$5573,7)</f>
        <v>1014</v>
      </c>
    </row>
    <row r="2895" spans="1:11" x14ac:dyDescent="0.3">
      <c r="A2895" s="7" t="s">
        <v>5433</v>
      </c>
      <c r="B2895" s="7" t="s">
        <v>13373</v>
      </c>
      <c r="C2895" s="7" t="s">
        <v>10567</v>
      </c>
      <c r="D2895" s="13">
        <v>3184</v>
      </c>
      <c r="E2895" s="13">
        <f>VLOOKUP(A2895,Planilha3!A$2:C$4975,3,FALSE)</f>
        <v>3313</v>
      </c>
      <c r="F2895" s="8">
        <v>3411</v>
      </c>
      <c r="G2895" s="8">
        <v>3776</v>
      </c>
      <c r="H2895" s="10">
        <f>VLOOKUP($A2895,Planilha1!$A$4:I$5573,6)</f>
        <v>4344</v>
      </c>
      <c r="I2895" s="10">
        <f>VLOOKUP($A2895,Planilha1!$A$4:G$5573,4)</f>
        <v>6130</v>
      </c>
      <c r="J2895" s="10">
        <f>VLOOKUP($A2895,Planilha1!$A$4:H$5573,5)</f>
        <v>6129</v>
      </c>
      <c r="K2895" s="10">
        <f>VLOOKUP($A2895,Planilha1!$A$4:J$5573,7)</f>
        <v>1785</v>
      </c>
    </row>
    <row r="2896" spans="1:11" x14ac:dyDescent="0.3">
      <c r="A2896" s="7" t="s">
        <v>5435</v>
      </c>
      <c r="B2896" s="7" t="s">
        <v>13374</v>
      </c>
      <c r="C2896" s="7" t="s">
        <v>10567</v>
      </c>
      <c r="D2896" s="13">
        <v>1342</v>
      </c>
      <c r="E2896" s="13">
        <f>VLOOKUP(A2896,Planilha3!A$2:C$4975,3,FALSE)</f>
        <v>1433</v>
      </c>
      <c r="F2896" s="8">
        <v>1519</v>
      </c>
      <c r="G2896" s="8">
        <v>1691</v>
      </c>
      <c r="H2896" s="10">
        <f>VLOOKUP($A2896,Planilha1!$A$4:I$5573,6)</f>
        <v>1984</v>
      </c>
      <c r="I2896" s="10">
        <f>VLOOKUP($A2896,Planilha1!$A$4:G$5573,4)</f>
        <v>2941</v>
      </c>
      <c r="J2896" s="10">
        <f>VLOOKUP($A2896,Planilha1!$A$4:H$5573,5)</f>
        <v>2941</v>
      </c>
      <c r="K2896" s="10">
        <f>VLOOKUP($A2896,Planilha1!$A$4:J$5573,7)</f>
        <v>957</v>
      </c>
    </row>
    <row r="2897" spans="1:11" x14ac:dyDescent="0.3">
      <c r="A2897" s="7" t="s">
        <v>5437</v>
      </c>
      <c r="B2897" s="7" t="s">
        <v>13375</v>
      </c>
      <c r="C2897" s="7" t="s">
        <v>10567</v>
      </c>
      <c r="D2897" s="13">
        <v>398</v>
      </c>
      <c r="E2897" s="13">
        <f>VLOOKUP(A2897,Planilha3!A$2:C$4975,3,FALSE)</f>
        <v>511</v>
      </c>
      <c r="F2897" s="8">
        <v>557</v>
      </c>
      <c r="G2897" s="8">
        <v>703</v>
      </c>
      <c r="H2897" s="10">
        <f>VLOOKUP($A2897,Planilha1!$A$4:I$5573,6)</f>
        <v>836</v>
      </c>
      <c r="I2897" s="10">
        <f>VLOOKUP($A2897,Planilha1!$A$4:G$5573,4)</f>
        <v>1122</v>
      </c>
      <c r="J2897" s="10">
        <f>VLOOKUP($A2897,Planilha1!$A$4:H$5573,5)</f>
        <v>1121</v>
      </c>
      <c r="K2897" s="10">
        <f>VLOOKUP($A2897,Planilha1!$A$4:J$5573,7)</f>
        <v>285</v>
      </c>
    </row>
    <row r="2898" spans="1:11" x14ac:dyDescent="0.3">
      <c r="A2898" s="7" t="s">
        <v>5439</v>
      </c>
      <c r="B2898" s="7" t="s">
        <v>13376</v>
      </c>
      <c r="C2898" s="7" t="s">
        <v>10567</v>
      </c>
      <c r="D2898" s="13">
        <v>886</v>
      </c>
      <c r="E2898" s="13">
        <f>VLOOKUP(A2898,Planilha3!A$2:C$4975,3,FALSE)</f>
        <v>1098</v>
      </c>
      <c r="F2898" s="8">
        <v>1457</v>
      </c>
      <c r="G2898" s="8">
        <v>2046</v>
      </c>
      <c r="H2898" s="10">
        <f>VLOOKUP($A2898,Planilha1!$A$4:I$5573,6)</f>
        <v>3081</v>
      </c>
      <c r="I2898" s="10">
        <f>VLOOKUP($A2898,Planilha1!$A$4:G$5573,4)</f>
        <v>3530</v>
      </c>
      <c r="J2898" s="10">
        <f>VLOOKUP($A2898,Planilha1!$A$4:H$5573,5)</f>
        <v>3529</v>
      </c>
      <c r="K2898" s="10">
        <f>VLOOKUP($A2898,Planilha1!$A$4:J$5573,7)</f>
        <v>448</v>
      </c>
    </row>
    <row r="2899" spans="1:11" x14ac:dyDescent="0.3">
      <c r="A2899" s="7" t="s">
        <v>5441</v>
      </c>
      <c r="B2899" s="7" t="s">
        <v>13377</v>
      </c>
      <c r="C2899" s="7" t="s">
        <v>10567</v>
      </c>
      <c r="D2899" s="13">
        <v>831</v>
      </c>
      <c r="E2899" s="13">
        <f>VLOOKUP(A2899,Planilha3!A$2:C$4975,3,FALSE)</f>
        <v>921</v>
      </c>
      <c r="F2899" s="8">
        <v>1045</v>
      </c>
      <c r="G2899" s="8">
        <v>1142</v>
      </c>
      <c r="H2899" s="10">
        <f>VLOOKUP($A2899,Planilha1!$A$4:I$5573,6)</f>
        <v>1207</v>
      </c>
      <c r="I2899" s="10">
        <f>VLOOKUP($A2899,Planilha1!$A$4:G$5573,4)</f>
        <v>1782</v>
      </c>
      <c r="J2899" s="10">
        <f>VLOOKUP($A2899,Planilha1!$A$4:H$5573,5)</f>
        <v>1782</v>
      </c>
      <c r="K2899" s="10">
        <f>VLOOKUP($A2899,Planilha1!$A$4:J$5573,7)</f>
        <v>575</v>
      </c>
    </row>
    <row r="2900" spans="1:11" x14ac:dyDescent="0.3">
      <c r="A2900" s="7" t="s">
        <v>5443</v>
      </c>
      <c r="B2900" s="7" t="s">
        <v>13378</v>
      </c>
      <c r="C2900" s="7" t="s">
        <v>10567</v>
      </c>
      <c r="D2900" s="13"/>
      <c r="E2900" s="13"/>
      <c r="F2900" s="8">
        <v>1038</v>
      </c>
      <c r="G2900" s="8">
        <v>1421</v>
      </c>
      <c r="H2900" s="10">
        <f>VLOOKUP($A2900,Planilha1!$A$4:I$5573,6)</f>
        <v>1888</v>
      </c>
      <c r="I2900" s="10">
        <f>VLOOKUP($A2900,Planilha1!$A$4:G$5573,4)</f>
        <v>2412</v>
      </c>
      <c r="J2900" s="10">
        <f>VLOOKUP($A2900,Planilha1!$A$4:H$5573,5)</f>
        <v>2412</v>
      </c>
      <c r="K2900" s="10">
        <f>VLOOKUP($A2900,Planilha1!$A$4:J$5573,7)</f>
        <v>524</v>
      </c>
    </row>
    <row r="2901" spans="1:11" x14ac:dyDescent="0.3">
      <c r="A2901" s="7" t="s">
        <v>5444</v>
      </c>
      <c r="B2901" s="7" t="s">
        <v>13379</v>
      </c>
      <c r="C2901" s="7" t="s">
        <v>10567</v>
      </c>
      <c r="D2901" s="13">
        <v>2112</v>
      </c>
      <c r="E2901" s="13">
        <f>VLOOKUP(A2901,Planilha3!A$2:C$4975,3,FALSE)</f>
        <v>2018</v>
      </c>
      <c r="F2901" s="8">
        <v>2277</v>
      </c>
      <c r="G2901" s="8">
        <v>2238</v>
      </c>
      <c r="H2901" s="10">
        <f>VLOOKUP($A2901,Planilha1!$A$4:I$5573,6)</f>
        <v>2120</v>
      </c>
      <c r="I2901" s="10">
        <f>VLOOKUP($A2901,Planilha1!$A$4:G$5573,4)</f>
        <v>3410</v>
      </c>
      <c r="J2901" s="10">
        <f>VLOOKUP($A2901,Planilha1!$A$4:H$5573,5)</f>
        <v>3409</v>
      </c>
      <c r="K2901" s="10">
        <f>VLOOKUP($A2901,Planilha1!$A$4:J$5573,7)</f>
        <v>1289</v>
      </c>
    </row>
    <row r="2902" spans="1:11" x14ac:dyDescent="0.3">
      <c r="A2902" s="7" t="s">
        <v>5446</v>
      </c>
      <c r="B2902" s="7" t="s">
        <v>13380</v>
      </c>
      <c r="C2902" s="7" t="s">
        <v>10567</v>
      </c>
      <c r="D2902" s="13">
        <v>2496</v>
      </c>
      <c r="E2902" s="13">
        <f>VLOOKUP(A2902,Planilha3!A$2:C$4975,3,FALSE)</f>
        <v>2518</v>
      </c>
      <c r="F2902" s="8">
        <v>2619</v>
      </c>
      <c r="G2902" s="8">
        <v>3072</v>
      </c>
      <c r="H2902" s="10">
        <f>VLOOKUP($A2902,Planilha1!$A$4:I$5573,6)</f>
        <v>3395</v>
      </c>
      <c r="I2902" s="10">
        <f>VLOOKUP($A2902,Planilha1!$A$4:G$5573,4)</f>
        <v>4411</v>
      </c>
      <c r="J2902" s="10">
        <f>VLOOKUP($A2902,Planilha1!$A$4:H$5573,5)</f>
        <v>4406</v>
      </c>
      <c r="K2902" s="10">
        <f>VLOOKUP($A2902,Planilha1!$A$4:J$5573,7)</f>
        <v>1011</v>
      </c>
    </row>
    <row r="2903" spans="1:11" x14ac:dyDescent="0.3">
      <c r="A2903" s="7" t="s">
        <v>5448</v>
      </c>
      <c r="B2903" s="7" t="s">
        <v>13381</v>
      </c>
      <c r="C2903" s="7" t="s">
        <v>10567</v>
      </c>
      <c r="D2903" s="13">
        <v>20084</v>
      </c>
      <c r="E2903" s="13">
        <f>VLOOKUP(A2903,Planilha3!A$2:C$4975,3,FALSE)</f>
        <v>24436</v>
      </c>
      <c r="F2903" s="8">
        <v>29413</v>
      </c>
      <c r="G2903" s="8">
        <v>36493</v>
      </c>
      <c r="H2903" s="10">
        <f>VLOOKUP($A2903,Planilha1!$A$4:I$5573,6)</f>
        <v>45809</v>
      </c>
      <c r="I2903" s="10">
        <f>VLOOKUP($A2903,Planilha1!$A$4:G$5573,4)</f>
        <v>55960</v>
      </c>
      <c r="J2903" s="10">
        <f>VLOOKUP($A2903,Planilha1!$A$4:H$5573,5)</f>
        <v>55948</v>
      </c>
      <c r="K2903" s="10">
        <f>VLOOKUP($A2903,Planilha1!$A$4:J$5573,7)</f>
        <v>10139</v>
      </c>
    </row>
    <row r="2904" spans="1:11" x14ac:dyDescent="0.3">
      <c r="A2904" s="7" t="s">
        <v>5450</v>
      </c>
      <c r="B2904" s="7" t="s">
        <v>13382</v>
      </c>
      <c r="C2904" s="7" t="s">
        <v>10567</v>
      </c>
      <c r="D2904" s="13">
        <v>3513</v>
      </c>
      <c r="E2904" s="13">
        <f>VLOOKUP(A2904,Planilha3!A$2:C$4975,3,FALSE)</f>
        <v>3859</v>
      </c>
      <c r="F2904" s="8">
        <v>4015</v>
      </c>
      <c r="G2904" s="8">
        <v>4669</v>
      </c>
      <c r="H2904" s="10">
        <f>VLOOKUP($A2904,Planilha1!$A$4:I$5573,6)</f>
        <v>5199</v>
      </c>
      <c r="I2904" s="10">
        <f>VLOOKUP($A2904,Planilha1!$A$4:G$5573,4)</f>
        <v>6818</v>
      </c>
      <c r="J2904" s="10">
        <f>VLOOKUP($A2904,Planilha1!$A$4:H$5573,5)</f>
        <v>6815</v>
      </c>
      <c r="K2904" s="10">
        <f>VLOOKUP($A2904,Planilha1!$A$4:J$5573,7)</f>
        <v>1616</v>
      </c>
    </row>
    <row r="2905" spans="1:11" x14ac:dyDescent="0.3">
      <c r="A2905" s="7" t="s">
        <v>5452</v>
      </c>
      <c r="B2905" s="7" t="s">
        <v>13383</v>
      </c>
      <c r="C2905" s="7" t="s">
        <v>10567</v>
      </c>
      <c r="D2905" s="13">
        <v>5120</v>
      </c>
      <c r="E2905" s="13">
        <f>VLOOKUP(A2905,Planilha3!A$2:C$4975,3,FALSE)</f>
        <v>5650</v>
      </c>
      <c r="F2905" s="8">
        <v>6102</v>
      </c>
      <c r="G2905" s="8">
        <v>7623</v>
      </c>
      <c r="H2905" s="10">
        <f>VLOOKUP($A2905,Planilha1!$A$4:I$5573,6)</f>
        <v>9701</v>
      </c>
      <c r="I2905" s="10">
        <f>VLOOKUP($A2905,Planilha1!$A$4:G$5573,4)</f>
        <v>12933</v>
      </c>
      <c r="J2905" s="10">
        <f>VLOOKUP($A2905,Planilha1!$A$4:H$5573,5)</f>
        <v>12925</v>
      </c>
      <c r="K2905" s="10">
        <f>VLOOKUP($A2905,Planilha1!$A$4:J$5573,7)</f>
        <v>3224</v>
      </c>
    </row>
    <row r="2906" spans="1:11" x14ac:dyDescent="0.3">
      <c r="A2906" s="7" t="s">
        <v>5454</v>
      </c>
      <c r="B2906" s="7" t="s">
        <v>13384</v>
      </c>
      <c r="C2906" s="7" t="s">
        <v>10567</v>
      </c>
      <c r="D2906" s="13">
        <v>10931</v>
      </c>
      <c r="E2906" s="13">
        <f>VLOOKUP(A2906,Planilha3!A$2:C$4975,3,FALSE)</f>
        <v>11782</v>
      </c>
      <c r="F2906" s="8">
        <v>9300</v>
      </c>
      <c r="G2906" s="8">
        <v>11804</v>
      </c>
      <c r="H2906" s="10">
        <f>VLOOKUP($A2906,Planilha1!$A$4:I$5573,6)</f>
        <v>14892</v>
      </c>
      <c r="I2906" s="10">
        <f>VLOOKUP($A2906,Planilha1!$A$4:G$5573,4)</f>
        <v>20013</v>
      </c>
      <c r="J2906" s="10">
        <f>VLOOKUP($A2906,Planilha1!$A$4:H$5573,5)</f>
        <v>20010</v>
      </c>
      <c r="K2906" s="10">
        <f>VLOOKUP($A2906,Planilha1!$A$4:J$5573,7)</f>
        <v>5118</v>
      </c>
    </row>
    <row r="2907" spans="1:11" x14ac:dyDescent="0.3">
      <c r="A2907" s="7" t="s">
        <v>5456</v>
      </c>
      <c r="B2907" s="7" t="s">
        <v>13385</v>
      </c>
      <c r="C2907" s="7" t="s">
        <v>10567</v>
      </c>
      <c r="D2907" s="13">
        <v>1580</v>
      </c>
      <c r="E2907" s="13">
        <f>VLOOKUP(A2907,Planilha3!A$2:C$4975,3,FALSE)</f>
        <v>1651</v>
      </c>
      <c r="F2907" s="8">
        <v>1655</v>
      </c>
      <c r="G2907" s="8">
        <v>1981</v>
      </c>
      <c r="H2907" s="10">
        <f>VLOOKUP($A2907,Planilha1!$A$4:I$5573,6)</f>
        <v>2106</v>
      </c>
      <c r="I2907" s="10">
        <f>VLOOKUP($A2907,Planilha1!$A$4:G$5573,4)</f>
        <v>2609</v>
      </c>
      <c r="J2907" s="10">
        <f>VLOOKUP($A2907,Planilha1!$A$4:H$5573,5)</f>
        <v>2607</v>
      </c>
      <c r="K2907" s="10">
        <f>VLOOKUP($A2907,Planilha1!$A$4:J$5573,7)</f>
        <v>501</v>
      </c>
    </row>
    <row r="2908" spans="1:11" x14ac:dyDescent="0.3">
      <c r="A2908" s="7" t="s">
        <v>5458</v>
      </c>
      <c r="B2908" s="7" t="s">
        <v>12663</v>
      </c>
      <c r="C2908" s="7" t="s">
        <v>10567</v>
      </c>
      <c r="D2908" s="13">
        <v>5561</v>
      </c>
      <c r="E2908" s="13">
        <f>VLOOKUP(A2908,Planilha3!A$2:C$4975,3,FALSE)</f>
        <v>6218</v>
      </c>
      <c r="F2908" s="8">
        <v>5911</v>
      </c>
      <c r="G2908" s="8">
        <v>8006</v>
      </c>
      <c r="H2908" s="10">
        <f>VLOOKUP($A2908,Planilha1!$A$4:I$5573,6)</f>
        <v>10596</v>
      </c>
      <c r="I2908" s="10">
        <f>VLOOKUP($A2908,Planilha1!$A$4:G$5573,4)</f>
        <v>13166</v>
      </c>
      <c r="J2908" s="10">
        <f>VLOOKUP($A2908,Planilha1!$A$4:H$5573,5)</f>
        <v>13158</v>
      </c>
      <c r="K2908" s="10">
        <f>VLOOKUP($A2908,Planilha1!$A$4:J$5573,7)</f>
        <v>2562</v>
      </c>
    </row>
    <row r="2909" spans="1:11" x14ac:dyDescent="0.3">
      <c r="A2909" s="7" t="s">
        <v>5460</v>
      </c>
      <c r="B2909" s="7" t="s">
        <v>13386</v>
      </c>
      <c r="C2909" s="7" t="s">
        <v>10567</v>
      </c>
      <c r="D2909" s="13"/>
      <c r="E2909" s="13">
        <f>VLOOKUP(A2909,Planilha3!A$2:C$4975,3,FALSE)</f>
        <v>1591</v>
      </c>
      <c r="F2909" s="8">
        <v>1879</v>
      </c>
      <c r="G2909" s="8">
        <v>2362</v>
      </c>
      <c r="H2909" s="10">
        <f>VLOOKUP($A2909,Planilha1!$A$4:I$5573,6)</f>
        <v>3066</v>
      </c>
      <c r="I2909" s="10">
        <f>VLOOKUP($A2909,Planilha1!$A$4:G$5573,4)</f>
        <v>3774</v>
      </c>
      <c r="J2909" s="10">
        <f>VLOOKUP($A2909,Planilha1!$A$4:H$5573,5)</f>
        <v>3774</v>
      </c>
      <c r="K2909" s="10">
        <f>VLOOKUP($A2909,Planilha1!$A$4:J$5573,7)</f>
        <v>708</v>
      </c>
    </row>
    <row r="2910" spans="1:11" x14ac:dyDescent="0.3">
      <c r="A2910" s="7" t="s">
        <v>5462</v>
      </c>
      <c r="B2910" s="7" t="s">
        <v>13387</v>
      </c>
      <c r="C2910" s="7" t="s">
        <v>10567</v>
      </c>
      <c r="D2910" s="13"/>
      <c r="E2910" s="13"/>
      <c r="F2910" s="8">
        <v>678</v>
      </c>
      <c r="G2910" s="8">
        <v>946</v>
      </c>
      <c r="H2910" s="10">
        <f>VLOOKUP($A2910,Planilha1!$A$4:I$5573,6)</f>
        <v>1209</v>
      </c>
      <c r="I2910" s="10">
        <f>VLOOKUP($A2910,Planilha1!$A$4:G$5573,4)</f>
        <v>2137</v>
      </c>
      <c r="J2910" s="10">
        <f>VLOOKUP($A2910,Planilha1!$A$4:H$5573,5)</f>
        <v>2135</v>
      </c>
      <c r="K2910" s="10">
        <f>VLOOKUP($A2910,Planilha1!$A$4:J$5573,7)</f>
        <v>926</v>
      </c>
    </row>
    <row r="2911" spans="1:11" x14ac:dyDescent="0.3">
      <c r="A2911" s="7" t="s">
        <v>5463</v>
      </c>
      <c r="B2911" s="7" t="s">
        <v>13388</v>
      </c>
      <c r="C2911" s="7" t="s">
        <v>10567</v>
      </c>
      <c r="D2911" s="13">
        <v>1178</v>
      </c>
      <c r="E2911" s="13">
        <f>VLOOKUP(A2911,Planilha3!A$2:C$4975,3,FALSE)</f>
        <v>1130</v>
      </c>
      <c r="F2911" s="8">
        <v>1268</v>
      </c>
      <c r="G2911" s="8">
        <v>1385</v>
      </c>
      <c r="H2911" s="10">
        <f>VLOOKUP($A2911,Planilha1!$A$4:I$5573,6)</f>
        <v>1565</v>
      </c>
      <c r="I2911" s="10">
        <f>VLOOKUP($A2911,Planilha1!$A$4:G$5573,4)</f>
        <v>2189</v>
      </c>
      <c r="J2911" s="10">
        <f>VLOOKUP($A2911,Planilha1!$A$4:H$5573,5)</f>
        <v>2189</v>
      </c>
      <c r="K2911" s="10">
        <f>VLOOKUP($A2911,Planilha1!$A$4:J$5573,7)</f>
        <v>624</v>
      </c>
    </row>
    <row r="2912" spans="1:11" x14ac:dyDescent="0.3">
      <c r="A2912" s="7" t="s">
        <v>5465</v>
      </c>
      <c r="B2912" s="7" t="s">
        <v>13389</v>
      </c>
      <c r="C2912" s="7" t="s">
        <v>10567</v>
      </c>
      <c r="D2912" s="13"/>
      <c r="E2912" s="13"/>
      <c r="F2912" s="8">
        <v>1927</v>
      </c>
      <c r="G2912" s="8">
        <v>2520</v>
      </c>
      <c r="H2912" s="10">
        <f>VLOOKUP($A2912,Planilha1!$A$4:I$5573,6)</f>
        <v>2944</v>
      </c>
      <c r="I2912" s="10">
        <f>VLOOKUP($A2912,Planilha1!$A$4:G$5573,4)</f>
        <v>3398</v>
      </c>
      <c r="J2912" s="10">
        <f>VLOOKUP($A2912,Planilha1!$A$4:H$5573,5)</f>
        <v>3397</v>
      </c>
      <c r="K2912" s="10">
        <f>VLOOKUP($A2912,Planilha1!$A$4:J$5573,7)</f>
        <v>453</v>
      </c>
    </row>
    <row r="2913" spans="1:11" x14ac:dyDescent="0.3">
      <c r="A2913" s="7" t="s">
        <v>5466</v>
      </c>
      <c r="B2913" s="7" t="s">
        <v>13390</v>
      </c>
      <c r="C2913" s="7" t="s">
        <v>10567</v>
      </c>
      <c r="D2913" s="13"/>
      <c r="E2913" s="13"/>
      <c r="F2913" s="8">
        <v>1187</v>
      </c>
      <c r="G2913" s="8">
        <v>1283</v>
      </c>
      <c r="H2913" s="10">
        <f>VLOOKUP($A2913,Planilha1!$A$4:I$5573,6)</f>
        <v>1455</v>
      </c>
      <c r="I2913" s="10">
        <f>VLOOKUP($A2913,Planilha1!$A$4:G$5573,4)</f>
        <v>2321</v>
      </c>
      <c r="J2913" s="10">
        <f>VLOOKUP($A2913,Planilha1!$A$4:H$5573,5)</f>
        <v>2319</v>
      </c>
      <c r="K2913" s="10">
        <f>VLOOKUP($A2913,Planilha1!$A$4:J$5573,7)</f>
        <v>864</v>
      </c>
    </row>
    <row r="2914" spans="1:11" x14ac:dyDescent="0.3">
      <c r="A2914" s="7" t="s">
        <v>5467</v>
      </c>
      <c r="B2914" s="7" t="s">
        <v>13391</v>
      </c>
      <c r="C2914" s="7" t="s">
        <v>10567</v>
      </c>
      <c r="D2914" s="13">
        <v>1477</v>
      </c>
      <c r="E2914" s="13">
        <f>VLOOKUP(A2914,Planilha3!A$2:C$4975,3,FALSE)</f>
        <v>1389</v>
      </c>
      <c r="F2914" s="8">
        <v>1415</v>
      </c>
      <c r="G2914" s="8">
        <v>1573</v>
      </c>
      <c r="H2914" s="10">
        <f>VLOOKUP($A2914,Planilha1!$A$4:I$5573,6)</f>
        <v>1724</v>
      </c>
      <c r="I2914" s="10">
        <f>VLOOKUP($A2914,Planilha1!$A$4:G$5573,4)</f>
        <v>2441</v>
      </c>
      <c r="J2914" s="10">
        <f>VLOOKUP($A2914,Planilha1!$A$4:H$5573,5)</f>
        <v>2441</v>
      </c>
      <c r="K2914" s="10">
        <f>VLOOKUP($A2914,Planilha1!$A$4:J$5573,7)</f>
        <v>717</v>
      </c>
    </row>
    <row r="2915" spans="1:11" x14ac:dyDescent="0.3">
      <c r="A2915" s="7" t="s">
        <v>5469</v>
      </c>
      <c r="B2915" s="7" t="s">
        <v>13392</v>
      </c>
      <c r="C2915" s="7" t="s">
        <v>10567</v>
      </c>
      <c r="D2915" s="13">
        <v>982</v>
      </c>
      <c r="E2915" s="13">
        <f>VLOOKUP(A2915,Planilha3!A$2:C$4975,3,FALSE)</f>
        <v>1013</v>
      </c>
      <c r="F2915" s="8">
        <v>1097</v>
      </c>
      <c r="G2915" s="8">
        <v>1327</v>
      </c>
      <c r="H2915" s="10">
        <f>VLOOKUP($A2915,Planilha1!$A$4:I$5573,6)</f>
        <v>1470</v>
      </c>
      <c r="I2915" s="10">
        <f>VLOOKUP($A2915,Planilha1!$A$4:G$5573,4)</f>
        <v>1991</v>
      </c>
      <c r="J2915" s="10">
        <f>VLOOKUP($A2915,Planilha1!$A$4:H$5573,5)</f>
        <v>1988</v>
      </c>
      <c r="K2915" s="10">
        <f>VLOOKUP($A2915,Planilha1!$A$4:J$5573,7)</f>
        <v>518</v>
      </c>
    </row>
    <row r="2916" spans="1:11" x14ac:dyDescent="0.3">
      <c r="A2916" s="7" t="s">
        <v>5471</v>
      </c>
      <c r="B2916" s="7" t="s">
        <v>13393</v>
      </c>
      <c r="C2916" s="7" t="s">
        <v>10567</v>
      </c>
      <c r="D2916" s="13">
        <v>894</v>
      </c>
      <c r="E2916" s="13">
        <f>VLOOKUP(A2916,Planilha3!A$2:C$4975,3,FALSE)</f>
        <v>820</v>
      </c>
      <c r="F2916" s="8">
        <v>987</v>
      </c>
      <c r="G2916" s="8">
        <v>1160</v>
      </c>
      <c r="H2916" s="10">
        <f>VLOOKUP($A2916,Planilha1!$A$4:I$5573,6)</f>
        <v>1236</v>
      </c>
      <c r="I2916" s="10">
        <f>VLOOKUP($A2916,Planilha1!$A$4:G$5573,4)</f>
        <v>1977</v>
      </c>
      <c r="J2916" s="10">
        <f>VLOOKUP($A2916,Planilha1!$A$4:H$5573,5)</f>
        <v>1977</v>
      </c>
      <c r="K2916" s="10">
        <f>VLOOKUP($A2916,Planilha1!$A$4:J$5573,7)</f>
        <v>741</v>
      </c>
    </row>
    <row r="2917" spans="1:11" x14ac:dyDescent="0.3">
      <c r="A2917" s="7" t="s">
        <v>5473</v>
      </c>
      <c r="B2917" s="7" t="s">
        <v>13394</v>
      </c>
      <c r="C2917" s="7" t="s">
        <v>10567</v>
      </c>
      <c r="D2917" s="13"/>
      <c r="E2917" s="13"/>
      <c r="F2917" s="8">
        <v>1324</v>
      </c>
      <c r="G2917" s="8">
        <v>1613</v>
      </c>
      <c r="H2917" s="10">
        <f>VLOOKUP($A2917,Planilha1!$A$4:I$5573,6)</f>
        <v>1925</v>
      </c>
      <c r="I2917" s="10">
        <f>VLOOKUP($A2917,Planilha1!$A$4:G$5573,4)</f>
        <v>2503</v>
      </c>
      <c r="J2917" s="10">
        <f>VLOOKUP($A2917,Planilha1!$A$4:H$5573,5)</f>
        <v>2503</v>
      </c>
      <c r="K2917" s="10">
        <f>VLOOKUP($A2917,Planilha1!$A$4:J$5573,7)</f>
        <v>578</v>
      </c>
    </row>
    <row r="2918" spans="1:11" x14ac:dyDescent="0.3">
      <c r="A2918" s="7" t="s">
        <v>5474</v>
      </c>
      <c r="B2918" s="7" t="s">
        <v>13395</v>
      </c>
      <c r="C2918" s="7" t="s">
        <v>10567</v>
      </c>
      <c r="D2918" s="13">
        <v>1807</v>
      </c>
      <c r="E2918" s="13">
        <f>VLOOKUP(A2918,Planilha3!A$2:C$4975,3,FALSE)</f>
        <v>2260</v>
      </c>
      <c r="F2918" s="8">
        <v>2356</v>
      </c>
      <c r="G2918" s="8">
        <v>3451</v>
      </c>
      <c r="H2918" s="10">
        <f>VLOOKUP($A2918,Planilha1!$A$4:I$5573,6)</f>
        <v>5379</v>
      </c>
      <c r="I2918" s="10">
        <f>VLOOKUP($A2918,Planilha1!$A$4:G$5573,4)</f>
        <v>6216</v>
      </c>
      <c r="J2918" s="10">
        <f>VLOOKUP($A2918,Planilha1!$A$4:H$5573,5)</f>
        <v>6209</v>
      </c>
      <c r="K2918" s="10">
        <f>VLOOKUP($A2918,Planilha1!$A$4:J$5573,7)</f>
        <v>830</v>
      </c>
    </row>
    <row r="2919" spans="1:11" x14ac:dyDescent="0.3">
      <c r="A2919" s="7" t="s">
        <v>5476</v>
      </c>
      <c r="B2919" s="7" t="s">
        <v>11187</v>
      </c>
      <c r="C2919" s="7" t="s">
        <v>10567</v>
      </c>
      <c r="D2919" s="13">
        <v>30602</v>
      </c>
      <c r="E2919" s="13">
        <f>VLOOKUP(A2919,Planilha3!A$2:C$4975,3,FALSE)</f>
        <v>36891</v>
      </c>
      <c r="F2919" s="8">
        <v>46940</v>
      </c>
      <c r="G2919" s="8">
        <v>58366</v>
      </c>
      <c r="H2919" s="10">
        <f>VLOOKUP($A2919,Planilha1!$A$4:I$5573,6)</f>
        <v>75910</v>
      </c>
      <c r="I2919" s="10">
        <f>VLOOKUP($A2919,Planilha1!$A$4:G$5573,4)</f>
        <v>90279</v>
      </c>
      <c r="J2919" s="10">
        <f>VLOOKUP($A2919,Planilha1!$A$4:H$5573,5)</f>
        <v>90253</v>
      </c>
      <c r="K2919" s="10">
        <f>VLOOKUP($A2919,Planilha1!$A$4:J$5573,7)</f>
        <v>14343</v>
      </c>
    </row>
    <row r="2920" spans="1:11" x14ac:dyDescent="0.3">
      <c r="A2920" s="7" t="s">
        <v>5478</v>
      </c>
      <c r="B2920" s="7" t="s">
        <v>13396</v>
      </c>
      <c r="C2920" s="7" t="s">
        <v>10567</v>
      </c>
      <c r="D2920" s="13">
        <v>2826</v>
      </c>
      <c r="E2920" s="13">
        <f>VLOOKUP(A2920,Planilha3!A$2:C$4975,3,FALSE)</f>
        <v>3184</v>
      </c>
      <c r="F2920" s="8">
        <v>3489</v>
      </c>
      <c r="G2920" s="8">
        <v>4321</v>
      </c>
      <c r="H2920" s="10">
        <f>VLOOKUP($A2920,Planilha1!$A$4:I$5573,6)</f>
        <v>5565</v>
      </c>
      <c r="I2920" s="10">
        <f>VLOOKUP($A2920,Planilha1!$A$4:G$5573,4)</f>
        <v>6630</v>
      </c>
      <c r="J2920" s="10">
        <f>VLOOKUP($A2920,Planilha1!$A$4:H$5573,5)</f>
        <v>6627</v>
      </c>
      <c r="K2920" s="10">
        <f>VLOOKUP($A2920,Planilha1!$A$4:J$5573,7)</f>
        <v>1062</v>
      </c>
    </row>
    <row r="2921" spans="1:11" x14ac:dyDescent="0.3">
      <c r="A2921" s="7" t="s">
        <v>5480</v>
      </c>
      <c r="B2921" s="7" t="s">
        <v>13397</v>
      </c>
      <c r="C2921" s="7" t="s">
        <v>10567</v>
      </c>
      <c r="D2921" s="13">
        <v>2188</v>
      </c>
      <c r="E2921" s="13">
        <f>VLOOKUP(A2921,Planilha3!A$2:C$4975,3,FALSE)</f>
        <v>2324</v>
      </c>
      <c r="F2921" s="8">
        <v>2439</v>
      </c>
      <c r="G2921" s="8">
        <v>2872</v>
      </c>
      <c r="H2921" s="10">
        <f>VLOOKUP($A2921,Planilha1!$A$4:I$5573,6)</f>
        <v>3435</v>
      </c>
      <c r="I2921" s="10">
        <f>VLOOKUP($A2921,Planilha1!$A$4:G$5573,4)</f>
        <v>4721</v>
      </c>
      <c r="J2921" s="10">
        <f>VLOOKUP($A2921,Planilha1!$A$4:H$5573,5)</f>
        <v>4721</v>
      </c>
      <c r="K2921" s="10">
        <f>VLOOKUP($A2921,Planilha1!$A$4:J$5573,7)</f>
        <v>1286</v>
      </c>
    </row>
    <row r="2922" spans="1:11" x14ac:dyDescent="0.3">
      <c r="A2922" s="7" t="s">
        <v>5482</v>
      </c>
      <c r="B2922" s="7" t="s">
        <v>13398</v>
      </c>
      <c r="C2922" s="7" t="s">
        <v>10567</v>
      </c>
      <c r="D2922" s="13">
        <v>1128</v>
      </c>
      <c r="E2922" s="13">
        <f>VLOOKUP(A2922,Planilha3!A$2:C$4975,3,FALSE)</f>
        <v>1162</v>
      </c>
      <c r="F2922" s="8">
        <v>1272</v>
      </c>
      <c r="G2922" s="8">
        <v>1602</v>
      </c>
      <c r="H2922" s="10">
        <f>VLOOKUP($A2922,Planilha1!$A$4:I$5573,6)</f>
        <v>1786</v>
      </c>
      <c r="I2922" s="10">
        <f>VLOOKUP($A2922,Planilha1!$A$4:G$5573,4)</f>
        <v>2462</v>
      </c>
      <c r="J2922" s="10">
        <f>VLOOKUP($A2922,Planilha1!$A$4:H$5573,5)</f>
        <v>2459</v>
      </c>
      <c r="K2922" s="10">
        <f>VLOOKUP($A2922,Planilha1!$A$4:J$5573,7)</f>
        <v>673</v>
      </c>
    </row>
    <row r="2923" spans="1:11" x14ac:dyDescent="0.3">
      <c r="A2923" s="7" t="s">
        <v>5484</v>
      </c>
      <c r="B2923" s="7" t="s">
        <v>13399</v>
      </c>
      <c r="C2923" s="7" t="s">
        <v>10567</v>
      </c>
      <c r="D2923" s="13">
        <v>3935</v>
      </c>
      <c r="E2923" s="13">
        <f>VLOOKUP(A2923,Planilha3!A$2:C$4975,3,FALSE)</f>
        <v>4195</v>
      </c>
      <c r="F2923" s="8">
        <v>3444</v>
      </c>
      <c r="G2923" s="8">
        <v>4150</v>
      </c>
      <c r="H2923" s="10">
        <f>VLOOKUP($A2923,Planilha1!$A$4:I$5573,6)</f>
        <v>4558</v>
      </c>
      <c r="I2923" s="10">
        <f>VLOOKUP($A2923,Planilha1!$A$4:G$5573,4)</f>
        <v>6269</v>
      </c>
      <c r="J2923" s="10">
        <f>VLOOKUP($A2923,Planilha1!$A$4:H$5573,5)</f>
        <v>6267</v>
      </c>
      <c r="K2923" s="10">
        <f>VLOOKUP($A2923,Planilha1!$A$4:J$5573,7)</f>
        <v>1709</v>
      </c>
    </row>
    <row r="2924" spans="1:11" x14ac:dyDescent="0.3">
      <c r="A2924" s="7" t="s">
        <v>5486</v>
      </c>
      <c r="B2924" s="7" t="s">
        <v>13400</v>
      </c>
      <c r="C2924" s="7" t="s">
        <v>10567</v>
      </c>
      <c r="D2924" s="13">
        <v>1512</v>
      </c>
      <c r="E2924" s="13">
        <f>VLOOKUP(A2924,Planilha3!A$2:C$4975,3,FALSE)</f>
        <v>1697</v>
      </c>
      <c r="F2924" s="8">
        <v>1909</v>
      </c>
      <c r="G2924" s="8">
        <v>2203</v>
      </c>
      <c r="H2924" s="10">
        <f>VLOOKUP($A2924,Planilha1!$A$4:I$5573,6)</f>
        <v>2347</v>
      </c>
      <c r="I2924" s="10">
        <f>VLOOKUP($A2924,Planilha1!$A$4:G$5573,4)</f>
        <v>3040</v>
      </c>
      <c r="J2924" s="10">
        <f>VLOOKUP($A2924,Planilha1!$A$4:H$5573,5)</f>
        <v>3038</v>
      </c>
      <c r="K2924" s="10">
        <f>VLOOKUP($A2924,Planilha1!$A$4:J$5573,7)</f>
        <v>691</v>
      </c>
    </row>
    <row r="2925" spans="1:11" x14ac:dyDescent="0.3">
      <c r="A2925" s="7" t="s">
        <v>5488</v>
      </c>
      <c r="B2925" s="7" t="s">
        <v>13401</v>
      </c>
      <c r="C2925" s="7" t="s">
        <v>10567</v>
      </c>
      <c r="D2925" s="13">
        <v>888</v>
      </c>
      <c r="E2925" s="13">
        <f>VLOOKUP(A2925,Planilha3!A$2:C$4975,3,FALSE)</f>
        <v>893</v>
      </c>
      <c r="F2925" s="8">
        <v>977</v>
      </c>
      <c r="G2925" s="8">
        <v>1214</v>
      </c>
      <c r="H2925" s="10">
        <f>VLOOKUP($A2925,Planilha1!$A$4:I$5573,6)</f>
        <v>1326</v>
      </c>
      <c r="I2925" s="10">
        <f>VLOOKUP($A2925,Planilha1!$A$4:G$5573,4)</f>
        <v>1853</v>
      </c>
      <c r="J2925" s="10">
        <f>VLOOKUP($A2925,Planilha1!$A$4:H$5573,5)</f>
        <v>1852</v>
      </c>
      <c r="K2925" s="10">
        <f>VLOOKUP($A2925,Planilha1!$A$4:J$5573,7)</f>
        <v>526</v>
      </c>
    </row>
    <row r="2926" spans="1:11" x14ac:dyDescent="0.3">
      <c r="A2926" s="7" t="s">
        <v>5490</v>
      </c>
      <c r="B2926" s="7" t="s">
        <v>13402</v>
      </c>
      <c r="C2926" s="7" t="s">
        <v>10567</v>
      </c>
      <c r="D2926" s="13">
        <v>2008</v>
      </c>
      <c r="E2926" s="13">
        <f>VLOOKUP(A2926,Planilha3!A$2:C$4975,3,FALSE)</f>
        <v>2044</v>
      </c>
      <c r="F2926" s="8">
        <v>2182</v>
      </c>
      <c r="G2926" s="8">
        <v>2521</v>
      </c>
      <c r="H2926" s="10">
        <f>VLOOKUP($A2926,Planilha1!$A$4:I$5573,6)</f>
        <v>2770</v>
      </c>
      <c r="I2926" s="10">
        <f>VLOOKUP($A2926,Planilha1!$A$4:G$5573,4)</f>
        <v>4669</v>
      </c>
      <c r="J2926" s="10">
        <f>VLOOKUP($A2926,Planilha1!$A$4:H$5573,5)</f>
        <v>4664</v>
      </c>
      <c r="K2926" s="10">
        <f>VLOOKUP($A2926,Planilha1!$A$4:J$5573,7)</f>
        <v>1894</v>
      </c>
    </row>
    <row r="2927" spans="1:11" x14ac:dyDescent="0.3">
      <c r="A2927" s="7" t="s">
        <v>5492</v>
      </c>
      <c r="B2927" s="7" t="s">
        <v>13403</v>
      </c>
      <c r="C2927" s="7" t="s">
        <v>10567</v>
      </c>
      <c r="D2927" s="13">
        <v>774</v>
      </c>
      <c r="E2927" s="13">
        <f>VLOOKUP(A2927,Planilha3!A$2:C$4975,3,FALSE)</f>
        <v>817</v>
      </c>
      <c r="F2927" s="8">
        <v>977</v>
      </c>
      <c r="G2927" s="8">
        <v>1175</v>
      </c>
      <c r="H2927" s="10">
        <f>VLOOKUP($A2927,Planilha1!$A$4:I$5573,6)</f>
        <v>1326</v>
      </c>
      <c r="I2927" s="10">
        <f>VLOOKUP($A2927,Planilha1!$A$4:G$5573,4)</f>
        <v>1872</v>
      </c>
      <c r="J2927" s="10">
        <f>VLOOKUP($A2927,Planilha1!$A$4:H$5573,5)</f>
        <v>1870</v>
      </c>
      <c r="K2927" s="10">
        <f>VLOOKUP($A2927,Planilha1!$A$4:J$5573,7)</f>
        <v>544</v>
      </c>
    </row>
    <row r="2928" spans="1:11" x14ac:dyDescent="0.3">
      <c r="A2928" s="7" t="s">
        <v>5494</v>
      </c>
      <c r="B2928" s="7" t="s">
        <v>13404</v>
      </c>
      <c r="C2928" s="7" t="s">
        <v>10567</v>
      </c>
      <c r="D2928" s="13">
        <v>369</v>
      </c>
      <c r="E2928" s="13">
        <f>VLOOKUP(A2928,Planilha3!A$2:C$4975,3,FALSE)</f>
        <v>423</v>
      </c>
      <c r="F2928" s="8">
        <v>485</v>
      </c>
      <c r="G2928" s="8">
        <v>667</v>
      </c>
      <c r="H2928" s="10">
        <f>VLOOKUP($A2928,Planilha1!$A$4:I$5573,6)</f>
        <v>779</v>
      </c>
      <c r="I2928" s="10">
        <f>VLOOKUP($A2928,Planilha1!$A$4:G$5573,4)</f>
        <v>1162</v>
      </c>
      <c r="J2928" s="10">
        <f>VLOOKUP($A2928,Planilha1!$A$4:H$5573,5)</f>
        <v>1162</v>
      </c>
      <c r="K2928" s="10">
        <f>VLOOKUP($A2928,Planilha1!$A$4:J$5573,7)</f>
        <v>383</v>
      </c>
    </row>
    <row r="2929" spans="1:11" x14ac:dyDescent="0.3">
      <c r="A2929" s="7" t="s">
        <v>5496</v>
      </c>
      <c r="B2929" s="7" t="s">
        <v>13405</v>
      </c>
      <c r="C2929" s="7" t="s">
        <v>10567</v>
      </c>
      <c r="D2929" s="13">
        <v>976</v>
      </c>
      <c r="E2929" s="13">
        <f>VLOOKUP(A2929,Planilha3!A$2:C$4975,3,FALSE)</f>
        <v>1137</v>
      </c>
      <c r="F2929" s="8">
        <v>1214</v>
      </c>
      <c r="G2929" s="8">
        <v>1510</v>
      </c>
      <c r="H2929" s="10">
        <f>VLOOKUP($A2929,Planilha1!$A$4:I$5573,6)</f>
        <v>1625</v>
      </c>
      <c r="I2929" s="10">
        <f>VLOOKUP($A2929,Planilha1!$A$4:G$5573,4)</f>
        <v>2101</v>
      </c>
      <c r="J2929" s="10">
        <f>VLOOKUP($A2929,Planilha1!$A$4:H$5573,5)</f>
        <v>2100</v>
      </c>
      <c r="K2929" s="10">
        <f>VLOOKUP($A2929,Planilha1!$A$4:J$5573,7)</f>
        <v>475</v>
      </c>
    </row>
    <row r="2930" spans="1:11" x14ac:dyDescent="0.3">
      <c r="A2930" s="7" t="s">
        <v>5498</v>
      </c>
      <c r="B2930" s="7" t="s">
        <v>13406</v>
      </c>
      <c r="C2930" s="7" t="s">
        <v>10567</v>
      </c>
      <c r="D2930" s="13">
        <v>1989</v>
      </c>
      <c r="E2930" s="13">
        <f>VLOOKUP(A2930,Planilha3!A$2:C$4975,3,FALSE)</f>
        <v>1891</v>
      </c>
      <c r="F2930" s="8">
        <v>2161</v>
      </c>
      <c r="G2930" s="8">
        <v>2557</v>
      </c>
      <c r="H2930" s="10">
        <f>VLOOKUP($A2930,Planilha1!$A$4:I$5573,6)</f>
        <v>3160</v>
      </c>
      <c r="I2930" s="10">
        <f>VLOOKUP($A2930,Planilha1!$A$4:G$5573,4)</f>
        <v>3972</v>
      </c>
      <c r="J2930" s="10">
        <f>VLOOKUP($A2930,Planilha1!$A$4:H$5573,5)</f>
        <v>3971</v>
      </c>
      <c r="K2930" s="10">
        <f>VLOOKUP($A2930,Planilha1!$A$4:J$5573,7)</f>
        <v>811</v>
      </c>
    </row>
    <row r="2931" spans="1:11" x14ac:dyDescent="0.3">
      <c r="A2931" s="7" t="s">
        <v>5500</v>
      </c>
      <c r="B2931" s="7" t="s">
        <v>13407</v>
      </c>
      <c r="C2931" s="7" t="s">
        <v>10567</v>
      </c>
      <c r="D2931" s="13"/>
      <c r="E2931" s="13">
        <f>VLOOKUP(A2931,Planilha3!A$2:C$4975,3,FALSE)</f>
        <v>3610</v>
      </c>
      <c r="F2931" s="8">
        <v>4582</v>
      </c>
      <c r="G2931" s="8">
        <v>7905</v>
      </c>
      <c r="H2931" s="10">
        <f>VLOOKUP($A2931,Planilha1!$A$4:I$5573,6)</f>
        <v>16720</v>
      </c>
      <c r="I2931" s="10">
        <f>VLOOKUP($A2931,Planilha1!$A$4:G$5573,4)</f>
        <v>20217</v>
      </c>
      <c r="J2931" s="10">
        <f>VLOOKUP($A2931,Planilha1!$A$4:H$5573,5)</f>
        <v>20215</v>
      </c>
      <c r="K2931" s="10">
        <f>VLOOKUP($A2931,Planilha1!$A$4:J$5573,7)</f>
        <v>3495</v>
      </c>
    </row>
    <row r="2932" spans="1:11" x14ac:dyDescent="0.3">
      <c r="A2932" s="7" t="s">
        <v>5502</v>
      </c>
      <c r="B2932" s="7" t="s">
        <v>13408</v>
      </c>
      <c r="C2932" s="7" t="s">
        <v>10567</v>
      </c>
      <c r="D2932" s="13">
        <v>786</v>
      </c>
      <c r="E2932" s="13">
        <f>VLOOKUP(A2932,Planilha3!A$2:C$4975,3,FALSE)</f>
        <v>887</v>
      </c>
      <c r="F2932" s="8">
        <v>998</v>
      </c>
      <c r="G2932" s="8">
        <v>1288</v>
      </c>
      <c r="H2932" s="10">
        <f>VLOOKUP($A2932,Planilha1!$A$4:I$5573,6)</f>
        <v>1956</v>
      </c>
      <c r="I2932" s="10">
        <f>VLOOKUP($A2932,Planilha1!$A$4:G$5573,4)</f>
        <v>3637</v>
      </c>
      <c r="J2932" s="10">
        <f>VLOOKUP($A2932,Planilha1!$A$4:H$5573,5)</f>
        <v>3637</v>
      </c>
      <c r="K2932" s="10">
        <f>VLOOKUP($A2932,Planilha1!$A$4:J$5573,7)</f>
        <v>1681</v>
      </c>
    </row>
    <row r="2933" spans="1:11" x14ac:dyDescent="0.3">
      <c r="A2933" s="7" t="s">
        <v>5504</v>
      </c>
      <c r="B2933" s="7" t="s">
        <v>13409</v>
      </c>
      <c r="C2933" s="7" t="s">
        <v>10567</v>
      </c>
      <c r="D2933" s="13">
        <v>924</v>
      </c>
      <c r="E2933" s="13">
        <f>VLOOKUP(A2933,Planilha3!A$2:C$4975,3,FALSE)</f>
        <v>992</v>
      </c>
      <c r="F2933" s="8">
        <v>1030</v>
      </c>
      <c r="G2933" s="8">
        <v>1150</v>
      </c>
      <c r="H2933" s="10">
        <f>VLOOKUP($A2933,Planilha1!$A$4:I$5573,6)</f>
        <v>1304</v>
      </c>
      <c r="I2933" s="10">
        <f>VLOOKUP($A2933,Planilha1!$A$4:G$5573,4)</f>
        <v>2033</v>
      </c>
      <c r="J2933" s="10">
        <f>VLOOKUP($A2933,Planilha1!$A$4:H$5573,5)</f>
        <v>2031</v>
      </c>
      <c r="K2933" s="10">
        <f>VLOOKUP($A2933,Planilha1!$A$4:J$5573,7)</f>
        <v>727</v>
      </c>
    </row>
    <row r="2934" spans="1:11" x14ac:dyDescent="0.3">
      <c r="A2934" s="7" t="s">
        <v>5506</v>
      </c>
      <c r="B2934" s="7" t="s">
        <v>13410</v>
      </c>
      <c r="C2934" s="7" t="s">
        <v>10567</v>
      </c>
      <c r="D2934" s="13">
        <v>2402</v>
      </c>
      <c r="E2934" s="13">
        <f>VLOOKUP(A2934,Planilha3!A$2:C$4975,3,FALSE)</f>
        <v>2651</v>
      </c>
      <c r="F2934" s="8">
        <v>2759</v>
      </c>
      <c r="G2934" s="8">
        <v>3118</v>
      </c>
      <c r="H2934" s="10">
        <f>VLOOKUP($A2934,Planilha1!$A$4:I$5573,6)</f>
        <v>3356</v>
      </c>
      <c r="I2934" s="10">
        <f>VLOOKUP($A2934,Planilha1!$A$4:G$5573,4)</f>
        <v>4613</v>
      </c>
      <c r="J2934" s="10">
        <f>VLOOKUP($A2934,Planilha1!$A$4:H$5573,5)</f>
        <v>4612</v>
      </c>
      <c r="K2934" s="10">
        <f>VLOOKUP($A2934,Planilha1!$A$4:J$5573,7)</f>
        <v>1256</v>
      </c>
    </row>
    <row r="2935" spans="1:11" x14ac:dyDescent="0.3">
      <c r="A2935" s="7" t="s">
        <v>5508</v>
      </c>
      <c r="B2935" s="7" t="s">
        <v>13411</v>
      </c>
      <c r="C2935" s="7" t="s">
        <v>10567</v>
      </c>
      <c r="D2935" s="13">
        <v>1377</v>
      </c>
      <c r="E2935" s="13">
        <f>VLOOKUP(A2935,Planilha3!A$2:C$4975,3,FALSE)</f>
        <v>1484</v>
      </c>
      <c r="F2935" s="8">
        <v>1576</v>
      </c>
      <c r="G2935" s="8">
        <v>1775</v>
      </c>
      <c r="H2935" s="10">
        <f>VLOOKUP($A2935,Planilha1!$A$4:I$5573,6)</f>
        <v>1905</v>
      </c>
      <c r="I2935" s="10">
        <f>VLOOKUP($A2935,Planilha1!$A$4:G$5573,4)</f>
        <v>3135</v>
      </c>
      <c r="J2935" s="10">
        <f>VLOOKUP($A2935,Planilha1!$A$4:H$5573,5)</f>
        <v>3134</v>
      </c>
      <c r="K2935" s="10">
        <f>VLOOKUP($A2935,Planilha1!$A$4:J$5573,7)</f>
        <v>1229</v>
      </c>
    </row>
    <row r="2936" spans="1:11" x14ac:dyDescent="0.3">
      <c r="A2936" s="7" t="s">
        <v>5510</v>
      </c>
      <c r="B2936" s="7" t="s">
        <v>13412</v>
      </c>
      <c r="C2936" s="7" t="s">
        <v>10567</v>
      </c>
      <c r="D2936" s="13"/>
      <c r="E2936" s="13">
        <f>VLOOKUP(A2936,Planilha3!A$2:C$4975,3,FALSE)</f>
        <v>1183</v>
      </c>
      <c r="F2936" s="8">
        <v>1535</v>
      </c>
      <c r="G2936" s="8">
        <v>2036</v>
      </c>
      <c r="H2936" s="10">
        <f>VLOOKUP($A2936,Planilha1!$A$4:I$5573,6)</f>
        <v>2498</v>
      </c>
      <c r="I2936" s="10">
        <f>VLOOKUP($A2936,Planilha1!$A$4:G$5573,4)</f>
        <v>3296</v>
      </c>
      <c r="J2936" s="10">
        <f>VLOOKUP($A2936,Planilha1!$A$4:H$5573,5)</f>
        <v>3296</v>
      </c>
      <c r="K2936" s="10">
        <f>VLOOKUP($A2936,Planilha1!$A$4:J$5573,7)</f>
        <v>798</v>
      </c>
    </row>
    <row r="2937" spans="1:11" x14ac:dyDescent="0.3">
      <c r="A2937" s="7" t="s">
        <v>5512</v>
      </c>
      <c r="B2937" s="7" t="s">
        <v>13413</v>
      </c>
      <c r="C2937" s="7" t="s">
        <v>10567</v>
      </c>
      <c r="D2937" s="13">
        <v>893</v>
      </c>
      <c r="E2937" s="13">
        <f>VLOOKUP(A2937,Planilha3!A$2:C$4975,3,FALSE)</f>
        <v>929</v>
      </c>
      <c r="F2937" s="8">
        <v>1004</v>
      </c>
      <c r="G2937" s="8">
        <v>1098</v>
      </c>
      <c r="H2937" s="10">
        <f>VLOOKUP($A2937,Planilha1!$A$4:I$5573,6)</f>
        <v>1200</v>
      </c>
      <c r="I2937" s="10">
        <f>VLOOKUP($A2937,Planilha1!$A$4:G$5573,4)</f>
        <v>1926</v>
      </c>
      <c r="J2937" s="10">
        <f>VLOOKUP($A2937,Planilha1!$A$4:H$5573,5)</f>
        <v>1925</v>
      </c>
      <c r="K2937" s="10">
        <f>VLOOKUP($A2937,Planilha1!$A$4:J$5573,7)</f>
        <v>725</v>
      </c>
    </row>
    <row r="2938" spans="1:11" x14ac:dyDescent="0.3">
      <c r="A2938" s="7" t="s">
        <v>5514</v>
      </c>
      <c r="B2938" s="7" t="s">
        <v>13414</v>
      </c>
      <c r="C2938" s="7" t="s">
        <v>10567</v>
      </c>
      <c r="D2938" s="13">
        <v>1351</v>
      </c>
      <c r="E2938" s="13">
        <f>VLOOKUP(A2938,Planilha3!A$2:C$4975,3,FALSE)</f>
        <v>1504</v>
      </c>
      <c r="F2938" s="8">
        <v>1588</v>
      </c>
      <c r="G2938" s="8">
        <v>1788</v>
      </c>
      <c r="H2938" s="10">
        <f>VLOOKUP($A2938,Planilha1!$A$4:I$5573,6)</f>
        <v>2203</v>
      </c>
      <c r="I2938" s="10">
        <f>VLOOKUP($A2938,Planilha1!$A$4:G$5573,4)</f>
        <v>3077</v>
      </c>
      <c r="J2938" s="10">
        <f>VLOOKUP($A2938,Planilha1!$A$4:H$5573,5)</f>
        <v>3077</v>
      </c>
      <c r="K2938" s="10">
        <f>VLOOKUP($A2938,Planilha1!$A$4:J$5573,7)</f>
        <v>874</v>
      </c>
    </row>
    <row r="2939" spans="1:11" x14ac:dyDescent="0.3">
      <c r="A2939" s="7" t="s">
        <v>5516</v>
      </c>
      <c r="B2939" s="7" t="s">
        <v>13415</v>
      </c>
      <c r="C2939" s="7" t="s">
        <v>10567</v>
      </c>
      <c r="D2939" s="13">
        <v>6211</v>
      </c>
      <c r="E2939" s="13">
        <f>VLOOKUP(A2939,Planilha3!A$2:C$4975,3,FALSE)</f>
        <v>7424</v>
      </c>
      <c r="F2939" s="8">
        <v>8284</v>
      </c>
      <c r="G2939" s="8">
        <v>11267</v>
      </c>
      <c r="H2939" s="10">
        <f>VLOOKUP($A2939,Planilha1!$A$4:I$5573,6)</f>
        <v>14172</v>
      </c>
      <c r="I2939" s="10">
        <f>VLOOKUP($A2939,Planilha1!$A$4:G$5573,4)</f>
        <v>17718</v>
      </c>
      <c r="J2939" s="10">
        <f>VLOOKUP($A2939,Planilha1!$A$4:H$5573,5)</f>
        <v>17709</v>
      </c>
      <c r="K2939" s="10">
        <f>VLOOKUP($A2939,Planilha1!$A$4:J$5573,7)</f>
        <v>3537</v>
      </c>
    </row>
    <row r="2940" spans="1:11" x14ac:dyDescent="0.3">
      <c r="A2940" s="7" t="s">
        <v>5518</v>
      </c>
      <c r="B2940" s="7" t="s">
        <v>13416</v>
      </c>
      <c r="C2940" s="7" t="s">
        <v>10567</v>
      </c>
      <c r="D2940" s="13">
        <v>745</v>
      </c>
      <c r="E2940" s="13">
        <f>VLOOKUP(A2940,Planilha3!A$2:C$4975,3,FALSE)</f>
        <v>774</v>
      </c>
      <c r="F2940" s="8">
        <v>901</v>
      </c>
      <c r="G2940" s="8">
        <v>1066</v>
      </c>
      <c r="H2940" s="10">
        <f>VLOOKUP($A2940,Planilha1!$A$4:I$5573,6)</f>
        <v>1206</v>
      </c>
      <c r="I2940" s="10">
        <f>VLOOKUP($A2940,Planilha1!$A$4:G$5573,4)</f>
        <v>1738</v>
      </c>
      <c r="J2940" s="10">
        <f>VLOOKUP($A2940,Planilha1!$A$4:H$5573,5)</f>
        <v>1738</v>
      </c>
      <c r="K2940" s="10">
        <f>VLOOKUP($A2940,Planilha1!$A$4:J$5573,7)</f>
        <v>532</v>
      </c>
    </row>
    <row r="2941" spans="1:11" x14ac:dyDescent="0.3">
      <c r="A2941" s="7" t="s">
        <v>5520</v>
      </c>
      <c r="B2941" s="7" t="s">
        <v>13417</v>
      </c>
      <c r="C2941" s="7" t="s">
        <v>10567</v>
      </c>
      <c r="D2941" s="13">
        <v>4375</v>
      </c>
      <c r="E2941" s="13">
        <f>VLOOKUP(A2941,Planilha3!A$2:C$4975,3,FALSE)</f>
        <v>4758</v>
      </c>
      <c r="F2941" s="8">
        <v>4990</v>
      </c>
      <c r="G2941" s="8">
        <v>6144</v>
      </c>
      <c r="H2941" s="10">
        <f>VLOOKUP($A2941,Planilha1!$A$4:I$5573,6)</f>
        <v>8276</v>
      </c>
      <c r="I2941" s="10">
        <f>VLOOKUP($A2941,Planilha1!$A$4:G$5573,4)</f>
        <v>11123</v>
      </c>
      <c r="J2941" s="10">
        <f>VLOOKUP($A2941,Planilha1!$A$4:H$5573,5)</f>
        <v>11114</v>
      </c>
      <c r="K2941" s="10">
        <f>VLOOKUP($A2941,Planilha1!$A$4:J$5573,7)</f>
        <v>2838</v>
      </c>
    </row>
    <row r="2942" spans="1:11" x14ac:dyDescent="0.3">
      <c r="A2942" s="7" t="s">
        <v>5522</v>
      </c>
      <c r="B2942" s="7" t="s">
        <v>13418</v>
      </c>
      <c r="C2942" s="7" t="s">
        <v>10567</v>
      </c>
      <c r="D2942" s="13">
        <v>3133</v>
      </c>
      <c r="E2942" s="13">
        <f>VLOOKUP(A2942,Planilha3!A$2:C$4975,3,FALSE)</f>
        <v>3599</v>
      </c>
      <c r="F2942" s="8">
        <v>3956</v>
      </c>
      <c r="G2942" s="8">
        <v>5049</v>
      </c>
      <c r="H2942" s="10">
        <f>VLOOKUP($A2942,Planilha1!$A$4:I$5573,6)</f>
        <v>5993</v>
      </c>
      <c r="I2942" s="10">
        <f>VLOOKUP($A2942,Planilha1!$A$4:G$5573,4)</f>
        <v>7423</v>
      </c>
      <c r="J2942" s="10">
        <f>VLOOKUP($A2942,Planilha1!$A$4:H$5573,5)</f>
        <v>7418</v>
      </c>
      <c r="K2942" s="10">
        <f>VLOOKUP($A2942,Planilha1!$A$4:J$5573,7)</f>
        <v>1425</v>
      </c>
    </row>
    <row r="2943" spans="1:11" x14ac:dyDescent="0.3">
      <c r="A2943" s="7" t="s">
        <v>5524</v>
      </c>
      <c r="B2943" s="7" t="s">
        <v>13419</v>
      </c>
      <c r="C2943" s="7" t="s">
        <v>10567</v>
      </c>
      <c r="D2943" s="13">
        <v>905</v>
      </c>
      <c r="E2943" s="13">
        <f>VLOOKUP(A2943,Planilha3!A$2:C$4975,3,FALSE)</f>
        <v>988</v>
      </c>
      <c r="F2943" s="8">
        <v>1033</v>
      </c>
      <c r="G2943" s="8">
        <v>1205</v>
      </c>
      <c r="H2943" s="10">
        <f>VLOOKUP($A2943,Planilha1!$A$4:I$5573,6)</f>
        <v>1455</v>
      </c>
      <c r="I2943" s="10">
        <f>VLOOKUP($A2943,Planilha1!$A$4:G$5573,4)</f>
        <v>1935</v>
      </c>
      <c r="J2943" s="10">
        <f>VLOOKUP($A2943,Planilha1!$A$4:H$5573,5)</f>
        <v>1934</v>
      </c>
      <c r="K2943" s="10">
        <f>VLOOKUP($A2943,Planilha1!$A$4:J$5573,7)</f>
        <v>479</v>
      </c>
    </row>
    <row r="2944" spans="1:11" x14ac:dyDescent="0.3">
      <c r="A2944" s="7" t="s">
        <v>5526</v>
      </c>
      <c r="B2944" s="7" t="s">
        <v>13420</v>
      </c>
      <c r="C2944" s="7" t="s">
        <v>10567</v>
      </c>
      <c r="D2944" s="13">
        <v>992</v>
      </c>
      <c r="E2944" s="13">
        <f>VLOOKUP(A2944,Planilha3!A$2:C$4975,3,FALSE)</f>
        <v>1058</v>
      </c>
      <c r="F2944" s="8">
        <v>1109</v>
      </c>
      <c r="G2944" s="8">
        <v>1240</v>
      </c>
      <c r="H2944" s="10">
        <f>VLOOKUP($A2944,Planilha1!$A$4:I$5573,6)</f>
        <v>1498</v>
      </c>
      <c r="I2944" s="10">
        <f>VLOOKUP($A2944,Planilha1!$A$4:G$5573,4)</f>
        <v>1847</v>
      </c>
      <c r="J2944" s="10">
        <f>VLOOKUP($A2944,Planilha1!$A$4:H$5573,5)</f>
        <v>1846</v>
      </c>
      <c r="K2944" s="10">
        <f>VLOOKUP($A2944,Planilha1!$A$4:J$5573,7)</f>
        <v>348</v>
      </c>
    </row>
    <row r="2945" spans="1:11" x14ac:dyDescent="0.3">
      <c r="A2945" s="7" t="s">
        <v>5528</v>
      </c>
      <c r="B2945" s="7" t="s">
        <v>13421</v>
      </c>
      <c r="C2945" s="7" t="s">
        <v>10567</v>
      </c>
      <c r="D2945" s="13">
        <v>898</v>
      </c>
      <c r="E2945" s="13">
        <f>VLOOKUP(A2945,Planilha3!A$2:C$4975,3,FALSE)</f>
        <v>989</v>
      </c>
      <c r="F2945" s="8">
        <v>1022</v>
      </c>
      <c r="G2945" s="8">
        <v>1075</v>
      </c>
      <c r="H2945" s="10">
        <f>VLOOKUP($A2945,Planilha1!$A$4:I$5573,6)</f>
        <v>1340</v>
      </c>
      <c r="I2945" s="10">
        <f>VLOOKUP($A2945,Planilha1!$A$4:G$5573,4)</f>
        <v>1874</v>
      </c>
      <c r="J2945" s="10">
        <f>VLOOKUP($A2945,Planilha1!$A$4:H$5573,5)</f>
        <v>1871</v>
      </c>
      <c r="K2945" s="10">
        <f>VLOOKUP($A2945,Planilha1!$A$4:J$5573,7)</f>
        <v>531</v>
      </c>
    </row>
    <row r="2946" spans="1:11" x14ac:dyDescent="0.3">
      <c r="A2946" s="7" t="s">
        <v>5530</v>
      </c>
      <c r="B2946" s="7" t="s">
        <v>13422</v>
      </c>
      <c r="C2946" s="7" t="s">
        <v>10567</v>
      </c>
      <c r="D2946" s="13">
        <v>2535</v>
      </c>
      <c r="E2946" s="13">
        <f>VLOOKUP(A2946,Planilha3!A$2:C$4975,3,FALSE)</f>
        <v>2483</v>
      </c>
      <c r="F2946" s="8">
        <v>2839</v>
      </c>
      <c r="G2946" s="8">
        <v>3587</v>
      </c>
      <c r="H2946" s="10">
        <f>VLOOKUP($A2946,Planilha1!$A$4:I$5573,6)</f>
        <v>3782</v>
      </c>
      <c r="I2946" s="10">
        <f>VLOOKUP($A2946,Planilha1!$A$4:G$5573,4)</f>
        <v>4941</v>
      </c>
      <c r="J2946" s="10">
        <f>VLOOKUP($A2946,Planilha1!$A$4:H$5573,5)</f>
        <v>4938</v>
      </c>
      <c r="K2946" s="10">
        <f>VLOOKUP($A2946,Planilha1!$A$4:J$5573,7)</f>
        <v>1156</v>
      </c>
    </row>
    <row r="2947" spans="1:11" x14ac:dyDescent="0.3">
      <c r="A2947" s="7" t="s">
        <v>5532</v>
      </c>
      <c r="B2947" s="7" t="s">
        <v>13423</v>
      </c>
      <c r="C2947" s="7" t="s">
        <v>10567</v>
      </c>
      <c r="D2947" s="13">
        <v>4799</v>
      </c>
      <c r="E2947" s="13">
        <f>VLOOKUP(A2947,Planilha3!A$2:C$4975,3,FALSE)</f>
        <v>5698</v>
      </c>
      <c r="F2947" s="8">
        <v>6717</v>
      </c>
      <c r="G2947" s="8">
        <v>8365</v>
      </c>
      <c r="H2947" s="10">
        <f>VLOOKUP($A2947,Planilha1!$A$4:I$5573,6)</f>
        <v>10148</v>
      </c>
      <c r="I2947" s="10">
        <f>VLOOKUP($A2947,Planilha1!$A$4:G$5573,4)</f>
        <v>13692</v>
      </c>
      <c r="J2947" s="10">
        <f>VLOOKUP($A2947,Planilha1!$A$4:H$5573,5)</f>
        <v>13683</v>
      </c>
      <c r="K2947" s="10">
        <f>VLOOKUP($A2947,Planilha1!$A$4:J$5573,7)</f>
        <v>3535</v>
      </c>
    </row>
    <row r="2948" spans="1:11" x14ac:dyDescent="0.3">
      <c r="A2948" s="7" t="s">
        <v>5534</v>
      </c>
      <c r="B2948" s="7" t="s">
        <v>13424</v>
      </c>
      <c r="C2948" s="7" t="s">
        <v>10567</v>
      </c>
      <c r="D2948" s="13"/>
      <c r="E2948" s="13"/>
      <c r="F2948" s="8">
        <v>1404</v>
      </c>
      <c r="G2948" s="8">
        <v>1798</v>
      </c>
      <c r="H2948" s="10">
        <f>VLOOKUP($A2948,Planilha1!$A$4:I$5573,6)</f>
        <v>2202</v>
      </c>
      <c r="I2948" s="10">
        <f>VLOOKUP($A2948,Planilha1!$A$4:G$5573,4)</f>
        <v>3239</v>
      </c>
      <c r="J2948" s="10">
        <f>VLOOKUP($A2948,Planilha1!$A$4:H$5573,5)</f>
        <v>3239</v>
      </c>
      <c r="K2948" s="10">
        <f>VLOOKUP($A2948,Planilha1!$A$4:J$5573,7)</f>
        <v>1037</v>
      </c>
    </row>
    <row r="2949" spans="1:11" x14ac:dyDescent="0.3">
      <c r="A2949" s="7" t="s">
        <v>5535</v>
      </c>
      <c r="B2949" s="7" t="s">
        <v>13425</v>
      </c>
      <c r="C2949" s="7" t="s">
        <v>10567</v>
      </c>
      <c r="D2949" s="13">
        <v>410</v>
      </c>
      <c r="E2949" s="13">
        <f>VLOOKUP(A2949,Planilha3!A$2:C$4975,3,FALSE)</f>
        <v>408</v>
      </c>
      <c r="F2949" s="8">
        <v>447</v>
      </c>
      <c r="G2949" s="8">
        <v>533</v>
      </c>
      <c r="H2949" s="10">
        <f>VLOOKUP($A2949,Planilha1!$A$4:I$5573,6)</f>
        <v>651</v>
      </c>
      <c r="I2949" s="10">
        <f>VLOOKUP($A2949,Planilha1!$A$4:G$5573,4)</f>
        <v>1030</v>
      </c>
      <c r="J2949" s="10">
        <f>VLOOKUP($A2949,Planilha1!$A$4:H$5573,5)</f>
        <v>1030</v>
      </c>
      <c r="K2949" s="10">
        <f>VLOOKUP($A2949,Planilha1!$A$4:J$5573,7)</f>
        <v>379</v>
      </c>
    </row>
    <row r="2950" spans="1:11" x14ac:dyDescent="0.3">
      <c r="A2950" s="7" t="s">
        <v>5537</v>
      </c>
      <c r="B2950" s="7" t="s">
        <v>13426</v>
      </c>
      <c r="C2950" s="7" t="s">
        <v>10567</v>
      </c>
      <c r="D2950" s="13">
        <v>864</v>
      </c>
      <c r="E2950" s="13">
        <f>VLOOKUP(A2950,Planilha3!A$2:C$4975,3,FALSE)</f>
        <v>896</v>
      </c>
      <c r="F2950" s="8">
        <v>916</v>
      </c>
      <c r="G2950" s="8">
        <v>1040</v>
      </c>
      <c r="H2950" s="10">
        <f>VLOOKUP($A2950,Planilha1!$A$4:I$5573,6)</f>
        <v>1107</v>
      </c>
      <c r="I2950" s="10">
        <f>VLOOKUP($A2950,Planilha1!$A$4:G$5573,4)</f>
        <v>1787</v>
      </c>
      <c r="J2950" s="10">
        <f>VLOOKUP($A2950,Planilha1!$A$4:H$5573,5)</f>
        <v>1784</v>
      </c>
      <c r="K2950" s="10">
        <f>VLOOKUP($A2950,Planilha1!$A$4:J$5573,7)</f>
        <v>677</v>
      </c>
    </row>
    <row r="2951" spans="1:11" x14ac:dyDescent="0.3">
      <c r="A2951" s="7" t="s">
        <v>5539</v>
      </c>
      <c r="B2951" s="7" t="s">
        <v>13427</v>
      </c>
      <c r="C2951" s="7" t="s">
        <v>10567</v>
      </c>
      <c r="D2951" s="13">
        <v>10837</v>
      </c>
      <c r="E2951" s="13">
        <f>VLOOKUP(A2951,Planilha3!A$2:C$4975,3,FALSE)</f>
        <v>11942</v>
      </c>
      <c r="F2951" s="8">
        <v>12791</v>
      </c>
      <c r="G2951" s="8">
        <v>14690</v>
      </c>
      <c r="H2951" s="10">
        <f>VLOOKUP($A2951,Planilha1!$A$4:I$5573,6)</f>
        <v>15930</v>
      </c>
      <c r="I2951" s="10">
        <f>VLOOKUP($A2951,Planilha1!$A$4:G$5573,4)</f>
        <v>20570</v>
      </c>
      <c r="J2951" s="10">
        <f>VLOOKUP($A2951,Planilha1!$A$4:H$5573,5)</f>
        <v>20565</v>
      </c>
      <c r="K2951" s="10">
        <f>VLOOKUP($A2951,Planilha1!$A$4:J$5573,7)</f>
        <v>4635</v>
      </c>
    </row>
    <row r="2952" spans="1:11" x14ac:dyDescent="0.3">
      <c r="A2952" s="7" t="s">
        <v>5541</v>
      </c>
      <c r="B2952" s="7" t="s">
        <v>13428</v>
      </c>
      <c r="C2952" s="7" t="s">
        <v>10567</v>
      </c>
      <c r="D2952" s="13">
        <v>575</v>
      </c>
      <c r="E2952" s="13">
        <f>VLOOKUP(A2952,Planilha3!A$2:C$4975,3,FALSE)</f>
        <v>727</v>
      </c>
      <c r="F2952" s="8">
        <v>918</v>
      </c>
      <c r="G2952" s="8">
        <v>1316</v>
      </c>
      <c r="H2952" s="10">
        <f>VLOOKUP($A2952,Planilha1!$A$4:I$5573,6)</f>
        <v>1593</v>
      </c>
      <c r="I2952" s="10">
        <f>VLOOKUP($A2952,Planilha1!$A$4:G$5573,4)</f>
        <v>1834</v>
      </c>
      <c r="J2952" s="10">
        <f>VLOOKUP($A2952,Planilha1!$A$4:H$5573,5)</f>
        <v>1829</v>
      </c>
      <c r="K2952" s="10">
        <f>VLOOKUP($A2952,Planilha1!$A$4:J$5573,7)</f>
        <v>236</v>
      </c>
    </row>
    <row r="2953" spans="1:11" x14ac:dyDescent="0.3">
      <c r="A2953" s="7" t="s">
        <v>5543</v>
      </c>
      <c r="B2953" s="7" t="s">
        <v>13429</v>
      </c>
      <c r="C2953" s="7" t="s">
        <v>10567</v>
      </c>
      <c r="D2953" s="13">
        <v>776</v>
      </c>
      <c r="E2953" s="13">
        <f>VLOOKUP(A2953,Planilha3!A$2:C$4975,3,FALSE)</f>
        <v>876</v>
      </c>
      <c r="F2953" s="8">
        <v>889</v>
      </c>
      <c r="G2953" s="8">
        <v>1103</v>
      </c>
      <c r="H2953" s="10">
        <f>VLOOKUP($A2953,Planilha1!$A$4:I$5573,6)</f>
        <v>1491</v>
      </c>
      <c r="I2953" s="10">
        <f>VLOOKUP($A2953,Planilha1!$A$4:G$5573,4)</f>
        <v>2225</v>
      </c>
      <c r="J2953" s="10">
        <f>VLOOKUP($A2953,Planilha1!$A$4:H$5573,5)</f>
        <v>2225</v>
      </c>
      <c r="K2953" s="10">
        <f>VLOOKUP($A2953,Planilha1!$A$4:J$5573,7)</f>
        <v>734</v>
      </c>
    </row>
    <row r="2954" spans="1:11" x14ac:dyDescent="0.3">
      <c r="A2954" s="7" t="s">
        <v>5545</v>
      </c>
      <c r="B2954" s="7" t="s">
        <v>13430</v>
      </c>
      <c r="C2954" s="7" t="s">
        <v>10567</v>
      </c>
      <c r="D2954" s="13"/>
      <c r="E2954" s="13"/>
      <c r="F2954" s="8">
        <v>1228</v>
      </c>
      <c r="G2954" s="8">
        <v>1562</v>
      </c>
      <c r="H2954" s="10">
        <f>VLOOKUP($A2954,Planilha1!$A$4:I$5573,6)</f>
        <v>1944</v>
      </c>
      <c r="I2954" s="10">
        <f>VLOOKUP($A2954,Planilha1!$A$4:G$5573,4)</f>
        <v>2502</v>
      </c>
      <c r="J2954" s="10">
        <f>VLOOKUP($A2954,Planilha1!$A$4:H$5573,5)</f>
        <v>2501</v>
      </c>
      <c r="K2954" s="10">
        <f>VLOOKUP($A2954,Planilha1!$A$4:J$5573,7)</f>
        <v>557</v>
      </c>
    </row>
    <row r="2955" spans="1:11" x14ac:dyDescent="0.3">
      <c r="A2955" s="7" t="s">
        <v>5546</v>
      </c>
      <c r="B2955" s="7" t="s">
        <v>13431</v>
      </c>
      <c r="C2955" s="7" t="s">
        <v>10567</v>
      </c>
      <c r="D2955" s="13">
        <v>4298</v>
      </c>
      <c r="E2955" s="13">
        <f>VLOOKUP(A2955,Planilha3!A$2:C$4975,3,FALSE)</f>
        <v>4505</v>
      </c>
      <c r="F2955" s="8">
        <v>4698</v>
      </c>
      <c r="G2955" s="8">
        <v>5362</v>
      </c>
      <c r="H2955" s="10">
        <f>VLOOKUP($A2955,Planilha1!$A$4:I$5573,6)</f>
        <v>6639</v>
      </c>
      <c r="I2955" s="10">
        <f>VLOOKUP($A2955,Planilha1!$A$4:G$5573,4)</f>
        <v>9108</v>
      </c>
      <c r="J2955" s="10">
        <f>VLOOKUP($A2955,Planilha1!$A$4:H$5573,5)</f>
        <v>9104</v>
      </c>
      <c r="K2955" s="10">
        <f>VLOOKUP($A2955,Planilha1!$A$4:J$5573,7)</f>
        <v>2465</v>
      </c>
    </row>
    <row r="2956" spans="1:11" x14ac:dyDescent="0.3">
      <c r="A2956" s="7" t="s">
        <v>5548</v>
      </c>
      <c r="B2956" s="7" t="s">
        <v>13432</v>
      </c>
      <c r="C2956" s="7" t="s">
        <v>10567</v>
      </c>
      <c r="D2956" s="13"/>
      <c r="E2956" s="13"/>
      <c r="F2956" s="8">
        <v>885</v>
      </c>
      <c r="G2956" s="8">
        <v>1055</v>
      </c>
      <c r="H2956" s="10">
        <f>VLOOKUP($A2956,Planilha1!$A$4:I$5573,6)</f>
        <v>1250</v>
      </c>
      <c r="I2956" s="10">
        <f>VLOOKUP($A2956,Planilha1!$A$4:G$5573,4)</f>
        <v>1627</v>
      </c>
      <c r="J2956" s="10">
        <f>VLOOKUP($A2956,Planilha1!$A$4:H$5573,5)</f>
        <v>1627</v>
      </c>
      <c r="K2956" s="10">
        <f>VLOOKUP($A2956,Planilha1!$A$4:J$5573,7)</f>
        <v>377</v>
      </c>
    </row>
    <row r="2957" spans="1:11" x14ac:dyDescent="0.3">
      <c r="A2957" s="7" t="s">
        <v>5549</v>
      </c>
      <c r="B2957" s="7" t="s">
        <v>11970</v>
      </c>
      <c r="C2957" s="7" t="s">
        <v>10567</v>
      </c>
      <c r="D2957" s="13">
        <v>13438</v>
      </c>
      <c r="E2957" s="13">
        <f>VLOOKUP(A2957,Planilha3!A$2:C$4975,3,FALSE)</f>
        <v>10924</v>
      </c>
      <c r="F2957" s="8">
        <v>10648</v>
      </c>
      <c r="G2957" s="8">
        <v>13530</v>
      </c>
      <c r="H2957" s="10">
        <f>VLOOKUP($A2957,Planilha1!$A$4:I$5573,6)</f>
        <v>16489</v>
      </c>
      <c r="I2957" s="10">
        <f>VLOOKUP($A2957,Planilha1!$A$4:G$5573,4)</f>
        <v>21593</v>
      </c>
      <c r="J2957" s="10">
        <f>VLOOKUP($A2957,Planilha1!$A$4:H$5573,5)</f>
        <v>21585</v>
      </c>
      <c r="K2957" s="10">
        <f>VLOOKUP($A2957,Planilha1!$A$4:J$5573,7)</f>
        <v>5096</v>
      </c>
    </row>
    <row r="2958" spans="1:11" x14ac:dyDescent="0.3">
      <c r="A2958" s="7" t="s">
        <v>5551</v>
      </c>
      <c r="B2958" s="7" t="s">
        <v>13433</v>
      </c>
      <c r="C2958" s="7" t="s">
        <v>10567</v>
      </c>
      <c r="D2958" s="13">
        <v>1367</v>
      </c>
      <c r="E2958" s="13">
        <f>VLOOKUP(A2958,Planilha3!A$2:C$4975,3,FALSE)</f>
        <v>1483</v>
      </c>
      <c r="F2958" s="8">
        <v>1624</v>
      </c>
      <c r="G2958" s="8">
        <v>1980</v>
      </c>
      <c r="H2958" s="10">
        <f>VLOOKUP($A2958,Planilha1!$A$4:I$5573,6)</f>
        <v>2288</v>
      </c>
      <c r="I2958" s="10">
        <f>VLOOKUP($A2958,Planilha1!$A$4:G$5573,4)</f>
        <v>3149</v>
      </c>
      <c r="J2958" s="10">
        <f>VLOOKUP($A2958,Planilha1!$A$4:H$5573,5)</f>
        <v>3149</v>
      </c>
      <c r="K2958" s="10">
        <f>VLOOKUP($A2958,Planilha1!$A$4:J$5573,7)</f>
        <v>861</v>
      </c>
    </row>
    <row r="2959" spans="1:11" x14ac:dyDescent="0.3">
      <c r="A2959" s="7" t="s">
        <v>5553</v>
      </c>
      <c r="B2959" s="7" t="s">
        <v>13434</v>
      </c>
      <c r="C2959" s="7" t="s">
        <v>10567</v>
      </c>
      <c r="D2959" s="13">
        <v>1299</v>
      </c>
      <c r="E2959" s="13">
        <f>VLOOKUP(A2959,Planilha3!A$2:C$4975,3,FALSE)</f>
        <v>1485</v>
      </c>
      <c r="F2959" s="8">
        <v>1632</v>
      </c>
      <c r="G2959" s="8">
        <v>2042</v>
      </c>
      <c r="H2959" s="10">
        <f>VLOOKUP($A2959,Planilha1!$A$4:I$5573,6)</f>
        <v>2309</v>
      </c>
      <c r="I2959" s="10">
        <f>VLOOKUP($A2959,Planilha1!$A$4:G$5573,4)</f>
        <v>3051</v>
      </c>
      <c r="J2959" s="10">
        <f>VLOOKUP($A2959,Planilha1!$A$4:H$5573,5)</f>
        <v>3049</v>
      </c>
      <c r="K2959" s="10">
        <f>VLOOKUP($A2959,Planilha1!$A$4:J$5573,7)</f>
        <v>740</v>
      </c>
    </row>
    <row r="2960" spans="1:11" x14ac:dyDescent="0.3">
      <c r="A2960" s="7" t="s">
        <v>5555</v>
      </c>
      <c r="B2960" s="7" t="s">
        <v>13435</v>
      </c>
      <c r="C2960" s="7" t="s">
        <v>10567</v>
      </c>
      <c r="D2960" s="13">
        <v>1496</v>
      </c>
      <c r="E2960" s="13">
        <f>VLOOKUP(A2960,Planilha3!A$2:C$4975,3,FALSE)</f>
        <v>1382</v>
      </c>
      <c r="F2960" s="8">
        <v>1500</v>
      </c>
      <c r="G2960" s="8">
        <v>1617</v>
      </c>
      <c r="H2960" s="10">
        <f>VLOOKUP($A2960,Planilha1!$A$4:I$5573,6)</f>
        <v>1798</v>
      </c>
      <c r="I2960" s="10">
        <f>VLOOKUP($A2960,Planilha1!$A$4:G$5573,4)</f>
        <v>2374</v>
      </c>
      <c r="J2960" s="10">
        <f>VLOOKUP($A2960,Planilha1!$A$4:H$5573,5)</f>
        <v>2373</v>
      </c>
      <c r="K2960" s="10">
        <f>VLOOKUP($A2960,Planilha1!$A$4:J$5573,7)</f>
        <v>575</v>
      </c>
    </row>
    <row r="2961" spans="1:11" x14ac:dyDescent="0.3">
      <c r="A2961" s="7" t="s">
        <v>5557</v>
      </c>
      <c r="B2961" s="7" t="s">
        <v>13436</v>
      </c>
      <c r="C2961" s="7" t="s">
        <v>10567</v>
      </c>
      <c r="D2961" s="13">
        <v>2037</v>
      </c>
      <c r="E2961" s="13">
        <f>VLOOKUP(A2961,Planilha3!A$2:C$4975,3,FALSE)</f>
        <v>2031</v>
      </c>
      <c r="F2961" s="8">
        <v>2221</v>
      </c>
      <c r="G2961" s="8">
        <v>3221</v>
      </c>
      <c r="H2961" s="10">
        <f>VLOOKUP($A2961,Planilha1!$A$4:I$5573,6)</f>
        <v>3943</v>
      </c>
      <c r="I2961" s="10">
        <f>VLOOKUP($A2961,Planilha1!$A$4:G$5573,4)</f>
        <v>4981</v>
      </c>
      <c r="J2961" s="10">
        <f>VLOOKUP($A2961,Planilha1!$A$4:H$5573,5)</f>
        <v>4981</v>
      </c>
      <c r="K2961" s="10">
        <f>VLOOKUP($A2961,Planilha1!$A$4:J$5573,7)</f>
        <v>1038</v>
      </c>
    </row>
    <row r="2962" spans="1:11" x14ac:dyDescent="0.3">
      <c r="A2962" s="7" t="s">
        <v>5559</v>
      </c>
      <c r="B2962" s="7" t="s">
        <v>13437</v>
      </c>
      <c r="C2962" s="7" t="s">
        <v>10567</v>
      </c>
      <c r="D2962" s="13">
        <v>922</v>
      </c>
      <c r="E2962" s="13">
        <f>VLOOKUP(A2962,Planilha3!A$2:C$4975,3,FALSE)</f>
        <v>1077</v>
      </c>
      <c r="F2962" s="8">
        <v>1152</v>
      </c>
      <c r="G2962" s="8">
        <v>1243</v>
      </c>
      <c r="H2962" s="10">
        <f>VLOOKUP($A2962,Planilha1!$A$4:I$5573,6)</f>
        <v>1259</v>
      </c>
      <c r="I2962" s="10">
        <f>VLOOKUP($A2962,Planilha1!$A$4:G$5573,4)</f>
        <v>1625</v>
      </c>
      <c r="J2962" s="10">
        <f>VLOOKUP($A2962,Planilha1!$A$4:H$5573,5)</f>
        <v>1620</v>
      </c>
      <c r="K2962" s="10">
        <f>VLOOKUP($A2962,Planilha1!$A$4:J$5573,7)</f>
        <v>361</v>
      </c>
    </row>
    <row r="2963" spans="1:11" x14ac:dyDescent="0.3">
      <c r="A2963" s="7" t="s">
        <v>5561</v>
      </c>
      <c r="B2963" s="7" t="s">
        <v>13438</v>
      </c>
      <c r="C2963" s="7" t="s">
        <v>10567</v>
      </c>
      <c r="D2963" s="13"/>
      <c r="E2963" s="13"/>
      <c r="F2963" s="8">
        <v>837</v>
      </c>
      <c r="G2963" s="8">
        <v>1147</v>
      </c>
      <c r="H2963" s="10">
        <f>VLOOKUP($A2963,Planilha1!$A$4:I$5573,6)</f>
        <v>1280</v>
      </c>
      <c r="I2963" s="10">
        <f>VLOOKUP($A2963,Planilha1!$A$4:G$5573,4)</f>
        <v>1779</v>
      </c>
      <c r="J2963" s="10">
        <f>VLOOKUP($A2963,Planilha1!$A$4:H$5573,5)</f>
        <v>1778</v>
      </c>
      <c r="K2963" s="10">
        <f>VLOOKUP($A2963,Planilha1!$A$4:J$5573,7)</f>
        <v>498</v>
      </c>
    </row>
    <row r="2964" spans="1:11" x14ac:dyDescent="0.3">
      <c r="A2964" s="7" t="s">
        <v>5562</v>
      </c>
      <c r="B2964" s="7" t="s">
        <v>13439</v>
      </c>
      <c r="C2964" s="7" t="s">
        <v>10567</v>
      </c>
      <c r="D2964" s="13">
        <v>2369</v>
      </c>
      <c r="E2964" s="13">
        <f>VLOOKUP(A2964,Planilha3!A$2:C$4975,3,FALSE)</f>
        <v>2374</v>
      </c>
      <c r="F2964" s="8">
        <v>1570</v>
      </c>
      <c r="G2964" s="8">
        <v>2017</v>
      </c>
      <c r="H2964" s="10">
        <f>VLOOKUP($A2964,Planilha1!$A$4:I$5573,6)</f>
        <v>2691</v>
      </c>
      <c r="I2964" s="10">
        <f>VLOOKUP($A2964,Planilha1!$A$4:G$5573,4)</f>
        <v>4429</v>
      </c>
      <c r="J2964" s="10">
        <f>VLOOKUP($A2964,Planilha1!$A$4:H$5573,5)</f>
        <v>4429</v>
      </c>
      <c r="K2964" s="10">
        <f>VLOOKUP($A2964,Planilha1!$A$4:J$5573,7)</f>
        <v>1738</v>
      </c>
    </row>
    <row r="2965" spans="1:11" x14ac:dyDescent="0.3">
      <c r="A2965" s="7" t="s">
        <v>5564</v>
      </c>
      <c r="B2965" s="7" t="s">
        <v>13440</v>
      </c>
      <c r="C2965" s="7" t="s">
        <v>10567</v>
      </c>
      <c r="D2965" s="13">
        <v>1944</v>
      </c>
      <c r="E2965" s="13">
        <f>VLOOKUP(A2965,Planilha3!A$2:C$4975,3,FALSE)</f>
        <v>2140</v>
      </c>
      <c r="F2965" s="8">
        <v>2267</v>
      </c>
      <c r="G2965" s="8">
        <v>3335</v>
      </c>
      <c r="H2965" s="10">
        <f>VLOOKUP($A2965,Planilha1!$A$4:I$5573,6)</f>
        <v>4319</v>
      </c>
      <c r="I2965" s="10">
        <f>VLOOKUP($A2965,Planilha1!$A$4:G$5573,4)</f>
        <v>6346</v>
      </c>
      <c r="J2965" s="10">
        <f>VLOOKUP($A2965,Planilha1!$A$4:H$5573,5)</f>
        <v>6344</v>
      </c>
      <c r="K2965" s="10">
        <f>VLOOKUP($A2965,Planilha1!$A$4:J$5573,7)</f>
        <v>2025</v>
      </c>
    </row>
    <row r="2966" spans="1:11" x14ac:dyDescent="0.3">
      <c r="A2966" s="7" t="s">
        <v>5566</v>
      </c>
      <c r="B2966" s="7" t="s">
        <v>13441</v>
      </c>
      <c r="C2966" s="7" t="s">
        <v>10567</v>
      </c>
      <c r="D2966" s="13">
        <v>1699</v>
      </c>
      <c r="E2966" s="13">
        <f>VLOOKUP(A2966,Planilha3!A$2:C$4975,3,FALSE)</f>
        <v>1895</v>
      </c>
      <c r="F2966" s="8">
        <v>1983</v>
      </c>
      <c r="G2966" s="8">
        <v>2757</v>
      </c>
      <c r="H2966" s="10">
        <f>VLOOKUP($A2966,Planilha1!$A$4:I$5573,6)</f>
        <v>3946</v>
      </c>
      <c r="I2966" s="10">
        <f>VLOOKUP($A2966,Planilha1!$A$4:G$5573,4)</f>
        <v>5724</v>
      </c>
      <c r="J2966" s="10">
        <f>VLOOKUP($A2966,Planilha1!$A$4:H$5573,5)</f>
        <v>5720</v>
      </c>
      <c r="K2966" s="10">
        <f>VLOOKUP($A2966,Planilha1!$A$4:J$5573,7)</f>
        <v>1774</v>
      </c>
    </row>
    <row r="2967" spans="1:11" x14ac:dyDescent="0.3">
      <c r="A2967" s="7" t="s">
        <v>5568</v>
      </c>
      <c r="B2967" s="7" t="s">
        <v>13442</v>
      </c>
      <c r="C2967" s="7" t="s">
        <v>10567</v>
      </c>
      <c r="D2967" s="13">
        <v>4752</v>
      </c>
      <c r="E2967" s="13">
        <f>VLOOKUP(A2967,Planilha3!A$2:C$4975,3,FALSE)</f>
        <v>5200</v>
      </c>
      <c r="F2967" s="8">
        <v>5823</v>
      </c>
      <c r="G2967" s="8">
        <v>7143</v>
      </c>
      <c r="H2967" s="10">
        <f>VLOOKUP($A2967,Planilha1!$A$4:I$5573,6)</f>
        <v>8358</v>
      </c>
      <c r="I2967" s="10">
        <f>VLOOKUP($A2967,Planilha1!$A$4:G$5573,4)</f>
        <v>10606</v>
      </c>
      <c r="J2967" s="10">
        <f>VLOOKUP($A2967,Planilha1!$A$4:H$5573,5)</f>
        <v>10601</v>
      </c>
      <c r="K2967" s="10">
        <f>VLOOKUP($A2967,Planilha1!$A$4:J$5573,7)</f>
        <v>2243</v>
      </c>
    </row>
    <row r="2968" spans="1:11" x14ac:dyDescent="0.3">
      <c r="A2968" s="7" t="s">
        <v>5570</v>
      </c>
      <c r="B2968" s="7" t="s">
        <v>13443</v>
      </c>
      <c r="C2968" s="7" t="s">
        <v>10567</v>
      </c>
      <c r="D2968" s="13">
        <v>5191</v>
      </c>
      <c r="E2968" s="13">
        <f>VLOOKUP(A2968,Planilha3!A$2:C$4975,3,FALSE)</f>
        <v>6163</v>
      </c>
      <c r="F2968" s="8">
        <v>7855</v>
      </c>
      <c r="G2968" s="8">
        <v>10018</v>
      </c>
      <c r="H2968" s="10">
        <f>VLOOKUP($A2968,Planilha1!$A$4:I$5573,6)</f>
        <v>14386</v>
      </c>
      <c r="I2968" s="10">
        <f>VLOOKUP($A2968,Planilha1!$A$4:G$5573,4)</f>
        <v>17091</v>
      </c>
      <c r="J2968" s="10">
        <f>VLOOKUP($A2968,Planilha1!$A$4:H$5573,5)</f>
        <v>17082</v>
      </c>
      <c r="K2968" s="10">
        <f>VLOOKUP($A2968,Planilha1!$A$4:J$5573,7)</f>
        <v>2696</v>
      </c>
    </row>
    <row r="2969" spans="1:11" x14ac:dyDescent="0.3">
      <c r="A2969" s="7" t="s">
        <v>5572</v>
      </c>
      <c r="B2969" s="7" t="s">
        <v>13444</v>
      </c>
      <c r="C2969" s="7" t="s">
        <v>10567</v>
      </c>
      <c r="D2969" s="13">
        <v>1427</v>
      </c>
      <c r="E2969" s="13">
        <f>VLOOKUP(A2969,Planilha3!A$2:C$4975,3,FALSE)</f>
        <v>1540</v>
      </c>
      <c r="F2969" s="8">
        <v>1823</v>
      </c>
      <c r="G2969" s="8">
        <v>2283</v>
      </c>
      <c r="H2969" s="10">
        <f>VLOOKUP($A2969,Planilha1!$A$4:I$5573,6)</f>
        <v>2808</v>
      </c>
      <c r="I2969" s="10">
        <f>VLOOKUP($A2969,Planilha1!$A$4:G$5573,4)</f>
        <v>3840</v>
      </c>
      <c r="J2969" s="10">
        <f>VLOOKUP($A2969,Planilha1!$A$4:H$5573,5)</f>
        <v>3839</v>
      </c>
      <c r="K2969" s="10">
        <f>VLOOKUP($A2969,Planilha1!$A$4:J$5573,7)</f>
        <v>1031</v>
      </c>
    </row>
    <row r="2970" spans="1:11" x14ac:dyDescent="0.3">
      <c r="A2970" s="7" t="s">
        <v>5574</v>
      </c>
      <c r="B2970" s="7" t="s">
        <v>13445</v>
      </c>
      <c r="C2970" s="7" t="s">
        <v>10567</v>
      </c>
      <c r="D2970" s="13"/>
      <c r="E2970" s="13"/>
      <c r="F2970" s="8">
        <v>1149</v>
      </c>
      <c r="G2970" s="8">
        <v>1446</v>
      </c>
      <c r="H2970" s="10">
        <f>VLOOKUP($A2970,Planilha1!$A$4:I$5573,6)</f>
        <v>1848</v>
      </c>
      <c r="I2970" s="10">
        <f>VLOOKUP($A2970,Planilha1!$A$4:G$5573,4)</f>
        <v>3128</v>
      </c>
      <c r="J2970" s="10">
        <f>VLOOKUP($A2970,Planilha1!$A$4:H$5573,5)</f>
        <v>3122</v>
      </c>
      <c r="K2970" s="10">
        <f>VLOOKUP($A2970,Planilha1!$A$4:J$5573,7)</f>
        <v>1274</v>
      </c>
    </row>
    <row r="2971" spans="1:11" x14ac:dyDescent="0.3">
      <c r="A2971" s="7" t="s">
        <v>5575</v>
      </c>
      <c r="B2971" s="7" t="s">
        <v>13446</v>
      </c>
      <c r="C2971" s="7" t="s">
        <v>10567</v>
      </c>
      <c r="D2971" s="13">
        <v>626</v>
      </c>
      <c r="E2971" s="13">
        <f>VLOOKUP(A2971,Planilha3!A$2:C$4975,3,FALSE)</f>
        <v>700</v>
      </c>
      <c r="F2971" s="8">
        <v>789</v>
      </c>
      <c r="G2971" s="8">
        <v>906</v>
      </c>
      <c r="H2971" s="10">
        <f>VLOOKUP($A2971,Planilha1!$A$4:I$5573,6)</f>
        <v>1144</v>
      </c>
      <c r="I2971" s="10">
        <f>VLOOKUP($A2971,Planilha1!$A$4:G$5573,4)</f>
        <v>1567</v>
      </c>
      <c r="J2971" s="10">
        <f>VLOOKUP($A2971,Planilha1!$A$4:H$5573,5)</f>
        <v>1566</v>
      </c>
      <c r="K2971" s="10">
        <f>VLOOKUP($A2971,Planilha1!$A$4:J$5573,7)</f>
        <v>422</v>
      </c>
    </row>
    <row r="2972" spans="1:11" x14ac:dyDescent="0.3">
      <c r="A2972" s="7" t="s">
        <v>5577</v>
      </c>
      <c r="B2972" s="7" t="s">
        <v>13447</v>
      </c>
      <c r="C2972" s="7" t="s">
        <v>10567</v>
      </c>
      <c r="D2972" s="13">
        <v>6210</v>
      </c>
      <c r="E2972" s="13">
        <f>VLOOKUP(A2972,Planilha3!A$2:C$4975,3,FALSE)</f>
        <v>4935</v>
      </c>
      <c r="F2972" s="8">
        <v>5538</v>
      </c>
      <c r="G2972" s="8">
        <v>6608</v>
      </c>
      <c r="H2972" s="10">
        <f>VLOOKUP($A2972,Planilha1!$A$4:I$5573,6)</f>
        <v>7897</v>
      </c>
      <c r="I2972" s="10">
        <f>VLOOKUP($A2972,Planilha1!$A$4:G$5573,4)</f>
        <v>11009</v>
      </c>
      <c r="J2972" s="10">
        <f>VLOOKUP($A2972,Planilha1!$A$4:H$5573,5)</f>
        <v>11002</v>
      </c>
      <c r="K2972" s="10">
        <f>VLOOKUP($A2972,Planilha1!$A$4:J$5573,7)</f>
        <v>3105</v>
      </c>
    </row>
    <row r="2973" spans="1:11" x14ac:dyDescent="0.3">
      <c r="A2973" s="7" t="s">
        <v>5579</v>
      </c>
      <c r="B2973" s="7" t="s">
        <v>13448</v>
      </c>
      <c r="C2973" s="7" t="s">
        <v>10567</v>
      </c>
      <c r="D2973" s="13"/>
      <c r="E2973" s="13"/>
      <c r="F2973" s="8">
        <v>1950</v>
      </c>
      <c r="G2973" s="8">
        <v>2548</v>
      </c>
      <c r="H2973" s="10">
        <f>VLOOKUP($A2973,Planilha1!$A$4:I$5573,6)</f>
        <v>3600</v>
      </c>
      <c r="I2973" s="10">
        <f>VLOOKUP($A2973,Planilha1!$A$4:G$5573,4)</f>
        <v>4593</v>
      </c>
      <c r="J2973" s="10">
        <f>VLOOKUP($A2973,Planilha1!$A$4:H$5573,5)</f>
        <v>4593</v>
      </c>
      <c r="K2973" s="10">
        <f>VLOOKUP($A2973,Planilha1!$A$4:J$5573,7)</f>
        <v>993</v>
      </c>
    </row>
    <row r="2974" spans="1:11" x14ac:dyDescent="0.3">
      <c r="A2974" s="7" t="s">
        <v>5580</v>
      </c>
      <c r="B2974" s="7" t="s">
        <v>13449</v>
      </c>
      <c r="C2974" s="7" t="s">
        <v>10567</v>
      </c>
      <c r="D2974" s="13">
        <v>18134</v>
      </c>
      <c r="E2974" s="13">
        <f>VLOOKUP(A2974,Planilha3!A$2:C$4975,3,FALSE)</f>
        <v>20023</v>
      </c>
      <c r="F2974" s="8">
        <v>22044</v>
      </c>
      <c r="G2974" s="8">
        <v>27327</v>
      </c>
      <c r="H2974" s="10">
        <f>VLOOKUP($A2974,Planilha1!$A$4:I$5573,6)</f>
        <v>34506</v>
      </c>
      <c r="I2974" s="10">
        <f>VLOOKUP($A2974,Planilha1!$A$4:G$5573,4)</f>
        <v>45605</v>
      </c>
      <c r="J2974" s="10">
        <f>VLOOKUP($A2974,Planilha1!$A$4:H$5573,5)</f>
        <v>45602</v>
      </c>
      <c r="K2974" s="10">
        <f>VLOOKUP($A2974,Planilha1!$A$4:J$5573,7)</f>
        <v>11096</v>
      </c>
    </row>
    <row r="2975" spans="1:11" x14ac:dyDescent="0.3">
      <c r="A2975" s="7" t="s">
        <v>5582</v>
      </c>
      <c r="B2975" s="7" t="s">
        <v>13450</v>
      </c>
      <c r="C2975" s="7" t="s">
        <v>10567</v>
      </c>
      <c r="D2975" s="13"/>
      <c r="E2975" s="13">
        <f>VLOOKUP(A2975,Planilha3!A$2:C$4975,3,FALSE)</f>
        <v>1868</v>
      </c>
      <c r="F2975" s="8">
        <v>2226</v>
      </c>
      <c r="G2975" s="8">
        <v>3049</v>
      </c>
      <c r="H2975" s="10">
        <f>VLOOKUP($A2975,Planilha1!$A$4:I$5573,6)</f>
        <v>3922</v>
      </c>
      <c r="I2975" s="10">
        <f>VLOOKUP($A2975,Planilha1!$A$4:G$5573,4)</f>
        <v>4629</v>
      </c>
      <c r="J2975" s="10">
        <f>VLOOKUP($A2975,Planilha1!$A$4:H$5573,5)</f>
        <v>4629</v>
      </c>
      <c r="K2975" s="10">
        <f>VLOOKUP($A2975,Planilha1!$A$4:J$5573,7)</f>
        <v>707</v>
      </c>
    </row>
    <row r="2976" spans="1:11" x14ac:dyDescent="0.3">
      <c r="A2976" s="7" t="s">
        <v>5584</v>
      </c>
      <c r="B2976" s="7" t="s">
        <v>13451</v>
      </c>
      <c r="C2976" s="7" t="s">
        <v>10567</v>
      </c>
      <c r="D2976" s="13"/>
      <c r="E2976" s="13">
        <f>VLOOKUP(A2976,Planilha3!A$2:C$4975,3,FALSE)</f>
        <v>1184</v>
      </c>
      <c r="F2976" s="8">
        <v>1304</v>
      </c>
      <c r="G2976" s="8">
        <v>1713</v>
      </c>
      <c r="H2976" s="10">
        <f>VLOOKUP($A2976,Planilha1!$A$4:I$5573,6)</f>
        <v>2119</v>
      </c>
      <c r="I2976" s="10">
        <f>VLOOKUP($A2976,Planilha1!$A$4:G$5573,4)</f>
        <v>2877</v>
      </c>
      <c r="J2976" s="10">
        <f>VLOOKUP($A2976,Planilha1!$A$4:H$5573,5)</f>
        <v>2862</v>
      </c>
      <c r="K2976" s="10">
        <f>VLOOKUP($A2976,Planilha1!$A$4:J$5573,7)</f>
        <v>743</v>
      </c>
    </row>
    <row r="2977" spans="1:11" x14ac:dyDescent="0.3">
      <c r="A2977" s="7" t="s">
        <v>5586</v>
      </c>
      <c r="B2977" s="7" t="s">
        <v>13452</v>
      </c>
      <c r="C2977" s="7" t="s">
        <v>10567</v>
      </c>
      <c r="D2977" s="13">
        <v>1910</v>
      </c>
      <c r="E2977" s="13">
        <f>VLOOKUP(A2977,Planilha3!A$2:C$4975,3,FALSE)</f>
        <v>2074</v>
      </c>
      <c r="F2977" s="8">
        <v>2297</v>
      </c>
      <c r="G2977" s="8">
        <v>2525</v>
      </c>
      <c r="H2977" s="10">
        <f>VLOOKUP($A2977,Planilha1!$A$4:I$5573,6)</f>
        <v>2774</v>
      </c>
      <c r="I2977" s="10">
        <f>VLOOKUP($A2977,Planilha1!$A$4:G$5573,4)</f>
        <v>3743</v>
      </c>
      <c r="J2977" s="10">
        <f>VLOOKUP($A2977,Planilha1!$A$4:H$5573,5)</f>
        <v>3738</v>
      </c>
      <c r="K2977" s="10">
        <f>VLOOKUP($A2977,Planilha1!$A$4:J$5573,7)</f>
        <v>964</v>
      </c>
    </row>
    <row r="2978" spans="1:11" x14ac:dyDescent="0.3">
      <c r="A2978" s="7" t="s">
        <v>5588</v>
      </c>
      <c r="B2978" s="7" t="s">
        <v>13453</v>
      </c>
      <c r="C2978" s="7" t="s">
        <v>10567</v>
      </c>
      <c r="D2978" s="13"/>
      <c r="E2978" s="13"/>
      <c r="F2978" s="8">
        <v>851</v>
      </c>
      <c r="G2978" s="8">
        <v>1144</v>
      </c>
      <c r="H2978" s="10">
        <f>VLOOKUP($A2978,Planilha1!$A$4:I$5573,6)</f>
        <v>1438</v>
      </c>
      <c r="I2978" s="10">
        <f>VLOOKUP($A2978,Planilha1!$A$4:G$5573,4)</f>
        <v>1996</v>
      </c>
      <c r="J2978" s="10">
        <f>VLOOKUP($A2978,Planilha1!$A$4:H$5573,5)</f>
        <v>1995</v>
      </c>
      <c r="K2978" s="10">
        <f>VLOOKUP($A2978,Planilha1!$A$4:J$5573,7)</f>
        <v>557</v>
      </c>
    </row>
    <row r="2979" spans="1:11" x14ac:dyDescent="0.3">
      <c r="A2979" s="7" t="s">
        <v>5589</v>
      </c>
      <c r="B2979" s="7" t="s">
        <v>11204</v>
      </c>
      <c r="C2979" s="7" t="s">
        <v>10567</v>
      </c>
      <c r="D2979" s="13">
        <v>5901</v>
      </c>
      <c r="E2979" s="13">
        <f>VLOOKUP(A2979,Planilha3!A$2:C$4975,3,FALSE)</f>
        <v>5988</v>
      </c>
      <c r="F2979" s="8">
        <v>4730</v>
      </c>
      <c r="G2979" s="8">
        <v>6035</v>
      </c>
      <c r="H2979" s="10">
        <f>VLOOKUP($A2979,Planilha1!$A$4:I$5573,6)</f>
        <v>7694</v>
      </c>
      <c r="I2979" s="10">
        <f>VLOOKUP($A2979,Planilha1!$A$4:G$5573,4)</f>
        <v>9939</v>
      </c>
      <c r="J2979" s="10">
        <f>VLOOKUP($A2979,Planilha1!$A$4:H$5573,5)</f>
        <v>9938</v>
      </c>
      <c r="K2979" s="10">
        <f>VLOOKUP($A2979,Planilha1!$A$4:J$5573,7)</f>
        <v>2244</v>
      </c>
    </row>
    <row r="2980" spans="1:11" x14ac:dyDescent="0.3">
      <c r="A2980" s="7" t="s">
        <v>5591</v>
      </c>
      <c r="B2980" s="7" t="s">
        <v>13454</v>
      </c>
      <c r="C2980" s="7" t="s">
        <v>10567</v>
      </c>
      <c r="D2980" s="13">
        <v>3315</v>
      </c>
      <c r="E2980" s="13">
        <f>VLOOKUP(A2980,Planilha3!A$2:C$4975,3,FALSE)</f>
        <v>3488</v>
      </c>
      <c r="F2980" s="8">
        <v>3817</v>
      </c>
      <c r="G2980" s="8">
        <v>4566</v>
      </c>
      <c r="H2980" s="10">
        <f>VLOOKUP($A2980,Planilha1!$A$4:I$5573,6)</f>
        <v>5619</v>
      </c>
      <c r="I2980" s="10">
        <f>VLOOKUP($A2980,Planilha1!$A$4:G$5573,4)</f>
        <v>7645</v>
      </c>
      <c r="J2980" s="10">
        <f>VLOOKUP($A2980,Planilha1!$A$4:H$5573,5)</f>
        <v>7643</v>
      </c>
      <c r="K2980" s="10">
        <f>VLOOKUP($A2980,Planilha1!$A$4:J$5573,7)</f>
        <v>2024</v>
      </c>
    </row>
    <row r="2981" spans="1:11" x14ac:dyDescent="0.3">
      <c r="A2981" s="7" t="s">
        <v>5593</v>
      </c>
      <c r="B2981" s="7" t="s">
        <v>13455</v>
      </c>
      <c r="C2981" s="7" t="s">
        <v>10567</v>
      </c>
      <c r="D2981" s="13">
        <v>5618</v>
      </c>
      <c r="E2981" s="13">
        <f>VLOOKUP(A2981,Planilha3!A$2:C$4975,3,FALSE)</f>
        <v>6534</v>
      </c>
      <c r="F2981" s="8">
        <v>6942</v>
      </c>
      <c r="G2981" s="8">
        <v>8265</v>
      </c>
      <c r="H2981" s="10">
        <f>VLOOKUP($A2981,Planilha1!$A$4:I$5573,6)</f>
        <v>9840</v>
      </c>
      <c r="I2981" s="10">
        <f>VLOOKUP($A2981,Planilha1!$A$4:G$5573,4)</f>
        <v>13094</v>
      </c>
      <c r="J2981" s="10">
        <f>VLOOKUP($A2981,Planilha1!$A$4:H$5573,5)</f>
        <v>13086</v>
      </c>
      <c r="K2981" s="10">
        <f>VLOOKUP($A2981,Planilha1!$A$4:J$5573,7)</f>
        <v>3246</v>
      </c>
    </row>
    <row r="2982" spans="1:11" x14ac:dyDescent="0.3">
      <c r="A2982" s="7" t="s">
        <v>5595</v>
      </c>
      <c r="B2982" s="7" t="s">
        <v>13456</v>
      </c>
      <c r="C2982" s="7" t="s">
        <v>10567</v>
      </c>
      <c r="D2982" s="13"/>
      <c r="E2982" s="13"/>
      <c r="F2982" s="8">
        <v>4696</v>
      </c>
      <c r="G2982" s="8">
        <v>6810</v>
      </c>
      <c r="H2982" s="10">
        <f>VLOOKUP($A2982,Planilha1!$A$4:I$5573,6)</f>
        <v>10617</v>
      </c>
      <c r="I2982" s="10">
        <f>VLOOKUP($A2982,Planilha1!$A$4:G$5573,4)</f>
        <v>15381</v>
      </c>
      <c r="J2982" s="10">
        <f>VLOOKUP($A2982,Planilha1!$A$4:H$5573,5)</f>
        <v>15145</v>
      </c>
      <c r="K2982" s="10">
        <f>VLOOKUP($A2982,Planilha1!$A$4:J$5573,7)</f>
        <v>4528</v>
      </c>
    </row>
    <row r="2983" spans="1:11" x14ac:dyDescent="0.3">
      <c r="A2983" s="7" t="s">
        <v>5596</v>
      </c>
      <c r="B2983" s="7" t="s">
        <v>13457</v>
      </c>
      <c r="C2983" s="7" t="s">
        <v>10567</v>
      </c>
      <c r="D2983" s="13"/>
      <c r="E2983" s="13"/>
      <c r="F2983" s="8">
        <v>1623</v>
      </c>
      <c r="G2983" s="8">
        <v>2052</v>
      </c>
      <c r="H2983" s="10">
        <f>VLOOKUP($A2983,Planilha1!$A$4:I$5573,6)</f>
        <v>2759</v>
      </c>
      <c r="I2983" s="10">
        <f>VLOOKUP($A2983,Planilha1!$A$4:G$5573,4)</f>
        <v>4180</v>
      </c>
      <c r="J2983" s="10">
        <f>VLOOKUP($A2983,Planilha1!$A$4:H$5573,5)</f>
        <v>4177</v>
      </c>
      <c r="K2983" s="10">
        <f>VLOOKUP($A2983,Planilha1!$A$4:J$5573,7)</f>
        <v>1418</v>
      </c>
    </row>
    <row r="2984" spans="1:11" x14ac:dyDescent="0.3">
      <c r="A2984" s="7" t="s">
        <v>5597</v>
      </c>
      <c r="B2984" s="7" t="s">
        <v>13458</v>
      </c>
      <c r="C2984" s="7" t="s">
        <v>10567</v>
      </c>
      <c r="D2984" s="13"/>
      <c r="E2984" s="13">
        <f>VLOOKUP(A2984,Planilha3!A$2:C$4975,3,FALSE)</f>
        <v>2969</v>
      </c>
      <c r="F2984" s="8">
        <v>3841</v>
      </c>
      <c r="G2984" s="8">
        <v>5657</v>
      </c>
      <c r="H2984" s="10">
        <f>VLOOKUP($A2984,Planilha1!$A$4:I$5573,6)</f>
        <v>8973</v>
      </c>
      <c r="I2984" s="10">
        <f>VLOOKUP($A2984,Planilha1!$A$4:G$5573,4)</f>
        <v>10801</v>
      </c>
      <c r="J2984" s="10">
        <f>VLOOKUP($A2984,Planilha1!$A$4:H$5573,5)</f>
        <v>10800</v>
      </c>
      <c r="K2984" s="10">
        <f>VLOOKUP($A2984,Planilha1!$A$4:J$5573,7)</f>
        <v>1827</v>
      </c>
    </row>
    <row r="2985" spans="1:11" x14ac:dyDescent="0.3">
      <c r="A2985" s="7" t="s">
        <v>5599</v>
      </c>
      <c r="B2985" s="7" t="s">
        <v>13459</v>
      </c>
      <c r="C2985" s="7" t="s">
        <v>10567</v>
      </c>
      <c r="D2985" s="13">
        <v>798</v>
      </c>
      <c r="E2985" s="13">
        <f>VLOOKUP(A2985,Planilha3!A$2:C$4975,3,FALSE)</f>
        <v>829</v>
      </c>
      <c r="F2985" s="8">
        <v>962</v>
      </c>
      <c r="G2985" s="8">
        <v>1163</v>
      </c>
      <c r="H2985" s="10">
        <f>VLOOKUP($A2985,Planilha1!$A$4:I$5573,6)</f>
        <v>1318</v>
      </c>
      <c r="I2985" s="10">
        <f>VLOOKUP($A2985,Planilha1!$A$4:G$5573,4)</f>
        <v>1730</v>
      </c>
      <c r="J2985" s="10">
        <f>VLOOKUP($A2985,Planilha1!$A$4:H$5573,5)</f>
        <v>1730</v>
      </c>
      <c r="K2985" s="10">
        <f>VLOOKUP($A2985,Planilha1!$A$4:J$5573,7)</f>
        <v>412</v>
      </c>
    </row>
    <row r="2986" spans="1:11" x14ac:dyDescent="0.3">
      <c r="A2986" s="7" t="s">
        <v>5601</v>
      </c>
      <c r="B2986" s="7" t="s">
        <v>13460</v>
      </c>
      <c r="C2986" s="7" t="s">
        <v>10567</v>
      </c>
      <c r="D2986" s="13">
        <v>649</v>
      </c>
      <c r="E2986" s="13">
        <f>VLOOKUP(A2986,Planilha3!A$2:C$4975,3,FALSE)</f>
        <v>736</v>
      </c>
      <c r="F2986" s="8">
        <v>883</v>
      </c>
      <c r="G2986" s="8">
        <v>1307</v>
      </c>
      <c r="H2986" s="10">
        <f>VLOOKUP($A2986,Planilha1!$A$4:I$5573,6)</f>
        <v>1739</v>
      </c>
      <c r="I2986" s="10">
        <f>VLOOKUP($A2986,Planilha1!$A$4:G$5573,4)</f>
        <v>2496</v>
      </c>
      <c r="J2986" s="10">
        <f>VLOOKUP($A2986,Planilha1!$A$4:H$5573,5)</f>
        <v>2495</v>
      </c>
      <c r="K2986" s="10">
        <f>VLOOKUP($A2986,Planilha1!$A$4:J$5573,7)</f>
        <v>756</v>
      </c>
    </row>
    <row r="2987" spans="1:11" x14ac:dyDescent="0.3">
      <c r="A2987" s="7" t="s">
        <v>5603</v>
      </c>
      <c r="B2987" s="7" t="s">
        <v>13461</v>
      </c>
      <c r="C2987" s="7" t="s">
        <v>10567</v>
      </c>
      <c r="D2987" s="13">
        <v>810</v>
      </c>
      <c r="E2987" s="13">
        <f>VLOOKUP(A2987,Planilha3!A$2:C$4975,3,FALSE)</f>
        <v>847</v>
      </c>
      <c r="F2987" s="8">
        <v>1031</v>
      </c>
      <c r="G2987" s="8">
        <v>1271</v>
      </c>
      <c r="H2987" s="10">
        <f>VLOOKUP($A2987,Planilha1!$A$4:I$5573,6)</f>
        <v>1510</v>
      </c>
      <c r="I2987" s="10">
        <f>VLOOKUP($A2987,Planilha1!$A$4:G$5573,4)</f>
        <v>2012</v>
      </c>
      <c r="J2987" s="10">
        <f>VLOOKUP($A2987,Planilha1!$A$4:H$5573,5)</f>
        <v>2009</v>
      </c>
      <c r="K2987" s="10">
        <f>VLOOKUP($A2987,Planilha1!$A$4:J$5573,7)</f>
        <v>499</v>
      </c>
    </row>
    <row r="2988" spans="1:11" x14ac:dyDescent="0.3">
      <c r="A2988" s="7" t="s">
        <v>5605</v>
      </c>
      <c r="B2988" s="7" t="s">
        <v>11435</v>
      </c>
      <c r="C2988" s="7" t="s">
        <v>10567</v>
      </c>
      <c r="D2988" s="13">
        <v>891</v>
      </c>
      <c r="E2988" s="13">
        <f>VLOOKUP(A2988,Planilha3!A$2:C$4975,3,FALSE)</f>
        <v>922</v>
      </c>
      <c r="F2988" s="8">
        <v>967</v>
      </c>
      <c r="G2988" s="8">
        <v>1166</v>
      </c>
      <c r="H2988" s="10">
        <f>VLOOKUP($A2988,Planilha1!$A$4:I$5573,6)</f>
        <v>1296</v>
      </c>
      <c r="I2988" s="10">
        <f>VLOOKUP($A2988,Planilha1!$A$4:G$5573,4)</f>
        <v>1877</v>
      </c>
      <c r="J2988" s="10">
        <f>VLOOKUP($A2988,Planilha1!$A$4:H$5573,5)</f>
        <v>1877</v>
      </c>
      <c r="K2988" s="10">
        <f>VLOOKUP($A2988,Planilha1!$A$4:J$5573,7)</f>
        <v>581</v>
      </c>
    </row>
    <row r="2989" spans="1:11" x14ac:dyDescent="0.3">
      <c r="A2989" s="7" t="s">
        <v>5607</v>
      </c>
      <c r="B2989" s="7" t="s">
        <v>13462</v>
      </c>
      <c r="C2989" s="7" t="s">
        <v>10567</v>
      </c>
      <c r="D2989" s="13">
        <v>1385</v>
      </c>
      <c r="E2989" s="13">
        <f>VLOOKUP(A2989,Planilha3!A$2:C$4975,3,FALSE)</f>
        <v>1490</v>
      </c>
      <c r="F2989" s="8">
        <v>1544</v>
      </c>
      <c r="G2989" s="8">
        <v>1743</v>
      </c>
      <c r="H2989" s="10">
        <f>VLOOKUP($A2989,Planilha1!$A$4:I$5573,6)</f>
        <v>1982</v>
      </c>
      <c r="I2989" s="10">
        <f>VLOOKUP($A2989,Planilha1!$A$4:G$5573,4)</f>
        <v>2531</v>
      </c>
      <c r="J2989" s="10">
        <f>VLOOKUP($A2989,Planilha1!$A$4:H$5573,5)</f>
        <v>2529</v>
      </c>
      <c r="K2989" s="10">
        <f>VLOOKUP($A2989,Planilha1!$A$4:J$5573,7)</f>
        <v>547</v>
      </c>
    </row>
    <row r="2990" spans="1:11" x14ac:dyDescent="0.3">
      <c r="A2990" s="7" t="s">
        <v>5609</v>
      </c>
      <c r="B2990" s="7" t="s">
        <v>13463</v>
      </c>
      <c r="C2990" s="7" t="s">
        <v>10567</v>
      </c>
      <c r="D2990" s="13">
        <v>2210</v>
      </c>
      <c r="E2990" s="13">
        <f>VLOOKUP(A2990,Planilha3!A$2:C$4975,3,FALSE)</f>
        <v>2129</v>
      </c>
      <c r="F2990" s="8">
        <v>1556</v>
      </c>
      <c r="G2990" s="8">
        <v>1863</v>
      </c>
      <c r="H2990" s="10">
        <f>VLOOKUP($A2990,Planilha1!$A$4:I$5573,6)</f>
        <v>2211</v>
      </c>
      <c r="I2990" s="10">
        <f>VLOOKUP($A2990,Planilha1!$A$4:G$5573,4)</f>
        <v>2930</v>
      </c>
      <c r="J2990" s="10">
        <f>VLOOKUP($A2990,Planilha1!$A$4:H$5573,5)</f>
        <v>2929</v>
      </c>
      <c r="K2990" s="10">
        <f>VLOOKUP($A2990,Planilha1!$A$4:J$5573,7)</f>
        <v>718</v>
      </c>
    </row>
    <row r="2991" spans="1:11" x14ac:dyDescent="0.3">
      <c r="A2991" s="7" t="s">
        <v>5611</v>
      </c>
      <c r="B2991" s="7" t="s">
        <v>13464</v>
      </c>
      <c r="C2991" s="7" t="s">
        <v>10567</v>
      </c>
      <c r="D2991" s="13">
        <v>486</v>
      </c>
      <c r="E2991" s="13">
        <f>VLOOKUP(A2991,Planilha3!A$2:C$4975,3,FALSE)</f>
        <v>548</v>
      </c>
      <c r="F2991" s="8">
        <v>628</v>
      </c>
      <c r="G2991" s="8">
        <v>795</v>
      </c>
      <c r="H2991" s="10">
        <f>VLOOKUP($A2991,Planilha1!$A$4:I$5573,6)</f>
        <v>1001</v>
      </c>
      <c r="I2991" s="10">
        <f>VLOOKUP($A2991,Planilha1!$A$4:G$5573,4)</f>
        <v>1309</v>
      </c>
      <c r="J2991" s="10">
        <f>VLOOKUP($A2991,Planilha1!$A$4:H$5573,5)</f>
        <v>1309</v>
      </c>
      <c r="K2991" s="10">
        <f>VLOOKUP($A2991,Planilha1!$A$4:J$5573,7)</f>
        <v>308</v>
      </c>
    </row>
    <row r="2992" spans="1:11" x14ac:dyDescent="0.3">
      <c r="A2992" s="7" t="s">
        <v>5613</v>
      </c>
      <c r="B2992" s="7" t="s">
        <v>13465</v>
      </c>
      <c r="C2992" s="7" t="s">
        <v>10567</v>
      </c>
      <c r="D2992" s="13">
        <v>7550</v>
      </c>
      <c r="E2992" s="13">
        <f>VLOOKUP(A2992,Planilha3!A$2:C$4975,3,FALSE)</f>
        <v>9102</v>
      </c>
      <c r="F2992" s="8">
        <v>10457</v>
      </c>
      <c r="G2992" s="8">
        <v>13672</v>
      </c>
      <c r="H2992" s="10">
        <f>VLOOKUP($A2992,Planilha1!$A$4:I$5573,6)</f>
        <v>17098</v>
      </c>
      <c r="I2992" s="10">
        <f>VLOOKUP($A2992,Planilha1!$A$4:G$5573,4)</f>
        <v>22369</v>
      </c>
      <c r="J2992" s="10">
        <f>VLOOKUP($A2992,Planilha1!$A$4:H$5573,5)</f>
        <v>22363</v>
      </c>
      <c r="K2992" s="10">
        <f>VLOOKUP($A2992,Planilha1!$A$4:J$5573,7)</f>
        <v>5265</v>
      </c>
    </row>
    <row r="2993" spans="1:11" x14ac:dyDescent="0.3">
      <c r="A2993" s="7" t="s">
        <v>5615</v>
      </c>
      <c r="B2993" s="7" t="s">
        <v>13466</v>
      </c>
      <c r="C2993" s="7" t="s">
        <v>10567</v>
      </c>
      <c r="D2993" s="13">
        <v>1479</v>
      </c>
      <c r="E2993" s="13">
        <f>VLOOKUP(A2993,Planilha3!A$2:C$4975,3,FALSE)</f>
        <v>1657</v>
      </c>
      <c r="F2993" s="8">
        <v>1771</v>
      </c>
      <c r="G2993" s="8">
        <v>2064</v>
      </c>
      <c r="H2993" s="10">
        <f>VLOOKUP($A2993,Planilha1!$A$4:I$5573,6)</f>
        <v>2276</v>
      </c>
      <c r="I2993" s="10">
        <f>VLOOKUP($A2993,Planilha1!$A$4:G$5573,4)</f>
        <v>2996</v>
      </c>
      <c r="J2993" s="10">
        <f>VLOOKUP($A2993,Planilha1!$A$4:H$5573,5)</f>
        <v>2995</v>
      </c>
      <c r="K2993" s="10">
        <f>VLOOKUP($A2993,Planilha1!$A$4:J$5573,7)</f>
        <v>719</v>
      </c>
    </row>
    <row r="2994" spans="1:11" x14ac:dyDescent="0.3">
      <c r="A2994" s="7" t="s">
        <v>5617</v>
      </c>
      <c r="B2994" s="7" t="s">
        <v>13467</v>
      </c>
      <c r="C2994" s="7" t="s">
        <v>10567</v>
      </c>
      <c r="D2994" s="13">
        <v>1392</v>
      </c>
      <c r="E2994" s="13">
        <f>VLOOKUP(A2994,Planilha3!A$2:C$4975,3,FALSE)</f>
        <v>1455</v>
      </c>
      <c r="F2994" s="8">
        <v>1644</v>
      </c>
      <c r="G2994" s="8">
        <v>1750</v>
      </c>
      <c r="H2994" s="10">
        <f>VLOOKUP($A2994,Planilha1!$A$4:I$5573,6)</f>
        <v>1908</v>
      </c>
      <c r="I2994" s="10">
        <f>VLOOKUP($A2994,Planilha1!$A$4:G$5573,4)</f>
        <v>2870</v>
      </c>
      <c r="J2994" s="10">
        <f>VLOOKUP($A2994,Planilha1!$A$4:H$5573,5)</f>
        <v>2870</v>
      </c>
      <c r="K2994" s="10">
        <f>VLOOKUP($A2994,Planilha1!$A$4:J$5573,7)</f>
        <v>962</v>
      </c>
    </row>
    <row r="2995" spans="1:11" x14ac:dyDescent="0.3">
      <c r="A2995" s="7" t="s">
        <v>5619</v>
      </c>
      <c r="B2995" s="7" t="s">
        <v>13468</v>
      </c>
      <c r="C2995" s="7" t="s">
        <v>10567</v>
      </c>
      <c r="D2995" s="13">
        <v>2314</v>
      </c>
      <c r="E2995" s="13">
        <f>VLOOKUP(A2995,Planilha3!A$2:C$4975,3,FALSE)</f>
        <v>2304</v>
      </c>
      <c r="F2995" s="8">
        <v>2342</v>
      </c>
      <c r="G2995" s="8">
        <v>2549</v>
      </c>
      <c r="H2995" s="10">
        <f>VLOOKUP($A2995,Planilha1!$A$4:I$5573,6)</f>
        <v>2635</v>
      </c>
      <c r="I2995" s="10">
        <f>VLOOKUP($A2995,Planilha1!$A$4:G$5573,4)</f>
        <v>3323</v>
      </c>
      <c r="J2995" s="10">
        <f>VLOOKUP($A2995,Planilha1!$A$4:H$5573,5)</f>
        <v>3318</v>
      </c>
      <c r="K2995" s="10">
        <f>VLOOKUP($A2995,Planilha1!$A$4:J$5573,7)</f>
        <v>683</v>
      </c>
    </row>
    <row r="2996" spans="1:11" x14ac:dyDescent="0.3">
      <c r="A2996" s="7" t="s">
        <v>5621</v>
      </c>
      <c r="B2996" s="7" t="s">
        <v>13469</v>
      </c>
      <c r="C2996" s="7" t="s">
        <v>10567</v>
      </c>
      <c r="D2996" s="13">
        <v>1630</v>
      </c>
      <c r="E2996" s="13">
        <f>VLOOKUP(A2996,Planilha3!A$2:C$4975,3,FALSE)</f>
        <v>1554</v>
      </c>
      <c r="F2996" s="8">
        <v>1503</v>
      </c>
      <c r="G2996" s="8">
        <v>1656</v>
      </c>
      <c r="H2996" s="10">
        <f>VLOOKUP($A2996,Planilha1!$A$4:I$5573,6)</f>
        <v>1849</v>
      </c>
      <c r="I2996" s="10">
        <f>VLOOKUP($A2996,Planilha1!$A$4:G$5573,4)</f>
        <v>2407</v>
      </c>
      <c r="J2996" s="10">
        <f>VLOOKUP($A2996,Planilha1!$A$4:H$5573,5)</f>
        <v>2400</v>
      </c>
      <c r="K2996" s="10">
        <f>VLOOKUP($A2996,Planilha1!$A$4:J$5573,7)</f>
        <v>551</v>
      </c>
    </row>
    <row r="2997" spans="1:11" x14ac:dyDescent="0.3">
      <c r="A2997" s="7" t="s">
        <v>5623</v>
      </c>
      <c r="B2997" s="7" t="s">
        <v>13470</v>
      </c>
      <c r="C2997" s="7" t="s">
        <v>10567</v>
      </c>
      <c r="D2997" s="13">
        <v>2885</v>
      </c>
      <c r="E2997" s="13">
        <f>VLOOKUP(A2997,Planilha3!A$2:C$4975,3,FALSE)</f>
        <v>1450</v>
      </c>
      <c r="F2997" s="8">
        <v>1648</v>
      </c>
      <c r="G2997" s="8">
        <v>2442</v>
      </c>
      <c r="H2997" s="10">
        <f>VLOOKUP($A2997,Planilha1!$A$4:I$5573,6)</f>
        <v>2956</v>
      </c>
      <c r="I2997" s="10">
        <f>VLOOKUP($A2997,Planilha1!$A$4:G$5573,4)</f>
        <v>3623</v>
      </c>
      <c r="J2997" s="10">
        <f>VLOOKUP($A2997,Planilha1!$A$4:H$5573,5)</f>
        <v>3621</v>
      </c>
      <c r="K2997" s="10">
        <f>VLOOKUP($A2997,Planilha1!$A$4:J$5573,7)</f>
        <v>665</v>
      </c>
    </row>
    <row r="2998" spans="1:11" x14ac:dyDescent="0.3">
      <c r="A2998" s="7" t="s">
        <v>5625</v>
      </c>
      <c r="B2998" s="7" t="s">
        <v>13471</v>
      </c>
      <c r="C2998" s="7" t="s">
        <v>10567</v>
      </c>
      <c r="D2998" s="13">
        <v>1672</v>
      </c>
      <c r="E2998" s="13">
        <f>VLOOKUP(A2998,Planilha3!A$2:C$4975,3,FALSE)</f>
        <v>1749</v>
      </c>
      <c r="F2998" s="8">
        <v>1931</v>
      </c>
      <c r="G2998" s="8">
        <v>2289</v>
      </c>
      <c r="H2998" s="10">
        <f>VLOOKUP($A2998,Planilha1!$A$4:I$5573,6)</f>
        <v>2730</v>
      </c>
      <c r="I2998" s="10">
        <f>VLOOKUP($A2998,Planilha1!$A$4:G$5573,4)</f>
        <v>4064</v>
      </c>
      <c r="J2998" s="10">
        <f>VLOOKUP($A2998,Planilha1!$A$4:H$5573,5)</f>
        <v>4061</v>
      </c>
      <c r="K2998" s="10">
        <f>VLOOKUP($A2998,Planilha1!$A$4:J$5573,7)</f>
        <v>1331</v>
      </c>
    </row>
    <row r="2999" spans="1:11" x14ac:dyDescent="0.3">
      <c r="A2999" s="7" t="s">
        <v>5627</v>
      </c>
      <c r="B2999" s="7" t="s">
        <v>13472</v>
      </c>
      <c r="C2999" s="7" t="s">
        <v>10567</v>
      </c>
      <c r="D2999" s="13">
        <v>909</v>
      </c>
      <c r="E2999" s="13">
        <f>VLOOKUP(A2999,Planilha3!A$2:C$4975,3,FALSE)</f>
        <v>1053</v>
      </c>
      <c r="F2999" s="8">
        <v>1162</v>
      </c>
      <c r="G2999" s="8">
        <v>1557</v>
      </c>
      <c r="H2999" s="10">
        <f>VLOOKUP($A2999,Planilha1!$A$4:I$5573,6)</f>
        <v>2229</v>
      </c>
      <c r="I2999" s="10">
        <f>VLOOKUP($A2999,Planilha1!$A$4:G$5573,4)</f>
        <v>3395</v>
      </c>
      <c r="J2999" s="10">
        <f>VLOOKUP($A2999,Planilha1!$A$4:H$5573,5)</f>
        <v>3392</v>
      </c>
      <c r="K2999" s="10">
        <f>VLOOKUP($A2999,Planilha1!$A$4:J$5573,7)</f>
        <v>1163</v>
      </c>
    </row>
    <row r="3000" spans="1:11" x14ac:dyDescent="0.3">
      <c r="A3000" s="7" t="s">
        <v>5629</v>
      </c>
      <c r="B3000" s="7" t="s">
        <v>13473</v>
      </c>
      <c r="C3000" s="7" t="s">
        <v>10567</v>
      </c>
      <c r="D3000" s="13"/>
      <c r="E3000" s="13"/>
      <c r="F3000" s="8">
        <v>713</v>
      </c>
      <c r="G3000" s="8">
        <v>932</v>
      </c>
      <c r="H3000" s="10">
        <f>VLOOKUP($A3000,Planilha1!$A$4:I$5573,6)</f>
        <v>1177</v>
      </c>
      <c r="I3000" s="10">
        <f>VLOOKUP($A3000,Planilha1!$A$4:G$5573,4)</f>
        <v>1569</v>
      </c>
      <c r="J3000" s="10">
        <f>VLOOKUP($A3000,Planilha1!$A$4:H$5573,5)</f>
        <v>1568</v>
      </c>
      <c r="K3000" s="10">
        <f>VLOOKUP($A3000,Planilha1!$A$4:J$5573,7)</f>
        <v>391</v>
      </c>
    </row>
    <row r="3001" spans="1:11" x14ac:dyDescent="0.3">
      <c r="A3001" s="7" t="s">
        <v>5630</v>
      </c>
      <c r="B3001" s="7" t="s">
        <v>13474</v>
      </c>
      <c r="C3001" s="7" t="s">
        <v>10567</v>
      </c>
      <c r="D3001" s="13"/>
      <c r="E3001" s="13"/>
      <c r="F3001" s="8">
        <v>1154</v>
      </c>
      <c r="G3001" s="8">
        <v>1715</v>
      </c>
      <c r="H3001" s="10">
        <f>VLOOKUP($A3001,Planilha1!$A$4:I$5573,6)</f>
        <v>2274</v>
      </c>
      <c r="I3001" s="10">
        <f>VLOOKUP($A3001,Planilha1!$A$4:G$5573,4)</f>
        <v>3040</v>
      </c>
      <c r="J3001" s="10">
        <f>VLOOKUP($A3001,Planilha1!$A$4:H$5573,5)</f>
        <v>3035</v>
      </c>
      <c r="K3001" s="10">
        <f>VLOOKUP($A3001,Planilha1!$A$4:J$5573,7)</f>
        <v>761</v>
      </c>
    </row>
    <row r="3002" spans="1:11" x14ac:dyDescent="0.3">
      <c r="A3002" s="7" t="s">
        <v>5631</v>
      </c>
      <c r="B3002" s="7" t="s">
        <v>13475</v>
      </c>
      <c r="C3002" s="7" t="s">
        <v>10567</v>
      </c>
      <c r="D3002" s="13">
        <v>2582</v>
      </c>
      <c r="E3002" s="13">
        <f>VLOOKUP(A3002,Planilha3!A$2:C$4975,3,FALSE)</f>
        <v>2535</v>
      </c>
      <c r="F3002" s="8">
        <v>2665</v>
      </c>
      <c r="G3002" s="8">
        <v>2926</v>
      </c>
      <c r="H3002" s="10">
        <f>VLOOKUP($A3002,Planilha1!$A$4:I$5573,6)</f>
        <v>3347</v>
      </c>
      <c r="I3002" s="10">
        <f>VLOOKUP($A3002,Planilha1!$A$4:G$5573,4)</f>
        <v>4327</v>
      </c>
      <c r="J3002" s="10">
        <f>VLOOKUP($A3002,Planilha1!$A$4:H$5573,5)</f>
        <v>4325</v>
      </c>
      <c r="K3002" s="10">
        <f>VLOOKUP($A3002,Planilha1!$A$4:J$5573,7)</f>
        <v>978</v>
      </c>
    </row>
    <row r="3003" spans="1:11" x14ac:dyDescent="0.3">
      <c r="A3003" s="7" t="s">
        <v>5633</v>
      </c>
      <c r="B3003" s="7" t="s">
        <v>13476</v>
      </c>
      <c r="C3003" s="7" t="s">
        <v>10567</v>
      </c>
      <c r="D3003" s="13">
        <v>1242</v>
      </c>
      <c r="E3003" s="13">
        <f>VLOOKUP(A3003,Planilha3!A$2:C$4975,3,FALSE)</f>
        <v>1267</v>
      </c>
      <c r="F3003" s="8">
        <v>1273</v>
      </c>
      <c r="G3003" s="8">
        <v>1847</v>
      </c>
      <c r="H3003" s="10">
        <f>VLOOKUP($A3003,Planilha1!$A$4:I$5573,6)</f>
        <v>3095</v>
      </c>
      <c r="I3003" s="10">
        <f>VLOOKUP($A3003,Planilha1!$A$4:G$5573,4)</f>
        <v>5054</v>
      </c>
      <c r="J3003" s="10">
        <f>VLOOKUP($A3003,Planilha1!$A$4:H$5573,5)</f>
        <v>5053</v>
      </c>
      <c r="K3003" s="10">
        <f>VLOOKUP($A3003,Planilha1!$A$4:J$5573,7)</f>
        <v>1958</v>
      </c>
    </row>
    <row r="3004" spans="1:11" x14ac:dyDescent="0.3">
      <c r="A3004" s="7" t="s">
        <v>5635</v>
      </c>
      <c r="B3004" s="7" t="s">
        <v>13477</v>
      </c>
      <c r="C3004" s="7" t="s">
        <v>10567</v>
      </c>
      <c r="D3004" s="13">
        <v>12769</v>
      </c>
      <c r="E3004" s="13">
        <f>VLOOKUP(A3004,Planilha3!A$2:C$4975,3,FALSE)</f>
        <v>14718</v>
      </c>
      <c r="F3004" s="8">
        <v>16616</v>
      </c>
      <c r="G3004" s="8">
        <v>20749</v>
      </c>
      <c r="H3004" s="10">
        <f>VLOOKUP($A3004,Planilha1!$A$4:I$5573,6)</f>
        <v>26679</v>
      </c>
      <c r="I3004" s="10">
        <f>VLOOKUP($A3004,Planilha1!$A$4:G$5573,4)</f>
        <v>31654</v>
      </c>
      <c r="J3004" s="10">
        <f>VLOOKUP($A3004,Planilha1!$A$4:H$5573,5)</f>
        <v>31640</v>
      </c>
      <c r="K3004" s="10">
        <f>VLOOKUP($A3004,Planilha1!$A$4:J$5573,7)</f>
        <v>4961</v>
      </c>
    </row>
    <row r="3005" spans="1:11" x14ac:dyDescent="0.3">
      <c r="A3005" s="7" t="s">
        <v>5637</v>
      </c>
      <c r="B3005" s="7" t="s">
        <v>13478</v>
      </c>
      <c r="C3005" s="7" t="s">
        <v>10567</v>
      </c>
      <c r="D3005" s="13">
        <v>426</v>
      </c>
      <c r="E3005" s="13">
        <f>VLOOKUP(A3005,Planilha3!A$2:C$4975,3,FALSE)</f>
        <v>389</v>
      </c>
      <c r="F3005" s="8">
        <v>416</v>
      </c>
      <c r="G3005" s="8">
        <v>517</v>
      </c>
      <c r="H3005" s="10">
        <f>VLOOKUP($A3005,Planilha1!$A$4:I$5573,6)</f>
        <v>474</v>
      </c>
      <c r="I3005" s="10">
        <f>VLOOKUP($A3005,Planilha1!$A$4:G$5573,4)</f>
        <v>856</v>
      </c>
      <c r="J3005" s="10">
        <f>VLOOKUP($A3005,Planilha1!$A$4:H$5573,5)</f>
        <v>856</v>
      </c>
      <c r="K3005" s="10">
        <f>VLOOKUP($A3005,Planilha1!$A$4:J$5573,7)</f>
        <v>382</v>
      </c>
    </row>
    <row r="3006" spans="1:11" x14ac:dyDescent="0.3">
      <c r="A3006" s="7" t="s">
        <v>5639</v>
      </c>
      <c r="B3006" s="7" t="s">
        <v>13479</v>
      </c>
      <c r="C3006" s="7" t="s">
        <v>10567</v>
      </c>
      <c r="D3006" s="13">
        <v>466</v>
      </c>
      <c r="E3006" s="13">
        <f>VLOOKUP(A3006,Planilha3!A$2:C$4975,3,FALSE)</f>
        <v>523</v>
      </c>
      <c r="F3006" s="8">
        <v>568</v>
      </c>
      <c r="G3006" s="8">
        <v>682</v>
      </c>
      <c r="H3006" s="10">
        <f>VLOOKUP($A3006,Planilha1!$A$4:I$5573,6)</f>
        <v>881</v>
      </c>
      <c r="I3006" s="10">
        <f>VLOOKUP($A3006,Planilha1!$A$4:G$5573,4)</f>
        <v>1248</v>
      </c>
      <c r="J3006" s="10">
        <f>VLOOKUP($A3006,Planilha1!$A$4:H$5573,5)</f>
        <v>1247</v>
      </c>
      <c r="K3006" s="10">
        <f>VLOOKUP($A3006,Planilha1!$A$4:J$5573,7)</f>
        <v>366</v>
      </c>
    </row>
    <row r="3007" spans="1:11" x14ac:dyDescent="0.3">
      <c r="A3007" s="7" t="s">
        <v>5641</v>
      </c>
      <c r="B3007" s="7" t="s">
        <v>13480</v>
      </c>
      <c r="C3007" s="7" t="s">
        <v>10567</v>
      </c>
      <c r="D3007" s="13">
        <v>2296</v>
      </c>
      <c r="E3007" s="13">
        <f>VLOOKUP(A3007,Planilha3!A$2:C$4975,3,FALSE)</f>
        <v>2540</v>
      </c>
      <c r="F3007" s="8">
        <v>2841</v>
      </c>
      <c r="G3007" s="8">
        <v>3326</v>
      </c>
      <c r="H3007" s="10">
        <f>VLOOKUP($A3007,Planilha1!$A$4:I$5573,6)</f>
        <v>4128</v>
      </c>
      <c r="I3007" s="10">
        <f>VLOOKUP($A3007,Planilha1!$A$4:G$5573,4)</f>
        <v>5761</v>
      </c>
      <c r="J3007" s="10">
        <f>VLOOKUP($A3007,Planilha1!$A$4:H$5573,5)</f>
        <v>5759</v>
      </c>
      <c r="K3007" s="10">
        <f>VLOOKUP($A3007,Planilha1!$A$4:J$5573,7)</f>
        <v>1631</v>
      </c>
    </row>
    <row r="3008" spans="1:11" x14ac:dyDescent="0.3">
      <c r="A3008" s="7" t="s">
        <v>5643</v>
      </c>
      <c r="B3008" s="7" t="s">
        <v>13481</v>
      </c>
      <c r="C3008" s="7" t="s">
        <v>10567</v>
      </c>
      <c r="D3008" s="13">
        <v>1720</v>
      </c>
      <c r="E3008" s="13">
        <f>VLOOKUP(A3008,Planilha3!A$2:C$4975,3,FALSE)</f>
        <v>1761</v>
      </c>
      <c r="F3008" s="8">
        <v>1997</v>
      </c>
      <c r="G3008" s="8">
        <v>2269</v>
      </c>
      <c r="H3008" s="10">
        <f>VLOOKUP($A3008,Planilha1!$A$4:I$5573,6)</f>
        <v>2444</v>
      </c>
      <c r="I3008" s="10">
        <f>VLOOKUP($A3008,Planilha1!$A$4:G$5573,4)</f>
        <v>3196</v>
      </c>
      <c r="J3008" s="10">
        <f>VLOOKUP($A3008,Planilha1!$A$4:H$5573,5)</f>
        <v>3195</v>
      </c>
      <c r="K3008" s="10">
        <f>VLOOKUP($A3008,Planilha1!$A$4:J$5573,7)</f>
        <v>751</v>
      </c>
    </row>
    <row r="3009" spans="1:11" x14ac:dyDescent="0.3">
      <c r="A3009" s="7" t="s">
        <v>5645</v>
      </c>
      <c r="B3009" s="7" t="s">
        <v>13482</v>
      </c>
      <c r="C3009" s="7" t="s">
        <v>10567</v>
      </c>
      <c r="D3009" s="13">
        <v>1442</v>
      </c>
      <c r="E3009" s="13">
        <f>VLOOKUP(A3009,Planilha3!A$2:C$4975,3,FALSE)</f>
        <v>1471</v>
      </c>
      <c r="F3009" s="8">
        <v>1691</v>
      </c>
      <c r="G3009" s="8">
        <v>2133</v>
      </c>
      <c r="H3009" s="10">
        <f>VLOOKUP($A3009,Planilha1!$A$4:I$5573,6)</f>
        <v>2790</v>
      </c>
      <c r="I3009" s="10">
        <f>VLOOKUP($A3009,Planilha1!$A$4:G$5573,4)</f>
        <v>4234</v>
      </c>
      <c r="J3009" s="10">
        <f>VLOOKUP($A3009,Planilha1!$A$4:H$5573,5)</f>
        <v>4220</v>
      </c>
      <c r="K3009" s="10">
        <f>VLOOKUP($A3009,Planilha1!$A$4:J$5573,7)</f>
        <v>1430</v>
      </c>
    </row>
    <row r="3010" spans="1:11" x14ac:dyDescent="0.3">
      <c r="A3010" s="7" t="s">
        <v>5647</v>
      </c>
      <c r="B3010" s="7" t="s">
        <v>13483</v>
      </c>
      <c r="C3010" s="7" t="s">
        <v>10567</v>
      </c>
      <c r="D3010" s="13">
        <v>1274</v>
      </c>
      <c r="E3010" s="13">
        <f>VLOOKUP(A3010,Planilha3!A$2:C$4975,3,FALSE)</f>
        <v>1456</v>
      </c>
      <c r="F3010" s="8">
        <v>1660</v>
      </c>
      <c r="G3010" s="8">
        <v>2054</v>
      </c>
      <c r="H3010" s="10">
        <f>VLOOKUP($A3010,Planilha1!$A$4:I$5573,6)</f>
        <v>2502</v>
      </c>
      <c r="I3010" s="10">
        <f>VLOOKUP($A3010,Planilha1!$A$4:G$5573,4)</f>
        <v>3248</v>
      </c>
      <c r="J3010" s="10">
        <f>VLOOKUP($A3010,Planilha1!$A$4:H$5573,5)</f>
        <v>3248</v>
      </c>
      <c r="K3010" s="10">
        <f>VLOOKUP($A3010,Planilha1!$A$4:J$5573,7)</f>
        <v>746</v>
      </c>
    </row>
    <row r="3011" spans="1:11" x14ac:dyDescent="0.3">
      <c r="A3011" s="7" t="s">
        <v>5649</v>
      </c>
      <c r="B3011" s="7" t="s">
        <v>13484</v>
      </c>
      <c r="C3011" s="7" t="s">
        <v>10567</v>
      </c>
      <c r="D3011" s="13">
        <v>1055</v>
      </c>
      <c r="E3011" s="13">
        <f>VLOOKUP(A3011,Planilha3!A$2:C$4975,3,FALSE)</f>
        <v>1305</v>
      </c>
      <c r="F3011" s="8">
        <v>1525</v>
      </c>
      <c r="G3011" s="8">
        <v>1992</v>
      </c>
      <c r="H3011" s="10">
        <f>VLOOKUP($A3011,Planilha1!$A$4:I$5573,6)</f>
        <v>2323</v>
      </c>
      <c r="I3011" s="10">
        <f>VLOOKUP($A3011,Planilha1!$A$4:G$5573,4)</f>
        <v>3722</v>
      </c>
      <c r="J3011" s="10">
        <f>VLOOKUP($A3011,Planilha1!$A$4:H$5573,5)</f>
        <v>3719</v>
      </c>
      <c r="K3011" s="10">
        <f>VLOOKUP($A3011,Planilha1!$A$4:J$5573,7)</f>
        <v>1396</v>
      </c>
    </row>
    <row r="3012" spans="1:11" x14ac:dyDescent="0.3">
      <c r="A3012" s="7" t="s">
        <v>5651</v>
      </c>
      <c r="B3012" s="7" t="s">
        <v>13485</v>
      </c>
      <c r="C3012" s="7" t="s">
        <v>10567</v>
      </c>
      <c r="D3012" s="13">
        <v>847</v>
      </c>
      <c r="E3012" s="13">
        <f>VLOOKUP(A3012,Planilha3!A$2:C$4975,3,FALSE)</f>
        <v>891</v>
      </c>
      <c r="F3012" s="8">
        <v>1043</v>
      </c>
      <c r="G3012" s="8">
        <v>1499</v>
      </c>
      <c r="H3012" s="10">
        <f>VLOOKUP($A3012,Planilha1!$A$4:I$5573,6)</f>
        <v>1861</v>
      </c>
      <c r="I3012" s="10">
        <f>VLOOKUP($A3012,Planilha1!$A$4:G$5573,4)</f>
        <v>2472</v>
      </c>
      <c r="J3012" s="10">
        <f>VLOOKUP($A3012,Planilha1!$A$4:H$5573,5)</f>
        <v>2472</v>
      </c>
      <c r="K3012" s="10">
        <f>VLOOKUP($A3012,Planilha1!$A$4:J$5573,7)</f>
        <v>611</v>
      </c>
    </row>
    <row r="3013" spans="1:11" x14ac:dyDescent="0.3">
      <c r="A3013" s="7" t="s">
        <v>5653</v>
      </c>
      <c r="B3013" s="7" t="s">
        <v>13486</v>
      </c>
      <c r="C3013" s="7" t="s">
        <v>10567</v>
      </c>
      <c r="D3013" s="13"/>
      <c r="E3013" s="13"/>
      <c r="F3013" s="8">
        <v>4440</v>
      </c>
      <c r="G3013" s="8">
        <v>7348</v>
      </c>
      <c r="H3013" s="10">
        <f>VLOOKUP($A3013,Planilha1!$A$4:I$5573,6)</f>
        <v>12670</v>
      </c>
      <c r="I3013" s="10">
        <f>VLOOKUP($A3013,Planilha1!$A$4:G$5573,4)</f>
        <v>15179</v>
      </c>
      <c r="J3013" s="10">
        <f>VLOOKUP($A3013,Planilha1!$A$4:H$5573,5)</f>
        <v>15168</v>
      </c>
      <c r="K3013" s="10">
        <f>VLOOKUP($A3013,Planilha1!$A$4:J$5573,7)</f>
        <v>2498</v>
      </c>
    </row>
    <row r="3014" spans="1:11" x14ac:dyDescent="0.3">
      <c r="A3014" s="7" t="s">
        <v>5654</v>
      </c>
      <c r="B3014" s="7" t="s">
        <v>13487</v>
      </c>
      <c r="C3014" s="7" t="s">
        <v>10567</v>
      </c>
      <c r="D3014" s="13"/>
      <c r="E3014" s="13"/>
      <c r="F3014" s="8">
        <v>1951</v>
      </c>
      <c r="G3014" s="8">
        <v>2558</v>
      </c>
      <c r="H3014" s="10">
        <f>VLOOKUP($A3014,Planilha1!$A$4:I$5573,6)</f>
        <v>2971</v>
      </c>
      <c r="I3014" s="10">
        <f>VLOOKUP($A3014,Planilha1!$A$4:G$5573,4)</f>
        <v>4031</v>
      </c>
      <c r="J3014" s="10">
        <f>VLOOKUP($A3014,Planilha1!$A$4:H$5573,5)</f>
        <v>4031</v>
      </c>
      <c r="K3014" s="10">
        <f>VLOOKUP($A3014,Planilha1!$A$4:J$5573,7)</f>
        <v>1060</v>
      </c>
    </row>
    <row r="3015" spans="1:11" x14ac:dyDescent="0.3">
      <c r="A3015" s="7" t="s">
        <v>5655</v>
      </c>
      <c r="B3015" s="7" t="s">
        <v>13488</v>
      </c>
      <c r="C3015" s="7" t="s">
        <v>10567</v>
      </c>
      <c r="D3015" s="13"/>
      <c r="E3015" s="13"/>
      <c r="F3015" s="8">
        <v>869</v>
      </c>
      <c r="G3015" s="8">
        <v>931</v>
      </c>
      <c r="H3015" s="10">
        <f>VLOOKUP($A3015,Planilha1!$A$4:I$5573,6)</f>
        <v>962</v>
      </c>
      <c r="I3015" s="10">
        <f>VLOOKUP($A3015,Planilha1!$A$4:G$5573,4)</f>
        <v>1356</v>
      </c>
      <c r="J3015" s="10">
        <f>VLOOKUP($A3015,Planilha1!$A$4:H$5573,5)</f>
        <v>1356</v>
      </c>
      <c r="K3015" s="10">
        <f>VLOOKUP($A3015,Planilha1!$A$4:J$5573,7)</f>
        <v>394</v>
      </c>
    </row>
    <row r="3016" spans="1:11" x14ac:dyDescent="0.3">
      <c r="A3016" s="7" t="s">
        <v>5656</v>
      </c>
      <c r="B3016" s="7" t="s">
        <v>13489</v>
      </c>
      <c r="C3016" s="7" t="s">
        <v>10567</v>
      </c>
      <c r="D3016" s="13"/>
      <c r="E3016" s="13">
        <f>VLOOKUP(A3016,Planilha3!A$2:C$4975,3,FALSE)</f>
        <v>1176</v>
      </c>
      <c r="F3016" s="8">
        <v>1326</v>
      </c>
      <c r="G3016" s="8">
        <v>1583</v>
      </c>
      <c r="H3016" s="10">
        <f>VLOOKUP($A3016,Planilha1!$A$4:I$5573,6)</f>
        <v>2091</v>
      </c>
      <c r="I3016" s="10">
        <f>VLOOKUP($A3016,Planilha1!$A$4:G$5573,4)</f>
        <v>2665</v>
      </c>
      <c r="J3016" s="10">
        <f>VLOOKUP($A3016,Planilha1!$A$4:H$5573,5)</f>
        <v>2659</v>
      </c>
      <c r="K3016" s="10">
        <f>VLOOKUP($A3016,Planilha1!$A$4:J$5573,7)</f>
        <v>568</v>
      </c>
    </row>
    <row r="3017" spans="1:11" x14ac:dyDescent="0.3">
      <c r="A3017" s="7" t="s">
        <v>5658</v>
      </c>
      <c r="B3017" s="7" t="s">
        <v>13490</v>
      </c>
      <c r="C3017" s="7" t="s">
        <v>10567</v>
      </c>
      <c r="D3017" s="13">
        <v>463</v>
      </c>
      <c r="E3017" s="13">
        <f>VLOOKUP(A3017,Planilha3!A$2:C$4975,3,FALSE)</f>
        <v>514</v>
      </c>
      <c r="F3017" s="8">
        <v>551</v>
      </c>
      <c r="G3017" s="8">
        <v>632</v>
      </c>
      <c r="H3017" s="10">
        <f>VLOOKUP($A3017,Planilha1!$A$4:I$5573,6)</f>
        <v>801</v>
      </c>
      <c r="I3017" s="10">
        <f>VLOOKUP($A3017,Planilha1!$A$4:G$5573,4)</f>
        <v>1020</v>
      </c>
      <c r="J3017" s="10">
        <f>VLOOKUP($A3017,Planilha1!$A$4:H$5573,5)</f>
        <v>1019</v>
      </c>
      <c r="K3017" s="10">
        <f>VLOOKUP($A3017,Planilha1!$A$4:J$5573,7)</f>
        <v>218</v>
      </c>
    </row>
    <row r="3018" spans="1:11" x14ac:dyDescent="0.3">
      <c r="A3018" s="7" t="s">
        <v>5660</v>
      </c>
      <c r="B3018" s="7" t="s">
        <v>13491</v>
      </c>
      <c r="C3018" s="7" t="s">
        <v>10567</v>
      </c>
      <c r="D3018" s="13">
        <v>1438</v>
      </c>
      <c r="E3018" s="13">
        <f>VLOOKUP(A3018,Planilha3!A$2:C$4975,3,FALSE)</f>
        <v>1631</v>
      </c>
      <c r="F3018" s="8">
        <v>1767</v>
      </c>
      <c r="G3018" s="8">
        <v>2293</v>
      </c>
      <c r="H3018" s="10">
        <f>VLOOKUP($A3018,Planilha1!$A$4:I$5573,6)</f>
        <v>2914</v>
      </c>
      <c r="I3018" s="10">
        <f>VLOOKUP($A3018,Planilha1!$A$4:G$5573,4)</f>
        <v>4027</v>
      </c>
      <c r="J3018" s="10">
        <f>VLOOKUP($A3018,Planilha1!$A$4:H$5573,5)</f>
        <v>4025</v>
      </c>
      <c r="K3018" s="10">
        <f>VLOOKUP($A3018,Planilha1!$A$4:J$5573,7)</f>
        <v>1111</v>
      </c>
    </row>
    <row r="3019" spans="1:11" x14ac:dyDescent="0.3">
      <c r="A3019" s="7" t="s">
        <v>5662</v>
      </c>
      <c r="B3019" s="7" t="s">
        <v>13492</v>
      </c>
      <c r="C3019" s="7" t="s">
        <v>10567</v>
      </c>
      <c r="D3019" s="13">
        <v>505</v>
      </c>
      <c r="E3019" s="13">
        <f>VLOOKUP(A3019,Planilha3!A$2:C$4975,3,FALSE)</f>
        <v>553</v>
      </c>
      <c r="F3019" s="8">
        <v>648</v>
      </c>
      <c r="G3019" s="8">
        <v>630</v>
      </c>
      <c r="H3019" s="10">
        <f>VLOOKUP($A3019,Planilha1!$A$4:I$5573,6)</f>
        <v>792</v>
      </c>
      <c r="I3019" s="10">
        <f>VLOOKUP($A3019,Planilha1!$A$4:G$5573,4)</f>
        <v>1049</v>
      </c>
      <c r="J3019" s="10">
        <f>VLOOKUP($A3019,Planilha1!$A$4:H$5573,5)</f>
        <v>1049</v>
      </c>
      <c r="K3019" s="10">
        <f>VLOOKUP($A3019,Planilha1!$A$4:J$5573,7)</f>
        <v>257</v>
      </c>
    </row>
    <row r="3020" spans="1:11" x14ac:dyDescent="0.3">
      <c r="A3020" s="7" t="s">
        <v>5664</v>
      </c>
      <c r="B3020" s="7" t="s">
        <v>13493</v>
      </c>
      <c r="C3020" s="7" t="s">
        <v>10567</v>
      </c>
      <c r="D3020" s="13">
        <v>1083</v>
      </c>
      <c r="E3020" s="13">
        <f>VLOOKUP(A3020,Planilha3!A$2:C$4975,3,FALSE)</f>
        <v>1177</v>
      </c>
      <c r="F3020" s="8">
        <v>1173</v>
      </c>
      <c r="G3020" s="8">
        <v>1323</v>
      </c>
      <c r="H3020" s="10">
        <f>VLOOKUP($A3020,Planilha1!$A$4:I$5573,6)</f>
        <v>1501</v>
      </c>
      <c r="I3020" s="10">
        <f>VLOOKUP($A3020,Planilha1!$A$4:G$5573,4)</f>
        <v>2256</v>
      </c>
      <c r="J3020" s="10">
        <f>VLOOKUP($A3020,Planilha1!$A$4:H$5573,5)</f>
        <v>2256</v>
      </c>
      <c r="K3020" s="10">
        <f>VLOOKUP($A3020,Planilha1!$A$4:J$5573,7)</f>
        <v>755</v>
      </c>
    </row>
    <row r="3021" spans="1:11" x14ac:dyDescent="0.3">
      <c r="A3021" s="7" t="s">
        <v>5666</v>
      </c>
      <c r="B3021" s="7" t="s">
        <v>13494</v>
      </c>
      <c r="C3021" s="7" t="s">
        <v>10567</v>
      </c>
      <c r="D3021" s="13">
        <v>1123</v>
      </c>
      <c r="E3021" s="13">
        <f>VLOOKUP(A3021,Planilha3!A$2:C$4975,3,FALSE)</f>
        <v>1191</v>
      </c>
      <c r="F3021" s="8">
        <v>1333</v>
      </c>
      <c r="G3021" s="8">
        <v>1639</v>
      </c>
      <c r="H3021" s="10">
        <f>VLOOKUP($A3021,Planilha1!$A$4:I$5573,6)</f>
        <v>2018</v>
      </c>
      <c r="I3021" s="10">
        <f>VLOOKUP($A3021,Planilha1!$A$4:G$5573,4)</f>
        <v>2758</v>
      </c>
      <c r="J3021" s="10">
        <f>VLOOKUP($A3021,Planilha1!$A$4:H$5573,5)</f>
        <v>2757</v>
      </c>
      <c r="K3021" s="10">
        <f>VLOOKUP($A3021,Planilha1!$A$4:J$5573,7)</f>
        <v>739</v>
      </c>
    </row>
    <row r="3022" spans="1:11" x14ac:dyDescent="0.3">
      <c r="A3022" s="7" t="s">
        <v>5668</v>
      </c>
      <c r="B3022" s="7" t="s">
        <v>13495</v>
      </c>
      <c r="C3022" s="7" t="s">
        <v>10567</v>
      </c>
      <c r="D3022" s="13">
        <v>864</v>
      </c>
      <c r="E3022" s="13">
        <f>VLOOKUP(A3022,Planilha3!A$2:C$4975,3,FALSE)</f>
        <v>931</v>
      </c>
      <c r="F3022" s="8">
        <v>901</v>
      </c>
      <c r="G3022" s="8">
        <v>1034</v>
      </c>
      <c r="H3022" s="10">
        <f>VLOOKUP($A3022,Planilha1!$A$4:I$5573,6)</f>
        <v>1114</v>
      </c>
      <c r="I3022" s="10">
        <f>VLOOKUP($A3022,Planilha1!$A$4:G$5573,4)</f>
        <v>1567</v>
      </c>
      <c r="J3022" s="10">
        <f>VLOOKUP($A3022,Planilha1!$A$4:H$5573,5)</f>
        <v>1565</v>
      </c>
      <c r="K3022" s="10">
        <f>VLOOKUP($A3022,Planilha1!$A$4:J$5573,7)</f>
        <v>451</v>
      </c>
    </row>
    <row r="3023" spans="1:11" x14ac:dyDescent="0.3">
      <c r="A3023" s="7" t="s">
        <v>5670</v>
      </c>
      <c r="B3023" s="7" t="s">
        <v>13496</v>
      </c>
      <c r="C3023" s="7" t="s">
        <v>10567</v>
      </c>
      <c r="D3023" s="13">
        <v>2054</v>
      </c>
      <c r="E3023" s="13">
        <f>VLOOKUP(A3023,Planilha3!A$2:C$4975,3,FALSE)</f>
        <v>2173</v>
      </c>
      <c r="F3023" s="8">
        <v>2384</v>
      </c>
      <c r="G3023" s="8">
        <v>2995</v>
      </c>
      <c r="H3023" s="10">
        <f>VLOOKUP($A3023,Planilha1!$A$4:I$5573,6)</f>
        <v>3720</v>
      </c>
      <c r="I3023" s="10">
        <f>VLOOKUP($A3023,Planilha1!$A$4:G$5573,4)</f>
        <v>4833</v>
      </c>
      <c r="J3023" s="10">
        <f>VLOOKUP($A3023,Planilha1!$A$4:H$5573,5)</f>
        <v>4830</v>
      </c>
      <c r="K3023" s="10">
        <f>VLOOKUP($A3023,Planilha1!$A$4:J$5573,7)</f>
        <v>1110</v>
      </c>
    </row>
    <row r="3024" spans="1:11" x14ac:dyDescent="0.3">
      <c r="A3024" s="7" t="s">
        <v>5672</v>
      </c>
      <c r="B3024" s="7" t="s">
        <v>13497</v>
      </c>
      <c r="C3024" s="7" t="s">
        <v>10567</v>
      </c>
      <c r="D3024" s="13">
        <v>1324</v>
      </c>
      <c r="E3024" s="13">
        <f>VLOOKUP(A3024,Planilha3!A$2:C$4975,3,FALSE)</f>
        <v>1470</v>
      </c>
      <c r="F3024" s="8">
        <v>1708</v>
      </c>
      <c r="G3024" s="8">
        <v>2105</v>
      </c>
      <c r="H3024" s="10">
        <f>VLOOKUP($A3024,Planilha1!$A$4:I$5573,6)</f>
        <v>2577</v>
      </c>
      <c r="I3024" s="10">
        <f>VLOOKUP($A3024,Planilha1!$A$4:G$5573,4)</f>
        <v>3175</v>
      </c>
      <c r="J3024" s="10">
        <f>VLOOKUP($A3024,Planilha1!$A$4:H$5573,5)</f>
        <v>3174</v>
      </c>
      <c r="K3024" s="10">
        <f>VLOOKUP($A3024,Planilha1!$A$4:J$5573,7)</f>
        <v>597</v>
      </c>
    </row>
    <row r="3025" spans="1:11" x14ac:dyDescent="0.3">
      <c r="A3025" s="7" t="s">
        <v>5674</v>
      </c>
      <c r="B3025" s="7" t="s">
        <v>13498</v>
      </c>
      <c r="C3025" s="7" t="s">
        <v>10567</v>
      </c>
      <c r="D3025" s="13">
        <v>370</v>
      </c>
      <c r="E3025" s="13">
        <f>VLOOKUP(A3025,Planilha3!A$2:C$4975,3,FALSE)</f>
        <v>433</v>
      </c>
      <c r="F3025" s="8">
        <v>458</v>
      </c>
      <c r="G3025" s="8">
        <v>577</v>
      </c>
      <c r="H3025" s="10">
        <f>VLOOKUP($A3025,Planilha1!$A$4:I$5573,6)</f>
        <v>693</v>
      </c>
      <c r="I3025" s="10">
        <f>VLOOKUP($A3025,Planilha1!$A$4:G$5573,4)</f>
        <v>931</v>
      </c>
      <c r="J3025" s="10">
        <f>VLOOKUP($A3025,Planilha1!$A$4:H$5573,5)</f>
        <v>930</v>
      </c>
      <c r="K3025" s="10">
        <f>VLOOKUP($A3025,Planilha1!$A$4:J$5573,7)</f>
        <v>237</v>
      </c>
    </row>
    <row r="3026" spans="1:11" x14ac:dyDescent="0.3">
      <c r="A3026" s="7" t="s">
        <v>5676</v>
      </c>
      <c r="B3026" s="7" t="s">
        <v>13499</v>
      </c>
      <c r="C3026" s="7" t="s">
        <v>10567</v>
      </c>
      <c r="D3026" s="13">
        <v>852</v>
      </c>
      <c r="E3026" s="13">
        <f>VLOOKUP(A3026,Planilha3!A$2:C$4975,3,FALSE)</f>
        <v>908</v>
      </c>
      <c r="F3026" s="8">
        <v>962</v>
      </c>
      <c r="G3026" s="8">
        <v>1118</v>
      </c>
      <c r="H3026" s="10">
        <f>VLOOKUP($A3026,Planilha1!$A$4:I$5573,6)</f>
        <v>1251</v>
      </c>
      <c r="I3026" s="10">
        <f>VLOOKUP($A3026,Planilha1!$A$4:G$5573,4)</f>
        <v>1740</v>
      </c>
      <c r="J3026" s="10">
        <f>VLOOKUP($A3026,Planilha1!$A$4:H$5573,5)</f>
        <v>1740</v>
      </c>
      <c r="K3026" s="10">
        <f>VLOOKUP($A3026,Planilha1!$A$4:J$5573,7)</f>
        <v>489</v>
      </c>
    </row>
    <row r="3027" spans="1:11" x14ac:dyDescent="0.3">
      <c r="A3027" s="7" t="s">
        <v>5678</v>
      </c>
      <c r="B3027" s="7" t="s">
        <v>13500</v>
      </c>
      <c r="C3027" s="7" t="s">
        <v>10567</v>
      </c>
      <c r="D3027" s="13">
        <v>245</v>
      </c>
      <c r="E3027" s="13">
        <f>VLOOKUP(A3027,Planilha3!A$2:C$4975,3,FALSE)</f>
        <v>228</v>
      </c>
      <c r="F3027" s="8">
        <v>272</v>
      </c>
      <c r="G3027" s="8">
        <v>290</v>
      </c>
      <c r="H3027" s="10">
        <f>VLOOKUP($A3027,Planilha1!$A$4:I$5573,6)</f>
        <v>337</v>
      </c>
      <c r="I3027" s="10">
        <f>VLOOKUP($A3027,Planilha1!$A$4:G$5573,4)</f>
        <v>576</v>
      </c>
      <c r="J3027" s="10">
        <f>VLOOKUP($A3027,Planilha1!$A$4:H$5573,5)</f>
        <v>575</v>
      </c>
      <c r="K3027" s="10">
        <f>VLOOKUP($A3027,Planilha1!$A$4:J$5573,7)</f>
        <v>238</v>
      </c>
    </row>
    <row r="3028" spans="1:11" x14ac:dyDescent="0.3">
      <c r="A3028" s="7" t="s">
        <v>5680</v>
      </c>
      <c r="B3028" s="7" t="s">
        <v>13501</v>
      </c>
      <c r="C3028" s="7" t="s">
        <v>10567</v>
      </c>
      <c r="D3028" s="13">
        <v>2206</v>
      </c>
      <c r="E3028" s="13">
        <f>VLOOKUP(A3028,Planilha3!A$2:C$4975,3,FALSE)</f>
        <v>2297</v>
      </c>
      <c r="F3028" s="8">
        <v>2306</v>
      </c>
      <c r="G3028" s="8">
        <v>2682</v>
      </c>
      <c r="H3028" s="10">
        <f>VLOOKUP($A3028,Planilha1!$A$4:I$5573,6)</f>
        <v>2675</v>
      </c>
      <c r="I3028" s="10">
        <f>VLOOKUP($A3028,Planilha1!$A$4:G$5573,4)</f>
        <v>3432</v>
      </c>
      <c r="J3028" s="10">
        <f>VLOOKUP($A3028,Planilha1!$A$4:H$5573,5)</f>
        <v>3432</v>
      </c>
      <c r="K3028" s="10">
        <f>VLOOKUP($A3028,Planilha1!$A$4:J$5573,7)</f>
        <v>757</v>
      </c>
    </row>
    <row r="3029" spans="1:11" x14ac:dyDescent="0.3">
      <c r="A3029" s="7" t="s">
        <v>5682</v>
      </c>
      <c r="B3029" s="7" t="s">
        <v>13502</v>
      </c>
      <c r="C3029" s="7" t="s">
        <v>10567</v>
      </c>
      <c r="D3029" s="13">
        <v>1961</v>
      </c>
      <c r="E3029" s="13">
        <f>VLOOKUP(A3029,Planilha3!A$2:C$4975,3,FALSE)</f>
        <v>2509</v>
      </c>
      <c r="F3029" s="8">
        <v>2544</v>
      </c>
      <c r="G3029" s="8">
        <v>3278</v>
      </c>
      <c r="H3029" s="10">
        <f>VLOOKUP($A3029,Planilha1!$A$4:I$5573,6)</f>
        <v>4018</v>
      </c>
      <c r="I3029" s="10">
        <f>VLOOKUP($A3029,Planilha1!$A$4:G$5573,4)</f>
        <v>5282</v>
      </c>
      <c r="J3029" s="10">
        <f>VLOOKUP($A3029,Planilha1!$A$4:H$5573,5)</f>
        <v>5280</v>
      </c>
      <c r="K3029" s="10">
        <f>VLOOKUP($A3029,Planilha1!$A$4:J$5573,7)</f>
        <v>1262</v>
      </c>
    </row>
    <row r="3030" spans="1:11" x14ac:dyDescent="0.3">
      <c r="A3030" s="7" t="s">
        <v>5684</v>
      </c>
      <c r="B3030" s="7" t="s">
        <v>13503</v>
      </c>
      <c r="C3030" s="7" t="s">
        <v>10567</v>
      </c>
      <c r="D3030" s="13">
        <v>1555</v>
      </c>
      <c r="E3030" s="13">
        <f>VLOOKUP(A3030,Planilha3!A$2:C$4975,3,FALSE)</f>
        <v>1790</v>
      </c>
      <c r="F3030" s="8">
        <v>1969</v>
      </c>
      <c r="G3030" s="8">
        <v>2230</v>
      </c>
      <c r="H3030" s="10">
        <f>VLOOKUP($A3030,Planilha1!$A$4:I$5573,6)</f>
        <v>2743</v>
      </c>
      <c r="I3030" s="10">
        <f>VLOOKUP($A3030,Planilha1!$A$4:G$5573,4)</f>
        <v>3420</v>
      </c>
      <c r="J3030" s="10">
        <f>VLOOKUP($A3030,Planilha1!$A$4:H$5573,5)</f>
        <v>3420</v>
      </c>
      <c r="K3030" s="10">
        <f>VLOOKUP($A3030,Planilha1!$A$4:J$5573,7)</f>
        <v>677</v>
      </c>
    </row>
    <row r="3031" spans="1:11" x14ac:dyDescent="0.3">
      <c r="A3031" s="7" t="s">
        <v>5686</v>
      </c>
      <c r="B3031" s="7" t="s">
        <v>13504</v>
      </c>
      <c r="C3031" s="7" t="s">
        <v>10567</v>
      </c>
      <c r="D3031" s="13"/>
      <c r="E3031" s="13"/>
      <c r="F3031" s="8">
        <v>969</v>
      </c>
      <c r="G3031" s="8">
        <v>1288</v>
      </c>
      <c r="H3031" s="10">
        <f>VLOOKUP($A3031,Planilha1!$A$4:I$5573,6)</f>
        <v>1526</v>
      </c>
      <c r="I3031" s="10">
        <f>VLOOKUP($A3031,Planilha1!$A$4:G$5573,4)</f>
        <v>2056</v>
      </c>
      <c r="J3031" s="10">
        <f>VLOOKUP($A3031,Planilha1!$A$4:H$5573,5)</f>
        <v>2055</v>
      </c>
      <c r="K3031" s="10">
        <f>VLOOKUP($A3031,Planilha1!$A$4:J$5573,7)</f>
        <v>529</v>
      </c>
    </row>
    <row r="3032" spans="1:11" x14ac:dyDescent="0.3">
      <c r="A3032" s="7" t="s">
        <v>5687</v>
      </c>
      <c r="B3032" s="7" t="s">
        <v>13505</v>
      </c>
      <c r="C3032" s="7" t="s">
        <v>10567</v>
      </c>
      <c r="D3032" s="13">
        <v>501</v>
      </c>
      <c r="E3032" s="13">
        <f>VLOOKUP(A3032,Planilha3!A$2:C$4975,3,FALSE)</f>
        <v>542</v>
      </c>
      <c r="F3032" s="8">
        <v>549</v>
      </c>
      <c r="G3032" s="8">
        <v>637</v>
      </c>
      <c r="H3032" s="10">
        <f>VLOOKUP($A3032,Planilha1!$A$4:I$5573,6)</f>
        <v>753</v>
      </c>
      <c r="I3032" s="10">
        <f>VLOOKUP($A3032,Planilha1!$A$4:G$5573,4)</f>
        <v>1096</v>
      </c>
      <c r="J3032" s="10">
        <f>VLOOKUP($A3032,Planilha1!$A$4:H$5573,5)</f>
        <v>1095</v>
      </c>
      <c r="K3032" s="10">
        <f>VLOOKUP($A3032,Planilha1!$A$4:J$5573,7)</f>
        <v>342</v>
      </c>
    </row>
    <row r="3033" spans="1:11" x14ac:dyDescent="0.3">
      <c r="A3033" s="7" t="s">
        <v>5689</v>
      </c>
      <c r="B3033" s="7" t="s">
        <v>13506</v>
      </c>
      <c r="C3033" s="7" t="s">
        <v>10567</v>
      </c>
      <c r="D3033" s="13">
        <v>3915</v>
      </c>
      <c r="E3033" s="13">
        <f>VLOOKUP(A3033,Planilha3!A$2:C$4975,3,FALSE)</f>
        <v>4367</v>
      </c>
      <c r="F3033" s="8">
        <v>4707</v>
      </c>
      <c r="G3033" s="8">
        <v>5636</v>
      </c>
      <c r="H3033" s="10">
        <f>VLOOKUP($A3033,Planilha1!$A$4:I$5573,6)</f>
        <v>7317</v>
      </c>
      <c r="I3033" s="10">
        <f>VLOOKUP($A3033,Planilha1!$A$4:G$5573,4)</f>
        <v>10162</v>
      </c>
      <c r="J3033" s="10">
        <f>VLOOKUP($A3033,Planilha1!$A$4:H$5573,5)</f>
        <v>10161</v>
      </c>
      <c r="K3033" s="10">
        <f>VLOOKUP($A3033,Planilha1!$A$4:J$5573,7)</f>
        <v>2844</v>
      </c>
    </row>
    <row r="3034" spans="1:11" x14ac:dyDescent="0.3">
      <c r="A3034" s="7" t="s">
        <v>5691</v>
      </c>
      <c r="B3034" s="7" t="s">
        <v>13507</v>
      </c>
      <c r="C3034" s="7" t="s">
        <v>10567</v>
      </c>
      <c r="D3034" s="13">
        <v>32458</v>
      </c>
      <c r="E3034" s="13">
        <f>VLOOKUP(A3034,Planilha3!A$2:C$4975,3,FALSE)</f>
        <v>40991</v>
      </c>
      <c r="F3034" s="8">
        <v>47592</v>
      </c>
      <c r="G3034" s="8">
        <v>63201</v>
      </c>
      <c r="H3034" s="10">
        <f>VLOOKUP($A3034,Planilha1!$A$4:I$5573,6)</f>
        <v>81943</v>
      </c>
      <c r="I3034" s="10">
        <f>VLOOKUP($A3034,Planilha1!$A$4:G$5573,4)</f>
        <v>97301</v>
      </c>
      <c r="J3034" s="10">
        <f>VLOOKUP($A3034,Planilha1!$A$4:H$5573,5)</f>
        <v>97250</v>
      </c>
      <c r="K3034" s="10">
        <f>VLOOKUP($A3034,Planilha1!$A$4:J$5573,7)</f>
        <v>15307</v>
      </c>
    </row>
    <row r="3035" spans="1:11" x14ac:dyDescent="0.3">
      <c r="A3035" s="7" t="s">
        <v>5693</v>
      </c>
      <c r="B3035" s="7" t="s">
        <v>13508</v>
      </c>
      <c r="C3035" s="7" t="s">
        <v>10567</v>
      </c>
      <c r="D3035" s="13">
        <v>462</v>
      </c>
      <c r="E3035" s="13">
        <f>VLOOKUP(A3035,Planilha3!A$2:C$4975,3,FALSE)</f>
        <v>489</v>
      </c>
      <c r="F3035" s="8">
        <v>584</v>
      </c>
      <c r="G3035" s="8">
        <v>736</v>
      </c>
      <c r="H3035" s="10">
        <f>VLOOKUP($A3035,Planilha1!$A$4:I$5573,6)</f>
        <v>898</v>
      </c>
      <c r="I3035" s="10">
        <f>VLOOKUP($A3035,Planilha1!$A$4:G$5573,4)</f>
        <v>1229</v>
      </c>
      <c r="J3035" s="10">
        <f>VLOOKUP($A3035,Planilha1!$A$4:H$5573,5)</f>
        <v>1228</v>
      </c>
      <c r="K3035" s="10">
        <f>VLOOKUP($A3035,Planilha1!$A$4:J$5573,7)</f>
        <v>330</v>
      </c>
    </row>
    <row r="3036" spans="1:11" x14ac:dyDescent="0.3">
      <c r="A3036" s="7" t="s">
        <v>5695</v>
      </c>
      <c r="B3036" s="7" t="s">
        <v>13509</v>
      </c>
      <c r="C3036" s="7" t="s">
        <v>10567</v>
      </c>
      <c r="D3036" s="13">
        <v>1498</v>
      </c>
      <c r="E3036" s="13">
        <f>VLOOKUP(A3036,Planilha3!A$2:C$4975,3,FALSE)</f>
        <v>1587</v>
      </c>
      <c r="F3036" s="8">
        <v>1689</v>
      </c>
      <c r="G3036" s="8">
        <v>1987</v>
      </c>
      <c r="H3036" s="10">
        <f>VLOOKUP($A3036,Planilha1!$A$4:I$5573,6)</f>
        <v>2438</v>
      </c>
      <c r="I3036" s="10">
        <f>VLOOKUP($A3036,Planilha1!$A$4:G$5573,4)</f>
        <v>3432</v>
      </c>
      <c r="J3036" s="10">
        <f>VLOOKUP($A3036,Planilha1!$A$4:H$5573,5)</f>
        <v>3431</v>
      </c>
      <c r="K3036" s="10">
        <f>VLOOKUP($A3036,Planilha1!$A$4:J$5573,7)</f>
        <v>993</v>
      </c>
    </row>
    <row r="3037" spans="1:11" x14ac:dyDescent="0.3">
      <c r="A3037" s="7" t="s">
        <v>5697</v>
      </c>
      <c r="B3037" s="7" t="s">
        <v>13510</v>
      </c>
      <c r="C3037" s="7" t="s">
        <v>10567</v>
      </c>
      <c r="D3037" s="13">
        <v>567</v>
      </c>
      <c r="E3037" s="13">
        <f>VLOOKUP(A3037,Planilha3!A$2:C$4975,3,FALSE)</f>
        <v>571</v>
      </c>
      <c r="F3037" s="8">
        <v>672</v>
      </c>
      <c r="G3037" s="8">
        <v>756</v>
      </c>
      <c r="H3037" s="10">
        <f>VLOOKUP($A3037,Planilha1!$A$4:I$5573,6)</f>
        <v>1073</v>
      </c>
      <c r="I3037" s="10">
        <f>VLOOKUP($A3037,Planilha1!$A$4:G$5573,4)</f>
        <v>1672</v>
      </c>
      <c r="J3037" s="10">
        <f>VLOOKUP($A3037,Planilha1!$A$4:H$5573,5)</f>
        <v>1672</v>
      </c>
      <c r="K3037" s="10">
        <f>VLOOKUP($A3037,Planilha1!$A$4:J$5573,7)</f>
        <v>599</v>
      </c>
    </row>
    <row r="3038" spans="1:11" x14ac:dyDescent="0.3">
      <c r="A3038" s="7" t="s">
        <v>5699</v>
      </c>
      <c r="B3038" s="7" t="s">
        <v>13511</v>
      </c>
      <c r="C3038" s="7" t="s">
        <v>10567</v>
      </c>
      <c r="D3038" s="13">
        <v>3413</v>
      </c>
      <c r="E3038" s="13">
        <f>VLOOKUP(A3038,Planilha3!A$2:C$4975,3,FALSE)</f>
        <v>3793</v>
      </c>
      <c r="F3038" s="8">
        <v>4116</v>
      </c>
      <c r="G3038" s="8">
        <v>5449</v>
      </c>
      <c r="H3038" s="10">
        <f>VLOOKUP($A3038,Planilha1!$A$4:I$5573,6)</f>
        <v>7016</v>
      </c>
      <c r="I3038" s="10">
        <f>VLOOKUP($A3038,Planilha1!$A$4:G$5573,4)</f>
        <v>8984</v>
      </c>
      <c r="J3038" s="10">
        <f>VLOOKUP($A3038,Planilha1!$A$4:H$5573,5)</f>
        <v>8978</v>
      </c>
      <c r="K3038" s="10">
        <f>VLOOKUP($A3038,Planilha1!$A$4:J$5573,7)</f>
        <v>1962</v>
      </c>
    </row>
    <row r="3039" spans="1:11" x14ac:dyDescent="0.3">
      <c r="A3039" s="7" t="s">
        <v>5701</v>
      </c>
      <c r="B3039" s="7" t="s">
        <v>13512</v>
      </c>
      <c r="C3039" s="7" t="s">
        <v>10567</v>
      </c>
      <c r="D3039" s="13">
        <v>1496</v>
      </c>
      <c r="E3039" s="13">
        <f>VLOOKUP(A3039,Planilha3!A$2:C$4975,3,FALSE)</f>
        <v>1524</v>
      </c>
      <c r="F3039" s="8">
        <v>1614</v>
      </c>
      <c r="G3039" s="8">
        <v>1829</v>
      </c>
      <c r="H3039" s="10">
        <f>VLOOKUP($A3039,Planilha1!$A$4:I$5573,6)</f>
        <v>2010</v>
      </c>
      <c r="I3039" s="10">
        <f>VLOOKUP($A3039,Planilha1!$A$4:G$5573,4)</f>
        <v>2735</v>
      </c>
      <c r="J3039" s="10">
        <f>VLOOKUP($A3039,Planilha1!$A$4:H$5573,5)</f>
        <v>2735</v>
      </c>
      <c r="K3039" s="10">
        <f>VLOOKUP($A3039,Planilha1!$A$4:J$5573,7)</f>
        <v>725</v>
      </c>
    </row>
    <row r="3040" spans="1:11" x14ac:dyDescent="0.3">
      <c r="A3040" s="7" t="s">
        <v>5703</v>
      </c>
      <c r="B3040" s="7" t="s">
        <v>13513</v>
      </c>
      <c r="C3040" s="7" t="s">
        <v>10567</v>
      </c>
      <c r="D3040" s="13">
        <v>1271</v>
      </c>
      <c r="E3040" s="13">
        <f>VLOOKUP(A3040,Planilha3!A$2:C$4975,3,FALSE)</f>
        <v>1399</v>
      </c>
      <c r="F3040" s="8">
        <v>1437</v>
      </c>
      <c r="G3040" s="8">
        <v>1842</v>
      </c>
      <c r="H3040" s="10">
        <f>VLOOKUP($A3040,Planilha1!$A$4:I$5573,6)</f>
        <v>2121</v>
      </c>
      <c r="I3040" s="10">
        <f>VLOOKUP($A3040,Planilha1!$A$4:G$5573,4)</f>
        <v>3052</v>
      </c>
      <c r="J3040" s="10">
        <f>VLOOKUP($A3040,Planilha1!$A$4:H$5573,5)</f>
        <v>3052</v>
      </c>
      <c r="K3040" s="10">
        <f>VLOOKUP($A3040,Planilha1!$A$4:J$5573,7)</f>
        <v>931</v>
      </c>
    </row>
    <row r="3041" spans="1:11" x14ac:dyDescent="0.3">
      <c r="A3041" s="7" t="s">
        <v>5705</v>
      </c>
      <c r="B3041" s="7" t="s">
        <v>13514</v>
      </c>
      <c r="C3041" s="7" t="s">
        <v>10567</v>
      </c>
      <c r="D3041" s="13">
        <v>1097</v>
      </c>
      <c r="E3041" s="13">
        <f>VLOOKUP(A3041,Planilha3!A$2:C$4975,3,FALSE)</f>
        <v>1187</v>
      </c>
      <c r="F3041" s="8">
        <v>1258</v>
      </c>
      <c r="G3041" s="8">
        <v>1355</v>
      </c>
      <c r="H3041" s="10">
        <f>VLOOKUP($A3041,Planilha1!$A$4:I$5573,6)</f>
        <v>1554</v>
      </c>
      <c r="I3041" s="10">
        <f>VLOOKUP($A3041,Planilha1!$A$4:G$5573,4)</f>
        <v>2268</v>
      </c>
      <c r="J3041" s="10">
        <f>VLOOKUP($A3041,Planilha1!$A$4:H$5573,5)</f>
        <v>2268</v>
      </c>
      <c r="K3041" s="10">
        <f>VLOOKUP($A3041,Planilha1!$A$4:J$5573,7)</f>
        <v>714</v>
      </c>
    </row>
    <row r="3042" spans="1:11" x14ac:dyDescent="0.3">
      <c r="A3042" s="7" t="s">
        <v>5707</v>
      </c>
      <c r="B3042" s="7" t="s">
        <v>13515</v>
      </c>
      <c r="C3042" s="7" t="s">
        <v>10567</v>
      </c>
      <c r="D3042" s="13">
        <v>5794</v>
      </c>
      <c r="E3042" s="13">
        <f>VLOOKUP(A3042,Planilha3!A$2:C$4975,3,FALSE)</f>
        <v>5962</v>
      </c>
      <c r="F3042" s="8">
        <v>6799</v>
      </c>
      <c r="G3042" s="8">
        <v>8914</v>
      </c>
      <c r="H3042" s="10">
        <f>VLOOKUP($A3042,Planilha1!$A$4:I$5573,6)</f>
        <v>11732</v>
      </c>
      <c r="I3042" s="10">
        <f>VLOOKUP($A3042,Planilha1!$A$4:G$5573,4)</f>
        <v>14442</v>
      </c>
      <c r="J3042" s="10">
        <f>VLOOKUP($A3042,Planilha1!$A$4:H$5573,5)</f>
        <v>14439</v>
      </c>
      <c r="K3042" s="10">
        <f>VLOOKUP($A3042,Planilha1!$A$4:J$5573,7)</f>
        <v>2707</v>
      </c>
    </row>
    <row r="3043" spans="1:11" x14ac:dyDescent="0.3">
      <c r="A3043" s="7" t="s">
        <v>5709</v>
      </c>
      <c r="B3043" s="7" t="s">
        <v>13516</v>
      </c>
      <c r="C3043" s="7" t="s">
        <v>10567</v>
      </c>
      <c r="D3043" s="13"/>
      <c r="E3043" s="13"/>
      <c r="F3043" s="8">
        <v>906</v>
      </c>
      <c r="G3043" s="8">
        <v>1093</v>
      </c>
      <c r="H3043" s="10">
        <f>VLOOKUP($A3043,Planilha1!$A$4:I$5573,6)</f>
        <v>1314</v>
      </c>
      <c r="I3043" s="10">
        <f>VLOOKUP($A3043,Planilha1!$A$4:G$5573,4)</f>
        <v>1806</v>
      </c>
      <c r="J3043" s="10">
        <f>VLOOKUP($A3043,Planilha1!$A$4:H$5573,5)</f>
        <v>1806</v>
      </c>
      <c r="K3043" s="10">
        <f>VLOOKUP($A3043,Planilha1!$A$4:J$5573,7)</f>
        <v>492</v>
      </c>
    </row>
    <row r="3044" spans="1:11" x14ac:dyDescent="0.3">
      <c r="A3044" s="7" t="s">
        <v>5710</v>
      </c>
      <c r="B3044" s="7" t="s">
        <v>13517</v>
      </c>
      <c r="C3044" s="7" t="s">
        <v>10567</v>
      </c>
      <c r="D3044" s="13">
        <v>746</v>
      </c>
      <c r="E3044" s="13">
        <f>VLOOKUP(A3044,Planilha3!A$2:C$4975,3,FALSE)</f>
        <v>823</v>
      </c>
      <c r="F3044" s="8">
        <v>937</v>
      </c>
      <c r="G3044" s="8">
        <v>1290</v>
      </c>
      <c r="H3044" s="10">
        <f>VLOOKUP($A3044,Planilha1!$A$4:I$5573,6)</f>
        <v>1435</v>
      </c>
      <c r="I3044" s="10">
        <f>VLOOKUP($A3044,Planilha1!$A$4:G$5573,4)</f>
        <v>2157</v>
      </c>
      <c r="J3044" s="10">
        <f>VLOOKUP($A3044,Planilha1!$A$4:H$5573,5)</f>
        <v>2156</v>
      </c>
      <c r="K3044" s="10">
        <f>VLOOKUP($A3044,Planilha1!$A$4:J$5573,7)</f>
        <v>721</v>
      </c>
    </row>
    <row r="3045" spans="1:11" x14ac:dyDescent="0.3">
      <c r="A3045" s="7" t="s">
        <v>5712</v>
      </c>
      <c r="B3045" s="7" t="s">
        <v>13518</v>
      </c>
      <c r="C3045" s="7" t="s">
        <v>10567</v>
      </c>
      <c r="D3045" s="13">
        <v>620</v>
      </c>
      <c r="E3045" s="13">
        <f>VLOOKUP(A3045,Planilha3!A$2:C$4975,3,FALSE)</f>
        <v>585</v>
      </c>
      <c r="F3045" s="8">
        <v>602</v>
      </c>
      <c r="G3045" s="8">
        <v>665</v>
      </c>
      <c r="H3045" s="10">
        <f>VLOOKUP($A3045,Planilha1!$A$4:I$5573,6)</f>
        <v>657</v>
      </c>
      <c r="I3045" s="10">
        <f>VLOOKUP($A3045,Planilha1!$A$4:G$5573,4)</f>
        <v>1083</v>
      </c>
      <c r="J3045" s="10">
        <f>VLOOKUP($A3045,Planilha1!$A$4:H$5573,5)</f>
        <v>1083</v>
      </c>
      <c r="K3045" s="10">
        <f>VLOOKUP($A3045,Planilha1!$A$4:J$5573,7)</f>
        <v>426</v>
      </c>
    </row>
    <row r="3046" spans="1:11" x14ac:dyDescent="0.3">
      <c r="A3046" s="7" t="s">
        <v>5714</v>
      </c>
      <c r="B3046" s="7" t="s">
        <v>13519</v>
      </c>
      <c r="C3046" s="7" t="s">
        <v>10567</v>
      </c>
      <c r="D3046" s="13">
        <v>758</v>
      </c>
      <c r="E3046" s="13">
        <f>VLOOKUP(A3046,Planilha3!A$2:C$4975,3,FALSE)</f>
        <v>819</v>
      </c>
      <c r="F3046" s="8">
        <v>921</v>
      </c>
      <c r="G3046" s="8">
        <v>1164</v>
      </c>
      <c r="H3046" s="10">
        <f>VLOOKUP($A3046,Planilha1!$A$4:I$5573,6)</f>
        <v>1593</v>
      </c>
      <c r="I3046" s="10">
        <f>VLOOKUP($A3046,Planilha1!$A$4:G$5573,4)</f>
        <v>3798</v>
      </c>
      <c r="J3046" s="10">
        <f>VLOOKUP($A3046,Planilha1!$A$4:H$5573,5)</f>
        <v>3798</v>
      </c>
      <c r="K3046" s="10">
        <f>VLOOKUP($A3046,Planilha1!$A$4:J$5573,7)</f>
        <v>2205</v>
      </c>
    </row>
    <row r="3047" spans="1:11" x14ac:dyDescent="0.3">
      <c r="A3047" s="7" t="s">
        <v>5716</v>
      </c>
      <c r="B3047" s="7" t="s">
        <v>13520</v>
      </c>
      <c r="C3047" s="7" t="s">
        <v>10567</v>
      </c>
      <c r="D3047" s="13">
        <v>4144</v>
      </c>
      <c r="E3047" s="13">
        <f>VLOOKUP(A3047,Planilha3!A$2:C$4975,3,FALSE)</f>
        <v>4154</v>
      </c>
      <c r="F3047" s="8">
        <v>3925</v>
      </c>
      <c r="G3047" s="8">
        <v>4529</v>
      </c>
      <c r="H3047" s="10">
        <f>VLOOKUP($A3047,Planilha1!$A$4:I$5573,6)</f>
        <v>5230</v>
      </c>
      <c r="I3047" s="10">
        <f>VLOOKUP($A3047,Planilha1!$A$4:G$5573,4)</f>
        <v>6891</v>
      </c>
      <c r="J3047" s="10">
        <f>VLOOKUP($A3047,Planilha1!$A$4:H$5573,5)</f>
        <v>6889</v>
      </c>
      <c r="K3047" s="10">
        <f>VLOOKUP($A3047,Planilha1!$A$4:J$5573,7)</f>
        <v>1659</v>
      </c>
    </row>
    <row r="3048" spans="1:11" x14ac:dyDescent="0.3">
      <c r="A3048" s="7" t="s">
        <v>5718</v>
      </c>
      <c r="B3048" s="7" t="s">
        <v>13521</v>
      </c>
      <c r="C3048" s="7" t="s">
        <v>10567</v>
      </c>
      <c r="D3048" s="13">
        <v>2440</v>
      </c>
      <c r="E3048" s="13">
        <f>VLOOKUP(A3048,Planilha3!A$2:C$4975,3,FALSE)</f>
        <v>2748</v>
      </c>
      <c r="F3048" s="8">
        <v>3053</v>
      </c>
      <c r="G3048" s="8">
        <v>3648</v>
      </c>
      <c r="H3048" s="10">
        <f>VLOOKUP($A3048,Planilha1!$A$4:I$5573,6)</f>
        <v>4736</v>
      </c>
      <c r="I3048" s="10">
        <f>VLOOKUP($A3048,Planilha1!$A$4:G$5573,4)</f>
        <v>5941</v>
      </c>
      <c r="J3048" s="10">
        <f>VLOOKUP($A3048,Planilha1!$A$4:H$5573,5)</f>
        <v>5939</v>
      </c>
      <c r="K3048" s="10">
        <f>VLOOKUP($A3048,Planilha1!$A$4:J$5573,7)</f>
        <v>1203</v>
      </c>
    </row>
    <row r="3049" spans="1:11" x14ac:dyDescent="0.3">
      <c r="A3049" s="7" t="s">
        <v>5720</v>
      </c>
      <c r="B3049" s="7" t="s">
        <v>13522</v>
      </c>
      <c r="C3049" s="7" t="s">
        <v>10567</v>
      </c>
      <c r="D3049" s="13">
        <v>30997</v>
      </c>
      <c r="E3049" s="13">
        <f>VLOOKUP(A3049,Planilha3!A$2:C$4975,3,FALSE)</f>
        <v>32889</v>
      </c>
      <c r="F3049" s="8">
        <v>33294</v>
      </c>
      <c r="G3049" s="8">
        <v>40476</v>
      </c>
      <c r="H3049" s="10">
        <f>VLOOKUP($A3049,Planilha1!$A$4:I$5573,6)</f>
        <v>49858</v>
      </c>
      <c r="I3049" s="10">
        <f>VLOOKUP($A3049,Planilha1!$A$4:G$5573,4)</f>
        <v>60613</v>
      </c>
      <c r="J3049" s="10">
        <f>VLOOKUP($A3049,Planilha1!$A$4:H$5573,5)</f>
        <v>60574</v>
      </c>
      <c r="K3049" s="10">
        <f>VLOOKUP($A3049,Planilha1!$A$4:J$5573,7)</f>
        <v>10716</v>
      </c>
    </row>
    <row r="3050" spans="1:11" x14ac:dyDescent="0.3">
      <c r="A3050" s="7" t="s">
        <v>5722</v>
      </c>
      <c r="B3050" s="7" t="s">
        <v>13523</v>
      </c>
      <c r="C3050" s="7" t="s">
        <v>10567</v>
      </c>
      <c r="D3050" s="13">
        <v>13026</v>
      </c>
      <c r="E3050" s="13">
        <f>VLOOKUP(A3050,Planilha3!A$2:C$4975,3,FALSE)</f>
        <v>16369</v>
      </c>
      <c r="F3050" s="8">
        <v>18948</v>
      </c>
      <c r="G3050" s="8">
        <v>24542</v>
      </c>
      <c r="H3050" s="10">
        <f>VLOOKUP($A3050,Planilha1!$A$4:I$5573,6)</f>
        <v>30026</v>
      </c>
      <c r="I3050" s="10">
        <f>VLOOKUP($A3050,Planilha1!$A$4:G$5573,4)</f>
        <v>33121</v>
      </c>
      <c r="J3050" s="10">
        <f>VLOOKUP($A3050,Planilha1!$A$4:H$5573,5)</f>
        <v>33104</v>
      </c>
      <c r="K3050" s="10">
        <f>VLOOKUP($A3050,Planilha1!$A$4:J$5573,7)</f>
        <v>3078</v>
      </c>
    </row>
    <row r="3051" spans="1:11" x14ac:dyDescent="0.3">
      <c r="A3051" s="7" t="s">
        <v>5724</v>
      </c>
      <c r="B3051" s="7" t="s">
        <v>13524</v>
      </c>
      <c r="C3051" s="7" t="s">
        <v>10567</v>
      </c>
      <c r="D3051" s="13">
        <v>2446</v>
      </c>
      <c r="E3051" s="13">
        <f>VLOOKUP(A3051,Planilha3!A$2:C$4975,3,FALSE)</f>
        <v>3099</v>
      </c>
      <c r="F3051" s="8">
        <v>1643</v>
      </c>
      <c r="G3051" s="8">
        <v>2308</v>
      </c>
      <c r="H3051" s="10">
        <f>VLOOKUP($A3051,Planilha1!$A$4:I$5573,6)</f>
        <v>2866</v>
      </c>
      <c r="I3051" s="10">
        <f>VLOOKUP($A3051,Planilha1!$A$4:G$5573,4)</f>
        <v>4303</v>
      </c>
      <c r="J3051" s="10">
        <f>VLOOKUP($A3051,Planilha1!$A$4:H$5573,5)</f>
        <v>4302</v>
      </c>
      <c r="K3051" s="10">
        <f>VLOOKUP($A3051,Planilha1!$A$4:J$5573,7)</f>
        <v>1436</v>
      </c>
    </row>
    <row r="3052" spans="1:11" x14ac:dyDescent="0.3">
      <c r="A3052" s="7" t="s">
        <v>5726</v>
      </c>
      <c r="B3052" s="7" t="s">
        <v>13525</v>
      </c>
      <c r="C3052" s="7" t="s">
        <v>10567</v>
      </c>
      <c r="D3052" s="13">
        <v>2285</v>
      </c>
      <c r="E3052" s="13">
        <f>VLOOKUP(A3052,Planilha3!A$2:C$4975,3,FALSE)</f>
        <v>2520</v>
      </c>
      <c r="F3052" s="8">
        <v>2365</v>
      </c>
      <c r="G3052" s="8">
        <v>2510</v>
      </c>
      <c r="H3052" s="10">
        <f>VLOOKUP($A3052,Planilha1!$A$4:I$5573,6)</f>
        <v>3107</v>
      </c>
      <c r="I3052" s="10">
        <f>VLOOKUP($A3052,Planilha1!$A$4:G$5573,4)</f>
        <v>4349</v>
      </c>
      <c r="J3052" s="10">
        <f>VLOOKUP($A3052,Planilha1!$A$4:H$5573,5)</f>
        <v>4349</v>
      </c>
      <c r="K3052" s="10">
        <f>VLOOKUP($A3052,Planilha1!$A$4:J$5573,7)</f>
        <v>1242</v>
      </c>
    </row>
    <row r="3053" spans="1:11" x14ac:dyDescent="0.3">
      <c r="A3053" s="7" t="s">
        <v>5728</v>
      </c>
      <c r="B3053" s="7" t="s">
        <v>13526</v>
      </c>
      <c r="C3053" s="7" t="s">
        <v>10567</v>
      </c>
      <c r="D3053" s="13">
        <v>3193</v>
      </c>
      <c r="E3053" s="13">
        <f>VLOOKUP(A3053,Planilha3!A$2:C$4975,3,FALSE)</f>
        <v>3713</v>
      </c>
      <c r="F3053" s="8">
        <v>4160</v>
      </c>
      <c r="G3053" s="8">
        <v>5070</v>
      </c>
      <c r="H3053" s="10">
        <f>VLOOKUP($A3053,Planilha1!$A$4:I$5573,6)</f>
        <v>6154</v>
      </c>
      <c r="I3053" s="10">
        <f>VLOOKUP($A3053,Planilha1!$A$4:G$5573,4)</f>
        <v>7569</v>
      </c>
      <c r="J3053" s="10">
        <f>VLOOKUP($A3053,Planilha1!$A$4:H$5573,5)</f>
        <v>7564</v>
      </c>
      <c r="K3053" s="10">
        <f>VLOOKUP($A3053,Planilha1!$A$4:J$5573,7)</f>
        <v>1410</v>
      </c>
    </row>
    <row r="3054" spans="1:11" x14ac:dyDescent="0.3">
      <c r="A3054" s="7" t="s">
        <v>5730</v>
      </c>
      <c r="B3054" s="7" t="s">
        <v>13527</v>
      </c>
      <c r="C3054" s="7" t="s">
        <v>10567</v>
      </c>
      <c r="D3054" s="13"/>
      <c r="E3054" s="13"/>
      <c r="F3054" s="8">
        <v>1040</v>
      </c>
      <c r="G3054" s="8">
        <v>1265</v>
      </c>
      <c r="H3054" s="10">
        <f>VLOOKUP($A3054,Planilha1!$A$4:I$5573,6)</f>
        <v>1470</v>
      </c>
      <c r="I3054" s="10">
        <f>VLOOKUP($A3054,Planilha1!$A$4:G$5573,4)</f>
        <v>1889</v>
      </c>
      <c r="J3054" s="10">
        <f>VLOOKUP($A3054,Planilha1!$A$4:H$5573,5)</f>
        <v>1888</v>
      </c>
      <c r="K3054" s="10">
        <f>VLOOKUP($A3054,Planilha1!$A$4:J$5573,7)</f>
        <v>418</v>
      </c>
    </row>
    <row r="3055" spans="1:11" x14ac:dyDescent="0.3">
      <c r="A3055" s="7" t="s">
        <v>5731</v>
      </c>
      <c r="B3055" s="7" t="s">
        <v>13528</v>
      </c>
      <c r="C3055" s="7" t="s">
        <v>10567</v>
      </c>
      <c r="D3055" s="13">
        <v>1175</v>
      </c>
      <c r="E3055" s="13">
        <f>VLOOKUP(A3055,Planilha3!A$2:C$4975,3,FALSE)</f>
        <v>1336</v>
      </c>
      <c r="F3055" s="8">
        <v>1460</v>
      </c>
      <c r="G3055" s="8">
        <v>1833</v>
      </c>
      <c r="H3055" s="10">
        <f>VLOOKUP($A3055,Planilha1!$A$4:I$5573,6)</f>
        <v>2599</v>
      </c>
      <c r="I3055" s="10">
        <f>VLOOKUP($A3055,Planilha1!$A$4:G$5573,4)</f>
        <v>3778</v>
      </c>
      <c r="J3055" s="10">
        <f>VLOOKUP($A3055,Planilha1!$A$4:H$5573,5)</f>
        <v>3775</v>
      </c>
      <c r="K3055" s="10">
        <f>VLOOKUP($A3055,Planilha1!$A$4:J$5573,7)</f>
        <v>1176</v>
      </c>
    </row>
    <row r="3056" spans="1:11" x14ac:dyDescent="0.3">
      <c r="A3056" s="7" t="s">
        <v>5733</v>
      </c>
      <c r="B3056" s="7" t="s">
        <v>13529</v>
      </c>
      <c r="C3056" s="7" t="s">
        <v>10567</v>
      </c>
      <c r="D3056" s="13">
        <v>2529</v>
      </c>
      <c r="E3056" s="13">
        <f>VLOOKUP(A3056,Planilha3!A$2:C$4975,3,FALSE)</f>
        <v>2727</v>
      </c>
      <c r="F3056" s="8">
        <v>2988</v>
      </c>
      <c r="G3056" s="8">
        <v>3161</v>
      </c>
      <c r="H3056" s="10">
        <f>VLOOKUP($A3056,Planilha1!$A$4:I$5573,6)</f>
        <v>3297</v>
      </c>
      <c r="I3056" s="10">
        <f>VLOOKUP($A3056,Planilha1!$A$4:G$5573,4)</f>
        <v>4353</v>
      </c>
      <c r="J3056" s="10">
        <f>VLOOKUP($A3056,Planilha1!$A$4:H$5573,5)</f>
        <v>4348</v>
      </c>
      <c r="K3056" s="10">
        <f>VLOOKUP($A3056,Planilha1!$A$4:J$5573,7)</f>
        <v>1051</v>
      </c>
    </row>
    <row r="3057" spans="1:11" x14ac:dyDescent="0.3">
      <c r="A3057" s="7" t="s">
        <v>5735</v>
      </c>
      <c r="B3057" s="7" t="s">
        <v>13530</v>
      </c>
      <c r="C3057" s="7" t="s">
        <v>10567</v>
      </c>
      <c r="D3057" s="13">
        <v>13482</v>
      </c>
      <c r="E3057" s="13">
        <f>VLOOKUP(A3057,Planilha3!A$2:C$4975,3,FALSE)</f>
        <v>15284</v>
      </c>
      <c r="F3057" s="8">
        <v>16897</v>
      </c>
      <c r="G3057" s="8">
        <v>21571</v>
      </c>
      <c r="H3057" s="10">
        <f>VLOOKUP($A3057,Planilha1!$A$4:I$5573,6)</f>
        <v>26358</v>
      </c>
      <c r="I3057" s="10">
        <f>VLOOKUP($A3057,Planilha1!$A$4:G$5573,4)</f>
        <v>32080</v>
      </c>
      <c r="J3057" s="10">
        <f>VLOOKUP($A3057,Planilha1!$A$4:H$5573,5)</f>
        <v>32074</v>
      </c>
      <c r="K3057" s="10">
        <f>VLOOKUP($A3057,Planilha1!$A$4:J$5573,7)</f>
        <v>5716</v>
      </c>
    </row>
    <row r="3058" spans="1:11" x14ac:dyDescent="0.3">
      <c r="A3058" s="7" t="s">
        <v>5737</v>
      </c>
      <c r="B3058" s="7" t="s">
        <v>13531</v>
      </c>
      <c r="C3058" s="7" t="s">
        <v>10567</v>
      </c>
      <c r="D3058" s="13">
        <v>4862</v>
      </c>
      <c r="E3058" s="13">
        <f>VLOOKUP(A3058,Planilha3!A$2:C$4975,3,FALSE)</f>
        <v>6238</v>
      </c>
      <c r="F3058" s="8">
        <v>6462</v>
      </c>
      <c r="G3058" s="8">
        <v>8802</v>
      </c>
      <c r="H3058" s="10">
        <f>VLOOKUP($A3058,Planilha1!$A$4:I$5573,6)</f>
        <v>10782</v>
      </c>
      <c r="I3058" s="10">
        <f>VLOOKUP($A3058,Planilha1!$A$4:G$5573,4)</f>
        <v>15085</v>
      </c>
      <c r="J3058" s="10">
        <f>VLOOKUP($A3058,Planilha1!$A$4:H$5573,5)</f>
        <v>15074</v>
      </c>
      <c r="K3058" s="10">
        <f>VLOOKUP($A3058,Planilha1!$A$4:J$5573,7)</f>
        <v>4292</v>
      </c>
    </row>
    <row r="3059" spans="1:11" x14ac:dyDescent="0.3">
      <c r="A3059" s="7" t="s">
        <v>5739</v>
      </c>
      <c r="B3059" s="7" t="s">
        <v>13532</v>
      </c>
      <c r="C3059" s="7" t="s">
        <v>10567</v>
      </c>
      <c r="D3059" s="13">
        <v>10636</v>
      </c>
      <c r="E3059" s="13">
        <f>VLOOKUP(A3059,Planilha3!A$2:C$4975,3,FALSE)</f>
        <v>11823</v>
      </c>
      <c r="F3059" s="8">
        <v>13398</v>
      </c>
      <c r="G3059" s="8">
        <v>16056</v>
      </c>
      <c r="H3059" s="10">
        <f>VLOOKUP($A3059,Planilha1!$A$4:I$5573,6)</f>
        <v>19288</v>
      </c>
      <c r="I3059" s="10">
        <f>VLOOKUP($A3059,Planilha1!$A$4:G$5573,4)</f>
        <v>23865</v>
      </c>
      <c r="J3059" s="10">
        <f>VLOOKUP($A3059,Planilha1!$A$4:H$5573,5)</f>
        <v>23856</v>
      </c>
      <c r="K3059" s="10">
        <f>VLOOKUP($A3059,Planilha1!$A$4:J$5573,7)</f>
        <v>4568</v>
      </c>
    </row>
    <row r="3060" spans="1:11" x14ac:dyDescent="0.3">
      <c r="A3060" s="7" t="s">
        <v>5741</v>
      </c>
      <c r="B3060" s="7" t="s">
        <v>13533</v>
      </c>
      <c r="C3060" s="7" t="s">
        <v>10567</v>
      </c>
      <c r="D3060" s="13">
        <v>1310</v>
      </c>
      <c r="E3060" s="13">
        <f>VLOOKUP(A3060,Planilha3!A$2:C$4975,3,FALSE)</f>
        <v>1461</v>
      </c>
      <c r="F3060" s="8">
        <v>1659</v>
      </c>
      <c r="G3060" s="8">
        <v>1972</v>
      </c>
      <c r="H3060" s="10">
        <f>VLOOKUP($A3060,Planilha1!$A$4:I$5573,6)</f>
        <v>2259</v>
      </c>
      <c r="I3060" s="10">
        <f>VLOOKUP($A3060,Planilha1!$A$4:G$5573,4)</f>
        <v>3070</v>
      </c>
      <c r="J3060" s="10">
        <f>VLOOKUP($A3060,Planilha1!$A$4:H$5573,5)</f>
        <v>3069</v>
      </c>
      <c r="K3060" s="10">
        <f>VLOOKUP($A3060,Planilha1!$A$4:J$5573,7)</f>
        <v>810</v>
      </c>
    </row>
    <row r="3061" spans="1:11" x14ac:dyDescent="0.3">
      <c r="A3061" s="7" t="s">
        <v>5743</v>
      </c>
      <c r="B3061" s="7" t="s">
        <v>13534</v>
      </c>
      <c r="C3061" s="7" t="s">
        <v>10567</v>
      </c>
      <c r="D3061" s="13">
        <v>7168</v>
      </c>
      <c r="E3061" s="13">
        <f>VLOOKUP(A3061,Planilha3!A$2:C$4975,3,FALSE)</f>
        <v>6415</v>
      </c>
      <c r="F3061" s="8">
        <v>7188</v>
      </c>
      <c r="G3061" s="8">
        <v>8288</v>
      </c>
      <c r="H3061" s="10">
        <f>VLOOKUP($A3061,Planilha1!$A$4:I$5573,6)</f>
        <v>9774</v>
      </c>
      <c r="I3061" s="10">
        <f>VLOOKUP($A3061,Planilha1!$A$4:G$5573,4)</f>
        <v>12236</v>
      </c>
      <c r="J3061" s="10">
        <f>VLOOKUP($A3061,Planilha1!$A$4:H$5573,5)</f>
        <v>12223</v>
      </c>
      <c r="K3061" s="10">
        <f>VLOOKUP($A3061,Planilha1!$A$4:J$5573,7)</f>
        <v>2449</v>
      </c>
    </row>
    <row r="3062" spans="1:11" x14ac:dyDescent="0.3">
      <c r="A3062" s="7" t="s">
        <v>5745</v>
      </c>
      <c r="B3062" s="7" t="s">
        <v>13535</v>
      </c>
      <c r="C3062" s="7" t="s">
        <v>10567</v>
      </c>
      <c r="D3062" s="13">
        <v>4092</v>
      </c>
      <c r="E3062" s="13">
        <f>VLOOKUP(A3062,Planilha3!A$2:C$4975,3,FALSE)</f>
        <v>4649</v>
      </c>
      <c r="F3062" s="8">
        <v>3794</v>
      </c>
      <c r="G3062" s="8">
        <v>5324</v>
      </c>
      <c r="H3062" s="10">
        <f>VLOOKUP($A3062,Planilha1!$A$4:I$5573,6)</f>
        <v>7436</v>
      </c>
      <c r="I3062" s="10">
        <f>VLOOKUP($A3062,Planilha1!$A$4:G$5573,4)</f>
        <v>10607</v>
      </c>
      <c r="J3062" s="10">
        <f>VLOOKUP($A3062,Planilha1!$A$4:H$5573,5)</f>
        <v>10605</v>
      </c>
      <c r="K3062" s="10">
        <f>VLOOKUP($A3062,Planilha1!$A$4:J$5573,7)</f>
        <v>3169</v>
      </c>
    </row>
    <row r="3063" spans="1:11" x14ac:dyDescent="0.3">
      <c r="A3063" s="7" t="s">
        <v>5747</v>
      </c>
      <c r="B3063" s="7" t="s">
        <v>13536</v>
      </c>
      <c r="C3063" s="7" t="s">
        <v>10567</v>
      </c>
      <c r="D3063" s="13">
        <v>904</v>
      </c>
      <c r="E3063" s="13">
        <f>VLOOKUP(A3063,Planilha3!A$2:C$4975,3,FALSE)</f>
        <v>1006</v>
      </c>
      <c r="F3063" s="8">
        <v>1195</v>
      </c>
      <c r="G3063" s="8">
        <v>1485</v>
      </c>
      <c r="H3063" s="10">
        <f>VLOOKUP($A3063,Planilha1!$A$4:I$5573,6)</f>
        <v>1798</v>
      </c>
      <c r="I3063" s="10">
        <f>VLOOKUP($A3063,Planilha1!$A$4:G$5573,4)</f>
        <v>2649</v>
      </c>
      <c r="J3063" s="10">
        <f>VLOOKUP($A3063,Planilha1!$A$4:H$5573,5)</f>
        <v>2648</v>
      </c>
      <c r="K3063" s="10">
        <f>VLOOKUP($A3063,Planilha1!$A$4:J$5573,7)</f>
        <v>850</v>
      </c>
    </row>
    <row r="3064" spans="1:11" x14ac:dyDescent="0.3">
      <c r="A3064" s="7" t="s">
        <v>5749</v>
      </c>
      <c r="B3064" s="7" t="s">
        <v>13537</v>
      </c>
      <c r="C3064" s="7" t="s">
        <v>10567</v>
      </c>
      <c r="D3064" s="13">
        <v>16290</v>
      </c>
      <c r="E3064" s="13">
        <f>VLOOKUP(A3064,Planilha3!A$2:C$4975,3,FALSE)</f>
        <v>20242</v>
      </c>
      <c r="F3064" s="8">
        <v>23431</v>
      </c>
      <c r="G3064" s="8">
        <v>32195</v>
      </c>
      <c r="H3064" s="10">
        <f>VLOOKUP($A3064,Planilha1!$A$4:I$5573,6)</f>
        <v>39042</v>
      </c>
      <c r="I3064" s="10">
        <f>VLOOKUP($A3064,Planilha1!$A$4:G$5573,4)</f>
        <v>47441</v>
      </c>
      <c r="J3064" s="10">
        <f>VLOOKUP($A3064,Planilha1!$A$4:H$5573,5)</f>
        <v>47416</v>
      </c>
      <c r="K3064" s="10">
        <f>VLOOKUP($A3064,Planilha1!$A$4:J$5573,7)</f>
        <v>8374</v>
      </c>
    </row>
    <row r="3065" spans="1:11" x14ac:dyDescent="0.3">
      <c r="A3065" s="7" t="s">
        <v>5751</v>
      </c>
      <c r="B3065" s="7" t="s">
        <v>13538</v>
      </c>
      <c r="C3065" s="7" t="s">
        <v>10567</v>
      </c>
      <c r="D3065" s="13">
        <v>2624</v>
      </c>
      <c r="E3065" s="13">
        <f>VLOOKUP(A3065,Planilha3!A$2:C$4975,3,FALSE)</f>
        <v>2800</v>
      </c>
      <c r="F3065" s="8">
        <v>2341</v>
      </c>
      <c r="G3065" s="8">
        <v>3012</v>
      </c>
      <c r="H3065" s="10">
        <f>VLOOKUP($A3065,Planilha1!$A$4:I$5573,6)</f>
        <v>3598</v>
      </c>
      <c r="I3065" s="10">
        <f>VLOOKUP($A3065,Planilha1!$A$4:G$5573,4)</f>
        <v>5031</v>
      </c>
      <c r="J3065" s="10">
        <f>VLOOKUP($A3065,Planilha1!$A$4:H$5573,5)</f>
        <v>5025</v>
      </c>
      <c r="K3065" s="10">
        <f>VLOOKUP($A3065,Planilha1!$A$4:J$5573,7)</f>
        <v>1427</v>
      </c>
    </row>
    <row r="3066" spans="1:11" x14ac:dyDescent="0.3">
      <c r="A3066" s="7" t="s">
        <v>5753</v>
      </c>
      <c r="B3066" s="7" t="s">
        <v>13539</v>
      </c>
      <c r="C3066" s="7" t="s">
        <v>10567</v>
      </c>
      <c r="D3066" s="13"/>
      <c r="E3066" s="13">
        <f>VLOOKUP(A3066,Planilha3!A$2:C$4975,3,FALSE)</f>
        <v>2580</v>
      </c>
      <c r="F3066" s="8">
        <v>2976</v>
      </c>
      <c r="G3066" s="8">
        <v>3693</v>
      </c>
      <c r="H3066" s="10">
        <f>VLOOKUP($A3066,Planilha1!$A$4:I$5573,6)</f>
        <v>4666</v>
      </c>
      <c r="I3066" s="10">
        <f>VLOOKUP($A3066,Planilha1!$A$4:G$5573,4)</f>
        <v>6045</v>
      </c>
      <c r="J3066" s="10">
        <f>VLOOKUP($A3066,Planilha1!$A$4:H$5573,5)</f>
        <v>6040</v>
      </c>
      <c r="K3066" s="10">
        <f>VLOOKUP($A3066,Planilha1!$A$4:J$5573,7)</f>
        <v>1374</v>
      </c>
    </row>
    <row r="3067" spans="1:11" x14ac:dyDescent="0.3">
      <c r="A3067" s="7" t="s">
        <v>5755</v>
      </c>
      <c r="B3067" s="7" t="s">
        <v>13540</v>
      </c>
      <c r="C3067" s="7" t="s">
        <v>10567</v>
      </c>
      <c r="D3067" s="13">
        <v>55100</v>
      </c>
      <c r="E3067" s="13">
        <f>VLOOKUP(A3067,Planilha3!A$2:C$4975,3,FALSE)</f>
        <v>65429</v>
      </c>
      <c r="F3067" s="8">
        <v>72474</v>
      </c>
      <c r="G3067" s="8">
        <v>96982</v>
      </c>
      <c r="H3067" s="10">
        <f>VLOOKUP($A3067,Planilha1!$A$4:I$5573,6)</f>
        <v>127349</v>
      </c>
      <c r="I3067" s="10">
        <f>VLOOKUP($A3067,Planilha1!$A$4:G$5573,4)</f>
        <v>152200</v>
      </c>
      <c r="J3067" s="10">
        <f>VLOOKUP($A3067,Planilha1!$A$4:H$5573,5)</f>
        <v>152127</v>
      </c>
      <c r="K3067" s="10">
        <f>VLOOKUP($A3067,Planilha1!$A$4:J$5573,7)</f>
        <v>24778</v>
      </c>
    </row>
    <row r="3068" spans="1:11" x14ac:dyDescent="0.3">
      <c r="A3068" s="7" t="s">
        <v>5757</v>
      </c>
      <c r="B3068" s="7" t="s">
        <v>13541</v>
      </c>
      <c r="C3068" s="7" t="s">
        <v>10567</v>
      </c>
      <c r="D3068" s="13">
        <v>94086</v>
      </c>
      <c r="E3068" s="13">
        <f>VLOOKUP(A3068,Planilha3!A$2:C$4975,3,FALSE)</f>
        <v>119583</v>
      </c>
      <c r="F3068" s="8">
        <v>144884</v>
      </c>
      <c r="G3068" s="8">
        <v>196204</v>
      </c>
      <c r="H3068" s="10">
        <f>VLOOKUP($A3068,Planilha1!$A$4:I$5573,6)</f>
        <v>268012</v>
      </c>
      <c r="I3068" s="10">
        <f>VLOOKUP($A3068,Planilha1!$A$4:G$5573,4)</f>
        <v>336554</v>
      </c>
      <c r="J3068" s="10">
        <f>VLOOKUP($A3068,Planilha1!$A$4:H$5573,5)</f>
        <v>336404</v>
      </c>
      <c r="K3068" s="10">
        <f>VLOOKUP($A3068,Planilha1!$A$4:J$5573,7)</f>
        <v>68392</v>
      </c>
    </row>
    <row r="3069" spans="1:11" x14ac:dyDescent="0.3">
      <c r="A3069" s="7" t="s">
        <v>5759</v>
      </c>
      <c r="B3069" s="7" t="s">
        <v>13542</v>
      </c>
      <c r="C3069" s="7" t="s">
        <v>10567</v>
      </c>
      <c r="D3069" s="13">
        <v>637</v>
      </c>
      <c r="E3069" s="13">
        <f>VLOOKUP(A3069,Planilha3!A$2:C$4975,3,FALSE)</f>
        <v>693</v>
      </c>
      <c r="F3069" s="8">
        <v>700</v>
      </c>
      <c r="G3069" s="8">
        <v>841</v>
      </c>
      <c r="H3069" s="10">
        <f>VLOOKUP($A3069,Planilha1!$A$4:I$5573,6)</f>
        <v>1040</v>
      </c>
      <c r="I3069" s="10">
        <f>VLOOKUP($A3069,Planilha1!$A$4:G$5573,4)</f>
        <v>1330</v>
      </c>
      <c r="J3069" s="10">
        <f>VLOOKUP($A3069,Planilha1!$A$4:H$5573,5)</f>
        <v>1329</v>
      </c>
      <c r="K3069" s="10">
        <f>VLOOKUP($A3069,Planilha1!$A$4:J$5573,7)</f>
        <v>289</v>
      </c>
    </row>
    <row r="3070" spans="1:11" x14ac:dyDescent="0.3">
      <c r="A3070" s="7" t="s">
        <v>5761</v>
      </c>
      <c r="B3070" s="7" t="s">
        <v>13543</v>
      </c>
      <c r="C3070" s="7" t="s">
        <v>10567</v>
      </c>
      <c r="D3070" s="13">
        <v>16051</v>
      </c>
      <c r="E3070" s="13">
        <f>VLOOKUP(A3070,Planilha3!A$2:C$4975,3,FALSE)</f>
        <v>18661</v>
      </c>
      <c r="F3070" s="8">
        <v>18747</v>
      </c>
      <c r="G3070" s="8">
        <v>24327</v>
      </c>
      <c r="H3070" s="10">
        <f>VLOOKUP($A3070,Planilha1!$A$4:I$5573,6)</f>
        <v>31515</v>
      </c>
      <c r="I3070" s="10">
        <f>VLOOKUP($A3070,Planilha1!$A$4:G$5573,4)</f>
        <v>39623</v>
      </c>
      <c r="J3070" s="10">
        <f>VLOOKUP($A3070,Planilha1!$A$4:H$5573,5)</f>
        <v>39586</v>
      </c>
      <c r="K3070" s="10">
        <f>VLOOKUP($A3070,Planilha1!$A$4:J$5573,7)</f>
        <v>8071</v>
      </c>
    </row>
    <row r="3071" spans="1:11" x14ac:dyDescent="0.3">
      <c r="A3071" s="7" t="s">
        <v>5763</v>
      </c>
      <c r="B3071" s="7" t="s">
        <v>13544</v>
      </c>
      <c r="C3071" s="7" t="s">
        <v>10567</v>
      </c>
      <c r="D3071" s="13"/>
      <c r="E3071" s="13"/>
      <c r="F3071" s="8">
        <v>1387</v>
      </c>
      <c r="G3071" s="8">
        <v>1542</v>
      </c>
      <c r="H3071" s="10">
        <f>VLOOKUP($A3071,Planilha1!$A$4:I$5573,6)</f>
        <v>1509</v>
      </c>
      <c r="I3071" s="10">
        <f>VLOOKUP($A3071,Planilha1!$A$4:G$5573,4)</f>
        <v>2048</v>
      </c>
      <c r="J3071" s="10">
        <f>VLOOKUP($A3071,Planilha1!$A$4:H$5573,5)</f>
        <v>2047</v>
      </c>
      <c r="K3071" s="10">
        <f>VLOOKUP($A3071,Planilha1!$A$4:J$5573,7)</f>
        <v>538</v>
      </c>
    </row>
    <row r="3072" spans="1:11" x14ac:dyDescent="0.3">
      <c r="A3072" s="7" t="s">
        <v>5764</v>
      </c>
      <c r="B3072" s="7" t="s">
        <v>13545</v>
      </c>
      <c r="C3072" s="7" t="s">
        <v>10567</v>
      </c>
      <c r="D3072" s="13"/>
      <c r="E3072" s="13"/>
      <c r="F3072" s="8">
        <v>872</v>
      </c>
      <c r="G3072" s="8">
        <v>1056</v>
      </c>
      <c r="H3072" s="10">
        <f>VLOOKUP($A3072,Planilha1!$A$4:I$5573,6)</f>
        <v>1266</v>
      </c>
      <c r="I3072" s="10">
        <f>VLOOKUP($A3072,Planilha1!$A$4:G$5573,4)</f>
        <v>1743</v>
      </c>
      <c r="J3072" s="10">
        <f>VLOOKUP($A3072,Planilha1!$A$4:H$5573,5)</f>
        <v>1742</v>
      </c>
      <c r="K3072" s="10">
        <f>VLOOKUP($A3072,Planilha1!$A$4:J$5573,7)</f>
        <v>476</v>
      </c>
    </row>
    <row r="3073" spans="1:11" x14ac:dyDescent="0.3">
      <c r="A3073" s="7" t="s">
        <v>5765</v>
      </c>
      <c r="B3073" s="7" t="s">
        <v>13546</v>
      </c>
      <c r="C3073" s="7" t="s">
        <v>10567</v>
      </c>
      <c r="D3073" s="13">
        <v>2165</v>
      </c>
      <c r="E3073" s="13">
        <f>VLOOKUP(A3073,Planilha3!A$2:C$4975,3,FALSE)</f>
        <v>2123</v>
      </c>
      <c r="F3073" s="8">
        <v>2398</v>
      </c>
      <c r="G3073" s="8">
        <v>2878</v>
      </c>
      <c r="H3073" s="10">
        <f>VLOOKUP($A3073,Planilha1!$A$4:I$5573,6)</f>
        <v>3566</v>
      </c>
      <c r="I3073" s="10">
        <f>VLOOKUP($A3073,Planilha1!$A$4:G$5573,4)</f>
        <v>4153</v>
      </c>
      <c r="J3073" s="10">
        <f>VLOOKUP($A3073,Planilha1!$A$4:H$5573,5)</f>
        <v>4152</v>
      </c>
      <c r="K3073" s="10">
        <f>VLOOKUP($A3073,Planilha1!$A$4:J$5573,7)</f>
        <v>586</v>
      </c>
    </row>
    <row r="3074" spans="1:11" x14ac:dyDescent="0.3">
      <c r="A3074" s="7" t="s">
        <v>5767</v>
      </c>
      <c r="B3074" s="7" t="s">
        <v>13547</v>
      </c>
      <c r="C3074" s="7" t="s">
        <v>10567</v>
      </c>
      <c r="D3074" s="13"/>
      <c r="E3074" s="13">
        <f>VLOOKUP(A3074,Planilha3!A$2:C$4975,3,FALSE)</f>
        <v>2567</v>
      </c>
      <c r="F3074" s="8">
        <v>2049</v>
      </c>
      <c r="G3074" s="8">
        <v>3063</v>
      </c>
      <c r="H3074" s="10">
        <f>VLOOKUP($A3074,Planilha1!$A$4:I$5573,6)</f>
        <v>4173</v>
      </c>
      <c r="I3074" s="10">
        <f>VLOOKUP($A3074,Planilha1!$A$4:G$5573,4)</f>
        <v>4686</v>
      </c>
      <c r="J3074" s="10">
        <f>VLOOKUP($A3074,Planilha1!$A$4:H$5573,5)</f>
        <v>4685</v>
      </c>
      <c r="K3074" s="10">
        <f>VLOOKUP($A3074,Planilha1!$A$4:J$5573,7)</f>
        <v>512</v>
      </c>
    </row>
    <row r="3075" spans="1:11" x14ac:dyDescent="0.3">
      <c r="A3075" s="7" t="s">
        <v>5769</v>
      </c>
      <c r="B3075" s="7" t="s">
        <v>13548</v>
      </c>
      <c r="C3075" s="7" t="s">
        <v>10567</v>
      </c>
      <c r="D3075" s="13"/>
      <c r="E3075" s="13"/>
      <c r="F3075" s="8">
        <v>1692</v>
      </c>
      <c r="G3075" s="8">
        <v>2040</v>
      </c>
      <c r="H3075" s="10">
        <f>VLOOKUP($A3075,Planilha1!$A$4:I$5573,6)</f>
        <v>2207</v>
      </c>
      <c r="I3075" s="10">
        <f>VLOOKUP($A3075,Planilha1!$A$4:G$5573,4)</f>
        <v>2946</v>
      </c>
      <c r="J3075" s="10">
        <f>VLOOKUP($A3075,Planilha1!$A$4:H$5573,5)</f>
        <v>2944</v>
      </c>
      <c r="K3075" s="10">
        <f>VLOOKUP($A3075,Planilha1!$A$4:J$5573,7)</f>
        <v>737</v>
      </c>
    </row>
    <row r="3076" spans="1:11" x14ac:dyDescent="0.3">
      <c r="A3076" s="7" t="s">
        <v>5770</v>
      </c>
      <c r="B3076" s="7" t="s">
        <v>13549</v>
      </c>
      <c r="C3076" s="7" t="s">
        <v>10567</v>
      </c>
      <c r="D3076" s="13">
        <v>663</v>
      </c>
      <c r="E3076" s="13">
        <f>VLOOKUP(A3076,Planilha3!A$2:C$4975,3,FALSE)</f>
        <v>684</v>
      </c>
      <c r="F3076" s="8">
        <v>702</v>
      </c>
      <c r="G3076" s="8">
        <v>798</v>
      </c>
      <c r="H3076" s="10">
        <f>VLOOKUP($A3076,Planilha1!$A$4:I$5573,6)</f>
        <v>876</v>
      </c>
      <c r="I3076" s="10">
        <f>VLOOKUP($A3076,Planilha1!$A$4:G$5573,4)</f>
        <v>1390</v>
      </c>
      <c r="J3076" s="10">
        <f>VLOOKUP($A3076,Planilha1!$A$4:H$5573,5)</f>
        <v>1390</v>
      </c>
      <c r="K3076" s="10">
        <f>VLOOKUP($A3076,Planilha1!$A$4:J$5573,7)</f>
        <v>514</v>
      </c>
    </row>
    <row r="3077" spans="1:11" x14ac:dyDescent="0.3">
      <c r="A3077" s="7" t="s">
        <v>5772</v>
      </c>
      <c r="B3077" s="7" t="s">
        <v>13550</v>
      </c>
      <c r="C3077" s="7" t="s">
        <v>10567</v>
      </c>
      <c r="D3077" s="13"/>
      <c r="E3077" s="13"/>
      <c r="F3077" s="8">
        <v>934</v>
      </c>
      <c r="G3077" s="8">
        <v>1186</v>
      </c>
      <c r="H3077" s="10">
        <f>VLOOKUP($A3077,Planilha1!$A$4:I$5573,6)</f>
        <v>1419</v>
      </c>
      <c r="I3077" s="10">
        <f>VLOOKUP($A3077,Planilha1!$A$4:G$5573,4)</f>
        <v>1926</v>
      </c>
      <c r="J3077" s="10">
        <f>VLOOKUP($A3077,Planilha1!$A$4:H$5573,5)</f>
        <v>1926</v>
      </c>
      <c r="K3077" s="10">
        <f>VLOOKUP($A3077,Planilha1!$A$4:J$5573,7)</f>
        <v>507</v>
      </c>
    </row>
    <row r="3078" spans="1:11" x14ac:dyDescent="0.3">
      <c r="A3078" s="7" t="s">
        <v>5773</v>
      </c>
      <c r="B3078" s="7" t="s">
        <v>13551</v>
      </c>
      <c r="C3078" s="7" t="s">
        <v>10567</v>
      </c>
      <c r="D3078" s="13">
        <v>21332</v>
      </c>
      <c r="E3078" s="13">
        <f>VLOOKUP(A3078,Planilha3!A$2:C$4975,3,FALSE)</f>
        <v>25634</v>
      </c>
      <c r="F3078" s="8">
        <v>29396</v>
      </c>
      <c r="G3078" s="8">
        <v>37570</v>
      </c>
      <c r="H3078" s="10">
        <f>VLOOKUP($A3078,Planilha1!$A$4:I$5573,6)</f>
        <v>49488</v>
      </c>
      <c r="I3078" s="10">
        <f>VLOOKUP($A3078,Planilha1!$A$4:G$5573,4)</f>
        <v>60191</v>
      </c>
      <c r="J3078" s="10">
        <f>VLOOKUP($A3078,Planilha1!$A$4:H$5573,5)</f>
        <v>60184</v>
      </c>
      <c r="K3078" s="10">
        <f>VLOOKUP($A3078,Planilha1!$A$4:J$5573,7)</f>
        <v>10696</v>
      </c>
    </row>
    <row r="3079" spans="1:11" x14ac:dyDescent="0.3">
      <c r="A3079" s="7" t="s">
        <v>5775</v>
      </c>
      <c r="B3079" s="7" t="s">
        <v>13552</v>
      </c>
      <c r="C3079" s="7" t="s">
        <v>10567</v>
      </c>
      <c r="D3079" s="13"/>
      <c r="E3079" s="13"/>
      <c r="F3079" s="8">
        <v>1262</v>
      </c>
      <c r="G3079" s="8">
        <v>1946</v>
      </c>
      <c r="H3079" s="10">
        <f>VLOOKUP($A3079,Planilha1!$A$4:I$5573,6)</f>
        <v>2478</v>
      </c>
      <c r="I3079" s="10">
        <f>VLOOKUP($A3079,Planilha1!$A$4:G$5573,4)</f>
        <v>3080</v>
      </c>
      <c r="J3079" s="10">
        <f>VLOOKUP($A3079,Planilha1!$A$4:H$5573,5)</f>
        <v>3077</v>
      </c>
      <c r="K3079" s="10">
        <f>VLOOKUP($A3079,Planilha1!$A$4:J$5573,7)</f>
        <v>599</v>
      </c>
    </row>
    <row r="3080" spans="1:11" x14ac:dyDescent="0.3">
      <c r="A3080" s="7" t="s">
        <v>5776</v>
      </c>
      <c r="B3080" s="7" t="s">
        <v>13553</v>
      </c>
      <c r="C3080" s="7" t="s">
        <v>10567</v>
      </c>
      <c r="D3080" s="13">
        <v>6456</v>
      </c>
      <c r="E3080" s="13">
        <f>VLOOKUP(A3080,Planilha3!A$2:C$4975,3,FALSE)</f>
        <v>7418</v>
      </c>
      <c r="F3080" s="8">
        <v>7962</v>
      </c>
      <c r="G3080" s="8">
        <v>10793</v>
      </c>
      <c r="H3080" s="10">
        <f>VLOOKUP($A3080,Planilha1!$A$4:I$5573,6)</f>
        <v>12988</v>
      </c>
      <c r="I3080" s="10">
        <f>VLOOKUP($A3080,Planilha1!$A$4:G$5573,4)</f>
        <v>15951</v>
      </c>
      <c r="J3080" s="10">
        <f>VLOOKUP($A3080,Planilha1!$A$4:H$5573,5)</f>
        <v>15928</v>
      </c>
      <c r="K3080" s="10">
        <f>VLOOKUP($A3080,Planilha1!$A$4:J$5573,7)</f>
        <v>2940</v>
      </c>
    </row>
    <row r="3081" spans="1:11" x14ac:dyDescent="0.3">
      <c r="A3081" s="7" t="s">
        <v>5778</v>
      </c>
      <c r="B3081" s="7" t="s">
        <v>13554</v>
      </c>
      <c r="C3081" s="7" t="s">
        <v>10567</v>
      </c>
      <c r="D3081" s="13">
        <v>5167</v>
      </c>
      <c r="E3081" s="13">
        <f>VLOOKUP(A3081,Planilha3!A$2:C$4975,3,FALSE)</f>
        <v>5404</v>
      </c>
      <c r="F3081" s="8">
        <v>4015</v>
      </c>
      <c r="G3081" s="8">
        <v>4854</v>
      </c>
      <c r="H3081" s="10">
        <f>VLOOKUP($A3081,Planilha1!$A$4:I$5573,6)</f>
        <v>6295</v>
      </c>
      <c r="I3081" s="10">
        <f>VLOOKUP($A3081,Planilha1!$A$4:G$5573,4)</f>
        <v>9040</v>
      </c>
      <c r="J3081" s="10">
        <f>VLOOKUP($A3081,Planilha1!$A$4:H$5573,5)</f>
        <v>9039</v>
      </c>
      <c r="K3081" s="10">
        <f>VLOOKUP($A3081,Planilha1!$A$4:J$5573,7)</f>
        <v>2744</v>
      </c>
    </row>
    <row r="3082" spans="1:11" x14ac:dyDescent="0.3">
      <c r="A3082" s="7" t="s">
        <v>5780</v>
      </c>
      <c r="B3082" s="7" t="s">
        <v>13555</v>
      </c>
      <c r="C3082" s="7" t="s">
        <v>10567</v>
      </c>
      <c r="D3082" s="13">
        <v>4631</v>
      </c>
      <c r="E3082" s="13">
        <f>VLOOKUP(A3082,Planilha3!A$2:C$4975,3,FALSE)</f>
        <v>5141</v>
      </c>
      <c r="F3082" s="8">
        <v>5343</v>
      </c>
      <c r="G3082" s="8">
        <v>6469</v>
      </c>
      <c r="H3082" s="10">
        <f>VLOOKUP($A3082,Planilha1!$A$4:I$5573,6)</f>
        <v>7548</v>
      </c>
      <c r="I3082" s="10">
        <f>VLOOKUP($A3082,Planilha1!$A$4:G$5573,4)</f>
        <v>9619</v>
      </c>
      <c r="J3082" s="10">
        <f>VLOOKUP($A3082,Planilha1!$A$4:H$5573,5)</f>
        <v>9605</v>
      </c>
      <c r="K3082" s="10">
        <f>VLOOKUP($A3082,Planilha1!$A$4:J$5573,7)</f>
        <v>2057</v>
      </c>
    </row>
    <row r="3083" spans="1:11" x14ac:dyDescent="0.3">
      <c r="A3083" s="7" t="s">
        <v>5782</v>
      </c>
      <c r="B3083" s="7" t="s">
        <v>13556</v>
      </c>
      <c r="C3083" s="7" t="s">
        <v>10567</v>
      </c>
      <c r="D3083" s="13"/>
      <c r="E3083" s="13"/>
      <c r="F3083" s="8">
        <v>1490</v>
      </c>
      <c r="G3083" s="8">
        <v>2137</v>
      </c>
      <c r="H3083" s="10">
        <f>VLOOKUP($A3083,Planilha1!$A$4:I$5573,6)</f>
        <v>2516</v>
      </c>
      <c r="I3083" s="10">
        <f>VLOOKUP($A3083,Planilha1!$A$4:G$5573,4)</f>
        <v>3656</v>
      </c>
      <c r="J3083" s="10">
        <f>VLOOKUP($A3083,Planilha1!$A$4:H$5573,5)</f>
        <v>3649</v>
      </c>
      <c r="K3083" s="10">
        <f>VLOOKUP($A3083,Planilha1!$A$4:J$5573,7)</f>
        <v>1133</v>
      </c>
    </row>
    <row r="3084" spans="1:11" x14ac:dyDescent="0.3">
      <c r="A3084" s="7" t="s">
        <v>5783</v>
      </c>
      <c r="B3084" s="7" t="s">
        <v>13557</v>
      </c>
      <c r="C3084" s="7" t="s">
        <v>10567</v>
      </c>
      <c r="D3084" s="13"/>
      <c r="E3084" s="13"/>
      <c r="F3084" s="8">
        <v>1228</v>
      </c>
      <c r="G3084" s="8">
        <v>1640</v>
      </c>
      <c r="H3084" s="10">
        <f>VLOOKUP($A3084,Planilha1!$A$4:I$5573,6)</f>
        <v>1917</v>
      </c>
      <c r="I3084" s="10">
        <f>VLOOKUP($A3084,Planilha1!$A$4:G$5573,4)</f>
        <v>3202</v>
      </c>
      <c r="J3084" s="10">
        <f>VLOOKUP($A3084,Planilha1!$A$4:H$5573,5)</f>
        <v>3200</v>
      </c>
      <c r="K3084" s="10">
        <f>VLOOKUP($A3084,Planilha1!$A$4:J$5573,7)</f>
        <v>1283</v>
      </c>
    </row>
    <row r="3085" spans="1:11" x14ac:dyDescent="0.3">
      <c r="A3085" s="7" t="s">
        <v>5784</v>
      </c>
      <c r="B3085" s="7" t="s">
        <v>13558</v>
      </c>
      <c r="C3085" s="7" t="s">
        <v>10567</v>
      </c>
      <c r="D3085" s="13">
        <v>891</v>
      </c>
      <c r="E3085" s="13">
        <f>VLOOKUP(A3085,Planilha3!A$2:C$4975,3,FALSE)</f>
        <v>969</v>
      </c>
      <c r="F3085" s="8">
        <v>807</v>
      </c>
      <c r="G3085" s="8">
        <v>1161</v>
      </c>
      <c r="H3085" s="10">
        <f>VLOOKUP($A3085,Planilha1!$A$4:I$5573,6)</f>
        <v>1379</v>
      </c>
      <c r="I3085" s="10">
        <f>VLOOKUP($A3085,Planilha1!$A$4:G$5573,4)</f>
        <v>2137</v>
      </c>
      <c r="J3085" s="10">
        <f>VLOOKUP($A3085,Planilha1!$A$4:H$5573,5)</f>
        <v>2132</v>
      </c>
      <c r="K3085" s="10">
        <f>VLOOKUP($A3085,Planilha1!$A$4:J$5573,7)</f>
        <v>753</v>
      </c>
    </row>
    <row r="3086" spans="1:11" x14ac:dyDescent="0.3">
      <c r="A3086" s="7" t="s">
        <v>5786</v>
      </c>
      <c r="B3086" s="7" t="s">
        <v>13559</v>
      </c>
      <c r="C3086" s="7" t="s">
        <v>10567</v>
      </c>
      <c r="D3086" s="13"/>
      <c r="E3086" s="13"/>
      <c r="F3086" s="8">
        <v>1139</v>
      </c>
      <c r="G3086" s="8">
        <v>1455</v>
      </c>
      <c r="H3086" s="10">
        <f>VLOOKUP($A3086,Planilha1!$A$4:I$5573,6)</f>
        <v>1798</v>
      </c>
      <c r="I3086" s="10">
        <f>VLOOKUP($A3086,Planilha1!$A$4:G$5573,4)</f>
        <v>2214</v>
      </c>
      <c r="J3086" s="10">
        <f>VLOOKUP($A3086,Planilha1!$A$4:H$5573,5)</f>
        <v>2213</v>
      </c>
      <c r="K3086" s="10">
        <f>VLOOKUP($A3086,Planilha1!$A$4:J$5573,7)</f>
        <v>415</v>
      </c>
    </row>
    <row r="3087" spans="1:11" x14ac:dyDescent="0.3">
      <c r="A3087" s="7" t="s">
        <v>5787</v>
      </c>
      <c r="B3087" s="7" t="s">
        <v>13560</v>
      </c>
      <c r="C3087" s="7" t="s">
        <v>10567</v>
      </c>
      <c r="D3087" s="13">
        <v>12098</v>
      </c>
      <c r="E3087" s="13">
        <f>VLOOKUP(A3087,Planilha3!A$2:C$4975,3,FALSE)</f>
        <v>14419</v>
      </c>
      <c r="F3087" s="8">
        <v>19298</v>
      </c>
      <c r="G3087" s="8">
        <v>29820</v>
      </c>
      <c r="H3087" s="10">
        <f>VLOOKUP($A3087,Planilha1!$A$4:I$5573,6)</f>
        <v>45984</v>
      </c>
      <c r="I3087" s="10">
        <f>VLOOKUP($A3087,Planilha1!$A$4:G$5573,4)</f>
        <v>53129</v>
      </c>
      <c r="J3087" s="10">
        <f>VLOOKUP($A3087,Planilha1!$A$4:H$5573,5)</f>
        <v>53103</v>
      </c>
      <c r="K3087" s="10">
        <f>VLOOKUP($A3087,Planilha1!$A$4:J$5573,7)</f>
        <v>7119</v>
      </c>
    </row>
    <row r="3088" spans="1:11" x14ac:dyDescent="0.3">
      <c r="A3088" s="7" t="s">
        <v>5789</v>
      </c>
      <c r="B3088" s="7" t="s">
        <v>11805</v>
      </c>
      <c r="C3088" s="7" t="s">
        <v>10567</v>
      </c>
      <c r="D3088" s="13">
        <v>11980</v>
      </c>
      <c r="E3088" s="13">
        <f>VLOOKUP(A3088,Planilha3!A$2:C$4975,3,FALSE)</f>
        <v>14280</v>
      </c>
      <c r="F3088" s="8">
        <v>17228</v>
      </c>
      <c r="G3088" s="8">
        <v>22741</v>
      </c>
      <c r="H3088" s="10">
        <f>VLOOKUP($A3088,Planilha1!$A$4:I$5573,6)</f>
        <v>29055</v>
      </c>
      <c r="I3088" s="10">
        <f>VLOOKUP($A3088,Planilha1!$A$4:G$5573,4)</f>
        <v>40334</v>
      </c>
      <c r="J3088" s="10">
        <f>VLOOKUP($A3088,Planilha1!$A$4:H$5573,5)</f>
        <v>40305</v>
      </c>
      <c r="K3088" s="10">
        <f>VLOOKUP($A3088,Planilha1!$A$4:J$5573,7)</f>
        <v>11250</v>
      </c>
    </row>
    <row r="3089" spans="1:11" x14ac:dyDescent="0.3">
      <c r="A3089" s="7" t="s">
        <v>5791</v>
      </c>
      <c r="B3089" s="7" t="s">
        <v>13561</v>
      </c>
      <c r="C3089" s="7" t="s">
        <v>10567</v>
      </c>
      <c r="D3089" s="13">
        <v>852</v>
      </c>
      <c r="E3089" s="13">
        <f>VLOOKUP(A3089,Planilha3!A$2:C$4975,3,FALSE)</f>
        <v>970</v>
      </c>
      <c r="F3089" s="8">
        <v>1035</v>
      </c>
      <c r="G3089" s="8">
        <v>1167</v>
      </c>
      <c r="H3089" s="10">
        <f>VLOOKUP($A3089,Planilha1!$A$4:I$5573,6)</f>
        <v>1418</v>
      </c>
      <c r="I3089" s="10">
        <f>VLOOKUP($A3089,Planilha1!$A$4:G$5573,4)</f>
        <v>1850</v>
      </c>
      <c r="J3089" s="10">
        <f>VLOOKUP($A3089,Planilha1!$A$4:H$5573,5)</f>
        <v>1848</v>
      </c>
      <c r="K3089" s="10">
        <f>VLOOKUP($A3089,Planilha1!$A$4:J$5573,7)</f>
        <v>430</v>
      </c>
    </row>
    <row r="3090" spans="1:11" x14ac:dyDescent="0.3">
      <c r="A3090" s="7" t="s">
        <v>5793</v>
      </c>
      <c r="B3090" s="7" t="s">
        <v>13562</v>
      </c>
      <c r="C3090" s="7" t="s">
        <v>10567</v>
      </c>
      <c r="D3090" s="13">
        <v>803</v>
      </c>
      <c r="E3090" s="13">
        <f>VLOOKUP(A3090,Planilha3!A$2:C$4975,3,FALSE)</f>
        <v>894</v>
      </c>
      <c r="F3090" s="8">
        <v>914</v>
      </c>
      <c r="G3090" s="8">
        <v>990</v>
      </c>
      <c r="H3090" s="10">
        <f>VLOOKUP($A3090,Planilha1!$A$4:I$5573,6)</f>
        <v>1097</v>
      </c>
      <c r="I3090" s="10">
        <f>VLOOKUP($A3090,Planilha1!$A$4:G$5573,4)</f>
        <v>1432</v>
      </c>
      <c r="J3090" s="10">
        <f>VLOOKUP($A3090,Planilha1!$A$4:H$5573,5)</f>
        <v>1428</v>
      </c>
      <c r="K3090" s="10">
        <f>VLOOKUP($A3090,Planilha1!$A$4:J$5573,7)</f>
        <v>331</v>
      </c>
    </row>
    <row r="3091" spans="1:11" x14ac:dyDescent="0.3">
      <c r="A3091" s="7" t="s">
        <v>5795</v>
      </c>
      <c r="B3091" s="7" t="s">
        <v>13563</v>
      </c>
      <c r="C3091" s="7" t="s">
        <v>10567</v>
      </c>
      <c r="D3091" s="13">
        <v>2953</v>
      </c>
      <c r="E3091" s="13">
        <f>VLOOKUP(A3091,Planilha3!A$2:C$4975,3,FALSE)</f>
        <v>3051</v>
      </c>
      <c r="F3091" s="8">
        <v>3268</v>
      </c>
      <c r="G3091" s="8">
        <v>3951</v>
      </c>
      <c r="H3091" s="10">
        <f>VLOOKUP($A3091,Planilha1!$A$4:I$5573,6)</f>
        <v>4327</v>
      </c>
      <c r="I3091" s="10">
        <f>VLOOKUP($A3091,Planilha1!$A$4:G$5573,4)</f>
        <v>6191</v>
      </c>
      <c r="J3091" s="10">
        <f>VLOOKUP($A3091,Planilha1!$A$4:H$5573,5)</f>
        <v>6190</v>
      </c>
      <c r="K3091" s="10">
        <f>VLOOKUP($A3091,Planilha1!$A$4:J$5573,7)</f>
        <v>1863</v>
      </c>
    </row>
    <row r="3092" spans="1:11" x14ac:dyDescent="0.3">
      <c r="A3092" s="7" t="s">
        <v>5797</v>
      </c>
      <c r="B3092" s="7" t="s">
        <v>13564</v>
      </c>
      <c r="C3092" s="7" t="s">
        <v>10567</v>
      </c>
      <c r="D3092" s="13">
        <v>1931</v>
      </c>
      <c r="E3092" s="13">
        <f>VLOOKUP(A3092,Planilha3!A$2:C$4975,3,FALSE)</f>
        <v>2061</v>
      </c>
      <c r="F3092" s="8">
        <v>2274</v>
      </c>
      <c r="G3092" s="8">
        <v>2641</v>
      </c>
      <c r="H3092" s="10">
        <f>VLOOKUP($A3092,Planilha1!$A$4:I$5573,6)</f>
        <v>3297</v>
      </c>
      <c r="I3092" s="10">
        <f>VLOOKUP($A3092,Planilha1!$A$4:G$5573,4)</f>
        <v>4570</v>
      </c>
      <c r="J3092" s="10">
        <f>VLOOKUP($A3092,Planilha1!$A$4:H$5573,5)</f>
        <v>4568</v>
      </c>
      <c r="K3092" s="10">
        <f>VLOOKUP($A3092,Planilha1!$A$4:J$5573,7)</f>
        <v>1271</v>
      </c>
    </row>
    <row r="3093" spans="1:11" x14ac:dyDescent="0.3">
      <c r="A3093" s="7" t="s">
        <v>5799</v>
      </c>
      <c r="B3093" s="7" t="s">
        <v>13565</v>
      </c>
      <c r="C3093" s="7" t="s">
        <v>10567</v>
      </c>
      <c r="D3093" s="13">
        <v>2300</v>
      </c>
      <c r="E3093" s="13">
        <f>VLOOKUP(A3093,Planilha3!A$2:C$4975,3,FALSE)</f>
        <v>2464</v>
      </c>
      <c r="F3093" s="8">
        <v>2547</v>
      </c>
      <c r="G3093" s="8">
        <v>2996</v>
      </c>
      <c r="H3093" s="10">
        <f>VLOOKUP($A3093,Planilha1!$A$4:I$5573,6)</f>
        <v>3742</v>
      </c>
      <c r="I3093" s="10">
        <f>VLOOKUP($A3093,Planilha1!$A$4:G$5573,4)</f>
        <v>4844</v>
      </c>
      <c r="J3093" s="10">
        <f>VLOOKUP($A3093,Planilha1!$A$4:H$5573,5)</f>
        <v>4840</v>
      </c>
      <c r="K3093" s="10">
        <f>VLOOKUP($A3093,Planilha1!$A$4:J$5573,7)</f>
        <v>1098</v>
      </c>
    </row>
    <row r="3094" spans="1:11" x14ac:dyDescent="0.3">
      <c r="A3094" s="7" t="s">
        <v>5801</v>
      </c>
      <c r="B3094" s="7" t="s">
        <v>13566</v>
      </c>
      <c r="C3094" s="7" t="s">
        <v>10567</v>
      </c>
      <c r="D3094" s="13">
        <v>1561</v>
      </c>
      <c r="E3094" s="13">
        <f>VLOOKUP(A3094,Planilha3!A$2:C$4975,3,FALSE)</f>
        <v>1548</v>
      </c>
      <c r="F3094" s="8">
        <v>1553</v>
      </c>
      <c r="G3094" s="8">
        <v>1766</v>
      </c>
      <c r="H3094" s="10">
        <f>VLOOKUP($A3094,Planilha1!$A$4:I$5573,6)</f>
        <v>1785</v>
      </c>
      <c r="I3094" s="10">
        <f>VLOOKUP($A3094,Planilha1!$A$4:G$5573,4)</f>
        <v>2528</v>
      </c>
      <c r="J3094" s="10">
        <f>VLOOKUP($A3094,Planilha1!$A$4:H$5573,5)</f>
        <v>2527</v>
      </c>
      <c r="K3094" s="10">
        <f>VLOOKUP($A3094,Planilha1!$A$4:J$5573,7)</f>
        <v>742</v>
      </c>
    </row>
    <row r="3095" spans="1:11" x14ac:dyDescent="0.3">
      <c r="A3095" s="7" t="s">
        <v>5803</v>
      </c>
      <c r="B3095" s="7" t="s">
        <v>13567</v>
      </c>
      <c r="C3095" s="7" t="s">
        <v>10567</v>
      </c>
      <c r="D3095" s="13">
        <v>7110</v>
      </c>
      <c r="E3095" s="13">
        <f>VLOOKUP(A3095,Planilha3!A$2:C$4975,3,FALSE)</f>
        <v>8058</v>
      </c>
      <c r="F3095" s="8">
        <v>9145</v>
      </c>
      <c r="G3095" s="8">
        <v>12139</v>
      </c>
      <c r="H3095" s="10">
        <f>VLOOKUP($A3095,Planilha1!$A$4:I$5573,6)</f>
        <v>14770</v>
      </c>
      <c r="I3095" s="10">
        <f>VLOOKUP($A3095,Planilha1!$A$4:G$5573,4)</f>
        <v>17922</v>
      </c>
      <c r="J3095" s="10">
        <f>VLOOKUP($A3095,Planilha1!$A$4:H$5573,5)</f>
        <v>17917</v>
      </c>
      <c r="K3095" s="10">
        <f>VLOOKUP($A3095,Planilha1!$A$4:J$5573,7)</f>
        <v>3147</v>
      </c>
    </row>
    <row r="3096" spans="1:11" x14ac:dyDescent="0.3">
      <c r="A3096" s="7" t="s">
        <v>5805</v>
      </c>
      <c r="B3096" s="7" t="s">
        <v>13568</v>
      </c>
      <c r="C3096" s="7" t="s">
        <v>10567</v>
      </c>
      <c r="D3096" s="13">
        <v>1041</v>
      </c>
      <c r="E3096" s="13">
        <f>VLOOKUP(A3096,Planilha3!A$2:C$4975,3,FALSE)</f>
        <v>1161</v>
      </c>
      <c r="F3096" s="8">
        <v>1269</v>
      </c>
      <c r="G3096" s="8">
        <v>1540</v>
      </c>
      <c r="H3096" s="10">
        <f>VLOOKUP($A3096,Planilha1!$A$4:I$5573,6)</f>
        <v>1672</v>
      </c>
      <c r="I3096" s="10">
        <f>VLOOKUP($A3096,Planilha1!$A$4:G$5573,4)</f>
        <v>2377</v>
      </c>
      <c r="J3096" s="10">
        <f>VLOOKUP($A3096,Planilha1!$A$4:H$5573,5)</f>
        <v>2377</v>
      </c>
      <c r="K3096" s="10">
        <f>VLOOKUP($A3096,Planilha1!$A$4:J$5573,7)</f>
        <v>705</v>
      </c>
    </row>
    <row r="3097" spans="1:11" x14ac:dyDescent="0.3">
      <c r="A3097" s="7" t="s">
        <v>5807</v>
      </c>
      <c r="B3097" s="7" t="s">
        <v>13569</v>
      </c>
      <c r="C3097" s="7" t="s">
        <v>10567</v>
      </c>
      <c r="D3097" s="13">
        <v>572</v>
      </c>
      <c r="E3097" s="13">
        <f>VLOOKUP(A3097,Planilha3!A$2:C$4975,3,FALSE)</f>
        <v>581</v>
      </c>
      <c r="F3097" s="8">
        <v>686</v>
      </c>
      <c r="G3097" s="8">
        <v>784</v>
      </c>
      <c r="H3097" s="10">
        <f>VLOOKUP($A3097,Planilha1!$A$4:I$5573,6)</f>
        <v>867</v>
      </c>
      <c r="I3097" s="10">
        <f>VLOOKUP($A3097,Planilha1!$A$4:G$5573,4)</f>
        <v>1250</v>
      </c>
      <c r="J3097" s="10">
        <f>VLOOKUP($A3097,Planilha1!$A$4:H$5573,5)</f>
        <v>1250</v>
      </c>
      <c r="K3097" s="10">
        <f>VLOOKUP($A3097,Planilha1!$A$4:J$5573,7)</f>
        <v>383</v>
      </c>
    </row>
    <row r="3098" spans="1:11" x14ac:dyDescent="0.3">
      <c r="A3098" s="7" t="s">
        <v>5809</v>
      </c>
      <c r="B3098" s="7" t="s">
        <v>13570</v>
      </c>
      <c r="C3098" s="7" t="s">
        <v>10568</v>
      </c>
      <c r="D3098" s="13">
        <v>8974</v>
      </c>
      <c r="E3098" s="13">
        <f>VLOOKUP(A3098,Planilha3!A$2:C$4975,3,FALSE)</f>
        <v>9806</v>
      </c>
      <c r="F3098" s="8">
        <v>8483</v>
      </c>
      <c r="G3098" s="8">
        <v>9860</v>
      </c>
      <c r="H3098" s="10">
        <f>VLOOKUP($A3098,Planilha1!$A$4:I$5573,6)</f>
        <v>11496</v>
      </c>
      <c r="I3098" s="10">
        <f>VLOOKUP($A3098,Planilha1!$A$4:G$5573,4)</f>
        <v>14331</v>
      </c>
      <c r="J3098" s="10">
        <f>VLOOKUP($A3098,Planilha1!$A$4:H$5573,5)</f>
        <v>14330</v>
      </c>
      <c r="K3098" s="10">
        <f>VLOOKUP($A3098,Planilha1!$A$4:J$5573,7)</f>
        <v>2834</v>
      </c>
    </row>
    <row r="3099" spans="1:11" x14ac:dyDescent="0.3">
      <c r="A3099" s="7" t="s">
        <v>5811</v>
      </c>
      <c r="B3099" s="7" t="s">
        <v>13571</v>
      </c>
      <c r="C3099" s="7" t="s">
        <v>10568</v>
      </c>
      <c r="D3099" s="13">
        <v>2131</v>
      </c>
      <c r="E3099" s="13">
        <f>VLOOKUP(A3099,Planilha3!A$2:C$4975,3,FALSE)</f>
        <v>2350</v>
      </c>
      <c r="F3099" s="8">
        <v>2509</v>
      </c>
      <c r="G3099" s="8">
        <v>2952</v>
      </c>
      <c r="H3099" s="10">
        <f>VLOOKUP($A3099,Planilha1!$A$4:I$5573,6)</f>
        <v>3649</v>
      </c>
      <c r="I3099" s="10">
        <f>VLOOKUP($A3099,Planilha1!$A$4:G$5573,4)</f>
        <v>4577</v>
      </c>
      <c r="J3099" s="10">
        <f>VLOOKUP($A3099,Planilha1!$A$4:H$5573,5)</f>
        <v>4577</v>
      </c>
      <c r="K3099" s="10">
        <f>VLOOKUP($A3099,Planilha1!$A$4:J$5573,7)</f>
        <v>928</v>
      </c>
    </row>
    <row r="3100" spans="1:11" x14ac:dyDescent="0.3">
      <c r="A3100" s="7" t="s">
        <v>5813</v>
      </c>
      <c r="B3100" s="7" t="s">
        <v>13572</v>
      </c>
      <c r="C3100" s="7" t="s">
        <v>10568</v>
      </c>
      <c r="D3100" s="13">
        <v>2869</v>
      </c>
      <c r="E3100" s="13">
        <f>VLOOKUP(A3100,Planilha3!A$2:C$4975,3,FALSE)</f>
        <v>3159</v>
      </c>
      <c r="F3100" s="8">
        <v>3420</v>
      </c>
      <c r="G3100" s="8">
        <v>3780</v>
      </c>
      <c r="H3100" s="10">
        <f>VLOOKUP($A3100,Planilha1!$A$4:I$5573,6)</f>
        <v>4595</v>
      </c>
      <c r="I3100" s="10">
        <f>VLOOKUP($A3100,Planilha1!$A$4:G$5573,4)</f>
        <v>6163</v>
      </c>
      <c r="J3100" s="10">
        <f>VLOOKUP($A3100,Planilha1!$A$4:H$5573,5)</f>
        <v>6160</v>
      </c>
      <c r="K3100" s="10">
        <f>VLOOKUP($A3100,Planilha1!$A$4:J$5573,7)</f>
        <v>1565</v>
      </c>
    </row>
    <row r="3101" spans="1:11" x14ac:dyDescent="0.3">
      <c r="A3101" s="7" t="s">
        <v>5815</v>
      </c>
      <c r="B3101" s="7" t="s">
        <v>13573</v>
      </c>
      <c r="C3101" s="7" t="s">
        <v>10568</v>
      </c>
      <c r="D3101" s="13">
        <v>7357</v>
      </c>
      <c r="E3101" s="13">
        <f>VLOOKUP(A3101,Planilha3!A$2:C$4975,3,FALSE)</f>
        <v>8032</v>
      </c>
      <c r="F3101" s="8">
        <v>8667</v>
      </c>
      <c r="G3101" s="8">
        <v>9962</v>
      </c>
      <c r="H3101" s="10">
        <f>VLOOKUP($A3101,Planilha1!$A$4:I$5573,6)</f>
        <v>11364</v>
      </c>
      <c r="I3101" s="10">
        <f>VLOOKUP($A3101,Planilha1!$A$4:G$5573,4)</f>
        <v>15474</v>
      </c>
      <c r="J3101" s="10">
        <f>VLOOKUP($A3101,Planilha1!$A$4:H$5573,5)</f>
        <v>15472</v>
      </c>
      <c r="K3101" s="10">
        <f>VLOOKUP($A3101,Planilha1!$A$4:J$5573,7)</f>
        <v>4108</v>
      </c>
    </row>
    <row r="3102" spans="1:11" x14ac:dyDescent="0.3">
      <c r="A3102" s="7" t="s">
        <v>5817</v>
      </c>
      <c r="B3102" s="7" t="s">
        <v>13574</v>
      </c>
      <c r="C3102" s="7" t="s">
        <v>10568</v>
      </c>
      <c r="D3102" s="13">
        <v>2955</v>
      </c>
      <c r="E3102" s="13">
        <f>VLOOKUP(A3102,Planilha3!A$2:C$4975,3,FALSE)</f>
        <v>3302</v>
      </c>
      <c r="F3102" s="8">
        <v>3712</v>
      </c>
      <c r="G3102" s="8">
        <v>4581</v>
      </c>
      <c r="H3102" s="10">
        <f>VLOOKUP($A3102,Planilha1!$A$4:I$5573,6)</f>
        <v>5196</v>
      </c>
      <c r="I3102" s="10">
        <f>VLOOKUP($A3102,Planilha1!$A$4:G$5573,4)</f>
        <v>7665</v>
      </c>
      <c r="J3102" s="10">
        <f>VLOOKUP($A3102,Planilha1!$A$4:H$5573,5)</f>
        <v>7661</v>
      </c>
      <c r="K3102" s="10">
        <f>VLOOKUP($A3102,Planilha1!$A$4:J$5573,7)</f>
        <v>2465</v>
      </c>
    </row>
    <row r="3103" spans="1:11" x14ac:dyDescent="0.3">
      <c r="A3103" s="7" t="s">
        <v>5819</v>
      </c>
      <c r="B3103" s="7" t="s">
        <v>13575</v>
      </c>
      <c r="C3103" s="7" t="s">
        <v>10568</v>
      </c>
      <c r="D3103" s="13">
        <v>1659</v>
      </c>
      <c r="E3103" s="13">
        <f>VLOOKUP(A3103,Planilha3!A$2:C$4975,3,FALSE)</f>
        <v>1732</v>
      </c>
      <c r="F3103" s="8">
        <v>1851</v>
      </c>
      <c r="G3103" s="8">
        <v>2302</v>
      </c>
      <c r="H3103" s="10">
        <f>VLOOKUP($A3103,Planilha1!$A$4:I$5573,6)</f>
        <v>2865</v>
      </c>
      <c r="I3103" s="10">
        <f>VLOOKUP($A3103,Planilha1!$A$4:G$5573,4)</f>
        <v>3706</v>
      </c>
      <c r="J3103" s="10">
        <f>VLOOKUP($A3103,Planilha1!$A$4:H$5573,5)</f>
        <v>3703</v>
      </c>
      <c r="K3103" s="10">
        <f>VLOOKUP($A3103,Planilha1!$A$4:J$5573,7)</f>
        <v>838</v>
      </c>
    </row>
    <row r="3104" spans="1:11" x14ac:dyDescent="0.3">
      <c r="A3104" s="7" t="s">
        <v>5821</v>
      </c>
      <c r="B3104" s="7" t="s">
        <v>13576</v>
      </c>
      <c r="C3104" s="7" t="s">
        <v>10568</v>
      </c>
      <c r="D3104" s="13">
        <v>3432</v>
      </c>
      <c r="E3104" s="13">
        <f>VLOOKUP(A3104,Planilha3!A$2:C$4975,3,FALSE)</f>
        <v>4300</v>
      </c>
      <c r="F3104" s="8">
        <v>4983</v>
      </c>
      <c r="G3104" s="8">
        <v>7347</v>
      </c>
      <c r="H3104" s="10">
        <f>VLOOKUP($A3104,Planilha1!$A$4:I$5573,6)</f>
        <v>11037</v>
      </c>
      <c r="I3104" s="10">
        <f>VLOOKUP($A3104,Planilha1!$A$4:G$5573,4)</f>
        <v>16915</v>
      </c>
      <c r="J3104" s="10">
        <f>VLOOKUP($A3104,Planilha1!$A$4:H$5573,5)</f>
        <v>16908</v>
      </c>
      <c r="K3104" s="10">
        <f>VLOOKUP($A3104,Planilha1!$A$4:J$5573,7)</f>
        <v>5871</v>
      </c>
    </row>
    <row r="3105" spans="1:11" x14ac:dyDescent="0.3">
      <c r="A3105" s="7" t="s">
        <v>5823</v>
      </c>
      <c r="B3105" s="7" t="s">
        <v>13577</v>
      </c>
      <c r="C3105" s="7" t="s">
        <v>10568</v>
      </c>
      <c r="D3105" s="13">
        <v>1729</v>
      </c>
      <c r="E3105" s="13">
        <f>VLOOKUP(A3105,Planilha3!A$2:C$4975,3,FALSE)</f>
        <v>1825</v>
      </c>
      <c r="F3105" s="8">
        <v>2125</v>
      </c>
      <c r="G3105" s="8">
        <v>2458</v>
      </c>
      <c r="H3105" s="10">
        <f>VLOOKUP($A3105,Planilha1!$A$4:I$5573,6)</f>
        <v>2746</v>
      </c>
      <c r="I3105" s="10">
        <f>VLOOKUP($A3105,Planilha1!$A$4:G$5573,4)</f>
        <v>3709</v>
      </c>
      <c r="J3105" s="10">
        <f>VLOOKUP($A3105,Planilha1!$A$4:H$5573,5)</f>
        <v>3709</v>
      </c>
      <c r="K3105" s="10">
        <f>VLOOKUP($A3105,Planilha1!$A$4:J$5573,7)</f>
        <v>963</v>
      </c>
    </row>
    <row r="3106" spans="1:11" x14ac:dyDescent="0.3">
      <c r="A3106" s="7" t="s">
        <v>5825</v>
      </c>
      <c r="B3106" s="7" t="s">
        <v>13578</v>
      </c>
      <c r="C3106" s="7" t="s">
        <v>10568</v>
      </c>
      <c r="D3106" s="13">
        <v>11761</v>
      </c>
      <c r="E3106" s="13">
        <f>VLOOKUP(A3106,Planilha3!A$2:C$4975,3,FALSE)</f>
        <v>14315</v>
      </c>
      <c r="F3106" s="8">
        <v>16189</v>
      </c>
      <c r="G3106" s="8">
        <v>23871</v>
      </c>
      <c r="H3106" s="10">
        <f>VLOOKUP($A3106,Planilha1!$A$4:I$5573,6)</f>
        <v>32774</v>
      </c>
      <c r="I3106" s="10">
        <f>VLOOKUP($A3106,Planilha1!$A$4:G$5573,4)</f>
        <v>41909</v>
      </c>
      <c r="J3106" s="10">
        <f>VLOOKUP($A3106,Planilha1!$A$4:H$5573,5)</f>
        <v>41889</v>
      </c>
      <c r="K3106" s="10">
        <f>VLOOKUP($A3106,Planilha1!$A$4:J$5573,7)</f>
        <v>9115</v>
      </c>
    </row>
    <row r="3107" spans="1:11" x14ac:dyDescent="0.3">
      <c r="A3107" s="7" t="s">
        <v>5827</v>
      </c>
      <c r="B3107" s="7" t="s">
        <v>13579</v>
      </c>
      <c r="C3107" s="7" t="s">
        <v>10568</v>
      </c>
      <c r="D3107" s="13">
        <v>1621</v>
      </c>
      <c r="E3107" s="13">
        <f>VLOOKUP(A3107,Planilha3!A$2:C$4975,3,FALSE)</f>
        <v>1823</v>
      </c>
      <c r="F3107" s="8">
        <v>2264</v>
      </c>
      <c r="G3107" s="8">
        <v>2978</v>
      </c>
      <c r="H3107" s="10">
        <f>VLOOKUP($A3107,Planilha1!$A$4:I$5573,6)</f>
        <v>3844</v>
      </c>
      <c r="I3107" s="10">
        <f>VLOOKUP($A3107,Planilha1!$A$4:G$5573,4)</f>
        <v>4763</v>
      </c>
      <c r="J3107" s="10">
        <f>VLOOKUP($A3107,Planilha1!$A$4:H$5573,5)</f>
        <v>4761</v>
      </c>
      <c r="K3107" s="10">
        <f>VLOOKUP($A3107,Planilha1!$A$4:J$5573,7)</f>
        <v>917</v>
      </c>
    </row>
    <row r="3108" spans="1:11" x14ac:dyDescent="0.3">
      <c r="A3108" s="7" t="s">
        <v>5829</v>
      </c>
      <c r="B3108" s="7" t="s">
        <v>13580</v>
      </c>
      <c r="C3108" s="7" t="s">
        <v>10568</v>
      </c>
      <c r="D3108" s="13">
        <v>6606</v>
      </c>
      <c r="E3108" s="13">
        <f>VLOOKUP(A3108,Planilha3!A$2:C$4975,3,FALSE)</f>
        <v>7017</v>
      </c>
      <c r="F3108" s="8">
        <v>7635</v>
      </c>
      <c r="G3108" s="8">
        <v>9376</v>
      </c>
      <c r="H3108" s="10">
        <f>VLOOKUP($A3108,Planilha1!$A$4:I$5573,6)</f>
        <v>11404</v>
      </c>
      <c r="I3108" s="10">
        <f>VLOOKUP($A3108,Planilha1!$A$4:G$5573,4)</f>
        <v>14049</v>
      </c>
      <c r="J3108" s="10">
        <f>VLOOKUP($A3108,Planilha1!$A$4:H$5573,5)</f>
        <v>14045</v>
      </c>
      <c r="K3108" s="10">
        <f>VLOOKUP($A3108,Planilha1!$A$4:J$5573,7)</f>
        <v>2641</v>
      </c>
    </row>
    <row r="3109" spans="1:11" x14ac:dyDescent="0.3">
      <c r="A3109" s="7" t="s">
        <v>5831</v>
      </c>
      <c r="B3109" s="7" t="s">
        <v>13581</v>
      </c>
      <c r="C3109" s="7" t="s">
        <v>10568</v>
      </c>
      <c r="D3109" s="13">
        <v>8436</v>
      </c>
      <c r="E3109" s="13">
        <f>VLOOKUP(A3109,Planilha3!A$2:C$4975,3,FALSE)</f>
        <v>9495</v>
      </c>
      <c r="F3109" s="8">
        <v>10291</v>
      </c>
      <c r="G3109" s="8">
        <v>12884</v>
      </c>
      <c r="H3109" s="10">
        <f>VLOOKUP($A3109,Planilha1!$A$4:I$5573,6)</f>
        <v>16054</v>
      </c>
      <c r="I3109" s="10">
        <f>VLOOKUP($A3109,Planilha1!$A$4:G$5573,4)</f>
        <v>19802</v>
      </c>
      <c r="J3109" s="10">
        <f>VLOOKUP($A3109,Planilha1!$A$4:H$5573,5)</f>
        <v>19783</v>
      </c>
      <c r="K3109" s="10">
        <f>VLOOKUP($A3109,Planilha1!$A$4:J$5573,7)</f>
        <v>3729</v>
      </c>
    </row>
    <row r="3110" spans="1:11" x14ac:dyDescent="0.3">
      <c r="A3110" s="7" t="s">
        <v>5833</v>
      </c>
      <c r="B3110" s="7" t="s">
        <v>12810</v>
      </c>
      <c r="C3110" s="7" t="s">
        <v>10568</v>
      </c>
      <c r="D3110" s="13">
        <v>2804</v>
      </c>
      <c r="E3110" s="13">
        <f>VLOOKUP(A3110,Planilha3!A$2:C$4975,3,FALSE)</f>
        <v>3257</v>
      </c>
      <c r="F3110" s="8">
        <v>3605</v>
      </c>
      <c r="G3110" s="8">
        <v>4415</v>
      </c>
      <c r="H3110" s="10">
        <f>VLOOKUP($A3110,Planilha1!$A$4:I$5573,6)</f>
        <v>5039</v>
      </c>
      <c r="I3110" s="10">
        <f>VLOOKUP($A3110,Planilha1!$A$4:G$5573,4)</f>
        <v>6006</v>
      </c>
      <c r="J3110" s="10">
        <f>VLOOKUP($A3110,Planilha1!$A$4:H$5573,5)</f>
        <v>5997</v>
      </c>
      <c r="K3110" s="10">
        <f>VLOOKUP($A3110,Planilha1!$A$4:J$5573,7)</f>
        <v>958</v>
      </c>
    </row>
    <row r="3111" spans="1:11" x14ac:dyDescent="0.3">
      <c r="A3111" s="7" t="s">
        <v>5835</v>
      </c>
      <c r="B3111" s="7" t="s">
        <v>13582</v>
      </c>
      <c r="C3111" s="7" t="s">
        <v>10568</v>
      </c>
      <c r="D3111" s="13">
        <v>2119</v>
      </c>
      <c r="E3111" s="13">
        <f>VLOOKUP(A3111,Planilha3!A$2:C$4975,3,FALSE)</f>
        <v>2369</v>
      </c>
      <c r="F3111" s="8">
        <v>2746</v>
      </c>
      <c r="G3111" s="8">
        <v>3178</v>
      </c>
      <c r="H3111" s="10">
        <f>VLOOKUP($A3111,Planilha1!$A$4:I$5573,6)</f>
        <v>4013</v>
      </c>
      <c r="I3111" s="10">
        <f>VLOOKUP($A3111,Planilha1!$A$4:G$5573,4)</f>
        <v>4938</v>
      </c>
      <c r="J3111" s="10">
        <f>VLOOKUP($A3111,Planilha1!$A$4:H$5573,5)</f>
        <v>4937</v>
      </c>
      <c r="K3111" s="10">
        <f>VLOOKUP($A3111,Planilha1!$A$4:J$5573,7)</f>
        <v>924</v>
      </c>
    </row>
    <row r="3112" spans="1:11" x14ac:dyDescent="0.3">
      <c r="A3112" s="7" t="s">
        <v>5837</v>
      </c>
      <c r="B3112" s="7" t="s">
        <v>13583</v>
      </c>
      <c r="C3112" s="7" t="s">
        <v>10568</v>
      </c>
      <c r="D3112" s="13"/>
      <c r="E3112" s="13"/>
      <c r="F3112" s="8">
        <v>2778</v>
      </c>
      <c r="G3112" s="8">
        <v>3503</v>
      </c>
      <c r="H3112" s="10">
        <f>VLOOKUP($A3112,Planilha1!$A$4:I$5573,6)</f>
        <v>4535</v>
      </c>
      <c r="I3112" s="10">
        <f>VLOOKUP($A3112,Planilha1!$A$4:G$5573,4)</f>
        <v>6024</v>
      </c>
      <c r="J3112" s="10">
        <f>VLOOKUP($A3112,Planilha1!$A$4:H$5573,5)</f>
        <v>6020</v>
      </c>
      <c r="K3112" s="10">
        <f>VLOOKUP($A3112,Planilha1!$A$4:J$5573,7)</f>
        <v>1485</v>
      </c>
    </row>
    <row r="3113" spans="1:11" x14ac:dyDescent="0.3">
      <c r="A3113" s="7" t="s">
        <v>5838</v>
      </c>
      <c r="B3113" s="7" t="s">
        <v>13584</v>
      </c>
      <c r="C3113" s="7" t="s">
        <v>10568</v>
      </c>
      <c r="D3113" s="13">
        <v>35449</v>
      </c>
      <c r="E3113" s="13">
        <f>VLOOKUP(A3113,Planilha3!A$2:C$4975,3,FALSE)</f>
        <v>39946</v>
      </c>
      <c r="F3113" s="8">
        <v>48598</v>
      </c>
      <c r="G3113" s="8">
        <v>59563</v>
      </c>
      <c r="H3113" s="10">
        <f>VLOOKUP($A3113,Planilha1!$A$4:I$5573,6)</f>
        <v>70983</v>
      </c>
      <c r="I3113" s="10">
        <f>VLOOKUP($A3113,Planilha1!$A$4:G$5573,4)</f>
        <v>83764</v>
      </c>
      <c r="J3113" s="10">
        <f>VLOOKUP($A3113,Planilha1!$A$4:H$5573,5)</f>
        <v>83747</v>
      </c>
      <c r="K3113" s="10">
        <f>VLOOKUP($A3113,Planilha1!$A$4:J$5573,7)</f>
        <v>12764</v>
      </c>
    </row>
    <row r="3114" spans="1:11" x14ac:dyDescent="0.3">
      <c r="A3114" s="7" t="s">
        <v>5840</v>
      </c>
      <c r="B3114" s="7" t="s">
        <v>13585</v>
      </c>
      <c r="C3114" s="7" t="s">
        <v>10568</v>
      </c>
      <c r="D3114" s="13">
        <v>65285</v>
      </c>
      <c r="E3114" s="13">
        <f>VLOOKUP(A3114,Planilha3!A$2:C$4975,3,FALSE)</f>
        <v>77547</v>
      </c>
      <c r="F3114" s="8">
        <v>88315</v>
      </c>
      <c r="G3114" s="8">
        <v>108017</v>
      </c>
      <c r="H3114" s="10">
        <f>VLOOKUP($A3114,Planilha1!$A$4:I$5573,6)</f>
        <v>130112</v>
      </c>
      <c r="I3114" s="10">
        <f>VLOOKUP($A3114,Planilha1!$A$4:G$5573,4)</f>
        <v>152312</v>
      </c>
      <c r="J3114" s="10">
        <f>VLOOKUP($A3114,Planilha1!$A$4:H$5573,5)</f>
        <v>152241</v>
      </c>
      <c r="K3114" s="10">
        <f>VLOOKUP($A3114,Planilha1!$A$4:J$5573,7)</f>
        <v>22129</v>
      </c>
    </row>
    <row r="3115" spans="1:11" x14ac:dyDescent="0.3">
      <c r="A3115" s="7" t="s">
        <v>5842</v>
      </c>
      <c r="B3115" s="7" t="s">
        <v>13586</v>
      </c>
      <c r="C3115" s="7" t="s">
        <v>10568</v>
      </c>
      <c r="D3115" s="13">
        <v>6876</v>
      </c>
      <c r="E3115" s="13">
        <f>VLOOKUP(A3115,Planilha3!A$2:C$4975,3,FALSE)</f>
        <v>7505</v>
      </c>
      <c r="F3115" s="8">
        <v>8936</v>
      </c>
      <c r="G3115" s="8">
        <v>11042</v>
      </c>
      <c r="H3115" s="10">
        <f>VLOOKUP($A3115,Planilha1!$A$4:I$5573,6)</f>
        <v>14229</v>
      </c>
      <c r="I3115" s="10">
        <f>VLOOKUP($A3115,Planilha1!$A$4:G$5573,4)</f>
        <v>17252</v>
      </c>
      <c r="J3115" s="10">
        <f>VLOOKUP($A3115,Planilha1!$A$4:H$5573,5)</f>
        <v>17245</v>
      </c>
      <c r="K3115" s="10">
        <f>VLOOKUP($A3115,Planilha1!$A$4:J$5573,7)</f>
        <v>3016</v>
      </c>
    </row>
    <row r="3116" spans="1:11" x14ac:dyDescent="0.3">
      <c r="A3116" s="7" t="s">
        <v>5844</v>
      </c>
      <c r="B3116" s="7" t="s">
        <v>13587</v>
      </c>
      <c r="C3116" s="7" t="s">
        <v>10568</v>
      </c>
      <c r="D3116" s="13">
        <v>26003</v>
      </c>
      <c r="E3116" s="13">
        <f>VLOOKUP(A3116,Planilha3!A$2:C$4975,3,FALSE)</f>
        <v>27468</v>
      </c>
      <c r="F3116" s="8">
        <v>31310</v>
      </c>
      <c r="G3116" s="8">
        <v>36231</v>
      </c>
      <c r="H3116" s="10">
        <f>VLOOKUP($A3116,Planilha1!$A$4:I$5573,6)</f>
        <v>45911</v>
      </c>
      <c r="I3116" s="10">
        <f>VLOOKUP($A3116,Planilha1!$A$4:G$5573,4)</f>
        <v>55141</v>
      </c>
      <c r="J3116" s="10">
        <f>VLOOKUP($A3116,Planilha1!$A$4:H$5573,5)</f>
        <v>55116</v>
      </c>
      <c r="K3116" s="10">
        <f>VLOOKUP($A3116,Planilha1!$A$4:J$5573,7)</f>
        <v>9205</v>
      </c>
    </row>
    <row r="3117" spans="1:11" x14ac:dyDescent="0.3">
      <c r="A3117" s="7" t="s">
        <v>5846</v>
      </c>
      <c r="B3117" s="7" t="s">
        <v>13588</v>
      </c>
      <c r="C3117" s="7" t="s">
        <v>10568</v>
      </c>
      <c r="D3117" s="13">
        <v>4793</v>
      </c>
      <c r="E3117" s="13">
        <f>VLOOKUP(A3117,Planilha3!A$2:C$4975,3,FALSE)</f>
        <v>5939</v>
      </c>
      <c r="F3117" s="8">
        <v>6718</v>
      </c>
      <c r="G3117" s="8">
        <v>8503</v>
      </c>
      <c r="H3117" s="10">
        <f>VLOOKUP($A3117,Planilha1!$A$4:I$5573,6)</f>
        <v>9557</v>
      </c>
      <c r="I3117" s="10">
        <f>VLOOKUP($A3117,Planilha1!$A$4:G$5573,4)</f>
        <v>13982</v>
      </c>
      <c r="J3117" s="10">
        <f>VLOOKUP($A3117,Planilha1!$A$4:H$5573,5)</f>
        <v>13900</v>
      </c>
      <c r="K3117" s="10">
        <f>VLOOKUP($A3117,Planilha1!$A$4:J$5573,7)</f>
        <v>4343</v>
      </c>
    </row>
    <row r="3118" spans="1:11" x14ac:dyDescent="0.3">
      <c r="A3118" s="7" t="s">
        <v>5848</v>
      </c>
      <c r="B3118" s="7" t="s">
        <v>13589</v>
      </c>
      <c r="C3118" s="7" t="s">
        <v>10568</v>
      </c>
      <c r="D3118" s="13">
        <v>2323</v>
      </c>
      <c r="E3118" s="13">
        <f>VLOOKUP(A3118,Planilha3!A$2:C$4975,3,FALSE)</f>
        <v>2459</v>
      </c>
      <c r="F3118" s="8">
        <v>2884</v>
      </c>
      <c r="G3118" s="8">
        <v>3636</v>
      </c>
      <c r="H3118" s="10">
        <f>VLOOKUP($A3118,Planilha1!$A$4:I$5573,6)</f>
        <v>4466</v>
      </c>
      <c r="I3118" s="10">
        <f>VLOOKUP($A3118,Planilha1!$A$4:G$5573,4)</f>
        <v>5662</v>
      </c>
      <c r="J3118" s="10">
        <f>VLOOKUP($A3118,Planilha1!$A$4:H$5573,5)</f>
        <v>5662</v>
      </c>
      <c r="K3118" s="10">
        <f>VLOOKUP($A3118,Planilha1!$A$4:J$5573,7)</f>
        <v>1196</v>
      </c>
    </row>
    <row r="3119" spans="1:11" x14ac:dyDescent="0.3">
      <c r="A3119" s="7" t="s">
        <v>5850</v>
      </c>
      <c r="B3119" s="7" t="s">
        <v>13590</v>
      </c>
      <c r="C3119" s="7" t="s">
        <v>10568</v>
      </c>
      <c r="D3119" s="13">
        <v>942</v>
      </c>
      <c r="E3119" s="13">
        <f>VLOOKUP(A3119,Planilha3!A$2:C$4975,3,FALSE)</f>
        <v>1093</v>
      </c>
      <c r="F3119" s="8">
        <v>1296</v>
      </c>
      <c r="G3119" s="8">
        <v>1400</v>
      </c>
      <c r="H3119" s="10">
        <f>VLOOKUP($A3119,Planilha1!$A$4:I$5573,6)</f>
        <v>1902</v>
      </c>
      <c r="I3119" s="10">
        <f>VLOOKUP($A3119,Planilha1!$A$4:G$5573,4)</f>
        <v>2576</v>
      </c>
      <c r="J3119" s="10">
        <f>VLOOKUP($A3119,Planilha1!$A$4:H$5573,5)</f>
        <v>2571</v>
      </c>
      <c r="K3119" s="10">
        <f>VLOOKUP($A3119,Planilha1!$A$4:J$5573,7)</f>
        <v>669</v>
      </c>
    </row>
    <row r="3120" spans="1:11" x14ac:dyDescent="0.3">
      <c r="A3120" s="7" t="s">
        <v>5852</v>
      </c>
      <c r="B3120" s="7" t="s">
        <v>13591</v>
      </c>
      <c r="C3120" s="7" t="s">
        <v>10568</v>
      </c>
      <c r="D3120" s="13">
        <v>8277</v>
      </c>
      <c r="E3120" s="13">
        <f>VLOOKUP(A3120,Planilha3!A$2:C$4975,3,FALSE)</f>
        <v>6412</v>
      </c>
      <c r="F3120" s="8">
        <v>7919</v>
      </c>
      <c r="G3120" s="8">
        <v>9765</v>
      </c>
      <c r="H3120" s="10">
        <f>VLOOKUP($A3120,Planilha1!$A$4:I$5573,6)</f>
        <v>13148</v>
      </c>
      <c r="I3120" s="10">
        <f>VLOOKUP($A3120,Planilha1!$A$4:G$5573,4)</f>
        <v>19802</v>
      </c>
      <c r="J3120" s="10">
        <f>VLOOKUP($A3120,Planilha1!$A$4:H$5573,5)</f>
        <v>19800</v>
      </c>
      <c r="K3120" s="10">
        <f>VLOOKUP($A3120,Planilha1!$A$4:J$5573,7)</f>
        <v>6652</v>
      </c>
    </row>
    <row r="3121" spans="1:11" x14ac:dyDescent="0.3">
      <c r="A3121" s="7" t="s">
        <v>5854</v>
      </c>
      <c r="B3121" s="7" t="s">
        <v>13592</v>
      </c>
      <c r="C3121" s="7" t="s">
        <v>10568</v>
      </c>
      <c r="D3121" s="13">
        <v>1308</v>
      </c>
      <c r="E3121" s="13">
        <f>VLOOKUP(A3121,Planilha3!A$2:C$4975,3,FALSE)</f>
        <v>1484</v>
      </c>
      <c r="F3121" s="8">
        <v>1755</v>
      </c>
      <c r="G3121" s="8">
        <v>2066</v>
      </c>
      <c r="H3121" s="10">
        <f>VLOOKUP($A3121,Planilha1!$A$4:I$5573,6)</f>
        <v>2485</v>
      </c>
      <c r="I3121" s="10">
        <f>VLOOKUP($A3121,Planilha1!$A$4:G$5573,4)</f>
        <v>3250</v>
      </c>
      <c r="J3121" s="10">
        <f>VLOOKUP($A3121,Planilha1!$A$4:H$5573,5)</f>
        <v>3249</v>
      </c>
      <c r="K3121" s="10">
        <f>VLOOKUP($A3121,Planilha1!$A$4:J$5573,7)</f>
        <v>764</v>
      </c>
    </row>
    <row r="3122" spans="1:11" x14ac:dyDescent="0.3">
      <c r="A3122" s="7" t="s">
        <v>5856</v>
      </c>
      <c r="B3122" s="7" t="s">
        <v>13593</v>
      </c>
      <c r="C3122" s="7" t="s">
        <v>10568</v>
      </c>
      <c r="D3122" s="13">
        <v>5677</v>
      </c>
      <c r="E3122" s="13">
        <f>VLOOKUP(A3122,Planilha3!A$2:C$4975,3,FALSE)</f>
        <v>5741</v>
      </c>
      <c r="F3122" s="8">
        <v>6618</v>
      </c>
      <c r="G3122" s="8">
        <v>7653</v>
      </c>
      <c r="H3122" s="10">
        <f>VLOOKUP($A3122,Planilha1!$A$4:I$5573,6)</f>
        <v>8612</v>
      </c>
      <c r="I3122" s="10">
        <f>VLOOKUP($A3122,Planilha1!$A$4:G$5573,4)</f>
        <v>11923</v>
      </c>
      <c r="J3122" s="10">
        <f>VLOOKUP($A3122,Planilha1!$A$4:H$5573,5)</f>
        <v>11914</v>
      </c>
      <c r="K3122" s="10">
        <f>VLOOKUP($A3122,Planilha1!$A$4:J$5573,7)</f>
        <v>3302</v>
      </c>
    </row>
    <row r="3123" spans="1:11" x14ac:dyDescent="0.3">
      <c r="A3123" s="7" t="s">
        <v>5858</v>
      </c>
      <c r="B3123" s="7" t="s">
        <v>13594</v>
      </c>
      <c r="C3123" s="7" t="s">
        <v>10568</v>
      </c>
      <c r="D3123" s="13">
        <v>2507</v>
      </c>
      <c r="E3123" s="13">
        <f>VLOOKUP(A3123,Planilha3!A$2:C$4975,3,FALSE)</f>
        <v>2987</v>
      </c>
      <c r="F3123" s="8">
        <v>3626</v>
      </c>
      <c r="G3123" s="8">
        <v>5355</v>
      </c>
      <c r="H3123" s="10">
        <f>VLOOKUP($A3123,Planilha1!$A$4:I$5573,6)</f>
        <v>6715</v>
      </c>
      <c r="I3123" s="10">
        <f>VLOOKUP($A3123,Planilha1!$A$4:G$5573,4)</f>
        <v>11253</v>
      </c>
      <c r="J3123" s="10">
        <f>VLOOKUP($A3123,Planilha1!$A$4:H$5573,5)</f>
        <v>11241</v>
      </c>
      <c r="K3123" s="10">
        <f>VLOOKUP($A3123,Planilha1!$A$4:J$5573,7)</f>
        <v>4526</v>
      </c>
    </row>
    <row r="3124" spans="1:11" x14ac:dyDescent="0.3">
      <c r="A3124" s="7" t="s">
        <v>5860</v>
      </c>
      <c r="B3124" s="7" t="s">
        <v>13595</v>
      </c>
      <c r="C3124" s="7" t="s">
        <v>10568</v>
      </c>
      <c r="D3124" s="13"/>
      <c r="E3124" s="13"/>
      <c r="F3124" s="8"/>
      <c r="G3124" s="8">
        <v>3360</v>
      </c>
      <c r="H3124" s="10">
        <f>VLOOKUP($A3124,Planilha1!$A$4:I$5573,6)</f>
        <v>3983</v>
      </c>
      <c r="I3124" s="10">
        <f>VLOOKUP($A3124,Planilha1!$A$4:G$5573,4)</f>
        <v>4980</v>
      </c>
      <c r="J3124" s="10">
        <f>VLOOKUP($A3124,Planilha1!$A$4:H$5573,5)</f>
        <v>4980</v>
      </c>
      <c r="K3124" s="10">
        <f>VLOOKUP($A3124,Planilha1!$A$4:J$5573,7)</f>
        <v>997</v>
      </c>
    </row>
    <row r="3125" spans="1:11" x14ac:dyDescent="0.3">
      <c r="A3125" s="7" t="s">
        <v>5861</v>
      </c>
      <c r="B3125" s="7" t="s">
        <v>13596</v>
      </c>
      <c r="C3125" s="7" t="s">
        <v>10568</v>
      </c>
      <c r="D3125" s="13">
        <v>5430</v>
      </c>
      <c r="E3125" s="13">
        <f>VLOOKUP(A3125,Planilha3!A$2:C$4975,3,FALSE)</f>
        <v>6229</v>
      </c>
      <c r="F3125" s="8">
        <v>6902</v>
      </c>
      <c r="G3125" s="8">
        <v>8897</v>
      </c>
      <c r="H3125" s="10">
        <f>VLOOKUP($A3125,Planilha1!$A$4:I$5573,6)</f>
        <v>10952</v>
      </c>
      <c r="I3125" s="10">
        <f>VLOOKUP($A3125,Planilha1!$A$4:G$5573,4)</f>
        <v>13557</v>
      </c>
      <c r="J3125" s="10">
        <f>VLOOKUP($A3125,Planilha1!$A$4:H$5573,5)</f>
        <v>13544</v>
      </c>
      <c r="K3125" s="10">
        <f>VLOOKUP($A3125,Planilha1!$A$4:J$5573,7)</f>
        <v>2592</v>
      </c>
    </row>
    <row r="3126" spans="1:11" x14ac:dyDescent="0.3">
      <c r="A3126" s="7" t="s">
        <v>5863</v>
      </c>
      <c r="B3126" s="7" t="s">
        <v>13597</v>
      </c>
      <c r="C3126" s="7" t="s">
        <v>10568</v>
      </c>
      <c r="D3126" s="13">
        <v>14917</v>
      </c>
      <c r="E3126" s="13">
        <f>VLOOKUP(A3126,Planilha3!A$2:C$4975,3,FALSE)</f>
        <v>19223</v>
      </c>
      <c r="F3126" s="8">
        <v>24604</v>
      </c>
      <c r="G3126" s="8">
        <v>33439</v>
      </c>
      <c r="H3126" s="10">
        <f>VLOOKUP($A3126,Planilha1!$A$4:I$5573,6)</f>
        <v>46731</v>
      </c>
      <c r="I3126" s="10">
        <f>VLOOKUP($A3126,Planilha1!$A$4:G$5573,4)</f>
        <v>85849</v>
      </c>
      <c r="J3126" s="10">
        <f>VLOOKUP($A3126,Planilha1!$A$4:H$5573,5)</f>
        <v>85821</v>
      </c>
      <c r="K3126" s="10">
        <f>VLOOKUP($A3126,Planilha1!$A$4:J$5573,7)</f>
        <v>39090</v>
      </c>
    </row>
    <row r="3127" spans="1:11" x14ac:dyDescent="0.3">
      <c r="A3127" s="7" t="s">
        <v>5865</v>
      </c>
      <c r="B3127" s="7" t="s">
        <v>13598</v>
      </c>
      <c r="C3127" s="7" t="s">
        <v>10568</v>
      </c>
      <c r="D3127" s="13">
        <v>3546</v>
      </c>
      <c r="E3127" s="13">
        <f>VLOOKUP(A3127,Planilha3!A$2:C$4975,3,FALSE)</f>
        <v>4191</v>
      </c>
      <c r="F3127" s="8">
        <v>5142</v>
      </c>
      <c r="G3127" s="8">
        <v>7118</v>
      </c>
      <c r="H3127" s="10">
        <f>VLOOKUP($A3127,Planilha1!$A$4:I$5573,6)</f>
        <v>9296</v>
      </c>
      <c r="I3127" s="10">
        <f>VLOOKUP($A3127,Planilha1!$A$4:G$5573,4)</f>
        <v>11328</v>
      </c>
      <c r="J3127" s="10">
        <f>VLOOKUP($A3127,Planilha1!$A$4:H$5573,5)</f>
        <v>11325</v>
      </c>
      <c r="K3127" s="10">
        <f>VLOOKUP($A3127,Planilha1!$A$4:J$5573,7)</f>
        <v>2029</v>
      </c>
    </row>
    <row r="3128" spans="1:11" x14ac:dyDescent="0.3">
      <c r="A3128" s="7" t="s">
        <v>5867</v>
      </c>
      <c r="B3128" s="7" t="s">
        <v>13599</v>
      </c>
      <c r="C3128" s="7" t="s">
        <v>10568</v>
      </c>
      <c r="D3128" s="13">
        <v>2168</v>
      </c>
      <c r="E3128" s="13">
        <f>VLOOKUP(A3128,Planilha3!A$2:C$4975,3,FALSE)</f>
        <v>2442</v>
      </c>
      <c r="F3128" s="8">
        <v>2631</v>
      </c>
      <c r="G3128" s="8">
        <v>3455</v>
      </c>
      <c r="H3128" s="10">
        <f>VLOOKUP($A3128,Planilha1!$A$4:I$5573,6)</f>
        <v>4249</v>
      </c>
      <c r="I3128" s="10">
        <f>VLOOKUP($A3128,Planilha1!$A$4:G$5573,4)</f>
        <v>5116</v>
      </c>
      <c r="J3128" s="10">
        <f>VLOOKUP($A3128,Planilha1!$A$4:H$5573,5)</f>
        <v>5115</v>
      </c>
      <c r="K3128" s="10">
        <f>VLOOKUP($A3128,Planilha1!$A$4:J$5573,7)</f>
        <v>866</v>
      </c>
    </row>
    <row r="3129" spans="1:11" x14ac:dyDescent="0.3">
      <c r="A3129" s="7" t="s">
        <v>5869</v>
      </c>
      <c r="B3129" s="7" t="s">
        <v>13600</v>
      </c>
      <c r="C3129" s="7" t="s">
        <v>10568</v>
      </c>
      <c r="D3129" s="13">
        <v>1713</v>
      </c>
      <c r="E3129" s="13">
        <f>VLOOKUP(A3129,Planilha3!A$2:C$4975,3,FALSE)</f>
        <v>1881</v>
      </c>
      <c r="F3129" s="8">
        <v>2309</v>
      </c>
      <c r="G3129" s="8">
        <v>2700</v>
      </c>
      <c r="H3129" s="10">
        <f>VLOOKUP($A3129,Planilha1!$A$4:I$5573,6)</f>
        <v>3389</v>
      </c>
      <c r="I3129" s="10">
        <f>VLOOKUP($A3129,Planilha1!$A$4:G$5573,4)</f>
        <v>4593</v>
      </c>
      <c r="J3129" s="10">
        <f>VLOOKUP($A3129,Planilha1!$A$4:H$5573,5)</f>
        <v>4589</v>
      </c>
      <c r="K3129" s="10">
        <f>VLOOKUP($A3129,Planilha1!$A$4:J$5573,7)</f>
        <v>1200</v>
      </c>
    </row>
    <row r="3130" spans="1:11" x14ac:dyDescent="0.3">
      <c r="A3130" s="7" t="s">
        <v>5871</v>
      </c>
      <c r="B3130" s="7" t="s">
        <v>13601</v>
      </c>
      <c r="C3130" s="7" t="s">
        <v>10568</v>
      </c>
      <c r="D3130" s="13">
        <v>2422</v>
      </c>
      <c r="E3130" s="13">
        <f>VLOOKUP(A3130,Planilha3!A$2:C$4975,3,FALSE)</f>
        <v>2848</v>
      </c>
      <c r="F3130" s="8">
        <v>3136</v>
      </c>
      <c r="G3130" s="8">
        <v>4057</v>
      </c>
      <c r="H3130" s="10">
        <f>VLOOKUP($A3130,Planilha1!$A$4:I$5573,6)</f>
        <v>4640</v>
      </c>
      <c r="I3130" s="10">
        <f>VLOOKUP($A3130,Planilha1!$A$4:G$5573,4)</f>
        <v>5682</v>
      </c>
      <c r="J3130" s="10">
        <f>VLOOKUP($A3130,Planilha1!$A$4:H$5573,5)</f>
        <v>5681</v>
      </c>
      <c r="K3130" s="10">
        <f>VLOOKUP($A3130,Planilha1!$A$4:J$5573,7)</f>
        <v>1041</v>
      </c>
    </row>
    <row r="3131" spans="1:11" x14ac:dyDescent="0.3">
      <c r="A3131" s="7" t="s">
        <v>5873</v>
      </c>
      <c r="B3131" s="7" t="s">
        <v>13602</v>
      </c>
      <c r="C3131" s="7" t="s">
        <v>10568</v>
      </c>
      <c r="D3131" s="13"/>
      <c r="E3131" s="13">
        <f>VLOOKUP(A3131,Planilha3!A$2:C$4975,3,FALSE)</f>
        <v>2444</v>
      </c>
      <c r="F3131" s="8">
        <v>2692</v>
      </c>
      <c r="G3131" s="8">
        <v>3669</v>
      </c>
      <c r="H3131" s="10">
        <f>VLOOKUP($A3131,Planilha1!$A$4:I$5573,6)</f>
        <v>5025</v>
      </c>
      <c r="I3131" s="10">
        <f>VLOOKUP($A3131,Planilha1!$A$4:G$5573,4)</f>
        <v>6036</v>
      </c>
      <c r="J3131" s="10">
        <f>VLOOKUP($A3131,Planilha1!$A$4:H$5573,5)</f>
        <v>6036</v>
      </c>
      <c r="K3131" s="10">
        <f>VLOOKUP($A3131,Planilha1!$A$4:J$5573,7)</f>
        <v>1011</v>
      </c>
    </row>
    <row r="3132" spans="1:11" x14ac:dyDescent="0.3">
      <c r="A3132" s="7" t="s">
        <v>5875</v>
      </c>
      <c r="B3132" s="7" t="s">
        <v>13603</v>
      </c>
      <c r="C3132" s="7" t="s">
        <v>10568</v>
      </c>
      <c r="D3132" s="13">
        <v>3200</v>
      </c>
      <c r="E3132" s="13">
        <f>VLOOKUP(A3132,Planilha3!A$2:C$4975,3,FALSE)</f>
        <v>3646</v>
      </c>
      <c r="F3132" s="8">
        <v>3956</v>
      </c>
      <c r="G3132" s="8">
        <v>4659</v>
      </c>
      <c r="H3132" s="10">
        <f>VLOOKUP($A3132,Planilha1!$A$4:I$5573,6)</f>
        <v>5263</v>
      </c>
      <c r="I3132" s="10">
        <f>VLOOKUP($A3132,Planilha1!$A$4:G$5573,4)</f>
        <v>6528</v>
      </c>
      <c r="J3132" s="10">
        <f>VLOOKUP($A3132,Planilha1!$A$4:H$5573,5)</f>
        <v>6525</v>
      </c>
      <c r="K3132" s="10">
        <f>VLOOKUP($A3132,Planilha1!$A$4:J$5573,7)</f>
        <v>1262</v>
      </c>
    </row>
    <row r="3133" spans="1:11" x14ac:dyDescent="0.3">
      <c r="A3133" s="7" t="s">
        <v>5877</v>
      </c>
      <c r="B3133" s="7" t="s">
        <v>13604</v>
      </c>
      <c r="C3133" s="7" t="s">
        <v>10568</v>
      </c>
      <c r="D3133" s="13">
        <v>10353</v>
      </c>
      <c r="E3133" s="13">
        <f>VLOOKUP(A3133,Planilha3!A$2:C$4975,3,FALSE)</f>
        <v>13109</v>
      </c>
      <c r="F3133" s="8">
        <v>7460</v>
      </c>
      <c r="G3133" s="8">
        <v>9405</v>
      </c>
      <c r="H3133" s="10">
        <f>VLOOKUP($A3133,Planilha1!$A$4:I$5573,6)</f>
        <v>14039</v>
      </c>
      <c r="I3133" s="10">
        <f>VLOOKUP($A3133,Planilha1!$A$4:G$5573,4)</f>
        <v>22100</v>
      </c>
      <c r="J3133" s="10">
        <f>VLOOKUP($A3133,Planilha1!$A$4:H$5573,5)</f>
        <v>22091</v>
      </c>
      <c r="K3133" s="10">
        <f>VLOOKUP($A3133,Planilha1!$A$4:J$5573,7)</f>
        <v>8052</v>
      </c>
    </row>
    <row r="3134" spans="1:11" x14ac:dyDescent="0.3">
      <c r="A3134" s="7" t="s">
        <v>5879</v>
      </c>
      <c r="B3134" s="7" t="s">
        <v>13605</v>
      </c>
      <c r="C3134" s="7" t="s">
        <v>10568</v>
      </c>
      <c r="D3134" s="13">
        <v>2395</v>
      </c>
      <c r="E3134" s="13">
        <f>VLOOKUP(A3134,Planilha3!A$2:C$4975,3,FALSE)</f>
        <v>2680</v>
      </c>
      <c r="F3134" s="8">
        <v>2959</v>
      </c>
      <c r="G3134" s="8">
        <v>3373</v>
      </c>
      <c r="H3134" s="10">
        <f>VLOOKUP($A3134,Planilha1!$A$4:I$5573,6)</f>
        <v>3913</v>
      </c>
      <c r="I3134" s="10">
        <f>VLOOKUP($A3134,Planilha1!$A$4:G$5573,4)</f>
        <v>4600</v>
      </c>
      <c r="J3134" s="10">
        <f>VLOOKUP($A3134,Planilha1!$A$4:H$5573,5)</f>
        <v>4597</v>
      </c>
      <c r="K3134" s="10">
        <f>VLOOKUP($A3134,Planilha1!$A$4:J$5573,7)</f>
        <v>684</v>
      </c>
    </row>
    <row r="3135" spans="1:11" x14ac:dyDescent="0.3">
      <c r="A3135" s="7" t="s">
        <v>5881</v>
      </c>
      <c r="B3135" s="7" t="s">
        <v>13606</v>
      </c>
      <c r="C3135" s="7" t="s">
        <v>10568</v>
      </c>
      <c r="D3135" s="13">
        <v>7573</v>
      </c>
      <c r="E3135" s="13">
        <f>VLOOKUP(A3135,Planilha3!A$2:C$4975,3,FALSE)</f>
        <v>6243</v>
      </c>
      <c r="F3135" s="8">
        <v>7076</v>
      </c>
      <c r="G3135" s="8">
        <v>8708</v>
      </c>
      <c r="H3135" s="10">
        <f>VLOOKUP($A3135,Planilha1!$A$4:I$5573,6)</f>
        <v>10716</v>
      </c>
      <c r="I3135" s="10">
        <f>VLOOKUP($A3135,Planilha1!$A$4:G$5573,4)</f>
        <v>13082</v>
      </c>
      <c r="J3135" s="10">
        <f>VLOOKUP($A3135,Planilha1!$A$4:H$5573,5)</f>
        <v>13075</v>
      </c>
      <c r="K3135" s="10">
        <f>VLOOKUP($A3135,Planilha1!$A$4:J$5573,7)</f>
        <v>2359</v>
      </c>
    </row>
    <row r="3136" spans="1:11" x14ac:dyDescent="0.3">
      <c r="A3136" s="7" t="s">
        <v>5883</v>
      </c>
      <c r="B3136" s="7" t="s">
        <v>13607</v>
      </c>
      <c r="C3136" s="7" t="s">
        <v>10568</v>
      </c>
      <c r="D3136" s="13">
        <v>3573</v>
      </c>
      <c r="E3136" s="13">
        <f>VLOOKUP(A3136,Planilha3!A$2:C$4975,3,FALSE)</f>
        <v>4070</v>
      </c>
      <c r="F3136" s="8">
        <v>4868</v>
      </c>
      <c r="G3136" s="8">
        <v>7325</v>
      </c>
      <c r="H3136" s="10">
        <f>VLOOKUP($A3136,Planilha1!$A$4:I$5573,6)</f>
        <v>10251</v>
      </c>
      <c r="I3136" s="10">
        <f>VLOOKUP($A3136,Planilha1!$A$4:G$5573,4)</f>
        <v>12186</v>
      </c>
      <c r="J3136" s="10">
        <f>VLOOKUP($A3136,Planilha1!$A$4:H$5573,5)</f>
        <v>12180</v>
      </c>
      <c r="K3136" s="10">
        <f>VLOOKUP($A3136,Planilha1!$A$4:J$5573,7)</f>
        <v>1929</v>
      </c>
    </row>
    <row r="3137" spans="1:11" x14ac:dyDescent="0.3">
      <c r="A3137" s="7" t="s">
        <v>5885</v>
      </c>
      <c r="B3137" s="7" t="s">
        <v>13608</v>
      </c>
      <c r="C3137" s="7" t="s">
        <v>10568</v>
      </c>
      <c r="D3137" s="13">
        <v>2167</v>
      </c>
      <c r="E3137" s="13">
        <f>VLOOKUP(A3137,Planilha3!A$2:C$4975,3,FALSE)</f>
        <v>2560</v>
      </c>
      <c r="F3137" s="8">
        <v>2855</v>
      </c>
      <c r="G3137" s="8">
        <v>3520</v>
      </c>
      <c r="H3137" s="10">
        <f>VLOOKUP($A3137,Planilha1!$A$4:I$5573,6)</f>
        <v>4367</v>
      </c>
      <c r="I3137" s="10">
        <f>VLOOKUP($A3137,Planilha1!$A$4:G$5573,4)</f>
        <v>5497</v>
      </c>
      <c r="J3137" s="10">
        <f>VLOOKUP($A3137,Planilha1!$A$4:H$5573,5)</f>
        <v>5496</v>
      </c>
      <c r="K3137" s="10">
        <f>VLOOKUP($A3137,Planilha1!$A$4:J$5573,7)</f>
        <v>1129</v>
      </c>
    </row>
    <row r="3138" spans="1:11" x14ac:dyDescent="0.3">
      <c r="A3138" s="7" t="s">
        <v>5887</v>
      </c>
      <c r="B3138" s="7" t="s">
        <v>13609</v>
      </c>
      <c r="C3138" s="7" t="s">
        <v>10568</v>
      </c>
      <c r="D3138" s="13">
        <v>3170</v>
      </c>
      <c r="E3138" s="13">
        <f>VLOOKUP(A3138,Planilha3!A$2:C$4975,3,FALSE)</f>
        <v>3631</v>
      </c>
      <c r="F3138" s="8">
        <v>4073</v>
      </c>
      <c r="G3138" s="8">
        <v>4978</v>
      </c>
      <c r="H3138" s="10">
        <f>VLOOKUP($A3138,Planilha1!$A$4:I$5573,6)</f>
        <v>5158</v>
      </c>
      <c r="I3138" s="10">
        <f>VLOOKUP($A3138,Planilha1!$A$4:G$5573,4)</f>
        <v>6158</v>
      </c>
      <c r="J3138" s="10">
        <f>VLOOKUP($A3138,Planilha1!$A$4:H$5573,5)</f>
        <v>6153</v>
      </c>
      <c r="K3138" s="10">
        <f>VLOOKUP($A3138,Planilha1!$A$4:J$5573,7)</f>
        <v>995</v>
      </c>
    </row>
    <row r="3139" spans="1:11" x14ac:dyDescent="0.3">
      <c r="A3139" s="7" t="s">
        <v>5889</v>
      </c>
      <c r="B3139" s="7" t="s">
        <v>13610</v>
      </c>
      <c r="C3139" s="7" t="s">
        <v>10568</v>
      </c>
      <c r="D3139" s="13">
        <v>2583</v>
      </c>
      <c r="E3139" s="13">
        <f>VLOOKUP(A3139,Planilha3!A$2:C$4975,3,FALSE)</f>
        <v>2741</v>
      </c>
      <c r="F3139" s="8">
        <v>3003</v>
      </c>
      <c r="G3139" s="8">
        <v>3555</v>
      </c>
      <c r="H3139" s="10">
        <f>VLOOKUP($A3139,Planilha1!$A$4:I$5573,6)</f>
        <v>4210</v>
      </c>
      <c r="I3139" s="10">
        <f>VLOOKUP($A3139,Planilha1!$A$4:G$5573,4)</f>
        <v>5193</v>
      </c>
      <c r="J3139" s="10">
        <f>VLOOKUP($A3139,Planilha1!$A$4:H$5573,5)</f>
        <v>5191</v>
      </c>
      <c r="K3139" s="10">
        <f>VLOOKUP($A3139,Planilha1!$A$4:J$5573,7)</f>
        <v>981</v>
      </c>
    </row>
    <row r="3140" spans="1:11" x14ac:dyDescent="0.3">
      <c r="A3140" s="7" t="s">
        <v>5891</v>
      </c>
      <c r="B3140" s="7" t="s">
        <v>13611</v>
      </c>
      <c r="C3140" s="7" t="s">
        <v>10568</v>
      </c>
      <c r="D3140" s="13">
        <v>26571</v>
      </c>
      <c r="E3140" s="13">
        <f>VLOOKUP(A3140,Planilha3!A$2:C$4975,3,FALSE)</f>
        <v>30259</v>
      </c>
      <c r="F3140" s="8">
        <v>29105</v>
      </c>
      <c r="G3140" s="8">
        <v>42143</v>
      </c>
      <c r="H3140" s="10">
        <f>VLOOKUP($A3140,Planilha1!$A$4:I$5573,6)</f>
        <v>58662</v>
      </c>
      <c r="I3140" s="10">
        <f>VLOOKUP($A3140,Planilha1!$A$4:G$5573,4)</f>
        <v>74572</v>
      </c>
      <c r="J3140" s="10">
        <f>VLOOKUP($A3140,Planilha1!$A$4:H$5573,5)</f>
        <v>74517</v>
      </c>
      <c r="K3140" s="10">
        <f>VLOOKUP($A3140,Planilha1!$A$4:J$5573,7)</f>
        <v>15855</v>
      </c>
    </row>
    <row r="3141" spans="1:11" x14ac:dyDescent="0.3">
      <c r="A3141" s="7" t="s">
        <v>5893</v>
      </c>
      <c r="B3141" s="7" t="s">
        <v>13612</v>
      </c>
      <c r="C3141" s="7" t="s">
        <v>10568</v>
      </c>
      <c r="D3141" s="13">
        <v>3188</v>
      </c>
      <c r="E3141" s="13">
        <f>VLOOKUP(A3141,Planilha3!A$2:C$4975,3,FALSE)</f>
        <v>3158</v>
      </c>
      <c r="F3141" s="8">
        <v>3362</v>
      </c>
      <c r="G3141" s="8">
        <v>4424</v>
      </c>
      <c r="H3141" s="10">
        <f>VLOOKUP($A3141,Planilha1!$A$4:I$5573,6)</f>
        <v>4988</v>
      </c>
      <c r="I3141" s="10">
        <f>VLOOKUP($A3141,Planilha1!$A$4:G$5573,4)</f>
        <v>6725</v>
      </c>
      <c r="J3141" s="10">
        <f>VLOOKUP($A3141,Planilha1!$A$4:H$5573,5)</f>
        <v>6706</v>
      </c>
      <c r="K3141" s="10">
        <f>VLOOKUP($A3141,Planilha1!$A$4:J$5573,7)</f>
        <v>1718</v>
      </c>
    </row>
    <row r="3142" spans="1:11" x14ac:dyDescent="0.3">
      <c r="A3142" s="7" t="s">
        <v>5895</v>
      </c>
      <c r="B3142" s="7" t="s">
        <v>13613</v>
      </c>
      <c r="C3142" s="7" t="s">
        <v>10568</v>
      </c>
      <c r="D3142" s="13"/>
      <c r="E3142" s="13"/>
      <c r="F3142" s="8">
        <v>8396</v>
      </c>
      <c r="G3142" s="8">
        <v>10639</v>
      </c>
      <c r="H3142" s="10">
        <f>VLOOKUP($A3142,Planilha1!$A$4:I$5573,6)</f>
        <v>14966</v>
      </c>
      <c r="I3142" s="10">
        <f>VLOOKUP($A3142,Planilha1!$A$4:G$5573,4)</f>
        <v>25279</v>
      </c>
      <c r="J3142" s="10">
        <f>VLOOKUP($A3142,Planilha1!$A$4:H$5573,5)</f>
        <v>25274</v>
      </c>
      <c r="K3142" s="10">
        <f>VLOOKUP($A3142,Planilha1!$A$4:J$5573,7)</f>
        <v>10308</v>
      </c>
    </row>
    <row r="3143" spans="1:11" x14ac:dyDescent="0.3">
      <c r="A3143" s="7" t="s">
        <v>5896</v>
      </c>
      <c r="B3143" s="7" t="s">
        <v>13614</v>
      </c>
      <c r="C3143" s="7" t="s">
        <v>10568</v>
      </c>
      <c r="D3143" s="13"/>
      <c r="E3143" s="13">
        <f>VLOOKUP(A3143,Planilha3!A$2:C$4975,3,FALSE)</f>
        <v>2753</v>
      </c>
      <c r="F3143" s="8">
        <v>3269</v>
      </c>
      <c r="G3143" s="8">
        <v>4547</v>
      </c>
      <c r="H3143" s="10">
        <f>VLOOKUP($A3143,Planilha1!$A$4:I$5573,6)</f>
        <v>6607</v>
      </c>
      <c r="I3143" s="10">
        <f>VLOOKUP($A3143,Planilha1!$A$4:G$5573,4)</f>
        <v>9099</v>
      </c>
      <c r="J3143" s="10">
        <f>VLOOKUP($A3143,Planilha1!$A$4:H$5573,5)</f>
        <v>9094</v>
      </c>
      <c r="K3143" s="10">
        <f>VLOOKUP($A3143,Planilha1!$A$4:J$5573,7)</f>
        <v>2487</v>
      </c>
    </row>
    <row r="3144" spans="1:11" x14ac:dyDescent="0.3">
      <c r="A3144" s="7" t="s">
        <v>5898</v>
      </c>
      <c r="B3144" s="7" t="s">
        <v>13615</v>
      </c>
      <c r="C3144" s="7" t="s">
        <v>10568</v>
      </c>
      <c r="D3144" s="13">
        <v>2069</v>
      </c>
      <c r="E3144" s="13">
        <f>VLOOKUP(A3144,Planilha3!A$2:C$4975,3,FALSE)</f>
        <v>2411</v>
      </c>
      <c r="F3144" s="8">
        <v>2690</v>
      </c>
      <c r="G3144" s="8">
        <v>3562</v>
      </c>
      <c r="H3144" s="10">
        <f>VLOOKUP($A3144,Planilha1!$A$4:I$5573,6)</f>
        <v>4709</v>
      </c>
      <c r="I3144" s="10">
        <f>VLOOKUP($A3144,Planilha1!$A$4:G$5573,4)</f>
        <v>5764</v>
      </c>
      <c r="J3144" s="10">
        <f>VLOOKUP($A3144,Planilha1!$A$4:H$5573,5)</f>
        <v>5763</v>
      </c>
      <c r="K3144" s="10">
        <f>VLOOKUP($A3144,Planilha1!$A$4:J$5573,7)</f>
        <v>1054</v>
      </c>
    </row>
    <row r="3145" spans="1:11" x14ac:dyDescent="0.3">
      <c r="A3145" s="7" t="s">
        <v>5900</v>
      </c>
      <c r="B3145" s="7" t="s">
        <v>13616</v>
      </c>
      <c r="C3145" s="7" t="s">
        <v>10568</v>
      </c>
      <c r="D3145" s="13">
        <v>5739</v>
      </c>
      <c r="E3145" s="13">
        <f>VLOOKUP(A3145,Planilha3!A$2:C$4975,3,FALSE)</f>
        <v>6478</v>
      </c>
      <c r="F3145" s="8">
        <v>7259</v>
      </c>
      <c r="G3145" s="8">
        <v>8347</v>
      </c>
      <c r="H3145" s="10">
        <f>VLOOKUP($A3145,Planilha1!$A$4:I$5573,6)</f>
        <v>9435</v>
      </c>
      <c r="I3145" s="10">
        <f>VLOOKUP($A3145,Planilha1!$A$4:G$5573,4)</f>
        <v>11944</v>
      </c>
      <c r="J3145" s="10">
        <f>VLOOKUP($A3145,Planilha1!$A$4:H$5573,5)</f>
        <v>11929</v>
      </c>
      <c r="K3145" s="10">
        <f>VLOOKUP($A3145,Planilha1!$A$4:J$5573,7)</f>
        <v>2494</v>
      </c>
    </row>
    <row r="3146" spans="1:11" x14ac:dyDescent="0.3">
      <c r="A3146" s="7" t="s">
        <v>5902</v>
      </c>
      <c r="B3146" s="7" t="s">
        <v>13617</v>
      </c>
      <c r="C3146" s="7" t="s">
        <v>10568</v>
      </c>
      <c r="D3146" s="13">
        <v>4212</v>
      </c>
      <c r="E3146" s="13">
        <f>VLOOKUP(A3146,Planilha3!A$2:C$4975,3,FALSE)</f>
        <v>4523</v>
      </c>
      <c r="F3146" s="8">
        <v>4692</v>
      </c>
      <c r="G3146" s="8">
        <v>5753</v>
      </c>
      <c r="H3146" s="10">
        <f>VLOOKUP($A3146,Planilha1!$A$4:I$5573,6)</f>
        <v>7017</v>
      </c>
      <c r="I3146" s="10">
        <f>VLOOKUP($A3146,Planilha1!$A$4:G$5573,4)</f>
        <v>8447</v>
      </c>
      <c r="J3146" s="10">
        <f>VLOOKUP($A3146,Planilha1!$A$4:H$5573,5)</f>
        <v>8443</v>
      </c>
      <c r="K3146" s="10">
        <f>VLOOKUP($A3146,Planilha1!$A$4:J$5573,7)</f>
        <v>1426</v>
      </c>
    </row>
    <row r="3147" spans="1:11" x14ac:dyDescent="0.3">
      <c r="A3147" s="7" t="s">
        <v>5904</v>
      </c>
      <c r="B3147" s="7" t="s">
        <v>13618</v>
      </c>
      <c r="C3147" s="7" t="s">
        <v>10568</v>
      </c>
      <c r="D3147" s="13">
        <v>2612</v>
      </c>
      <c r="E3147" s="13">
        <f>VLOOKUP(A3147,Planilha3!A$2:C$4975,3,FALSE)</f>
        <v>3152</v>
      </c>
      <c r="F3147" s="8">
        <v>1592</v>
      </c>
      <c r="G3147" s="8">
        <v>1867</v>
      </c>
      <c r="H3147" s="10">
        <f>VLOOKUP($A3147,Planilha1!$A$4:I$5573,6)</f>
        <v>2119</v>
      </c>
      <c r="I3147" s="10">
        <f>VLOOKUP($A3147,Planilha1!$A$4:G$5573,4)</f>
        <v>2883</v>
      </c>
      <c r="J3147" s="10">
        <f>VLOOKUP($A3147,Planilha1!$A$4:H$5573,5)</f>
        <v>2883</v>
      </c>
      <c r="K3147" s="10">
        <f>VLOOKUP($A3147,Planilha1!$A$4:J$5573,7)</f>
        <v>764</v>
      </c>
    </row>
    <row r="3148" spans="1:11" x14ac:dyDescent="0.3">
      <c r="A3148" s="7" t="s">
        <v>5906</v>
      </c>
      <c r="B3148" s="7" t="s">
        <v>13619</v>
      </c>
      <c r="C3148" s="7" t="s">
        <v>10568</v>
      </c>
      <c r="D3148" s="13">
        <v>4530</v>
      </c>
      <c r="E3148" s="13">
        <f>VLOOKUP(A3148,Planilha3!A$2:C$4975,3,FALSE)</f>
        <v>4700</v>
      </c>
      <c r="F3148" s="8">
        <v>5065</v>
      </c>
      <c r="G3148" s="8">
        <v>5619</v>
      </c>
      <c r="H3148" s="10">
        <f>VLOOKUP($A3148,Planilha1!$A$4:I$5573,6)</f>
        <v>6712</v>
      </c>
      <c r="I3148" s="10">
        <f>VLOOKUP($A3148,Planilha1!$A$4:G$5573,4)</f>
        <v>9249</v>
      </c>
      <c r="J3148" s="10">
        <f>VLOOKUP($A3148,Planilha1!$A$4:H$5573,5)</f>
        <v>9245</v>
      </c>
      <c r="K3148" s="10">
        <f>VLOOKUP($A3148,Planilha1!$A$4:J$5573,7)</f>
        <v>2533</v>
      </c>
    </row>
    <row r="3149" spans="1:11" x14ac:dyDescent="0.3">
      <c r="A3149" s="7" t="s">
        <v>5908</v>
      </c>
      <c r="B3149" s="7" t="s">
        <v>13620</v>
      </c>
      <c r="C3149" s="7" t="s">
        <v>10568</v>
      </c>
      <c r="D3149" s="13">
        <v>3099</v>
      </c>
      <c r="E3149" s="13">
        <f>VLOOKUP(A3149,Planilha3!A$2:C$4975,3,FALSE)</f>
        <v>3298</v>
      </c>
      <c r="F3149" s="8">
        <v>3598</v>
      </c>
      <c r="G3149" s="8">
        <v>4460</v>
      </c>
      <c r="H3149" s="10">
        <f>VLOOKUP($A3149,Planilha1!$A$4:I$5573,6)</f>
        <v>5050</v>
      </c>
      <c r="I3149" s="10">
        <f>VLOOKUP($A3149,Planilha1!$A$4:G$5573,4)</f>
        <v>6218</v>
      </c>
      <c r="J3149" s="10">
        <f>VLOOKUP($A3149,Planilha1!$A$4:H$5573,5)</f>
        <v>6216</v>
      </c>
      <c r="K3149" s="10">
        <f>VLOOKUP($A3149,Planilha1!$A$4:J$5573,7)</f>
        <v>1166</v>
      </c>
    </row>
    <row r="3150" spans="1:11" x14ac:dyDescent="0.3">
      <c r="A3150" s="7" t="s">
        <v>5910</v>
      </c>
      <c r="B3150" s="7" t="s">
        <v>13621</v>
      </c>
      <c r="C3150" s="7" t="s">
        <v>10568</v>
      </c>
      <c r="D3150" s="13">
        <v>10812</v>
      </c>
      <c r="E3150" s="13">
        <f>VLOOKUP(A3150,Planilha3!A$2:C$4975,3,FALSE)</f>
        <v>10219</v>
      </c>
      <c r="F3150" s="8">
        <v>11577</v>
      </c>
      <c r="G3150" s="8">
        <v>14470</v>
      </c>
      <c r="H3150" s="10">
        <f>VLOOKUP($A3150,Planilha1!$A$4:I$5573,6)</f>
        <v>18589</v>
      </c>
      <c r="I3150" s="10">
        <f>VLOOKUP($A3150,Planilha1!$A$4:G$5573,4)</f>
        <v>22683</v>
      </c>
      <c r="J3150" s="10">
        <f>VLOOKUP($A3150,Planilha1!$A$4:H$5573,5)</f>
        <v>22652</v>
      </c>
      <c r="K3150" s="10">
        <f>VLOOKUP($A3150,Planilha1!$A$4:J$5573,7)</f>
        <v>4063</v>
      </c>
    </row>
    <row r="3151" spans="1:11" x14ac:dyDescent="0.3">
      <c r="A3151" s="7" t="s">
        <v>5912</v>
      </c>
      <c r="B3151" s="7" t="s">
        <v>13622</v>
      </c>
      <c r="C3151" s="7" t="s">
        <v>10568</v>
      </c>
      <c r="D3151" s="13">
        <v>4749</v>
      </c>
      <c r="E3151" s="13">
        <f>VLOOKUP(A3151,Planilha3!A$2:C$4975,3,FALSE)</f>
        <v>4855</v>
      </c>
      <c r="F3151" s="8">
        <v>5320</v>
      </c>
      <c r="G3151" s="8">
        <v>6524</v>
      </c>
      <c r="H3151" s="10">
        <f>VLOOKUP($A3151,Planilha1!$A$4:I$5573,6)</f>
        <v>7140</v>
      </c>
      <c r="I3151" s="10">
        <f>VLOOKUP($A3151,Planilha1!$A$4:G$5573,4)</f>
        <v>9019</v>
      </c>
      <c r="J3151" s="10">
        <f>VLOOKUP($A3151,Planilha1!$A$4:H$5573,5)</f>
        <v>9017</v>
      </c>
      <c r="K3151" s="10">
        <f>VLOOKUP($A3151,Planilha1!$A$4:J$5573,7)</f>
        <v>1877</v>
      </c>
    </row>
    <row r="3152" spans="1:11" x14ac:dyDescent="0.3">
      <c r="A3152" s="7" t="s">
        <v>5914</v>
      </c>
      <c r="B3152" s="7" t="s">
        <v>13623</v>
      </c>
      <c r="C3152" s="7" t="s">
        <v>10568</v>
      </c>
      <c r="D3152" s="13">
        <v>4633</v>
      </c>
      <c r="E3152" s="13">
        <f>VLOOKUP(A3152,Planilha3!A$2:C$4975,3,FALSE)</f>
        <v>5334</v>
      </c>
      <c r="F3152" s="8">
        <v>5585</v>
      </c>
      <c r="G3152" s="8">
        <v>7184</v>
      </c>
      <c r="H3152" s="10">
        <f>VLOOKUP($A3152,Planilha1!$A$4:I$5573,6)</f>
        <v>7801</v>
      </c>
      <c r="I3152" s="10">
        <f>VLOOKUP($A3152,Planilha1!$A$4:G$5573,4)</f>
        <v>9354</v>
      </c>
      <c r="J3152" s="10">
        <f>VLOOKUP($A3152,Planilha1!$A$4:H$5573,5)</f>
        <v>9349</v>
      </c>
      <c r="K3152" s="10">
        <f>VLOOKUP($A3152,Planilha1!$A$4:J$5573,7)</f>
        <v>1548</v>
      </c>
    </row>
    <row r="3153" spans="1:11" x14ac:dyDescent="0.3">
      <c r="A3153" s="7" t="s">
        <v>5916</v>
      </c>
      <c r="B3153" s="7" t="s">
        <v>13624</v>
      </c>
      <c r="C3153" s="7" t="s">
        <v>10568</v>
      </c>
      <c r="D3153" s="13">
        <v>4728</v>
      </c>
      <c r="E3153" s="13">
        <f>VLOOKUP(A3153,Planilha3!A$2:C$4975,3,FALSE)</f>
        <v>5257</v>
      </c>
      <c r="F3153" s="8">
        <v>5790</v>
      </c>
      <c r="G3153" s="8">
        <v>7457</v>
      </c>
      <c r="H3153" s="10">
        <f>VLOOKUP($A3153,Planilha1!$A$4:I$5573,6)</f>
        <v>8538</v>
      </c>
      <c r="I3153" s="10">
        <f>VLOOKUP($A3153,Planilha1!$A$4:G$5573,4)</f>
        <v>10367</v>
      </c>
      <c r="J3153" s="10">
        <f>VLOOKUP($A3153,Planilha1!$A$4:H$5573,5)</f>
        <v>10329</v>
      </c>
      <c r="K3153" s="10">
        <f>VLOOKUP($A3153,Planilha1!$A$4:J$5573,7)</f>
        <v>1791</v>
      </c>
    </row>
    <row r="3154" spans="1:11" x14ac:dyDescent="0.3">
      <c r="A3154" s="7" t="s">
        <v>5918</v>
      </c>
      <c r="B3154" s="7" t="s">
        <v>13625</v>
      </c>
      <c r="C3154" s="7" t="s">
        <v>10568</v>
      </c>
      <c r="D3154" s="13">
        <v>2284</v>
      </c>
      <c r="E3154" s="13">
        <f>VLOOKUP(A3154,Planilha3!A$2:C$4975,3,FALSE)</f>
        <v>3146</v>
      </c>
      <c r="F3154" s="8">
        <v>4165</v>
      </c>
      <c r="G3154" s="8">
        <v>5769</v>
      </c>
      <c r="H3154" s="10">
        <f>VLOOKUP($A3154,Planilha1!$A$4:I$5573,6)</f>
        <v>8500</v>
      </c>
      <c r="I3154" s="10">
        <f>VLOOKUP($A3154,Planilha1!$A$4:G$5573,4)</f>
        <v>16498</v>
      </c>
      <c r="J3154" s="10">
        <f>VLOOKUP($A3154,Planilha1!$A$4:H$5573,5)</f>
        <v>16496</v>
      </c>
      <c r="K3154" s="10">
        <f>VLOOKUP($A3154,Planilha1!$A$4:J$5573,7)</f>
        <v>7996</v>
      </c>
    </row>
    <row r="3155" spans="1:11" x14ac:dyDescent="0.3">
      <c r="A3155" s="7" t="s">
        <v>5920</v>
      </c>
      <c r="B3155" s="7" t="s">
        <v>13626</v>
      </c>
      <c r="C3155" s="7" t="s">
        <v>10568</v>
      </c>
      <c r="D3155" s="13"/>
      <c r="E3155" s="13"/>
      <c r="F3155" s="8">
        <v>1721</v>
      </c>
      <c r="G3155" s="8">
        <v>2258</v>
      </c>
      <c r="H3155" s="10">
        <f>VLOOKUP($A3155,Planilha1!$A$4:I$5573,6)</f>
        <v>2486</v>
      </c>
      <c r="I3155" s="10">
        <f>VLOOKUP($A3155,Planilha1!$A$4:G$5573,4)</f>
        <v>3103</v>
      </c>
      <c r="J3155" s="10">
        <f>VLOOKUP($A3155,Planilha1!$A$4:H$5573,5)</f>
        <v>3103</v>
      </c>
      <c r="K3155" s="10">
        <f>VLOOKUP($A3155,Planilha1!$A$4:J$5573,7)</f>
        <v>617</v>
      </c>
    </row>
    <row r="3156" spans="1:11" x14ac:dyDescent="0.3">
      <c r="A3156" s="7" t="s">
        <v>5921</v>
      </c>
      <c r="B3156" s="7" t="s">
        <v>10992</v>
      </c>
      <c r="C3156" s="7" t="s">
        <v>10568</v>
      </c>
      <c r="D3156" s="13">
        <v>2266</v>
      </c>
      <c r="E3156" s="13">
        <f>VLOOKUP(A3156,Planilha3!A$2:C$4975,3,FALSE)</f>
        <v>2477</v>
      </c>
      <c r="F3156" s="8">
        <v>2638</v>
      </c>
      <c r="G3156" s="8">
        <v>3318</v>
      </c>
      <c r="H3156" s="10">
        <f>VLOOKUP($A3156,Planilha1!$A$4:I$5573,6)</f>
        <v>5115</v>
      </c>
      <c r="I3156" s="10">
        <f>VLOOKUP($A3156,Planilha1!$A$4:G$5573,4)</f>
        <v>6890</v>
      </c>
      <c r="J3156" s="10">
        <f>VLOOKUP($A3156,Planilha1!$A$4:H$5573,5)</f>
        <v>6883</v>
      </c>
      <c r="K3156" s="10">
        <f>VLOOKUP($A3156,Planilha1!$A$4:J$5573,7)</f>
        <v>1768</v>
      </c>
    </row>
    <row r="3157" spans="1:11" x14ac:dyDescent="0.3">
      <c r="A3157" s="7" t="s">
        <v>5923</v>
      </c>
      <c r="B3157" s="7" t="s">
        <v>13627</v>
      </c>
      <c r="C3157" s="7" t="s">
        <v>10568</v>
      </c>
      <c r="D3157" s="13">
        <v>3361</v>
      </c>
      <c r="E3157" s="13">
        <f>VLOOKUP(A3157,Planilha3!A$2:C$4975,3,FALSE)</f>
        <v>3801</v>
      </c>
      <c r="F3157" s="8">
        <v>4164</v>
      </c>
      <c r="G3157" s="8">
        <v>5465</v>
      </c>
      <c r="H3157" s="10">
        <f>VLOOKUP($A3157,Planilha1!$A$4:I$5573,6)</f>
        <v>6923</v>
      </c>
      <c r="I3157" s="10">
        <f>VLOOKUP($A3157,Planilha1!$A$4:G$5573,4)</f>
        <v>8868</v>
      </c>
      <c r="J3157" s="10">
        <f>VLOOKUP($A3157,Planilha1!$A$4:H$5573,5)</f>
        <v>8865</v>
      </c>
      <c r="K3157" s="10">
        <f>VLOOKUP($A3157,Planilha1!$A$4:J$5573,7)</f>
        <v>1942</v>
      </c>
    </row>
    <row r="3158" spans="1:11" x14ac:dyDescent="0.3">
      <c r="A3158" s="7" t="s">
        <v>5925</v>
      </c>
      <c r="B3158" s="7" t="s">
        <v>13628</v>
      </c>
      <c r="C3158" s="7" t="s">
        <v>10568</v>
      </c>
      <c r="D3158" s="13">
        <v>2367</v>
      </c>
      <c r="E3158" s="13">
        <f>VLOOKUP(A3158,Planilha3!A$2:C$4975,3,FALSE)</f>
        <v>2739</v>
      </c>
      <c r="F3158" s="8">
        <v>3056</v>
      </c>
      <c r="G3158" s="8">
        <v>3631</v>
      </c>
      <c r="H3158" s="10">
        <f>VLOOKUP($A3158,Planilha1!$A$4:I$5573,6)</f>
        <v>4130</v>
      </c>
      <c r="I3158" s="10">
        <f>VLOOKUP($A3158,Planilha1!$A$4:G$5573,4)</f>
        <v>4934</v>
      </c>
      <c r="J3158" s="10">
        <f>VLOOKUP($A3158,Planilha1!$A$4:H$5573,5)</f>
        <v>4934</v>
      </c>
      <c r="K3158" s="10">
        <f>VLOOKUP($A3158,Planilha1!$A$4:J$5573,7)</f>
        <v>804</v>
      </c>
    </row>
    <row r="3159" spans="1:11" x14ac:dyDescent="0.3">
      <c r="A3159" s="7" t="s">
        <v>5927</v>
      </c>
      <c r="B3159" s="7" t="s">
        <v>13629</v>
      </c>
      <c r="C3159" s="7" t="s">
        <v>10568</v>
      </c>
      <c r="D3159" s="13">
        <v>2521</v>
      </c>
      <c r="E3159" s="13">
        <f>VLOOKUP(A3159,Planilha3!A$2:C$4975,3,FALSE)</f>
        <v>2892</v>
      </c>
      <c r="F3159" s="8">
        <v>3281</v>
      </c>
      <c r="G3159" s="8">
        <v>3816</v>
      </c>
      <c r="H3159" s="10">
        <f>VLOOKUP($A3159,Planilha1!$A$4:I$5573,6)</f>
        <v>4954</v>
      </c>
      <c r="I3159" s="10">
        <f>VLOOKUP($A3159,Planilha1!$A$4:G$5573,4)</f>
        <v>7540</v>
      </c>
      <c r="J3159" s="10">
        <f>VLOOKUP($A3159,Planilha1!$A$4:H$5573,5)</f>
        <v>7539</v>
      </c>
      <c r="K3159" s="10">
        <f>VLOOKUP($A3159,Planilha1!$A$4:J$5573,7)</f>
        <v>2585</v>
      </c>
    </row>
    <row r="3160" spans="1:11" x14ac:dyDescent="0.3">
      <c r="A3160" s="7" t="s">
        <v>5929</v>
      </c>
      <c r="B3160" s="7" t="s">
        <v>13630</v>
      </c>
      <c r="C3160" s="7" t="s">
        <v>10568</v>
      </c>
      <c r="D3160" s="13">
        <v>5108</v>
      </c>
      <c r="E3160" s="13">
        <f>VLOOKUP(A3160,Planilha3!A$2:C$4975,3,FALSE)</f>
        <v>6103</v>
      </c>
      <c r="F3160" s="8">
        <v>7165</v>
      </c>
      <c r="G3160" s="8">
        <v>10134</v>
      </c>
      <c r="H3160" s="10">
        <f>VLOOKUP($A3160,Planilha1!$A$4:I$5573,6)</f>
        <v>14711</v>
      </c>
      <c r="I3160" s="10">
        <f>VLOOKUP($A3160,Planilha1!$A$4:G$5573,4)</f>
        <v>17601</v>
      </c>
      <c r="J3160" s="10">
        <f>VLOOKUP($A3160,Planilha1!$A$4:H$5573,5)</f>
        <v>17596</v>
      </c>
      <c r="K3160" s="10">
        <f>VLOOKUP($A3160,Planilha1!$A$4:J$5573,7)</f>
        <v>2885</v>
      </c>
    </row>
    <row r="3161" spans="1:11" x14ac:dyDescent="0.3">
      <c r="A3161" s="7" t="s">
        <v>5931</v>
      </c>
      <c r="B3161" s="7" t="s">
        <v>13631</v>
      </c>
      <c r="C3161" s="7" t="s">
        <v>10568</v>
      </c>
      <c r="D3161" s="13">
        <v>6770</v>
      </c>
      <c r="E3161" s="13">
        <f>VLOOKUP(A3161,Planilha3!A$2:C$4975,3,FALSE)</f>
        <v>7399</v>
      </c>
      <c r="F3161" s="8">
        <v>5451</v>
      </c>
      <c r="G3161" s="8">
        <v>6916</v>
      </c>
      <c r="H3161" s="10">
        <f>VLOOKUP($A3161,Planilha1!$A$4:I$5573,6)</f>
        <v>8667</v>
      </c>
      <c r="I3161" s="10">
        <f>VLOOKUP($A3161,Planilha1!$A$4:G$5573,4)</f>
        <v>11786</v>
      </c>
      <c r="J3161" s="10">
        <f>VLOOKUP($A3161,Planilha1!$A$4:H$5573,5)</f>
        <v>11783</v>
      </c>
      <c r="K3161" s="10">
        <f>VLOOKUP($A3161,Planilha1!$A$4:J$5573,7)</f>
        <v>3116</v>
      </c>
    </row>
    <row r="3162" spans="1:11" x14ac:dyDescent="0.3">
      <c r="A3162" s="7" t="s">
        <v>5933</v>
      </c>
      <c r="B3162" s="7" t="s">
        <v>13632</v>
      </c>
      <c r="C3162" s="7" t="s">
        <v>10568</v>
      </c>
      <c r="D3162" s="13"/>
      <c r="E3162" s="13">
        <f>VLOOKUP(A3162,Planilha3!A$2:C$4975,3,FALSE)</f>
        <v>1753</v>
      </c>
      <c r="F3162" s="8">
        <v>2010</v>
      </c>
      <c r="G3162" s="8">
        <v>2537</v>
      </c>
      <c r="H3162" s="10">
        <f>VLOOKUP($A3162,Planilha1!$A$4:I$5573,6)</f>
        <v>3096</v>
      </c>
      <c r="I3162" s="10">
        <f>VLOOKUP($A3162,Planilha1!$A$4:G$5573,4)</f>
        <v>3867</v>
      </c>
      <c r="J3162" s="10">
        <f>VLOOKUP($A3162,Planilha1!$A$4:H$5573,5)</f>
        <v>3866</v>
      </c>
      <c r="K3162" s="10">
        <f>VLOOKUP($A3162,Planilha1!$A$4:J$5573,7)</f>
        <v>770</v>
      </c>
    </row>
    <row r="3163" spans="1:11" x14ac:dyDescent="0.3">
      <c r="A3163" s="7" t="s">
        <v>5935</v>
      </c>
      <c r="B3163" s="7" t="s">
        <v>13633</v>
      </c>
      <c r="C3163" s="7" t="s">
        <v>10568</v>
      </c>
      <c r="D3163" s="13">
        <v>6962</v>
      </c>
      <c r="E3163" s="13">
        <f>VLOOKUP(A3163,Planilha3!A$2:C$4975,3,FALSE)</f>
        <v>7789</v>
      </c>
      <c r="F3163" s="8">
        <v>7196</v>
      </c>
      <c r="G3163" s="8">
        <v>10289</v>
      </c>
      <c r="H3163" s="10">
        <f>VLOOKUP($A3163,Planilha1!$A$4:I$5573,6)</f>
        <v>12624</v>
      </c>
      <c r="I3163" s="10">
        <f>VLOOKUP($A3163,Planilha1!$A$4:G$5573,4)</f>
        <v>14792</v>
      </c>
      <c r="J3163" s="10">
        <f>VLOOKUP($A3163,Planilha1!$A$4:H$5573,5)</f>
        <v>14783</v>
      </c>
      <c r="K3163" s="10">
        <f>VLOOKUP($A3163,Planilha1!$A$4:J$5573,7)</f>
        <v>2159</v>
      </c>
    </row>
    <row r="3164" spans="1:11" x14ac:dyDescent="0.3">
      <c r="A3164" s="7" t="s">
        <v>5937</v>
      </c>
      <c r="B3164" s="7" t="s">
        <v>13634</v>
      </c>
      <c r="C3164" s="7" t="s">
        <v>10568</v>
      </c>
      <c r="D3164" s="13">
        <v>2650</v>
      </c>
      <c r="E3164" s="13">
        <f>VLOOKUP(A3164,Planilha3!A$2:C$4975,3,FALSE)</f>
        <v>2918</v>
      </c>
      <c r="F3164" s="8">
        <v>3130</v>
      </c>
      <c r="G3164" s="8">
        <v>3530</v>
      </c>
      <c r="H3164" s="10">
        <f>VLOOKUP($A3164,Planilha1!$A$4:I$5573,6)</f>
        <v>4265</v>
      </c>
      <c r="I3164" s="10">
        <f>VLOOKUP($A3164,Planilha1!$A$4:G$5573,4)</f>
        <v>5737</v>
      </c>
      <c r="J3164" s="10">
        <f>VLOOKUP($A3164,Planilha1!$A$4:H$5573,5)</f>
        <v>5731</v>
      </c>
      <c r="K3164" s="10">
        <f>VLOOKUP($A3164,Planilha1!$A$4:J$5573,7)</f>
        <v>1466</v>
      </c>
    </row>
    <row r="3165" spans="1:11" x14ac:dyDescent="0.3">
      <c r="A3165" s="7" t="s">
        <v>5939</v>
      </c>
      <c r="B3165" s="7" t="s">
        <v>13635</v>
      </c>
      <c r="C3165" s="7" t="s">
        <v>10568</v>
      </c>
      <c r="D3165" s="13">
        <v>16711</v>
      </c>
      <c r="E3165" s="13">
        <f>VLOOKUP(A3165,Planilha3!A$2:C$4975,3,FALSE)</f>
        <v>20013</v>
      </c>
      <c r="F3165" s="8">
        <v>23468</v>
      </c>
      <c r="G3165" s="8">
        <v>32937</v>
      </c>
      <c r="H3165" s="10">
        <f>VLOOKUP($A3165,Planilha1!$A$4:I$5573,6)</f>
        <v>45226</v>
      </c>
      <c r="I3165" s="10">
        <f>VLOOKUP($A3165,Planilha1!$A$4:G$5573,4)</f>
        <v>61973</v>
      </c>
      <c r="J3165" s="10">
        <f>VLOOKUP($A3165,Planilha1!$A$4:H$5573,5)</f>
        <v>61949</v>
      </c>
      <c r="K3165" s="10">
        <f>VLOOKUP($A3165,Planilha1!$A$4:J$5573,7)</f>
        <v>16723</v>
      </c>
    </row>
    <row r="3166" spans="1:11" x14ac:dyDescent="0.3">
      <c r="A3166" s="7" t="s">
        <v>5941</v>
      </c>
      <c r="B3166" s="7" t="s">
        <v>13636</v>
      </c>
      <c r="C3166" s="7" t="s">
        <v>10568</v>
      </c>
      <c r="D3166" s="13"/>
      <c r="E3166" s="13"/>
      <c r="F3166" s="8">
        <v>2749</v>
      </c>
      <c r="G3166" s="8">
        <v>3519</v>
      </c>
      <c r="H3166" s="10">
        <f>VLOOKUP($A3166,Planilha1!$A$4:I$5573,6)</f>
        <v>4095</v>
      </c>
      <c r="I3166" s="10">
        <f>VLOOKUP($A3166,Planilha1!$A$4:G$5573,4)</f>
        <v>4984</v>
      </c>
      <c r="J3166" s="10">
        <f>VLOOKUP($A3166,Planilha1!$A$4:H$5573,5)</f>
        <v>4982</v>
      </c>
      <c r="K3166" s="10">
        <f>VLOOKUP($A3166,Planilha1!$A$4:J$5573,7)</f>
        <v>887</v>
      </c>
    </row>
    <row r="3167" spans="1:11" x14ac:dyDescent="0.3">
      <c r="A3167" s="7" t="s">
        <v>5942</v>
      </c>
      <c r="B3167" s="7" t="s">
        <v>13637</v>
      </c>
      <c r="C3167" s="7" t="s">
        <v>10568</v>
      </c>
      <c r="D3167" s="13">
        <v>52382</v>
      </c>
      <c r="E3167" s="13">
        <f>VLOOKUP(A3167,Planilha3!A$2:C$4975,3,FALSE)</f>
        <v>68825</v>
      </c>
      <c r="F3167" s="8">
        <v>86503</v>
      </c>
      <c r="G3167" s="8">
        <v>125145</v>
      </c>
      <c r="H3167" s="10">
        <f>VLOOKUP($A3167,Planilha1!$A$4:I$5573,6)</f>
        <v>191936</v>
      </c>
      <c r="I3167" s="10">
        <f>VLOOKUP($A3167,Planilha1!$A$4:G$5573,4)</f>
        <v>224205</v>
      </c>
      <c r="J3167" s="10">
        <f>VLOOKUP($A3167,Planilha1!$A$4:H$5573,5)</f>
        <v>224110</v>
      </c>
      <c r="K3167" s="10">
        <f>VLOOKUP($A3167,Planilha1!$A$4:J$5573,7)</f>
        <v>32174</v>
      </c>
    </row>
    <row r="3168" spans="1:11" x14ac:dyDescent="0.3">
      <c r="A3168" s="7" t="s">
        <v>5944</v>
      </c>
      <c r="B3168" s="7" t="s">
        <v>13638</v>
      </c>
      <c r="C3168" s="7" t="s">
        <v>10568</v>
      </c>
      <c r="D3168" s="13"/>
      <c r="E3168" s="13"/>
      <c r="F3168" s="8">
        <v>4623</v>
      </c>
      <c r="G3168" s="8">
        <v>6969</v>
      </c>
      <c r="H3168" s="10">
        <f>VLOOKUP($A3168,Planilha1!$A$4:I$5573,6)</f>
        <v>9185</v>
      </c>
      <c r="I3168" s="10">
        <f>VLOOKUP($A3168,Planilha1!$A$4:G$5573,4)</f>
        <v>10998</v>
      </c>
      <c r="J3168" s="10">
        <f>VLOOKUP($A3168,Planilha1!$A$4:H$5573,5)</f>
        <v>10984</v>
      </c>
      <c r="K3168" s="10">
        <f>VLOOKUP($A3168,Planilha1!$A$4:J$5573,7)</f>
        <v>1799</v>
      </c>
    </row>
    <row r="3169" spans="1:11" x14ac:dyDescent="0.3">
      <c r="A3169" s="7" t="s">
        <v>5945</v>
      </c>
      <c r="B3169" s="7" t="s">
        <v>13639</v>
      </c>
      <c r="C3169" s="7" t="s">
        <v>10568</v>
      </c>
      <c r="D3169" s="13">
        <v>2868</v>
      </c>
      <c r="E3169" s="13">
        <f>VLOOKUP(A3169,Planilha3!A$2:C$4975,3,FALSE)</f>
        <v>3267</v>
      </c>
      <c r="F3169" s="8">
        <v>4433</v>
      </c>
      <c r="G3169" s="8">
        <v>5753</v>
      </c>
      <c r="H3169" s="10">
        <f>VLOOKUP($A3169,Planilha1!$A$4:I$5573,6)</f>
        <v>7122</v>
      </c>
      <c r="I3169" s="10">
        <f>VLOOKUP($A3169,Planilha1!$A$4:G$5573,4)</f>
        <v>9286</v>
      </c>
      <c r="J3169" s="10">
        <f>VLOOKUP($A3169,Planilha1!$A$4:H$5573,5)</f>
        <v>9285</v>
      </c>
      <c r="K3169" s="10">
        <f>VLOOKUP($A3169,Planilha1!$A$4:J$5573,7)</f>
        <v>2163</v>
      </c>
    </row>
    <row r="3170" spans="1:11" x14ac:dyDescent="0.3">
      <c r="A3170" s="7" t="s">
        <v>5947</v>
      </c>
      <c r="B3170" s="7" t="s">
        <v>13640</v>
      </c>
      <c r="C3170" s="7" t="s">
        <v>10568</v>
      </c>
      <c r="D3170" s="13">
        <v>2642</v>
      </c>
      <c r="E3170" s="13">
        <f>VLOOKUP(A3170,Planilha3!A$2:C$4975,3,FALSE)</f>
        <v>3370</v>
      </c>
      <c r="F3170" s="8">
        <v>4263</v>
      </c>
      <c r="G3170" s="8">
        <v>6330</v>
      </c>
      <c r="H3170" s="10">
        <f>VLOOKUP($A3170,Planilha1!$A$4:I$5573,6)</f>
        <v>8902</v>
      </c>
      <c r="I3170" s="10">
        <f>VLOOKUP($A3170,Planilha1!$A$4:G$5573,4)</f>
        <v>10244</v>
      </c>
      <c r="J3170" s="10">
        <f>VLOOKUP($A3170,Planilha1!$A$4:H$5573,5)</f>
        <v>10242</v>
      </c>
      <c r="K3170" s="10">
        <f>VLOOKUP($A3170,Planilha1!$A$4:J$5573,7)</f>
        <v>1340</v>
      </c>
    </row>
    <row r="3171" spans="1:11" x14ac:dyDescent="0.3">
      <c r="A3171" s="7" t="s">
        <v>5949</v>
      </c>
      <c r="B3171" s="7" t="s">
        <v>11236</v>
      </c>
      <c r="C3171" s="7" t="s">
        <v>10568</v>
      </c>
      <c r="D3171" s="13">
        <v>10259</v>
      </c>
      <c r="E3171" s="13">
        <f>VLOOKUP(A3171,Planilha3!A$2:C$4975,3,FALSE)</f>
        <v>12078</v>
      </c>
      <c r="F3171" s="8">
        <v>14239</v>
      </c>
      <c r="G3171" s="8">
        <v>18957</v>
      </c>
      <c r="H3171" s="10">
        <f>VLOOKUP($A3171,Planilha1!$A$4:I$5573,6)</f>
        <v>25552</v>
      </c>
      <c r="I3171" s="10">
        <f>VLOOKUP($A3171,Planilha1!$A$4:G$5573,4)</f>
        <v>30148</v>
      </c>
      <c r="J3171" s="10">
        <f>VLOOKUP($A3171,Planilha1!$A$4:H$5573,5)</f>
        <v>30128</v>
      </c>
      <c r="K3171" s="10">
        <f>VLOOKUP($A3171,Planilha1!$A$4:J$5573,7)</f>
        <v>4576</v>
      </c>
    </row>
    <row r="3172" spans="1:11" x14ac:dyDescent="0.3">
      <c r="A3172" s="7" t="s">
        <v>5951</v>
      </c>
      <c r="B3172" s="7" t="s">
        <v>13641</v>
      </c>
      <c r="C3172" s="7" t="s">
        <v>10568</v>
      </c>
      <c r="D3172" s="13"/>
      <c r="E3172" s="13">
        <f>VLOOKUP(A3172,Planilha3!A$2:C$4975,3,FALSE)</f>
        <v>2181</v>
      </c>
      <c r="F3172" s="8">
        <v>2236</v>
      </c>
      <c r="G3172" s="8">
        <v>2818</v>
      </c>
      <c r="H3172" s="10">
        <f>VLOOKUP($A3172,Planilha1!$A$4:I$5573,6)</f>
        <v>3341</v>
      </c>
      <c r="I3172" s="10">
        <f>VLOOKUP($A3172,Planilha1!$A$4:G$5573,4)</f>
        <v>4219</v>
      </c>
      <c r="J3172" s="10">
        <f>VLOOKUP($A3172,Planilha1!$A$4:H$5573,5)</f>
        <v>4218</v>
      </c>
      <c r="K3172" s="10">
        <f>VLOOKUP($A3172,Planilha1!$A$4:J$5573,7)</f>
        <v>877</v>
      </c>
    </row>
    <row r="3173" spans="1:11" x14ac:dyDescent="0.3">
      <c r="A3173" s="7" t="s">
        <v>5953</v>
      </c>
      <c r="B3173" s="7" t="s">
        <v>13642</v>
      </c>
      <c r="C3173" s="7" t="s">
        <v>10568</v>
      </c>
      <c r="D3173" s="13"/>
      <c r="E3173" s="13"/>
      <c r="F3173" s="8">
        <v>3655</v>
      </c>
      <c r="G3173" s="8">
        <v>4230</v>
      </c>
      <c r="H3173" s="10">
        <f>VLOOKUP($A3173,Planilha1!$A$4:I$5573,6)</f>
        <v>4930</v>
      </c>
      <c r="I3173" s="10">
        <f>VLOOKUP($A3173,Planilha1!$A$4:G$5573,4)</f>
        <v>6299</v>
      </c>
      <c r="J3173" s="10">
        <f>VLOOKUP($A3173,Planilha1!$A$4:H$5573,5)</f>
        <v>6290</v>
      </c>
      <c r="K3173" s="10">
        <f>VLOOKUP($A3173,Planilha1!$A$4:J$5573,7)</f>
        <v>1360</v>
      </c>
    </row>
    <row r="3174" spans="1:11" x14ac:dyDescent="0.3">
      <c r="A3174" s="7" t="s">
        <v>5954</v>
      </c>
      <c r="B3174" s="7" t="s">
        <v>13643</v>
      </c>
      <c r="C3174" s="7" t="s">
        <v>10568</v>
      </c>
      <c r="D3174" s="13">
        <v>66586</v>
      </c>
      <c r="E3174" s="13">
        <f>VLOOKUP(A3174,Planilha3!A$2:C$4975,3,FALSE)</f>
        <v>80200</v>
      </c>
      <c r="F3174" s="8">
        <v>99280</v>
      </c>
      <c r="G3174" s="8">
        <v>134556</v>
      </c>
      <c r="H3174" s="10">
        <f>VLOOKUP($A3174,Planilha1!$A$4:I$5573,6)</f>
        <v>177116</v>
      </c>
      <c r="I3174" s="10">
        <f>VLOOKUP($A3174,Planilha1!$A$4:G$5573,4)</f>
        <v>211421</v>
      </c>
      <c r="J3174" s="10">
        <f>VLOOKUP($A3174,Planilha1!$A$4:H$5573,5)</f>
        <v>211352</v>
      </c>
      <c r="K3174" s="10">
        <f>VLOOKUP($A3174,Planilha1!$A$4:J$5573,7)</f>
        <v>34236</v>
      </c>
    </row>
    <row r="3175" spans="1:11" x14ac:dyDescent="0.3">
      <c r="A3175" s="7" t="s">
        <v>5956</v>
      </c>
      <c r="B3175" s="7" t="s">
        <v>13644</v>
      </c>
      <c r="C3175" s="7" t="s">
        <v>10568</v>
      </c>
      <c r="D3175" s="13">
        <v>66767</v>
      </c>
      <c r="E3175" s="13">
        <f>VLOOKUP(A3175,Planilha3!A$2:C$4975,3,FALSE)</f>
        <v>73748</v>
      </c>
      <c r="F3175" s="8">
        <v>85810</v>
      </c>
      <c r="G3175" s="8">
        <v>108576</v>
      </c>
      <c r="H3175" s="10">
        <f>VLOOKUP($A3175,Planilha1!$A$4:I$5573,6)</f>
        <v>128617</v>
      </c>
      <c r="I3175" s="10">
        <f>VLOOKUP($A3175,Planilha1!$A$4:G$5573,4)</f>
        <v>148168</v>
      </c>
      <c r="J3175" s="10">
        <f>VLOOKUP($A3175,Planilha1!$A$4:H$5573,5)</f>
        <v>148098</v>
      </c>
      <c r="K3175" s="10">
        <f>VLOOKUP($A3175,Planilha1!$A$4:J$5573,7)</f>
        <v>19481</v>
      </c>
    </row>
    <row r="3176" spans="1:11" x14ac:dyDescent="0.3">
      <c r="A3176" s="7" t="s">
        <v>5958</v>
      </c>
      <c r="B3176" s="7" t="s">
        <v>13645</v>
      </c>
      <c r="C3176" s="7" t="s">
        <v>10569</v>
      </c>
      <c r="D3176" s="13">
        <v>21299</v>
      </c>
      <c r="E3176" s="13">
        <f>VLOOKUP(A3176,Planilha3!A$2:C$4975,3,FALSE)</f>
        <v>24160</v>
      </c>
      <c r="F3176" s="8">
        <v>32796</v>
      </c>
      <c r="G3176" s="8">
        <v>53575</v>
      </c>
      <c r="H3176" s="10">
        <f>VLOOKUP($A3176,Planilha1!$A$4:I$5573,6)</f>
        <v>62126</v>
      </c>
      <c r="I3176" s="10">
        <f>VLOOKUP($A3176,Planilha1!$A$4:G$5573,4)</f>
        <v>93756</v>
      </c>
      <c r="J3176" s="10">
        <f>VLOOKUP($A3176,Planilha1!$A$4:H$5573,5)</f>
        <v>93735</v>
      </c>
      <c r="K3176" s="10">
        <f>VLOOKUP($A3176,Planilha1!$A$4:J$5573,7)</f>
        <v>31609</v>
      </c>
    </row>
    <row r="3177" spans="1:11" x14ac:dyDescent="0.3">
      <c r="A3177" s="7" t="s">
        <v>5960</v>
      </c>
      <c r="B3177" s="7" t="s">
        <v>13646</v>
      </c>
      <c r="C3177" s="7" t="s">
        <v>10569</v>
      </c>
      <c r="D3177" s="13"/>
      <c r="E3177" s="13">
        <f>VLOOKUP(A3177,Planilha3!A$2:C$4975,3,FALSE)</f>
        <v>2097</v>
      </c>
      <c r="F3177" s="8">
        <v>2461</v>
      </c>
      <c r="G3177" s="8">
        <v>3459</v>
      </c>
      <c r="H3177" s="10">
        <f>VLOOKUP($A3177,Planilha1!$A$4:I$5573,6)</f>
        <v>4334</v>
      </c>
      <c r="I3177" s="10">
        <f>VLOOKUP($A3177,Planilha1!$A$4:G$5573,4)</f>
        <v>5355</v>
      </c>
      <c r="J3177" s="10">
        <f>VLOOKUP($A3177,Planilha1!$A$4:H$5573,5)</f>
        <v>5344</v>
      </c>
      <c r="K3177" s="10">
        <f>VLOOKUP($A3177,Planilha1!$A$4:J$5573,7)</f>
        <v>1010</v>
      </c>
    </row>
    <row r="3178" spans="1:11" x14ac:dyDescent="0.3">
      <c r="A3178" s="7" t="s">
        <v>5962</v>
      </c>
      <c r="B3178" s="7" t="s">
        <v>13647</v>
      </c>
      <c r="C3178" s="7" t="s">
        <v>10569</v>
      </c>
      <c r="D3178" s="13">
        <v>14865</v>
      </c>
      <c r="E3178" s="13">
        <f>VLOOKUP(A3178,Planilha3!A$2:C$4975,3,FALSE)</f>
        <v>17918</v>
      </c>
      <c r="F3178" s="8">
        <v>23735</v>
      </c>
      <c r="G3178" s="8">
        <v>35872</v>
      </c>
      <c r="H3178" s="10">
        <f>VLOOKUP($A3178,Planilha1!$A$4:I$5573,6)</f>
        <v>48144</v>
      </c>
      <c r="I3178" s="10">
        <f>VLOOKUP($A3178,Planilha1!$A$4:G$5573,4)</f>
        <v>83264</v>
      </c>
      <c r="J3178" s="10">
        <f>VLOOKUP($A3178,Planilha1!$A$4:H$5573,5)</f>
        <v>83246</v>
      </c>
      <c r="K3178" s="10">
        <f>VLOOKUP($A3178,Planilha1!$A$4:J$5573,7)</f>
        <v>35102</v>
      </c>
    </row>
    <row r="3179" spans="1:11" x14ac:dyDescent="0.3">
      <c r="A3179" s="7" t="s">
        <v>5964</v>
      </c>
      <c r="B3179" s="7" t="s">
        <v>13648</v>
      </c>
      <c r="C3179" s="7" t="s">
        <v>10569</v>
      </c>
      <c r="D3179" s="13"/>
      <c r="E3179" s="13">
        <f>VLOOKUP(A3179,Planilha3!A$2:C$4975,3,FALSE)</f>
        <v>2266</v>
      </c>
      <c r="F3179" s="8">
        <v>2620</v>
      </c>
      <c r="G3179" s="8">
        <v>3505</v>
      </c>
      <c r="H3179" s="10">
        <f>VLOOKUP($A3179,Planilha1!$A$4:I$5573,6)</f>
        <v>4231</v>
      </c>
      <c r="I3179" s="10">
        <f>VLOOKUP($A3179,Planilha1!$A$4:G$5573,4)</f>
        <v>5815</v>
      </c>
      <c r="J3179" s="10">
        <f>VLOOKUP($A3179,Planilha1!$A$4:H$5573,5)</f>
        <v>5814</v>
      </c>
      <c r="K3179" s="10">
        <f>VLOOKUP($A3179,Planilha1!$A$4:J$5573,7)</f>
        <v>1583</v>
      </c>
    </row>
    <row r="3180" spans="1:11" x14ac:dyDescent="0.3">
      <c r="A3180" s="7" t="s">
        <v>5966</v>
      </c>
      <c r="B3180" s="7" t="s">
        <v>13649</v>
      </c>
      <c r="C3180" s="7" t="s">
        <v>10569</v>
      </c>
      <c r="D3180" s="13"/>
      <c r="E3180" s="13"/>
      <c r="F3180" s="8">
        <v>5330</v>
      </c>
      <c r="G3180" s="8">
        <v>9030</v>
      </c>
      <c r="H3180" s="10">
        <f>VLOOKUP($A3180,Planilha1!$A$4:I$5573,6)</f>
        <v>14920</v>
      </c>
      <c r="I3180" s="10">
        <f>VLOOKUP($A3180,Planilha1!$A$4:G$5573,4)</f>
        <v>27186</v>
      </c>
      <c r="J3180" s="10">
        <f>VLOOKUP($A3180,Planilha1!$A$4:H$5573,5)</f>
        <v>27177</v>
      </c>
      <c r="K3180" s="10">
        <f>VLOOKUP($A3180,Planilha1!$A$4:J$5573,7)</f>
        <v>12257</v>
      </c>
    </row>
    <row r="3181" spans="1:11" x14ac:dyDescent="0.3">
      <c r="A3181" s="7" t="s">
        <v>5967</v>
      </c>
      <c r="B3181" s="7" t="s">
        <v>13650</v>
      </c>
      <c r="C3181" s="7" t="s">
        <v>10569</v>
      </c>
      <c r="D3181" s="13">
        <v>5138</v>
      </c>
      <c r="E3181" s="13">
        <f>VLOOKUP(A3181,Planilha3!A$2:C$4975,3,FALSE)</f>
        <v>5936</v>
      </c>
      <c r="F3181" s="8">
        <v>6983</v>
      </c>
      <c r="G3181" s="8">
        <v>8968</v>
      </c>
      <c r="H3181" s="10">
        <f>VLOOKUP($A3181,Planilha1!$A$4:I$5573,6)</f>
        <v>11542</v>
      </c>
      <c r="I3181" s="10">
        <f>VLOOKUP($A3181,Planilha1!$A$4:G$5573,4)</f>
        <v>26944</v>
      </c>
      <c r="J3181" s="10">
        <f>VLOOKUP($A3181,Planilha1!$A$4:H$5573,5)</f>
        <v>26941</v>
      </c>
      <c r="K3181" s="10">
        <f>VLOOKUP($A3181,Planilha1!$A$4:J$5573,7)</f>
        <v>15399</v>
      </c>
    </row>
    <row r="3182" spans="1:11" x14ac:dyDescent="0.3">
      <c r="A3182" s="7" t="s">
        <v>5969</v>
      </c>
      <c r="B3182" s="7" t="s">
        <v>13651</v>
      </c>
      <c r="C3182" s="7" t="s">
        <v>10569</v>
      </c>
      <c r="D3182" s="13">
        <v>20123</v>
      </c>
      <c r="E3182" s="13">
        <f>VLOOKUP(A3182,Planilha3!A$2:C$4975,3,FALSE)</f>
        <v>23387</v>
      </c>
      <c r="F3182" s="8">
        <v>25457</v>
      </c>
      <c r="G3182" s="8">
        <v>30800</v>
      </c>
      <c r="H3182" s="10">
        <f>VLOOKUP($A3182,Planilha1!$A$4:I$5573,6)</f>
        <v>34992</v>
      </c>
      <c r="I3182" s="10">
        <f>VLOOKUP($A3182,Planilha1!$A$4:G$5573,4)</f>
        <v>42932</v>
      </c>
      <c r="J3182" s="10">
        <f>VLOOKUP($A3182,Planilha1!$A$4:H$5573,5)</f>
        <v>42922</v>
      </c>
      <c r="K3182" s="10">
        <f>VLOOKUP($A3182,Planilha1!$A$4:J$5573,7)</f>
        <v>7930</v>
      </c>
    </row>
    <row r="3183" spans="1:11" x14ac:dyDescent="0.3">
      <c r="A3183" s="7" t="s">
        <v>5971</v>
      </c>
      <c r="B3183" s="7" t="s">
        <v>13652</v>
      </c>
      <c r="C3183" s="7" t="s">
        <v>10569</v>
      </c>
      <c r="D3183" s="13">
        <v>43081</v>
      </c>
      <c r="E3183" s="13">
        <f>VLOOKUP(A3183,Planilha3!A$2:C$4975,3,FALSE)</f>
        <v>45127</v>
      </c>
      <c r="F3183" s="8">
        <v>48031</v>
      </c>
      <c r="G3183" s="8">
        <v>56578</v>
      </c>
      <c r="H3183" s="10">
        <f>VLOOKUP($A3183,Planilha1!$A$4:I$5573,6)</f>
        <v>62890</v>
      </c>
      <c r="I3183" s="10">
        <f>VLOOKUP($A3183,Planilha1!$A$4:G$5573,4)</f>
        <v>75312</v>
      </c>
      <c r="J3183" s="10">
        <f>VLOOKUP($A3183,Planilha1!$A$4:H$5573,5)</f>
        <v>75280</v>
      </c>
      <c r="K3183" s="10">
        <f>VLOOKUP($A3183,Planilha1!$A$4:J$5573,7)</f>
        <v>12390</v>
      </c>
    </row>
    <row r="3184" spans="1:11" x14ac:dyDescent="0.3">
      <c r="A3184" s="7" t="s">
        <v>5973</v>
      </c>
      <c r="B3184" s="7" t="s">
        <v>13653</v>
      </c>
      <c r="C3184" s="7" t="s">
        <v>10569</v>
      </c>
      <c r="D3184" s="13"/>
      <c r="E3184" s="13">
        <f>VLOOKUP(A3184,Planilha3!A$2:C$4975,3,FALSE)</f>
        <v>107718</v>
      </c>
      <c r="F3184" s="8">
        <v>122038</v>
      </c>
      <c r="G3184" s="8">
        <v>145743</v>
      </c>
      <c r="H3184" s="10">
        <f>VLOOKUP($A3184,Planilha1!$A$4:I$5573,6)</f>
        <v>180893</v>
      </c>
      <c r="I3184" s="10">
        <f>VLOOKUP($A3184,Planilha1!$A$4:G$5573,4)</f>
        <v>199664</v>
      </c>
      <c r="J3184" s="10">
        <f>VLOOKUP($A3184,Planilha1!$A$4:H$5573,5)</f>
        <v>199554</v>
      </c>
      <c r="K3184" s="10">
        <f>VLOOKUP($A3184,Planilha1!$A$4:J$5573,7)</f>
        <v>18661</v>
      </c>
    </row>
    <row r="3185" spans="1:11" x14ac:dyDescent="0.3">
      <c r="A3185" s="7" t="s">
        <v>5975</v>
      </c>
      <c r="B3185" s="7" t="s">
        <v>11058</v>
      </c>
      <c r="C3185" s="7" t="s">
        <v>10569</v>
      </c>
      <c r="D3185" s="13">
        <v>5165</v>
      </c>
      <c r="E3185" s="13">
        <f>VLOOKUP(A3185,Planilha3!A$2:C$4975,3,FALSE)</f>
        <v>5999</v>
      </c>
      <c r="F3185" s="8">
        <v>6508</v>
      </c>
      <c r="G3185" s="8">
        <v>8476</v>
      </c>
      <c r="H3185" s="10">
        <f>VLOOKUP($A3185,Planilha1!$A$4:I$5573,6)</f>
        <v>10878</v>
      </c>
      <c r="I3185" s="10">
        <f>VLOOKUP($A3185,Planilha1!$A$4:G$5573,4)</f>
        <v>14127</v>
      </c>
      <c r="J3185" s="10">
        <f>VLOOKUP($A3185,Planilha1!$A$4:H$5573,5)</f>
        <v>14123</v>
      </c>
      <c r="K3185" s="10">
        <f>VLOOKUP($A3185,Planilha1!$A$4:J$5573,7)</f>
        <v>3245</v>
      </c>
    </row>
    <row r="3186" spans="1:11" x14ac:dyDescent="0.3">
      <c r="A3186" s="7" t="s">
        <v>5977</v>
      </c>
      <c r="B3186" s="7" t="s">
        <v>13654</v>
      </c>
      <c r="C3186" s="7" t="s">
        <v>10569</v>
      </c>
      <c r="D3186" s="13">
        <v>7602</v>
      </c>
      <c r="E3186" s="13">
        <f>VLOOKUP(A3186,Planilha3!A$2:C$4975,3,FALSE)</f>
        <v>8730</v>
      </c>
      <c r="F3186" s="8">
        <v>9710</v>
      </c>
      <c r="G3186" s="8">
        <v>11681</v>
      </c>
      <c r="H3186" s="10">
        <f>VLOOKUP($A3186,Planilha1!$A$4:I$5573,6)</f>
        <v>13384</v>
      </c>
      <c r="I3186" s="10">
        <f>VLOOKUP($A3186,Planilha1!$A$4:G$5573,4)</f>
        <v>17055</v>
      </c>
      <c r="J3186" s="10">
        <f>VLOOKUP($A3186,Planilha1!$A$4:H$5573,5)</f>
        <v>17048</v>
      </c>
      <c r="K3186" s="10">
        <f>VLOOKUP($A3186,Planilha1!$A$4:J$5573,7)</f>
        <v>3664</v>
      </c>
    </row>
    <row r="3187" spans="1:11" x14ac:dyDescent="0.3">
      <c r="A3187" s="7" t="s">
        <v>5979</v>
      </c>
      <c r="B3187" s="7" t="s">
        <v>13655</v>
      </c>
      <c r="C3187" s="7" t="s">
        <v>10569</v>
      </c>
      <c r="D3187" s="13">
        <v>22118</v>
      </c>
      <c r="E3187" s="13">
        <f>VLOOKUP(A3187,Planilha3!A$2:C$4975,3,FALSE)</f>
        <v>31835</v>
      </c>
      <c r="F3187" s="8">
        <v>36715</v>
      </c>
      <c r="G3187" s="8">
        <v>59525</v>
      </c>
      <c r="H3187" s="10">
        <f>VLOOKUP($A3187,Planilha1!$A$4:I$5573,6)</f>
        <v>82015</v>
      </c>
      <c r="I3187" s="10">
        <f>VLOOKUP($A3187,Planilha1!$A$4:G$5573,4)</f>
        <v>155312</v>
      </c>
      <c r="J3187" s="10">
        <f>VLOOKUP($A3187,Planilha1!$A$4:H$5573,5)</f>
        <v>155295</v>
      </c>
      <c r="K3187" s="10">
        <f>VLOOKUP($A3187,Planilha1!$A$4:J$5573,7)</f>
        <v>73280</v>
      </c>
    </row>
    <row r="3188" spans="1:11" x14ac:dyDescent="0.3">
      <c r="A3188" s="7" t="s">
        <v>5981</v>
      </c>
      <c r="B3188" s="7" t="s">
        <v>13656</v>
      </c>
      <c r="C3188" s="7" t="s">
        <v>10569</v>
      </c>
      <c r="D3188" s="13">
        <v>10292</v>
      </c>
      <c r="E3188" s="13">
        <f>VLOOKUP(A3188,Planilha3!A$2:C$4975,3,FALSE)</f>
        <v>12161</v>
      </c>
      <c r="F3188" s="8">
        <v>13933</v>
      </c>
      <c r="G3188" s="8">
        <v>17855</v>
      </c>
      <c r="H3188" s="10">
        <f>VLOOKUP($A3188,Planilha1!$A$4:I$5573,6)</f>
        <v>22265</v>
      </c>
      <c r="I3188" s="10">
        <f>VLOOKUP($A3188,Planilha1!$A$4:G$5573,4)</f>
        <v>30632</v>
      </c>
      <c r="J3188" s="10">
        <f>VLOOKUP($A3188,Planilha1!$A$4:H$5573,5)</f>
        <v>30621</v>
      </c>
      <c r="K3188" s="10">
        <f>VLOOKUP($A3188,Planilha1!$A$4:J$5573,7)</f>
        <v>8356</v>
      </c>
    </row>
    <row r="3189" spans="1:11" x14ac:dyDescent="0.3">
      <c r="A3189" s="7" t="s">
        <v>5983</v>
      </c>
      <c r="B3189" s="7" t="s">
        <v>13657</v>
      </c>
      <c r="C3189" s="7" t="s">
        <v>10569</v>
      </c>
      <c r="D3189" s="13">
        <v>5442</v>
      </c>
      <c r="E3189" s="13">
        <f>VLOOKUP(A3189,Planilha3!A$2:C$4975,3,FALSE)</f>
        <v>5798</v>
      </c>
      <c r="F3189" s="8">
        <v>4390</v>
      </c>
      <c r="G3189" s="8">
        <v>5117</v>
      </c>
      <c r="H3189" s="10">
        <f>VLOOKUP($A3189,Planilha1!$A$4:I$5573,6)</f>
        <v>5799</v>
      </c>
      <c r="I3189" s="10">
        <f>VLOOKUP($A3189,Planilha1!$A$4:G$5573,4)</f>
        <v>7668</v>
      </c>
      <c r="J3189" s="10">
        <f>VLOOKUP($A3189,Planilha1!$A$4:H$5573,5)</f>
        <v>7662</v>
      </c>
      <c r="K3189" s="10">
        <f>VLOOKUP($A3189,Planilha1!$A$4:J$5573,7)</f>
        <v>1863</v>
      </c>
    </row>
    <row r="3190" spans="1:11" x14ac:dyDescent="0.3">
      <c r="A3190" s="7" t="s">
        <v>5985</v>
      </c>
      <c r="B3190" s="7" t="s">
        <v>13658</v>
      </c>
      <c r="C3190" s="7" t="s">
        <v>10569</v>
      </c>
      <c r="D3190" s="13"/>
      <c r="E3190" s="13"/>
      <c r="F3190" s="8">
        <v>2462</v>
      </c>
      <c r="G3190" s="8">
        <v>4165</v>
      </c>
      <c r="H3190" s="10">
        <f>VLOOKUP($A3190,Planilha1!$A$4:I$5573,6)</f>
        <v>5034</v>
      </c>
      <c r="I3190" s="10">
        <f>VLOOKUP($A3190,Planilha1!$A$4:G$5573,4)</f>
        <v>6996</v>
      </c>
      <c r="J3190" s="10">
        <f>VLOOKUP($A3190,Planilha1!$A$4:H$5573,5)</f>
        <v>6992</v>
      </c>
      <c r="K3190" s="10">
        <f>VLOOKUP($A3190,Planilha1!$A$4:J$5573,7)</f>
        <v>1958</v>
      </c>
    </row>
    <row r="3191" spans="1:11" x14ac:dyDescent="0.3">
      <c r="A3191" s="7" t="s">
        <v>5986</v>
      </c>
      <c r="B3191" s="7" t="s">
        <v>13659</v>
      </c>
      <c r="C3191" s="7" t="s">
        <v>10569</v>
      </c>
      <c r="D3191" s="13"/>
      <c r="E3191" s="13">
        <f>VLOOKUP(A3191,Planilha3!A$2:C$4975,3,FALSE)</f>
        <v>1872</v>
      </c>
      <c r="F3191" s="8">
        <v>2132</v>
      </c>
      <c r="G3191" s="8">
        <v>2487</v>
      </c>
      <c r="H3191" s="10">
        <f>VLOOKUP($A3191,Planilha1!$A$4:I$5573,6)</f>
        <v>3015</v>
      </c>
      <c r="I3191" s="10">
        <f>VLOOKUP($A3191,Planilha1!$A$4:G$5573,4)</f>
        <v>3783</v>
      </c>
      <c r="J3191" s="10">
        <f>VLOOKUP($A3191,Planilha1!$A$4:H$5573,5)</f>
        <v>3780</v>
      </c>
      <c r="K3191" s="10">
        <f>VLOOKUP($A3191,Planilha1!$A$4:J$5573,7)</f>
        <v>765</v>
      </c>
    </row>
    <row r="3192" spans="1:11" x14ac:dyDescent="0.3">
      <c r="A3192" s="7" t="s">
        <v>5988</v>
      </c>
      <c r="B3192" s="7" t="s">
        <v>13660</v>
      </c>
      <c r="C3192" s="7" t="s">
        <v>10569</v>
      </c>
      <c r="D3192" s="13">
        <v>95749</v>
      </c>
      <c r="E3192" s="13">
        <f>VLOOKUP(A3192,Planilha3!A$2:C$4975,3,FALSE)</f>
        <v>102076</v>
      </c>
      <c r="F3192" s="8">
        <v>112318</v>
      </c>
      <c r="G3192" s="8">
        <v>142637</v>
      </c>
      <c r="H3192" s="10">
        <f>VLOOKUP($A3192,Planilha1!$A$4:I$5573,6)</f>
        <v>175744</v>
      </c>
      <c r="I3192" s="10">
        <f>VLOOKUP($A3192,Planilha1!$A$4:G$5573,4)</f>
        <v>233940</v>
      </c>
      <c r="J3192" s="10">
        <f>VLOOKUP($A3192,Planilha1!$A$4:H$5573,5)</f>
        <v>233861</v>
      </c>
      <c r="K3192" s="10">
        <f>VLOOKUP($A3192,Planilha1!$A$4:J$5573,7)</f>
        <v>58117</v>
      </c>
    </row>
    <row r="3193" spans="1:11" x14ac:dyDescent="0.3">
      <c r="A3193" s="7" t="s">
        <v>5990</v>
      </c>
      <c r="B3193" s="7" t="s">
        <v>12859</v>
      </c>
      <c r="C3193" s="7" t="s">
        <v>10569</v>
      </c>
      <c r="D3193" s="13">
        <v>4814</v>
      </c>
      <c r="E3193" s="13">
        <f>VLOOKUP(A3193,Planilha3!A$2:C$4975,3,FALSE)</f>
        <v>5294</v>
      </c>
      <c r="F3193" s="8">
        <v>5429</v>
      </c>
      <c r="G3193" s="8">
        <v>6428</v>
      </c>
      <c r="H3193" s="10">
        <f>VLOOKUP($A3193,Planilha1!$A$4:I$5573,6)</f>
        <v>7289</v>
      </c>
      <c r="I3193" s="10">
        <f>VLOOKUP($A3193,Planilha1!$A$4:G$5573,4)</f>
        <v>9428</v>
      </c>
      <c r="J3193" s="10">
        <f>VLOOKUP($A3193,Planilha1!$A$4:H$5573,5)</f>
        <v>9428</v>
      </c>
      <c r="K3193" s="10">
        <f>VLOOKUP($A3193,Planilha1!$A$4:J$5573,7)</f>
        <v>2139</v>
      </c>
    </row>
    <row r="3194" spans="1:11" x14ac:dyDescent="0.3">
      <c r="A3194" s="7" t="s">
        <v>5992</v>
      </c>
      <c r="B3194" s="7" t="s">
        <v>13661</v>
      </c>
      <c r="C3194" s="7" t="s">
        <v>10569</v>
      </c>
      <c r="D3194" s="13"/>
      <c r="E3194" s="13">
        <f>VLOOKUP(A3194,Planilha3!A$2:C$4975,3,FALSE)</f>
        <v>3373</v>
      </c>
      <c r="F3194" s="8">
        <v>3776</v>
      </c>
      <c r="G3194" s="8">
        <v>4315</v>
      </c>
      <c r="H3194" s="10">
        <f>VLOOKUP($A3194,Planilha1!$A$4:I$5573,6)</f>
        <v>4985</v>
      </c>
      <c r="I3194" s="10">
        <f>VLOOKUP($A3194,Planilha1!$A$4:G$5573,4)</f>
        <v>6438</v>
      </c>
      <c r="J3194" s="10">
        <f>VLOOKUP($A3194,Planilha1!$A$4:H$5573,5)</f>
        <v>6430</v>
      </c>
      <c r="K3194" s="10">
        <f>VLOOKUP($A3194,Planilha1!$A$4:J$5573,7)</f>
        <v>1445</v>
      </c>
    </row>
    <row r="3195" spans="1:11" x14ac:dyDescent="0.3">
      <c r="A3195" s="7" t="s">
        <v>5994</v>
      </c>
      <c r="B3195" s="7" t="s">
        <v>13662</v>
      </c>
      <c r="C3195" s="7" t="s">
        <v>10569</v>
      </c>
      <c r="D3195" s="13">
        <v>3574</v>
      </c>
      <c r="E3195" s="13">
        <f>VLOOKUP(A3195,Planilha3!A$2:C$4975,3,FALSE)</f>
        <v>4019</v>
      </c>
      <c r="F3195" s="8">
        <v>4299</v>
      </c>
      <c r="G3195" s="8">
        <v>5745</v>
      </c>
      <c r="H3195" s="10">
        <f>VLOOKUP($A3195,Planilha1!$A$4:I$5573,6)</f>
        <v>6683</v>
      </c>
      <c r="I3195" s="10">
        <f>VLOOKUP($A3195,Planilha1!$A$4:G$5573,4)</f>
        <v>8019</v>
      </c>
      <c r="J3195" s="10">
        <f>VLOOKUP($A3195,Planilha1!$A$4:H$5573,5)</f>
        <v>8017</v>
      </c>
      <c r="K3195" s="10">
        <f>VLOOKUP($A3195,Planilha1!$A$4:J$5573,7)</f>
        <v>1334</v>
      </c>
    </row>
    <row r="3196" spans="1:11" x14ac:dyDescent="0.3">
      <c r="A3196" s="7" t="s">
        <v>5996</v>
      </c>
      <c r="B3196" s="7" t="s">
        <v>13663</v>
      </c>
      <c r="C3196" s="7" t="s">
        <v>10569</v>
      </c>
      <c r="D3196" s="13">
        <v>8634</v>
      </c>
      <c r="E3196" s="13">
        <f>VLOOKUP(A3196,Planilha3!A$2:C$4975,3,FALSE)</f>
        <v>5576</v>
      </c>
      <c r="F3196" s="8">
        <v>6429</v>
      </c>
      <c r="G3196" s="8">
        <v>11495</v>
      </c>
      <c r="H3196" s="10">
        <f>VLOOKUP($A3196,Planilha1!$A$4:I$5573,6)</f>
        <v>16907</v>
      </c>
      <c r="I3196" s="10">
        <f>VLOOKUP($A3196,Planilha1!$A$4:G$5573,4)</f>
        <v>24695</v>
      </c>
      <c r="J3196" s="10">
        <f>VLOOKUP($A3196,Planilha1!$A$4:H$5573,5)</f>
        <v>24687</v>
      </c>
      <c r="K3196" s="10">
        <f>VLOOKUP($A3196,Planilha1!$A$4:J$5573,7)</f>
        <v>7780</v>
      </c>
    </row>
    <row r="3197" spans="1:11" x14ac:dyDescent="0.3">
      <c r="A3197" s="7" t="s">
        <v>5998</v>
      </c>
      <c r="B3197" s="7" t="s">
        <v>13664</v>
      </c>
      <c r="C3197" s="7" t="s">
        <v>10569</v>
      </c>
      <c r="D3197" s="13">
        <v>4057</v>
      </c>
      <c r="E3197" s="13">
        <f>VLOOKUP(A3197,Planilha3!A$2:C$4975,3,FALSE)</f>
        <v>4699</v>
      </c>
      <c r="F3197" s="8">
        <v>5198</v>
      </c>
      <c r="G3197" s="8">
        <v>6724</v>
      </c>
      <c r="H3197" s="10">
        <f>VLOOKUP($A3197,Planilha1!$A$4:I$5573,6)</f>
        <v>7901</v>
      </c>
      <c r="I3197" s="10">
        <f>VLOOKUP($A3197,Planilha1!$A$4:G$5573,4)</f>
        <v>10557</v>
      </c>
      <c r="J3197" s="10">
        <f>VLOOKUP($A3197,Planilha1!$A$4:H$5573,5)</f>
        <v>10553</v>
      </c>
      <c r="K3197" s="10">
        <f>VLOOKUP($A3197,Planilha1!$A$4:J$5573,7)</f>
        <v>2652</v>
      </c>
    </row>
    <row r="3198" spans="1:11" x14ac:dyDescent="0.3">
      <c r="A3198" s="7" t="s">
        <v>6000</v>
      </c>
      <c r="B3198" s="7" t="s">
        <v>13665</v>
      </c>
      <c r="C3198" s="7" t="s">
        <v>10569</v>
      </c>
      <c r="D3198" s="13">
        <v>5298</v>
      </c>
      <c r="E3198" s="13">
        <f>VLOOKUP(A3198,Planilha3!A$2:C$4975,3,FALSE)</f>
        <v>5825</v>
      </c>
      <c r="F3198" s="8">
        <v>5303</v>
      </c>
      <c r="G3198" s="8">
        <v>6609</v>
      </c>
      <c r="H3198" s="10">
        <f>VLOOKUP($A3198,Planilha1!$A$4:I$5573,6)</f>
        <v>7959</v>
      </c>
      <c r="I3198" s="10">
        <f>VLOOKUP($A3198,Planilha1!$A$4:G$5573,4)</f>
        <v>9628</v>
      </c>
      <c r="J3198" s="10">
        <f>VLOOKUP($A3198,Planilha1!$A$4:H$5573,5)</f>
        <v>9626</v>
      </c>
      <c r="K3198" s="10">
        <f>VLOOKUP($A3198,Planilha1!$A$4:J$5573,7)</f>
        <v>1667</v>
      </c>
    </row>
    <row r="3199" spans="1:11" x14ac:dyDescent="0.3">
      <c r="A3199" s="7" t="s">
        <v>6002</v>
      </c>
      <c r="B3199" s="7" t="s">
        <v>13666</v>
      </c>
      <c r="C3199" s="7" t="s">
        <v>10569</v>
      </c>
      <c r="D3199" s="13">
        <v>2356</v>
      </c>
      <c r="E3199" s="13">
        <f>VLOOKUP(A3199,Planilha3!A$2:C$4975,3,FALSE)</f>
        <v>2636</v>
      </c>
      <c r="F3199" s="8">
        <v>2918</v>
      </c>
      <c r="G3199" s="8">
        <v>3556</v>
      </c>
      <c r="H3199" s="10">
        <f>VLOOKUP($A3199,Planilha1!$A$4:I$5573,6)</f>
        <v>4151</v>
      </c>
      <c r="I3199" s="10">
        <f>VLOOKUP($A3199,Planilha1!$A$4:G$5573,4)</f>
        <v>5495</v>
      </c>
      <c r="J3199" s="10">
        <f>VLOOKUP($A3199,Planilha1!$A$4:H$5573,5)</f>
        <v>5494</v>
      </c>
      <c r="K3199" s="10">
        <f>VLOOKUP($A3199,Planilha1!$A$4:J$5573,7)</f>
        <v>1343</v>
      </c>
    </row>
    <row r="3200" spans="1:11" x14ac:dyDescent="0.3">
      <c r="A3200" s="7" t="s">
        <v>6004</v>
      </c>
      <c r="B3200" s="7" t="s">
        <v>13667</v>
      </c>
      <c r="C3200" s="7" t="s">
        <v>10569</v>
      </c>
      <c r="D3200" s="13">
        <v>172658</v>
      </c>
      <c r="E3200" s="13">
        <f>VLOOKUP(A3200,Planilha3!A$2:C$4975,3,FALSE)</f>
        <v>197550</v>
      </c>
      <c r="F3200" s="8">
        <v>219388</v>
      </c>
      <c r="G3200" s="8">
        <v>269577</v>
      </c>
      <c r="H3200" s="10">
        <f>VLOOKUP($A3200,Planilha1!$A$4:I$5573,6)</f>
        <v>298064</v>
      </c>
      <c r="I3200" s="10">
        <f>VLOOKUP($A3200,Planilha1!$A$4:G$5573,4)</f>
        <v>354954</v>
      </c>
      <c r="J3200" s="10">
        <f>VLOOKUP($A3200,Planilha1!$A$4:H$5573,5)</f>
        <v>354802</v>
      </c>
      <c r="K3200" s="10">
        <f>VLOOKUP($A3200,Planilha1!$A$4:J$5573,7)</f>
        <v>56738</v>
      </c>
    </row>
    <row r="3201" spans="1:11" x14ac:dyDescent="0.3">
      <c r="A3201" s="7" t="s">
        <v>6006</v>
      </c>
      <c r="B3201" s="7" t="s">
        <v>13668</v>
      </c>
      <c r="C3201" s="7" t="s">
        <v>10569</v>
      </c>
      <c r="D3201" s="13">
        <v>3068</v>
      </c>
      <c r="E3201" s="13">
        <f>VLOOKUP(A3201,Planilha3!A$2:C$4975,3,FALSE)</f>
        <v>3583</v>
      </c>
      <c r="F3201" s="8">
        <v>3660</v>
      </c>
      <c r="G3201" s="8">
        <v>4397</v>
      </c>
      <c r="H3201" s="10">
        <f>VLOOKUP($A3201,Planilha1!$A$4:I$5573,6)</f>
        <v>4791</v>
      </c>
      <c r="I3201" s="10">
        <f>VLOOKUP($A3201,Planilha1!$A$4:G$5573,4)</f>
        <v>6570</v>
      </c>
      <c r="J3201" s="10">
        <f>VLOOKUP($A3201,Planilha1!$A$4:H$5573,5)</f>
        <v>6567</v>
      </c>
      <c r="K3201" s="10">
        <f>VLOOKUP($A3201,Planilha1!$A$4:J$5573,7)</f>
        <v>1776</v>
      </c>
    </row>
    <row r="3202" spans="1:11" x14ac:dyDescent="0.3">
      <c r="A3202" s="7" t="s">
        <v>6008</v>
      </c>
      <c r="B3202" s="7" t="s">
        <v>13669</v>
      </c>
      <c r="C3202" s="7" t="s">
        <v>10569</v>
      </c>
      <c r="D3202" s="13"/>
      <c r="E3202" s="13">
        <f>VLOOKUP(A3202,Planilha3!A$2:C$4975,3,FALSE)</f>
        <v>8759</v>
      </c>
      <c r="F3202" s="8">
        <v>10670</v>
      </c>
      <c r="G3202" s="8">
        <v>15752</v>
      </c>
      <c r="H3202" s="10">
        <f>VLOOKUP($A3202,Planilha1!$A$4:I$5573,6)</f>
        <v>18498</v>
      </c>
      <c r="I3202" s="10">
        <f>VLOOKUP($A3202,Planilha1!$A$4:G$5573,4)</f>
        <v>25658</v>
      </c>
      <c r="J3202" s="10">
        <f>VLOOKUP($A3202,Planilha1!$A$4:H$5573,5)</f>
        <v>25652</v>
      </c>
      <c r="K3202" s="10">
        <f>VLOOKUP($A3202,Planilha1!$A$4:J$5573,7)</f>
        <v>7154</v>
      </c>
    </row>
    <row r="3203" spans="1:11" x14ac:dyDescent="0.3">
      <c r="A3203" s="7" t="s">
        <v>6010</v>
      </c>
      <c r="B3203" s="7" t="s">
        <v>13670</v>
      </c>
      <c r="C3203" s="7" t="s">
        <v>10569</v>
      </c>
      <c r="D3203" s="13"/>
      <c r="E3203" s="13"/>
      <c r="F3203" s="8">
        <v>4489</v>
      </c>
      <c r="G3203" s="8">
        <v>7582</v>
      </c>
      <c r="H3203" s="10">
        <f>VLOOKUP($A3203,Planilha1!$A$4:I$5573,6)</f>
        <v>10312</v>
      </c>
      <c r="I3203" s="10">
        <f>VLOOKUP($A3203,Planilha1!$A$4:G$5573,4)</f>
        <v>21394</v>
      </c>
      <c r="J3203" s="10">
        <f>VLOOKUP($A3203,Planilha1!$A$4:H$5573,5)</f>
        <v>21394</v>
      </c>
      <c r="K3203" s="10">
        <f>VLOOKUP($A3203,Planilha1!$A$4:J$5573,7)</f>
        <v>11082</v>
      </c>
    </row>
    <row r="3204" spans="1:11" x14ac:dyDescent="0.3">
      <c r="A3204" s="7" t="s">
        <v>6011</v>
      </c>
      <c r="B3204" s="7" t="s">
        <v>13671</v>
      </c>
      <c r="C3204" s="7" t="s">
        <v>10569</v>
      </c>
      <c r="D3204" s="13">
        <v>40635</v>
      </c>
      <c r="E3204" s="13">
        <f>VLOOKUP(A3204,Planilha3!A$2:C$4975,3,FALSE)</f>
        <v>49803</v>
      </c>
      <c r="F3204" s="8">
        <v>53739</v>
      </c>
      <c r="G3204" s="8">
        <v>69487</v>
      </c>
      <c r="H3204" s="10">
        <f>VLOOKUP($A3204,Planilha1!$A$4:I$5573,6)</f>
        <v>86584</v>
      </c>
      <c r="I3204" s="10">
        <f>VLOOKUP($A3204,Planilha1!$A$4:G$5573,4)</f>
        <v>111045</v>
      </c>
      <c r="J3204" s="10">
        <f>VLOOKUP($A3204,Planilha1!$A$4:H$5573,5)</f>
        <v>111028</v>
      </c>
      <c r="K3204" s="10">
        <f>VLOOKUP($A3204,Planilha1!$A$4:J$5573,7)</f>
        <v>24444</v>
      </c>
    </row>
    <row r="3205" spans="1:11" x14ac:dyDescent="0.3">
      <c r="A3205" s="7" t="s">
        <v>6013</v>
      </c>
      <c r="B3205" s="7" t="s">
        <v>13672</v>
      </c>
      <c r="C3205" s="7" t="s">
        <v>10569</v>
      </c>
      <c r="D3205" s="13">
        <v>28646</v>
      </c>
      <c r="E3205" s="13">
        <f>VLOOKUP(A3205,Planilha3!A$2:C$4975,3,FALSE)</f>
        <v>33694</v>
      </c>
      <c r="F3205" s="8">
        <v>23028</v>
      </c>
      <c r="G3205" s="8">
        <v>33942</v>
      </c>
      <c r="H3205" s="10">
        <f>VLOOKUP($A3205,Planilha1!$A$4:I$5573,6)</f>
        <v>42279</v>
      </c>
      <c r="I3205" s="10">
        <f>VLOOKUP($A3205,Planilha1!$A$4:G$5573,4)</f>
        <v>57650</v>
      </c>
      <c r="J3205" s="10">
        <f>VLOOKUP($A3205,Planilha1!$A$4:H$5573,5)</f>
        <v>57630</v>
      </c>
      <c r="K3205" s="10">
        <f>VLOOKUP($A3205,Planilha1!$A$4:J$5573,7)</f>
        <v>15351</v>
      </c>
    </row>
    <row r="3206" spans="1:11" x14ac:dyDescent="0.3">
      <c r="A3206" s="7" t="s">
        <v>6015</v>
      </c>
      <c r="B3206" s="7" t="s">
        <v>13673</v>
      </c>
      <c r="C3206" s="7" t="s">
        <v>10569</v>
      </c>
      <c r="D3206" s="13">
        <v>3393</v>
      </c>
      <c r="E3206" s="13">
        <f>VLOOKUP(A3206,Planilha3!A$2:C$4975,3,FALSE)</f>
        <v>3798</v>
      </c>
      <c r="F3206" s="8">
        <v>3841</v>
      </c>
      <c r="G3206" s="8">
        <v>4882</v>
      </c>
      <c r="H3206" s="10">
        <f>VLOOKUP($A3206,Planilha1!$A$4:I$5573,6)</f>
        <v>5598</v>
      </c>
      <c r="I3206" s="10">
        <f>VLOOKUP($A3206,Planilha1!$A$4:G$5573,4)</f>
        <v>6683</v>
      </c>
      <c r="J3206" s="10">
        <f>VLOOKUP($A3206,Planilha1!$A$4:H$5573,5)</f>
        <v>6680</v>
      </c>
      <c r="K3206" s="10">
        <f>VLOOKUP($A3206,Planilha1!$A$4:J$5573,7)</f>
        <v>1082</v>
      </c>
    </row>
    <row r="3207" spans="1:11" x14ac:dyDescent="0.3">
      <c r="A3207" s="7" t="s">
        <v>6017</v>
      </c>
      <c r="B3207" s="7" t="s">
        <v>13674</v>
      </c>
      <c r="C3207" s="7" t="s">
        <v>10569</v>
      </c>
      <c r="D3207" s="13">
        <v>6239</v>
      </c>
      <c r="E3207" s="13">
        <f>VLOOKUP(A3207,Planilha3!A$2:C$4975,3,FALSE)</f>
        <v>6782</v>
      </c>
      <c r="F3207" s="8">
        <v>7085</v>
      </c>
      <c r="G3207" s="8">
        <v>7994</v>
      </c>
      <c r="H3207" s="10">
        <f>VLOOKUP($A3207,Planilha1!$A$4:I$5573,6)</f>
        <v>9046</v>
      </c>
      <c r="I3207" s="10">
        <f>VLOOKUP($A3207,Planilha1!$A$4:G$5573,4)</f>
        <v>11948</v>
      </c>
      <c r="J3207" s="10">
        <f>VLOOKUP($A3207,Planilha1!$A$4:H$5573,5)</f>
        <v>11946</v>
      </c>
      <c r="K3207" s="10">
        <f>VLOOKUP($A3207,Planilha1!$A$4:J$5573,7)</f>
        <v>2900</v>
      </c>
    </row>
    <row r="3208" spans="1:11" x14ac:dyDescent="0.3">
      <c r="A3208" s="7" t="s">
        <v>6019</v>
      </c>
      <c r="B3208" s="7" t="s">
        <v>13675</v>
      </c>
      <c r="C3208" s="7" t="s">
        <v>10569</v>
      </c>
      <c r="D3208" s="13">
        <v>19570</v>
      </c>
      <c r="E3208" s="13">
        <f>VLOOKUP(A3208,Planilha3!A$2:C$4975,3,FALSE)</f>
        <v>22437</v>
      </c>
      <c r="F3208" s="8">
        <v>25147</v>
      </c>
      <c r="G3208" s="8">
        <v>31934</v>
      </c>
      <c r="H3208" s="10">
        <f>VLOOKUP($A3208,Planilha1!$A$4:I$5573,6)</f>
        <v>38479</v>
      </c>
      <c r="I3208" s="10">
        <f>VLOOKUP($A3208,Planilha1!$A$4:G$5573,4)</f>
        <v>49233</v>
      </c>
      <c r="J3208" s="10">
        <f>VLOOKUP($A3208,Planilha1!$A$4:H$5573,5)</f>
        <v>49215</v>
      </c>
      <c r="K3208" s="10">
        <f>VLOOKUP($A3208,Planilha1!$A$4:J$5573,7)</f>
        <v>10736</v>
      </c>
    </row>
    <row r="3209" spans="1:11" x14ac:dyDescent="0.3">
      <c r="A3209" s="7" t="s">
        <v>6021</v>
      </c>
      <c r="B3209" s="7" t="s">
        <v>13676</v>
      </c>
      <c r="C3209" s="7" t="s">
        <v>10569</v>
      </c>
      <c r="D3209" s="13">
        <v>3919</v>
      </c>
      <c r="E3209" s="13">
        <f>VLOOKUP(A3209,Planilha3!A$2:C$4975,3,FALSE)</f>
        <v>5541</v>
      </c>
      <c r="F3209" s="8">
        <v>6791</v>
      </c>
      <c r="G3209" s="8">
        <v>9388</v>
      </c>
      <c r="H3209" s="10">
        <f>VLOOKUP($A3209,Planilha1!$A$4:I$5573,6)</f>
        <v>11374</v>
      </c>
      <c r="I3209" s="10">
        <f>VLOOKUP($A3209,Planilha1!$A$4:G$5573,4)</f>
        <v>15203</v>
      </c>
      <c r="J3209" s="10">
        <f>VLOOKUP($A3209,Planilha1!$A$4:H$5573,5)</f>
        <v>15194</v>
      </c>
      <c r="K3209" s="10">
        <f>VLOOKUP($A3209,Planilha1!$A$4:J$5573,7)</f>
        <v>3820</v>
      </c>
    </row>
    <row r="3210" spans="1:11" x14ac:dyDescent="0.3">
      <c r="A3210" s="7" t="s">
        <v>6023</v>
      </c>
      <c r="B3210" s="7" t="s">
        <v>13677</v>
      </c>
      <c r="C3210" s="7" t="s">
        <v>10569</v>
      </c>
      <c r="D3210" s="13"/>
      <c r="E3210" s="13">
        <f>VLOOKUP(A3210,Planilha3!A$2:C$4975,3,FALSE)</f>
        <v>18900</v>
      </c>
      <c r="F3210" s="8">
        <v>23051</v>
      </c>
      <c r="G3210" s="8">
        <v>28424</v>
      </c>
      <c r="H3210" s="10">
        <f>VLOOKUP($A3210,Planilha1!$A$4:I$5573,6)</f>
        <v>32110</v>
      </c>
      <c r="I3210" s="10">
        <f>VLOOKUP($A3210,Planilha1!$A$4:G$5573,4)</f>
        <v>39017</v>
      </c>
      <c r="J3210" s="10">
        <f>VLOOKUP($A3210,Planilha1!$A$4:H$5573,5)</f>
        <v>39011</v>
      </c>
      <c r="K3210" s="10">
        <f>VLOOKUP($A3210,Planilha1!$A$4:J$5573,7)</f>
        <v>6901</v>
      </c>
    </row>
    <row r="3211" spans="1:11" x14ac:dyDescent="0.3">
      <c r="A3211" s="7" t="s">
        <v>6025</v>
      </c>
      <c r="B3211" s="7" t="s">
        <v>13678</v>
      </c>
      <c r="C3211" s="7" t="s">
        <v>10569</v>
      </c>
      <c r="D3211" s="13">
        <v>1791</v>
      </c>
      <c r="E3211" s="13">
        <f>VLOOKUP(A3211,Planilha3!A$2:C$4975,3,FALSE)</f>
        <v>1960</v>
      </c>
      <c r="F3211" s="8">
        <v>2200</v>
      </c>
      <c r="G3211" s="8">
        <v>2404</v>
      </c>
      <c r="H3211" s="10">
        <f>VLOOKUP($A3211,Planilha1!$A$4:I$5573,6)</f>
        <v>2728</v>
      </c>
      <c r="I3211" s="10">
        <f>VLOOKUP($A3211,Planilha1!$A$4:G$5573,4)</f>
        <v>3794</v>
      </c>
      <c r="J3211" s="10">
        <f>VLOOKUP($A3211,Planilha1!$A$4:H$5573,5)</f>
        <v>3793</v>
      </c>
      <c r="K3211" s="10">
        <f>VLOOKUP($A3211,Planilha1!$A$4:J$5573,7)</f>
        <v>1065</v>
      </c>
    </row>
    <row r="3212" spans="1:11" x14ac:dyDescent="0.3">
      <c r="A3212" s="7" t="s">
        <v>6027</v>
      </c>
      <c r="B3212" s="7" t="s">
        <v>13679</v>
      </c>
      <c r="C3212" s="7" t="s">
        <v>10569</v>
      </c>
      <c r="D3212" s="13">
        <v>26126</v>
      </c>
      <c r="E3212" s="13">
        <f>VLOOKUP(A3212,Planilha3!A$2:C$4975,3,FALSE)</f>
        <v>33177</v>
      </c>
      <c r="F3212" s="8">
        <v>37993</v>
      </c>
      <c r="G3212" s="8">
        <v>66986</v>
      </c>
      <c r="H3212" s="10">
        <f>VLOOKUP($A3212,Planilha1!$A$4:I$5573,6)</f>
        <v>92716</v>
      </c>
      <c r="I3212" s="10">
        <f>VLOOKUP($A3212,Planilha1!$A$4:G$5573,4)</f>
        <v>123519</v>
      </c>
      <c r="J3212" s="10">
        <f>VLOOKUP($A3212,Planilha1!$A$4:H$5573,5)</f>
        <v>123487</v>
      </c>
      <c r="K3212" s="10">
        <f>VLOOKUP($A3212,Planilha1!$A$4:J$5573,7)</f>
        <v>30771</v>
      </c>
    </row>
    <row r="3213" spans="1:11" x14ac:dyDescent="0.3">
      <c r="A3213" s="7" t="s">
        <v>6029</v>
      </c>
      <c r="B3213" s="7" t="s">
        <v>13680</v>
      </c>
      <c r="C3213" s="7" t="s">
        <v>10569</v>
      </c>
      <c r="D3213" s="13"/>
      <c r="E3213" s="13"/>
      <c r="F3213" s="8">
        <v>1312</v>
      </c>
      <c r="G3213" s="8">
        <v>1653</v>
      </c>
      <c r="H3213" s="10">
        <f>VLOOKUP($A3213,Planilha1!$A$4:I$5573,6)</f>
        <v>1940</v>
      </c>
      <c r="I3213" s="10">
        <f>VLOOKUP($A3213,Planilha1!$A$4:G$5573,4)</f>
        <v>2221</v>
      </c>
      <c r="J3213" s="10">
        <f>VLOOKUP($A3213,Planilha1!$A$4:H$5573,5)</f>
        <v>2221</v>
      </c>
      <c r="K3213" s="10">
        <f>VLOOKUP($A3213,Planilha1!$A$4:J$5573,7)</f>
        <v>281</v>
      </c>
    </row>
    <row r="3214" spans="1:11" x14ac:dyDescent="0.3">
      <c r="A3214" s="7" t="s">
        <v>6030</v>
      </c>
      <c r="B3214" s="7" t="s">
        <v>13681</v>
      </c>
      <c r="C3214" s="7" t="s">
        <v>10569</v>
      </c>
      <c r="D3214" s="13">
        <v>48265</v>
      </c>
      <c r="E3214" s="13">
        <f>VLOOKUP(A3214,Planilha3!A$2:C$4975,3,FALSE)</f>
        <v>49663</v>
      </c>
      <c r="F3214" s="8">
        <v>58325</v>
      </c>
      <c r="G3214" s="8">
        <v>70465</v>
      </c>
      <c r="H3214" s="10">
        <f>VLOOKUP($A3214,Planilha1!$A$4:I$5573,6)</f>
        <v>82906</v>
      </c>
      <c r="I3214" s="10">
        <f>VLOOKUP($A3214,Planilha1!$A$4:G$5573,4)</f>
        <v>110149</v>
      </c>
      <c r="J3214" s="10">
        <f>VLOOKUP($A3214,Planilha1!$A$4:H$5573,5)</f>
        <v>110109</v>
      </c>
      <c r="K3214" s="10">
        <f>VLOOKUP($A3214,Planilha1!$A$4:J$5573,7)</f>
        <v>27203</v>
      </c>
    </row>
    <row r="3215" spans="1:11" x14ac:dyDescent="0.3">
      <c r="A3215" s="7" t="s">
        <v>6032</v>
      </c>
      <c r="B3215" s="7" t="s">
        <v>13682</v>
      </c>
      <c r="C3215" s="7" t="s">
        <v>10569</v>
      </c>
      <c r="D3215" s="13">
        <v>4786</v>
      </c>
      <c r="E3215" s="13">
        <f>VLOOKUP(A3215,Planilha3!A$2:C$4975,3,FALSE)</f>
        <v>5596</v>
      </c>
      <c r="F3215" s="8">
        <v>7311</v>
      </c>
      <c r="G3215" s="8">
        <v>11797</v>
      </c>
      <c r="H3215" s="10">
        <f>VLOOKUP($A3215,Planilha1!$A$4:I$5573,6)</f>
        <v>15765</v>
      </c>
      <c r="I3215" s="10">
        <f>VLOOKUP($A3215,Planilha1!$A$4:G$5573,4)</f>
        <v>43717</v>
      </c>
      <c r="J3215" s="10">
        <f>VLOOKUP($A3215,Planilha1!$A$4:H$5573,5)</f>
        <v>43704</v>
      </c>
      <c r="K3215" s="10">
        <f>VLOOKUP($A3215,Planilha1!$A$4:J$5573,7)</f>
        <v>27939</v>
      </c>
    </row>
    <row r="3216" spans="1:11" x14ac:dyDescent="0.3">
      <c r="A3216" s="7" t="s">
        <v>6034</v>
      </c>
      <c r="B3216" s="7" t="s">
        <v>13683</v>
      </c>
      <c r="C3216" s="7" t="s">
        <v>10569</v>
      </c>
      <c r="D3216" s="13">
        <v>12483</v>
      </c>
      <c r="E3216" s="13">
        <f>VLOOKUP(A3216,Planilha3!A$2:C$4975,3,FALSE)</f>
        <v>17146</v>
      </c>
      <c r="F3216" s="8">
        <v>22944</v>
      </c>
      <c r="G3216" s="8">
        <v>42846</v>
      </c>
      <c r="H3216" s="10">
        <f>VLOOKUP($A3216,Planilha1!$A$4:I$5573,6)</f>
        <v>73454</v>
      </c>
      <c r="I3216" s="10">
        <f>VLOOKUP($A3216,Planilha1!$A$4:G$5573,4)</f>
        <v>106439</v>
      </c>
      <c r="J3216" s="10">
        <f>VLOOKUP($A3216,Planilha1!$A$4:H$5573,5)</f>
        <v>106407</v>
      </c>
      <c r="K3216" s="10">
        <f>VLOOKUP($A3216,Planilha1!$A$4:J$5573,7)</f>
        <v>32953</v>
      </c>
    </row>
    <row r="3217" spans="1:11" x14ac:dyDescent="0.3">
      <c r="A3217" s="7" t="s">
        <v>6036</v>
      </c>
      <c r="B3217" s="7" t="s">
        <v>13684</v>
      </c>
      <c r="C3217" s="7" t="s">
        <v>10569</v>
      </c>
      <c r="D3217" s="13">
        <v>4350</v>
      </c>
      <c r="E3217" s="13">
        <f>VLOOKUP(A3217,Planilha3!A$2:C$4975,3,FALSE)</f>
        <v>4915</v>
      </c>
      <c r="F3217" s="8">
        <v>5123</v>
      </c>
      <c r="G3217" s="8">
        <v>6172</v>
      </c>
      <c r="H3217" s="10">
        <f>VLOOKUP($A3217,Planilha1!$A$4:I$5573,6)</f>
        <v>6917</v>
      </c>
      <c r="I3217" s="10">
        <f>VLOOKUP($A3217,Planilha1!$A$4:G$5573,4)</f>
        <v>8947</v>
      </c>
      <c r="J3217" s="10">
        <f>VLOOKUP($A3217,Planilha1!$A$4:H$5573,5)</f>
        <v>8943</v>
      </c>
      <c r="K3217" s="10">
        <f>VLOOKUP($A3217,Planilha1!$A$4:J$5573,7)</f>
        <v>2026</v>
      </c>
    </row>
    <row r="3218" spans="1:11" x14ac:dyDescent="0.3">
      <c r="A3218" s="7" t="s">
        <v>6038</v>
      </c>
      <c r="B3218" s="7" t="s">
        <v>13208</v>
      </c>
      <c r="C3218" s="7" t="s">
        <v>10569</v>
      </c>
      <c r="D3218" s="13"/>
      <c r="E3218" s="13"/>
      <c r="F3218" s="8"/>
      <c r="G3218" s="8">
        <v>53117</v>
      </c>
      <c r="H3218" s="10">
        <f>VLOOKUP($A3218,Planilha1!$A$4:I$5573,6)</f>
        <v>62611</v>
      </c>
      <c r="I3218" s="10">
        <f>VLOOKUP($A3218,Planilha1!$A$4:G$5573,4)</f>
        <v>66704</v>
      </c>
      <c r="J3218" s="10">
        <f>VLOOKUP($A3218,Planilha1!$A$4:H$5573,5)</f>
        <v>66622</v>
      </c>
      <c r="K3218" s="10">
        <f>VLOOKUP($A3218,Planilha1!$A$4:J$5573,7)</f>
        <v>4011</v>
      </c>
    </row>
    <row r="3219" spans="1:11" x14ac:dyDescent="0.3">
      <c r="A3219" s="7" t="s">
        <v>6039</v>
      </c>
      <c r="B3219" s="7" t="s">
        <v>13685</v>
      </c>
      <c r="C3219" s="7" t="s">
        <v>10569</v>
      </c>
      <c r="D3219" s="13">
        <v>5097</v>
      </c>
      <c r="E3219" s="13">
        <f>VLOOKUP(A3219,Planilha3!A$2:C$4975,3,FALSE)</f>
        <v>5541</v>
      </c>
      <c r="F3219" s="8">
        <v>7227</v>
      </c>
      <c r="G3219" s="8">
        <v>8333</v>
      </c>
      <c r="H3219" s="10">
        <f>VLOOKUP($A3219,Planilha1!$A$4:I$5573,6)</f>
        <v>10250</v>
      </c>
      <c r="I3219" s="10">
        <f>VLOOKUP($A3219,Planilha1!$A$4:G$5573,4)</f>
        <v>14417</v>
      </c>
      <c r="J3219" s="10">
        <f>VLOOKUP($A3219,Planilha1!$A$4:H$5573,5)</f>
        <v>14412</v>
      </c>
      <c r="K3219" s="10">
        <f>VLOOKUP($A3219,Planilha1!$A$4:J$5573,7)</f>
        <v>4162</v>
      </c>
    </row>
    <row r="3220" spans="1:11" x14ac:dyDescent="0.3">
      <c r="A3220" s="7" t="s">
        <v>6041</v>
      </c>
      <c r="B3220" s="7" t="s">
        <v>13686</v>
      </c>
      <c r="C3220" s="7" t="s">
        <v>10569</v>
      </c>
      <c r="D3220" s="13">
        <v>6028</v>
      </c>
      <c r="E3220" s="13">
        <f>VLOOKUP(A3220,Planilha3!A$2:C$4975,3,FALSE)</f>
        <v>6235</v>
      </c>
      <c r="F3220" s="8">
        <v>7322</v>
      </c>
      <c r="G3220" s="8">
        <v>8198</v>
      </c>
      <c r="H3220" s="10">
        <f>VLOOKUP($A3220,Planilha1!$A$4:I$5573,6)</f>
        <v>9601</v>
      </c>
      <c r="I3220" s="10">
        <f>VLOOKUP($A3220,Planilha1!$A$4:G$5573,4)</f>
        <v>11707</v>
      </c>
      <c r="J3220" s="10">
        <f>VLOOKUP($A3220,Planilha1!$A$4:H$5573,5)</f>
        <v>11704</v>
      </c>
      <c r="K3220" s="10">
        <f>VLOOKUP($A3220,Planilha1!$A$4:J$5573,7)</f>
        <v>2103</v>
      </c>
    </row>
    <row r="3221" spans="1:11" x14ac:dyDescent="0.3">
      <c r="A3221" s="7" t="s">
        <v>6043</v>
      </c>
      <c r="B3221" s="7" t="s">
        <v>10968</v>
      </c>
      <c r="C3221" s="7" t="s">
        <v>10569</v>
      </c>
      <c r="D3221" s="13">
        <v>5436</v>
      </c>
      <c r="E3221" s="13">
        <f>VLOOKUP(A3221,Planilha3!A$2:C$4975,3,FALSE)</f>
        <v>4123</v>
      </c>
      <c r="F3221" s="8">
        <v>4391</v>
      </c>
      <c r="G3221" s="8">
        <v>4974</v>
      </c>
      <c r="H3221" s="10">
        <f>VLOOKUP($A3221,Planilha1!$A$4:I$5573,6)</f>
        <v>5691</v>
      </c>
      <c r="I3221" s="10">
        <f>VLOOKUP($A3221,Planilha1!$A$4:G$5573,4)</f>
        <v>7508</v>
      </c>
      <c r="J3221" s="10">
        <f>VLOOKUP($A3221,Planilha1!$A$4:H$5573,5)</f>
        <v>7499</v>
      </c>
      <c r="K3221" s="10">
        <f>VLOOKUP($A3221,Planilha1!$A$4:J$5573,7)</f>
        <v>1808</v>
      </c>
    </row>
    <row r="3222" spans="1:11" x14ac:dyDescent="0.3">
      <c r="A3222" s="7" t="s">
        <v>6045</v>
      </c>
      <c r="B3222" s="7" t="s">
        <v>13687</v>
      </c>
      <c r="C3222" s="7" t="s">
        <v>10569</v>
      </c>
      <c r="D3222" s="13">
        <v>41989</v>
      </c>
      <c r="E3222" s="13">
        <f>VLOOKUP(A3222,Planilha3!A$2:C$4975,3,FALSE)</f>
        <v>43477</v>
      </c>
      <c r="F3222" s="8">
        <v>44513</v>
      </c>
      <c r="G3222" s="8">
        <v>50535</v>
      </c>
      <c r="H3222" s="10">
        <f>VLOOKUP($A3222,Planilha1!$A$4:I$5573,6)</f>
        <v>57005</v>
      </c>
      <c r="I3222" s="10">
        <f>VLOOKUP($A3222,Planilha1!$A$4:G$5573,4)</f>
        <v>59818</v>
      </c>
      <c r="J3222" s="10">
        <f>VLOOKUP($A3222,Planilha1!$A$4:H$5573,5)</f>
        <v>59807</v>
      </c>
      <c r="K3222" s="10">
        <f>VLOOKUP($A3222,Planilha1!$A$4:J$5573,7)</f>
        <v>2802</v>
      </c>
    </row>
    <row r="3223" spans="1:11" x14ac:dyDescent="0.3">
      <c r="A3223" s="7" t="s">
        <v>6047</v>
      </c>
      <c r="B3223" s="7" t="s">
        <v>13688</v>
      </c>
      <c r="C3223" s="7" t="s">
        <v>10569</v>
      </c>
      <c r="D3223" s="13">
        <v>124627</v>
      </c>
      <c r="E3223" s="13">
        <f>VLOOKUP(A3223,Planilha3!A$2:C$4975,3,FALSE)</f>
        <v>136106</v>
      </c>
      <c r="F3223" s="8">
        <v>143993</v>
      </c>
      <c r="G3223" s="8">
        <v>169331</v>
      </c>
      <c r="H3223" s="10">
        <f>VLOOKUP($A3223,Planilha1!$A$4:I$5573,6)</f>
        <v>194492</v>
      </c>
      <c r="I3223" s="10">
        <f>VLOOKUP($A3223,Planilha1!$A$4:G$5573,4)</f>
        <v>230635</v>
      </c>
      <c r="J3223" s="10">
        <f>VLOOKUP($A3223,Planilha1!$A$4:H$5573,5)</f>
        <v>230590</v>
      </c>
      <c r="K3223" s="10">
        <f>VLOOKUP($A3223,Planilha1!$A$4:J$5573,7)</f>
        <v>36098</v>
      </c>
    </row>
    <row r="3224" spans="1:11" x14ac:dyDescent="0.3">
      <c r="A3224" s="7" t="s">
        <v>6049</v>
      </c>
      <c r="B3224" s="7" t="s">
        <v>13689</v>
      </c>
      <c r="C3224" s="7" t="s">
        <v>10569</v>
      </c>
      <c r="D3224" s="13">
        <v>45235</v>
      </c>
      <c r="E3224" s="13">
        <f>VLOOKUP(A3224,Planilha3!A$2:C$4975,3,FALSE)</f>
        <v>50304</v>
      </c>
      <c r="F3224" s="8">
        <v>53713</v>
      </c>
      <c r="G3224" s="8">
        <v>63592</v>
      </c>
      <c r="H3224" s="10">
        <f>VLOOKUP($A3224,Planilha1!$A$4:I$5573,6)</f>
        <v>76597</v>
      </c>
      <c r="I3224" s="10">
        <f>VLOOKUP($A3224,Planilha1!$A$4:G$5573,4)</f>
        <v>97094</v>
      </c>
      <c r="J3224" s="10">
        <f>VLOOKUP($A3224,Planilha1!$A$4:H$5573,5)</f>
        <v>97082</v>
      </c>
      <c r="K3224" s="10">
        <f>VLOOKUP($A3224,Planilha1!$A$4:J$5573,7)</f>
        <v>20485</v>
      </c>
    </row>
    <row r="3225" spans="1:11" x14ac:dyDescent="0.3">
      <c r="A3225" s="7" t="s">
        <v>6051</v>
      </c>
      <c r="B3225" s="7" t="s">
        <v>13690</v>
      </c>
      <c r="C3225" s="7" t="s">
        <v>10569</v>
      </c>
      <c r="D3225" s="13">
        <v>328984</v>
      </c>
      <c r="E3225" s="13">
        <f>VLOOKUP(A3225,Planilha3!A$2:C$4975,3,FALSE)</f>
        <v>225963</v>
      </c>
      <c r="F3225" s="8">
        <v>260337</v>
      </c>
      <c r="G3225" s="8">
        <v>248321</v>
      </c>
      <c r="H3225" s="10">
        <f>VLOOKUP($A3225,Planilha1!$A$4:I$5573,6)</f>
        <v>287615</v>
      </c>
      <c r="I3225" s="10">
        <f>VLOOKUP($A3225,Planilha1!$A$4:G$5573,4)</f>
        <v>352044</v>
      </c>
      <c r="J3225" s="10">
        <f>VLOOKUP($A3225,Planilha1!$A$4:H$5573,5)</f>
        <v>351956</v>
      </c>
      <c r="K3225" s="10">
        <f>VLOOKUP($A3225,Planilha1!$A$4:J$5573,7)</f>
        <v>64341</v>
      </c>
    </row>
    <row r="3226" spans="1:11" x14ac:dyDescent="0.3">
      <c r="A3226" s="7" t="s">
        <v>6053</v>
      </c>
      <c r="B3226" s="7" t="s">
        <v>13691</v>
      </c>
      <c r="C3226" s="7" t="s">
        <v>10569</v>
      </c>
      <c r="D3226" s="13">
        <v>9044</v>
      </c>
      <c r="E3226" s="13">
        <f>VLOOKUP(A3226,Planilha3!A$2:C$4975,3,FALSE)</f>
        <v>10315</v>
      </c>
      <c r="F3226" s="8">
        <v>11441</v>
      </c>
      <c r="G3226" s="8">
        <v>15470</v>
      </c>
      <c r="H3226" s="10">
        <f>VLOOKUP($A3226,Planilha1!$A$4:I$5573,6)</f>
        <v>16107</v>
      </c>
      <c r="I3226" s="10">
        <f>VLOOKUP($A3226,Planilha1!$A$4:G$5573,4)</f>
        <v>19349</v>
      </c>
      <c r="J3226" s="10">
        <f>VLOOKUP($A3226,Planilha1!$A$4:H$5573,5)</f>
        <v>19343</v>
      </c>
      <c r="K3226" s="10">
        <f>VLOOKUP($A3226,Planilha1!$A$4:J$5573,7)</f>
        <v>3236</v>
      </c>
    </row>
    <row r="3227" spans="1:11" x14ac:dyDescent="0.3">
      <c r="A3227" s="7" t="s">
        <v>6055</v>
      </c>
      <c r="B3227" s="7" t="s">
        <v>13692</v>
      </c>
      <c r="C3227" s="7" t="s">
        <v>10569</v>
      </c>
      <c r="D3227" s="13">
        <v>8341</v>
      </c>
      <c r="E3227" s="13">
        <f>VLOOKUP(A3227,Planilha3!A$2:C$4975,3,FALSE)</f>
        <v>8674</v>
      </c>
      <c r="F3227" s="8">
        <v>10385</v>
      </c>
      <c r="G3227" s="8">
        <v>12829</v>
      </c>
      <c r="H3227" s="10">
        <f>VLOOKUP($A3227,Planilha1!$A$4:I$5573,6)</f>
        <v>15203</v>
      </c>
      <c r="I3227" s="10">
        <f>VLOOKUP($A3227,Planilha1!$A$4:G$5573,4)</f>
        <v>19104</v>
      </c>
      <c r="J3227" s="10">
        <f>VLOOKUP($A3227,Planilha1!$A$4:H$5573,5)</f>
        <v>19099</v>
      </c>
      <c r="K3227" s="10">
        <f>VLOOKUP($A3227,Planilha1!$A$4:J$5573,7)</f>
        <v>3896</v>
      </c>
    </row>
    <row r="3228" spans="1:11" x14ac:dyDescent="0.3">
      <c r="A3228" s="7" t="s">
        <v>6057</v>
      </c>
      <c r="B3228" s="7" t="s">
        <v>13693</v>
      </c>
      <c r="C3228" s="7" t="s">
        <v>10569</v>
      </c>
      <c r="D3228" s="13">
        <v>5661</v>
      </c>
      <c r="E3228" s="13">
        <f>VLOOKUP(A3228,Planilha3!A$2:C$4975,3,FALSE)</f>
        <v>6977</v>
      </c>
      <c r="F3228" s="8">
        <v>7930</v>
      </c>
      <c r="G3228" s="8">
        <v>11504</v>
      </c>
      <c r="H3228" s="10">
        <f>VLOOKUP($A3228,Planilha1!$A$4:I$5573,6)</f>
        <v>16138</v>
      </c>
      <c r="I3228" s="10">
        <f>VLOOKUP($A3228,Planilha1!$A$4:G$5573,4)</f>
        <v>25710</v>
      </c>
      <c r="J3228" s="10">
        <f>VLOOKUP($A3228,Planilha1!$A$4:H$5573,5)</f>
        <v>25682</v>
      </c>
      <c r="K3228" s="10">
        <f>VLOOKUP($A3228,Planilha1!$A$4:J$5573,7)</f>
        <v>9544</v>
      </c>
    </row>
    <row r="3229" spans="1:11" x14ac:dyDescent="0.3">
      <c r="A3229" s="7" t="s">
        <v>6059</v>
      </c>
      <c r="B3229" s="7" t="s">
        <v>13694</v>
      </c>
      <c r="C3229" s="7" t="s">
        <v>10569</v>
      </c>
      <c r="D3229" s="13">
        <v>5009</v>
      </c>
      <c r="E3229" s="13">
        <f>VLOOKUP(A3229,Planilha3!A$2:C$4975,3,FALSE)</f>
        <v>5799</v>
      </c>
      <c r="F3229" s="8">
        <v>7057</v>
      </c>
      <c r="G3229" s="8">
        <v>8005</v>
      </c>
      <c r="H3229" s="10">
        <f>VLOOKUP($A3229,Planilha1!$A$4:I$5573,6)</f>
        <v>10881</v>
      </c>
      <c r="I3229" s="10">
        <f>VLOOKUP($A3229,Planilha1!$A$4:G$5573,4)</f>
        <v>14285</v>
      </c>
      <c r="J3229" s="10">
        <f>VLOOKUP($A3229,Planilha1!$A$4:H$5573,5)</f>
        <v>14281</v>
      </c>
      <c r="K3229" s="10">
        <f>VLOOKUP($A3229,Planilha1!$A$4:J$5573,7)</f>
        <v>3400</v>
      </c>
    </row>
    <row r="3230" spans="1:11" x14ac:dyDescent="0.3">
      <c r="A3230" s="7" t="s">
        <v>6061</v>
      </c>
      <c r="B3230" s="7" t="s">
        <v>13695</v>
      </c>
      <c r="C3230" s="7" t="s">
        <v>10569</v>
      </c>
      <c r="D3230" s="13">
        <v>68135</v>
      </c>
      <c r="E3230" s="13">
        <f>VLOOKUP(A3230,Planilha3!A$2:C$4975,3,FALSE)</f>
        <v>76452</v>
      </c>
      <c r="F3230" s="8">
        <v>84684</v>
      </c>
      <c r="G3230" s="8">
        <v>96350</v>
      </c>
      <c r="H3230" s="10">
        <f>VLOOKUP($A3230,Planilha1!$A$4:I$5573,6)</f>
        <v>108238</v>
      </c>
      <c r="I3230" s="10">
        <f>VLOOKUP($A3230,Planilha1!$A$4:G$5573,4)</f>
        <v>138490</v>
      </c>
      <c r="J3230" s="10">
        <f>VLOOKUP($A3230,Planilha1!$A$4:H$5573,5)</f>
        <v>138450</v>
      </c>
      <c r="K3230" s="10">
        <f>VLOOKUP($A3230,Planilha1!$A$4:J$5573,7)</f>
        <v>30212</v>
      </c>
    </row>
    <row r="3231" spans="1:11" x14ac:dyDescent="0.3">
      <c r="A3231" s="7" t="s">
        <v>6063</v>
      </c>
      <c r="B3231" s="7" t="s">
        <v>13696</v>
      </c>
      <c r="C3231" s="7" t="s">
        <v>10569</v>
      </c>
      <c r="D3231" s="13"/>
      <c r="E3231" s="13"/>
      <c r="F3231" s="8">
        <v>5375</v>
      </c>
      <c r="G3231" s="8">
        <v>7106</v>
      </c>
      <c r="H3231" s="10">
        <f>VLOOKUP($A3231,Planilha1!$A$4:I$5573,6)</f>
        <v>8814</v>
      </c>
      <c r="I3231" s="10">
        <f>VLOOKUP($A3231,Planilha1!$A$4:G$5573,4)</f>
        <v>10847</v>
      </c>
      <c r="J3231" s="10">
        <f>VLOOKUP($A3231,Planilha1!$A$4:H$5573,5)</f>
        <v>10846</v>
      </c>
      <c r="K3231" s="10">
        <f>VLOOKUP($A3231,Planilha1!$A$4:J$5573,7)</f>
        <v>2032</v>
      </c>
    </row>
    <row r="3232" spans="1:11" x14ac:dyDescent="0.3">
      <c r="A3232" s="7" t="s">
        <v>6064</v>
      </c>
      <c r="B3232" s="7" t="s">
        <v>13697</v>
      </c>
      <c r="C3232" s="7" t="s">
        <v>10569</v>
      </c>
      <c r="D3232" s="13">
        <v>8301</v>
      </c>
      <c r="E3232" s="13">
        <f>VLOOKUP(A3232,Planilha3!A$2:C$4975,3,FALSE)</f>
        <v>10685</v>
      </c>
      <c r="F3232" s="8">
        <v>6250</v>
      </c>
      <c r="G3232" s="8">
        <v>8058</v>
      </c>
      <c r="H3232" s="10">
        <f>VLOOKUP($A3232,Planilha1!$A$4:I$5573,6)</f>
        <v>10089</v>
      </c>
      <c r="I3232" s="10">
        <f>VLOOKUP($A3232,Planilha1!$A$4:G$5573,4)</f>
        <v>13110</v>
      </c>
      <c r="J3232" s="10">
        <f>VLOOKUP($A3232,Planilha1!$A$4:H$5573,5)</f>
        <v>13107</v>
      </c>
      <c r="K3232" s="10">
        <f>VLOOKUP($A3232,Planilha1!$A$4:J$5573,7)</f>
        <v>3018</v>
      </c>
    </row>
    <row r="3233" spans="1:11" x14ac:dyDescent="0.3">
      <c r="A3233" s="7" t="s">
        <v>6066</v>
      </c>
      <c r="B3233" s="7" t="s">
        <v>13698</v>
      </c>
      <c r="C3233" s="7" t="s">
        <v>10569</v>
      </c>
      <c r="D3233" s="13">
        <v>3653</v>
      </c>
      <c r="E3233" s="13">
        <f>VLOOKUP(A3233,Planilha3!A$2:C$4975,3,FALSE)</f>
        <v>4160</v>
      </c>
      <c r="F3233" s="8">
        <v>4501</v>
      </c>
      <c r="G3233" s="8">
        <v>5724</v>
      </c>
      <c r="H3233" s="10">
        <f>VLOOKUP($A3233,Planilha1!$A$4:I$5573,6)</f>
        <v>6421</v>
      </c>
      <c r="I3233" s="10">
        <f>VLOOKUP($A3233,Planilha1!$A$4:G$5573,4)</f>
        <v>8178</v>
      </c>
      <c r="J3233" s="10">
        <f>VLOOKUP($A3233,Planilha1!$A$4:H$5573,5)</f>
        <v>8178</v>
      </c>
      <c r="K3233" s="10">
        <f>VLOOKUP($A3233,Planilha1!$A$4:J$5573,7)</f>
        <v>1757</v>
      </c>
    </row>
    <row r="3234" spans="1:11" x14ac:dyDescent="0.3">
      <c r="A3234" s="7" t="s">
        <v>6068</v>
      </c>
      <c r="B3234" s="7" t="s">
        <v>13699</v>
      </c>
      <c r="C3234" s="7" t="s">
        <v>10569</v>
      </c>
      <c r="D3234" s="13"/>
      <c r="E3234" s="13"/>
      <c r="F3234" s="8">
        <v>3165</v>
      </c>
      <c r="G3234" s="8">
        <v>4984</v>
      </c>
      <c r="H3234" s="10">
        <f>VLOOKUP($A3234,Planilha1!$A$4:I$5573,6)</f>
        <v>7187</v>
      </c>
      <c r="I3234" s="10">
        <f>VLOOKUP($A3234,Planilha1!$A$4:G$5573,4)</f>
        <v>8719</v>
      </c>
      <c r="J3234" s="10">
        <f>VLOOKUP($A3234,Planilha1!$A$4:H$5573,5)</f>
        <v>8716</v>
      </c>
      <c r="K3234" s="10">
        <f>VLOOKUP($A3234,Planilha1!$A$4:J$5573,7)</f>
        <v>1529</v>
      </c>
    </row>
    <row r="3235" spans="1:11" x14ac:dyDescent="0.3">
      <c r="A3235" s="7" t="s">
        <v>6069</v>
      </c>
      <c r="B3235" s="7" t="s">
        <v>13700</v>
      </c>
      <c r="C3235" s="7" t="s">
        <v>10569</v>
      </c>
      <c r="D3235" s="13"/>
      <c r="E3235" s="13">
        <f>VLOOKUP(A3235,Planilha3!A$2:C$4975,3,FALSE)</f>
        <v>2601</v>
      </c>
      <c r="F3235" s="8">
        <v>2910</v>
      </c>
      <c r="G3235" s="8">
        <v>4070</v>
      </c>
      <c r="H3235" s="10">
        <f>VLOOKUP($A3235,Planilha1!$A$4:I$5573,6)</f>
        <v>5035</v>
      </c>
      <c r="I3235" s="10">
        <f>VLOOKUP($A3235,Planilha1!$A$4:G$5573,4)</f>
        <v>6295</v>
      </c>
      <c r="J3235" s="10">
        <f>VLOOKUP($A3235,Planilha1!$A$4:H$5573,5)</f>
        <v>6295</v>
      </c>
      <c r="K3235" s="10">
        <f>VLOOKUP($A3235,Planilha1!$A$4:J$5573,7)</f>
        <v>1260</v>
      </c>
    </row>
    <row r="3236" spans="1:11" x14ac:dyDescent="0.3">
      <c r="A3236" s="7" t="s">
        <v>6071</v>
      </c>
      <c r="B3236" s="7" t="s">
        <v>13701</v>
      </c>
      <c r="C3236" s="7" t="s">
        <v>10569</v>
      </c>
      <c r="D3236" s="13"/>
      <c r="E3236" s="13">
        <f>VLOOKUP(A3236,Planilha3!A$2:C$4975,3,FALSE)</f>
        <v>28444</v>
      </c>
      <c r="F3236" s="8">
        <v>33510</v>
      </c>
      <c r="G3236" s="8">
        <v>42241</v>
      </c>
      <c r="H3236" s="10">
        <f>VLOOKUP($A3236,Planilha1!$A$4:I$5573,6)</f>
        <v>51217</v>
      </c>
      <c r="I3236" s="10">
        <f>VLOOKUP($A3236,Planilha1!$A$4:G$5573,4)</f>
        <v>61410</v>
      </c>
      <c r="J3236" s="10">
        <f>VLOOKUP($A3236,Planilha1!$A$4:H$5573,5)</f>
        <v>61389</v>
      </c>
      <c r="K3236" s="10">
        <f>VLOOKUP($A3236,Planilha1!$A$4:J$5573,7)</f>
        <v>10172</v>
      </c>
    </row>
    <row r="3237" spans="1:11" x14ac:dyDescent="0.3">
      <c r="A3237" s="7" t="s">
        <v>6073</v>
      </c>
      <c r="B3237" s="7" t="s">
        <v>13702</v>
      </c>
      <c r="C3237" s="7" t="s">
        <v>10569</v>
      </c>
      <c r="D3237" s="13">
        <v>2459</v>
      </c>
      <c r="E3237" s="13">
        <f>VLOOKUP(A3237,Planilha3!A$2:C$4975,3,FALSE)</f>
        <v>3202</v>
      </c>
      <c r="F3237" s="8">
        <v>3709</v>
      </c>
      <c r="G3237" s="8">
        <v>6241</v>
      </c>
      <c r="H3237" s="10">
        <f>VLOOKUP($A3237,Planilha1!$A$4:I$5573,6)</f>
        <v>8099</v>
      </c>
      <c r="I3237" s="10">
        <f>VLOOKUP($A3237,Planilha1!$A$4:G$5573,4)</f>
        <v>11090</v>
      </c>
      <c r="J3237" s="10">
        <f>VLOOKUP($A3237,Planilha1!$A$4:H$5573,5)</f>
        <v>11065</v>
      </c>
      <c r="K3237" s="10">
        <f>VLOOKUP($A3237,Planilha1!$A$4:J$5573,7)</f>
        <v>2966</v>
      </c>
    </row>
    <row r="3238" spans="1:11" x14ac:dyDescent="0.3">
      <c r="A3238" s="7" t="s">
        <v>6075</v>
      </c>
      <c r="B3238" s="7" t="s">
        <v>13703</v>
      </c>
      <c r="C3238" s="7" t="s">
        <v>10569</v>
      </c>
      <c r="D3238" s="13">
        <v>23093</v>
      </c>
      <c r="E3238" s="13">
        <f>VLOOKUP(A3238,Planilha3!A$2:C$4975,3,FALSE)</f>
        <v>27562</v>
      </c>
      <c r="F3238" s="8">
        <v>29542</v>
      </c>
      <c r="G3238" s="8">
        <v>38775</v>
      </c>
      <c r="H3238" s="10">
        <f>VLOOKUP($A3238,Planilha1!$A$4:I$5573,6)</f>
        <v>48207</v>
      </c>
      <c r="I3238" s="10">
        <f>VLOOKUP($A3238,Planilha1!$A$4:G$5573,4)</f>
        <v>59267</v>
      </c>
      <c r="J3238" s="10">
        <f>VLOOKUP($A3238,Planilha1!$A$4:H$5573,5)</f>
        <v>59157</v>
      </c>
      <c r="K3238" s="10">
        <f>VLOOKUP($A3238,Planilha1!$A$4:J$5573,7)</f>
        <v>10950</v>
      </c>
    </row>
    <row r="3239" spans="1:11" x14ac:dyDescent="0.3">
      <c r="A3239" s="7" t="s">
        <v>6077</v>
      </c>
      <c r="B3239" s="7" t="s">
        <v>13704</v>
      </c>
      <c r="C3239" s="7" t="s">
        <v>10569</v>
      </c>
      <c r="D3239" s="13">
        <v>10842</v>
      </c>
      <c r="E3239" s="13">
        <f>VLOOKUP(A3239,Planilha3!A$2:C$4975,3,FALSE)</f>
        <v>12084</v>
      </c>
      <c r="F3239" s="8">
        <v>13797</v>
      </c>
      <c r="G3239" s="8">
        <v>17191</v>
      </c>
      <c r="H3239" s="10">
        <f>VLOOKUP($A3239,Planilha1!$A$4:I$5573,6)</f>
        <v>21187</v>
      </c>
      <c r="I3239" s="10">
        <f>VLOOKUP($A3239,Planilha1!$A$4:G$5573,4)</f>
        <v>25854</v>
      </c>
      <c r="J3239" s="10">
        <f>VLOOKUP($A3239,Planilha1!$A$4:H$5573,5)</f>
        <v>25844</v>
      </c>
      <c r="K3239" s="10">
        <f>VLOOKUP($A3239,Planilha1!$A$4:J$5573,7)</f>
        <v>4657</v>
      </c>
    </row>
    <row r="3240" spans="1:11" x14ac:dyDescent="0.3">
      <c r="A3240" s="7" t="s">
        <v>6079</v>
      </c>
      <c r="B3240" s="7" t="s">
        <v>13705</v>
      </c>
      <c r="C3240" s="7" t="s">
        <v>10569</v>
      </c>
      <c r="D3240" s="13">
        <v>3328</v>
      </c>
      <c r="E3240" s="13">
        <f>VLOOKUP(A3240,Planilha3!A$2:C$4975,3,FALSE)</f>
        <v>3876</v>
      </c>
      <c r="F3240" s="8">
        <v>4420</v>
      </c>
      <c r="G3240" s="8">
        <v>5511</v>
      </c>
      <c r="H3240" s="10">
        <f>VLOOKUP($A3240,Planilha1!$A$4:I$5573,6)</f>
        <v>6415</v>
      </c>
      <c r="I3240" s="10">
        <f>VLOOKUP($A3240,Planilha1!$A$4:G$5573,4)</f>
        <v>9131</v>
      </c>
      <c r="J3240" s="10">
        <f>VLOOKUP($A3240,Planilha1!$A$4:H$5573,5)</f>
        <v>9127</v>
      </c>
      <c r="K3240" s="10">
        <f>VLOOKUP($A3240,Planilha1!$A$4:J$5573,7)</f>
        <v>2712</v>
      </c>
    </row>
    <row r="3241" spans="1:11" x14ac:dyDescent="0.3">
      <c r="A3241" s="7" t="s">
        <v>6081</v>
      </c>
      <c r="B3241" s="7" t="s">
        <v>13706</v>
      </c>
      <c r="C3241" s="7" t="s">
        <v>10569</v>
      </c>
      <c r="D3241" s="13">
        <v>1512</v>
      </c>
      <c r="E3241" s="13">
        <f>VLOOKUP(A3241,Planilha3!A$2:C$4975,3,FALSE)</f>
        <v>1726</v>
      </c>
      <c r="F3241" s="8">
        <v>2001</v>
      </c>
      <c r="G3241" s="8">
        <v>2511</v>
      </c>
      <c r="H3241" s="10">
        <f>VLOOKUP($A3241,Planilha1!$A$4:I$5573,6)</f>
        <v>3122</v>
      </c>
      <c r="I3241" s="10">
        <f>VLOOKUP($A3241,Planilha1!$A$4:G$5573,4)</f>
        <v>3974</v>
      </c>
      <c r="J3241" s="10">
        <f>VLOOKUP($A3241,Planilha1!$A$4:H$5573,5)</f>
        <v>3971</v>
      </c>
      <c r="K3241" s="10">
        <f>VLOOKUP($A3241,Planilha1!$A$4:J$5573,7)</f>
        <v>849</v>
      </c>
    </row>
    <row r="3242" spans="1:11" x14ac:dyDescent="0.3">
      <c r="A3242" s="7" t="s">
        <v>6083</v>
      </c>
      <c r="B3242" s="7" t="s">
        <v>13707</v>
      </c>
      <c r="C3242" s="7" t="s">
        <v>10569</v>
      </c>
      <c r="D3242" s="13"/>
      <c r="E3242" s="13">
        <f>VLOOKUP(A3242,Planilha3!A$2:C$4975,3,FALSE)</f>
        <v>7850</v>
      </c>
      <c r="F3242" s="8">
        <v>10694</v>
      </c>
      <c r="G3242" s="8">
        <v>34721</v>
      </c>
      <c r="H3242" s="10">
        <f>VLOOKUP($A3242,Planilha1!$A$4:I$5573,6)</f>
        <v>59069</v>
      </c>
      <c r="I3242" s="10">
        <f>VLOOKUP($A3242,Planilha1!$A$4:G$5573,4)</f>
        <v>87963</v>
      </c>
      <c r="J3242" s="10">
        <f>VLOOKUP($A3242,Planilha1!$A$4:H$5573,5)</f>
        <v>87951</v>
      </c>
      <c r="K3242" s="10">
        <f>VLOOKUP($A3242,Planilha1!$A$4:J$5573,7)</f>
        <v>28882</v>
      </c>
    </row>
    <row r="3243" spans="1:11" x14ac:dyDescent="0.3">
      <c r="A3243" s="7" t="s">
        <v>6085</v>
      </c>
      <c r="B3243" s="7" t="s">
        <v>13708</v>
      </c>
      <c r="C3243" s="7" t="s">
        <v>10569</v>
      </c>
      <c r="D3243" s="13">
        <v>1560338</v>
      </c>
      <c r="E3243" s="13">
        <f>VLOOKUP(A3243,Planilha3!A$2:C$4975,3,FALSE)</f>
        <v>1664410</v>
      </c>
      <c r="F3243" s="8">
        <v>1807940</v>
      </c>
      <c r="G3243" s="8">
        <v>2146340</v>
      </c>
      <c r="H3243" s="10">
        <f>VLOOKUP($A3243,Planilha1!$A$4:I$5573,6)</f>
        <v>2436971</v>
      </c>
      <c r="I3243" s="10">
        <f>VLOOKUP($A3243,Planilha1!$A$4:G$5573,4)</f>
        <v>2918657</v>
      </c>
      <c r="J3243" s="10">
        <f>VLOOKUP($A3243,Planilha1!$A$4:H$5573,5)</f>
        <v>2916307</v>
      </c>
      <c r="K3243" s="10">
        <f>VLOOKUP($A3243,Planilha1!$A$4:J$5573,7)</f>
        <v>479336</v>
      </c>
    </row>
    <row r="3244" spans="1:11" x14ac:dyDescent="0.3">
      <c r="A3244" s="7" t="s">
        <v>6087</v>
      </c>
      <c r="B3244" s="7" t="s">
        <v>13709</v>
      </c>
      <c r="C3244" s="7" t="s">
        <v>10569</v>
      </c>
      <c r="D3244" s="13">
        <v>2721</v>
      </c>
      <c r="E3244" s="13">
        <f>VLOOKUP(A3244,Planilha3!A$2:C$4975,3,FALSE)</f>
        <v>2869</v>
      </c>
      <c r="F3244" s="8">
        <v>2989</v>
      </c>
      <c r="G3244" s="8">
        <v>3464</v>
      </c>
      <c r="H3244" s="10">
        <f>VLOOKUP($A3244,Planilha1!$A$4:I$5573,6)</f>
        <v>3989</v>
      </c>
      <c r="I3244" s="10">
        <f>VLOOKUP($A3244,Planilha1!$A$4:G$5573,4)</f>
        <v>5500</v>
      </c>
      <c r="J3244" s="10">
        <f>VLOOKUP($A3244,Planilha1!$A$4:H$5573,5)</f>
        <v>5500</v>
      </c>
      <c r="K3244" s="10">
        <f>VLOOKUP($A3244,Planilha1!$A$4:J$5573,7)</f>
        <v>1511</v>
      </c>
    </row>
    <row r="3245" spans="1:11" x14ac:dyDescent="0.3">
      <c r="A3245" s="7" t="s">
        <v>6089</v>
      </c>
      <c r="B3245" s="7" t="s">
        <v>13710</v>
      </c>
      <c r="C3245" s="7" t="s">
        <v>10569</v>
      </c>
      <c r="D3245" s="13">
        <v>10334</v>
      </c>
      <c r="E3245" s="13">
        <f>VLOOKUP(A3245,Planilha3!A$2:C$4975,3,FALSE)</f>
        <v>9452</v>
      </c>
      <c r="F3245" s="8">
        <v>11414</v>
      </c>
      <c r="G3245" s="8">
        <v>13527</v>
      </c>
      <c r="H3245" s="10">
        <f>VLOOKUP($A3245,Planilha1!$A$4:I$5573,6)</f>
        <v>15817</v>
      </c>
      <c r="I3245" s="10">
        <f>VLOOKUP($A3245,Planilha1!$A$4:G$5573,4)</f>
        <v>20106</v>
      </c>
      <c r="J3245" s="10">
        <f>VLOOKUP($A3245,Planilha1!$A$4:H$5573,5)</f>
        <v>20103</v>
      </c>
      <c r="K3245" s="10">
        <f>VLOOKUP($A3245,Planilha1!$A$4:J$5573,7)</f>
        <v>4286</v>
      </c>
    </row>
    <row r="3246" spans="1:11" x14ac:dyDescent="0.3">
      <c r="A3246" s="7" t="s">
        <v>6091</v>
      </c>
      <c r="B3246" s="7" t="s">
        <v>13711</v>
      </c>
      <c r="C3246" s="7" t="s">
        <v>10569</v>
      </c>
      <c r="D3246" s="13"/>
      <c r="E3246" s="13"/>
      <c r="F3246" s="8">
        <v>11714</v>
      </c>
      <c r="G3246" s="8">
        <v>13528</v>
      </c>
      <c r="H3246" s="10">
        <f>VLOOKUP($A3246,Planilha1!$A$4:I$5573,6)</f>
        <v>17278</v>
      </c>
      <c r="I3246" s="10">
        <f>VLOOKUP($A3246,Planilha1!$A$4:G$5573,4)</f>
        <v>36156</v>
      </c>
      <c r="J3246" s="10">
        <f>VLOOKUP($A3246,Planilha1!$A$4:H$5573,5)</f>
        <v>36145</v>
      </c>
      <c r="K3246" s="10">
        <f>VLOOKUP($A3246,Planilha1!$A$4:J$5573,7)</f>
        <v>18867</v>
      </c>
    </row>
    <row r="3247" spans="1:11" x14ac:dyDescent="0.3">
      <c r="A3247" s="7" t="s">
        <v>6092</v>
      </c>
      <c r="B3247" s="7" t="s">
        <v>13712</v>
      </c>
      <c r="C3247" s="7" t="s">
        <v>10569</v>
      </c>
      <c r="D3247" s="13">
        <v>9301</v>
      </c>
      <c r="E3247" s="13">
        <f>VLOOKUP(A3247,Planilha3!A$2:C$4975,3,FALSE)</f>
        <v>10425</v>
      </c>
      <c r="F3247" s="8">
        <v>11208</v>
      </c>
      <c r="G3247" s="8">
        <v>12822</v>
      </c>
      <c r="H3247" s="10">
        <f>VLOOKUP($A3247,Planilha1!$A$4:I$5573,6)</f>
        <v>14908</v>
      </c>
      <c r="I3247" s="10">
        <f>VLOOKUP($A3247,Planilha1!$A$4:G$5573,4)</f>
        <v>19362</v>
      </c>
      <c r="J3247" s="10">
        <f>VLOOKUP($A3247,Planilha1!$A$4:H$5573,5)</f>
        <v>19355</v>
      </c>
      <c r="K3247" s="10">
        <f>VLOOKUP($A3247,Planilha1!$A$4:J$5573,7)</f>
        <v>4447</v>
      </c>
    </row>
    <row r="3248" spans="1:11" x14ac:dyDescent="0.3">
      <c r="A3248" s="7" t="s">
        <v>6094</v>
      </c>
      <c r="B3248" s="7" t="s">
        <v>13713</v>
      </c>
      <c r="C3248" s="7" t="s">
        <v>10569</v>
      </c>
      <c r="D3248" s="13">
        <v>207645</v>
      </c>
      <c r="E3248" s="13">
        <f>VLOOKUP(A3248,Planilha3!A$2:C$4975,3,FALSE)</f>
        <v>236344</v>
      </c>
      <c r="F3248" s="8">
        <v>263292</v>
      </c>
      <c r="G3248" s="8">
        <v>326079</v>
      </c>
      <c r="H3248" s="10">
        <f>VLOOKUP($A3248,Planilha1!$A$4:I$5573,6)</f>
        <v>358103</v>
      </c>
      <c r="I3248" s="10">
        <f>VLOOKUP($A3248,Planilha1!$A$4:G$5573,4)</f>
        <v>413695</v>
      </c>
      <c r="J3248" s="10">
        <f>VLOOKUP($A3248,Planilha1!$A$4:H$5573,5)</f>
        <v>413569</v>
      </c>
      <c r="K3248" s="10">
        <f>VLOOKUP($A3248,Planilha1!$A$4:J$5573,7)</f>
        <v>55466</v>
      </c>
    </row>
    <row r="3249" spans="1:11" x14ac:dyDescent="0.3">
      <c r="A3249" s="7" t="s">
        <v>6096</v>
      </c>
      <c r="B3249" s="7" t="s">
        <v>13714</v>
      </c>
      <c r="C3249" s="7" t="s">
        <v>10569</v>
      </c>
      <c r="D3249" s="13">
        <v>15053</v>
      </c>
      <c r="E3249" s="13">
        <f>VLOOKUP(A3249,Planilha3!A$2:C$4975,3,FALSE)</f>
        <v>17154</v>
      </c>
      <c r="F3249" s="8">
        <v>8170</v>
      </c>
      <c r="G3249" s="8">
        <v>10660</v>
      </c>
      <c r="H3249" s="10">
        <f>VLOOKUP($A3249,Planilha1!$A$4:I$5573,6)</f>
        <v>14464</v>
      </c>
      <c r="I3249" s="10">
        <f>VLOOKUP($A3249,Planilha1!$A$4:G$5573,4)</f>
        <v>31787</v>
      </c>
      <c r="J3249" s="10">
        <f>VLOOKUP($A3249,Planilha1!$A$4:H$5573,5)</f>
        <v>31785</v>
      </c>
      <c r="K3249" s="10">
        <f>VLOOKUP($A3249,Planilha1!$A$4:J$5573,7)</f>
        <v>17321</v>
      </c>
    </row>
    <row r="3250" spans="1:11" x14ac:dyDescent="0.3">
      <c r="A3250" s="7" t="s">
        <v>6098</v>
      </c>
      <c r="B3250" s="7" t="s">
        <v>13715</v>
      </c>
      <c r="C3250" s="7" t="s">
        <v>10569</v>
      </c>
      <c r="D3250" s="13">
        <v>110796</v>
      </c>
      <c r="E3250" s="13">
        <f>VLOOKUP(A3250,Planilha3!A$2:C$4975,3,FALSE)</f>
        <v>121269</v>
      </c>
      <c r="F3250" s="8">
        <v>129597</v>
      </c>
      <c r="G3250" s="8">
        <v>147516</v>
      </c>
      <c r="H3250" s="10">
        <f>VLOOKUP($A3250,Planilha1!$A$4:I$5573,6)</f>
        <v>168771</v>
      </c>
      <c r="I3250" s="10">
        <f>VLOOKUP($A3250,Planilha1!$A$4:G$5573,4)</f>
        <v>177054</v>
      </c>
      <c r="J3250" s="10">
        <f>VLOOKUP($A3250,Planilha1!$A$4:H$5573,5)</f>
        <v>177002</v>
      </c>
      <c r="K3250" s="10">
        <f>VLOOKUP($A3250,Planilha1!$A$4:J$5573,7)</f>
        <v>8231</v>
      </c>
    </row>
    <row r="3251" spans="1:11" x14ac:dyDescent="0.3">
      <c r="A3251" s="7" t="s">
        <v>6100</v>
      </c>
      <c r="B3251" s="7" t="s">
        <v>13716</v>
      </c>
      <c r="C3251" s="7" t="s">
        <v>10569</v>
      </c>
      <c r="D3251" s="13"/>
      <c r="E3251" s="13"/>
      <c r="F3251" s="8">
        <v>1793</v>
      </c>
      <c r="G3251" s="8">
        <v>2289</v>
      </c>
      <c r="H3251" s="10">
        <f>VLOOKUP($A3251,Planilha1!$A$4:I$5573,6)</f>
        <v>2682</v>
      </c>
      <c r="I3251" s="10">
        <f>VLOOKUP($A3251,Planilha1!$A$4:G$5573,4)</f>
        <v>3439</v>
      </c>
      <c r="J3251" s="10">
        <f>VLOOKUP($A3251,Planilha1!$A$4:H$5573,5)</f>
        <v>3437</v>
      </c>
      <c r="K3251" s="10">
        <f>VLOOKUP($A3251,Planilha1!$A$4:J$5573,7)</f>
        <v>755</v>
      </c>
    </row>
    <row r="3252" spans="1:11" x14ac:dyDescent="0.3">
      <c r="A3252" s="7" t="s">
        <v>6101</v>
      </c>
      <c r="B3252" s="7" t="s">
        <v>13717</v>
      </c>
      <c r="C3252" s="7" t="s">
        <v>10569</v>
      </c>
      <c r="D3252" s="13">
        <v>3911</v>
      </c>
      <c r="E3252" s="13">
        <f>VLOOKUP(A3252,Planilha3!A$2:C$4975,3,FALSE)</f>
        <v>4447</v>
      </c>
      <c r="F3252" s="8">
        <v>5442</v>
      </c>
      <c r="G3252" s="8">
        <v>6511</v>
      </c>
      <c r="H3252" s="10">
        <f>VLOOKUP($A3252,Planilha1!$A$4:I$5573,6)</f>
        <v>8263</v>
      </c>
      <c r="I3252" s="10">
        <f>VLOOKUP($A3252,Planilha1!$A$4:G$5573,4)</f>
        <v>10111</v>
      </c>
      <c r="J3252" s="10">
        <f>VLOOKUP($A3252,Planilha1!$A$4:H$5573,5)</f>
        <v>10103</v>
      </c>
      <c r="K3252" s="10">
        <f>VLOOKUP($A3252,Planilha1!$A$4:J$5573,7)</f>
        <v>1840</v>
      </c>
    </row>
    <row r="3253" spans="1:11" x14ac:dyDescent="0.3">
      <c r="A3253" s="7" t="s">
        <v>6103</v>
      </c>
      <c r="B3253" s="7" t="s">
        <v>13718</v>
      </c>
      <c r="C3253" s="7" t="s">
        <v>10569</v>
      </c>
      <c r="D3253" s="13">
        <v>12653</v>
      </c>
      <c r="E3253" s="13">
        <f>VLOOKUP(A3253,Planilha3!A$2:C$4975,3,FALSE)</f>
        <v>17824</v>
      </c>
      <c r="F3253" s="8">
        <v>17832</v>
      </c>
      <c r="G3253" s="8">
        <v>27762</v>
      </c>
      <c r="H3253" s="10">
        <f>VLOOKUP($A3253,Planilha1!$A$4:I$5573,6)</f>
        <v>38338</v>
      </c>
      <c r="I3253" s="10">
        <f>VLOOKUP($A3253,Planilha1!$A$4:G$5573,4)</f>
        <v>58474</v>
      </c>
      <c r="J3253" s="10">
        <f>VLOOKUP($A3253,Planilha1!$A$4:H$5573,5)</f>
        <v>58455</v>
      </c>
      <c r="K3253" s="10">
        <f>VLOOKUP($A3253,Planilha1!$A$4:J$5573,7)</f>
        <v>20117</v>
      </c>
    </row>
    <row r="3254" spans="1:11" x14ac:dyDescent="0.3">
      <c r="A3254" s="7" t="s">
        <v>6105</v>
      </c>
      <c r="B3254" s="7" t="s">
        <v>13719</v>
      </c>
      <c r="C3254" s="7" t="s">
        <v>10569</v>
      </c>
      <c r="D3254" s="13">
        <v>1983</v>
      </c>
      <c r="E3254" s="13">
        <f>VLOOKUP(A3254,Planilha3!A$2:C$4975,3,FALSE)</f>
        <v>2218</v>
      </c>
      <c r="F3254" s="8">
        <v>2371</v>
      </c>
      <c r="G3254" s="8">
        <v>2759</v>
      </c>
      <c r="H3254" s="10">
        <f>VLOOKUP($A3254,Planilha1!$A$4:I$5573,6)</f>
        <v>2926</v>
      </c>
      <c r="I3254" s="10">
        <f>VLOOKUP($A3254,Planilha1!$A$4:G$5573,4)</f>
        <v>3920</v>
      </c>
      <c r="J3254" s="10">
        <f>VLOOKUP($A3254,Planilha1!$A$4:H$5573,5)</f>
        <v>3917</v>
      </c>
      <c r="K3254" s="10">
        <f>VLOOKUP($A3254,Planilha1!$A$4:J$5573,7)</f>
        <v>991</v>
      </c>
    </row>
    <row r="3255" spans="1:11" x14ac:dyDescent="0.3">
      <c r="A3255" s="7" t="s">
        <v>6107</v>
      </c>
      <c r="B3255" s="7" t="s">
        <v>10856</v>
      </c>
      <c r="C3255" s="7" t="s">
        <v>10569</v>
      </c>
      <c r="D3255" s="13">
        <v>3782</v>
      </c>
      <c r="E3255" s="13">
        <f>VLOOKUP(A3255,Planilha3!A$2:C$4975,3,FALSE)</f>
        <v>4550</v>
      </c>
      <c r="F3255" s="8">
        <v>4836</v>
      </c>
      <c r="G3255" s="8">
        <v>5564</v>
      </c>
      <c r="H3255" s="10">
        <f>VLOOKUP($A3255,Planilha1!$A$4:I$5573,6)</f>
        <v>6693</v>
      </c>
      <c r="I3255" s="10">
        <f>VLOOKUP($A3255,Planilha1!$A$4:G$5573,4)</f>
        <v>9094</v>
      </c>
      <c r="J3255" s="10">
        <f>VLOOKUP($A3255,Planilha1!$A$4:H$5573,5)</f>
        <v>9093</v>
      </c>
      <c r="K3255" s="10">
        <f>VLOOKUP($A3255,Planilha1!$A$4:J$5573,7)</f>
        <v>2400</v>
      </c>
    </row>
    <row r="3256" spans="1:11" x14ac:dyDescent="0.3">
      <c r="A3256" s="7" t="s">
        <v>6109</v>
      </c>
      <c r="B3256" s="7" t="s">
        <v>13720</v>
      </c>
      <c r="C3256" s="7" t="s">
        <v>10569</v>
      </c>
      <c r="D3256" s="13">
        <v>9835</v>
      </c>
      <c r="E3256" s="13">
        <f>VLOOKUP(A3256,Planilha3!A$2:C$4975,3,FALSE)</f>
        <v>12150</v>
      </c>
      <c r="F3256" s="8">
        <v>15099</v>
      </c>
      <c r="G3256" s="8">
        <v>23143</v>
      </c>
      <c r="H3256" s="10">
        <f>VLOOKUP($A3256,Planilha1!$A$4:I$5573,6)</f>
        <v>34117</v>
      </c>
      <c r="I3256" s="10">
        <f>VLOOKUP($A3256,Planilha1!$A$4:G$5573,4)</f>
        <v>63565</v>
      </c>
      <c r="J3256" s="10">
        <f>VLOOKUP($A3256,Planilha1!$A$4:H$5573,5)</f>
        <v>63525</v>
      </c>
      <c r="K3256" s="10">
        <f>VLOOKUP($A3256,Planilha1!$A$4:J$5573,7)</f>
        <v>29408</v>
      </c>
    </row>
    <row r="3257" spans="1:11" x14ac:dyDescent="0.3">
      <c r="A3257" s="7" t="s">
        <v>6111</v>
      </c>
      <c r="B3257" s="7" t="s">
        <v>13721</v>
      </c>
      <c r="C3257" s="7" t="s">
        <v>10569</v>
      </c>
      <c r="D3257" s="13"/>
      <c r="E3257" s="13"/>
      <c r="F3257" s="8">
        <v>18153</v>
      </c>
      <c r="G3257" s="8">
        <v>24272</v>
      </c>
      <c r="H3257" s="10">
        <f>VLOOKUP($A3257,Planilha1!$A$4:I$5573,6)</f>
        <v>29321</v>
      </c>
      <c r="I3257" s="10">
        <f>VLOOKUP($A3257,Planilha1!$A$4:G$5573,4)</f>
        <v>39857</v>
      </c>
      <c r="J3257" s="10">
        <f>VLOOKUP($A3257,Planilha1!$A$4:H$5573,5)</f>
        <v>39850</v>
      </c>
      <c r="K3257" s="10">
        <f>VLOOKUP($A3257,Planilha1!$A$4:J$5573,7)</f>
        <v>10529</v>
      </c>
    </row>
    <row r="3258" spans="1:11" x14ac:dyDescent="0.3">
      <c r="A3258" s="7" t="s">
        <v>6112</v>
      </c>
      <c r="B3258" s="7" t="s">
        <v>13722</v>
      </c>
      <c r="C3258" s="7" t="s">
        <v>10569</v>
      </c>
      <c r="D3258" s="13">
        <v>4465</v>
      </c>
      <c r="E3258" s="13">
        <f>VLOOKUP(A3258,Planilha3!A$2:C$4975,3,FALSE)</f>
        <v>5036</v>
      </c>
      <c r="F3258" s="8">
        <v>5944</v>
      </c>
      <c r="G3258" s="8">
        <v>6732</v>
      </c>
      <c r="H3258" s="10">
        <f>VLOOKUP($A3258,Planilha1!$A$4:I$5573,6)</f>
        <v>7887</v>
      </c>
      <c r="I3258" s="10">
        <f>VLOOKUP($A3258,Planilha1!$A$4:G$5573,4)</f>
        <v>12150</v>
      </c>
      <c r="J3258" s="10">
        <f>VLOOKUP($A3258,Planilha1!$A$4:H$5573,5)</f>
        <v>12140</v>
      </c>
      <c r="K3258" s="10">
        <f>VLOOKUP($A3258,Planilha1!$A$4:J$5573,7)</f>
        <v>4253</v>
      </c>
    </row>
    <row r="3259" spans="1:11" x14ac:dyDescent="0.3">
      <c r="A3259" s="7" t="s">
        <v>6114</v>
      </c>
      <c r="B3259" s="7" t="s">
        <v>13723</v>
      </c>
      <c r="C3259" s="7" t="s">
        <v>10569</v>
      </c>
      <c r="D3259" s="13">
        <v>3383</v>
      </c>
      <c r="E3259" s="13">
        <f>VLOOKUP(A3259,Planilha3!A$2:C$4975,3,FALSE)</f>
        <v>3699</v>
      </c>
      <c r="F3259" s="8">
        <v>4201</v>
      </c>
      <c r="G3259" s="8">
        <v>5079</v>
      </c>
      <c r="H3259" s="10">
        <f>VLOOKUP($A3259,Planilha1!$A$4:I$5573,6)</f>
        <v>5889</v>
      </c>
      <c r="I3259" s="10">
        <f>VLOOKUP($A3259,Planilha1!$A$4:G$5573,4)</f>
        <v>7205</v>
      </c>
      <c r="J3259" s="10">
        <f>VLOOKUP($A3259,Planilha1!$A$4:H$5573,5)</f>
        <v>7205</v>
      </c>
      <c r="K3259" s="10">
        <f>VLOOKUP($A3259,Planilha1!$A$4:J$5573,7)</f>
        <v>1316</v>
      </c>
    </row>
    <row r="3260" spans="1:11" x14ac:dyDescent="0.3">
      <c r="A3260" s="7" t="s">
        <v>6116</v>
      </c>
      <c r="B3260" s="7" t="s">
        <v>13724</v>
      </c>
      <c r="C3260" s="7" t="s">
        <v>10569</v>
      </c>
      <c r="D3260" s="13"/>
      <c r="E3260" s="13"/>
      <c r="F3260" s="8">
        <v>7316</v>
      </c>
      <c r="G3260" s="8">
        <v>9667</v>
      </c>
      <c r="H3260" s="10">
        <f>VLOOKUP($A3260,Planilha1!$A$4:I$5573,6)</f>
        <v>11548</v>
      </c>
      <c r="I3260" s="10">
        <f>VLOOKUP($A3260,Planilha1!$A$4:G$5573,4)</f>
        <v>14432</v>
      </c>
      <c r="J3260" s="10">
        <f>VLOOKUP($A3260,Planilha1!$A$4:H$5573,5)</f>
        <v>14420</v>
      </c>
      <c r="K3260" s="10">
        <f>VLOOKUP($A3260,Planilha1!$A$4:J$5573,7)</f>
        <v>2872</v>
      </c>
    </row>
    <row r="3261" spans="1:11" x14ac:dyDescent="0.3">
      <c r="A3261" s="7" t="s">
        <v>6117</v>
      </c>
      <c r="B3261" s="7" t="s">
        <v>13725</v>
      </c>
      <c r="C3261" s="7" t="s">
        <v>10569</v>
      </c>
      <c r="D3261" s="13">
        <v>33028</v>
      </c>
      <c r="E3261" s="13">
        <f>VLOOKUP(A3261,Planilha3!A$2:C$4975,3,FALSE)</f>
        <v>36389</v>
      </c>
      <c r="F3261" s="8">
        <v>41416</v>
      </c>
      <c r="G3261" s="8">
        <v>53801</v>
      </c>
      <c r="H3261" s="10">
        <f>VLOOKUP($A3261,Planilha1!$A$4:I$5573,6)</f>
        <v>64415</v>
      </c>
      <c r="I3261" s="10">
        <f>VLOOKUP($A3261,Planilha1!$A$4:G$5573,4)</f>
        <v>88209</v>
      </c>
      <c r="J3261" s="10">
        <f>VLOOKUP($A3261,Planilha1!$A$4:H$5573,5)</f>
        <v>88186</v>
      </c>
      <c r="K3261" s="10">
        <f>VLOOKUP($A3261,Planilha1!$A$4:J$5573,7)</f>
        <v>23771</v>
      </c>
    </row>
    <row r="3262" spans="1:11" x14ac:dyDescent="0.3">
      <c r="A3262" s="7" t="s">
        <v>6119</v>
      </c>
      <c r="B3262" s="7" t="s">
        <v>13726</v>
      </c>
      <c r="C3262" s="7" t="s">
        <v>10569</v>
      </c>
      <c r="D3262" s="13">
        <v>2514</v>
      </c>
      <c r="E3262" s="13">
        <f>VLOOKUP(A3262,Planilha3!A$2:C$4975,3,FALSE)</f>
        <v>2777</v>
      </c>
      <c r="F3262" s="8">
        <v>2853</v>
      </c>
      <c r="G3262" s="8">
        <v>3285</v>
      </c>
      <c r="H3262" s="10">
        <f>VLOOKUP($A3262,Planilha1!$A$4:I$5573,6)</f>
        <v>3895</v>
      </c>
      <c r="I3262" s="10">
        <f>VLOOKUP($A3262,Planilha1!$A$4:G$5573,4)</f>
        <v>5761</v>
      </c>
      <c r="J3262" s="10">
        <f>VLOOKUP($A3262,Planilha1!$A$4:H$5573,5)</f>
        <v>5758</v>
      </c>
      <c r="K3262" s="10">
        <f>VLOOKUP($A3262,Planilha1!$A$4:J$5573,7)</f>
        <v>1863</v>
      </c>
    </row>
    <row r="3263" spans="1:11" x14ac:dyDescent="0.3">
      <c r="A3263" s="7" t="s">
        <v>6121</v>
      </c>
      <c r="B3263" s="7" t="s">
        <v>13727</v>
      </c>
      <c r="C3263" s="7" t="s">
        <v>10569</v>
      </c>
      <c r="D3263" s="13">
        <v>20190</v>
      </c>
      <c r="E3263" s="13">
        <f>VLOOKUP(A3263,Planilha3!A$2:C$4975,3,FALSE)</f>
        <v>17519</v>
      </c>
      <c r="F3263" s="8">
        <v>19951</v>
      </c>
      <c r="G3263" s="8">
        <v>24136</v>
      </c>
      <c r="H3263" s="10">
        <f>VLOOKUP($A3263,Planilha1!$A$4:I$5573,6)</f>
        <v>28427</v>
      </c>
      <c r="I3263" s="10">
        <f>VLOOKUP($A3263,Planilha1!$A$4:G$5573,4)</f>
        <v>34551</v>
      </c>
      <c r="J3263" s="10">
        <f>VLOOKUP($A3263,Planilha1!$A$4:H$5573,5)</f>
        <v>34541</v>
      </c>
      <c r="K3263" s="10">
        <f>VLOOKUP($A3263,Planilha1!$A$4:J$5573,7)</f>
        <v>6114</v>
      </c>
    </row>
    <row r="3264" spans="1:11" x14ac:dyDescent="0.3">
      <c r="A3264" s="7" t="s">
        <v>6123</v>
      </c>
      <c r="B3264" s="7" t="s">
        <v>12723</v>
      </c>
      <c r="C3264" s="7" t="s">
        <v>10569</v>
      </c>
      <c r="D3264" s="13">
        <v>15429</v>
      </c>
      <c r="E3264" s="13">
        <f>VLOOKUP(A3264,Planilha3!A$2:C$4975,3,FALSE)</f>
        <v>16509</v>
      </c>
      <c r="F3264" s="8">
        <v>18763</v>
      </c>
      <c r="G3264" s="8">
        <v>23183</v>
      </c>
      <c r="H3264" s="10">
        <f>VLOOKUP($A3264,Planilha1!$A$4:I$5573,6)</f>
        <v>25919</v>
      </c>
      <c r="I3264" s="10">
        <f>VLOOKUP($A3264,Planilha1!$A$4:G$5573,4)</f>
        <v>34050</v>
      </c>
      <c r="J3264" s="10">
        <f>VLOOKUP($A3264,Planilha1!$A$4:H$5573,5)</f>
        <v>34046</v>
      </c>
      <c r="K3264" s="10">
        <f>VLOOKUP($A3264,Planilha1!$A$4:J$5573,7)</f>
        <v>8127</v>
      </c>
    </row>
    <row r="3265" spans="1:11" x14ac:dyDescent="0.3">
      <c r="A3265" s="7" t="s">
        <v>6125</v>
      </c>
      <c r="B3265" s="7" t="s">
        <v>13728</v>
      </c>
      <c r="C3265" s="7" t="s">
        <v>10569</v>
      </c>
      <c r="D3265" s="13"/>
      <c r="E3265" s="13">
        <f>VLOOKUP(A3265,Planilha3!A$2:C$4975,3,FALSE)</f>
        <v>1911</v>
      </c>
      <c r="F3265" s="8">
        <v>2114</v>
      </c>
      <c r="G3265" s="8">
        <v>2855</v>
      </c>
      <c r="H3265" s="10">
        <f>VLOOKUP($A3265,Planilha1!$A$4:I$5573,6)</f>
        <v>3627</v>
      </c>
      <c r="I3265" s="10">
        <f>VLOOKUP($A3265,Planilha1!$A$4:G$5573,4)</f>
        <v>4509</v>
      </c>
      <c r="J3265" s="10">
        <f>VLOOKUP($A3265,Planilha1!$A$4:H$5573,5)</f>
        <v>4509</v>
      </c>
      <c r="K3265" s="10">
        <f>VLOOKUP($A3265,Planilha1!$A$4:J$5573,7)</f>
        <v>882</v>
      </c>
    </row>
    <row r="3266" spans="1:11" x14ac:dyDescent="0.3">
      <c r="A3266" s="7" t="s">
        <v>6127</v>
      </c>
      <c r="B3266" s="7" t="s">
        <v>13729</v>
      </c>
      <c r="C3266" s="7" t="s">
        <v>10569</v>
      </c>
      <c r="D3266" s="13">
        <v>7355</v>
      </c>
      <c r="E3266" s="13">
        <f>VLOOKUP(A3266,Planilha3!A$2:C$4975,3,FALSE)</f>
        <v>7880</v>
      </c>
      <c r="F3266" s="8">
        <v>8952</v>
      </c>
      <c r="G3266" s="8">
        <v>11065</v>
      </c>
      <c r="H3266" s="10">
        <f>VLOOKUP($A3266,Planilha1!$A$4:I$5573,6)</f>
        <v>12879</v>
      </c>
      <c r="I3266" s="10">
        <f>VLOOKUP($A3266,Planilha1!$A$4:G$5573,4)</f>
        <v>17705</v>
      </c>
      <c r="J3266" s="10">
        <f>VLOOKUP($A3266,Planilha1!$A$4:H$5573,5)</f>
        <v>17699</v>
      </c>
      <c r="K3266" s="10">
        <f>VLOOKUP($A3266,Planilha1!$A$4:J$5573,7)</f>
        <v>4820</v>
      </c>
    </row>
    <row r="3267" spans="1:11" x14ac:dyDescent="0.3">
      <c r="A3267" s="7" t="s">
        <v>6129</v>
      </c>
      <c r="B3267" s="7" t="s">
        <v>13730</v>
      </c>
      <c r="C3267" s="7" t="s">
        <v>10569</v>
      </c>
      <c r="D3267" s="13">
        <v>57936</v>
      </c>
      <c r="E3267" s="13">
        <f>VLOOKUP(A3267,Planilha3!A$2:C$4975,3,FALSE)</f>
        <v>65173</v>
      </c>
      <c r="F3267" s="8">
        <v>71001</v>
      </c>
      <c r="G3267" s="8">
        <v>84352</v>
      </c>
      <c r="H3267" s="10">
        <f>VLOOKUP($A3267,Planilha1!$A$4:I$5573,6)</f>
        <v>97991</v>
      </c>
      <c r="I3267" s="10">
        <f>VLOOKUP($A3267,Planilha1!$A$4:G$5573,4)</f>
        <v>115585</v>
      </c>
      <c r="J3267" s="10">
        <f>VLOOKUP($A3267,Planilha1!$A$4:H$5573,5)</f>
        <v>115568</v>
      </c>
      <c r="K3267" s="10">
        <f>VLOOKUP($A3267,Planilha1!$A$4:J$5573,7)</f>
        <v>17577</v>
      </c>
    </row>
    <row r="3268" spans="1:11" x14ac:dyDescent="0.3">
      <c r="A3268" s="7" t="s">
        <v>6131</v>
      </c>
      <c r="B3268" s="7" t="s">
        <v>13731</v>
      </c>
      <c r="C3268" s="7" t="s">
        <v>10570</v>
      </c>
      <c r="D3268" s="13">
        <v>8513</v>
      </c>
      <c r="E3268" s="13">
        <f>VLOOKUP(A3268,Planilha3!A$2:C$4975,3,FALSE)</f>
        <v>9312</v>
      </c>
      <c r="F3268" s="8">
        <v>9893</v>
      </c>
      <c r="G3268" s="8">
        <v>11339</v>
      </c>
      <c r="H3268" s="10">
        <f>VLOOKUP($A3268,Planilha1!$A$4:I$5573,6)</f>
        <v>13583</v>
      </c>
      <c r="I3268" s="10">
        <f>VLOOKUP($A3268,Planilha1!$A$4:G$5573,4)</f>
        <v>15945</v>
      </c>
      <c r="J3268" s="10">
        <f>VLOOKUP($A3268,Planilha1!$A$4:H$5573,5)</f>
        <v>15942</v>
      </c>
      <c r="K3268" s="10">
        <f>VLOOKUP($A3268,Planilha1!$A$4:J$5573,7)</f>
        <v>2359</v>
      </c>
    </row>
    <row r="3269" spans="1:11" x14ac:dyDescent="0.3">
      <c r="A3269" s="7" t="s">
        <v>6133</v>
      </c>
      <c r="B3269" s="7" t="s">
        <v>13732</v>
      </c>
      <c r="C3269" s="7" t="s">
        <v>10570</v>
      </c>
      <c r="D3269" s="13">
        <v>866</v>
      </c>
      <c r="E3269" s="13">
        <f>VLOOKUP(A3269,Planilha3!A$2:C$4975,3,FALSE)</f>
        <v>928</v>
      </c>
      <c r="F3269" s="8">
        <v>1079</v>
      </c>
      <c r="G3269" s="8">
        <v>1200</v>
      </c>
      <c r="H3269" s="10">
        <f>VLOOKUP($A3269,Planilha1!$A$4:I$5573,6)</f>
        <v>1650</v>
      </c>
      <c r="I3269" s="10">
        <f>VLOOKUP($A3269,Planilha1!$A$4:G$5573,4)</f>
        <v>2468</v>
      </c>
      <c r="J3269" s="10">
        <f>VLOOKUP($A3269,Planilha1!$A$4:H$5573,5)</f>
        <v>2468</v>
      </c>
      <c r="K3269" s="10">
        <f>VLOOKUP($A3269,Planilha1!$A$4:J$5573,7)</f>
        <v>818</v>
      </c>
    </row>
    <row r="3270" spans="1:11" x14ac:dyDescent="0.3">
      <c r="A3270" s="7" t="s">
        <v>6135</v>
      </c>
      <c r="B3270" s="7" t="s">
        <v>13733</v>
      </c>
      <c r="C3270" s="7" t="s">
        <v>10570</v>
      </c>
      <c r="D3270" s="13">
        <v>5917</v>
      </c>
      <c r="E3270" s="13">
        <f>VLOOKUP(A3270,Planilha3!A$2:C$4975,3,FALSE)</f>
        <v>7035</v>
      </c>
      <c r="F3270" s="8">
        <v>7912</v>
      </c>
      <c r="G3270" s="8">
        <v>9899</v>
      </c>
      <c r="H3270" s="10">
        <f>VLOOKUP($A3270,Planilha1!$A$4:I$5573,6)</f>
        <v>11480</v>
      </c>
      <c r="I3270" s="10">
        <f>VLOOKUP($A3270,Planilha1!$A$4:G$5573,4)</f>
        <v>13579</v>
      </c>
      <c r="J3270" s="10">
        <f>VLOOKUP($A3270,Planilha1!$A$4:H$5573,5)</f>
        <v>13576</v>
      </c>
      <c r="K3270" s="10">
        <f>VLOOKUP($A3270,Planilha1!$A$4:J$5573,7)</f>
        <v>2096</v>
      </c>
    </row>
    <row r="3271" spans="1:11" x14ac:dyDescent="0.3">
      <c r="A3271" s="7" t="s">
        <v>6137</v>
      </c>
      <c r="B3271" s="7" t="s">
        <v>13734</v>
      </c>
      <c r="C3271" s="7" t="s">
        <v>10570</v>
      </c>
      <c r="D3271" s="13">
        <v>1799</v>
      </c>
      <c r="E3271" s="13">
        <f>VLOOKUP(A3271,Planilha3!A$2:C$4975,3,FALSE)</f>
        <v>2027</v>
      </c>
      <c r="F3271" s="8">
        <v>2084</v>
      </c>
      <c r="G3271" s="8">
        <v>2515</v>
      </c>
      <c r="H3271" s="10">
        <f>VLOOKUP($A3271,Planilha1!$A$4:I$5573,6)</f>
        <v>2830</v>
      </c>
      <c r="I3271" s="10">
        <f>VLOOKUP($A3271,Planilha1!$A$4:G$5573,4)</f>
        <v>3908</v>
      </c>
      <c r="J3271" s="10">
        <f>VLOOKUP($A3271,Planilha1!$A$4:H$5573,5)</f>
        <v>3906</v>
      </c>
      <c r="K3271" s="10">
        <f>VLOOKUP($A3271,Planilha1!$A$4:J$5573,7)</f>
        <v>1076</v>
      </c>
    </row>
    <row r="3272" spans="1:11" x14ac:dyDescent="0.3">
      <c r="A3272" s="7" t="s">
        <v>6139</v>
      </c>
      <c r="B3272" s="7" t="s">
        <v>13735</v>
      </c>
      <c r="C3272" s="7" t="s">
        <v>10570</v>
      </c>
      <c r="D3272" s="13">
        <v>3060</v>
      </c>
      <c r="E3272" s="13">
        <f>VLOOKUP(A3272,Planilha3!A$2:C$4975,3,FALSE)</f>
        <v>3715</v>
      </c>
      <c r="F3272" s="8">
        <v>4663</v>
      </c>
      <c r="G3272" s="8">
        <v>5597</v>
      </c>
      <c r="H3272" s="10">
        <f>VLOOKUP($A3272,Planilha1!$A$4:I$5573,6)</f>
        <v>6799</v>
      </c>
      <c r="I3272" s="10">
        <f>VLOOKUP($A3272,Planilha1!$A$4:G$5573,4)</f>
        <v>9928</v>
      </c>
      <c r="J3272" s="10">
        <f>VLOOKUP($A3272,Planilha1!$A$4:H$5573,5)</f>
        <v>9928</v>
      </c>
      <c r="K3272" s="10">
        <f>VLOOKUP($A3272,Planilha1!$A$4:J$5573,7)</f>
        <v>3129</v>
      </c>
    </row>
    <row r="3273" spans="1:11" x14ac:dyDescent="0.3">
      <c r="A3273" s="7" t="s">
        <v>6141</v>
      </c>
      <c r="B3273" s="7" t="s">
        <v>13736</v>
      </c>
      <c r="C3273" s="7" t="s">
        <v>10570</v>
      </c>
      <c r="D3273" s="13">
        <v>1520</v>
      </c>
      <c r="E3273" s="13">
        <f>VLOOKUP(A3273,Planilha3!A$2:C$4975,3,FALSE)</f>
        <v>1232</v>
      </c>
      <c r="F3273" s="8">
        <v>1524</v>
      </c>
      <c r="G3273" s="8">
        <v>1873</v>
      </c>
      <c r="H3273" s="10">
        <f>VLOOKUP($A3273,Planilha1!$A$4:I$5573,6)</f>
        <v>2710</v>
      </c>
      <c r="I3273" s="10">
        <f>VLOOKUP($A3273,Planilha1!$A$4:G$5573,4)</f>
        <v>4263</v>
      </c>
      <c r="J3273" s="10">
        <f>VLOOKUP($A3273,Planilha1!$A$4:H$5573,5)</f>
        <v>4255</v>
      </c>
      <c r="K3273" s="10">
        <f>VLOOKUP($A3273,Planilha1!$A$4:J$5573,7)</f>
        <v>1545</v>
      </c>
    </row>
    <row r="3274" spans="1:11" x14ac:dyDescent="0.3">
      <c r="A3274" s="7" t="s">
        <v>6143</v>
      </c>
      <c r="B3274" s="7" t="s">
        <v>13737</v>
      </c>
      <c r="C3274" s="7" t="s">
        <v>10570</v>
      </c>
      <c r="D3274" s="13">
        <v>487</v>
      </c>
      <c r="E3274" s="13">
        <f>VLOOKUP(A3274,Planilha3!A$2:C$4975,3,FALSE)</f>
        <v>525</v>
      </c>
      <c r="F3274" s="8">
        <v>612</v>
      </c>
      <c r="G3274" s="8">
        <v>990</v>
      </c>
      <c r="H3274" s="10">
        <f>VLOOKUP($A3274,Planilha1!$A$4:I$5573,6)</f>
        <v>1153</v>
      </c>
      <c r="I3274" s="10">
        <f>VLOOKUP($A3274,Planilha1!$A$4:G$5573,4)</f>
        <v>1972</v>
      </c>
      <c r="J3274" s="10">
        <f>VLOOKUP($A3274,Planilha1!$A$4:H$5573,5)</f>
        <v>1972</v>
      </c>
      <c r="K3274" s="10">
        <f>VLOOKUP($A3274,Planilha1!$A$4:J$5573,7)</f>
        <v>819</v>
      </c>
    </row>
    <row r="3275" spans="1:11" x14ac:dyDescent="0.3">
      <c r="A3275" s="7" t="s">
        <v>6145</v>
      </c>
      <c r="B3275" s="7" t="s">
        <v>13738</v>
      </c>
      <c r="C3275" s="7" t="s">
        <v>10570</v>
      </c>
      <c r="D3275" s="13">
        <v>7370</v>
      </c>
      <c r="E3275" s="13">
        <f>VLOOKUP(A3275,Planilha3!A$2:C$4975,3,FALSE)</f>
        <v>8190</v>
      </c>
      <c r="F3275" s="8">
        <v>8514</v>
      </c>
      <c r="G3275" s="8">
        <v>10206</v>
      </c>
      <c r="H3275" s="10">
        <f>VLOOKUP($A3275,Planilha1!$A$4:I$5573,6)</f>
        <v>12936</v>
      </c>
      <c r="I3275" s="10">
        <f>VLOOKUP($A3275,Planilha1!$A$4:G$5573,4)</f>
        <v>15429</v>
      </c>
      <c r="J3275" s="10">
        <f>VLOOKUP($A3275,Planilha1!$A$4:H$5573,5)</f>
        <v>15401</v>
      </c>
      <c r="K3275" s="10">
        <f>VLOOKUP($A3275,Planilha1!$A$4:J$5573,7)</f>
        <v>2465</v>
      </c>
    </row>
    <row r="3276" spans="1:11" x14ac:dyDescent="0.3">
      <c r="A3276" s="7" t="s">
        <v>6147</v>
      </c>
      <c r="B3276" s="7" t="s">
        <v>13739</v>
      </c>
      <c r="C3276" s="7" t="s">
        <v>10570</v>
      </c>
      <c r="D3276" s="13"/>
      <c r="E3276" s="13">
        <f>VLOOKUP(A3276,Planilha3!A$2:C$4975,3,FALSE)</f>
        <v>913</v>
      </c>
      <c r="F3276" s="8">
        <v>985</v>
      </c>
      <c r="G3276" s="8">
        <v>1526</v>
      </c>
      <c r="H3276" s="10">
        <f>VLOOKUP($A3276,Planilha1!$A$4:I$5573,6)</f>
        <v>2139</v>
      </c>
      <c r="I3276" s="10">
        <f>VLOOKUP($A3276,Planilha1!$A$4:G$5573,4)</f>
        <v>3137</v>
      </c>
      <c r="J3276" s="10">
        <f>VLOOKUP($A3276,Planilha1!$A$4:H$5573,5)</f>
        <v>3137</v>
      </c>
      <c r="K3276" s="10">
        <f>VLOOKUP($A3276,Planilha1!$A$4:J$5573,7)</f>
        <v>998</v>
      </c>
    </row>
    <row r="3277" spans="1:11" x14ac:dyDescent="0.3">
      <c r="A3277" s="7" t="s">
        <v>6149</v>
      </c>
      <c r="B3277" s="7" t="s">
        <v>13740</v>
      </c>
      <c r="C3277" s="7" t="s">
        <v>10570</v>
      </c>
      <c r="D3277" s="13">
        <v>933</v>
      </c>
      <c r="E3277" s="13">
        <f>VLOOKUP(A3277,Planilha3!A$2:C$4975,3,FALSE)</f>
        <v>1019</v>
      </c>
      <c r="F3277" s="8">
        <v>1111</v>
      </c>
      <c r="G3277" s="8">
        <v>1352</v>
      </c>
      <c r="H3277" s="10">
        <f>VLOOKUP($A3277,Planilha1!$A$4:I$5573,6)</f>
        <v>1726</v>
      </c>
      <c r="I3277" s="10">
        <f>VLOOKUP($A3277,Planilha1!$A$4:G$5573,4)</f>
        <v>2376</v>
      </c>
      <c r="J3277" s="10">
        <f>VLOOKUP($A3277,Planilha1!$A$4:H$5573,5)</f>
        <v>2376</v>
      </c>
      <c r="K3277" s="10">
        <f>VLOOKUP($A3277,Planilha1!$A$4:J$5573,7)</f>
        <v>650</v>
      </c>
    </row>
    <row r="3278" spans="1:11" x14ac:dyDescent="0.3">
      <c r="A3278" s="7" t="s">
        <v>6151</v>
      </c>
      <c r="B3278" s="7" t="s">
        <v>13741</v>
      </c>
      <c r="C3278" s="7" t="s">
        <v>10570</v>
      </c>
      <c r="D3278" s="13">
        <v>803</v>
      </c>
      <c r="E3278" s="13">
        <f>VLOOKUP(A3278,Planilha3!A$2:C$4975,3,FALSE)</f>
        <v>896</v>
      </c>
      <c r="F3278" s="8">
        <v>981</v>
      </c>
      <c r="G3278" s="8">
        <v>1186</v>
      </c>
      <c r="H3278" s="10">
        <f>VLOOKUP($A3278,Planilha1!$A$4:I$5573,6)</f>
        <v>1278</v>
      </c>
      <c r="I3278" s="10">
        <f>VLOOKUP($A3278,Planilha1!$A$4:G$5573,4)</f>
        <v>1536</v>
      </c>
      <c r="J3278" s="10">
        <f>VLOOKUP($A3278,Planilha1!$A$4:H$5573,5)</f>
        <v>1535</v>
      </c>
      <c r="K3278" s="10">
        <f>VLOOKUP($A3278,Planilha1!$A$4:J$5573,7)</f>
        <v>257</v>
      </c>
    </row>
    <row r="3279" spans="1:11" x14ac:dyDescent="0.3">
      <c r="A3279" s="7" t="s">
        <v>6153</v>
      </c>
      <c r="B3279" s="7" t="s">
        <v>13742</v>
      </c>
      <c r="C3279" s="7" t="s">
        <v>10570</v>
      </c>
      <c r="D3279" s="13">
        <v>3382</v>
      </c>
      <c r="E3279" s="13">
        <f>VLOOKUP(A3279,Planilha3!A$2:C$4975,3,FALSE)</f>
        <v>3686</v>
      </c>
      <c r="F3279" s="8">
        <v>4288</v>
      </c>
      <c r="G3279" s="8">
        <v>4879</v>
      </c>
      <c r="H3279" s="10">
        <f>VLOOKUP($A3279,Planilha1!$A$4:I$5573,6)</f>
        <v>6078</v>
      </c>
      <c r="I3279" s="10">
        <f>VLOOKUP($A3279,Planilha1!$A$4:G$5573,4)</f>
        <v>7675</v>
      </c>
      <c r="J3279" s="10">
        <f>VLOOKUP($A3279,Planilha1!$A$4:H$5573,5)</f>
        <v>7674</v>
      </c>
      <c r="K3279" s="10">
        <f>VLOOKUP($A3279,Planilha1!$A$4:J$5573,7)</f>
        <v>1596</v>
      </c>
    </row>
    <row r="3280" spans="1:11" x14ac:dyDescent="0.3">
      <c r="A3280" s="7" t="s">
        <v>6155</v>
      </c>
      <c r="B3280" s="7" t="s">
        <v>10715</v>
      </c>
      <c r="C3280" s="7" t="s">
        <v>10570</v>
      </c>
      <c r="D3280" s="13">
        <v>1237</v>
      </c>
      <c r="E3280" s="13">
        <f>VLOOKUP(A3280,Planilha3!A$2:C$4975,3,FALSE)</f>
        <v>1256</v>
      </c>
      <c r="F3280" s="8">
        <v>1278</v>
      </c>
      <c r="G3280" s="8">
        <v>1375</v>
      </c>
      <c r="H3280" s="10">
        <f>VLOOKUP($A3280,Planilha1!$A$4:I$5573,6)</f>
        <v>1518</v>
      </c>
      <c r="I3280" s="10">
        <f>VLOOKUP($A3280,Planilha1!$A$4:G$5573,4)</f>
        <v>2099</v>
      </c>
      <c r="J3280" s="10">
        <f>VLOOKUP($A3280,Planilha1!$A$4:H$5573,5)</f>
        <v>2099</v>
      </c>
      <c r="K3280" s="10">
        <f>VLOOKUP($A3280,Planilha1!$A$4:J$5573,7)</f>
        <v>581</v>
      </c>
    </row>
    <row r="3281" spans="1:11" x14ac:dyDescent="0.3">
      <c r="A3281" s="7" t="s">
        <v>6157</v>
      </c>
      <c r="B3281" s="7" t="s">
        <v>13743</v>
      </c>
      <c r="C3281" s="7" t="s">
        <v>10570</v>
      </c>
      <c r="D3281" s="13"/>
      <c r="E3281" s="13">
        <f>VLOOKUP(A3281,Planilha3!A$2:C$4975,3,FALSE)</f>
        <v>3355</v>
      </c>
      <c r="F3281" s="8">
        <v>4040</v>
      </c>
      <c r="G3281" s="8">
        <v>4990</v>
      </c>
      <c r="H3281" s="10">
        <f>VLOOKUP($A3281,Planilha1!$A$4:I$5573,6)</f>
        <v>5944</v>
      </c>
      <c r="I3281" s="10">
        <f>VLOOKUP($A3281,Planilha1!$A$4:G$5573,4)</f>
        <v>7504</v>
      </c>
      <c r="J3281" s="10">
        <f>VLOOKUP($A3281,Planilha1!$A$4:H$5573,5)</f>
        <v>7503</v>
      </c>
      <c r="K3281" s="10">
        <f>VLOOKUP($A3281,Planilha1!$A$4:J$5573,7)</f>
        <v>1559</v>
      </c>
    </row>
    <row r="3282" spans="1:11" x14ac:dyDescent="0.3">
      <c r="A3282" s="7" t="s">
        <v>6159</v>
      </c>
      <c r="B3282" s="7" t="s">
        <v>13744</v>
      </c>
      <c r="C3282" s="7" t="s">
        <v>10570</v>
      </c>
      <c r="D3282" s="13">
        <v>1358</v>
      </c>
      <c r="E3282" s="13">
        <f>VLOOKUP(A3282,Planilha3!A$2:C$4975,3,FALSE)</f>
        <v>1373</v>
      </c>
      <c r="F3282" s="8">
        <v>1342</v>
      </c>
      <c r="G3282" s="8">
        <v>1428</v>
      </c>
      <c r="H3282" s="10">
        <f>VLOOKUP($A3282,Planilha1!$A$4:I$5573,6)</f>
        <v>1533</v>
      </c>
      <c r="I3282" s="10">
        <f>VLOOKUP($A3282,Planilha1!$A$4:G$5573,4)</f>
        <v>2298</v>
      </c>
      <c r="J3282" s="10">
        <f>VLOOKUP($A3282,Planilha1!$A$4:H$5573,5)</f>
        <v>2291</v>
      </c>
      <c r="K3282" s="10">
        <f>VLOOKUP($A3282,Planilha1!$A$4:J$5573,7)</f>
        <v>758</v>
      </c>
    </row>
    <row r="3283" spans="1:11" x14ac:dyDescent="0.3">
      <c r="A3283" s="7" t="s">
        <v>6161</v>
      </c>
      <c r="B3283" s="7" t="s">
        <v>13745</v>
      </c>
      <c r="C3283" s="7" t="s">
        <v>10570</v>
      </c>
      <c r="D3283" s="13">
        <v>4764</v>
      </c>
      <c r="E3283" s="13">
        <f>VLOOKUP(A3283,Planilha3!A$2:C$4975,3,FALSE)</f>
        <v>5804</v>
      </c>
      <c r="F3283" s="8">
        <v>6519</v>
      </c>
      <c r="G3283" s="8">
        <v>7431</v>
      </c>
      <c r="H3283" s="10">
        <f>VLOOKUP($A3283,Planilha1!$A$4:I$5573,6)</f>
        <v>9869</v>
      </c>
      <c r="I3283" s="10">
        <f>VLOOKUP($A3283,Planilha1!$A$4:G$5573,4)</f>
        <v>12840</v>
      </c>
      <c r="J3283" s="10">
        <f>VLOOKUP($A3283,Planilha1!$A$4:H$5573,5)</f>
        <v>12838</v>
      </c>
      <c r="K3283" s="10">
        <f>VLOOKUP($A3283,Planilha1!$A$4:J$5573,7)</f>
        <v>2969</v>
      </c>
    </row>
    <row r="3284" spans="1:11" x14ac:dyDescent="0.3">
      <c r="A3284" s="7" t="s">
        <v>6163</v>
      </c>
      <c r="B3284" s="7" t="s">
        <v>13746</v>
      </c>
      <c r="C3284" s="7" t="s">
        <v>10570</v>
      </c>
      <c r="D3284" s="13">
        <v>739</v>
      </c>
      <c r="E3284" s="13">
        <f>VLOOKUP(A3284,Planilha3!A$2:C$4975,3,FALSE)</f>
        <v>807</v>
      </c>
      <c r="F3284" s="8">
        <v>913</v>
      </c>
      <c r="G3284" s="8">
        <v>1012</v>
      </c>
      <c r="H3284" s="10">
        <f>VLOOKUP($A3284,Planilha1!$A$4:I$5573,6)</f>
        <v>1168</v>
      </c>
      <c r="I3284" s="10">
        <f>VLOOKUP($A3284,Planilha1!$A$4:G$5573,4)</f>
        <v>1341</v>
      </c>
      <c r="J3284" s="10">
        <f>VLOOKUP($A3284,Planilha1!$A$4:H$5573,5)</f>
        <v>1341</v>
      </c>
      <c r="K3284" s="10">
        <f>VLOOKUP($A3284,Planilha1!$A$4:J$5573,7)</f>
        <v>173</v>
      </c>
    </row>
    <row r="3285" spans="1:11" x14ac:dyDescent="0.3">
      <c r="A3285" s="7" t="s">
        <v>6165</v>
      </c>
      <c r="B3285" s="7" t="s">
        <v>13747</v>
      </c>
      <c r="C3285" s="7" t="s">
        <v>10570</v>
      </c>
      <c r="D3285" s="13">
        <v>600</v>
      </c>
      <c r="E3285" s="13">
        <f>VLOOKUP(A3285,Planilha3!A$2:C$4975,3,FALSE)</f>
        <v>654</v>
      </c>
      <c r="F3285" s="8">
        <v>744</v>
      </c>
      <c r="G3285" s="8">
        <v>912</v>
      </c>
      <c r="H3285" s="10">
        <f>VLOOKUP($A3285,Planilha1!$A$4:I$5573,6)</f>
        <v>1007</v>
      </c>
      <c r="I3285" s="10">
        <f>VLOOKUP($A3285,Planilha1!$A$4:G$5573,4)</f>
        <v>1220</v>
      </c>
      <c r="J3285" s="10">
        <f>VLOOKUP($A3285,Planilha1!$A$4:H$5573,5)</f>
        <v>1220</v>
      </c>
      <c r="K3285" s="10">
        <f>VLOOKUP($A3285,Planilha1!$A$4:J$5573,7)</f>
        <v>213</v>
      </c>
    </row>
    <row r="3286" spans="1:11" x14ac:dyDescent="0.3">
      <c r="A3286" s="7" t="s">
        <v>6167</v>
      </c>
      <c r="B3286" s="7" t="s">
        <v>13748</v>
      </c>
      <c r="C3286" s="7" t="s">
        <v>10570</v>
      </c>
      <c r="D3286" s="13">
        <v>39936</v>
      </c>
      <c r="E3286" s="13">
        <f>VLOOKUP(A3286,Planilha3!A$2:C$4975,3,FALSE)</f>
        <v>46008</v>
      </c>
      <c r="F3286" s="8">
        <v>52534</v>
      </c>
      <c r="G3286" s="8">
        <v>67729</v>
      </c>
      <c r="H3286" s="10">
        <f>VLOOKUP($A3286,Planilha1!$A$4:I$5573,6)</f>
        <v>89205</v>
      </c>
      <c r="I3286" s="10">
        <f>VLOOKUP($A3286,Planilha1!$A$4:G$5573,4)</f>
        <v>104485</v>
      </c>
      <c r="J3286" s="10">
        <f>VLOOKUP($A3286,Planilha1!$A$4:H$5573,5)</f>
        <v>104452</v>
      </c>
      <c r="K3286" s="10">
        <f>VLOOKUP($A3286,Planilha1!$A$4:J$5573,7)</f>
        <v>15247</v>
      </c>
    </row>
    <row r="3287" spans="1:11" x14ac:dyDescent="0.3">
      <c r="A3287" s="7" t="s">
        <v>6169</v>
      </c>
      <c r="B3287" s="7" t="s">
        <v>13749</v>
      </c>
      <c r="C3287" s="7" t="s">
        <v>10570</v>
      </c>
      <c r="D3287" s="13">
        <v>4637</v>
      </c>
      <c r="E3287" s="13">
        <f>VLOOKUP(A3287,Planilha3!A$2:C$4975,3,FALSE)</f>
        <v>5895</v>
      </c>
      <c r="F3287" s="8">
        <v>7468</v>
      </c>
      <c r="G3287" s="8">
        <v>10294</v>
      </c>
      <c r="H3287" s="10">
        <f>VLOOKUP($A3287,Planilha1!$A$4:I$5573,6)</f>
        <v>11411</v>
      </c>
      <c r="I3287" s="10">
        <f>VLOOKUP($A3287,Planilha1!$A$4:G$5573,4)</f>
        <v>12835</v>
      </c>
      <c r="J3287" s="10">
        <f>VLOOKUP($A3287,Planilha1!$A$4:H$5573,5)</f>
        <v>12827</v>
      </c>
      <c r="K3287" s="10">
        <f>VLOOKUP($A3287,Planilha1!$A$4:J$5573,7)</f>
        <v>1416</v>
      </c>
    </row>
    <row r="3288" spans="1:11" x14ac:dyDescent="0.3">
      <c r="A3288" s="7" t="s">
        <v>6171</v>
      </c>
      <c r="B3288" s="7" t="s">
        <v>13750</v>
      </c>
      <c r="C3288" s="7" t="s">
        <v>10570</v>
      </c>
      <c r="D3288" s="13">
        <v>1577</v>
      </c>
      <c r="E3288" s="13">
        <f>VLOOKUP(A3288,Planilha3!A$2:C$4975,3,FALSE)</f>
        <v>1697</v>
      </c>
      <c r="F3288" s="8">
        <v>1785</v>
      </c>
      <c r="G3288" s="8">
        <v>1976</v>
      </c>
      <c r="H3288" s="10">
        <f>VLOOKUP($A3288,Planilha1!$A$4:I$5573,6)</f>
        <v>2361</v>
      </c>
      <c r="I3288" s="10">
        <f>VLOOKUP($A3288,Planilha1!$A$4:G$5573,4)</f>
        <v>2911</v>
      </c>
      <c r="J3288" s="10">
        <f>VLOOKUP($A3288,Planilha1!$A$4:H$5573,5)</f>
        <v>2911</v>
      </c>
      <c r="K3288" s="10">
        <f>VLOOKUP($A3288,Planilha1!$A$4:J$5573,7)</f>
        <v>550</v>
      </c>
    </row>
    <row r="3289" spans="1:11" x14ac:dyDescent="0.3">
      <c r="A3289" s="7" t="s">
        <v>6173</v>
      </c>
      <c r="B3289" s="7" t="s">
        <v>11815</v>
      </c>
      <c r="C3289" s="7" t="s">
        <v>10570</v>
      </c>
      <c r="D3289" s="13">
        <v>12885</v>
      </c>
      <c r="E3289" s="13">
        <f>VLOOKUP(A3289,Planilha3!A$2:C$4975,3,FALSE)</f>
        <v>14731</v>
      </c>
      <c r="F3289" s="8">
        <v>16683</v>
      </c>
      <c r="G3289" s="8">
        <v>20557</v>
      </c>
      <c r="H3289" s="10">
        <f>VLOOKUP($A3289,Planilha1!$A$4:I$5573,6)</f>
        <v>24491</v>
      </c>
      <c r="I3289" s="10">
        <f>VLOOKUP($A3289,Planilha1!$A$4:G$5573,4)</f>
        <v>29229</v>
      </c>
      <c r="J3289" s="10">
        <f>VLOOKUP($A3289,Planilha1!$A$4:H$5573,5)</f>
        <v>29220</v>
      </c>
      <c r="K3289" s="10">
        <f>VLOOKUP($A3289,Planilha1!$A$4:J$5573,7)</f>
        <v>4729</v>
      </c>
    </row>
    <row r="3290" spans="1:11" x14ac:dyDescent="0.3">
      <c r="A3290" s="7" t="s">
        <v>6175</v>
      </c>
      <c r="B3290" s="7" t="s">
        <v>13751</v>
      </c>
      <c r="C3290" s="7" t="s">
        <v>10570</v>
      </c>
      <c r="D3290" s="13">
        <v>749</v>
      </c>
      <c r="E3290" s="13">
        <f>VLOOKUP(A3290,Planilha3!A$2:C$4975,3,FALSE)</f>
        <v>900</v>
      </c>
      <c r="F3290" s="8">
        <v>984</v>
      </c>
      <c r="G3290" s="8">
        <v>1385</v>
      </c>
      <c r="H3290" s="10">
        <f>VLOOKUP($A3290,Planilha1!$A$4:I$5573,6)</f>
        <v>1679</v>
      </c>
      <c r="I3290" s="10">
        <f>VLOOKUP($A3290,Planilha1!$A$4:G$5573,4)</f>
        <v>2516</v>
      </c>
      <c r="J3290" s="10">
        <f>VLOOKUP($A3290,Planilha1!$A$4:H$5573,5)</f>
        <v>2513</v>
      </c>
      <c r="K3290" s="10">
        <f>VLOOKUP($A3290,Planilha1!$A$4:J$5573,7)</f>
        <v>834</v>
      </c>
    </row>
    <row r="3291" spans="1:11" x14ac:dyDescent="0.3">
      <c r="A3291" s="7" t="s">
        <v>6177</v>
      </c>
      <c r="B3291" s="7" t="s">
        <v>13752</v>
      </c>
      <c r="C3291" s="7" t="s">
        <v>10570</v>
      </c>
      <c r="D3291" s="13">
        <v>13645</v>
      </c>
      <c r="E3291" s="13">
        <f>VLOOKUP(A3291,Planilha3!A$2:C$4975,3,FALSE)</f>
        <v>15082</v>
      </c>
      <c r="F3291" s="8">
        <v>16361</v>
      </c>
      <c r="G3291" s="8">
        <v>18111</v>
      </c>
      <c r="H3291" s="10">
        <f>VLOOKUP($A3291,Planilha1!$A$4:I$5573,6)</f>
        <v>21911</v>
      </c>
      <c r="I3291" s="10">
        <f>VLOOKUP($A3291,Planilha1!$A$4:G$5573,4)</f>
        <v>25195</v>
      </c>
      <c r="J3291" s="10">
        <f>VLOOKUP($A3291,Planilha1!$A$4:H$5573,5)</f>
        <v>25186</v>
      </c>
      <c r="K3291" s="10">
        <f>VLOOKUP($A3291,Planilha1!$A$4:J$5573,7)</f>
        <v>3275</v>
      </c>
    </row>
    <row r="3292" spans="1:11" x14ac:dyDescent="0.3">
      <c r="A3292" s="7" t="s">
        <v>6179</v>
      </c>
      <c r="B3292" s="7" t="s">
        <v>13753</v>
      </c>
      <c r="C3292" s="7" t="s">
        <v>10570</v>
      </c>
      <c r="D3292" s="13">
        <v>5283</v>
      </c>
      <c r="E3292" s="13">
        <f>VLOOKUP(A3292,Planilha3!A$2:C$4975,3,FALSE)</f>
        <v>4772</v>
      </c>
      <c r="F3292" s="8">
        <v>5438</v>
      </c>
      <c r="G3292" s="8">
        <v>7052</v>
      </c>
      <c r="H3292" s="10">
        <f>VLOOKUP($A3292,Planilha1!$A$4:I$5573,6)</f>
        <v>8493</v>
      </c>
      <c r="I3292" s="10">
        <f>VLOOKUP($A3292,Planilha1!$A$4:G$5573,4)</f>
        <v>10956</v>
      </c>
      <c r="J3292" s="10">
        <f>VLOOKUP($A3292,Planilha1!$A$4:H$5573,5)</f>
        <v>10954</v>
      </c>
      <c r="K3292" s="10">
        <f>VLOOKUP($A3292,Planilha1!$A$4:J$5573,7)</f>
        <v>2461</v>
      </c>
    </row>
    <row r="3293" spans="1:11" x14ac:dyDescent="0.3">
      <c r="A3293" s="7" t="s">
        <v>6181</v>
      </c>
      <c r="B3293" s="7" t="s">
        <v>13754</v>
      </c>
      <c r="C3293" s="7" t="s">
        <v>10570</v>
      </c>
      <c r="D3293" s="13">
        <v>950</v>
      </c>
      <c r="E3293" s="13">
        <f>VLOOKUP(A3293,Planilha3!A$2:C$4975,3,FALSE)</f>
        <v>1200</v>
      </c>
      <c r="F3293" s="8">
        <v>1328</v>
      </c>
      <c r="G3293" s="8">
        <v>1799</v>
      </c>
      <c r="H3293" s="10">
        <f>VLOOKUP($A3293,Planilha1!$A$4:I$5573,6)</f>
        <v>2054</v>
      </c>
      <c r="I3293" s="10">
        <f>VLOOKUP($A3293,Planilha1!$A$4:G$5573,4)</f>
        <v>3421</v>
      </c>
      <c r="J3293" s="10">
        <f>VLOOKUP($A3293,Planilha1!$A$4:H$5573,5)</f>
        <v>3416</v>
      </c>
      <c r="K3293" s="10">
        <f>VLOOKUP($A3293,Planilha1!$A$4:J$5573,7)</f>
        <v>1362</v>
      </c>
    </row>
    <row r="3294" spans="1:11" x14ac:dyDescent="0.3">
      <c r="A3294" s="7" t="s">
        <v>6183</v>
      </c>
      <c r="B3294" s="7" t="s">
        <v>13755</v>
      </c>
      <c r="C3294" s="7" t="s">
        <v>10570</v>
      </c>
      <c r="D3294" s="13">
        <v>794</v>
      </c>
      <c r="E3294" s="13">
        <f>VLOOKUP(A3294,Planilha3!A$2:C$4975,3,FALSE)</f>
        <v>842</v>
      </c>
      <c r="F3294" s="8">
        <v>958</v>
      </c>
      <c r="G3294" s="8">
        <v>1156</v>
      </c>
      <c r="H3294" s="10">
        <f>VLOOKUP($A3294,Planilha1!$A$4:I$5573,6)</f>
        <v>1481</v>
      </c>
      <c r="I3294" s="10">
        <f>VLOOKUP($A3294,Planilha1!$A$4:G$5573,4)</f>
        <v>1884</v>
      </c>
      <c r="J3294" s="10">
        <f>VLOOKUP($A3294,Planilha1!$A$4:H$5573,5)</f>
        <v>1884</v>
      </c>
      <c r="K3294" s="10">
        <f>VLOOKUP($A3294,Planilha1!$A$4:J$5573,7)</f>
        <v>403</v>
      </c>
    </row>
    <row r="3295" spans="1:11" x14ac:dyDescent="0.3">
      <c r="A3295" s="7" t="s">
        <v>6185</v>
      </c>
      <c r="B3295" s="7" t="s">
        <v>11816</v>
      </c>
      <c r="C3295" s="7" t="s">
        <v>10570</v>
      </c>
      <c r="D3295" s="13">
        <v>7896</v>
      </c>
      <c r="E3295" s="13">
        <f>VLOOKUP(A3295,Planilha3!A$2:C$4975,3,FALSE)</f>
        <v>8565</v>
      </c>
      <c r="F3295" s="8">
        <v>9066</v>
      </c>
      <c r="G3295" s="8">
        <v>10354</v>
      </c>
      <c r="H3295" s="10">
        <f>VLOOKUP($A3295,Planilha1!$A$4:I$5573,6)</f>
        <v>11364</v>
      </c>
      <c r="I3295" s="10">
        <f>VLOOKUP($A3295,Planilha1!$A$4:G$5573,4)</f>
        <v>13105</v>
      </c>
      <c r="J3295" s="10">
        <f>VLOOKUP($A3295,Planilha1!$A$4:H$5573,5)</f>
        <v>13100</v>
      </c>
      <c r="K3295" s="10">
        <f>VLOOKUP($A3295,Planilha1!$A$4:J$5573,7)</f>
        <v>1736</v>
      </c>
    </row>
    <row r="3296" spans="1:11" x14ac:dyDescent="0.3">
      <c r="A3296" s="7" t="s">
        <v>6187</v>
      </c>
      <c r="B3296" s="7" t="s">
        <v>13756</v>
      </c>
      <c r="C3296" s="7" t="s">
        <v>10570</v>
      </c>
      <c r="D3296" s="13">
        <v>1361</v>
      </c>
      <c r="E3296" s="13">
        <f>VLOOKUP(A3296,Planilha3!A$2:C$4975,3,FALSE)</f>
        <v>1409</v>
      </c>
      <c r="F3296" s="8">
        <v>1537</v>
      </c>
      <c r="G3296" s="8">
        <v>1560</v>
      </c>
      <c r="H3296" s="10">
        <f>VLOOKUP($A3296,Planilha1!$A$4:I$5573,6)</f>
        <v>1616</v>
      </c>
      <c r="I3296" s="10">
        <f>VLOOKUP($A3296,Planilha1!$A$4:G$5573,4)</f>
        <v>2109</v>
      </c>
      <c r="J3296" s="10">
        <f>VLOOKUP($A3296,Planilha1!$A$4:H$5573,5)</f>
        <v>2109</v>
      </c>
      <c r="K3296" s="10">
        <f>VLOOKUP($A3296,Planilha1!$A$4:J$5573,7)</f>
        <v>493</v>
      </c>
    </row>
    <row r="3297" spans="1:11" x14ac:dyDescent="0.3">
      <c r="A3297" s="7" t="s">
        <v>6189</v>
      </c>
      <c r="B3297" s="7" t="s">
        <v>13757</v>
      </c>
      <c r="C3297" s="7" t="s">
        <v>10570</v>
      </c>
      <c r="D3297" s="13">
        <v>7954</v>
      </c>
      <c r="E3297" s="13">
        <f>VLOOKUP(A3297,Planilha3!A$2:C$4975,3,FALSE)</f>
        <v>5730</v>
      </c>
      <c r="F3297" s="8">
        <v>6906</v>
      </c>
      <c r="G3297" s="8">
        <v>7582</v>
      </c>
      <c r="H3297" s="10">
        <f>VLOOKUP($A3297,Planilha1!$A$4:I$5573,6)</f>
        <v>8822</v>
      </c>
      <c r="I3297" s="10">
        <f>VLOOKUP($A3297,Planilha1!$A$4:G$5573,4)</f>
        <v>11088</v>
      </c>
      <c r="J3297" s="10">
        <f>VLOOKUP($A3297,Planilha1!$A$4:H$5573,5)</f>
        <v>11068</v>
      </c>
      <c r="K3297" s="10">
        <f>VLOOKUP($A3297,Planilha1!$A$4:J$5573,7)</f>
        <v>2246</v>
      </c>
    </row>
    <row r="3298" spans="1:11" x14ac:dyDescent="0.3">
      <c r="A3298" s="7" t="s">
        <v>6191</v>
      </c>
      <c r="B3298" s="7" t="s">
        <v>13758</v>
      </c>
      <c r="C3298" s="7" t="s">
        <v>10570</v>
      </c>
      <c r="D3298" s="13"/>
      <c r="E3298" s="13">
        <f>VLOOKUP(A3298,Planilha3!A$2:C$4975,3,FALSE)</f>
        <v>2393</v>
      </c>
      <c r="F3298" s="8">
        <v>2909</v>
      </c>
      <c r="G3298" s="8">
        <v>4940</v>
      </c>
      <c r="H3298" s="10">
        <f>VLOOKUP($A3298,Planilha1!$A$4:I$5573,6)</f>
        <v>7399</v>
      </c>
      <c r="I3298" s="10">
        <f>VLOOKUP($A3298,Planilha1!$A$4:G$5573,4)</f>
        <v>9563</v>
      </c>
      <c r="J3298" s="10">
        <f>VLOOKUP($A3298,Planilha1!$A$4:H$5573,5)</f>
        <v>9559</v>
      </c>
      <c r="K3298" s="10">
        <f>VLOOKUP($A3298,Planilha1!$A$4:J$5573,7)</f>
        <v>2160</v>
      </c>
    </row>
    <row r="3299" spans="1:11" x14ac:dyDescent="0.3">
      <c r="A3299" s="7" t="s">
        <v>6193</v>
      </c>
      <c r="B3299" s="7" t="s">
        <v>13759</v>
      </c>
      <c r="C3299" s="7" t="s">
        <v>10570</v>
      </c>
      <c r="D3299" s="13">
        <v>41390</v>
      </c>
      <c r="E3299" s="13">
        <f>VLOOKUP(A3299,Planilha3!A$2:C$4975,3,FALSE)</f>
        <v>45826</v>
      </c>
      <c r="F3299" s="8">
        <v>49886</v>
      </c>
      <c r="G3299" s="8">
        <v>60714</v>
      </c>
      <c r="H3299" s="10">
        <f>VLOOKUP($A3299,Planilha1!$A$4:I$5573,6)</f>
        <v>77774</v>
      </c>
      <c r="I3299" s="10">
        <f>VLOOKUP($A3299,Planilha1!$A$4:G$5573,4)</f>
        <v>93605</v>
      </c>
      <c r="J3299" s="10">
        <f>VLOOKUP($A3299,Planilha1!$A$4:H$5573,5)</f>
        <v>93556</v>
      </c>
      <c r="K3299" s="10">
        <f>VLOOKUP($A3299,Planilha1!$A$4:J$5573,7)</f>
        <v>15782</v>
      </c>
    </row>
    <row r="3300" spans="1:11" x14ac:dyDescent="0.3">
      <c r="A3300" s="7" t="s">
        <v>6195</v>
      </c>
      <c r="B3300" s="7" t="s">
        <v>13760</v>
      </c>
      <c r="C3300" s="7" t="s">
        <v>10570</v>
      </c>
      <c r="D3300" s="13">
        <v>3726</v>
      </c>
      <c r="E3300" s="13">
        <f>VLOOKUP(A3300,Planilha3!A$2:C$4975,3,FALSE)</f>
        <v>4622</v>
      </c>
      <c r="F3300" s="8">
        <v>5562</v>
      </c>
      <c r="G3300" s="8">
        <v>8572</v>
      </c>
      <c r="H3300" s="10">
        <f>VLOOKUP($A3300,Planilha1!$A$4:I$5573,6)</f>
        <v>11778</v>
      </c>
      <c r="I3300" s="10">
        <f>VLOOKUP($A3300,Planilha1!$A$4:G$5573,4)</f>
        <v>18460</v>
      </c>
      <c r="J3300" s="10">
        <f>VLOOKUP($A3300,Planilha1!$A$4:H$5573,5)</f>
        <v>18457</v>
      </c>
      <c r="K3300" s="10">
        <f>VLOOKUP($A3300,Planilha1!$A$4:J$5573,7)</f>
        <v>6679</v>
      </c>
    </row>
    <row r="3301" spans="1:11" x14ac:dyDescent="0.3">
      <c r="A3301" s="7" t="s">
        <v>6197</v>
      </c>
      <c r="B3301" s="7" t="s">
        <v>13761</v>
      </c>
      <c r="C3301" s="7" t="s">
        <v>10570</v>
      </c>
      <c r="D3301" s="13">
        <v>1076</v>
      </c>
      <c r="E3301" s="13">
        <f>VLOOKUP(A3301,Planilha3!A$2:C$4975,3,FALSE)</f>
        <v>1170</v>
      </c>
      <c r="F3301" s="8">
        <v>1395</v>
      </c>
      <c r="G3301" s="8">
        <v>1653</v>
      </c>
      <c r="H3301" s="10">
        <f>VLOOKUP($A3301,Planilha1!$A$4:I$5573,6)</f>
        <v>2002</v>
      </c>
      <c r="I3301" s="10">
        <f>VLOOKUP($A3301,Planilha1!$A$4:G$5573,4)</f>
        <v>2475</v>
      </c>
      <c r="J3301" s="10">
        <f>VLOOKUP($A3301,Planilha1!$A$4:H$5573,5)</f>
        <v>2470</v>
      </c>
      <c r="K3301" s="10">
        <f>VLOOKUP($A3301,Planilha1!$A$4:J$5573,7)</f>
        <v>468</v>
      </c>
    </row>
    <row r="3302" spans="1:11" x14ac:dyDescent="0.3">
      <c r="A3302" s="7" t="s">
        <v>6199</v>
      </c>
      <c r="B3302" s="7" t="s">
        <v>13762</v>
      </c>
      <c r="C3302" s="7" t="s">
        <v>10570</v>
      </c>
      <c r="D3302" s="13">
        <v>1316</v>
      </c>
      <c r="E3302" s="13">
        <f>VLOOKUP(A3302,Planilha3!A$2:C$4975,3,FALSE)</f>
        <v>1369</v>
      </c>
      <c r="F3302" s="8">
        <v>1588</v>
      </c>
      <c r="G3302" s="8">
        <v>1906</v>
      </c>
      <c r="H3302" s="10">
        <f>VLOOKUP($A3302,Planilha1!$A$4:I$5573,6)</f>
        <v>2383</v>
      </c>
      <c r="I3302" s="10">
        <f>VLOOKUP($A3302,Planilha1!$A$4:G$5573,4)</f>
        <v>3622</v>
      </c>
      <c r="J3302" s="10">
        <f>VLOOKUP($A3302,Planilha1!$A$4:H$5573,5)</f>
        <v>3621</v>
      </c>
      <c r="K3302" s="10">
        <f>VLOOKUP($A3302,Planilha1!$A$4:J$5573,7)</f>
        <v>1238</v>
      </c>
    </row>
    <row r="3303" spans="1:11" x14ac:dyDescent="0.3">
      <c r="A3303" s="7" t="s">
        <v>6201</v>
      </c>
      <c r="B3303" s="7" t="s">
        <v>13763</v>
      </c>
      <c r="C3303" s="7" t="s">
        <v>10570</v>
      </c>
      <c r="D3303" s="13"/>
      <c r="E3303" s="13">
        <f>VLOOKUP(A3303,Planilha3!A$2:C$4975,3,FALSE)</f>
        <v>647</v>
      </c>
      <c r="F3303" s="8">
        <v>718</v>
      </c>
      <c r="G3303" s="8">
        <v>797</v>
      </c>
      <c r="H3303" s="10">
        <f>VLOOKUP($A3303,Planilha1!$A$4:I$5573,6)</f>
        <v>885</v>
      </c>
      <c r="I3303" s="10">
        <f>VLOOKUP($A3303,Planilha1!$A$4:G$5573,4)</f>
        <v>1392</v>
      </c>
      <c r="J3303" s="10">
        <f>VLOOKUP($A3303,Planilha1!$A$4:H$5573,5)</f>
        <v>1392</v>
      </c>
      <c r="K3303" s="10">
        <f>VLOOKUP($A3303,Planilha1!$A$4:J$5573,7)</f>
        <v>507</v>
      </c>
    </row>
    <row r="3304" spans="1:11" x14ac:dyDescent="0.3">
      <c r="A3304" s="7" t="s">
        <v>6203</v>
      </c>
      <c r="B3304" s="7" t="s">
        <v>13764</v>
      </c>
      <c r="C3304" s="7" t="s">
        <v>10570</v>
      </c>
      <c r="D3304" s="13">
        <v>43762</v>
      </c>
      <c r="E3304" s="13">
        <f>VLOOKUP(A3304,Planilha3!A$2:C$4975,3,FALSE)</f>
        <v>47717</v>
      </c>
      <c r="F3304" s="8">
        <v>53626</v>
      </c>
      <c r="G3304" s="8">
        <v>68788</v>
      </c>
      <c r="H3304" s="10">
        <f>VLOOKUP($A3304,Planilha1!$A$4:I$5573,6)</f>
        <v>92512</v>
      </c>
      <c r="I3304" s="10">
        <f>VLOOKUP($A3304,Planilha1!$A$4:G$5573,4)</f>
        <v>113325</v>
      </c>
      <c r="J3304" s="10">
        <f>VLOOKUP($A3304,Planilha1!$A$4:H$5573,5)</f>
        <v>113289</v>
      </c>
      <c r="K3304" s="10">
        <f>VLOOKUP($A3304,Planilha1!$A$4:J$5573,7)</f>
        <v>20777</v>
      </c>
    </row>
    <row r="3305" spans="1:11" x14ac:dyDescent="0.3">
      <c r="A3305" s="7" t="s">
        <v>6205</v>
      </c>
      <c r="B3305" s="7" t="s">
        <v>13765</v>
      </c>
      <c r="C3305" s="7" t="s">
        <v>10570</v>
      </c>
      <c r="D3305" s="13">
        <v>21649</v>
      </c>
      <c r="E3305" s="13">
        <f>VLOOKUP(A3305,Planilha3!A$2:C$4975,3,FALSE)</f>
        <v>24813</v>
      </c>
      <c r="F3305" s="8">
        <v>28463</v>
      </c>
      <c r="G3305" s="8">
        <v>36358</v>
      </c>
      <c r="H3305" s="10">
        <f>VLOOKUP($A3305,Planilha1!$A$4:I$5573,6)</f>
        <v>47974</v>
      </c>
      <c r="I3305" s="10">
        <f>VLOOKUP($A3305,Planilha1!$A$4:G$5573,4)</f>
        <v>58853</v>
      </c>
      <c r="J3305" s="10">
        <f>VLOOKUP($A3305,Planilha1!$A$4:H$5573,5)</f>
        <v>58842</v>
      </c>
      <c r="K3305" s="10">
        <f>VLOOKUP($A3305,Planilha1!$A$4:J$5573,7)</f>
        <v>10868</v>
      </c>
    </row>
    <row r="3306" spans="1:11" x14ac:dyDescent="0.3">
      <c r="A3306" s="7" t="s">
        <v>6207</v>
      </c>
      <c r="B3306" s="7" t="s">
        <v>13766</v>
      </c>
      <c r="C3306" s="7" t="s">
        <v>10570</v>
      </c>
      <c r="D3306" s="13"/>
      <c r="E3306" s="13"/>
      <c r="F3306" s="8">
        <v>607</v>
      </c>
      <c r="G3306" s="8">
        <v>644</v>
      </c>
      <c r="H3306" s="10">
        <f>VLOOKUP($A3306,Planilha1!$A$4:I$5573,6)</f>
        <v>733</v>
      </c>
      <c r="I3306" s="10">
        <f>VLOOKUP($A3306,Planilha1!$A$4:G$5573,4)</f>
        <v>1101</v>
      </c>
      <c r="J3306" s="10">
        <f>VLOOKUP($A3306,Planilha1!$A$4:H$5573,5)</f>
        <v>1101</v>
      </c>
      <c r="K3306" s="10">
        <f>VLOOKUP($A3306,Planilha1!$A$4:J$5573,7)</f>
        <v>368</v>
      </c>
    </row>
    <row r="3307" spans="1:11" x14ac:dyDescent="0.3">
      <c r="A3307" s="7" t="s">
        <v>6208</v>
      </c>
      <c r="B3307" s="7" t="s">
        <v>13767</v>
      </c>
      <c r="C3307" s="7" t="s">
        <v>10570</v>
      </c>
      <c r="D3307" s="13">
        <v>1869</v>
      </c>
      <c r="E3307" s="13">
        <f>VLOOKUP(A3307,Planilha3!A$2:C$4975,3,FALSE)</f>
        <v>1927</v>
      </c>
      <c r="F3307" s="8">
        <v>2173</v>
      </c>
      <c r="G3307" s="8">
        <v>2663</v>
      </c>
      <c r="H3307" s="10">
        <f>VLOOKUP($A3307,Planilha1!$A$4:I$5573,6)</f>
        <v>3079</v>
      </c>
      <c r="I3307" s="10">
        <f>VLOOKUP($A3307,Planilha1!$A$4:G$5573,4)</f>
        <v>5014</v>
      </c>
      <c r="J3307" s="10">
        <f>VLOOKUP($A3307,Planilha1!$A$4:H$5573,5)</f>
        <v>5013</v>
      </c>
      <c r="K3307" s="10">
        <f>VLOOKUP($A3307,Planilha1!$A$4:J$5573,7)</f>
        <v>1934</v>
      </c>
    </row>
    <row r="3308" spans="1:11" x14ac:dyDescent="0.3">
      <c r="A3308" s="7" t="s">
        <v>6210</v>
      </c>
      <c r="B3308" s="7" t="s">
        <v>13768</v>
      </c>
      <c r="C3308" s="7" t="s">
        <v>10570</v>
      </c>
      <c r="D3308" s="13">
        <v>715</v>
      </c>
      <c r="E3308" s="13">
        <f>VLOOKUP(A3308,Planilha3!A$2:C$4975,3,FALSE)</f>
        <v>824</v>
      </c>
      <c r="F3308" s="8">
        <v>907</v>
      </c>
      <c r="G3308" s="8">
        <v>1083</v>
      </c>
      <c r="H3308" s="10">
        <f>VLOOKUP($A3308,Planilha1!$A$4:I$5573,6)</f>
        <v>1231</v>
      </c>
      <c r="I3308" s="10">
        <f>VLOOKUP($A3308,Planilha1!$A$4:G$5573,4)</f>
        <v>1766</v>
      </c>
      <c r="J3308" s="10">
        <f>VLOOKUP($A3308,Planilha1!$A$4:H$5573,5)</f>
        <v>1766</v>
      </c>
      <c r="K3308" s="10">
        <f>VLOOKUP($A3308,Planilha1!$A$4:J$5573,7)</f>
        <v>535</v>
      </c>
    </row>
    <row r="3309" spans="1:11" x14ac:dyDescent="0.3">
      <c r="A3309" s="7" t="s">
        <v>6212</v>
      </c>
      <c r="B3309" s="7" t="s">
        <v>13769</v>
      </c>
      <c r="C3309" s="7" t="s">
        <v>10570</v>
      </c>
      <c r="D3309" s="13">
        <v>2185</v>
      </c>
      <c r="E3309" s="13">
        <f>VLOOKUP(A3309,Planilha3!A$2:C$4975,3,FALSE)</f>
        <v>2377</v>
      </c>
      <c r="F3309" s="8">
        <v>2641</v>
      </c>
      <c r="G3309" s="8">
        <v>3030</v>
      </c>
      <c r="H3309" s="10">
        <f>VLOOKUP($A3309,Planilha1!$A$4:I$5573,6)</f>
        <v>3400</v>
      </c>
      <c r="I3309" s="10">
        <f>VLOOKUP($A3309,Planilha1!$A$4:G$5573,4)</f>
        <v>3958</v>
      </c>
      <c r="J3309" s="10">
        <f>VLOOKUP($A3309,Planilha1!$A$4:H$5573,5)</f>
        <v>3953</v>
      </c>
      <c r="K3309" s="10">
        <f>VLOOKUP($A3309,Planilha1!$A$4:J$5573,7)</f>
        <v>553</v>
      </c>
    </row>
    <row r="3310" spans="1:11" x14ac:dyDescent="0.3">
      <c r="A3310" s="7" t="s">
        <v>6214</v>
      </c>
      <c r="B3310" s="7" t="s">
        <v>13770</v>
      </c>
      <c r="C3310" s="7" t="s">
        <v>10570</v>
      </c>
      <c r="D3310" s="13">
        <v>1525</v>
      </c>
      <c r="E3310" s="13">
        <f>VLOOKUP(A3310,Planilha3!A$2:C$4975,3,FALSE)</f>
        <v>1924</v>
      </c>
      <c r="F3310" s="8">
        <v>2208</v>
      </c>
      <c r="G3310" s="8">
        <v>2693</v>
      </c>
      <c r="H3310" s="10">
        <f>VLOOKUP($A3310,Planilha1!$A$4:I$5573,6)</f>
        <v>2874</v>
      </c>
      <c r="I3310" s="10">
        <f>VLOOKUP($A3310,Planilha1!$A$4:G$5573,4)</f>
        <v>3433</v>
      </c>
      <c r="J3310" s="10">
        <f>VLOOKUP($A3310,Planilha1!$A$4:H$5573,5)</f>
        <v>3431</v>
      </c>
      <c r="K3310" s="10">
        <f>VLOOKUP($A3310,Planilha1!$A$4:J$5573,7)</f>
        <v>557</v>
      </c>
    </row>
    <row r="3311" spans="1:11" x14ac:dyDescent="0.3">
      <c r="A3311" s="7" t="s">
        <v>6216</v>
      </c>
      <c r="B3311" s="7" t="s">
        <v>13771</v>
      </c>
      <c r="C3311" s="7" t="s">
        <v>10570</v>
      </c>
      <c r="D3311" s="13">
        <v>6821</v>
      </c>
      <c r="E3311" s="13">
        <f>VLOOKUP(A3311,Planilha3!A$2:C$4975,3,FALSE)</f>
        <v>6679</v>
      </c>
      <c r="F3311" s="8">
        <v>9026</v>
      </c>
      <c r="G3311" s="8">
        <v>13487</v>
      </c>
      <c r="H3311" s="10">
        <f>VLOOKUP($A3311,Planilha1!$A$4:I$5573,6)</f>
        <v>18150</v>
      </c>
      <c r="I3311" s="10">
        <f>VLOOKUP($A3311,Planilha1!$A$4:G$5573,4)</f>
        <v>21711</v>
      </c>
      <c r="J3311" s="10">
        <f>VLOOKUP($A3311,Planilha1!$A$4:H$5573,5)</f>
        <v>21706</v>
      </c>
      <c r="K3311" s="10">
        <f>VLOOKUP($A3311,Planilha1!$A$4:J$5573,7)</f>
        <v>3556</v>
      </c>
    </row>
    <row r="3312" spans="1:11" x14ac:dyDescent="0.3">
      <c r="A3312" s="7" t="s">
        <v>6218</v>
      </c>
      <c r="B3312" s="7" t="s">
        <v>13772</v>
      </c>
      <c r="C3312" s="7" t="s">
        <v>10570</v>
      </c>
      <c r="D3312" s="13">
        <v>8572</v>
      </c>
      <c r="E3312" s="13">
        <f>VLOOKUP(A3312,Planilha3!A$2:C$4975,3,FALSE)</f>
        <v>12645</v>
      </c>
      <c r="F3312" s="8">
        <v>15313</v>
      </c>
      <c r="G3312" s="8">
        <v>21444</v>
      </c>
      <c r="H3312" s="10">
        <f>VLOOKUP($A3312,Planilha1!$A$4:I$5573,6)</f>
        <v>29348</v>
      </c>
      <c r="I3312" s="10">
        <f>VLOOKUP($A3312,Planilha1!$A$4:G$5573,4)</f>
        <v>34305</v>
      </c>
      <c r="J3312" s="10">
        <f>VLOOKUP($A3312,Planilha1!$A$4:H$5573,5)</f>
        <v>34301</v>
      </c>
      <c r="K3312" s="10">
        <f>VLOOKUP($A3312,Planilha1!$A$4:J$5573,7)</f>
        <v>4953</v>
      </c>
    </row>
    <row r="3313" spans="1:11" x14ac:dyDescent="0.3">
      <c r="A3313" s="7" t="s">
        <v>6220</v>
      </c>
      <c r="B3313" s="7" t="s">
        <v>13773</v>
      </c>
      <c r="C3313" s="7" t="s">
        <v>10570</v>
      </c>
      <c r="D3313" s="13"/>
      <c r="E3313" s="13">
        <f>VLOOKUP(A3313,Planilha3!A$2:C$4975,3,FALSE)</f>
        <v>550</v>
      </c>
      <c r="F3313" s="8">
        <v>549</v>
      </c>
      <c r="G3313" s="8">
        <v>605</v>
      </c>
      <c r="H3313" s="10">
        <f>VLOOKUP($A3313,Planilha1!$A$4:I$5573,6)</f>
        <v>679</v>
      </c>
      <c r="I3313" s="10">
        <f>VLOOKUP($A3313,Planilha1!$A$4:G$5573,4)</f>
        <v>877</v>
      </c>
      <c r="J3313" s="10">
        <f>VLOOKUP($A3313,Planilha1!$A$4:H$5573,5)</f>
        <v>876</v>
      </c>
      <c r="K3313" s="10">
        <f>VLOOKUP($A3313,Planilha1!$A$4:J$5573,7)</f>
        <v>197</v>
      </c>
    </row>
    <row r="3314" spans="1:11" x14ac:dyDescent="0.3">
      <c r="A3314" s="7" t="s">
        <v>6222</v>
      </c>
      <c r="B3314" s="7" t="s">
        <v>13774</v>
      </c>
      <c r="C3314" s="7" t="s">
        <v>10570</v>
      </c>
      <c r="D3314" s="13">
        <v>22553</v>
      </c>
      <c r="E3314" s="13">
        <f>VLOOKUP(A3314,Planilha3!A$2:C$4975,3,FALSE)</f>
        <v>23595</v>
      </c>
      <c r="F3314" s="8">
        <v>25854</v>
      </c>
      <c r="G3314" s="8">
        <v>31154</v>
      </c>
      <c r="H3314" s="10">
        <f>VLOOKUP($A3314,Planilha1!$A$4:I$5573,6)</f>
        <v>38161</v>
      </c>
      <c r="I3314" s="10">
        <f>VLOOKUP($A3314,Planilha1!$A$4:G$5573,4)</f>
        <v>44525</v>
      </c>
      <c r="J3314" s="10">
        <f>VLOOKUP($A3314,Planilha1!$A$4:H$5573,5)</f>
        <v>44507</v>
      </c>
      <c r="K3314" s="10">
        <f>VLOOKUP($A3314,Planilha1!$A$4:J$5573,7)</f>
        <v>6346</v>
      </c>
    </row>
    <row r="3315" spans="1:11" x14ac:dyDescent="0.3">
      <c r="A3315" s="7" t="s">
        <v>6224</v>
      </c>
      <c r="B3315" s="7" t="s">
        <v>13775</v>
      </c>
      <c r="C3315" s="7" t="s">
        <v>10570</v>
      </c>
      <c r="D3315" s="13">
        <v>21823</v>
      </c>
      <c r="E3315" s="13">
        <f>VLOOKUP(A3315,Planilha3!A$2:C$4975,3,FALSE)</f>
        <v>25396</v>
      </c>
      <c r="F3315" s="8">
        <v>30512</v>
      </c>
      <c r="G3315" s="8">
        <v>38397</v>
      </c>
      <c r="H3315" s="10">
        <f>VLOOKUP($A3315,Planilha1!$A$4:I$5573,6)</f>
        <v>56522</v>
      </c>
      <c r="I3315" s="10">
        <f>VLOOKUP($A3315,Planilha1!$A$4:G$5573,4)</f>
        <v>73872</v>
      </c>
      <c r="J3315" s="10">
        <f>VLOOKUP($A3315,Planilha1!$A$4:H$5573,5)</f>
        <v>73856</v>
      </c>
      <c r="K3315" s="10">
        <f>VLOOKUP($A3315,Planilha1!$A$4:J$5573,7)</f>
        <v>17334</v>
      </c>
    </row>
    <row r="3316" spans="1:11" x14ac:dyDescent="0.3">
      <c r="A3316" s="7" t="s">
        <v>6226</v>
      </c>
      <c r="B3316" s="7" t="s">
        <v>13776</v>
      </c>
      <c r="C3316" s="7" t="s">
        <v>10570</v>
      </c>
      <c r="D3316" s="13">
        <v>3315</v>
      </c>
      <c r="E3316" s="13">
        <f>VLOOKUP(A3316,Planilha3!A$2:C$4975,3,FALSE)</f>
        <v>3776</v>
      </c>
      <c r="F3316" s="8">
        <v>3981</v>
      </c>
      <c r="G3316" s="8">
        <v>4723</v>
      </c>
      <c r="H3316" s="10">
        <f>VLOOKUP($A3316,Planilha1!$A$4:I$5573,6)</f>
        <v>5393</v>
      </c>
      <c r="I3316" s="10">
        <f>VLOOKUP($A3316,Planilha1!$A$4:G$5573,4)</f>
        <v>6340</v>
      </c>
      <c r="J3316" s="10">
        <f>VLOOKUP($A3316,Planilha1!$A$4:H$5573,5)</f>
        <v>6339</v>
      </c>
      <c r="K3316" s="10">
        <f>VLOOKUP($A3316,Planilha1!$A$4:J$5573,7)</f>
        <v>946</v>
      </c>
    </row>
    <row r="3317" spans="1:11" x14ac:dyDescent="0.3">
      <c r="A3317" s="7" t="s">
        <v>6228</v>
      </c>
      <c r="B3317" s="7" t="s">
        <v>13777</v>
      </c>
      <c r="C3317" s="7" t="s">
        <v>10570</v>
      </c>
      <c r="D3317" s="13">
        <v>1162</v>
      </c>
      <c r="E3317" s="13">
        <f>VLOOKUP(A3317,Planilha3!A$2:C$4975,3,FALSE)</f>
        <v>1241</v>
      </c>
      <c r="F3317" s="8">
        <v>1291</v>
      </c>
      <c r="G3317" s="8">
        <v>1565</v>
      </c>
      <c r="H3317" s="10">
        <f>VLOOKUP($A3317,Planilha1!$A$4:I$5573,6)</f>
        <v>1649</v>
      </c>
      <c r="I3317" s="10">
        <f>VLOOKUP($A3317,Planilha1!$A$4:G$5573,4)</f>
        <v>2480</v>
      </c>
      <c r="J3317" s="10">
        <f>VLOOKUP($A3317,Planilha1!$A$4:H$5573,5)</f>
        <v>2480</v>
      </c>
      <c r="K3317" s="10">
        <f>VLOOKUP($A3317,Planilha1!$A$4:J$5573,7)</f>
        <v>831</v>
      </c>
    </row>
    <row r="3318" spans="1:11" x14ac:dyDescent="0.3">
      <c r="A3318" s="7" t="s">
        <v>6230</v>
      </c>
      <c r="B3318" s="7" t="s">
        <v>13778</v>
      </c>
      <c r="C3318" s="7" t="s">
        <v>10570</v>
      </c>
      <c r="D3318" s="13">
        <v>1995</v>
      </c>
      <c r="E3318" s="13">
        <f>VLOOKUP(A3318,Planilha3!A$2:C$4975,3,FALSE)</f>
        <v>2241</v>
      </c>
      <c r="F3318" s="8">
        <v>2472</v>
      </c>
      <c r="G3318" s="8">
        <v>3075</v>
      </c>
      <c r="H3318" s="10">
        <f>VLOOKUP($A3318,Planilha1!$A$4:I$5573,6)</f>
        <v>3539</v>
      </c>
      <c r="I3318" s="10">
        <f>VLOOKUP($A3318,Planilha1!$A$4:G$5573,4)</f>
        <v>4192</v>
      </c>
      <c r="J3318" s="10">
        <f>VLOOKUP($A3318,Planilha1!$A$4:H$5573,5)</f>
        <v>4188</v>
      </c>
      <c r="K3318" s="10">
        <f>VLOOKUP($A3318,Planilha1!$A$4:J$5573,7)</f>
        <v>649</v>
      </c>
    </row>
    <row r="3319" spans="1:11" x14ac:dyDescent="0.3">
      <c r="A3319" s="7" t="s">
        <v>6232</v>
      </c>
      <c r="B3319" s="7" t="s">
        <v>13779</v>
      </c>
      <c r="C3319" s="7" t="s">
        <v>10570</v>
      </c>
      <c r="D3319" s="13">
        <v>15533</v>
      </c>
      <c r="E3319" s="13">
        <f>VLOOKUP(A3319,Planilha3!A$2:C$4975,3,FALSE)</f>
        <v>18862</v>
      </c>
      <c r="F3319" s="8">
        <v>21545</v>
      </c>
      <c r="G3319" s="8">
        <v>26258</v>
      </c>
      <c r="H3319" s="10">
        <f>VLOOKUP($A3319,Planilha1!$A$4:I$5573,6)</f>
        <v>33478</v>
      </c>
      <c r="I3319" s="10">
        <f>VLOOKUP($A3319,Planilha1!$A$4:G$5573,4)</f>
        <v>40276</v>
      </c>
      <c r="J3319" s="10">
        <f>VLOOKUP($A3319,Planilha1!$A$4:H$5573,5)</f>
        <v>40225</v>
      </c>
      <c r="K3319" s="10">
        <f>VLOOKUP($A3319,Planilha1!$A$4:J$5573,7)</f>
        <v>6747</v>
      </c>
    </row>
    <row r="3320" spans="1:11" x14ac:dyDescent="0.3">
      <c r="A3320" s="7" t="s">
        <v>6234</v>
      </c>
      <c r="B3320" s="7" t="s">
        <v>13780</v>
      </c>
      <c r="C3320" s="7" t="s">
        <v>10570</v>
      </c>
      <c r="D3320" s="13">
        <v>1484</v>
      </c>
      <c r="E3320" s="13">
        <f>VLOOKUP(A3320,Planilha3!A$2:C$4975,3,FALSE)</f>
        <v>2293</v>
      </c>
      <c r="F3320" s="8">
        <v>3419</v>
      </c>
      <c r="G3320" s="8">
        <v>4714</v>
      </c>
      <c r="H3320" s="10">
        <f>VLOOKUP($A3320,Planilha1!$A$4:I$5573,6)</f>
        <v>9958</v>
      </c>
      <c r="I3320" s="10">
        <f>VLOOKUP($A3320,Planilha1!$A$4:G$5573,4)</f>
        <v>12321</v>
      </c>
      <c r="J3320" s="10">
        <f>VLOOKUP($A3320,Planilha1!$A$4:H$5573,5)</f>
        <v>12319</v>
      </c>
      <c r="K3320" s="10">
        <f>VLOOKUP($A3320,Planilha1!$A$4:J$5573,7)</f>
        <v>2361</v>
      </c>
    </row>
    <row r="3321" spans="1:11" x14ac:dyDescent="0.3">
      <c r="A3321" s="7" t="s">
        <v>6236</v>
      </c>
      <c r="B3321" s="7" t="s">
        <v>13781</v>
      </c>
      <c r="C3321" s="7" t="s">
        <v>10570</v>
      </c>
      <c r="D3321" s="13">
        <v>311</v>
      </c>
      <c r="E3321" s="13">
        <f>VLOOKUP(A3321,Planilha3!A$2:C$4975,3,FALSE)</f>
        <v>394</v>
      </c>
      <c r="F3321" s="8">
        <v>401</v>
      </c>
      <c r="G3321" s="8">
        <v>473</v>
      </c>
      <c r="H3321" s="10">
        <f>VLOOKUP($A3321,Planilha1!$A$4:I$5573,6)</f>
        <v>542</v>
      </c>
      <c r="I3321" s="10">
        <f>VLOOKUP($A3321,Planilha1!$A$4:G$5573,4)</f>
        <v>692</v>
      </c>
      <c r="J3321" s="10">
        <f>VLOOKUP($A3321,Planilha1!$A$4:H$5573,5)</f>
        <v>692</v>
      </c>
      <c r="K3321" s="10">
        <f>VLOOKUP($A3321,Planilha1!$A$4:J$5573,7)</f>
        <v>150</v>
      </c>
    </row>
    <row r="3322" spans="1:11" x14ac:dyDescent="0.3">
      <c r="A3322" s="7" t="s">
        <v>6238</v>
      </c>
      <c r="B3322" s="7" t="s">
        <v>13782</v>
      </c>
      <c r="C3322" s="7" t="s">
        <v>10570</v>
      </c>
      <c r="D3322" s="13">
        <v>1870</v>
      </c>
      <c r="E3322" s="13">
        <f>VLOOKUP(A3322,Planilha3!A$2:C$4975,3,FALSE)</f>
        <v>2087</v>
      </c>
      <c r="F3322" s="8">
        <v>2258</v>
      </c>
      <c r="G3322" s="8">
        <v>2758</v>
      </c>
      <c r="H3322" s="10">
        <f>VLOOKUP($A3322,Planilha1!$A$4:I$5573,6)</f>
        <v>3708</v>
      </c>
      <c r="I3322" s="10">
        <f>VLOOKUP($A3322,Planilha1!$A$4:G$5573,4)</f>
        <v>4526</v>
      </c>
      <c r="J3322" s="10">
        <f>VLOOKUP($A3322,Planilha1!$A$4:H$5573,5)</f>
        <v>4525</v>
      </c>
      <c r="K3322" s="10">
        <f>VLOOKUP($A3322,Planilha1!$A$4:J$5573,7)</f>
        <v>817</v>
      </c>
    </row>
    <row r="3323" spans="1:11" x14ac:dyDescent="0.3">
      <c r="A3323" s="7" t="s">
        <v>6240</v>
      </c>
      <c r="B3323" s="7" t="s">
        <v>13783</v>
      </c>
      <c r="C3323" s="7" t="s">
        <v>10570</v>
      </c>
      <c r="D3323" s="13">
        <v>2761</v>
      </c>
      <c r="E3323" s="13">
        <f>VLOOKUP(A3323,Planilha3!A$2:C$4975,3,FALSE)</f>
        <v>2395</v>
      </c>
      <c r="F3323" s="8">
        <v>2697</v>
      </c>
      <c r="G3323" s="8">
        <v>3285</v>
      </c>
      <c r="H3323" s="10">
        <f>VLOOKUP($A3323,Planilha1!$A$4:I$5573,6)</f>
        <v>3710</v>
      </c>
      <c r="I3323" s="10">
        <f>VLOOKUP($A3323,Planilha1!$A$4:G$5573,4)</f>
        <v>5141</v>
      </c>
      <c r="J3323" s="10">
        <f>VLOOKUP($A3323,Planilha1!$A$4:H$5573,5)</f>
        <v>5139</v>
      </c>
      <c r="K3323" s="10">
        <f>VLOOKUP($A3323,Planilha1!$A$4:J$5573,7)</f>
        <v>1429</v>
      </c>
    </row>
    <row r="3324" spans="1:11" x14ac:dyDescent="0.3">
      <c r="A3324" s="7" t="s">
        <v>6242</v>
      </c>
      <c r="B3324" s="7" t="s">
        <v>13784</v>
      </c>
      <c r="C3324" s="7" t="s">
        <v>10570</v>
      </c>
      <c r="D3324" s="13">
        <v>782</v>
      </c>
      <c r="E3324" s="13">
        <f>VLOOKUP(A3324,Planilha3!A$2:C$4975,3,FALSE)</f>
        <v>767</v>
      </c>
      <c r="F3324" s="8">
        <v>829</v>
      </c>
      <c r="G3324" s="8">
        <v>1027</v>
      </c>
      <c r="H3324" s="10">
        <f>VLOOKUP($A3324,Planilha1!$A$4:I$5573,6)</f>
        <v>1336</v>
      </c>
      <c r="I3324" s="10">
        <f>VLOOKUP($A3324,Planilha1!$A$4:G$5573,4)</f>
        <v>1941</v>
      </c>
      <c r="J3324" s="10">
        <f>VLOOKUP($A3324,Planilha1!$A$4:H$5573,5)</f>
        <v>1937</v>
      </c>
      <c r="K3324" s="10">
        <f>VLOOKUP($A3324,Planilha1!$A$4:J$5573,7)</f>
        <v>601</v>
      </c>
    </row>
    <row r="3325" spans="1:11" x14ac:dyDescent="0.3">
      <c r="A3325" s="7" t="s">
        <v>6244</v>
      </c>
      <c r="B3325" s="7" t="s">
        <v>13785</v>
      </c>
      <c r="C3325" s="7" t="s">
        <v>10570</v>
      </c>
      <c r="D3325" s="13">
        <v>1420</v>
      </c>
      <c r="E3325" s="13">
        <f>VLOOKUP(A3325,Planilha3!A$2:C$4975,3,FALSE)</f>
        <v>1639</v>
      </c>
      <c r="F3325" s="8">
        <v>1717</v>
      </c>
      <c r="G3325" s="8">
        <v>2105</v>
      </c>
      <c r="H3325" s="10">
        <f>VLOOKUP($A3325,Planilha1!$A$4:I$5573,6)</f>
        <v>2110</v>
      </c>
      <c r="I3325" s="10">
        <f>VLOOKUP($A3325,Planilha1!$A$4:G$5573,4)</f>
        <v>2878</v>
      </c>
      <c r="J3325" s="10">
        <f>VLOOKUP($A3325,Planilha1!$A$4:H$5573,5)</f>
        <v>2877</v>
      </c>
      <c r="K3325" s="10">
        <f>VLOOKUP($A3325,Planilha1!$A$4:J$5573,7)</f>
        <v>767</v>
      </c>
    </row>
    <row r="3326" spans="1:11" x14ac:dyDescent="0.3">
      <c r="A3326" s="7" t="s">
        <v>6246</v>
      </c>
      <c r="B3326" s="7" t="s">
        <v>13786</v>
      </c>
      <c r="C3326" s="7" t="s">
        <v>10570</v>
      </c>
      <c r="D3326" s="13">
        <v>6505</v>
      </c>
      <c r="E3326" s="13">
        <f>VLOOKUP(A3326,Planilha3!A$2:C$4975,3,FALSE)</f>
        <v>7235</v>
      </c>
      <c r="F3326" s="8">
        <v>8220</v>
      </c>
      <c r="G3326" s="8">
        <v>10003</v>
      </c>
      <c r="H3326" s="10">
        <f>VLOOKUP($A3326,Planilha1!$A$4:I$5573,6)</f>
        <v>11749</v>
      </c>
      <c r="I3326" s="10">
        <f>VLOOKUP($A3326,Planilha1!$A$4:G$5573,4)</f>
        <v>14681</v>
      </c>
      <c r="J3326" s="10">
        <f>VLOOKUP($A3326,Planilha1!$A$4:H$5573,5)</f>
        <v>14681</v>
      </c>
      <c r="K3326" s="10">
        <f>VLOOKUP($A3326,Planilha1!$A$4:J$5573,7)</f>
        <v>2932</v>
      </c>
    </row>
    <row r="3327" spans="1:11" x14ac:dyDescent="0.3">
      <c r="A3327" s="7" t="s">
        <v>6248</v>
      </c>
      <c r="B3327" s="7" t="s">
        <v>13787</v>
      </c>
      <c r="C3327" s="7" t="s">
        <v>10570</v>
      </c>
      <c r="D3327" s="13">
        <v>7744</v>
      </c>
      <c r="E3327" s="13">
        <f>VLOOKUP(A3327,Planilha3!A$2:C$4975,3,FALSE)</f>
        <v>8714</v>
      </c>
      <c r="F3327" s="8">
        <v>10015</v>
      </c>
      <c r="G3327" s="8">
        <v>11184</v>
      </c>
      <c r="H3327" s="10">
        <f>VLOOKUP($A3327,Planilha1!$A$4:I$5573,6)</f>
        <v>12894</v>
      </c>
      <c r="I3327" s="10">
        <f>VLOOKUP($A3327,Planilha1!$A$4:G$5573,4)</f>
        <v>14840</v>
      </c>
      <c r="J3327" s="10">
        <f>VLOOKUP($A3327,Planilha1!$A$4:H$5573,5)</f>
        <v>14836</v>
      </c>
      <c r="K3327" s="10">
        <f>VLOOKUP($A3327,Planilha1!$A$4:J$5573,7)</f>
        <v>1942</v>
      </c>
    </row>
    <row r="3328" spans="1:11" x14ac:dyDescent="0.3">
      <c r="A3328" s="7" t="s">
        <v>6250</v>
      </c>
      <c r="B3328" s="7" t="s">
        <v>13788</v>
      </c>
      <c r="C3328" s="7" t="s">
        <v>10570</v>
      </c>
      <c r="D3328" s="13"/>
      <c r="E3328" s="13">
        <f>VLOOKUP(A3328,Planilha3!A$2:C$4975,3,FALSE)</f>
        <v>1202</v>
      </c>
      <c r="F3328" s="8">
        <v>1245</v>
      </c>
      <c r="G3328" s="8">
        <v>1571</v>
      </c>
      <c r="H3328" s="10">
        <f>VLOOKUP($A3328,Planilha1!$A$4:I$5573,6)</f>
        <v>1876</v>
      </c>
      <c r="I3328" s="10">
        <f>VLOOKUP($A3328,Planilha1!$A$4:G$5573,4)</f>
        <v>2486</v>
      </c>
      <c r="J3328" s="10">
        <f>VLOOKUP($A3328,Planilha1!$A$4:H$5573,5)</f>
        <v>2486</v>
      </c>
      <c r="K3328" s="10">
        <f>VLOOKUP($A3328,Planilha1!$A$4:J$5573,7)</f>
        <v>610</v>
      </c>
    </row>
    <row r="3329" spans="1:11" x14ac:dyDescent="0.3">
      <c r="A3329" s="7" t="s">
        <v>6252</v>
      </c>
      <c r="B3329" s="7" t="s">
        <v>13789</v>
      </c>
      <c r="C3329" s="7" t="s">
        <v>10570</v>
      </c>
      <c r="D3329" s="13">
        <v>1535</v>
      </c>
      <c r="E3329" s="13">
        <f>VLOOKUP(A3329,Planilha3!A$2:C$4975,3,FALSE)</f>
        <v>1798</v>
      </c>
      <c r="F3329" s="8">
        <v>2065</v>
      </c>
      <c r="G3329" s="8">
        <v>2412</v>
      </c>
      <c r="H3329" s="10">
        <f>VLOOKUP($A3329,Planilha1!$A$4:I$5573,6)</f>
        <v>2575</v>
      </c>
      <c r="I3329" s="10">
        <f>VLOOKUP($A3329,Planilha1!$A$4:G$5573,4)</f>
        <v>3936</v>
      </c>
      <c r="J3329" s="10">
        <f>VLOOKUP($A3329,Planilha1!$A$4:H$5573,5)</f>
        <v>3934</v>
      </c>
      <c r="K3329" s="10">
        <f>VLOOKUP($A3329,Planilha1!$A$4:J$5573,7)</f>
        <v>1359</v>
      </c>
    </row>
    <row r="3330" spans="1:11" x14ac:dyDescent="0.3">
      <c r="A3330" s="7" t="s">
        <v>6254</v>
      </c>
      <c r="B3330" s="7" t="s">
        <v>13790</v>
      </c>
      <c r="C3330" s="7" t="s">
        <v>10570</v>
      </c>
      <c r="D3330" s="13">
        <v>25630</v>
      </c>
      <c r="E3330" s="13">
        <f>VLOOKUP(A3330,Planilha3!A$2:C$4975,3,FALSE)</f>
        <v>28328</v>
      </c>
      <c r="F3330" s="8">
        <v>30513</v>
      </c>
      <c r="G3330" s="8">
        <v>36192</v>
      </c>
      <c r="H3330" s="10">
        <f>VLOOKUP($A3330,Planilha1!$A$4:I$5573,6)</f>
        <v>46316</v>
      </c>
      <c r="I3330" s="10">
        <f>VLOOKUP($A3330,Planilha1!$A$4:G$5573,4)</f>
        <v>55530</v>
      </c>
      <c r="J3330" s="10">
        <f>VLOOKUP($A3330,Planilha1!$A$4:H$5573,5)</f>
        <v>55500</v>
      </c>
      <c r="K3330" s="10">
        <f>VLOOKUP($A3330,Planilha1!$A$4:J$5573,7)</f>
        <v>9184</v>
      </c>
    </row>
    <row r="3331" spans="1:11" x14ac:dyDescent="0.3">
      <c r="A3331" s="7" t="s">
        <v>6256</v>
      </c>
      <c r="B3331" s="7" t="s">
        <v>13791</v>
      </c>
      <c r="C3331" s="7" t="s">
        <v>10570</v>
      </c>
      <c r="D3331" s="13">
        <v>4500</v>
      </c>
      <c r="E3331" s="13">
        <f>VLOOKUP(A3331,Planilha3!A$2:C$4975,3,FALSE)</f>
        <v>5531</v>
      </c>
      <c r="F3331" s="8">
        <v>6475</v>
      </c>
      <c r="G3331" s="8">
        <v>8428</v>
      </c>
      <c r="H3331" s="10">
        <f>VLOOKUP($A3331,Planilha1!$A$4:I$5573,6)</f>
        <v>11196</v>
      </c>
      <c r="I3331" s="10">
        <f>VLOOKUP($A3331,Planilha1!$A$4:G$5573,4)</f>
        <v>12777</v>
      </c>
      <c r="J3331" s="10">
        <f>VLOOKUP($A3331,Planilha1!$A$4:H$5573,5)</f>
        <v>12775</v>
      </c>
      <c r="K3331" s="10">
        <f>VLOOKUP($A3331,Planilha1!$A$4:J$5573,7)</f>
        <v>1579</v>
      </c>
    </row>
    <row r="3332" spans="1:11" x14ac:dyDescent="0.3">
      <c r="A3332" s="7" t="s">
        <v>6258</v>
      </c>
      <c r="B3332" s="7" t="s">
        <v>13792</v>
      </c>
      <c r="C3332" s="7" t="s">
        <v>10570</v>
      </c>
      <c r="D3332" s="13">
        <v>30730</v>
      </c>
      <c r="E3332" s="13">
        <f>VLOOKUP(A3332,Planilha3!A$2:C$4975,3,FALSE)</f>
        <v>45004</v>
      </c>
      <c r="F3332" s="8">
        <v>55513</v>
      </c>
      <c r="G3332" s="8">
        <v>71812</v>
      </c>
      <c r="H3332" s="10">
        <f>VLOOKUP($A3332,Planilha1!$A$4:I$5573,6)</f>
        <v>109460</v>
      </c>
      <c r="I3332" s="10">
        <f>VLOOKUP($A3332,Planilha1!$A$4:G$5573,4)</f>
        <v>124040</v>
      </c>
      <c r="J3332" s="10">
        <f>VLOOKUP($A3332,Planilha1!$A$4:H$5573,5)</f>
        <v>123998</v>
      </c>
      <c r="K3332" s="10">
        <f>VLOOKUP($A3332,Planilha1!$A$4:J$5573,7)</f>
        <v>14538</v>
      </c>
    </row>
    <row r="3333" spans="1:11" x14ac:dyDescent="0.3">
      <c r="A3333" s="7" t="s">
        <v>6260</v>
      </c>
      <c r="B3333" s="7" t="s">
        <v>13793</v>
      </c>
      <c r="C3333" s="7" t="s">
        <v>10570</v>
      </c>
      <c r="D3333" s="13">
        <v>4561</v>
      </c>
      <c r="E3333" s="13">
        <f>VLOOKUP(A3333,Planilha3!A$2:C$4975,3,FALSE)</f>
        <v>5055</v>
      </c>
      <c r="F3333" s="8">
        <v>5623</v>
      </c>
      <c r="G3333" s="8">
        <v>6357</v>
      </c>
      <c r="H3333" s="10">
        <f>VLOOKUP($A3333,Planilha1!$A$4:I$5573,6)</f>
        <v>7537</v>
      </c>
      <c r="I3333" s="10">
        <f>VLOOKUP($A3333,Planilha1!$A$4:G$5573,4)</f>
        <v>8812</v>
      </c>
      <c r="J3333" s="10">
        <f>VLOOKUP($A3333,Planilha1!$A$4:H$5573,5)</f>
        <v>8809</v>
      </c>
      <c r="K3333" s="10">
        <f>VLOOKUP($A3333,Planilha1!$A$4:J$5573,7)</f>
        <v>1272</v>
      </c>
    </row>
    <row r="3334" spans="1:11" x14ac:dyDescent="0.3">
      <c r="A3334" s="7" t="s">
        <v>6262</v>
      </c>
      <c r="B3334" s="7" t="s">
        <v>13794</v>
      </c>
      <c r="C3334" s="7" t="s">
        <v>10570</v>
      </c>
      <c r="D3334" s="13">
        <v>11578</v>
      </c>
      <c r="E3334" s="13">
        <f>VLOOKUP(A3334,Planilha3!A$2:C$4975,3,FALSE)</f>
        <v>12895</v>
      </c>
      <c r="F3334" s="8">
        <v>14701</v>
      </c>
      <c r="G3334" s="8">
        <v>17752</v>
      </c>
      <c r="H3334" s="10">
        <f>VLOOKUP($A3334,Planilha1!$A$4:I$5573,6)</f>
        <v>21423</v>
      </c>
      <c r="I3334" s="10">
        <f>VLOOKUP($A3334,Planilha1!$A$4:G$5573,4)</f>
        <v>25114</v>
      </c>
      <c r="J3334" s="10">
        <f>VLOOKUP($A3334,Planilha1!$A$4:H$5573,5)</f>
        <v>25101</v>
      </c>
      <c r="K3334" s="10">
        <f>VLOOKUP($A3334,Planilha1!$A$4:J$5573,7)</f>
        <v>3678</v>
      </c>
    </row>
    <row r="3335" spans="1:11" x14ac:dyDescent="0.3">
      <c r="A3335" s="7" t="s">
        <v>6264</v>
      </c>
      <c r="B3335" s="7" t="s">
        <v>13795</v>
      </c>
      <c r="C3335" s="7" t="s">
        <v>10570</v>
      </c>
      <c r="D3335" s="13">
        <v>67991</v>
      </c>
      <c r="E3335" s="13">
        <f>VLOOKUP(A3335,Planilha3!A$2:C$4975,3,FALSE)</f>
        <v>79685</v>
      </c>
      <c r="F3335" s="8">
        <v>90713</v>
      </c>
      <c r="G3335" s="8">
        <v>109947</v>
      </c>
      <c r="H3335" s="10">
        <f>VLOOKUP($A3335,Planilha1!$A$4:I$5573,6)</f>
        <v>140033</v>
      </c>
      <c r="I3335" s="10">
        <f>VLOOKUP($A3335,Planilha1!$A$4:G$5573,4)</f>
        <v>171319</v>
      </c>
      <c r="J3335" s="10">
        <f>VLOOKUP($A3335,Planilha1!$A$4:H$5573,5)</f>
        <v>171155</v>
      </c>
      <c r="K3335" s="10">
        <f>VLOOKUP($A3335,Planilha1!$A$4:J$5573,7)</f>
        <v>31122</v>
      </c>
    </row>
    <row r="3336" spans="1:11" x14ac:dyDescent="0.3">
      <c r="A3336" s="7" t="s">
        <v>6266</v>
      </c>
      <c r="B3336" s="7" t="s">
        <v>13796</v>
      </c>
      <c r="C3336" s="7" t="s">
        <v>10570</v>
      </c>
      <c r="D3336" s="13">
        <v>17165</v>
      </c>
      <c r="E3336" s="13">
        <f>VLOOKUP(A3336,Planilha3!A$2:C$4975,3,FALSE)</f>
        <v>19766</v>
      </c>
      <c r="F3336" s="8">
        <v>21196</v>
      </c>
      <c r="G3336" s="8">
        <v>23749</v>
      </c>
      <c r="H3336" s="10">
        <f>VLOOKUP($A3336,Planilha1!$A$4:I$5573,6)</f>
        <v>28032</v>
      </c>
      <c r="I3336" s="10">
        <f>VLOOKUP($A3336,Planilha1!$A$4:G$5573,4)</f>
        <v>32675</v>
      </c>
      <c r="J3336" s="10">
        <f>VLOOKUP($A3336,Planilha1!$A$4:H$5573,5)</f>
        <v>32661</v>
      </c>
      <c r="K3336" s="10">
        <f>VLOOKUP($A3336,Planilha1!$A$4:J$5573,7)</f>
        <v>4629</v>
      </c>
    </row>
    <row r="3337" spans="1:11" x14ac:dyDescent="0.3">
      <c r="A3337" s="7" t="s">
        <v>6268</v>
      </c>
      <c r="B3337" s="7" t="s">
        <v>13797</v>
      </c>
      <c r="C3337" s="7" t="s">
        <v>10570</v>
      </c>
      <c r="D3337" s="13">
        <v>577</v>
      </c>
      <c r="E3337" s="13">
        <f>VLOOKUP(A3337,Planilha3!A$2:C$4975,3,FALSE)</f>
        <v>631</v>
      </c>
      <c r="F3337" s="8">
        <v>698</v>
      </c>
      <c r="G3337" s="8">
        <v>862</v>
      </c>
      <c r="H3337" s="10">
        <f>VLOOKUP($A3337,Planilha1!$A$4:I$5573,6)</f>
        <v>929</v>
      </c>
      <c r="I3337" s="10">
        <f>VLOOKUP($A3337,Planilha1!$A$4:G$5573,4)</f>
        <v>1109</v>
      </c>
      <c r="J3337" s="10">
        <f>VLOOKUP($A3337,Planilha1!$A$4:H$5573,5)</f>
        <v>1108</v>
      </c>
      <c r="K3337" s="10">
        <f>VLOOKUP($A3337,Planilha1!$A$4:J$5573,7)</f>
        <v>179</v>
      </c>
    </row>
    <row r="3338" spans="1:11" x14ac:dyDescent="0.3">
      <c r="A3338" s="7" t="s">
        <v>6270</v>
      </c>
      <c r="B3338" s="7" t="s">
        <v>13798</v>
      </c>
      <c r="C3338" s="7" t="s">
        <v>10570</v>
      </c>
      <c r="D3338" s="13">
        <v>2619</v>
      </c>
      <c r="E3338" s="13">
        <f>VLOOKUP(A3338,Planilha3!A$2:C$4975,3,FALSE)</f>
        <v>2917</v>
      </c>
      <c r="F3338" s="8">
        <v>3134</v>
      </c>
      <c r="G3338" s="8">
        <v>3500</v>
      </c>
      <c r="H3338" s="10">
        <f>VLOOKUP($A3338,Planilha1!$A$4:I$5573,6)</f>
        <v>3884</v>
      </c>
      <c r="I3338" s="10">
        <f>VLOOKUP($A3338,Planilha1!$A$4:G$5573,4)</f>
        <v>4674</v>
      </c>
      <c r="J3338" s="10">
        <f>VLOOKUP($A3338,Planilha1!$A$4:H$5573,5)</f>
        <v>4671</v>
      </c>
      <c r="K3338" s="10">
        <f>VLOOKUP($A3338,Planilha1!$A$4:J$5573,7)</f>
        <v>787</v>
      </c>
    </row>
    <row r="3339" spans="1:11" x14ac:dyDescent="0.3">
      <c r="A3339" s="7" t="s">
        <v>6272</v>
      </c>
      <c r="B3339" s="7" t="s">
        <v>13799</v>
      </c>
      <c r="C3339" s="7" t="s">
        <v>10570</v>
      </c>
      <c r="D3339" s="13"/>
      <c r="E3339" s="13">
        <f>VLOOKUP(A3339,Planilha3!A$2:C$4975,3,FALSE)</f>
        <v>4802</v>
      </c>
      <c r="F3339" s="8">
        <v>8728</v>
      </c>
      <c r="G3339" s="8">
        <v>14581</v>
      </c>
      <c r="H3339" s="10">
        <f>VLOOKUP($A3339,Planilha1!$A$4:I$5573,6)</f>
        <v>22728</v>
      </c>
      <c r="I3339" s="10">
        <f>VLOOKUP($A3339,Planilha1!$A$4:G$5573,4)</f>
        <v>61182</v>
      </c>
      <c r="J3339" s="10">
        <f>VLOOKUP($A3339,Planilha1!$A$4:H$5573,5)</f>
        <v>61131</v>
      </c>
      <c r="K3339" s="10">
        <f>VLOOKUP($A3339,Planilha1!$A$4:J$5573,7)</f>
        <v>38403</v>
      </c>
    </row>
    <row r="3340" spans="1:11" x14ac:dyDescent="0.3">
      <c r="A3340" s="7" t="s">
        <v>6274</v>
      </c>
      <c r="B3340" s="7" t="s">
        <v>13800</v>
      </c>
      <c r="C3340" s="7" t="s">
        <v>10570</v>
      </c>
      <c r="D3340" s="13">
        <v>1422</v>
      </c>
      <c r="E3340" s="13">
        <f>VLOOKUP(A3340,Planilha3!A$2:C$4975,3,FALSE)</f>
        <v>1620</v>
      </c>
      <c r="F3340" s="8">
        <v>1818</v>
      </c>
      <c r="G3340" s="8">
        <v>2392</v>
      </c>
      <c r="H3340" s="10">
        <f>VLOOKUP($A3340,Planilha1!$A$4:I$5573,6)</f>
        <v>2798</v>
      </c>
      <c r="I3340" s="10">
        <f>VLOOKUP($A3340,Planilha1!$A$4:G$5573,4)</f>
        <v>3360</v>
      </c>
      <c r="J3340" s="10">
        <f>VLOOKUP($A3340,Planilha1!$A$4:H$5573,5)</f>
        <v>3360</v>
      </c>
      <c r="K3340" s="10">
        <f>VLOOKUP($A3340,Planilha1!$A$4:J$5573,7)</f>
        <v>562</v>
      </c>
    </row>
    <row r="3341" spans="1:11" x14ac:dyDescent="0.3">
      <c r="A3341" s="7" t="s">
        <v>6276</v>
      </c>
      <c r="B3341" s="7" t="s">
        <v>13801</v>
      </c>
      <c r="C3341" s="7" t="s">
        <v>10570</v>
      </c>
      <c r="D3341" s="13">
        <v>19139</v>
      </c>
      <c r="E3341" s="13">
        <f>VLOOKUP(A3341,Planilha3!A$2:C$4975,3,FALSE)</f>
        <v>23451</v>
      </c>
      <c r="F3341" s="8">
        <v>27338</v>
      </c>
      <c r="G3341" s="8">
        <v>35663</v>
      </c>
      <c r="H3341" s="10">
        <f>VLOOKUP($A3341,Planilha1!$A$4:I$5573,6)</f>
        <v>45368</v>
      </c>
      <c r="I3341" s="10">
        <f>VLOOKUP($A3341,Planilha1!$A$4:G$5573,4)</f>
        <v>54243</v>
      </c>
      <c r="J3341" s="10">
        <f>VLOOKUP($A3341,Planilha1!$A$4:H$5573,5)</f>
        <v>54231</v>
      </c>
      <c r="K3341" s="10">
        <f>VLOOKUP($A3341,Planilha1!$A$4:J$5573,7)</f>
        <v>8863</v>
      </c>
    </row>
    <row r="3342" spans="1:11" x14ac:dyDescent="0.3">
      <c r="A3342" s="7" t="s">
        <v>6278</v>
      </c>
      <c r="B3342" s="7" t="s">
        <v>13802</v>
      </c>
      <c r="C3342" s="7" t="s">
        <v>10570</v>
      </c>
      <c r="D3342" s="13">
        <v>4154</v>
      </c>
      <c r="E3342" s="13">
        <f>VLOOKUP(A3342,Planilha3!A$2:C$4975,3,FALSE)</f>
        <v>5023</v>
      </c>
      <c r="F3342" s="8">
        <v>6401</v>
      </c>
      <c r="G3342" s="8">
        <v>8406</v>
      </c>
      <c r="H3342" s="10">
        <f>VLOOKUP($A3342,Planilha1!$A$4:I$5573,6)</f>
        <v>10436</v>
      </c>
      <c r="I3342" s="10">
        <f>VLOOKUP($A3342,Planilha1!$A$4:G$5573,4)</f>
        <v>14198</v>
      </c>
      <c r="J3342" s="10">
        <f>VLOOKUP($A3342,Planilha1!$A$4:H$5573,5)</f>
        <v>14191</v>
      </c>
      <c r="K3342" s="10">
        <f>VLOOKUP($A3342,Planilha1!$A$4:J$5573,7)</f>
        <v>3755</v>
      </c>
    </row>
    <row r="3343" spans="1:11" x14ac:dyDescent="0.3">
      <c r="A3343" s="7" t="s">
        <v>6280</v>
      </c>
      <c r="B3343" s="7" t="s">
        <v>13803</v>
      </c>
      <c r="C3343" s="7" t="s">
        <v>10570</v>
      </c>
      <c r="D3343" s="13">
        <v>2905</v>
      </c>
      <c r="E3343" s="13">
        <f>VLOOKUP(A3343,Planilha3!A$2:C$4975,3,FALSE)</f>
        <v>3304</v>
      </c>
      <c r="F3343" s="8">
        <v>3488</v>
      </c>
      <c r="G3343" s="8">
        <v>4162</v>
      </c>
      <c r="H3343" s="10">
        <f>VLOOKUP($A3343,Planilha1!$A$4:I$5573,6)</f>
        <v>4655</v>
      </c>
      <c r="I3343" s="10">
        <f>VLOOKUP($A3343,Planilha1!$A$4:G$5573,4)</f>
        <v>5534</v>
      </c>
      <c r="J3343" s="10">
        <f>VLOOKUP($A3343,Planilha1!$A$4:H$5573,5)</f>
        <v>5526</v>
      </c>
      <c r="K3343" s="10">
        <f>VLOOKUP($A3343,Planilha1!$A$4:J$5573,7)</f>
        <v>871</v>
      </c>
    </row>
    <row r="3344" spans="1:11" x14ac:dyDescent="0.3">
      <c r="A3344" s="7" t="s">
        <v>6282</v>
      </c>
      <c r="B3344" s="7" t="s">
        <v>11270</v>
      </c>
      <c r="C3344" s="7" t="s">
        <v>10570</v>
      </c>
      <c r="D3344" s="13">
        <v>1935</v>
      </c>
      <c r="E3344" s="13">
        <f>VLOOKUP(A3344,Planilha3!A$2:C$4975,3,FALSE)</f>
        <v>2321</v>
      </c>
      <c r="F3344" s="8">
        <v>2728</v>
      </c>
      <c r="G3344" s="8">
        <v>3318</v>
      </c>
      <c r="H3344" s="10">
        <f>VLOOKUP($A3344,Planilha1!$A$4:I$5573,6)</f>
        <v>4079</v>
      </c>
      <c r="I3344" s="10">
        <f>VLOOKUP($A3344,Planilha1!$A$4:G$5573,4)</f>
        <v>5074</v>
      </c>
      <c r="J3344" s="10">
        <f>VLOOKUP($A3344,Planilha1!$A$4:H$5573,5)</f>
        <v>5073</v>
      </c>
      <c r="K3344" s="10">
        <f>VLOOKUP($A3344,Planilha1!$A$4:J$5573,7)</f>
        <v>994</v>
      </c>
    </row>
    <row r="3345" spans="1:11" x14ac:dyDescent="0.3">
      <c r="A3345" s="7" t="s">
        <v>6284</v>
      </c>
      <c r="B3345" s="7" t="s">
        <v>13804</v>
      </c>
      <c r="C3345" s="7" t="s">
        <v>10570</v>
      </c>
      <c r="D3345" s="13">
        <v>1534</v>
      </c>
      <c r="E3345" s="13">
        <f>VLOOKUP(A3345,Planilha3!A$2:C$4975,3,FALSE)</f>
        <v>1886</v>
      </c>
      <c r="F3345" s="8">
        <v>2147</v>
      </c>
      <c r="G3345" s="8">
        <v>3165</v>
      </c>
      <c r="H3345" s="10">
        <f>VLOOKUP($A3345,Planilha1!$A$4:I$5573,6)</f>
        <v>3940</v>
      </c>
      <c r="I3345" s="10">
        <f>VLOOKUP($A3345,Planilha1!$A$4:G$5573,4)</f>
        <v>6630</v>
      </c>
      <c r="J3345" s="10">
        <f>VLOOKUP($A3345,Planilha1!$A$4:H$5573,5)</f>
        <v>6628</v>
      </c>
      <c r="K3345" s="10">
        <f>VLOOKUP($A3345,Planilha1!$A$4:J$5573,7)</f>
        <v>2688</v>
      </c>
    </row>
    <row r="3346" spans="1:11" x14ac:dyDescent="0.3">
      <c r="A3346" s="7" t="s">
        <v>6286</v>
      </c>
      <c r="B3346" s="7" t="s">
        <v>13805</v>
      </c>
      <c r="C3346" s="7" t="s">
        <v>10570</v>
      </c>
      <c r="D3346" s="13">
        <v>5624</v>
      </c>
      <c r="E3346" s="13">
        <f>VLOOKUP(A3346,Planilha3!A$2:C$4975,3,FALSE)</f>
        <v>7303</v>
      </c>
      <c r="F3346" s="8">
        <v>9330</v>
      </c>
      <c r="G3346" s="8">
        <v>14743</v>
      </c>
      <c r="H3346" s="10">
        <f>VLOOKUP($A3346,Planilha1!$A$4:I$5573,6)</f>
        <v>21719</v>
      </c>
      <c r="I3346" s="10">
        <f>VLOOKUP($A3346,Planilha1!$A$4:G$5573,4)</f>
        <v>29040</v>
      </c>
      <c r="J3346" s="10">
        <f>VLOOKUP($A3346,Planilha1!$A$4:H$5573,5)</f>
        <v>29037</v>
      </c>
      <c r="K3346" s="10">
        <f>VLOOKUP($A3346,Planilha1!$A$4:J$5573,7)</f>
        <v>7318</v>
      </c>
    </row>
    <row r="3347" spans="1:11" x14ac:dyDescent="0.3">
      <c r="A3347" s="7" t="s">
        <v>6288</v>
      </c>
      <c r="B3347" s="7" t="s">
        <v>13806</v>
      </c>
      <c r="C3347" s="7" t="s">
        <v>10570</v>
      </c>
      <c r="D3347" s="13">
        <v>2422</v>
      </c>
      <c r="E3347" s="13">
        <f>VLOOKUP(A3347,Planilha3!A$2:C$4975,3,FALSE)</f>
        <v>2891</v>
      </c>
      <c r="F3347" s="8">
        <v>3531</v>
      </c>
      <c r="G3347" s="8">
        <v>6120</v>
      </c>
      <c r="H3347" s="10">
        <f>VLOOKUP($A3347,Planilha1!$A$4:I$5573,6)</f>
        <v>7725</v>
      </c>
      <c r="I3347" s="10">
        <f>VLOOKUP($A3347,Planilha1!$A$4:G$5573,4)</f>
        <v>10313</v>
      </c>
      <c r="J3347" s="10">
        <f>VLOOKUP($A3347,Planilha1!$A$4:H$5573,5)</f>
        <v>10312</v>
      </c>
      <c r="K3347" s="10">
        <f>VLOOKUP($A3347,Planilha1!$A$4:J$5573,7)</f>
        <v>2587</v>
      </c>
    </row>
    <row r="3348" spans="1:11" x14ac:dyDescent="0.3">
      <c r="A3348" s="7" t="s">
        <v>6290</v>
      </c>
      <c r="B3348" s="7" t="s">
        <v>13807</v>
      </c>
      <c r="C3348" s="7" t="s">
        <v>10570</v>
      </c>
      <c r="D3348" s="13"/>
      <c r="E3348" s="13">
        <f>VLOOKUP(A3348,Planilha3!A$2:C$4975,3,FALSE)</f>
        <v>651</v>
      </c>
      <c r="F3348" s="8">
        <v>774</v>
      </c>
      <c r="G3348" s="8">
        <v>995</v>
      </c>
      <c r="H3348" s="10">
        <f>VLOOKUP($A3348,Planilha1!$A$4:I$5573,6)</f>
        <v>1175</v>
      </c>
      <c r="I3348" s="10">
        <f>VLOOKUP($A3348,Planilha1!$A$4:G$5573,4)</f>
        <v>1490</v>
      </c>
      <c r="J3348" s="10">
        <f>VLOOKUP($A3348,Planilha1!$A$4:H$5573,5)</f>
        <v>1490</v>
      </c>
      <c r="K3348" s="10">
        <f>VLOOKUP($A3348,Planilha1!$A$4:J$5573,7)</f>
        <v>315</v>
      </c>
    </row>
    <row r="3349" spans="1:11" x14ac:dyDescent="0.3">
      <c r="A3349" s="7" t="s">
        <v>6292</v>
      </c>
      <c r="B3349" s="7" t="s">
        <v>13808</v>
      </c>
      <c r="C3349" s="7" t="s">
        <v>10570</v>
      </c>
      <c r="D3349" s="13">
        <v>191</v>
      </c>
      <c r="E3349" s="13">
        <f>VLOOKUP(A3349,Planilha3!A$2:C$4975,3,FALSE)</f>
        <v>208</v>
      </c>
      <c r="F3349" s="8">
        <v>227</v>
      </c>
      <c r="G3349" s="8">
        <v>239</v>
      </c>
      <c r="H3349" s="10">
        <f>VLOOKUP($A3349,Planilha1!$A$4:I$5573,6)</f>
        <v>322</v>
      </c>
      <c r="I3349" s="10">
        <f>VLOOKUP($A3349,Planilha1!$A$4:G$5573,4)</f>
        <v>413</v>
      </c>
      <c r="J3349" s="10">
        <f>VLOOKUP($A3349,Planilha1!$A$4:H$5573,5)</f>
        <v>413</v>
      </c>
      <c r="K3349" s="10">
        <f>VLOOKUP($A3349,Planilha1!$A$4:J$5573,7)</f>
        <v>91</v>
      </c>
    </row>
    <row r="3350" spans="1:11" x14ac:dyDescent="0.3">
      <c r="A3350" s="7" t="s">
        <v>6294</v>
      </c>
      <c r="B3350" s="7" t="s">
        <v>13809</v>
      </c>
      <c r="C3350" s="7" t="s">
        <v>10570</v>
      </c>
      <c r="D3350" s="13">
        <v>850</v>
      </c>
      <c r="E3350" s="13">
        <f>VLOOKUP(A3350,Planilha3!A$2:C$4975,3,FALSE)</f>
        <v>908</v>
      </c>
      <c r="F3350" s="8">
        <v>976</v>
      </c>
      <c r="G3350" s="8">
        <v>1257</v>
      </c>
      <c r="H3350" s="10">
        <f>VLOOKUP($A3350,Planilha1!$A$4:I$5573,6)</f>
        <v>1635</v>
      </c>
      <c r="I3350" s="10">
        <f>VLOOKUP($A3350,Planilha1!$A$4:G$5573,4)</f>
        <v>2027</v>
      </c>
      <c r="J3350" s="10">
        <f>VLOOKUP($A3350,Planilha1!$A$4:H$5573,5)</f>
        <v>2027</v>
      </c>
      <c r="K3350" s="10">
        <f>VLOOKUP($A3350,Planilha1!$A$4:J$5573,7)</f>
        <v>392</v>
      </c>
    </row>
    <row r="3351" spans="1:11" x14ac:dyDescent="0.3">
      <c r="A3351" s="7" t="s">
        <v>6296</v>
      </c>
      <c r="B3351" s="7" t="s">
        <v>11838</v>
      </c>
      <c r="C3351" s="7" t="s">
        <v>10570</v>
      </c>
      <c r="D3351" s="13">
        <v>3160</v>
      </c>
      <c r="E3351" s="13">
        <f>VLOOKUP(A3351,Planilha3!A$2:C$4975,3,FALSE)</f>
        <v>3469</v>
      </c>
      <c r="F3351" s="8">
        <v>3865</v>
      </c>
      <c r="G3351" s="8">
        <v>4780</v>
      </c>
      <c r="H3351" s="10">
        <f>VLOOKUP($A3351,Planilha1!$A$4:I$5573,6)</f>
        <v>5483</v>
      </c>
      <c r="I3351" s="10">
        <f>VLOOKUP($A3351,Planilha1!$A$4:G$5573,4)</f>
        <v>7954</v>
      </c>
      <c r="J3351" s="10">
        <f>VLOOKUP($A3351,Planilha1!$A$4:H$5573,5)</f>
        <v>7953</v>
      </c>
      <c r="K3351" s="10">
        <f>VLOOKUP($A3351,Planilha1!$A$4:J$5573,7)</f>
        <v>2470</v>
      </c>
    </row>
    <row r="3352" spans="1:11" x14ac:dyDescent="0.3">
      <c r="A3352" s="7" t="s">
        <v>6298</v>
      </c>
      <c r="B3352" s="7" t="s">
        <v>13810</v>
      </c>
      <c r="C3352" s="7" t="s">
        <v>10570</v>
      </c>
      <c r="D3352" s="13"/>
      <c r="E3352" s="13">
        <f>VLOOKUP(A3352,Planilha3!A$2:C$4975,3,FALSE)</f>
        <v>458</v>
      </c>
      <c r="F3352" s="8">
        <v>518</v>
      </c>
      <c r="G3352" s="8">
        <v>705</v>
      </c>
      <c r="H3352" s="10">
        <f>VLOOKUP($A3352,Planilha1!$A$4:I$5573,6)</f>
        <v>966</v>
      </c>
      <c r="I3352" s="10">
        <f>VLOOKUP($A3352,Planilha1!$A$4:G$5573,4)</f>
        <v>1248</v>
      </c>
      <c r="J3352" s="10">
        <f>VLOOKUP($A3352,Planilha1!$A$4:H$5573,5)</f>
        <v>1248</v>
      </c>
      <c r="K3352" s="10">
        <f>VLOOKUP($A3352,Planilha1!$A$4:J$5573,7)</f>
        <v>282</v>
      </c>
    </row>
    <row r="3353" spans="1:11" x14ac:dyDescent="0.3">
      <c r="A3353" s="7" t="s">
        <v>6300</v>
      </c>
      <c r="B3353" s="7" t="s">
        <v>13811</v>
      </c>
      <c r="C3353" s="7" t="s">
        <v>10570</v>
      </c>
      <c r="D3353" s="13">
        <v>23643</v>
      </c>
      <c r="E3353" s="13">
        <f>VLOOKUP(A3353,Planilha3!A$2:C$4975,3,FALSE)</f>
        <v>27943</v>
      </c>
      <c r="F3353" s="8">
        <v>31309</v>
      </c>
      <c r="G3353" s="8">
        <v>41111</v>
      </c>
      <c r="H3353" s="10">
        <f>VLOOKUP($A3353,Planilha1!$A$4:I$5573,6)</f>
        <v>54424</v>
      </c>
      <c r="I3353" s="10">
        <f>VLOOKUP($A3353,Planilha1!$A$4:G$5573,4)</f>
        <v>70291</v>
      </c>
      <c r="J3353" s="10">
        <f>VLOOKUP($A3353,Planilha1!$A$4:H$5573,5)</f>
        <v>70272</v>
      </c>
      <c r="K3353" s="10">
        <f>VLOOKUP($A3353,Planilha1!$A$4:J$5573,7)</f>
        <v>15848</v>
      </c>
    </row>
    <row r="3354" spans="1:11" x14ac:dyDescent="0.3">
      <c r="A3354" s="7" t="s">
        <v>6302</v>
      </c>
      <c r="B3354" s="7" t="s">
        <v>13812</v>
      </c>
      <c r="C3354" s="7" t="s">
        <v>10570</v>
      </c>
      <c r="D3354" s="13">
        <v>27607</v>
      </c>
      <c r="E3354" s="13">
        <f>VLOOKUP(A3354,Planilha3!A$2:C$4975,3,FALSE)</f>
        <v>29235</v>
      </c>
      <c r="F3354" s="8">
        <v>34430</v>
      </c>
      <c r="G3354" s="8">
        <v>44765</v>
      </c>
      <c r="H3354" s="10">
        <f>VLOOKUP($A3354,Planilha1!$A$4:I$5573,6)</f>
        <v>63444</v>
      </c>
      <c r="I3354" s="10">
        <f>VLOOKUP($A3354,Planilha1!$A$4:G$5573,4)</f>
        <v>76636</v>
      </c>
      <c r="J3354" s="10">
        <f>VLOOKUP($A3354,Planilha1!$A$4:H$5573,5)</f>
        <v>76622</v>
      </c>
      <c r="K3354" s="10">
        <f>VLOOKUP($A3354,Planilha1!$A$4:J$5573,7)</f>
        <v>13178</v>
      </c>
    </row>
    <row r="3355" spans="1:11" x14ac:dyDescent="0.3">
      <c r="A3355" s="7" t="s">
        <v>6304</v>
      </c>
      <c r="B3355" s="7" t="s">
        <v>13813</v>
      </c>
      <c r="C3355" s="7" t="s">
        <v>10570</v>
      </c>
      <c r="D3355" s="13">
        <v>1086</v>
      </c>
      <c r="E3355" s="13">
        <f>VLOOKUP(A3355,Planilha3!A$2:C$4975,3,FALSE)</f>
        <v>1231</v>
      </c>
      <c r="F3355" s="8">
        <v>1262</v>
      </c>
      <c r="G3355" s="8">
        <v>1590</v>
      </c>
      <c r="H3355" s="10">
        <f>VLOOKUP($A3355,Planilha1!$A$4:I$5573,6)</f>
        <v>1965</v>
      </c>
      <c r="I3355" s="10">
        <f>VLOOKUP($A3355,Planilha1!$A$4:G$5573,4)</f>
        <v>2471</v>
      </c>
      <c r="J3355" s="10">
        <f>VLOOKUP($A3355,Planilha1!$A$4:H$5573,5)</f>
        <v>2470</v>
      </c>
      <c r="K3355" s="10">
        <f>VLOOKUP($A3355,Planilha1!$A$4:J$5573,7)</f>
        <v>505</v>
      </c>
    </row>
    <row r="3356" spans="1:11" x14ac:dyDescent="0.3">
      <c r="A3356" s="7" t="s">
        <v>6306</v>
      </c>
      <c r="B3356" s="7" t="s">
        <v>13814</v>
      </c>
      <c r="C3356" s="7" t="s">
        <v>10570</v>
      </c>
      <c r="D3356" s="13"/>
      <c r="E3356" s="13"/>
      <c r="F3356" s="8">
        <v>663</v>
      </c>
      <c r="G3356" s="8">
        <v>822</v>
      </c>
      <c r="H3356" s="10">
        <f>VLOOKUP($A3356,Planilha1!$A$4:I$5573,6)</f>
        <v>962</v>
      </c>
      <c r="I3356" s="10">
        <f>VLOOKUP($A3356,Planilha1!$A$4:G$5573,4)</f>
        <v>1327</v>
      </c>
      <c r="J3356" s="10">
        <f>VLOOKUP($A3356,Planilha1!$A$4:H$5573,5)</f>
        <v>1310</v>
      </c>
      <c r="K3356" s="10">
        <f>VLOOKUP($A3356,Planilha1!$A$4:J$5573,7)</f>
        <v>348</v>
      </c>
    </row>
    <row r="3357" spans="1:11" x14ac:dyDescent="0.3">
      <c r="A3357" s="7" t="s">
        <v>6307</v>
      </c>
      <c r="B3357" s="7" t="s">
        <v>13815</v>
      </c>
      <c r="C3357" s="7" t="s">
        <v>10570</v>
      </c>
      <c r="D3357" s="13">
        <v>3534</v>
      </c>
      <c r="E3357" s="13">
        <f>VLOOKUP(A3357,Planilha3!A$2:C$4975,3,FALSE)</f>
        <v>4181</v>
      </c>
      <c r="F3357" s="8">
        <v>4789</v>
      </c>
      <c r="G3357" s="8">
        <v>6392</v>
      </c>
      <c r="H3357" s="10">
        <f>VLOOKUP($A3357,Planilha1!$A$4:I$5573,6)</f>
        <v>8879</v>
      </c>
      <c r="I3357" s="10">
        <f>VLOOKUP($A3357,Planilha1!$A$4:G$5573,4)</f>
        <v>10521</v>
      </c>
      <c r="J3357" s="10">
        <f>VLOOKUP($A3357,Planilha1!$A$4:H$5573,5)</f>
        <v>10521</v>
      </c>
      <c r="K3357" s="10">
        <f>VLOOKUP($A3357,Planilha1!$A$4:J$5573,7)</f>
        <v>1642</v>
      </c>
    </row>
    <row r="3358" spans="1:11" x14ac:dyDescent="0.3">
      <c r="A3358" s="7" t="s">
        <v>6309</v>
      </c>
      <c r="B3358" s="7" t="s">
        <v>13816</v>
      </c>
      <c r="C3358" s="7" t="s">
        <v>10570</v>
      </c>
      <c r="D3358" s="13">
        <v>3718</v>
      </c>
      <c r="E3358" s="13">
        <f>VLOOKUP(A3358,Planilha3!A$2:C$4975,3,FALSE)</f>
        <v>4563</v>
      </c>
      <c r="F3358" s="8">
        <v>5407</v>
      </c>
      <c r="G3358" s="8">
        <v>6743</v>
      </c>
      <c r="H3358" s="10">
        <f>VLOOKUP($A3358,Planilha1!$A$4:I$5573,6)</f>
        <v>8624</v>
      </c>
      <c r="I3358" s="10">
        <f>VLOOKUP($A3358,Planilha1!$A$4:G$5573,4)</f>
        <v>11793</v>
      </c>
      <c r="J3358" s="10">
        <f>VLOOKUP($A3358,Planilha1!$A$4:H$5573,5)</f>
        <v>11790</v>
      </c>
      <c r="K3358" s="10">
        <f>VLOOKUP($A3358,Planilha1!$A$4:J$5573,7)</f>
        <v>3166</v>
      </c>
    </row>
    <row r="3359" spans="1:11" x14ac:dyDescent="0.3">
      <c r="A3359" s="7" t="s">
        <v>6311</v>
      </c>
      <c r="B3359" s="7" t="s">
        <v>13817</v>
      </c>
      <c r="C3359" s="7" t="s">
        <v>10570</v>
      </c>
      <c r="D3359" s="13">
        <v>3419</v>
      </c>
      <c r="E3359" s="13">
        <f>VLOOKUP(A3359,Planilha3!A$2:C$4975,3,FALSE)</f>
        <v>4220</v>
      </c>
      <c r="F3359" s="8">
        <v>4686</v>
      </c>
      <c r="G3359" s="8">
        <v>5518</v>
      </c>
      <c r="H3359" s="10">
        <f>VLOOKUP($A3359,Planilha1!$A$4:I$5573,6)</f>
        <v>6972</v>
      </c>
      <c r="I3359" s="10">
        <f>VLOOKUP($A3359,Planilha1!$A$4:G$5573,4)</f>
        <v>8582</v>
      </c>
      <c r="J3359" s="10">
        <f>VLOOKUP($A3359,Planilha1!$A$4:H$5573,5)</f>
        <v>8582</v>
      </c>
      <c r="K3359" s="10">
        <f>VLOOKUP($A3359,Planilha1!$A$4:J$5573,7)</f>
        <v>1610</v>
      </c>
    </row>
    <row r="3360" spans="1:11" x14ac:dyDescent="0.3">
      <c r="A3360" s="7" t="s">
        <v>6313</v>
      </c>
      <c r="B3360" s="7" t="s">
        <v>13818</v>
      </c>
      <c r="C3360" s="7" t="s">
        <v>10570</v>
      </c>
      <c r="D3360" s="13">
        <v>3464</v>
      </c>
      <c r="E3360" s="13">
        <f>VLOOKUP(A3360,Planilha3!A$2:C$4975,3,FALSE)</f>
        <v>3925</v>
      </c>
      <c r="F3360" s="8">
        <v>4203</v>
      </c>
      <c r="G3360" s="8">
        <v>5205</v>
      </c>
      <c r="H3360" s="10">
        <f>VLOOKUP($A3360,Planilha1!$A$4:I$5573,6)</f>
        <v>6694</v>
      </c>
      <c r="I3360" s="10">
        <f>VLOOKUP($A3360,Planilha1!$A$4:G$5573,4)</f>
        <v>9754</v>
      </c>
      <c r="J3360" s="10">
        <f>VLOOKUP($A3360,Planilha1!$A$4:H$5573,5)</f>
        <v>9749</v>
      </c>
      <c r="K3360" s="10">
        <f>VLOOKUP($A3360,Planilha1!$A$4:J$5573,7)</f>
        <v>3055</v>
      </c>
    </row>
    <row r="3361" spans="1:11" x14ac:dyDescent="0.3">
      <c r="A3361" s="7" t="s">
        <v>6315</v>
      </c>
      <c r="B3361" s="7" t="s">
        <v>13819</v>
      </c>
      <c r="C3361" s="7" t="s">
        <v>10570</v>
      </c>
      <c r="D3361" s="13">
        <v>978</v>
      </c>
      <c r="E3361" s="13">
        <f>VLOOKUP(A3361,Planilha3!A$2:C$4975,3,FALSE)</f>
        <v>988</v>
      </c>
      <c r="F3361" s="8">
        <v>1106</v>
      </c>
      <c r="G3361" s="8">
        <v>1378</v>
      </c>
      <c r="H3361" s="10">
        <f>VLOOKUP($A3361,Planilha1!$A$4:I$5573,6)</f>
        <v>1661</v>
      </c>
      <c r="I3361" s="10">
        <f>VLOOKUP($A3361,Planilha1!$A$4:G$5573,4)</f>
        <v>2040</v>
      </c>
      <c r="J3361" s="10">
        <f>VLOOKUP($A3361,Planilha1!$A$4:H$5573,5)</f>
        <v>2037</v>
      </c>
      <c r="K3361" s="10">
        <f>VLOOKUP($A3361,Planilha1!$A$4:J$5573,7)</f>
        <v>376</v>
      </c>
    </row>
    <row r="3362" spans="1:11" x14ac:dyDescent="0.3">
      <c r="A3362" s="7" t="s">
        <v>6317</v>
      </c>
      <c r="B3362" s="7" t="s">
        <v>13820</v>
      </c>
      <c r="C3362" s="7" t="s">
        <v>10570</v>
      </c>
      <c r="D3362" s="13">
        <v>917</v>
      </c>
      <c r="E3362" s="13">
        <f>VLOOKUP(A3362,Planilha3!A$2:C$4975,3,FALSE)</f>
        <v>1162</v>
      </c>
      <c r="F3362" s="8">
        <v>1271</v>
      </c>
      <c r="G3362" s="8">
        <v>1380</v>
      </c>
      <c r="H3362" s="10">
        <f>VLOOKUP($A3362,Planilha1!$A$4:I$5573,6)</f>
        <v>1597</v>
      </c>
      <c r="I3362" s="10">
        <f>VLOOKUP($A3362,Planilha1!$A$4:G$5573,4)</f>
        <v>1922</v>
      </c>
      <c r="J3362" s="10">
        <f>VLOOKUP($A3362,Planilha1!$A$4:H$5573,5)</f>
        <v>1921</v>
      </c>
      <c r="K3362" s="10">
        <f>VLOOKUP($A3362,Planilha1!$A$4:J$5573,7)</f>
        <v>324</v>
      </c>
    </row>
    <row r="3363" spans="1:11" x14ac:dyDescent="0.3">
      <c r="A3363" s="7" t="s">
        <v>6319</v>
      </c>
      <c r="B3363" s="7" t="s">
        <v>13821</v>
      </c>
      <c r="C3363" s="7" t="s">
        <v>10570</v>
      </c>
      <c r="D3363" s="13">
        <v>4339</v>
      </c>
      <c r="E3363" s="13">
        <f>VLOOKUP(A3363,Planilha3!A$2:C$4975,3,FALSE)</f>
        <v>5770</v>
      </c>
      <c r="F3363" s="8">
        <v>8650</v>
      </c>
      <c r="G3363" s="8">
        <v>11922</v>
      </c>
      <c r="H3363" s="10">
        <f>VLOOKUP($A3363,Planilha1!$A$4:I$5573,6)</f>
        <v>15550</v>
      </c>
      <c r="I3363" s="10">
        <f>VLOOKUP($A3363,Planilha1!$A$4:G$5573,4)</f>
        <v>18772</v>
      </c>
      <c r="J3363" s="10">
        <f>VLOOKUP($A3363,Planilha1!$A$4:H$5573,5)</f>
        <v>18753</v>
      </c>
      <c r="K3363" s="10">
        <f>VLOOKUP($A3363,Planilha1!$A$4:J$5573,7)</f>
        <v>3203</v>
      </c>
    </row>
    <row r="3364" spans="1:11" x14ac:dyDescent="0.3">
      <c r="A3364" s="7" t="s">
        <v>6321</v>
      </c>
      <c r="B3364" s="7" t="s">
        <v>13822</v>
      </c>
      <c r="C3364" s="7" t="s">
        <v>10570</v>
      </c>
      <c r="D3364" s="13">
        <v>15647</v>
      </c>
      <c r="E3364" s="13">
        <f>VLOOKUP(A3364,Planilha3!A$2:C$4975,3,FALSE)</f>
        <v>17013</v>
      </c>
      <c r="F3364" s="8">
        <v>19916</v>
      </c>
      <c r="G3364" s="8">
        <v>24845</v>
      </c>
      <c r="H3364" s="10">
        <f>VLOOKUP($A3364,Planilha1!$A$4:I$5573,6)</f>
        <v>33656</v>
      </c>
      <c r="I3364" s="10">
        <f>VLOOKUP($A3364,Planilha1!$A$4:G$5573,4)</f>
        <v>40071</v>
      </c>
      <c r="J3364" s="10">
        <f>VLOOKUP($A3364,Planilha1!$A$4:H$5573,5)</f>
        <v>40047</v>
      </c>
      <c r="K3364" s="10">
        <f>VLOOKUP($A3364,Planilha1!$A$4:J$5573,7)</f>
        <v>6391</v>
      </c>
    </row>
    <row r="3365" spans="1:11" x14ac:dyDescent="0.3">
      <c r="A3365" s="7" t="s">
        <v>6323</v>
      </c>
      <c r="B3365" s="7" t="s">
        <v>13823</v>
      </c>
      <c r="C3365" s="7" t="s">
        <v>10570</v>
      </c>
      <c r="D3365" s="13">
        <v>5638</v>
      </c>
      <c r="E3365" s="13">
        <f>VLOOKUP(A3365,Planilha3!A$2:C$4975,3,FALSE)</f>
        <v>6440</v>
      </c>
      <c r="F3365" s="8">
        <v>7208</v>
      </c>
      <c r="G3365" s="8">
        <v>9074</v>
      </c>
      <c r="H3365" s="10">
        <f>VLOOKUP($A3365,Planilha1!$A$4:I$5573,6)</f>
        <v>10905</v>
      </c>
      <c r="I3365" s="10">
        <f>VLOOKUP($A3365,Planilha1!$A$4:G$5573,4)</f>
        <v>14653</v>
      </c>
      <c r="J3365" s="10">
        <f>VLOOKUP($A3365,Planilha1!$A$4:H$5573,5)</f>
        <v>14653</v>
      </c>
      <c r="K3365" s="10">
        <f>VLOOKUP($A3365,Planilha1!$A$4:J$5573,7)</f>
        <v>3748</v>
      </c>
    </row>
    <row r="3366" spans="1:11" x14ac:dyDescent="0.3">
      <c r="A3366" s="7" t="s">
        <v>6325</v>
      </c>
      <c r="B3366" s="7" t="s">
        <v>13824</v>
      </c>
      <c r="C3366" s="7" t="s">
        <v>10570</v>
      </c>
      <c r="D3366" s="13">
        <v>4229</v>
      </c>
      <c r="E3366" s="13">
        <f>VLOOKUP(A3366,Planilha3!A$2:C$4975,3,FALSE)</f>
        <v>4568</v>
      </c>
      <c r="F3366" s="8">
        <v>4986</v>
      </c>
      <c r="G3366" s="8">
        <v>5698</v>
      </c>
      <c r="H3366" s="10">
        <f>VLOOKUP($A3366,Planilha1!$A$4:I$5573,6)</f>
        <v>6212</v>
      </c>
      <c r="I3366" s="10">
        <f>VLOOKUP($A3366,Planilha1!$A$4:G$5573,4)</f>
        <v>8894</v>
      </c>
      <c r="J3366" s="10">
        <f>VLOOKUP($A3366,Planilha1!$A$4:H$5573,5)</f>
        <v>8892</v>
      </c>
      <c r="K3366" s="10">
        <f>VLOOKUP($A3366,Planilha1!$A$4:J$5573,7)</f>
        <v>2680</v>
      </c>
    </row>
    <row r="3367" spans="1:11" x14ac:dyDescent="0.3">
      <c r="A3367" s="7" t="s">
        <v>6327</v>
      </c>
      <c r="B3367" s="7" t="s">
        <v>13825</v>
      </c>
      <c r="C3367" s="7" t="s">
        <v>10570</v>
      </c>
      <c r="D3367" s="13">
        <v>3873</v>
      </c>
      <c r="E3367" s="13">
        <f>VLOOKUP(A3367,Planilha3!A$2:C$4975,3,FALSE)</f>
        <v>4263</v>
      </c>
      <c r="F3367" s="8">
        <v>4590</v>
      </c>
      <c r="G3367" s="8">
        <v>5351</v>
      </c>
      <c r="H3367" s="10">
        <f>VLOOKUP($A3367,Planilha1!$A$4:I$5573,6)</f>
        <v>6247</v>
      </c>
      <c r="I3367" s="10">
        <f>VLOOKUP($A3367,Planilha1!$A$4:G$5573,4)</f>
        <v>7801</v>
      </c>
      <c r="J3367" s="10">
        <f>VLOOKUP($A3367,Planilha1!$A$4:H$5573,5)</f>
        <v>7799</v>
      </c>
      <c r="K3367" s="10">
        <f>VLOOKUP($A3367,Planilha1!$A$4:J$5573,7)</f>
        <v>1552</v>
      </c>
    </row>
    <row r="3368" spans="1:11" x14ac:dyDescent="0.3">
      <c r="A3368" s="7" t="s">
        <v>6329</v>
      </c>
      <c r="B3368" s="7" t="s">
        <v>13826</v>
      </c>
      <c r="C3368" s="7" t="s">
        <v>10570</v>
      </c>
      <c r="D3368" s="13">
        <v>986</v>
      </c>
      <c r="E3368" s="13">
        <f>VLOOKUP(A3368,Planilha3!A$2:C$4975,3,FALSE)</f>
        <v>1061</v>
      </c>
      <c r="F3368" s="8">
        <v>1188</v>
      </c>
      <c r="G3368" s="8">
        <v>1392</v>
      </c>
      <c r="H3368" s="10">
        <f>VLOOKUP($A3368,Planilha1!$A$4:I$5573,6)</f>
        <v>1467</v>
      </c>
      <c r="I3368" s="10">
        <f>VLOOKUP($A3368,Planilha1!$A$4:G$5573,4)</f>
        <v>2004</v>
      </c>
      <c r="J3368" s="10">
        <f>VLOOKUP($A3368,Planilha1!$A$4:H$5573,5)</f>
        <v>2004</v>
      </c>
      <c r="K3368" s="10">
        <f>VLOOKUP($A3368,Planilha1!$A$4:J$5573,7)</f>
        <v>537</v>
      </c>
    </row>
    <row r="3369" spans="1:11" x14ac:dyDescent="0.3">
      <c r="A3369" s="7" t="s">
        <v>6331</v>
      </c>
      <c r="B3369" s="7" t="s">
        <v>13827</v>
      </c>
      <c r="C3369" s="7" t="s">
        <v>10570</v>
      </c>
      <c r="D3369" s="13">
        <v>9191</v>
      </c>
      <c r="E3369" s="13">
        <f>VLOOKUP(A3369,Planilha3!A$2:C$4975,3,FALSE)</f>
        <v>14329</v>
      </c>
      <c r="F3369" s="8">
        <v>18977</v>
      </c>
      <c r="G3369" s="8">
        <v>25421</v>
      </c>
      <c r="H3369" s="10">
        <f>VLOOKUP($A3369,Planilha1!$A$4:I$5573,6)</f>
        <v>32684</v>
      </c>
      <c r="I3369" s="10">
        <f>VLOOKUP($A3369,Planilha1!$A$4:G$5573,4)</f>
        <v>36842</v>
      </c>
      <c r="J3369" s="10">
        <f>VLOOKUP($A3369,Planilha1!$A$4:H$5573,5)</f>
        <v>36836</v>
      </c>
      <c r="K3369" s="10">
        <f>VLOOKUP($A3369,Planilha1!$A$4:J$5573,7)</f>
        <v>4152</v>
      </c>
    </row>
    <row r="3370" spans="1:11" x14ac:dyDescent="0.3">
      <c r="A3370" s="7" t="s">
        <v>6333</v>
      </c>
      <c r="B3370" s="7" t="s">
        <v>13828</v>
      </c>
      <c r="C3370" s="7" t="s">
        <v>10570</v>
      </c>
      <c r="D3370" s="13">
        <v>841</v>
      </c>
      <c r="E3370" s="13">
        <f>VLOOKUP(A3370,Planilha3!A$2:C$4975,3,FALSE)</f>
        <v>901</v>
      </c>
      <c r="F3370" s="8">
        <v>1241</v>
      </c>
      <c r="G3370" s="8">
        <v>1637</v>
      </c>
      <c r="H3370" s="10">
        <f>VLOOKUP($A3370,Planilha1!$A$4:I$5573,6)</f>
        <v>1694</v>
      </c>
      <c r="I3370" s="10">
        <f>VLOOKUP($A3370,Planilha1!$A$4:G$5573,4)</f>
        <v>2257</v>
      </c>
      <c r="J3370" s="10">
        <f>VLOOKUP($A3370,Planilha1!$A$4:H$5573,5)</f>
        <v>2257</v>
      </c>
      <c r="K3370" s="10">
        <f>VLOOKUP($A3370,Planilha1!$A$4:J$5573,7)</f>
        <v>563</v>
      </c>
    </row>
    <row r="3371" spans="1:11" x14ac:dyDescent="0.3">
      <c r="A3371" s="7" t="s">
        <v>6335</v>
      </c>
      <c r="B3371" s="7" t="s">
        <v>13829</v>
      </c>
      <c r="C3371" s="7" t="s">
        <v>10570</v>
      </c>
      <c r="D3371" s="13">
        <v>7798</v>
      </c>
      <c r="E3371" s="13">
        <f>VLOOKUP(A3371,Planilha3!A$2:C$4975,3,FALSE)</f>
        <v>10841</v>
      </c>
      <c r="F3371" s="8">
        <v>13617</v>
      </c>
      <c r="G3371" s="8">
        <v>19274</v>
      </c>
      <c r="H3371" s="10">
        <f>VLOOKUP($A3371,Planilha1!$A$4:I$5573,6)</f>
        <v>32640</v>
      </c>
      <c r="I3371" s="10">
        <f>VLOOKUP($A3371,Planilha1!$A$4:G$5573,4)</f>
        <v>38884</v>
      </c>
      <c r="J3371" s="10">
        <f>VLOOKUP($A3371,Planilha1!$A$4:H$5573,5)</f>
        <v>38880</v>
      </c>
      <c r="K3371" s="10">
        <f>VLOOKUP($A3371,Planilha1!$A$4:J$5573,7)</f>
        <v>6240</v>
      </c>
    </row>
    <row r="3372" spans="1:11" x14ac:dyDescent="0.3">
      <c r="A3372" s="7" t="s">
        <v>6337</v>
      </c>
      <c r="B3372" s="7" t="s">
        <v>13830</v>
      </c>
      <c r="C3372" s="7" t="s">
        <v>10570</v>
      </c>
      <c r="D3372" s="13"/>
      <c r="E3372" s="13">
        <f>VLOOKUP(A3372,Planilha3!A$2:C$4975,3,FALSE)</f>
        <v>6469</v>
      </c>
      <c r="F3372" s="8">
        <v>7349</v>
      </c>
      <c r="G3372" s="8">
        <v>8487</v>
      </c>
      <c r="H3372" s="10">
        <f>VLOOKUP($A3372,Planilha1!$A$4:I$5573,6)</f>
        <v>9915</v>
      </c>
      <c r="I3372" s="10">
        <f>VLOOKUP($A3372,Planilha1!$A$4:G$5573,4)</f>
        <v>12249</v>
      </c>
      <c r="J3372" s="10">
        <f>VLOOKUP($A3372,Planilha1!$A$4:H$5573,5)</f>
        <v>12248</v>
      </c>
      <c r="K3372" s="10">
        <f>VLOOKUP($A3372,Planilha1!$A$4:J$5573,7)</f>
        <v>2333</v>
      </c>
    </row>
    <row r="3373" spans="1:11" x14ac:dyDescent="0.3">
      <c r="A3373" s="7" t="s">
        <v>6339</v>
      </c>
      <c r="B3373" s="7" t="s">
        <v>13831</v>
      </c>
      <c r="C3373" s="7" t="s">
        <v>10570</v>
      </c>
      <c r="D3373" s="13">
        <v>2737</v>
      </c>
      <c r="E3373" s="13">
        <f>VLOOKUP(A3373,Planilha3!A$2:C$4975,3,FALSE)</f>
        <v>2541</v>
      </c>
      <c r="F3373" s="8">
        <v>2591</v>
      </c>
      <c r="G3373" s="8">
        <v>3105</v>
      </c>
      <c r="H3373" s="10">
        <f>VLOOKUP($A3373,Planilha1!$A$4:I$5573,6)</f>
        <v>3513</v>
      </c>
      <c r="I3373" s="10">
        <f>VLOOKUP($A3373,Planilha1!$A$4:G$5573,4)</f>
        <v>4310</v>
      </c>
      <c r="J3373" s="10">
        <f>VLOOKUP($A3373,Planilha1!$A$4:H$5573,5)</f>
        <v>4308</v>
      </c>
      <c r="K3373" s="10">
        <f>VLOOKUP($A3373,Planilha1!$A$4:J$5573,7)</f>
        <v>795</v>
      </c>
    </row>
    <row r="3374" spans="1:11" x14ac:dyDescent="0.3">
      <c r="A3374" s="7" t="s">
        <v>6341</v>
      </c>
      <c r="B3374" s="7" t="s">
        <v>13832</v>
      </c>
      <c r="C3374" s="7" t="s">
        <v>10570</v>
      </c>
      <c r="D3374" s="13">
        <v>5085</v>
      </c>
      <c r="E3374" s="13">
        <f>VLOOKUP(A3374,Planilha3!A$2:C$4975,3,FALSE)</f>
        <v>5388</v>
      </c>
      <c r="F3374" s="8">
        <v>5637</v>
      </c>
      <c r="G3374" s="8">
        <v>7219</v>
      </c>
      <c r="H3374" s="10">
        <f>VLOOKUP($A3374,Planilha1!$A$4:I$5573,6)</f>
        <v>8609</v>
      </c>
      <c r="I3374" s="10">
        <f>VLOOKUP($A3374,Planilha1!$A$4:G$5573,4)</f>
        <v>10999</v>
      </c>
      <c r="J3374" s="10">
        <f>VLOOKUP($A3374,Planilha1!$A$4:H$5573,5)</f>
        <v>10995</v>
      </c>
      <c r="K3374" s="10">
        <f>VLOOKUP($A3374,Planilha1!$A$4:J$5573,7)</f>
        <v>2386</v>
      </c>
    </row>
    <row r="3375" spans="1:11" x14ac:dyDescent="0.3">
      <c r="A3375" s="7" t="s">
        <v>6343</v>
      </c>
      <c r="B3375" s="7" t="s">
        <v>13833</v>
      </c>
      <c r="C3375" s="7" t="s">
        <v>10570</v>
      </c>
      <c r="D3375" s="13"/>
      <c r="E3375" s="13">
        <f>VLOOKUP(A3375,Planilha3!A$2:C$4975,3,FALSE)</f>
        <v>1239</v>
      </c>
      <c r="F3375" s="8">
        <v>1431</v>
      </c>
      <c r="G3375" s="8">
        <v>1810</v>
      </c>
      <c r="H3375" s="10">
        <f>VLOOKUP($A3375,Planilha1!$A$4:I$5573,6)</f>
        <v>2194</v>
      </c>
      <c r="I3375" s="10">
        <f>VLOOKUP($A3375,Planilha1!$A$4:G$5573,4)</f>
        <v>3637</v>
      </c>
      <c r="J3375" s="10">
        <f>VLOOKUP($A3375,Planilha1!$A$4:H$5573,5)</f>
        <v>3636</v>
      </c>
      <c r="K3375" s="10">
        <f>VLOOKUP($A3375,Planilha1!$A$4:J$5573,7)</f>
        <v>1442</v>
      </c>
    </row>
    <row r="3376" spans="1:11" x14ac:dyDescent="0.3">
      <c r="A3376" s="7" t="s">
        <v>6345</v>
      </c>
      <c r="B3376" s="7" t="s">
        <v>13834</v>
      </c>
      <c r="C3376" s="7" t="s">
        <v>10570</v>
      </c>
      <c r="D3376" s="13">
        <v>223136</v>
      </c>
      <c r="E3376" s="13">
        <f>VLOOKUP(A3376,Planilha3!A$2:C$4975,3,FALSE)</f>
        <v>254668</v>
      </c>
      <c r="F3376" s="8">
        <v>284330</v>
      </c>
      <c r="G3376" s="8">
        <v>348503</v>
      </c>
      <c r="H3376" s="10">
        <f>VLOOKUP($A3376,Planilha1!$A$4:I$5573,6)</f>
        <v>429543</v>
      </c>
      <c r="I3376" s="10">
        <f>VLOOKUP($A3376,Planilha1!$A$4:G$5573,4)</f>
        <v>501383</v>
      </c>
      <c r="J3376" s="10">
        <f>VLOOKUP($A3376,Planilha1!$A$4:H$5573,5)</f>
        <v>501157</v>
      </c>
      <c r="K3376" s="10">
        <f>VLOOKUP($A3376,Planilha1!$A$4:J$5573,7)</f>
        <v>71614</v>
      </c>
    </row>
    <row r="3377" spans="1:11" x14ac:dyDescent="0.3">
      <c r="A3377" s="7" t="s">
        <v>6347</v>
      </c>
      <c r="B3377" s="7" t="s">
        <v>13835</v>
      </c>
      <c r="C3377" s="7" t="s">
        <v>10570</v>
      </c>
      <c r="D3377" s="13">
        <v>10828</v>
      </c>
      <c r="E3377" s="13">
        <f>VLOOKUP(A3377,Planilha3!A$2:C$4975,3,FALSE)</f>
        <v>13329</v>
      </c>
      <c r="F3377" s="8">
        <v>16917</v>
      </c>
      <c r="G3377" s="8">
        <v>22031</v>
      </c>
      <c r="H3377" s="10">
        <f>VLOOKUP($A3377,Planilha1!$A$4:I$5573,6)</f>
        <v>26667</v>
      </c>
      <c r="I3377" s="10">
        <f>VLOOKUP($A3377,Planilha1!$A$4:G$5573,4)</f>
        <v>31041</v>
      </c>
      <c r="J3377" s="10">
        <f>VLOOKUP($A3377,Planilha1!$A$4:H$5573,5)</f>
        <v>30949</v>
      </c>
      <c r="K3377" s="10">
        <f>VLOOKUP($A3377,Planilha1!$A$4:J$5573,7)</f>
        <v>4282</v>
      </c>
    </row>
    <row r="3378" spans="1:11" x14ac:dyDescent="0.3">
      <c r="A3378" s="7" t="s">
        <v>6349</v>
      </c>
      <c r="B3378" s="7" t="s">
        <v>13836</v>
      </c>
      <c r="C3378" s="7" t="s">
        <v>10570</v>
      </c>
      <c r="D3378" s="13">
        <v>8897</v>
      </c>
      <c r="E3378" s="13">
        <f>VLOOKUP(A3378,Planilha3!A$2:C$4975,3,FALSE)</f>
        <v>8964</v>
      </c>
      <c r="F3378" s="8">
        <v>11534</v>
      </c>
      <c r="G3378" s="8">
        <v>14311</v>
      </c>
      <c r="H3378" s="10">
        <f>VLOOKUP($A3378,Planilha1!$A$4:I$5573,6)</f>
        <v>16144</v>
      </c>
      <c r="I3378" s="10">
        <f>VLOOKUP($A3378,Planilha1!$A$4:G$5573,4)</f>
        <v>27001</v>
      </c>
      <c r="J3378" s="10">
        <f>VLOOKUP($A3378,Planilha1!$A$4:H$5573,5)</f>
        <v>26991</v>
      </c>
      <c r="K3378" s="10">
        <f>VLOOKUP($A3378,Planilha1!$A$4:J$5573,7)</f>
        <v>10847</v>
      </c>
    </row>
    <row r="3379" spans="1:11" x14ac:dyDescent="0.3">
      <c r="A3379" s="7" t="s">
        <v>6351</v>
      </c>
      <c r="B3379" s="7" t="s">
        <v>13837</v>
      </c>
      <c r="C3379" s="7" t="s">
        <v>10570</v>
      </c>
      <c r="D3379" s="13">
        <v>1022</v>
      </c>
      <c r="E3379" s="13">
        <f>VLOOKUP(A3379,Planilha3!A$2:C$4975,3,FALSE)</f>
        <v>1143</v>
      </c>
      <c r="F3379" s="8">
        <v>1245</v>
      </c>
      <c r="G3379" s="8">
        <v>1493</v>
      </c>
      <c r="H3379" s="10">
        <f>VLOOKUP($A3379,Planilha1!$A$4:I$5573,6)</f>
        <v>1808</v>
      </c>
      <c r="I3379" s="10">
        <f>VLOOKUP($A3379,Planilha1!$A$4:G$5573,4)</f>
        <v>2212</v>
      </c>
      <c r="J3379" s="10">
        <f>VLOOKUP($A3379,Planilha1!$A$4:H$5573,5)</f>
        <v>2210</v>
      </c>
      <c r="K3379" s="10">
        <f>VLOOKUP($A3379,Planilha1!$A$4:J$5573,7)</f>
        <v>402</v>
      </c>
    </row>
    <row r="3380" spans="1:11" x14ac:dyDescent="0.3">
      <c r="A3380" s="7" t="s">
        <v>6353</v>
      </c>
      <c r="B3380" s="7" t="s">
        <v>13838</v>
      </c>
      <c r="C3380" s="7" t="s">
        <v>10570</v>
      </c>
      <c r="D3380" s="13">
        <v>2406</v>
      </c>
      <c r="E3380" s="13">
        <f>VLOOKUP(A3380,Planilha3!A$2:C$4975,3,FALSE)</f>
        <v>2265</v>
      </c>
      <c r="F3380" s="8">
        <v>3040</v>
      </c>
      <c r="G3380" s="8">
        <v>3693</v>
      </c>
      <c r="H3380" s="10">
        <f>VLOOKUP($A3380,Planilha1!$A$4:I$5573,6)</f>
        <v>4394</v>
      </c>
      <c r="I3380" s="10">
        <f>VLOOKUP($A3380,Planilha1!$A$4:G$5573,4)</f>
        <v>6995</v>
      </c>
      <c r="J3380" s="10">
        <f>VLOOKUP($A3380,Planilha1!$A$4:H$5573,5)</f>
        <v>6990</v>
      </c>
      <c r="K3380" s="10">
        <f>VLOOKUP($A3380,Planilha1!$A$4:J$5573,7)</f>
        <v>2596</v>
      </c>
    </row>
    <row r="3381" spans="1:11" x14ac:dyDescent="0.3">
      <c r="A3381" s="7" t="s">
        <v>6355</v>
      </c>
      <c r="B3381" s="7" t="s">
        <v>13839</v>
      </c>
      <c r="C3381" s="7" t="s">
        <v>10570</v>
      </c>
      <c r="D3381" s="13"/>
      <c r="E3381" s="13"/>
      <c r="F3381" s="8">
        <v>883</v>
      </c>
      <c r="G3381" s="8">
        <v>1205</v>
      </c>
      <c r="H3381" s="10">
        <f>VLOOKUP($A3381,Planilha1!$A$4:I$5573,6)</f>
        <v>1575</v>
      </c>
      <c r="I3381" s="10">
        <f>VLOOKUP($A3381,Planilha1!$A$4:G$5573,4)</f>
        <v>1840</v>
      </c>
      <c r="J3381" s="10">
        <f>VLOOKUP($A3381,Planilha1!$A$4:H$5573,5)</f>
        <v>1840</v>
      </c>
      <c r="K3381" s="10">
        <f>VLOOKUP($A3381,Planilha1!$A$4:J$5573,7)</f>
        <v>265</v>
      </c>
    </row>
    <row r="3382" spans="1:11" x14ac:dyDescent="0.3">
      <c r="A3382" s="7" t="s">
        <v>6356</v>
      </c>
      <c r="B3382" s="7" t="s">
        <v>13840</v>
      </c>
      <c r="C3382" s="7" t="s">
        <v>10570</v>
      </c>
      <c r="D3382" s="13">
        <v>6582</v>
      </c>
      <c r="E3382" s="13">
        <f>VLOOKUP(A3382,Planilha3!A$2:C$4975,3,FALSE)</f>
        <v>7789</v>
      </c>
      <c r="F3382" s="8">
        <v>8450</v>
      </c>
      <c r="G3382" s="8">
        <v>9658</v>
      </c>
      <c r="H3382" s="10">
        <f>VLOOKUP($A3382,Planilha1!$A$4:I$5573,6)</f>
        <v>10895</v>
      </c>
      <c r="I3382" s="10">
        <f>VLOOKUP($A3382,Planilha1!$A$4:G$5573,4)</f>
        <v>13102</v>
      </c>
      <c r="J3382" s="10">
        <f>VLOOKUP($A3382,Planilha1!$A$4:H$5573,5)</f>
        <v>13099</v>
      </c>
      <c r="K3382" s="10">
        <f>VLOOKUP($A3382,Planilha1!$A$4:J$5573,7)</f>
        <v>2204</v>
      </c>
    </row>
    <row r="3383" spans="1:11" x14ac:dyDescent="0.3">
      <c r="A3383" s="7" t="s">
        <v>6358</v>
      </c>
      <c r="B3383" s="7" t="s">
        <v>13841</v>
      </c>
      <c r="C3383" s="7" t="s">
        <v>10570</v>
      </c>
      <c r="D3383" s="13">
        <v>638</v>
      </c>
      <c r="E3383" s="13">
        <f>VLOOKUP(A3383,Planilha3!A$2:C$4975,3,FALSE)</f>
        <v>713</v>
      </c>
      <c r="F3383" s="8">
        <v>782</v>
      </c>
      <c r="G3383" s="8">
        <v>869</v>
      </c>
      <c r="H3383" s="10">
        <f>VLOOKUP($A3383,Planilha1!$A$4:I$5573,6)</f>
        <v>1102</v>
      </c>
      <c r="I3383" s="10">
        <f>VLOOKUP($A3383,Planilha1!$A$4:G$5573,4)</f>
        <v>1352</v>
      </c>
      <c r="J3383" s="10">
        <f>VLOOKUP($A3383,Planilha1!$A$4:H$5573,5)</f>
        <v>1351</v>
      </c>
      <c r="K3383" s="10">
        <f>VLOOKUP($A3383,Planilha1!$A$4:J$5573,7)</f>
        <v>249</v>
      </c>
    </row>
    <row r="3384" spans="1:11" x14ac:dyDescent="0.3">
      <c r="A3384" s="7" t="s">
        <v>6360</v>
      </c>
      <c r="B3384" s="7" t="s">
        <v>13842</v>
      </c>
      <c r="C3384" s="7" t="s">
        <v>10570</v>
      </c>
      <c r="D3384" s="13"/>
      <c r="E3384" s="13">
        <f>VLOOKUP(A3384,Planilha3!A$2:C$4975,3,FALSE)</f>
        <v>734</v>
      </c>
      <c r="F3384" s="8">
        <v>887</v>
      </c>
      <c r="G3384" s="8">
        <v>1218</v>
      </c>
      <c r="H3384" s="10">
        <f>VLOOKUP($A3384,Planilha1!$A$4:I$5573,6)</f>
        <v>2077</v>
      </c>
      <c r="I3384" s="10">
        <f>VLOOKUP($A3384,Planilha1!$A$4:G$5573,4)</f>
        <v>2440</v>
      </c>
      <c r="J3384" s="10">
        <f>VLOOKUP($A3384,Planilha1!$A$4:H$5573,5)</f>
        <v>2439</v>
      </c>
      <c r="K3384" s="10">
        <f>VLOOKUP($A3384,Planilha1!$A$4:J$5573,7)</f>
        <v>362</v>
      </c>
    </row>
    <row r="3385" spans="1:11" x14ac:dyDescent="0.3">
      <c r="A3385" s="7" t="s">
        <v>6362</v>
      </c>
      <c r="B3385" s="7" t="s">
        <v>13843</v>
      </c>
      <c r="C3385" s="7" t="s">
        <v>10570</v>
      </c>
      <c r="D3385" s="13">
        <v>12169</v>
      </c>
      <c r="E3385" s="13">
        <f>VLOOKUP(A3385,Planilha3!A$2:C$4975,3,FALSE)</f>
        <v>11244</v>
      </c>
      <c r="F3385" s="8">
        <v>11964</v>
      </c>
      <c r="G3385" s="8">
        <v>13615</v>
      </c>
      <c r="H3385" s="10">
        <f>VLOOKUP($A3385,Planilha1!$A$4:I$5573,6)</f>
        <v>16045</v>
      </c>
      <c r="I3385" s="10">
        <f>VLOOKUP($A3385,Planilha1!$A$4:G$5573,4)</f>
        <v>19463</v>
      </c>
      <c r="J3385" s="10">
        <f>VLOOKUP($A3385,Planilha1!$A$4:H$5573,5)</f>
        <v>19453</v>
      </c>
      <c r="K3385" s="10">
        <f>VLOOKUP($A3385,Planilha1!$A$4:J$5573,7)</f>
        <v>3408</v>
      </c>
    </row>
    <row r="3386" spans="1:11" x14ac:dyDescent="0.3">
      <c r="A3386" s="7" t="s">
        <v>6364</v>
      </c>
      <c r="B3386" s="7" t="s">
        <v>13844</v>
      </c>
      <c r="C3386" s="7" t="s">
        <v>10570</v>
      </c>
      <c r="D3386" s="13">
        <v>2638</v>
      </c>
      <c r="E3386" s="13">
        <f>VLOOKUP(A3386,Planilha3!A$2:C$4975,3,FALSE)</f>
        <v>3331</v>
      </c>
      <c r="F3386" s="8">
        <v>3864</v>
      </c>
      <c r="G3386" s="8">
        <v>5245</v>
      </c>
      <c r="H3386" s="10">
        <f>VLOOKUP($A3386,Planilha1!$A$4:I$5573,6)</f>
        <v>7119</v>
      </c>
      <c r="I3386" s="10">
        <f>VLOOKUP($A3386,Planilha1!$A$4:G$5573,4)</f>
        <v>9769</v>
      </c>
      <c r="J3386" s="10">
        <f>VLOOKUP($A3386,Planilha1!$A$4:H$5573,5)</f>
        <v>9763</v>
      </c>
      <c r="K3386" s="10">
        <f>VLOOKUP($A3386,Planilha1!$A$4:J$5573,7)</f>
        <v>2644</v>
      </c>
    </row>
    <row r="3387" spans="1:11" x14ac:dyDescent="0.3">
      <c r="A3387" s="7" t="s">
        <v>6366</v>
      </c>
      <c r="B3387" s="7" t="s">
        <v>13845</v>
      </c>
      <c r="C3387" s="7" t="s">
        <v>10570</v>
      </c>
      <c r="D3387" s="13">
        <v>8241</v>
      </c>
      <c r="E3387" s="13">
        <f>VLOOKUP(A3387,Planilha3!A$2:C$4975,3,FALSE)</f>
        <v>9812</v>
      </c>
      <c r="F3387" s="8">
        <v>10995</v>
      </c>
      <c r="G3387" s="8">
        <v>14021</v>
      </c>
      <c r="H3387" s="10">
        <f>VLOOKUP($A3387,Planilha1!$A$4:I$5573,6)</f>
        <v>17193</v>
      </c>
      <c r="I3387" s="10">
        <f>VLOOKUP($A3387,Planilha1!$A$4:G$5573,4)</f>
        <v>20404</v>
      </c>
      <c r="J3387" s="10">
        <f>VLOOKUP($A3387,Planilha1!$A$4:H$5573,5)</f>
        <v>20397</v>
      </c>
      <c r="K3387" s="10">
        <f>VLOOKUP($A3387,Planilha1!$A$4:J$5573,7)</f>
        <v>3204</v>
      </c>
    </row>
    <row r="3388" spans="1:11" x14ac:dyDescent="0.3">
      <c r="A3388" s="7" t="s">
        <v>6368</v>
      </c>
      <c r="B3388" s="7" t="s">
        <v>13846</v>
      </c>
      <c r="C3388" s="7" t="s">
        <v>10570</v>
      </c>
      <c r="D3388" s="13">
        <v>13075</v>
      </c>
      <c r="E3388" s="13">
        <f>VLOOKUP(A3388,Planilha3!A$2:C$4975,3,FALSE)</f>
        <v>17821</v>
      </c>
      <c r="F3388" s="8">
        <v>22272</v>
      </c>
      <c r="G3388" s="8">
        <v>31980</v>
      </c>
      <c r="H3388" s="10">
        <f>VLOOKUP($A3388,Planilha1!$A$4:I$5573,6)</f>
        <v>48632</v>
      </c>
      <c r="I3388" s="10">
        <f>VLOOKUP($A3388,Planilha1!$A$4:G$5573,4)</f>
        <v>85271</v>
      </c>
      <c r="J3388" s="10">
        <f>VLOOKUP($A3388,Planilha1!$A$4:H$5573,5)</f>
        <v>85200</v>
      </c>
      <c r="K3388" s="10">
        <f>VLOOKUP($A3388,Planilha1!$A$4:J$5573,7)</f>
        <v>36568</v>
      </c>
    </row>
    <row r="3389" spans="1:11" x14ac:dyDescent="0.3">
      <c r="A3389" s="7" t="s">
        <v>6370</v>
      </c>
      <c r="B3389" s="7" t="s">
        <v>13847</v>
      </c>
      <c r="C3389" s="7" t="s">
        <v>10570</v>
      </c>
      <c r="D3389" s="13">
        <v>67369</v>
      </c>
      <c r="E3389" s="13">
        <f>VLOOKUP(A3389,Planilha3!A$2:C$4975,3,FALSE)</f>
        <v>82208</v>
      </c>
      <c r="F3389" s="8">
        <v>91695</v>
      </c>
      <c r="G3389" s="8">
        <v>108679</v>
      </c>
      <c r="H3389" s="10">
        <f>VLOOKUP($A3389,Planilha1!$A$4:I$5573,6)</f>
        <v>136793</v>
      </c>
      <c r="I3389" s="10">
        <f>VLOOKUP($A3389,Planilha1!$A$4:G$5573,4)</f>
        <v>150635</v>
      </c>
      <c r="J3389" s="10">
        <f>VLOOKUP($A3389,Planilha1!$A$4:H$5573,5)</f>
        <v>150560</v>
      </c>
      <c r="K3389" s="10">
        <f>VLOOKUP($A3389,Planilha1!$A$4:J$5573,7)</f>
        <v>13767</v>
      </c>
    </row>
    <row r="3390" spans="1:11" x14ac:dyDescent="0.3">
      <c r="A3390" s="7" t="s">
        <v>6372</v>
      </c>
      <c r="B3390" s="7" t="s">
        <v>13848</v>
      </c>
      <c r="C3390" s="7" t="s">
        <v>10570</v>
      </c>
      <c r="D3390" s="13">
        <v>3315</v>
      </c>
      <c r="E3390" s="13">
        <f>VLOOKUP(A3390,Planilha3!A$2:C$4975,3,FALSE)</f>
        <v>3407</v>
      </c>
      <c r="F3390" s="8">
        <v>3636</v>
      </c>
      <c r="G3390" s="8">
        <v>4141</v>
      </c>
      <c r="H3390" s="10">
        <f>VLOOKUP($A3390,Planilha1!$A$4:I$5573,6)</f>
        <v>4603</v>
      </c>
      <c r="I3390" s="10">
        <f>VLOOKUP($A3390,Planilha1!$A$4:G$5573,4)</f>
        <v>6657</v>
      </c>
      <c r="J3390" s="10">
        <f>VLOOKUP($A3390,Planilha1!$A$4:H$5573,5)</f>
        <v>6656</v>
      </c>
      <c r="K3390" s="10">
        <f>VLOOKUP($A3390,Planilha1!$A$4:J$5573,7)</f>
        <v>2053</v>
      </c>
    </row>
    <row r="3391" spans="1:11" x14ac:dyDescent="0.3">
      <c r="A3391" s="7" t="s">
        <v>6374</v>
      </c>
      <c r="B3391" s="7" t="s">
        <v>13849</v>
      </c>
      <c r="C3391" s="7" t="s">
        <v>10570</v>
      </c>
      <c r="D3391" s="13">
        <v>6194</v>
      </c>
      <c r="E3391" s="13">
        <f>VLOOKUP(A3391,Planilha3!A$2:C$4975,3,FALSE)</f>
        <v>6445</v>
      </c>
      <c r="F3391" s="8">
        <v>7115</v>
      </c>
      <c r="G3391" s="8">
        <v>8384</v>
      </c>
      <c r="H3391" s="10">
        <f>VLOOKUP($A3391,Planilha1!$A$4:I$5573,6)</f>
        <v>9748</v>
      </c>
      <c r="I3391" s="10">
        <f>VLOOKUP($A3391,Planilha1!$A$4:G$5573,4)</f>
        <v>11867</v>
      </c>
      <c r="J3391" s="10">
        <f>VLOOKUP($A3391,Planilha1!$A$4:H$5573,5)</f>
        <v>11854</v>
      </c>
      <c r="K3391" s="10">
        <f>VLOOKUP($A3391,Planilha1!$A$4:J$5573,7)</f>
        <v>2106</v>
      </c>
    </row>
    <row r="3392" spans="1:11" x14ac:dyDescent="0.3">
      <c r="A3392" s="7" t="s">
        <v>6376</v>
      </c>
      <c r="B3392" s="7" t="s">
        <v>13850</v>
      </c>
      <c r="C3392" s="7" t="s">
        <v>10570</v>
      </c>
      <c r="D3392" s="13">
        <v>688</v>
      </c>
      <c r="E3392" s="13">
        <f>VLOOKUP(A3392,Planilha3!A$2:C$4975,3,FALSE)</f>
        <v>746</v>
      </c>
      <c r="F3392" s="8">
        <v>818</v>
      </c>
      <c r="G3392" s="8">
        <v>837</v>
      </c>
      <c r="H3392" s="10">
        <f>VLOOKUP($A3392,Planilha1!$A$4:I$5573,6)</f>
        <v>1076</v>
      </c>
      <c r="I3392" s="10">
        <f>VLOOKUP($A3392,Planilha1!$A$4:G$5573,4)</f>
        <v>1610</v>
      </c>
      <c r="J3392" s="10">
        <f>VLOOKUP($A3392,Planilha1!$A$4:H$5573,5)</f>
        <v>1610</v>
      </c>
      <c r="K3392" s="10">
        <f>VLOOKUP($A3392,Planilha1!$A$4:J$5573,7)</f>
        <v>534</v>
      </c>
    </row>
    <row r="3393" spans="1:11" x14ac:dyDescent="0.3">
      <c r="A3393" s="7" t="s">
        <v>6378</v>
      </c>
      <c r="B3393" s="7" t="s">
        <v>13851</v>
      </c>
      <c r="C3393" s="7" t="s">
        <v>10570</v>
      </c>
      <c r="D3393" s="13">
        <v>3621</v>
      </c>
      <c r="E3393" s="13">
        <f>VLOOKUP(A3393,Planilha3!A$2:C$4975,3,FALSE)</f>
        <v>4045</v>
      </c>
      <c r="F3393" s="8">
        <v>4336</v>
      </c>
      <c r="G3393" s="8">
        <v>5718</v>
      </c>
      <c r="H3393" s="10">
        <f>VLOOKUP($A3393,Planilha1!$A$4:I$5573,6)</f>
        <v>7326</v>
      </c>
      <c r="I3393" s="10">
        <f>VLOOKUP($A3393,Planilha1!$A$4:G$5573,4)</f>
        <v>9810</v>
      </c>
      <c r="J3393" s="10">
        <f>VLOOKUP($A3393,Planilha1!$A$4:H$5573,5)</f>
        <v>9759</v>
      </c>
      <c r="K3393" s="10">
        <f>VLOOKUP($A3393,Planilha1!$A$4:J$5573,7)</f>
        <v>2433</v>
      </c>
    </row>
    <row r="3394" spans="1:11" x14ac:dyDescent="0.3">
      <c r="A3394" s="7" t="s">
        <v>6380</v>
      </c>
      <c r="B3394" s="7" t="s">
        <v>13852</v>
      </c>
      <c r="C3394" s="7" t="s">
        <v>10570</v>
      </c>
      <c r="D3394" s="13">
        <v>25001</v>
      </c>
      <c r="E3394" s="13">
        <f>VLOOKUP(A3394,Planilha3!A$2:C$4975,3,FALSE)</f>
        <v>28808</v>
      </c>
      <c r="F3394" s="8">
        <v>31520</v>
      </c>
      <c r="G3394" s="8">
        <v>37339</v>
      </c>
      <c r="H3394" s="10">
        <f>VLOOKUP($A3394,Planilha1!$A$4:I$5573,6)</f>
        <v>44061</v>
      </c>
      <c r="I3394" s="10">
        <f>VLOOKUP($A3394,Planilha1!$A$4:G$5573,4)</f>
        <v>52490</v>
      </c>
      <c r="J3394" s="10">
        <f>VLOOKUP($A3394,Planilha1!$A$4:H$5573,5)</f>
        <v>52475</v>
      </c>
      <c r="K3394" s="10">
        <f>VLOOKUP($A3394,Planilha1!$A$4:J$5573,7)</f>
        <v>8414</v>
      </c>
    </row>
    <row r="3395" spans="1:11" x14ac:dyDescent="0.3">
      <c r="A3395" s="7" t="s">
        <v>6382</v>
      </c>
      <c r="B3395" s="7" t="s">
        <v>13853</v>
      </c>
      <c r="C3395" s="7" t="s">
        <v>10570</v>
      </c>
      <c r="D3395" s="13">
        <v>1518</v>
      </c>
      <c r="E3395" s="13">
        <f>VLOOKUP(A3395,Planilha3!A$2:C$4975,3,FALSE)</f>
        <v>1800</v>
      </c>
      <c r="F3395" s="8">
        <v>1858</v>
      </c>
      <c r="G3395" s="8">
        <v>2246</v>
      </c>
      <c r="H3395" s="10">
        <f>VLOOKUP($A3395,Planilha1!$A$4:I$5573,6)</f>
        <v>2510</v>
      </c>
      <c r="I3395" s="10">
        <f>VLOOKUP($A3395,Planilha1!$A$4:G$5573,4)</f>
        <v>3073</v>
      </c>
      <c r="J3395" s="10">
        <f>VLOOKUP($A3395,Planilha1!$A$4:H$5573,5)</f>
        <v>3071</v>
      </c>
      <c r="K3395" s="10">
        <f>VLOOKUP($A3395,Planilha1!$A$4:J$5573,7)</f>
        <v>561</v>
      </c>
    </row>
    <row r="3396" spans="1:11" x14ac:dyDescent="0.3">
      <c r="A3396" s="7" t="s">
        <v>6384</v>
      </c>
      <c r="B3396" s="7" t="s">
        <v>11077</v>
      </c>
      <c r="C3396" s="7" t="s">
        <v>10570</v>
      </c>
      <c r="D3396" s="13">
        <v>1512</v>
      </c>
      <c r="E3396" s="13">
        <f>VLOOKUP(A3396,Planilha3!A$2:C$4975,3,FALSE)</f>
        <v>1717</v>
      </c>
      <c r="F3396" s="8">
        <v>1982</v>
      </c>
      <c r="G3396" s="8">
        <v>2617</v>
      </c>
      <c r="H3396" s="10">
        <f>VLOOKUP($A3396,Planilha1!$A$4:I$5573,6)</f>
        <v>4656</v>
      </c>
      <c r="I3396" s="10">
        <f>VLOOKUP($A3396,Planilha1!$A$4:G$5573,4)</f>
        <v>5621</v>
      </c>
      <c r="J3396" s="10">
        <f>VLOOKUP($A3396,Planilha1!$A$4:H$5573,5)</f>
        <v>5620</v>
      </c>
      <c r="K3396" s="10">
        <f>VLOOKUP($A3396,Planilha1!$A$4:J$5573,7)</f>
        <v>964</v>
      </c>
    </row>
    <row r="3397" spans="1:11" x14ac:dyDescent="0.3">
      <c r="A3397" s="7" t="s">
        <v>6386</v>
      </c>
      <c r="B3397" s="7" t="s">
        <v>13854</v>
      </c>
      <c r="C3397" s="7" t="s">
        <v>10570</v>
      </c>
      <c r="D3397" s="13">
        <v>3413</v>
      </c>
      <c r="E3397" s="13">
        <f>VLOOKUP(A3397,Planilha3!A$2:C$4975,3,FALSE)</f>
        <v>3899</v>
      </c>
      <c r="F3397" s="8">
        <v>4419</v>
      </c>
      <c r="G3397" s="8">
        <v>5539</v>
      </c>
      <c r="H3397" s="10">
        <f>VLOOKUP($A3397,Planilha1!$A$4:I$5573,6)</f>
        <v>7399</v>
      </c>
      <c r="I3397" s="10">
        <f>VLOOKUP($A3397,Planilha1!$A$4:G$5573,4)</f>
        <v>9480</v>
      </c>
      <c r="J3397" s="10">
        <f>VLOOKUP($A3397,Planilha1!$A$4:H$5573,5)</f>
        <v>9478</v>
      </c>
      <c r="K3397" s="10">
        <f>VLOOKUP($A3397,Planilha1!$A$4:J$5573,7)</f>
        <v>2079</v>
      </c>
    </row>
    <row r="3398" spans="1:11" x14ac:dyDescent="0.3">
      <c r="A3398" s="7" t="s">
        <v>6388</v>
      </c>
      <c r="B3398" s="7" t="s">
        <v>13855</v>
      </c>
      <c r="C3398" s="7" t="s">
        <v>10570</v>
      </c>
      <c r="D3398" s="13">
        <v>5044</v>
      </c>
      <c r="E3398" s="13">
        <f>VLOOKUP(A3398,Planilha3!A$2:C$4975,3,FALSE)</f>
        <v>6572</v>
      </c>
      <c r="F3398" s="8">
        <v>8277</v>
      </c>
      <c r="G3398" s="8">
        <v>12206</v>
      </c>
      <c r="H3398" s="10">
        <f>VLOOKUP($A3398,Planilha1!$A$4:I$5573,6)</f>
        <v>15904</v>
      </c>
      <c r="I3398" s="10">
        <f>VLOOKUP($A3398,Planilha1!$A$4:G$5573,4)</f>
        <v>18313</v>
      </c>
      <c r="J3398" s="10">
        <f>VLOOKUP($A3398,Planilha1!$A$4:H$5573,5)</f>
        <v>18312</v>
      </c>
      <c r="K3398" s="10">
        <f>VLOOKUP($A3398,Planilha1!$A$4:J$5573,7)</f>
        <v>2408</v>
      </c>
    </row>
    <row r="3399" spans="1:11" x14ac:dyDescent="0.3">
      <c r="A3399" s="7" t="s">
        <v>6390</v>
      </c>
      <c r="B3399" s="7" t="s">
        <v>13856</v>
      </c>
      <c r="C3399" s="7" t="s">
        <v>10570</v>
      </c>
      <c r="D3399" s="13">
        <v>2588</v>
      </c>
      <c r="E3399" s="13">
        <f>VLOOKUP(A3399,Planilha3!A$2:C$4975,3,FALSE)</f>
        <v>3699</v>
      </c>
      <c r="F3399" s="8">
        <v>3372</v>
      </c>
      <c r="G3399" s="8">
        <v>4471</v>
      </c>
      <c r="H3399" s="10">
        <f>VLOOKUP($A3399,Planilha1!$A$4:I$5573,6)</f>
        <v>6140</v>
      </c>
      <c r="I3399" s="10">
        <f>VLOOKUP($A3399,Planilha1!$A$4:G$5573,4)</f>
        <v>8026</v>
      </c>
      <c r="J3399" s="10">
        <f>VLOOKUP($A3399,Planilha1!$A$4:H$5573,5)</f>
        <v>8025</v>
      </c>
      <c r="K3399" s="10">
        <f>VLOOKUP($A3399,Planilha1!$A$4:J$5573,7)</f>
        <v>1885</v>
      </c>
    </row>
    <row r="3400" spans="1:11" x14ac:dyDescent="0.3">
      <c r="A3400" s="7" t="s">
        <v>6392</v>
      </c>
      <c r="B3400" s="7" t="s">
        <v>13857</v>
      </c>
      <c r="C3400" s="7" t="s">
        <v>10570</v>
      </c>
      <c r="D3400" s="13">
        <v>2585</v>
      </c>
      <c r="E3400" s="13">
        <f>VLOOKUP(A3400,Planilha3!A$2:C$4975,3,FALSE)</f>
        <v>3236</v>
      </c>
      <c r="F3400" s="8">
        <v>3441</v>
      </c>
      <c r="G3400" s="8">
        <v>4413</v>
      </c>
      <c r="H3400" s="10">
        <f>VLOOKUP($A3400,Planilha1!$A$4:I$5573,6)</f>
        <v>5340</v>
      </c>
      <c r="I3400" s="10">
        <f>VLOOKUP($A3400,Planilha1!$A$4:G$5573,4)</f>
        <v>6825</v>
      </c>
      <c r="J3400" s="10">
        <f>VLOOKUP($A3400,Planilha1!$A$4:H$5573,5)</f>
        <v>6825</v>
      </c>
      <c r="K3400" s="10">
        <f>VLOOKUP($A3400,Planilha1!$A$4:J$5573,7)</f>
        <v>1485</v>
      </c>
    </row>
    <row r="3401" spans="1:11" x14ac:dyDescent="0.3">
      <c r="A3401" s="7" t="s">
        <v>6394</v>
      </c>
      <c r="B3401" s="7" t="s">
        <v>13858</v>
      </c>
      <c r="C3401" s="7" t="s">
        <v>10570</v>
      </c>
      <c r="D3401" s="13">
        <v>1268</v>
      </c>
      <c r="E3401" s="13">
        <f>VLOOKUP(A3401,Planilha3!A$2:C$4975,3,FALSE)</f>
        <v>1326</v>
      </c>
      <c r="F3401" s="8">
        <v>1508</v>
      </c>
      <c r="G3401" s="8">
        <v>2160</v>
      </c>
      <c r="H3401" s="10">
        <f>VLOOKUP($A3401,Planilha1!$A$4:I$5573,6)</f>
        <v>2566</v>
      </c>
      <c r="I3401" s="10">
        <f>VLOOKUP($A3401,Planilha1!$A$4:G$5573,4)</f>
        <v>3185</v>
      </c>
      <c r="J3401" s="10">
        <f>VLOOKUP($A3401,Planilha1!$A$4:H$5573,5)</f>
        <v>3184</v>
      </c>
      <c r="K3401" s="10">
        <f>VLOOKUP($A3401,Planilha1!$A$4:J$5573,7)</f>
        <v>618</v>
      </c>
    </row>
    <row r="3402" spans="1:11" x14ac:dyDescent="0.3">
      <c r="A3402" s="7" t="s">
        <v>6396</v>
      </c>
      <c r="B3402" s="7" t="s">
        <v>13859</v>
      </c>
      <c r="C3402" s="7" t="s">
        <v>10570</v>
      </c>
      <c r="D3402" s="13">
        <v>3939</v>
      </c>
      <c r="E3402" s="13">
        <f>VLOOKUP(A3402,Planilha3!A$2:C$4975,3,FALSE)</f>
        <v>4329</v>
      </c>
      <c r="F3402" s="8">
        <v>4719</v>
      </c>
      <c r="G3402" s="8">
        <v>5317</v>
      </c>
      <c r="H3402" s="10">
        <f>VLOOKUP($A3402,Planilha1!$A$4:I$5573,6)</f>
        <v>6560</v>
      </c>
      <c r="I3402" s="10">
        <f>VLOOKUP($A3402,Planilha1!$A$4:G$5573,4)</f>
        <v>7538</v>
      </c>
      <c r="J3402" s="10">
        <f>VLOOKUP($A3402,Planilha1!$A$4:H$5573,5)</f>
        <v>7536</v>
      </c>
      <c r="K3402" s="10">
        <f>VLOOKUP($A3402,Planilha1!$A$4:J$5573,7)</f>
        <v>976</v>
      </c>
    </row>
    <row r="3403" spans="1:11" x14ac:dyDescent="0.3">
      <c r="A3403" s="7" t="s">
        <v>6398</v>
      </c>
      <c r="B3403" s="7" t="s">
        <v>13860</v>
      </c>
      <c r="C3403" s="7" t="s">
        <v>10570</v>
      </c>
      <c r="D3403" s="13">
        <v>1220</v>
      </c>
      <c r="E3403" s="13">
        <f>VLOOKUP(A3403,Planilha3!A$2:C$4975,3,FALSE)</f>
        <v>1452</v>
      </c>
      <c r="F3403" s="8">
        <v>1610</v>
      </c>
      <c r="G3403" s="8">
        <v>1816</v>
      </c>
      <c r="H3403" s="10">
        <f>VLOOKUP($A3403,Planilha1!$A$4:I$5573,6)</f>
        <v>2323</v>
      </c>
      <c r="I3403" s="10">
        <f>VLOOKUP($A3403,Planilha1!$A$4:G$5573,4)</f>
        <v>3161</v>
      </c>
      <c r="J3403" s="10">
        <f>VLOOKUP($A3403,Planilha1!$A$4:H$5573,5)</f>
        <v>3076</v>
      </c>
      <c r="K3403" s="10">
        <f>VLOOKUP($A3403,Planilha1!$A$4:J$5573,7)</f>
        <v>753</v>
      </c>
    </row>
    <row r="3404" spans="1:11" x14ac:dyDescent="0.3">
      <c r="A3404" s="7" t="s">
        <v>6400</v>
      </c>
      <c r="B3404" s="7" t="s">
        <v>13861</v>
      </c>
      <c r="C3404" s="7" t="s">
        <v>10570</v>
      </c>
      <c r="D3404" s="13">
        <v>4570</v>
      </c>
      <c r="E3404" s="13">
        <f>VLOOKUP(A3404,Planilha3!A$2:C$4975,3,FALSE)</f>
        <v>5597</v>
      </c>
      <c r="F3404" s="8">
        <v>5973</v>
      </c>
      <c r="G3404" s="8">
        <v>7167</v>
      </c>
      <c r="H3404" s="10">
        <f>VLOOKUP($A3404,Planilha1!$A$4:I$5573,6)</f>
        <v>9456</v>
      </c>
      <c r="I3404" s="10">
        <f>VLOOKUP($A3404,Planilha1!$A$4:G$5573,4)</f>
        <v>11288</v>
      </c>
      <c r="J3404" s="10">
        <f>VLOOKUP($A3404,Planilha1!$A$4:H$5573,5)</f>
        <v>11285</v>
      </c>
      <c r="K3404" s="10">
        <f>VLOOKUP($A3404,Planilha1!$A$4:J$5573,7)</f>
        <v>1829</v>
      </c>
    </row>
    <row r="3405" spans="1:11" x14ac:dyDescent="0.3">
      <c r="A3405" s="7" t="s">
        <v>6402</v>
      </c>
      <c r="B3405" s="7" t="s">
        <v>13862</v>
      </c>
      <c r="C3405" s="7" t="s">
        <v>10570</v>
      </c>
      <c r="D3405" s="13">
        <v>3212</v>
      </c>
      <c r="E3405" s="13">
        <f>VLOOKUP(A3405,Planilha3!A$2:C$4975,3,FALSE)</f>
        <v>3746</v>
      </c>
      <c r="F3405" s="8">
        <v>4344</v>
      </c>
      <c r="G3405" s="8">
        <v>5215</v>
      </c>
      <c r="H3405" s="10">
        <f>VLOOKUP($A3405,Planilha1!$A$4:I$5573,6)</f>
        <v>5593</v>
      </c>
      <c r="I3405" s="10">
        <f>VLOOKUP($A3405,Planilha1!$A$4:G$5573,4)</f>
        <v>7903</v>
      </c>
      <c r="J3405" s="10">
        <f>VLOOKUP($A3405,Planilha1!$A$4:H$5573,5)</f>
        <v>7902</v>
      </c>
      <c r="K3405" s="10">
        <f>VLOOKUP($A3405,Planilha1!$A$4:J$5573,7)</f>
        <v>2309</v>
      </c>
    </row>
    <row r="3406" spans="1:11" x14ac:dyDescent="0.3">
      <c r="A3406" s="7" t="s">
        <v>6404</v>
      </c>
      <c r="B3406" s="7" t="s">
        <v>13863</v>
      </c>
      <c r="C3406" s="7" t="s">
        <v>10570</v>
      </c>
      <c r="D3406" s="13">
        <v>3395</v>
      </c>
      <c r="E3406" s="13">
        <f>VLOOKUP(A3406,Planilha3!A$2:C$4975,3,FALSE)</f>
        <v>4130</v>
      </c>
      <c r="F3406" s="8">
        <v>4900</v>
      </c>
      <c r="G3406" s="8">
        <v>6450</v>
      </c>
      <c r="H3406" s="10">
        <f>VLOOKUP($A3406,Planilha1!$A$4:I$5573,6)</f>
        <v>8530</v>
      </c>
      <c r="I3406" s="10">
        <f>VLOOKUP($A3406,Planilha1!$A$4:G$5573,4)</f>
        <v>9889</v>
      </c>
      <c r="J3406" s="10">
        <f>VLOOKUP($A3406,Planilha1!$A$4:H$5573,5)</f>
        <v>9884</v>
      </c>
      <c r="K3406" s="10">
        <f>VLOOKUP($A3406,Planilha1!$A$4:J$5573,7)</f>
        <v>1354</v>
      </c>
    </row>
    <row r="3407" spans="1:11" x14ac:dyDescent="0.3">
      <c r="A3407" s="7" t="s">
        <v>6406</v>
      </c>
      <c r="B3407" s="7" t="s">
        <v>13864</v>
      </c>
      <c r="C3407" s="7" t="s">
        <v>10570</v>
      </c>
      <c r="D3407" s="13">
        <v>1452</v>
      </c>
      <c r="E3407" s="13">
        <f>VLOOKUP(A3407,Planilha3!A$2:C$4975,3,FALSE)</f>
        <v>1705</v>
      </c>
      <c r="F3407" s="8">
        <v>1265</v>
      </c>
      <c r="G3407" s="8">
        <v>1700</v>
      </c>
      <c r="H3407" s="10">
        <f>VLOOKUP($A3407,Planilha1!$A$4:I$5573,6)</f>
        <v>2021</v>
      </c>
      <c r="I3407" s="10">
        <f>VLOOKUP($A3407,Planilha1!$A$4:G$5573,4)</f>
        <v>2513</v>
      </c>
      <c r="J3407" s="10">
        <f>VLOOKUP($A3407,Planilha1!$A$4:H$5573,5)</f>
        <v>2512</v>
      </c>
      <c r="K3407" s="10">
        <f>VLOOKUP($A3407,Planilha1!$A$4:J$5573,7)</f>
        <v>491</v>
      </c>
    </row>
    <row r="3408" spans="1:11" x14ac:dyDescent="0.3">
      <c r="A3408" s="7" t="s">
        <v>6408</v>
      </c>
      <c r="B3408" s="7" t="s">
        <v>13865</v>
      </c>
      <c r="C3408" s="7" t="s">
        <v>10570</v>
      </c>
      <c r="D3408" s="13">
        <v>1428</v>
      </c>
      <c r="E3408" s="13">
        <f>VLOOKUP(A3408,Planilha3!A$2:C$4975,3,FALSE)</f>
        <v>1542</v>
      </c>
      <c r="F3408" s="8">
        <v>1572</v>
      </c>
      <c r="G3408" s="8">
        <v>1628</v>
      </c>
      <c r="H3408" s="10">
        <f>VLOOKUP($A3408,Planilha1!$A$4:I$5573,6)</f>
        <v>1654</v>
      </c>
      <c r="I3408" s="10">
        <f>VLOOKUP($A3408,Planilha1!$A$4:G$5573,4)</f>
        <v>2168</v>
      </c>
      <c r="J3408" s="10">
        <f>VLOOKUP($A3408,Planilha1!$A$4:H$5573,5)</f>
        <v>2168</v>
      </c>
      <c r="K3408" s="10">
        <f>VLOOKUP($A3408,Planilha1!$A$4:J$5573,7)</f>
        <v>514</v>
      </c>
    </row>
    <row r="3409" spans="1:11" x14ac:dyDescent="0.3">
      <c r="A3409" s="7" t="s">
        <v>6410</v>
      </c>
      <c r="B3409" s="7" t="s">
        <v>13866</v>
      </c>
      <c r="C3409" s="7" t="s">
        <v>10570</v>
      </c>
      <c r="D3409" s="13">
        <v>820</v>
      </c>
      <c r="E3409" s="13">
        <f>VLOOKUP(A3409,Planilha3!A$2:C$4975,3,FALSE)</f>
        <v>945</v>
      </c>
      <c r="F3409" s="8">
        <v>1060</v>
      </c>
      <c r="G3409" s="8">
        <v>1216</v>
      </c>
      <c r="H3409" s="10">
        <f>VLOOKUP($A3409,Planilha1!$A$4:I$5573,6)</f>
        <v>1458</v>
      </c>
      <c r="I3409" s="10">
        <f>VLOOKUP($A3409,Planilha1!$A$4:G$5573,4)</f>
        <v>2290</v>
      </c>
      <c r="J3409" s="10">
        <f>VLOOKUP($A3409,Planilha1!$A$4:H$5573,5)</f>
        <v>2285</v>
      </c>
      <c r="K3409" s="10">
        <f>VLOOKUP($A3409,Planilha1!$A$4:J$5573,7)</f>
        <v>827</v>
      </c>
    </row>
    <row r="3410" spans="1:11" x14ac:dyDescent="0.3">
      <c r="A3410" s="7" t="s">
        <v>6412</v>
      </c>
      <c r="B3410" s="7" t="s">
        <v>13867</v>
      </c>
      <c r="C3410" s="7" t="s">
        <v>10570</v>
      </c>
      <c r="D3410" s="13">
        <v>9143</v>
      </c>
      <c r="E3410" s="13">
        <f>VLOOKUP(A3410,Planilha3!A$2:C$4975,3,FALSE)</f>
        <v>10396</v>
      </c>
      <c r="F3410" s="8">
        <v>12366</v>
      </c>
      <c r="G3410" s="8">
        <v>17849</v>
      </c>
      <c r="H3410" s="10">
        <f>VLOOKUP($A3410,Planilha1!$A$4:I$5573,6)</f>
        <v>21683</v>
      </c>
      <c r="I3410" s="10">
        <f>VLOOKUP($A3410,Planilha1!$A$4:G$5573,4)</f>
        <v>25876</v>
      </c>
      <c r="J3410" s="10">
        <f>VLOOKUP($A3410,Planilha1!$A$4:H$5573,5)</f>
        <v>25873</v>
      </c>
      <c r="K3410" s="10">
        <f>VLOOKUP($A3410,Planilha1!$A$4:J$5573,7)</f>
        <v>4190</v>
      </c>
    </row>
    <row r="3411" spans="1:11" x14ac:dyDescent="0.3">
      <c r="A3411" s="7" t="s">
        <v>6414</v>
      </c>
      <c r="B3411" s="7" t="s">
        <v>13868</v>
      </c>
      <c r="C3411" s="7" t="s">
        <v>10570</v>
      </c>
      <c r="D3411" s="13">
        <v>2176</v>
      </c>
      <c r="E3411" s="13">
        <f>VLOOKUP(A3411,Planilha3!A$2:C$4975,3,FALSE)</f>
        <v>2179</v>
      </c>
      <c r="F3411" s="8">
        <v>2317</v>
      </c>
      <c r="G3411" s="8">
        <v>2568</v>
      </c>
      <c r="H3411" s="10">
        <f>VLOOKUP($A3411,Planilha1!$A$4:I$5573,6)</f>
        <v>3267</v>
      </c>
      <c r="I3411" s="10">
        <f>VLOOKUP($A3411,Planilha1!$A$4:G$5573,4)</f>
        <v>4266</v>
      </c>
      <c r="J3411" s="10">
        <f>VLOOKUP($A3411,Planilha1!$A$4:H$5573,5)</f>
        <v>4264</v>
      </c>
      <c r="K3411" s="10">
        <f>VLOOKUP($A3411,Planilha1!$A$4:J$5573,7)</f>
        <v>997</v>
      </c>
    </row>
    <row r="3412" spans="1:11" x14ac:dyDescent="0.3">
      <c r="A3412" s="7" t="s">
        <v>6416</v>
      </c>
      <c r="B3412" s="7" t="s">
        <v>13869</v>
      </c>
      <c r="C3412" s="7" t="s">
        <v>10570</v>
      </c>
      <c r="D3412" s="13">
        <v>25238</v>
      </c>
      <c r="E3412" s="13">
        <f>VLOOKUP(A3412,Planilha3!A$2:C$4975,3,FALSE)</f>
        <v>31459</v>
      </c>
      <c r="F3412" s="8">
        <v>38849</v>
      </c>
      <c r="G3412" s="8">
        <v>59074</v>
      </c>
      <c r="H3412" s="10">
        <f>VLOOKUP($A3412,Planilha1!$A$4:I$5573,6)</f>
        <v>95935</v>
      </c>
      <c r="I3412" s="10">
        <f>VLOOKUP($A3412,Planilha1!$A$4:G$5573,4)</f>
        <v>119219</v>
      </c>
      <c r="J3412" s="10">
        <f>VLOOKUP($A3412,Planilha1!$A$4:H$5573,5)</f>
        <v>119164</v>
      </c>
      <c r="K3412" s="10">
        <f>VLOOKUP($A3412,Planilha1!$A$4:J$5573,7)</f>
        <v>23229</v>
      </c>
    </row>
    <row r="3413" spans="1:11" x14ac:dyDescent="0.3">
      <c r="A3413" s="7" t="s">
        <v>6418</v>
      </c>
      <c r="B3413" s="7" t="s">
        <v>13870</v>
      </c>
      <c r="C3413" s="7" t="s">
        <v>10570</v>
      </c>
      <c r="D3413" s="13">
        <v>5499</v>
      </c>
      <c r="E3413" s="13">
        <f>VLOOKUP(A3413,Planilha3!A$2:C$4975,3,FALSE)</f>
        <v>6042</v>
      </c>
      <c r="F3413" s="8">
        <v>7561</v>
      </c>
      <c r="G3413" s="8">
        <v>9220</v>
      </c>
      <c r="H3413" s="10">
        <f>VLOOKUP($A3413,Planilha1!$A$4:I$5573,6)</f>
        <v>11349</v>
      </c>
      <c r="I3413" s="10">
        <f>VLOOKUP($A3413,Planilha1!$A$4:G$5573,4)</f>
        <v>13010</v>
      </c>
      <c r="J3413" s="10">
        <f>VLOOKUP($A3413,Planilha1!$A$4:H$5573,5)</f>
        <v>13005</v>
      </c>
      <c r="K3413" s="10">
        <f>VLOOKUP($A3413,Planilha1!$A$4:J$5573,7)</f>
        <v>1656</v>
      </c>
    </row>
    <row r="3414" spans="1:11" x14ac:dyDescent="0.3">
      <c r="A3414" s="7" t="s">
        <v>6420</v>
      </c>
      <c r="B3414" s="7" t="s">
        <v>13871</v>
      </c>
      <c r="C3414" s="7" t="s">
        <v>10570</v>
      </c>
      <c r="D3414" s="13">
        <v>1412</v>
      </c>
      <c r="E3414" s="13">
        <f>VLOOKUP(A3414,Planilha3!A$2:C$4975,3,FALSE)</f>
        <v>1613</v>
      </c>
      <c r="F3414" s="8">
        <v>1785</v>
      </c>
      <c r="G3414" s="8">
        <v>2343</v>
      </c>
      <c r="H3414" s="10">
        <f>VLOOKUP($A3414,Planilha1!$A$4:I$5573,6)</f>
        <v>3262</v>
      </c>
      <c r="I3414" s="10">
        <f>VLOOKUP($A3414,Planilha1!$A$4:G$5573,4)</f>
        <v>4662</v>
      </c>
      <c r="J3414" s="10">
        <f>VLOOKUP($A3414,Planilha1!$A$4:H$5573,5)</f>
        <v>4660</v>
      </c>
      <c r="K3414" s="10">
        <f>VLOOKUP($A3414,Planilha1!$A$4:J$5573,7)</f>
        <v>1398</v>
      </c>
    </row>
    <row r="3415" spans="1:11" x14ac:dyDescent="0.3">
      <c r="A3415" s="7" t="s">
        <v>6422</v>
      </c>
      <c r="B3415" s="7" t="s">
        <v>13872</v>
      </c>
      <c r="C3415" s="7" t="s">
        <v>10570</v>
      </c>
      <c r="D3415" s="13">
        <v>1286</v>
      </c>
      <c r="E3415" s="13">
        <f>VLOOKUP(A3415,Planilha3!A$2:C$4975,3,FALSE)</f>
        <v>723</v>
      </c>
      <c r="F3415" s="8">
        <v>784</v>
      </c>
      <c r="G3415" s="8">
        <v>779</v>
      </c>
      <c r="H3415" s="10">
        <f>VLOOKUP($A3415,Planilha1!$A$4:I$5573,6)</f>
        <v>822</v>
      </c>
      <c r="I3415" s="10">
        <f>VLOOKUP($A3415,Planilha1!$A$4:G$5573,4)</f>
        <v>979</v>
      </c>
      <c r="J3415" s="10">
        <f>VLOOKUP($A3415,Planilha1!$A$4:H$5573,5)</f>
        <v>979</v>
      </c>
      <c r="K3415" s="10">
        <f>VLOOKUP($A3415,Planilha1!$A$4:J$5573,7)</f>
        <v>157</v>
      </c>
    </row>
    <row r="3416" spans="1:11" x14ac:dyDescent="0.3">
      <c r="A3416" s="7" t="s">
        <v>6424</v>
      </c>
      <c r="B3416" s="7" t="s">
        <v>13873</v>
      </c>
      <c r="C3416" s="7" t="s">
        <v>10570</v>
      </c>
      <c r="D3416" s="13">
        <v>16565</v>
      </c>
      <c r="E3416" s="13">
        <f>VLOOKUP(A3416,Planilha3!A$2:C$4975,3,FALSE)</f>
        <v>18439</v>
      </c>
      <c r="F3416" s="8">
        <v>19494</v>
      </c>
      <c r="G3416" s="8">
        <v>23140</v>
      </c>
      <c r="H3416" s="10">
        <f>VLOOKUP($A3416,Planilha1!$A$4:I$5573,6)</f>
        <v>26776</v>
      </c>
      <c r="I3416" s="10">
        <f>VLOOKUP($A3416,Planilha1!$A$4:G$5573,4)</f>
        <v>30732</v>
      </c>
      <c r="J3416" s="10">
        <f>VLOOKUP($A3416,Planilha1!$A$4:H$5573,5)</f>
        <v>30709</v>
      </c>
      <c r="K3416" s="10">
        <f>VLOOKUP($A3416,Planilha1!$A$4:J$5573,7)</f>
        <v>3933</v>
      </c>
    </row>
    <row r="3417" spans="1:11" x14ac:dyDescent="0.3">
      <c r="A3417" s="7" t="s">
        <v>6426</v>
      </c>
      <c r="B3417" s="7" t="s">
        <v>13874</v>
      </c>
      <c r="C3417" s="7" t="s">
        <v>10570</v>
      </c>
      <c r="D3417" s="13">
        <v>22437</v>
      </c>
      <c r="E3417" s="13">
        <f>VLOOKUP(A3417,Planilha3!A$2:C$4975,3,FALSE)</f>
        <v>25695</v>
      </c>
      <c r="F3417" s="8">
        <v>29963</v>
      </c>
      <c r="G3417" s="8">
        <v>36492</v>
      </c>
      <c r="H3417" s="10">
        <f>VLOOKUP($A3417,Planilha1!$A$4:I$5573,6)</f>
        <v>40091</v>
      </c>
      <c r="I3417" s="10">
        <f>VLOOKUP($A3417,Planilha1!$A$4:G$5573,4)</f>
        <v>46441</v>
      </c>
      <c r="J3417" s="10">
        <f>VLOOKUP($A3417,Planilha1!$A$4:H$5573,5)</f>
        <v>46427</v>
      </c>
      <c r="K3417" s="10">
        <f>VLOOKUP($A3417,Planilha1!$A$4:J$5573,7)</f>
        <v>6336</v>
      </c>
    </row>
    <row r="3418" spans="1:11" x14ac:dyDescent="0.3">
      <c r="A3418" s="7" t="s">
        <v>6428</v>
      </c>
      <c r="B3418" s="7" t="s">
        <v>13875</v>
      </c>
      <c r="C3418" s="7" t="s">
        <v>10570</v>
      </c>
      <c r="D3418" s="13">
        <v>5693</v>
      </c>
      <c r="E3418" s="13">
        <f>VLOOKUP(A3418,Planilha3!A$2:C$4975,3,FALSE)</f>
        <v>5493</v>
      </c>
      <c r="F3418" s="8">
        <v>6323</v>
      </c>
      <c r="G3418" s="8">
        <v>7050</v>
      </c>
      <c r="H3418" s="10">
        <f>VLOOKUP($A3418,Planilha1!$A$4:I$5573,6)</f>
        <v>8574</v>
      </c>
      <c r="I3418" s="10">
        <f>VLOOKUP($A3418,Planilha1!$A$4:G$5573,4)</f>
        <v>13085</v>
      </c>
      <c r="J3418" s="10">
        <f>VLOOKUP($A3418,Planilha1!$A$4:H$5573,5)</f>
        <v>13082</v>
      </c>
      <c r="K3418" s="10">
        <f>VLOOKUP($A3418,Planilha1!$A$4:J$5573,7)</f>
        <v>4508</v>
      </c>
    </row>
    <row r="3419" spans="1:11" x14ac:dyDescent="0.3">
      <c r="A3419" s="7" t="s">
        <v>6430</v>
      </c>
      <c r="B3419" s="7" t="s">
        <v>13876</v>
      </c>
      <c r="C3419" s="7" t="s">
        <v>10570</v>
      </c>
      <c r="D3419" s="13">
        <v>6392</v>
      </c>
      <c r="E3419" s="13">
        <f>VLOOKUP(A3419,Planilha3!A$2:C$4975,3,FALSE)</f>
        <v>7083</v>
      </c>
      <c r="F3419" s="8">
        <v>7871</v>
      </c>
      <c r="G3419" s="8">
        <v>9635</v>
      </c>
      <c r="H3419" s="10">
        <f>VLOOKUP($A3419,Planilha1!$A$4:I$5573,6)</f>
        <v>11400</v>
      </c>
      <c r="I3419" s="10">
        <f>VLOOKUP($A3419,Planilha1!$A$4:G$5573,4)</f>
        <v>13858</v>
      </c>
      <c r="J3419" s="10">
        <f>VLOOKUP($A3419,Planilha1!$A$4:H$5573,5)</f>
        <v>13850</v>
      </c>
      <c r="K3419" s="10">
        <f>VLOOKUP($A3419,Planilha1!$A$4:J$5573,7)</f>
        <v>2450</v>
      </c>
    </row>
    <row r="3420" spans="1:11" x14ac:dyDescent="0.3">
      <c r="A3420" s="7" t="s">
        <v>6432</v>
      </c>
      <c r="B3420" s="7" t="s">
        <v>13877</v>
      </c>
      <c r="C3420" s="7" t="s">
        <v>10570</v>
      </c>
      <c r="D3420" s="13">
        <v>75552</v>
      </c>
      <c r="E3420" s="13">
        <f>VLOOKUP(A3420,Planilha3!A$2:C$4975,3,FALSE)</f>
        <v>83775</v>
      </c>
      <c r="F3420" s="8">
        <v>98572</v>
      </c>
      <c r="G3420" s="8">
        <v>117379</v>
      </c>
      <c r="H3420" s="10">
        <f>VLOOKUP($A3420,Planilha1!$A$4:I$5573,6)</f>
        <v>144824</v>
      </c>
      <c r="I3420" s="10">
        <f>VLOOKUP($A3420,Planilha1!$A$4:G$5573,4)</f>
        <v>161624</v>
      </c>
      <c r="J3420" s="10">
        <f>VLOOKUP($A3420,Planilha1!$A$4:H$5573,5)</f>
        <v>161593</v>
      </c>
      <c r="K3420" s="10">
        <f>VLOOKUP($A3420,Planilha1!$A$4:J$5573,7)</f>
        <v>16769</v>
      </c>
    </row>
    <row r="3421" spans="1:11" x14ac:dyDescent="0.3">
      <c r="A3421" s="7" t="s">
        <v>6434</v>
      </c>
      <c r="B3421" s="7" t="s">
        <v>13878</v>
      </c>
      <c r="C3421" s="7" t="s">
        <v>10570</v>
      </c>
      <c r="D3421" s="13"/>
      <c r="E3421" s="13">
        <f>VLOOKUP(A3421,Planilha3!A$2:C$4975,3,FALSE)</f>
        <v>483</v>
      </c>
      <c r="F3421" s="8">
        <v>486</v>
      </c>
      <c r="G3421" s="8">
        <v>589</v>
      </c>
      <c r="H3421" s="10">
        <f>VLOOKUP($A3421,Planilha1!$A$4:I$5573,6)</f>
        <v>642</v>
      </c>
      <c r="I3421" s="10">
        <f>VLOOKUP($A3421,Planilha1!$A$4:G$5573,4)</f>
        <v>879</v>
      </c>
      <c r="J3421" s="10">
        <f>VLOOKUP($A3421,Planilha1!$A$4:H$5573,5)</f>
        <v>879</v>
      </c>
      <c r="K3421" s="10">
        <f>VLOOKUP($A3421,Planilha1!$A$4:J$5573,7)</f>
        <v>237</v>
      </c>
    </row>
    <row r="3422" spans="1:11" x14ac:dyDescent="0.3">
      <c r="A3422" s="7" t="s">
        <v>6436</v>
      </c>
      <c r="B3422" s="7" t="s">
        <v>13879</v>
      </c>
      <c r="C3422" s="7" t="s">
        <v>10570</v>
      </c>
      <c r="D3422" s="13">
        <v>3020</v>
      </c>
      <c r="E3422" s="13">
        <f>VLOOKUP(A3422,Planilha3!A$2:C$4975,3,FALSE)</f>
        <v>3196</v>
      </c>
      <c r="F3422" s="8">
        <v>3446</v>
      </c>
      <c r="G3422" s="8">
        <v>3586</v>
      </c>
      <c r="H3422" s="10">
        <f>VLOOKUP($A3422,Planilha1!$A$4:I$5573,6)</f>
        <v>4189</v>
      </c>
      <c r="I3422" s="10">
        <f>VLOOKUP($A3422,Planilha1!$A$4:G$5573,4)</f>
        <v>5335</v>
      </c>
      <c r="J3422" s="10">
        <f>VLOOKUP($A3422,Planilha1!$A$4:H$5573,5)</f>
        <v>5332</v>
      </c>
      <c r="K3422" s="10">
        <f>VLOOKUP($A3422,Planilha1!$A$4:J$5573,7)</f>
        <v>1143</v>
      </c>
    </row>
    <row r="3423" spans="1:11" x14ac:dyDescent="0.3">
      <c r="A3423" s="7" t="s">
        <v>6438</v>
      </c>
      <c r="B3423" s="7" t="s">
        <v>13880</v>
      </c>
      <c r="C3423" s="7" t="s">
        <v>10570</v>
      </c>
      <c r="D3423" s="13">
        <v>1643</v>
      </c>
      <c r="E3423" s="13">
        <f>VLOOKUP(A3423,Planilha3!A$2:C$4975,3,FALSE)</f>
        <v>1792</v>
      </c>
      <c r="F3423" s="8">
        <v>1903</v>
      </c>
      <c r="G3423" s="8">
        <v>2429</v>
      </c>
      <c r="H3423" s="10">
        <f>VLOOKUP($A3423,Planilha1!$A$4:I$5573,6)</f>
        <v>3076</v>
      </c>
      <c r="I3423" s="10">
        <f>VLOOKUP($A3423,Planilha1!$A$4:G$5573,4)</f>
        <v>3522</v>
      </c>
      <c r="J3423" s="10">
        <f>VLOOKUP($A3423,Planilha1!$A$4:H$5573,5)</f>
        <v>3521</v>
      </c>
      <c r="K3423" s="10">
        <f>VLOOKUP($A3423,Planilha1!$A$4:J$5573,7)</f>
        <v>445</v>
      </c>
    </row>
    <row r="3424" spans="1:11" x14ac:dyDescent="0.3">
      <c r="A3424" s="7" t="s">
        <v>6440</v>
      </c>
      <c r="B3424" s="7" t="s">
        <v>13881</v>
      </c>
      <c r="C3424" s="7" t="s">
        <v>10570</v>
      </c>
      <c r="D3424" s="13">
        <v>4944</v>
      </c>
      <c r="E3424" s="13">
        <f>VLOOKUP(A3424,Planilha3!A$2:C$4975,3,FALSE)</f>
        <v>5787</v>
      </c>
      <c r="F3424" s="8">
        <v>6427</v>
      </c>
      <c r="G3424" s="8">
        <v>7632</v>
      </c>
      <c r="H3424" s="10">
        <f>VLOOKUP($A3424,Planilha1!$A$4:I$5573,6)</f>
        <v>8856</v>
      </c>
      <c r="I3424" s="10">
        <f>VLOOKUP($A3424,Planilha1!$A$4:G$5573,4)</f>
        <v>12283</v>
      </c>
      <c r="J3424" s="10">
        <f>VLOOKUP($A3424,Planilha1!$A$4:H$5573,5)</f>
        <v>12281</v>
      </c>
      <c r="K3424" s="10">
        <f>VLOOKUP($A3424,Planilha1!$A$4:J$5573,7)</f>
        <v>3425</v>
      </c>
    </row>
    <row r="3425" spans="1:11" x14ac:dyDescent="0.3">
      <c r="A3425" s="7" t="s">
        <v>6442</v>
      </c>
      <c r="B3425" s="7" t="s">
        <v>13882</v>
      </c>
      <c r="C3425" s="7" t="s">
        <v>10570</v>
      </c>
      <c r="D3425" s="13">
        <v>543</v>
      </c>
      <c r="E3425" s="13">
        <f>VLOOKUP(A3425,Planilha3!A$2:C$4975,3,FALSE)</f>
        <v>613</v>
      </c>
      <c r="F3425" s="8">
        <v>684</v>
      </c>
      <c r="G3425" s="8">
        <v>732</v>
      </c>
      <c r="H3425" s="10">
        <f>VLOOKUP($A3425,Planilha1!$A$4:I$5573,6)</f>
        <v>887</v>
      </c>
      <c r="I3425" s="10">
        <f>VLOOKUP($A3425,Planilha1!$A$4:G$5573,4)</f>
        <v>1142</v>
      </c>
      <c r="J3425" s="10">
        <f>VLOOKUP($A3425,Planilha1!$A$4:H$5573,5)</f>
        <v>1141</v>
      </c>
      <c r="K3425" s="10">
        <f>VLOOKUP($A3425,Planilha1!$A$4:J$5573,7)</f>
        <v>254</v>
      </c>
    </row>
    <row r="3426" spans="1:11" x14ac:dyDescent="0.3">
      <c r="A3426" s="7" t="s">
        <v>6444</v>
      </c>
      <c r="B3426" s="7" t="s">
        <v>13883</v>
      </c>
      <c r="C3426" s="7" t="s">
        <v>10570</v>
      </c>
      <c r="D3426" s="13">
        <v>2073</v>
      </c>
      <c r="E3426" s="13">
        <f>VLOOKUP(A3426,Planilha3!A$2:C$4975,3,FALSE)</f>
        <v>2347</v>
      </c>
      <c r="F3426" s="8">
        <v>2561</v>
      </c>
      <c r="G3426" s="8">
        <v>2838</v>
      </c>
      <c r="H3426" s="10">
        <f>VLOOKUP($A3426,Planilha1!$A$4:I$5573,6)</f>
        <v>3103</v>
      </c>
      <c r="I3426" s="10">
        <f>VLOOKUP($A3426,Planilha1!$A$4:G$5573,4)</f>
        <v>4033</v>
      </c>
      <c r="J3426" s="10">
        <f>VLOOKUP($A3426,Planilha1!$A$4:H$5573,5)</f>
        <v>4033</v>
      </c>
      <c r="K3426" s="10">
        <f>VLOOKUP($A3426,Planilha1!$A$4:J$5573,7)</f>
        <v>930</v>
      </c>
    </row>
    <row r="3427" spans="1:11" x14ac:dyDescent="0.3">
      <c r="A3427" s="7" t="s">
        <v>6446</v>
      </c>
      <c r="B3427" s="7" t="s">
        <v>13884</v>
      </c>
      <c r="C3427" s="7" t="s">
        <v>10570</v>
      </c>
      <c r="D3427" s="13">
        <v>10607</v>
      </c>
      <c r="E3427" s="13">
        <f>VLOOKUP(A3427,Planilha3!A$2:C$4975,3,FALSE)</f>
        <v>11482</v>
      </c>
      <c r="F3427" s="8">
        <v>12311</v>
      </c>
      <c r="G3427" s="8">
        <v>14270</v>
      </c>
      <c r="H3427" s="10">
        <f>VLOOKUP($A3427,Planilha1!$A$4:I$5573,6)</f>
        <v>17101</v>
      </c>
      <c r="I3427" s="10">
        <f>VLOOKUP($A3427,Planilha1!$A$4:G$5573,4)</f>
        <v>20518</v>
      </c>
      <c r="J3427" s="10">
        <f>VLOOKUP($A3427,Planilha1!$A$4:H$5573,5)</f>
        <v>20510</v>
      </c>
      <c r="K3427" s="10">
        <f>VLOOKUP($A3427,Planilha1!$A$4:J$5573,7)</f>
        <v>3409</v>
      </c>
    </row>
    <row r="3428" spans="1:11" x14ac:dyDescent="0.3">
      <c r="A3428" s="7" t="s">
        <v>6448</v>
      </c>
      <c r="B3428" s="7" t="s">
        <v>13885</v>
      </c>
      <c r="C3428" s="7" t="s">
        <v>10570</v>
      </c>
      <c r="D3428" s="13">
        <v>2991</v>
      </c>
      <c r="E3428" s="13">
        <f>VLOOKUP(A3428,Planilha3!A$2:C$4975,3,FALSE)</f>
        <v>3251</v>
      </c>
      <c r="F3428" s="8">
        <v>3684</v>
      </c>
      <c r="G3428" s="8">
        <v>4031</v>
      </c>
      <c r="H3428" s="10">
        <f>VLOOKUP($A3428,Planilha1!$A$4:I$5573,6)</f>
        <v>4790</v>
      </c>
      <c r="I3428" s="10">
        <f>VLOOKUP($A3428,Planilha1!$A$4:G$5573,4)</f>
        <v>6057</v>
      </c>
      <c r="J3428" s="10">
        <f>VLOOKUP($A3428,Planilha1!$A$4:H$5573,5)</f>
        <v>6056</v>
      </c>
      <c r="K3428" s="10">
        <f>VLOOKUP($A3428,Planilha1!$A$4:J$5573,7)</f>
        <v>1266</v>
      </c>
    </row>
    <row r="3429" spans="1:11" x14ac:dyDescent="0.3">
      <c r="A3429" s="7" t="s">
        <v>6450</v>
      </c>
      <c r="B3429" s="7" t="s">
        <v>13886</v>
      </c>
      <c r="C3429" s="7" t="s">
        <v>10570</v>
      </c>
      <c r="D3429" s="13">
        <v>1182</v>
      </c>
      <c r="E3429" s="13">
        <f>VLOOKUP(A3429,Planilha3!A$2:C$4975,3,FALSE)</f>
        <v>1380</v>
      </c>
      <c r="F3429" s="8">
        <v>1682</v>
      </c>
      <c r="G3429" s="8">
        <v>2385</v>
      </c>
      <c r="H3429" s="10">
        <f>VLOOKUP($A3429,Planilha1!$A$4:I$5573,6)</f>
        <v>3296</v>
      </c>
      <c r="I3429" s="10">
        <f>VLOOKUP($A3429,Planilha1!$A$4:G$5573,4)</f>
        <v>3806</v>
      </c>
      <c r="J3429" s="10">
        <f>VLOOKUP($A3429,Planilha1!$A$4:H$5573,5)</f>
        <v>3806</v>
      </c>
      <c r="K3429" s="10">
        <f>VLOOKUP($A3429,Planilha1!$A$4:J$5573,7)</f>
        <v>510</v>
      </c>
    </row>
    <row r="3430" spans="1:11" x14ac:dyDescent="0.3">
      <c r="A3430" s="7" t="s">
        <v>6452</v>
      </c>
      <c r="B3430" s="7" t="s">
        <v>13887</v>
      </c>
      <c r="C3430" s="7" t="s">
        <v>10570</v>
      </c>
      <c r="D3430" s="13">
        <v>1528</v>
      </c>
      <c r="E3430" s="13">
        <f>VLOOKUP(A3430,Planilha3!A$2:C$4975,3,FALSE)</f>
        <v>1693</v>
      </c>
      <c r="F3430" s="8">
        <v>1903</v>
      </c>
      <c r="G3430" s="8">
        <v>2026</v>
      </c>
      <c r="H3430" s="10">
        <f>VLOOKUP($A3430,Planilha1!$A$4:I$5573,6)</f>
        <v>2283</v>
      </c>
      <c r="I3430" s="10">
        <f>VLOOKUP($A3430,Planilha1!$A$4:G$5573,4)</f>
        <v>2883</v>
      </c>
      <c r="J3430" s="10">
        <f>VLOOKUP($A3430,Planilha1!$A$4:H$5573,5)</f>
        <v>2882</v>
      </c>
      <c r="K3430" s="10">
        <f>VLOOKUP($A3430,Planilha1!$A$4:J$5573,7)</f>
        <v>599</v>
      </c>
    </row>
    <row r="3431" spans="1:11" x14ac:dyDescent="0.3">
      <c r="A3431" s="7" t="s">
        <v>6454</v>
      </c>
      <c r="B3431" s="7" t="s">
        <v>13888</v>
      </c>
      <c r="C3431" s="7" t="s">
        <v>10570</v>
      </c>
      <c r="D3431" s="13">
        <v>3007</v>
      </c>
      <c r="E3431" s="13">
        <f>VLOOKUP(A3431,Planilha3!A$2:C$4975,3,FALSE)</f>
        <v>3330</v>
      </c>
      <c r="F3431" s="8">
        <v>3495</v>
      </c>
      <c r="G3431" s="8">
        <v>4262</v>
      </c>
      <c r="H3431" s="10">
        <f>VLOOKUP($A3431,Planilha1!$A$4:I$5573,6)</f>
        <v>4598</v>
      </c>
      <c r="I3431" s="10">
        <f>VLOOKUP($A3431,Planilha1!$A$4:G$5573,4)</f>
        <v>6558</v>
      </c>
      <c r="J3431" s="10">
        <f>VLOOKUP($A3431,Planilha1!$A$4:H$5573,5)</f>
        <v>6555</v>
      </c>
      <c r="K3431" s="10">
        <f>VLOOKUP($A3431,Planilha1!$A$4:J$5573,7)</f>
        <v>1957</v>
      </c>
    </row>
    <row r="3432" spans="1:11" x14ac:dyDescent="0.3">
      <c r="A3432" s="7" t="s">
        <v>6456</v>
      </c>
      <c r="B3432" s="7" t="s">
        <v>13889</v>
      </c>
      <c r="C3432" s="7" t="s">
        <v>10570</v>
      </c>
      <c r="D3432" s="13">
        <v>2656</v>
      </c>
      <c r="E3432" s="13">
        <f>VLOOKUP(A3432,Planilha3!A$2:C$4975,3,FALSE)</f>
        <v>3016</v>
      </c>
      <c r="F3432" s="8">
        <v>3599</v>
      </c>
      <c r="G3432" s="8">
        <v>4429</v>
      </c>
      <c r="H3432" s="10">
        <f>VLOOKUP($A3432,Planilha1!$A$4:I$5573,6)</f>
        <v>5967</v>
      </c>
      <c r="I3432" s="10">
        <f>VLOOKUP($A3432,Planilha1!$A$4:G$5573,4)</f>
        <v>7468</v>
      </c>
      <c r="J3432" s="10">
        <f>VLOOKUP($A3432,Planilha1!$A$4:H$5573,5)</f>
        <v>7466</v>
      </c>
      <c r="K3432" s="10">
        <f>VLOOKUP($A3432,Planilha1!$A$4:J$5573,7)</f>
        <v>1499</v>
      </c>
    </row>
    <row r="3433" spans="1:11" x14ac:dyDescent="0.3">
      <c r="A3433" s="7" t="s">
        <v>6458</v>
      </c>
      <c r="B3433" s="7" t="s">
        <v>13890</v>
      </c>
      <c r="C3433" s="7" t="s">
        <v>10570</v>
      </c>
      <c r="D3433" s="13"/>
      <c r="E3433" s="13">
        <f>VLOOKUP(A3433,Planilha3!A$2:C$4975,3,FALSE)</f>
        <v>707</v>
      </c>
      <c r="F3433" s="8">
        <v>721</v>
      </c>
      <c r="G3433" s="8">
        <v>994</v>
      </c>
      <c r="H3433" s="10">
        <f>VLOOKUP($A3433,Planilha1!$A$4:I$5573,6)</f>
        <v>1184</v>
      </c>
      <c r="I3433" s="10">
        <f>VLOOKUP($A3433,Planilha1!$A$4:G$5573,4)</f>
        <v>1434</v>
      </c>
      <c r="J3433" s="10">
        <f>VLOOKUP($A3433,Planilha1!$A$4:H$5573,5)</f>
        <v>1434</v>
      </c>
      <c r="K3433" s="10">
        <f>VLOOKUP($A3433,Planilha1!$A$4:J$5573,7)</f>
        <v>250</v>
      </c>
    </row>
    <row r="3434" spans="1:11" x14ac:dyDescent="0.3">
      <c r="A3434" s="7" t="s">
        <v>6460</v>
      </c>
      <c r="B3434" s="7" t="s">
        <v>13891</v>
      </c>
      <c r="C3434" s="7" t="s">
        <v>10570</v>
      </c>
      <c r="D3434" s="13"/>
      <c r="E3434" s="13">
        <f>VLOOKUP(A3434,Planilha3!A$2:C$4975,3,FALSE)</f>
        <v>661</v>
      </c>
      <c r="F3434" s="8">
        <v>717</v>
      </c>
      <c r="G3434" s="8">
        <v>802</v>
      </c>
      <c r="H3434" s="10">
        <f>VLOOKUP($A3434,Planilha1!$A$4:I$5573,6)</f>
        <v>896</v>
      </c>
      <c r="I3434" s="10">
        <f>VLOOKUP($A3434,Planilha1!$A$4:G$5573,4)</f>
        <v>1144</v>
      </c>
      <c r="J3434" s="10">
        <f>VLOOKUP($A3434,Planilha1!$A$4:H$5573,5)</f>
        <v>1144</v>
      </c>
      <c r="K3434" s="10">
        <f>VLOOKUP($A3434,Planilha1!$A$4:J$5573,7)</f>
        <v>248</v>
      </c>
    </row>
    <row r="3435" spans="1:11" x14ac:dyDescent="0.3">
      <c r="A3435" s="7" t="s">
        <v>6462</v>
      </c>
      <c r="B3435" s="7" t="s">
        <v>13892</v>
      </c>
      <c r="C3435" s="7" t="s">
        <v>10570</v>
      </c>
      <c r="D3435" s="13">
        <v>36361</v>
      </c>
      <c r="E3435" s="13">
        <f>VLOOKUP(A3435,Planilha3!A$2:C$4975,3,FALSE)</f>
        <v>48387</v>
      </c>
      <c r="F3435" s="8">
        <v>53592</v>
      </c>
      <c r="G3435" s="8">
        <v>68263</v>
      </c>
      <c r="H3435" s="10">
        <f>VLOOKUP($A3435,Planilha1!$A$4:I$5573,6)</f>
        <v>87990</v>
      </c>
      <c r="I3435" s="10">
        <f>VLOOKUP($A3435,Planilha1!$A$4:G$5573,4)</f>
        <v>101274</v>
      </c>
      <c r="J3435" s="10">
        <f>VLOOKUP($A3435,Planilha1!$A$4:H$5573,5)</f>
        <v>101183</v>
      </c>
      <c r="K3435" s="10">
        <f>VLOOKUP($A3435,Planilha1!$A$4:J$5573,7)</f>
        <v>13193</v>
      </c>
    </row>
    <row r="3436" spans="1:11" x14ac:dyDescent="0.3">
      <c r="A3436" s="7" t="s">
        <v>6464</v>
      </c>
      <c r="B3436" s="7" t="s">
        <v>13893</v>
      </c>
      <c r="C3436" s="7" t="s">
        <v>10570</v>
      </c>
      <c r="D3436" s="13">
        <v>8656</v>
      </c>
      <c r="E3436" s="13">
        <f>VLOOKUP(A3436,Planilha3!A$2:C$4975,3,FALSE)</f>
        <v>10544</v>
      </c>
      <c r="F3436" s="8">
        <v>14520</v>
      </c>
      <c r="G3436" s="8">
        <v>18126</v>
      </c>
      <c r="H3436" s="10">
        <f>VLOOKUP($A3436,Planilha1!$A$4:I$5573,6)</f>
        <v>23396</v>
      </c>
      <c r="I3436" s="10">
        <f>VLOOKUP($A3436,Planilha1!$A$4:G$5573,4)</f>
        <v>29866</v>
      </c>
      <c r="J3436" s="10">
        <f>VLOOKUP($A3436,Planilha1!$A$4:H$5573,5)</f>
        <v>29857</v>
      </c>
      <c r="K3436" s="10">
        <f>VLOOKUP($A3436,Planilha1!$A$4:J$5573,7)</f>
        <v>6461</v>
      </c>
    </row>
    <row r="3437" spans="1:11" x14ac:dyDescent="0.3">
      <c r="A3437" s="7" t="s">
        <v>6466</v>
      </c>
      <c r="B3437" s="7" t="s">
        <v>13894</v>
      </c>
      <c r="C3437" s="7" t="s">
        <v>10570</v>
      </c>
      <c r="D3437" s="13"/>
      <c r="E3437" s="13">
        <f>VLOOKUP(A3437,Planilha3!A$2:C$4975,3,FALSE)</f>
        <v>784</v>
      </c>
      <c r="F3437" s="8">
        <v>894</v>
      </c>
      <c r="G3437" s="8">
        <v>1018</v>
      </c>
      <c r="H3437" s="10">
        <f>VLOOKUP($A3437,Planilha1!$A$4:I$5573,6)</f>
        <v>1177</v>
      </c>
      <c r="I3437" s="10">
        <f>VLOOKUP($A3437,Planilha1!$A$4:G$5573,4)</f>
        <v>1530</v>
      </c>
      <c r="J3437" s="10">
        <f>VLOOKUP($A3437,Planilha1!$A$4:H$5573,5)</f>
        <v>1528</v>
      </c>
      <c r="K3437" s="10">
        <f>VLOOKUP($A3437,Planilha1!$A$4:J$5573,7)</f>
        <v>351</v>
      </c>
    </row>
    <row r="3438" spans="1:11" x14ac:dyDescent="0.3">
      <c r="A3438" s="7" t="s">
        <v>6468</v>
      </c>
      <c r="B3438" s="7" t="s">
        <v>13895</v>
      </c>
      <c r="C3438" s="7" t="s">
        <v>10570</v>
      </c>
      <c r="D3438" s="13"/>
      <c r="E3438" s="13">
        <f>VLOOKUP(A3438,Planilha3!A$2:C$4975,3,FALSE)</f>
        <v>2037</v>
      </c>
      <c r="F3438" s="8">
        <v>2591</v>
      </c>
      <c r="G3438" s="8">
        <v>4652</v>
      </c>
      <c r="H3438" s="10">
        <f>VLOOKUP($A3438,Planilha1!$A$4:I$5573,6)</f>
        <v>6884</v>
      </c>
      <c r="I3438" s="10">
        <f>VLOOKUP($A3438,Planilha1!$A$4:G$5573,4)</f>
        <v>8516</v>
      </c>
      <c r="J3438" s="10">
        <f>VLOOKUP($A3438,Planilha1!$A$4:H$5573,5)</f>
        <v>8516</v>
      </c>
      <c r="K3438" s="10">
        <f>VLOOKUP($A3438,Planilha1!$A$4:J$5573,7)</f>
        <v>1632</v>
      </c>
    </row>
    <row r="3439" spans="1:11" x14ac:dyDescent="0.3">
      <c r="A3439" s="7" t="s">
        <v>6470</v>
      </c>
      <c r="B3439" s="7" t="s">
        <v>13896</v>
      </c>
      <c r="C3439" s="7" t="s">
        <v>10570</v>
      </c>
      <c r="D3439" s="13">
        <v>9230</v>
      </c>
      <c r="E3439" s="13">
        <f>VLOOKUP(A3439,Planilha3!A$2:C$4975,3,FALSE)</f>
        <v>10194</v>
      </c>
      <c r="F3439" s="8">
        <v>11221</v>
      </c>
      <c r="G3439" s="8">
        <v>13005</v>
      </c>
      <c r="H3439" s="10">
        <f>VLOOKUP($A3439,Planilha1!$A$4:I$5573,6)</f>
        <v>14377</v>
      </c>
      <c r="I3439" s="10">
        <f>VLOOKUP($A3439,Planilha1!$A$4:G$5573,4)</f>
        <v>17027</v>
      </c>
      <c r="J3439" s="10">
        <f>VLOOKUP($A3439,Planilha1!$A$4:H$5573,5)</f>
        <v>17021</v>
      </c>
      <c r="K3439" s="10">
        <f>VLOOKUP($A3439,Planilha1!$A$4:J$5573,7)</f>
        <v>2644</v>
      </c>
    </row>
    <row r="3440" spans="1:11" x14ac:dyDescent="0.3">
      <c r="A3440" s="7" t="s">
        <v>6472</v>
      </c>
      <c r="B3440" s="7" t="s">
        <v>13897</v>
      </c>
      <c r="C3440" s="7" t="s">
        <v>10570</v>
      </c>
      <c r="D3440" s="13"/>
      <c r="E3440" s="13">
        <f>VLOOKUP(A3440,Planilha3!A$2:C$4975,3,FALSE)</f>
        <v>829</v>
      </c>
      <c r="F3440" s="8">
        <v>1014</v>
      </c>
      <c r="G3440" s="8">
        <v>1313</v>
      </c>
      <c r="H3440" s="10">
        <f>VLOOKUP($A3440,Planilha1!$A$4:I$5573,6)</f>
        <v>1482</v>
      </c>
      <c r="I3440" s="10">
        <f>VLOOKUP($A3440,Planilha1!$A$4:G$5573,4)</f>
        <v>1805</v>
      </c>
      <c r="J3440" s="10">
        <f>VLOOKUP($A3440,Planilha1!$A$4:H$5573,5)</f>
        <v>1804</v>
      </c>
      <c r="K3440" s="10">
        <f>VLOOKUP($A3440,Planilha1!$A$4:J$5573,7)</f>
        <v>322</v>
      </c>
    </row>
    <row r="3441" spans="1:11" x14ac:dyDescent="0.3">
      <c r="A3441" s="7" t="s">
        <v>6474</v>
      </c>
      <c r="B3441" s="7" t="s">
        <v>13898</v>
      </c>
      <c r="C3441" s="7" t="s">
        <v>10570</v>
      </c>
      <c r="D3441" s="13">
        <v>2110</v>
      </c>
      <c r="E3441" s="13">
        <f>VLOOKUP(A3441,Planilha3!A$2:C$4975,3,FALSE)</f>
        <v>2170</v>
      </c>
      <c r="F3441" s="8">
        <v>2373</v>
      </c>
      <c r="G3441" s="8">
        <v>2736</v>
      </c>
      <c r="H3441" s="10">
        <f>VLOOKUP($A3441,Planilha1!$A$4:I$5573,6)</f>
        <v>3464</v>
      </c>
      <c r="I3441" s="10">
        <f>VLOOKUP($A3441,Planilha1!$A$4:G$5573,4)</f>
        <v>4009</v>
      </c>
      <c r="J3441" s="10">
        <f>VLOOKUP($A3441,Planilha1!$A$4:H$5573,5)</f>
        <v>4001</v>
      </c>
      <c r="K3441" s="10">
        <f>VLOOKUP($A3441,Planilha1!$A$4:J$5573,7)</f>
        <v>537</v>
      </c>
    </row>
    <row r="3442" spans="1:11" x14ac:dyDescent="0.3">
      <c r="A3442" s="7" t="s">
        <v>6476</v>
      </c>
      <c r="B3442" s="7" t="s">
        <v>13899</v>
      </c>
      <c r="C3442" s="7" t="s">
        <v>10570</v>
      </c>
      <c r="D3442" s="13">
        <v>654</v>
      </c>
      <c r="E3442" s="13">
        <f>VLOOKUP(A3442,Planilha3!A$2:C$4975,3,FALSE)</f>
        <v>723</v>
      </c>
      <c r="F3442" s="8">
        <v>729</v>
      </c>
      <c r="G3442" s="8">
        <v>805</v>
      </c>
      <c r="H3442" s="10">
        <f>VLOOKUP($A3442,Planilha1!$A$4:I$5573,6)</f>
        <v>971</v>
      </c>
      <c r="I3442" s="10">
        <f>VLOOKUP($A3442,Planilha1!$A$4:G$5573,4)</f>
        <v>1257</v>
      </c>
      <c r="J3442" s="10">
        <f>VLOOKUP($A3442,Planilha1!$A$4:H$5573,5)</f>
        <v>1257</v>
      </c>
      <c r="K3442" s="10">
        <f>VLOOKUP($A3442,Planilha1!$A$4:J$5573,7)</f>
        <v>286</v>
      </c>
    </row>
    <row r="3443" spans="1:11" x14ac:dyDescent="0.3">
      <c r="A3443" s="7" t="s">
        <v>6478</v>
      </c>
      <c r="B3443" s="7" t="s">
        <v>13900</v>
      </c>
      <c r="C3443" s="7" t="s">
        <v>10570</v>
      </c>
      <c r="D3443" s="13"/>
      <c r="E3443" s="13">
        <f>VLOOKUP(A3443,Planilha3!A$2:C$4975,3,FALSE)</f>
        <v>2450</v>
      </c>
      <c r="F3443" s="8">
        <v>2762</v>
      </c>
      <c r="G3443" s="8">
        <v>3012</v>
      </c>
      <c r="H3443" s="10">
        <f>VLOOKUP($A3443,Planilha1!$A$4:I$5573,6)</f>
        <v>3022</v>
      </c>
      <c r="I3443" s="10">
        <f>VLOOKUP($A3443,Planilha1!$A$4:G$5573,4)</f>
        <v>3753</v>
      </c>
      <c r="J3443" s="10">
        <f>VLOOKUP($A3443,Planilha1!$A$4:H$5573,5)</f>
        <v>3753</v>
      </c>
      <c r="K3443" s="10">
        <f>VLOOKUP($A3443,Planilha1!$A$4:J$5573,7)</f>
        <v>731</v>
      </c>
    </row>
    <row r="3444" spans="1:11" x14ac:dyDescent="0.3">
      <c r="A3444" s="7" t="s">
        <v>6480</v>
      </c>
      <c r="B3444" s="7" t="s">
        <v>13901</v>
      </c>
      <c r="C3444" s="7" t="s">
        <v>10570</v>
      </c>
      <c r="D3444" s="13">
        <v>3543</v>
      </c>
      <c r="E3444" s="13">
        <f>VLOOKUP(A3444,Planilha3!A$2:C$4975,3,FALSE)</f>
        <v>3885</v>
      </c>
      <c r="F3444" s="8">
        <v>4191</v>
      </c>
      <c r="G3444" s="8">
        <v>4907</v>
      </c>
      <c r="H3444" s="10">
        <f>VLOOKUP($A3444,Planilha1!$A$4:I$5573,6)</f>
        <v>6221</v>
      </c>
      <c r="I3444" s="10">
        <f>VLOOKUP($A3444,Planilha1!$A$4:G$5573,4)</f>
        <v>7770</v>
      </c>
      <c r="J3444" s="10">
        <f>VLOOKUP($A3444,Planilha1!$A$4:H$5573,5)</f>
        <v>7767</v>
      </c>
      <c r="K3444" s="10">
        <f>VLOOKUP($A3444,Planilha1!$A$4:J$5573,7)</f>
        <v>1546</v>
      </c>
    </row>
    <row r="3445" spans="1:11" x14ac:dyDescent="0.3">
      <c r="A3445" s="7" t="s">
        <v>6482</v>
      </c>
      <c r="B3445" s="7" t="s">
        <v>13902</v>
      </c>
      <c r="C3445" s="7" t="s">
        <v>10570</v>
      </c>
      <c r="D3445" s="13">
        <v>14982</v>
      </c>
      <c r="E3445" s="13">
        <f>VLOOKUP(A3445,Planilha3!A$2:C$4975,3,FALSE)</f>
        <v>16945</v>
      </c>
      <c r="F3445" s="8">
        <v>18640</v>
      </c>
      <c r="G3445" s="8">
        <v>21848</v>
      </c>
      <c r="H3445" s="10">
        <f>VLOOKUP($A3445,Planilha1!$A$4:I$5573,6)</f>
        <v>27621</v>
      </c>
      <c r="I3445" s="10">
        <f>VLOOKUP($A3445,Planilha1!$A$4:G$5573,4)</f>
        <v>33204</v>
      </c>
      <c r="J3445" s="10">
        <f>VLOOKUP($A3445,Planilha1!$A$4:H$5573,5)</f>
        <v>33201</v>
      </c>
      <c r="K3445" s="10">
        <f>VLOOKUP($A3445,Planilha1!$A$4:J$5573,7)</f>
        <v>5580</v>
      </c>
    </row>
    <row r="3446" spans="1:11" x14ac:dyDescent="0.3">
      <c r="A3446" s="7" t="s">
        <v>6484</v>
      </c>
      <c r="B3446" s="7" t="s">
        <v>13903</v>
      </c>
      <c r="C3446" s="7" t="s">
        <v>10570</v>
      </c>
      <c r="D3446" s="13">
        <v>1348</v>
      </c>
      <c r="E3446" s="13">
        <f>VLOOKUP(A3446,Planilha3!A$2:C$4975,3,FALSE)</f>
        <v>1487</v>
      </c>
      <c r="F3446" s="8">
        <v>1619</v>
      </c>
      <c r="G3446" s="8">
        <v>1854</v>
      </c>
      <c r="H3446" s="10">
        <f>VLOOKUP($A3446,Planilha1!$A$4:I$5573,6)</f>
        <v>2238</v>
      </c>
      <c r="I3446" s="10">
        <f>VLOOKUP($A3446,Planilha1!$A$4:G$5573,4)</f>
        <v>2803</v>
      </c>
      <c r="J3446" s="10">
        <f>VLOOKUP($A3446,Planilha1!$A$4:H$5573,5)</f>
        <v>2803</v>
      </c>
      <c r="K3446" s="10">
        <f>VLOOKUP($A3446,Planilha1!$A$4:J$5573,7)</f>
        <v>565</v>
      </c>
    </row>
    <row r="3447" spans="1:11" x14ac:dyDescent="0.3">
      <c r="A3447" s="7" t="s">
        <v>6486</v>
      </c>
      <c r="B3447" s="7" t="s">
        <v>13904</v>
      </c>
      <c r="C3447" s="7" t="s">
        <v>10570</v>
      </c>
      <c r="D3447" s="13"/>
      <c r="E3447" s="13"/>
      <c r="F3447" s="8">
        <v>412</v>
      </c>
      <c r="G3447" s="8">
        <v>514</v>
      </c>
      <c r="H3447" s="10">
        <f>VLOOKUP($A3447,Planilha1!$A$4:I$5573,6)</f>
        <v>613</v>
      </c>
      <c r="I3447" s="10">
        <f>VLOOKUP($A3447,Planilha1!$A$4:G$5573,4)</f>
        <v>852</v>
      </c>
      <c r="J3447" s="10">
        <f>VLOOKUP($A3447,Planilha1!$A$4:H$5573,5)</f>
        <v>851</v>
      </c>
      <c r="K3447" s="10">
        <f>VLOOKUP($A3447,Planilha1!$A$4:J$5573,7)</f>
        <v>238</v>
      </c>
    </row>
    <row r="3448" spans="1:11" x14ac:dyDescent="0.3">
      <c r="A3448" s="7" t="s">
        <v>6487</v>
      </c>
      <c r="B3448" s="7" t="s">
        <v>13905</v>
      </c>
      <c r="C3448" s="7" t="s">
        <v>10570</v>
      </c>
      <c r="D3448" s="13">
        <v>22340</v>
      </c>
      <c r="E3448" s="13">
        <f>VLOOKUP(A3448,Planilha3!A$2:C$4975,3,FALSE)</f>
        <v>30075</v>
      </c>
      <c r="F3448" s="8">
        <v>36730</v>
      </c>
      <c r="G3448" s="8">
        <v>48412</v>
      </c>
      <c r="H3448" s="10">
        <f>VLOOKUP($A3448,Planilha1!$A$4:I$5573,6)</f>
        <v>61301</v>
      </c>
      <c r="I3448" s="10">
        <f>VLOOKUP($A3448,Planilha1!$A$4:G$5573,4)</f>
        <v>69663</v>
      </c>
      <c r="J3448" s="10">
        <f>VLOOKUP($A3448,Planilha1!$A$4:H$5573,5)</f>
        <v>69484</v>
      </c>
      <c r="K3448" s="10">
        <f>VLOOKUP($A3448,Planilha1!$A$4:J$5573,7)</f>
        <v>8183</v>
      </c>
    </row>
    <row r="3449" spans="1:11" x14ac:dyDescent="0.3">
      <c r="A3449" s="7" t="s">
        <v>6489</v>
      </c>
      <c r="B3449" s="7" t="s">
        <v>13906</v>
      </c>
      <c r="C3449" s="7" t="s">
        <v>10570</v>
      </c>
      <c r="D3449" s="13">
        <v>609</v>
      </c>
      <c r="E3449" s="13">
        <f>VLOOKUP(A3449,Planilha3!A$2:C$4975,3,FALSE)</f>
        <v>633</v>
      </c>
      <c r="F3449" s="8">
        <v>645</v>
      </c>
      <c r="G3449" s="8">
        <v>624</v>
      </c>
      <c r="H3449" s="10">
        <f>VLOOKUP($A3449,Planilha1!$A$4:I$5573,6)</f>
        <v>610</v>
      </c>
      <c r="I3449" s="10">
        <f>VLOOKUP($A3449,Planilha1!$A$4:G$5573,4)</f>
        <v>833</v>
      </c>
      <c r="J3449" s="10">
        <f>VLOOKUP($A3449,Planilha1!$A$4:H$5573,5)</f>
        <v>833</v>
      </c>
      <c r="K3449" s="10">
        <f>VLOOKUP($A3449,Planilha1!$A$4:J$5573,7)</f>
        <v>223</v>
      </c>
    </row>
    <row r="3450" spans="1:11" x14ac:dyDescent="0.3">
      <c r="A3450" s="7" t="s">
        <v>6491</v>
      </c>
      <c r="B3450" s="7" t="s">
        <v>13907</v>
      </c>
      <c r="C3450" s="7" t="s">
        <v>10570</v>
      </c>
      <c r="D3450" s="13">
        <v>986</v>
      </c>
      <c r="E3450" s="13">
        <f>VLOOKUP(A3450,Planilha3!A$2:C$4975,3,FALSE)</f>
        <v>1018</v>
      </c>
      <c r="F3450" s="8">
        <v>1042</v>
      </c>
      <c r="G3450" s="8">
        <v>1087</v>
      </c>
      <c r="H3450" s="10">
        <f>VLOOKUP($A3450,Planilha1!$A$4:I$5573,6)</f>
        <v>1124</v>
      </c>
      <c r="I3450" s="10">
        <f>VLOOKUP($A3450,Planilha1!$A$4:G$5573,4)</f>
        <v>1514</v>
      </c>
      <c r="J3450" s="10">
        <f>VLOOKUP($A3450,Planilha1!$A$4:H$5573,5)</f>
        <v>1514</v>
      </c>
      <c r="K3450" s="10">
        <f>VLOOKUP($A3450,Planilha1!$A$4:J$5573,7)</f>
        <v>390</v>
      </c>
    </row>
    <row r="3451" spans="1:11" x14ac:dyDescent="0.3">
      <c r="A3451" s="7" t="s">
        <v>6493</v>
      </c>
      <c r="B3451" s="7" t="s">
        <v>13908</v>
      </c>
      <c r="C3451" s="7" t="s">
        <v>10570</v>
      </c>
      <c r="D3451" s="13">
        <v>3068</v>
      </c>
      <c r="E3451" s="13">
        <f>VLOOKUP(A3451,Planilha3!A$2:C$4975,3,FALSE)</f>
        <v>3202</v>
      </c>
      <c r="F3451" s="8">
        <v>3220</v>
      </c>
      <c r="G3451" s="8">
        <v>3845</v>
      </c>
      <c r="H3451" s="10">
        <f>VLOOKUP($A3451,Planilha1!$A$4:I$5573,6)</f>
        <v>4315</v>
      </c>
      <c r="I3451" s="10">
        <f>VLOOKUP($A3451,Planilha1!$A$4:G$5573,4)</f>
        <v>4840</v>
      </c>
      <c r="J3451" s="10">
        <f>VLOOKUP($A3451,Planilha1!$A$4:H$5573,5)</f>
        <v>4838</v>
      </c>
      <c r="K3451" s="10">
        <f>VLOOKUP($A3451,Planilha1!$A$4:J$5573,7)</f>
        <v>523</v>
      </c>
    </row>
    <row r="3452" spans="1:11" x14ac:dyDescent="0.3">
      <c r="A3452" s="7" t="s">
        <v>6495</v>
      </c>
      <c r="B3452" s="7" t="s">
        <v>13909</v>
      </c>
      <c r="C3452" s="7" t="s">
        <v>10570</v>
      </c>
      <c r="D3452" s="13">
        <v>772</v>
      </c>
      <c r="E3452" s="13">
        <f>VLOOKUP(A3452,Planilha3!A$2:C$4975,3,FALSE)</f>
        <v>877</v>
      </c>
      <c r="F3452" s="8">
        <v>928</v>
      </c>
      <c r="G3452" s="8">
        <v>943</v>
      </c>
      <c r="H3452" s="10">
        <f>VLOOKUP($A3452,Planilha1!$A$4:I$5573,6)</f>
        <v>1054</v>
      </c>
      <c r="I3452" s="10">
        <f>VLOOKUP($A3452,Planilha1!$A$4:G$5573,4)</f>
        <v>1622</v>
      </c>
      <c r="J3452" s="10">
        <f>VLOOKUP($A3452,Planilha1!$A$4:H$5573,5)</f>
        <v>1622</v>
      </c>
      <c r="K3452" s="10">
        <f>VLOOKUP($A3452,Planilha1!$A$4:J$5573,7)</f>
        <v>568</v>
      </c>
    </row>
    <row r="3453" spans="1:11" x14ac:dyDescent="0.3">
      <c r="A3453" s="7" t="s">
        <v>6497</v>
      </c>
      <c r="B3453" s="7" t="s">
        <v>13910</v>
      </c>
      <c r="C3453" s="7" t="s">
        <v>10570</v>
      </c>
      <c r="D3453" s="13">
        <v>58702</v>
      </c>
      <c r="E3453" s="13">
        <f>VLOOKUP(A3453,Planilha3!A$2:C$4975,3,FALSE)</f>
        <v>71375</v>
      </c>
      <c r="F3453" s="8">
        <v>80758</v>
      </c>
      <c r="G3453" s="8">
        <v>97839</v>
      </c>
      <c r="H3453" s="10">
        <f>VLOOKUP($A3453,Planilha1!$A$4:I$5573,6)</f>
        <v>127921</v>
      </c>
      <c r="I3453" s="10">
        <f>VLOOKUP($A3453,Planilha1!$A$4:G$5573,4)</f>
        <v>151059</v>
      </c>
      <c r="J3453" s="10">
        <f>VLOOKUP($A3453,Planilha1!$A$4:H$5573,5)</f>
        <v>151010</v>
      </c>
      <c r="K3453" s="10">
        <f>VLOOKUP($A3453,Planilha1!$A$4:J$5573,7)</f>
        <v>23089</v>
      </c>
    </row>
    <row r="3454" spans="1:11" x14ac:dyDescent="0.3">
      <c r="A3454" s="7" t="s">
        <v>6499</v>
      </c>
      <c r="B3454" s="7" t="s">
        <v>13911</v>
      </c>
      <c r="C3454" s="7" t="s">
        <v>10570</v>
      </c>
      <c r="D3454" s="13">
        <v>18799</v>
      </c>
      <c r="E3454" s="13">
        <f>VLOOKUP(A3454,Planilha3!A$2:C$4975,3,FALSE)</f>
        <v>25329</v>
      </c>
      <c r="F3454" s="8">
        <v>34013</v>
      </c>
      <c r="G3454" s="8">
        <v>43975</v>
      </c>
      <c r="H3454" s="10">
        <f>VLOOKUP($A3454,Planilha1!$A$4:I$5573,6)</f>
        <v>57668</v>
      </c>
      <c r="I3454" s="10">
        <f>VLOOKUP($A3454,Planilha1!$A$4:G$5573,4)</f>
        <v>63304</v>
      </c>
      <c r="J3454" s="10">
        <f>VLOOKUP($A3454,Planilha1!$A$4:H$5573,5)</f>
        <v>63272</v>
      </c>
      <c r="K3454" s="10">
        <f>VLOOKUP($A3454,Planilha1!$A$4:J$5573,7)</f>
        <v>5604</v>
      </c>
    </row>
    <row r="3455" spans="1:11" x14ac:dyDescent="0.3">
      <c r="A3455" s="7" t="s">
        <v>6501</v>
      </c>
      <c r="B3455" s="7" t="s">
        <v>13912</v>
      </c>
      <c r="C3455" s="7" t="s">
        <v>10570</v>
      </c>
      <c r="D3455" s="13">
        <v>19163</v>
      </c>
      <c r="E3455" s="13">
        <f>VLOOKUP(A3455,Planilha3!A$2:C$4975,3,FALSE)</f>
        <v>23481</v>
      </c>
      <c r="F3455" s="8">
        <v>26456</v>
      </c>
      <c r="G3455" s="8">
        <v>36281</v>
      </c>
      <c r="H3455" s="10">
        <f>VLOOKUP($A3455,Planilha1!$A$4:I$5573,6)</f>
        <v>49319</v>
      </c>
      <c r="I3455" s="10">
        <f>VLOOKUP($A3455,Planilha1!$A$4:G$5573,4)</f>
        <v>56568</v>
      </c>
      <c r="J3455" s="10">
        <f>VLOOKUP($A3455,Planilha1!$A$4:H$5573,5)</f>
        <v>56540</v>
      </c>
      <c r="K3455" s="10">
        <f>VLOOKUP($A3455,Planilha1!$A$4:J$5573,7)</f>
        <v>7221</v>
      </c>
    </row>
    <row r="3456" spans="1:11" x14ac:dyDescent="0.3">
      <c r="A3456" s="7" t="s">
        <v>6503</v>
      </c>
      <c r="B3456" s="7" t="s">
        <v>13913</v>
      </c>
      <c r="C3456" s="7" t="s">
        <v>10570</v>
      </c>
      <c r="D3456" s="13">
        <v>618</v>
      </c>
      <c r="E3456" s="13">
        <f>VLOOKUP(A3456,Planilha3!A$2:C$4975,3,FALSE)</f>
        <v>671</v>
      </c>
      <c r="F3456" s="8">
        <v>799</v>
      </c>
      <c r="G3456" s="8">
        <v>928</v>
      </c>
      <c r="H3456" s="10">
        <f>VLOOKUP($A3456,Planilha1!$A$4:I$5573,6)</f>
        <v>1071</v>
      </c>
      <c r="I3456" s="10">
        <f>VLOOKUP($A3456,Planilha1!$A$4:G$5573,4)</f>
        <v>1340</v>
      </c>
      <c r="J3456" s="10">
        <f>VLOOKUP($A3456,Planilha1!$A$4:H$5573,5)</f>
        <v>1340</v>
      </c>
      <c r="K3456" s="10">
        <f>VLOOKUP($A3456,Planilha1!$A$4:J$5573,7)</f>
        <v>269</v>
      </c>
    </row>
    <row r="3457" spans="1:11" x14ac:dyDescent="0.3">
      <c r="A3457" s="7" t="s">
        <v>6505</v>
      </c>
      <c r="B3457" s="7" t="s">
        <v>13914</v>
      </c>
      <c r="C3457" s="7" t="s">
        <v>10570</v>
      </c>
      <c r="D3457" s="13">
        <v>2542</v>
      </c>
      <c r="E3457" s="13">
        <f>VLOOKUP(A3457,Planilha3!A$2:C$4975,3,FALSE)</f>
        <v>2419</v>
      </c>
      <c r="F3457" s="8">
        <v>2270</v>
      </c>
      <c r="G3457" s="8">
        <v>2379</v>
      </c>
      <c r="H3457" s="10">
        <f>VLOOKUP($A3457,Planilha1!$A$4:I$5573,6)</f>
        <v>2441</v>
      </c>
      <c r="I3457" s="10">
        <f>VLOOKUP($A3457,Planilha1!$A$4:G$5573,4)</f>
        <v>3117</v>
      </c>
      <c r="J3457" s="10">
        <f>VLOOKUP($A3457,Planilha1!$A$4:H$5573,5)</f>
        <v>3110</v>
      </c>
      <c r="K3457" s="10">
        <f>VLOOKUP($A3457,Planilha1!$A$4:J$5573,7)</f>
        <v>669</v>
      </c>
    </row>
    <row r="3458" spans="1:11" x14ac:dyDescent="0.3">
      <c r="A3458" s="7" t="s">
        <v>6507</v>
      </c>
      <c r="B3458" s="7" t="s">
        <v>13915</v>
      </c>
      <c r="C3458" s="7" t="s">
        <v>10570</v>
      </c>
      <c r="D3458" s="13">
        <v>10275</v>
      </c>
      <c r="E3458" s="13">
        <f>VLOOKUP(A3458,Planilha3!A$2:C$4975,3,FALSE)</f>
        <v>10802</v>
      </c>
      <c r="F3458" s="8">
        <v>12147</v>
      </c>
      <c r="G3458" s="8">
        <v>13492</v>
      </c>
      <c r="H3458" s="10">
        <f>VLOOKUP($A3458,Planilha1!$A$4:I$5573,6)</f>
        <v>15523</v>
      </c>
      <c r="I3458" s="10">
        <f>VLOOKUP($A3458,Planilha1!$A$4:G$5573,4)</f>
        <v>18084</v>
      </c>
      <c r="J3458" s="10">
        <f>VLOOKUP($A3458,Planilha1!$A$4:H$5573,5)</f>
        <v>18082</v>
      </c>
      <c r="K3458" s="10">
        <f>VLOOKUP($A3458,Planilha1!$A$4:J$5573,7)</f>
        <v>2559</v>
      </c>
    </row>
    <row r="3459" spans="1:11" x14ac:dyDescent="0.3">
      <c r="A3459" s="7" t="s">
        <v>6509</v>
      </c>
      <c r="B3459" s="7" t="s">
        <v>13916</v>
      </c>
      <c r="C3459" s="7" t="s">
        <v>10570</v>
      </c>
      <c r="D3459" s="13">
        <v>979</v>
      </c>
      <c r="E3459" s="13">
        <f>VLOOKUP(A3459,Planilha3!A$2:C$4975,3,FALSE)</f>
        <v>1022</v>
      </c>
      <c r="F3459" s="8">
        <v>1081</v>
      </c>
      <c r="G3459" s="8">
        <v>1277</v>
      </c>
      <c r="H3459" s="10">
        <f>VLOOKUP($A3459,Planilha1!$A$4:I$5573,6)</f>
        <v>1246</v>
      </c>
      <c r="I3459" s="10">
        <f>VLOOKUP($A3459,Planilha1!$A$4:G$5573,4)</f>
        <v>1722</v>
      </c>
      <c r="J3459" s="10">
        <f>VLOOKUP($A3459,Planilha1!$A$4:H$5573,5)</f>
        <v>1722</v>
      </c>
      <c r="K3459" s="10">
        <f>VLOOKUP($A3459,Planilha1!$A$4:J$5573,7)</f>
        <v>476</v>
      </c>
    </row>
    <row r="3460" spans="1:11" x14ac:dyDescent="0.3">
      <c r="A3460" s="7" t="s">
        <v>6511</v>
      </c>
      <c r="B3460" s="7" t="s">
        <v>13917</v>
      </c>
      <c r="C3460" s="7" t="s">
        <v>10570</v>
      </c>
      <c r="D3460" s="13"/>
      <c r="E3460" s="13"/>
      <c r="F3460" s="8">
        <v>1068</v>
      </c>
      <c r="G3460" s="8">
        <v>1334</v>
      </c>
      <c r="H3460" s="10">
        <f>VLOOKUP($A3460,Planilha1!$A$4:I$5573,6)</f>
        <v>1640</v>
      </c>
      <c r="I3460" s="10">
        <f>VLOOKUP($A3460,Planilha1!$A$4:G$5573,4)</f>
        <v>2063</v>
      </c>
      <c r="J3460" s="10">
        <f>VLOOKUP($A3460,Planilha1!$A$4:H$5573,5)</f>
        <v>2061</v>
      </c>
      <c r="K3460" s="10">
        <f>VLOOKUP($A3460,Planilha1!$A$4:J$5573,7)</f>
        <v>421</v>
      </c>
    </row>
    <row r="3461" spans="1:11" x14ac:dyDescent="0.3">
      <c r="A3461" s="7" t="s">
        <v>6512</v>
      </c>
      <c r="B3461" s="7" t="s">
        <v>13918</v>
      </c>
      <c r="C3461" s="7" t="s">
        <v>10570</v>
      </c>
      <c r="D3461" s="13">
        <v>3373</v>
      </c>
      <c r="E3461" s="13">
        <f>VLOOKUP(A3461,Planilha3!A$2:C$4975,3,FALSE)</f>
        <v>3294</v>
      </c>
      <c r="F3461" s="8">
        <v>3314</v>
      </c>
      <c r="G3461" s="8">
        <v>3615</v>
      </c>
      <c r="H3461" s="10">
        <f>VLOOKUP($A3461,Planilha1!$A$4:I$5573,6)</f>
        <v>4019</v>
      </c>
      <c r="I3461" s="10">
        <f>VLOOKUP($A3461,Planilha1!$A$4:G$5573,4)</f>
        <v>5020</v>
      </c>
      <c r="J3461" s="10">
        <f>VLOOKUP($A3461,Planilha1!$A$4:H$5573,5)</f>
        <v>5020</v>
      </c>
      <c r="K3461" s="10">
        <f>VLOOKUP($A3461,Planilha1!$A$4:J$5573,7)</f>
        <v>1001</v>
      </c>
    </row>
    <row r="3462" spans="1:11" x14ac:dyDescent="0.3">
      <c r="A3462" s="7" t="s">
        <v>6514</v>
      </c>
      <c r="B3462" s="7" t="s">
        <v>13919</v>
      </c>
      <c r="C3462" s="7" t="s">
        <v>10570</v>
      </c>
      <c r="D3462" s="13">
        <v>2513</v>
      </c>
      <c r="E3462" s="13">
        <f>VLOOKUP(A3462,Planilha3!A$2:C$4975,3,FALSE)</f>
        <v>2498</v>
      </c>
      <c r="F3462" s="8">
        <v>2703</v>
      </c>
      <c r="G3462" s="8">
        <v>3040</v>
      </c>
      <c r="H3462" s="10">
        <f>VLOOKUP($A3462,Planilha1!$A$4:I$5573,6)</f>
        <v>3408</v>
      </c>
      <c r="I3462" s="10">
        <f>VLOOKUP($A3462,Planilha1!$A$4:G$5573,4)</f>
        <v>4404</v>
      </c>
      <c r="J3462" s="10">
        <f>VLOOKUP($A3462,Planilha1!$A$4:H$5573,5)</f>
        <v>4404</v>
      </c>
      <c r="K3462" s="10">
        <f>VLOOKUP($A3462,Planilha1!$A$4:J$5573,7)</f>
        <v>996</v>
      </c>
    </row>
    <row r="3463" spans="1:11" x14ac:dyDescent="0.3">
      <c r="A3463" s="7" t="s">
        <v>6516</v>
      </c>
      <c r="B3463" s="7" t="s">
        <v>13920</v>
      </c>
      <c r="C3463" s="7" t="s">
        <v>10570</v>
      </c>
      <c r="D3463" s="13">
        <v>1043</v>
      </c>
      <c r="E3463" s="13">
        <f>VLOOKUP(A3463,Planilha3!A$2:C$4975,3,FALSE)</f>
        <v>1123</v>
      </c>
      <c r="F3463" s="8">
        <v>1260</v>
      </c>
      <c r="G3463" s="8">
        <v>1424</v>
      </c>
      <c r="H3463" s="10">
        <f>VLOOKUP($A3463,Planilha1!$A$4:I$5573,6)</f>
        <v>1552</v>
      </c>
      <c r="I3463" s="10">
        <f>VLOOKUP($A3463,Planilha1!$A$4:G$5573,4)</f>
        <v>2781</v>
      </c>
      <c r="J3463" s="10">
        <f>VLOOKUP($A3463,Planilha1!$A$4:H$5573,5)</f>
        <v>2781</v>
      </c>
      <c r="K3463" s="10">
        <f>VLOOKUP($A3463,Planilha1!$A$4:J$5573,7)</f>
        <v>1229</v>
      </c>
    </row>
    <row r="3464" spans="1:11" x14ac:dyDescent="0.3">
      <c r="A3464" s="7" t="s">
        <v>6518</v>
      </c>
      <c r="B3464" s="7" t="s">
        <v>13921</v>
      </c>
      <c r="C3464" s="7" t="s">
        <v>10570</v>
      </c>
      <c r="D3464" s="13">
        <v>1590</v>
      </c>
      <c r="E3464" s="13">
        <f>VLOOKUP(A3464,Planilha3!A$2:C$4975,3,FALSE)</f>
        <v>2326</v>
      </c>
      <c r="F3464" s="8">
        <v>2635</v>
      </c>
      <c r="G3464" s="8">
        <v>3254</v>
      </c>
      <c r="H3464" s="10">
        <f>VLOOKUP($A3464,Planilha1!$A$4:I$5573,6)</f>
        <v>3997</v>
      </c>
      <c r="I3464" s="10">
        <f>VLOOKUP($A3464,Planilha1!$A$4:G$5573,4)</f>
        <v>5309</v>
      </c>
      <c r="J3464" s="10">
        <f>VLOOKUP($A3464,Planilha1!$A$4:H$5573,5)</f>
        <v>5308</v>
      </c>
      <c r="K3464" s="10">
        <f>VLOOKUP($A3464,Planilha1!$A$4:J$5573,7)</f>
        <v>1311</v>
      </c>
    </row>
    <row r="3465" spans="1:11" x14ac:dyDescent="0.3">
      <c r="A3465" s="7" t="s">
        <v>6520</v>
      </c>
      <c r="B3465" s="7" t="s">
        <v>13922</v>
      </c>
      <c r="C3465" s="7" t="s">
        <v>10570</v>
      </c>
      <c r="D3465" s="13">
        <v>1247</v>
      </c>
      <c r="E3465" s="13">
        <f>VLOOKUP(A3465,Planilha3!A$2:C$4975,3,FALSE)</f>
        <v>1284</v>
      </c>
      <c r="F3465" s="8">
        <v>1401</v>
      </c>
      <c r="G3465" s="8">
        <v>1693</v>
      </c>
      <c r="H3465" s="10">
        <f>VLOOKUP($A3465,Planilha1!$A$4:I$5573,6)</f>
        <v>2060</v>
      </c>
      <c r="I3465" s="10">
        <f>VLOOKUP($A3465,Planilha1!$A$4:G$5573,4)</f>
        <v>2547</v>
      </c>
      <c r="J3465" s="10">
        <f>VLOOKUP($A3465,Planilha1!$A$4:H$5573,5)</f>
        <v>2546</v>
      </c>
      <c r="K3465" s="10">
        <f>VLOOKUP($A3465,Planilha1!$A$4:J$5573,7)</f>
        <v>486</v>
      </c>
    </row>
    <row r="3466" spans="1:11" x14ac:dyDescent="0.3">
      <c r="A3466" s="7" t="s">
        <v>6522</v>
      </c>
      <c r="B3466" s="7" t="s">
        <v>13923</v>
      </c>
      <c r="C3466" s="7" t="s">
        <v>10570</v>
      </c>
      <c r="D3466" s="13">
        <v>8075</v>
      </c>
      <c r="E3466" s="13">
        <f>VLOOKUP(A3466,Planilha3!A$2:C$4975,3,FALSE)</f>
        <v>9234</v>
      </c>
      <c r="F3466" s="8">
        <v>10083</v>
      </c>
      <c r="G3466" s="8">
        <v>11995</v>
      </c>
      <c r="H3466" s="10">
        <f>VLOOKUP($A3466,Planilha1!$A$4:I$5573,6)</f>
        <v>14707</v>
      </c>
      <c r="I3466" s="10">
        <f>VLOOKUP($A3466,Planilha1!$A$4:G$5573,4)</f>
        <v>16968</v>
      </c>
      <c r="J3466" s="10">
        <f>VLOOKUP($A3466,Planilha1!$A$4:H$5573,5)</f>
        <v>16965</v>
      </c>
      <c r="K3466" s="10">
        <f>VLOOKUP($A3466,Planilha1!$A$4:J$5573,7)</f>
        <v>2258</v>
      </c>
    </row>
    <row r="3467" spans="1:11" x14ac:dyDescent="0.3">
      <c r="A3467" s="7" t="s">
        <v>6524</v>
      </c>
      <c r="B3467" s="7" t="s">
        <v>13924</v>
      </c>
      <c r="C3467" s="7" t="s">
        <v>10570</v>
      </c>
      <c r="D3467" s="13">
        <v>2688</v>
      </c>
      <c r="E3467" s="13">
        <f>VLOOKUP(A3467,Planilha3!A$2:C$4975,3,FALSE)</f>
        <v>3407</v>
      </c>
      <c r="F3467" s="8">
        <v>4047</v>
      </c>
      <c r="G3467" s="8">
        <v>5733</v>
      </c>
      <c r="H3467" s="10">
        <f>VLOOKUP($A3467,Planilha1!$A$4:I$5573,6)</f>
        <v>7735</v>
      </c>
      <c r="I3467" s="10">
        <f>VLOOKUP($A3467,Planilha1!$A$4:G$5573,4)</f>
        <v>8867</v>
      </c>
      <c r="J3467" s="10">
        <f>VLOOKUP($A3467,Planilha1!$A$4:H$5573,5)</f>
        <v>8865</v>
      </c>
      <c r="K3467" s="10">
        <f>VLOOKUP($A3467,Planilha1!$A$4:J$5573,7)</f>
        <v>1130</v>
      </c>
    </row>
    <row r="3468" spans="1:11" x14ac:dyDescent="0.3">
      <c r="A3468" s="7" t="s">
        <v>6526</v>
      </c>
      <c r="B3468" s="7" t="s">
        <v>13925</v>
      </c>
      <c r="C3468" s="7" t="s">
        <v>10570</v>
      </c>
      <c r="D3468" s="13">
        <v>4154</v>
      </c>
      <c r="E3468" s="13">
        <f>VLOOKUP(A3468,Planilha3!A$2:C$4975,3,FALSE)</f>
        <v>4633</v>
      </c>
      <c r="F3468" s="8">
        <v>4928</v>
      </c>
      <c r="G3468" s="8">
        <v>5435</v>
      </c>
      <c r="H3468" s="10">
        <f>VLOOKUP($A3468,Planilha1!$A$4:I$5573,6)</f>
        <v>6156</v>
      </c>
      <c r="I3468" s="10">
        <f>VLOOKUP($A3468,Planilha1!$A$4:G$5573,4)</f>
        <v>8297</v>
      </c>
      <c r="J3468" s="10">
        <f>VLOOKUP($A3468,Planilha1!$A$4:H$5573,5)</f>
        <v>8293</v>
      </c>
      <c r="K3468" s="10">
        <f>VLOOKUP($A3468,Planilha1!$A$4:J$5573,7)</f>
        <v>2137</v>
      </c>
    </row>
    <row r="3469" spans="1:11" x14ac:dyDescent="0.3">
      <c r="A3469" s="7" t="s">
        <v>6528</v>
      </c>
      <c r="B3469" s="7" t="s">
        <v>13926</v>
      </c>
      <c r="C3469" s="7" t="s">
        <v>10570</v>
      </c>
      <c r="D3469" s="13">
        <v>4076</v>
      </c>
      <c r="E3469" s="13">
        <f>VLOOKUP(A3469,Planilha3!A$2:C$4975,3,FALSE)</f>
        <v>4876</v>
      </c>
      <c r="F3469" s="8">
        <v>5347</v>
      </c>
      <c r="G3469" s="8">
        <v>6059</v>
      </c>
      <c r="H3469" s="10">
        <f>VLOOKUP($A3469,Planilha1!$A$4:I$5573,6)</f>
        <v>6681</v>
      </c>
      <c r="I3469" s="10">
        <f>VLOOKUP($A3469,Planilha1!$A$4:G$5573,4)</f>
        <v>7885</v>
      </c>
      <c r="J3469" s="10">
        <f>VLOOKUP($A3469,Planilha1!$A$4:H$5573,5)</f>
        <v>7882</v>
      </c>
      <c r="K3469" s="10">
        <f>VLOOKUP($A3469,Planilha1!$A$4:J$5573,7)</f>
        <v>1201</v>
      </c>
    </row>
    <row r="3470" spans="1:11" x14ac:dyDescent="0.3">
      <c r="A3470" s="7" t="s">
        <v>6530</v>
      </c>
      <c r="B3470" s="7" t="s">
        <v>13927</v>
      </c>
      <c r="C3470" s="7" t="s">
        <v>10570</v>
      </c>
      <c r="D3470" s="13">
        <v>2073</v>
      </c>
      <c r="E3470" s="13">
        <f>VLOOKUP(A3470,Planilha3!A$2:C$4975,3,FALSE)</f>
        <v>2455</v>
      </c>
      <c r="F3470" s="8">
        <v>2582</v>
      </c>
      <c r="G3470" s="8">
        <v>2848</v>
      </c>
      <c r="H3470" s="10">
        <f>VLOOKUP($A3470,Planilha1!$A$4:I$5573,6)</f>
        <v>2941</v>
      </c>
      <c r="I3470" s="10">
        <f>VLOOKUP($A3470,Planilha1!$A$4:G$5573,4)</f>
        <v>3794</v>
      </c>
      <c r="J3470" s="10">
        <f>VLOOKUP($A3470,Planilha1!$A$4:H$5573,5)</f>
        <v>3794</v>
      </c>
      <c r="K3470" s="10">
        <f>VLOOKUP($A3470,Planilha1!$A$4:J$5573,7)</f>
        <v>853</v>
      </c>
    </row>
    <row r="3471" spans="1:11" x14ac:dyDescent="0.3">
      <c r="A3471" s="7" t="s">
        <v>6532</v>
      </c>
      <c r="B3471" s="7" t="s">
        <v>13928</v>
      </c>
      <c r="C3471" s="7" t="s">
        <v>10570</v>
      </c>
      <c r="D3471" s="13">
        <v>2059</v>
      </c>
      <c r="E3471" s="13">
        <f>VLOOKUP(A3471,Planilha3!A$2:C$4975,3,FALSE)</f>
        <v>2322</v>
      </c>
      <c r="F3471" s="8">
        <v>2528</v>
      </c>
      <c r="G3471" s="8">
        <v>3169</v>
      </c>
      <c r="H3471" s="10">
        <f>VLOOKUP($A3471,Planilha1!$A$4:I$5573,6)</f>
        <v>3915</v>
      </c>
      <c r="I3471" s="10">
        <f>VLOOKUP($A3471,Planilha1!$A$4:G$5573,4)</f>
        <v>5620</v>
      </c>
      <c r="J3471" s="10">
        <f>VLOOKUP($A3471,Planilha1!$A$4:H$5573,5)</f>
        <v>5620</v>
      </c>
      <c r="K3471" s="10">
        <f>VLOOKUP($A3471,Planilha1!$A$4:J$5573,7)</f>
        <v>1705</v>
      </c>
    </row>
    <row r="3472" spans="1:11" x14ac:dyDescent="0.3">
      <c r="A3472" s="7" t="s">
        <v>6534</v>
      </c>
      <c r="B3472" s="7" t="s">
        <v>13929</v>
      </c>
      <c r="C3472" s="7" t="s">
        <v>10570</v>
      </c>
      <c r="D3472" s="13">
        <v>1802</v>
      </c>
      <c r="E3472" s="13">
        <f>VLOOKUP(A3472,Planilha3!A$2:C$4975,3,FALSE)</f>
        <v>2127</v>
      </c>
      <c r="F3472" s="8">
        <v>644</v>
      </c>
      <c r="G3472" s="8">
        <v>705</v>
      </c>
      <c r="H3472" s="10">
        <f>VLOOKUP($A3472,Planilha1!$A$4:I$5573,6)</f>
        <v>808</v>
      </c>
      <c r="I3472" s="10">
        <f>VLOOKUP($A3472,Planilha1!$A$4:G$5573,4)</f>
        <v>1015</v>
      </c>
      <c r="J3472" s="10">
        <f>VLOOKUP($A3472,Planilha1!$A$4:H$5573,5)</f>
        <v>1015</v>
      </c>
      <c r="K3472" s="10">
        <f>VLOOKUP($A3472,Planilha1!$A$4:J$5573,7)</f>
        <v>207</v>
      </c>
    </row>
    <row r="3473" spans="1:11" x14ac:dyDescent="0.3">
      <c r="A3473" s="7" t="s">
        <v>6536</v>
      </c>
      <c r="B3473" s="7" t="s">
        <v>13930</v>
      </c>
      <c r="C3473" s="7" t="s">
        <v>10570</v>
      </c>
      <c r="D3473" s="13">
        <v>1340</v>
      </c>
      <c r="E3473" s="13">
        <f>VLOOKUP(A3473,Planilha3!A$2:C$4975,3,FALSE)</f>
        <v>1431</v>
      </c>
      <c r="F3473" s="8">
        <v>1926</v>
      </c>
      <c r="G3473" s="8">
        <v>1947</v>
      </c>
      <c r="H3473" s="10">
        <f>VLOOKUP($A3473,Planilha1!$A$4:I$5573,6)</f>
        <v>2295</v>
      </c>
      <c r="I3473" s="10">
        <f>VLOOKUP($A3473,Planilha1!$A$4:G$5573,4)</f>
        <v>2967</v>
      </c>
      <c r="J3473" s="10">
        <f>VLOOKUP($A3473,Planilha1!$A$4:H$5573,5)</f>
        <v>2960</v>
      </c>
      <c r="K3473" s="10">
        <f>VLOOKUP($A3473,Planilha1!$A$4:J$5573,7)</f>
        <v>665</v>
      </c>
    </row>
    <row r="3474" spans="1:11" x14ac:dyDescent="0.3">
      <c r="A3474" s="7" t="s">
        <v>6538</v>
      </c>
      <c r="B3474" s="7" t="s">
        <v>13931</v>
      </c>
      <c r="C3474" s="7" t="s">
        <v>10570</v>
      </c>
      <c r="D3474" s="13">
        <v>6756</v>
      </c>
      <c r="E3474" s="13">
        <f>VLOOKUP(A3474,Planilha3!A$2:C$4975,3,FALSE)</f>
        <v>7645</v>
      </c>
      <c r="F3474" s="8">
        <v>8328</v>
      </c>
      <c r="G3474" s="8">
        <v>10011</v>
      </c>
      <c r="H3474" s="10">
        <f>VLOOKUP($A3474,Planilha1!$A$4:I$5573,6)</f>
        <v>11649</v>
      </c>
      <c r="I3474" s="10">
        <f>VLOOKUP($A3474,Planilha1!$A$4:G$5573,4)</f>
        <v>13806</v>
      </c>
      <c r="J3474" s="10">
        <f>VLOOKUP($A3474,Planilha1!$A$4:H$5573,5)</f>
        <v>13801</v>
      </c>
      <c r="K3474" s="10">
        <f>VLOOKUP($A3474,Planilha1!$A$4:J$5573,7)</f>
        <v>2152</v>
      </c>
    </row>
    <row r="3475" spans="1:11" x14ac:dyDescent="0.3">
      <c r="A3475" s="7" t="s">
        <v>6540</v>
      </c>
      <c r="B3475" s="7" t="s">
        <v>13932</v>
      </c>
      <c r="C3475" s="7" t="s">
        <v>10570</v>
      </c>
      <c r="D3475" s="13">
        <v>4388</v>
      </c>
      <c r="E3475" s="13">
        <f>VLOOKUP(A3475,Planilha3!A$2:C$4975,3,FALSE)</f>
        <v>4759</v>
      </c>
      <c r="F3475" s="8">
        <v>5935</v>
      </c>
      <c r="G3475" s="8">
        <v>7769</v>
      </c>
      <c r="H3475" s="10">
        <f>VLOOKUP($A3475,Planilha1!$A$4:I$5573,6)</f>
        <v>11086</v>
      </c>
      <c r="I3475" s="10">
        <f>VLOOKUP($A3475,Planilha1!$A$4:G$5573,4)</f>
        <v>15272</v>
      </c>
      <c r="J3475" s="10">
        <f>VLOOKUP($A3475,Planilha1!$A$4:H$5573,5)</f>
        <v>15269</v>
      </c>
      <c r="K3475" s="10">
        <f>VLOOKUP($A3475,Planilha1!$A$4:J$5573,7)</f>
        <v>4183</v>
      </c>
    </row>
    <row r="3476" spans="1:11" x14ac:dyDescent="0.3">
      <c r="A3476" s="7" t="s">
        <v>6542</v>
      </c>
      <c r="B3476" s="7" t="s">
        <v>13933</v>
      </c>
      <c r="C3476" s="7" t="s">
        <v>10570</v>
      </c>
      <c r="D3476" s="13">
        <v>24856</v>
      </c>
      <c r="E3476" s="13">
        <f>VLOOKUP(A3476,Planilha3!A$2:C$4975,3,FALSE)</f>
        <v>25407</v>
      </c>
      <c r="F3476" s="8">
        <v>28445</v>
      </c>
      <c r="G3476" s="8">
        <v>34194</v>
      </c>
      <c r="H3476" s="10">
        <f>VLOOKUP($A3476,Planilha1!$A$4:I$5573,6)</f>
        <v>41905</v>
      </c>
      <c r="I3476" s="10">
        <f>VLOOKUP($A3476,Planilha1!$A$4:G$5573,4)</f>
        <v>51000</v>
      </c>
      <c r="J3476" s="10">
        <f>VLOOKUP($A3476,Planilha1!$A$4:H$5573,5)</f>
        <v>50929</v>
      </c>
      <c r="K3476" s="10">
        <f>VLOOKUP($A3476,Planilha1!$A$4:J$5573,7)</f>
        <v>9024</v>
      </c>
    </row>
    <row r="3477" spans="1:11" x14ac:dyDescent="0.3">
      <c r="A3477" s="7" t="s">
        <v>6544</v>
      </c>
      <c r="B3477" s="7" t="s">
        <v>13934</v>
      </c>
      <c r="C3477" s="7" t="s">
        <v>10570</v>
      </c>
      <c r="D3477" s="13">
        <v>2124</v>
      </c>
      <c r="E3477" s="13">
        <f>VLOOKUP(A3477,Planilha3!A$2:C$4975,3,FALSE)</f>
        <v>2439</v>
      </c>
      <c r="F3477" s="8">
        <v>2890</v>
      </c>
      <c r="G3477" s="8">
        <v>3690</v>
      </c>
      <c r="H3477" s="10">
        <f>VLOOKUP($A3477,Planilha1!$A$4:I$5573,6)</f>
        <v>4516</v>
      </c>
      <c r="I3477" s="10">
        <f>VLOOKUP($A3477,Planilha1!$A$4:G$5573,4)</f>
        <v>5988</v>
      </c>
      <c r="J3477" s="10">
        <f>VLOOKUP($A3477,Planilha1!$A$4:H$5573,5)</f>
        <v>5987</v>
      </c>
      <c r="K3477" s="10">
        <f>VLOOKUP($A3477,Planilha1!$A$4:J$5573,7)</f>
        <v>1471</v>
      </c>
    </row>
    <row r="3478" spans="1:11" x14ac:dyDescent="0.3">
      <c r="A3478" s="7" t="s">
        <v>6546</v>
      </c>
      <c r="B3478" s="7" t="s">
        <v>13935</v>
      </c>
      <c r="C3478" s="7" t="s">
        <v>10570</v>
      </c>
      <c r="D3478" s="13">
        <v>6894</v>
      </c>
      <c r="E3478" s="13">
        <f>VLOOKUP(A3478,Planilha3!A$2:C$4975,3,FALSE)</f>
        <v>7748</v>
      </c>
      <c r="F3478" s="8">
        <v>8367</v>
      </c>
      <c r="G3478" s="8">
        <v>10632</v>
      </c>
      <c r="H3478" s="10">
        <f>VLOOKUP($A3478,Planilha1!$A$4:I$5573,6)</f>
        <v>12902</v>
      </c>
      <c r="I3478" s="10">
        <f>VLOOKUP($A3478,Planilha1!$A$4:G$5573,4)</f>
        <v>15210</v>
      </c>
      <c r="J3478" s="10">
        <f>VLOOKUP($A3478,Planilha1!$A$4:H$5573,5)</f>
        <v>15206</v>
      </c>
      <c r="K3478" s="10">
        <f>VLOOKUP($A3478,Planilha1!$A$4:J$5573,7)</f>
        <v>2304</v>
      </c>
    </row>
    <row r="3479" spans="1:11" x14ac:dyDescent="0.3">
      <c r="A3479" s="7" t="s">
        <v>6548</v>
      </c>
      <c r="B3479" s="7" t="s">
        <v>13936</v>
      </c>
      <c r="C3479" s="7" t="s">
        <v>10570</v>
      </c>
      <c r="D3479" s="13">
        <v>50950</v>
      </c>
      <c r="E3479" s="13">
        <f>VLOOKUP(A3479,Planilha3!A$2:C$4975,3,FALSE)</f>
        <v>58663</v>
      </c>
      <c r="F3479" s="8">
        <v>72447</v>
      </c>
      <c r="G3479" s="8">
        <v>85036</v>
      </c>
      <c r="H3479" s="10">
        <f>VLOOKUP($A3479,Planilha1!$A$4:I$5573,6)</f>
        <v>99388</v>
      </c>
      <c r="I3479" s="10">
        <f>VLOOKUP($A3479,Planilha1!$A$4:G$5573,4)</f>
        <v>160283</v>
      </c>
      <c r="J3479" s="10">
        <f>VLOOKUP($A3479,Planilha1!$A$4:H$5573,5)</f>
        <v>160155</v>
      </c>
      <c r="K3479" s="10">
        <f>VLOOKUP($A3479,Planilha1!$A$4:J$5573,7)</f>
        <v>60767</v>
      </c>
    </row>
    <row r="3480" spans="1:11" x14ac:dyDescent="0.3">
      <c r="A3480" s="7" t="s">
        <v>6550</v>
      </c>
      <c r="B3480" s="7" t="s">
        <v>13937</v>
      </c>
      <c r="C3480" s="7" t="s">
        <v>10570</v>
      </c>
      <c r="D3480" s="13">
        <v>192749</v>
      </c>
      <c r="E3480" s="13">
        <f>VLOOKUP(A3480,Planilha3!A$2:C$4975,3,FALSE)</f>
        <v>252133</v>
      </c>
      <c r="F3480" s="8">
        <v>291074</v>
      </c>
      <c r="G3480" s="8">
        <v>360800</v>
      </c>
      <c r="H3480" s="10">
        <f>VLOOKUP($A3480,Planilha1!$A$4:I$5573,6)</f>
        <v>450559</v>
      </c>
      <c r="I3480" s="10">
        <f>VLOOKUP($A3480,Planilha1!$A$4:G$5573,4)</f>
        <v>514984</v>
      </c>
      <c r="J3480" s="10">
        <f>VLOOKUP($A3480,Planilha1!$A$4:H$5573,5)</f>
        <v>514580</v>
      </c>
      <c r="K3480" s="10">
        <f>VLOOKUP($A3480,Planilha1!$A$4:J$5573,7)</f>
        <v>64021</v>
      </c>
    </row>
    <row r="3481" spans="1:11" x14ac:dyDescent="0.3">
      <c r="A3481" s="7" t="s">
        <v>6552</v>
      </c>
      <c r="B3481" s="7" t="s">
        <v>13938</v>
      </c>
      <c r="C3481" s="7" t="s">
        <v>10570</v>
      </c>
      <c r="D3481" s="13"/>
      <c r="E3481" s="13">
        <f>VLOOKUP(A3481,Planilha3!A$2:C$4975,3,FALSE)</f>
        <v>1533</v>
      </c>
      <c r="F3481" s="8">
        <v>1675</v>
      </c>
      <c r="G3481" s="8">
        <v>2051</v>
      </c>
      <c r="H3481" s="10">
        <f>VLOOKUP($A3481,Planilha1!$A$4:I$5573,6)</f>
        <v>2533</v>
      </c>
      <c r="I3481" s="10">
        <f>VLOOKUP($A3481,Planilha1!$A$4:G$5573,4)</f>
        <v>3369</v>
      </c>
      <c r="J3481" s="10">
        <f>VLOOKUP($A3481,Planilha1!$A$4:H$5573,5)</f>
        <v>3349</v>
      </c>
      <c r="K3481" s="10">
        <f>VLOOKUP($A3481,Planilha1!$A$4:J$5573,7)</f>
        <v>816</v>
      </c>
    </row>
    <row r="3482" spans="1:11" x14ac:dyDescent="0.3">
      <c r="A3482" s="7" t="s">
        <v>6554</v>
      </c>
      <c r="B3482" s="7" t="s">
        <v>13939</v>
      </c>
      <c r="C3482" s="7" t="s">
        <v>10570</v>
      </c>
      <c r="D3482" s="13">
        <v>1211</v>
      </c>
      <c r="E3482" s="13">
        <f>VLOOKUP(A3482,Planilha3!A$2:C$4975,3,FALSE)</f>
        <v>1259</v>
      </c>
      <c r="F3482" s="8">
        <v>1246</v>
      </c>
      <c r="G3482" s="8">
        <v>1551</v>
      </c>
      <c r="H3482" s="10">
        <f>VLOOKUP($A3482,Planilha1!$A$4:I$5573,6)</f>
        <v>1630</v>
      </c>
      <c r="I3482" s="10">
        <f>VLOOKUP($A3482,Planilha1!$A$4:G$5573,4)</f>
        <v>2066</v>
      </c>
      <c r="J3482" s="10">
        <f>VLOOKUP($A3482,Planilha1!$A$4:H$5573,5)</f>
        <v>2065</v>
      </c>
      <c r="K3482" s="10">
        <f>VLOOKUP($A3482,Planilha1!$A$4:J$5573,7)</f>
        <v>435</v>
      </c>
    </row>
    <row r="3483" spans="1:11" x14ac:dyDescent="0.3">
      <c r="A3483" s="7" t="s">
        <v>6556</v>
      </c>
      <c r="B3483" s="7" t="s">
        <v>13940</v>
      </c>
      <c r="C3483" s="7" t="s">
        <v>10570</v>
      </c>
      <c r="D3483" s="13">
        <v>1783</v>
      </c>
      <c r="E3483" s="13">
        <f>VLOOKUP(A3483,Planilha3!A$2:C$4975,3,FALSE)</f>
        <v>2078</v>
      </c>
      <c r="F3483" s="8">
        <v>2334</v>
      </c>
      <c r="G3483" s="8">
        <v>2798</v>
      </c>
      <c r="H3483" s="10">
        <f>VLOOKUP($A3483,Planilha1!$A$4:I$5573,6)</f>
        <v>3307</v>
      </c>
      <c r="I3483" s="10">
        <f>VLOOKUP($A3483,Planilha1!$A$4:G$5573,4)</f>
        <v>3996</v>
      </c>
      <c r="J3483" s="10">
        <f>VLOOKUP($A3483,Planilha1!$A$4:H$5573,5)</f>
        <v>3995</v>
      </c>
      <c r="K3483" s="10">
        <f>VLOOKUP($A3483,Planilha1!$A$4:J$5573,7)</f>
        <v>688</v>
      </c>
    </row>
    <row r="3484" spans="1:11" x14ac:dyDescent="0.3">
      <c r="A3484" s="7" t="s">
        <v>6558</v>
      </c>
      <c r="B3484" s="7" t="s">
        <v>13941</v>
      </c>
      <c r="C3484" s="7" t="s">
        <v>10570</v>
      </c>
      <c r="D3484" s="13"/>
      <c r="E3484" s="13">
        <f>VLOOKUP(A3484,Planilha3!A$2:C$4975,3,FALSE)</f>
        <v>1605</v>
      </c>
      <c r="F3484" s="8">
        <v>1872</v>
      </c>
      <c r="G3484" s="8">
        <v>3336</v>
      </c>
      <c r="H3484" s="10">
        <f>VLOOKUP($A3484,Planilha1!$A$4:I$5573,6)</f>
        <v>5163</v>
      </c>
      <c r="I3484" s="10">
        <f>VLOOKUP($A3484,Planilha1!$A$4:G$5573,4)</f>
        <v>5964</v>
      </c>
      <c r="J3484" s="10">
        <f>VLOOKUP($A3484,Planilha1!$A$4:H$5573,5)</f>
        <v>5964</v>
      </c>
      <c r="K3484" s="10">
        <f>VLOOKUP($A3484,Planilha1!$A$4:J$5573,7)</f>
        <v>801</v>
      </c>
    </row>
    <row r="3485" spans="1:11" x14ac:dyDescent="0.3">
      <c r="A3485" s="7" t="s">
        <v>6560</v>
      </c>
      <c r="B3485" s="7" t="s">
        <v>13942</v>
      </c>
      <c r="C3485" s="7" t="s">
        <v>10570</v>
      </c>
      <c r="D3485" s="13"/>
      <c r="E3485" s="13">
        <f>VLOOKUP(A3485,Planilha3!A$2:C$4975,3,FALSE)</f>
        <v>28665</v>
      </c>
      <c r="F3485" s="8">
        <v>40526</v>
      </c>
      <c r="G3485" s="8">
        <v>55421</v>
      </c>
      <c r="H3485" s="10">
        <f>VLOOKUP($A3485,Planilha1!$A$4:I$5573,6)</f>
        <v>80802</v>
      </c>
      <c r="I3485" s="10">
        <f>VLOOKUP($A3485,Planilha1!$A$4:G$5573,4)</f>
        <v>94185</v>
      </c>
      <c r="J3485" s="10">
        <f>VLOOKUP($A3485,Planilha1!$A$4:H$5573,5)</f>
        <v>94152</v>
      </c>
      <c r="K3485" s="10">
        <f>VLOOKUP($A3485,Planilha1!$A$4:J$5573,7)</f>
        <v>13350</v>
      </c>
    </row>
    <row r="3486" spans="1:11" x14ac:dyDescent="0.3">
      <c r="A3486" s="7" t="s">
        <v>6562</v>
      </c>
      <c r="B3486" s="7" t="s">
        <v>13943</v>
      </c>
      <c r="C3486" s="7" t="s">
        <v>10570</v>
      </c>
      <c r="D3486" s="13">
        <v>1944</v>
      </c>
      <c r="E3486" s="13">
        <f>VLOOKUP(A3486,Planilha3!A$2:C$4975,3,FALSE)</f>
        <v>2251</v>
      </c>
      <c r="F3486" s="8">
        <v>2395</v>
      </c>
      <c r="G3486" s="8">
        <v>3106</v>
      </c>
      <c r="H3486" s="10">
        <f>VLOOKUP($A3486,Planilha1!$A$4:I$5573,6)</f>
        <v>3957</v>
      </c>
      <c r="I3486" s="10">
        <f>VLOOKUP($A3486,Planilha1!$A$4:G$5573,4)</f>
        <v>5430</v>
      </c>
      <c r="J3486" s="10">
        <f>VLOOKUP($A3486,Planilha1!$A$4:H$5573,5)</f>
        <v>5429</v>
      </c>
      <c r="K3486" s="10">
        <f>VLOOKUP($A3486,Planilha1!$A$4:J$5573,7)</f>
        <v>1472</v>
      </c>
    </row>
    <row r="3487" spans="1:11" x14ac:dyDescent="0.3">
      <c r="A3487" s="7" t="s">
        <v>6564</v>
      </c>
      <c r="B3487" s="7" t="s">
        <v>13944</v>
      </c>
      <c r="C3487" s="7" t="s">
        <v>10570</v>
      </c>
      <c r="D3487" s="13">
        <v>1719</v>
      </c>
      <c r="E3487" s="13">
        <f>VLOOKUP(A3487,Planilha3!A$2:C$4975,3,FALSE)</f>
        <v>1781</v>
      </c>
      <c r="F3487" s="8">
        <v>1914</v>
      </c>
      <c r="G3487" s="8">
        <v>2088</v>
      </c>
      <c r="H3487" s="10">
        <f>VLOOKUP($A3487,Planilha1!$A$4:I$5573,6)</f>
        <v>2260</v>
      </c>
      <c r="I3487" s="10">
        <f>VLOOKUP($A3487,Planilha1!$A$4:G$5573,4)</f>
        <v>2815</v>
      </c>
      <c r="J3487" s="10">
        <f>VLOOKUP($A3487,Planilha1!$A$4:H$5573,5)</f>
        <v>2814</v>
      </c>
      <c r="K3487" s="10">
        <f>VLOOKUP($A3487,Planilha1!$A$4:J$5573,7)</f>
        <v>554</v>
      </c>
    </row>
    <row r="3488" spans="1:11" x14ac:dyDescent="0.3">
      <c r="A3488" s="7" t="s">
        <v>6566</v>
      </c>
      <c r="B3488" s="7" t="s">
        <v>13945</v>
      </c>
      <c r="C3488" s="7" t="s">
        <v>10570</v>
      </c>
      <c r="D3488" s="13"/>
      <c r="E3488" s="13">
        <f>VLOOKUP(A3488,Planilha3!A$2:C$4975,3,FALSE)</f>
        <v>559</v>
      </c>
      <c r="F3488" s="8">
        <v>877</v>
      </c>
      <c r="G3488" s="8">
        <v>1397</v>
      </c>
      <c r="H3488" s="10">
        <f>VLOOKUP($A3488,Planilha1!$A$4:I$5573,6)</f>
        <v>1791</v>
      </c>
      <c r="I3488" s="10">
        <f>VLOOKUP($A3488,Planilha1!$A$4:G$5573,4)</f>
        <v>2222</v>
      </c>
      <c r="J3488" s="10">
        <f>VLOOKUP($A3488,Planilha1!$A$4:H$5573,5)</f>
        <v>2177</v>
      </c>
      <c r="K3488" s="10">
        <f>VLOOKUP($A3488,Planilha1!$A$4:J$5573,7)</f>
        <v>386</v>
      </c>
    </row>
    <row r="3489" spans="1:11" x14ac:dyDescent="0.3">
      <c r="A3489" s="7" t="s">
        <v>6568</v>
      </c>
      <c r="B3489" s="7" t="s">
        <v>13946</v>
      </c>
      <c r="C3489" s="7" t="s">
        <v>10570</v>
      </c>
      <c r="D3489" s="13">
        <v>4411</v>
      </c>
      <c r="E3489" s="13">
        <f>VLOOKUP(A3489,Planilha3!A$2:C$4975,3,FALSE)</f>
        <v>5722</v>
      </c>
      <c r="F3489" s="8">
        <v>7055</v>
      </c>
      <c r="G3489" s="8">
        <v>8805</v>
      </c>
      <c r="H3489" s="10">
        <f>VLOOKUP($A3489,Planilha1!$A$4:I$5573,6)</f>
        <v>11092</v>
      </c>
      <c r="I3489" s="10">
        <f>VLOOKUP($A3489,Planilha1!$A$4:G$5573,4)</f>
        <v>12660</v>
      </c>
      <c r="J3489" s="10">
        <f>VLOOKUP($A3489,Planilha1!$A$4:H$5573,5)</f>
        <v>12660</v>
      </c>
      <c r="K3489" s="10">
        <f>VLOOKUP($A3489,Planilha1!$A$4:J$5573,7)</f>
        <v>1568</v>
      </c>
    </row>
    <row r="3490" spans="1:11" x14ac:dyDescent="0.3">
      <c r="A3490" s="7" t="s">
        <v>6570</v>
      </c>
      <c r="B3490" s="7" t="s">
        <v>13947</v>
      </c>
      <c r="C3490" s="7" t="s">
        <v>10570</v>
      </c>
      <c r="D3490" s="13">
        <v>2354</v>
      </c>
      <c r="E3490" s="13">
        <f>VLOOKUP(A3490,Planilha3!A$2:C$4975,3,FALSE)</f>
        <v>2698</v>
      </c>
      <c r="F3490" s="8">
        <v>2888</v>
      </c>
      <c r="G3490" s="8">
        <v>3646</v>
      </c>
      <c r="H3490" s="10">
        <f>VLOOKUP($A3490,Planilha1!$A$4:I$5573,6)</f>
        <v>4404</v>
      </c>
      <c r="I3490" s="10">
        <f>VLOOKUP($A3490,Planilha1!$A$4:G$5573,4)</f>
        <v>5554</v>
      </c>
      <c r="J3490" s="10">
        <f>VLOOKUP($A3490,Planilha1!$A$4:H$5573,5)</f>
        <v>5554</v>
      </c>
      <c r="K3490" s="10">
        <f>VLOOKUP($A3490,Planilha1!$A$4:J$5573,7)</f>
        <v>1150</v>
      </c>
    </row>
    <row r="3491" spans="1:11" x14ac:dyDescent="0.3">
      <c r="A3491" s="7" t="s">
        <v>6572</v>
      </c>
      <c r="B3491" s="7" t="s">
        <v>13948</v>
      </c>
      <c r="C3491" s="7" t="s">
        <v>10570</v>
      </c>
      <c r="D3491" s="13">
        <v>1508</v>
      </c>
      <c r="E3491" s="13">
        <f>VLOOKUP(A3491,Planilha3!A$2:C$4975,3,FALSE)</f>
        <v>1644</v>
      </c>
      <c r="F3491" s="8">
        <v>1659</v>
      </c>
      <c r="G3491" s="8">
        <v>2168</v>
      </c>
      <c r="H3491" s="10">
        <f>VLOOKUP($A3491,Planilha1!$A$4:I$5573,6)</f>
        <v>2403</v>
      </c>
      <c r="I3491" s="10">
        <f>VLOOKUP($A3491,Planilha1!$A$4:G$5573,4)</f>
        <v>3048</v>
      </c>
      <c r="J3491" s="10">
        <f>VLOOKUP($A3491,Planilha1!$A$4:H$5573,5)</f>
        <v>3047</v>
      </c>
      <c r="K3491" s="10">
        <f>VLOOKUP($A3491,Planilha1!$A$4:J$5573,7)</f>
        <v>644</v>
      </c>
    </row>
    <row r="3492" spans="1:11" x14ac:dyDescent="0.3">
      <c r="A3492" s="7" t="s">
        <v>6574</v>
      </c>
      <c r="B3492" s="7" t="s">
        <v>13949</v>
      </c>
      <c r="C3492" s="7" t="s">
        <v>10570</v>
      </c>
      <c r="D3492" s="13">
        <v>9935</v>
      </c>
      <c r="E3492" s="13">
        <f>VLOOKUP(A3492,Planilha3!A$2:C$4975,3,FALSE)</f>
        <v>11683</v>
      </c>
      <c r="F3492" s="8">
        <v>13658</v>
      </c>
      <c r="G3492" s="8">
        <v>16835</v>
      </c>
      <c r="H3492" s="10">
        <f>VLOOKUP($A3492,Planilha1!$A$4:I$5573,6)</f>
        <v>22213</v>
      </c>
      <c r="I3492" s="10">
        <f>VLOOKUP($A3492,Planilha1!$A$4:G$5573,4)</f>
        <v>26683</v>
      </c>
      <c r="J3492" s="10">
        <f>VLOOKUP($A3492,Planilha1!$A$4:H$5573,5)</f>
        <v>26671</v>
      </c>
      <c r="K3492" s="10">
        <f>VLOOKUP($A3492,Planilha1!$A$4:J$5573,7)</f>
        <v>4458</v>
      </c>
    </row>
    <row r="3493" spans="1:11" x14ac:dyDescent="0.3">
      <c r="A3493" s="7" t="s">
        <v>6576</v>
      </c>
      <c r="B3493" s="7" t="s">
        <v>13950</v>
      </c>
      <c r="C3493" s="7" t="s">
        <v>10570</v>
      </c>
      <c r="D3493" s="13">
        <v>11393</v>
      </c>
      <c r="E3493" s="13">
        <f>VLOOKUP(A3493,Planilha3!A$2:C$4975,3,FALSE)</f>
        <v>13969</v>
      </c>
      <c r="F3493" s="8">
        <v>17078</v>
      </c>
      <c r="G3493" s="8">
        <v>21441</v>
      </c>
      <c r="H3493" s="10">
        <f>VLOOKUP($A3493,Planilha1!$A$4:I$5573,6)</f>
        <v>26352</v>
      </c>
      <c r="I3493" s="10">
        <f>VLOOKUP($A3493,Planilha1!$A$4:G$5573,4)</f>
        <v>47183</v>
      </c>
      <c r="J3493" s="10">
        <f>VLOOKUP($A3493,Planilha1!$A$4:H$5573,5)</f>
        <v>47169</v>
      </c>
      <c r="K3493" s="10">
        <f>VLOOKUP($A3493,Planilha1!$A$4:J$5573,7)</f>
        <v>20817</v>
      </c>
    </row>
    <row r="3494" spans="1:11" x14ac:dyDescent="0.3">
      <c r="A3494" s="7" t="s">
        <v>6578</v>
      </c>
      <c r="B3494" s="7" t="s">
        <v>13951</v>
      </c>
      <c r="C3494" s="7" t="s">
        <v>10570</v>
      </c>
      <c r="D3494" s="13">
        <v>1627</v>
      </c>
      <c r="E3494" s="13">
        <f>VLOOKUP(A3494,Planilha3!A$2:C$4975,3,FALSE)</f>
        <v>1766</v>
      </c>
      <c r="F3494" s="8">
        <v>1970</v>
      </c>
      <c r="G3494" s="8">
        <v>2372</v>
      </c>
      <c r="H3494" s="10">
        <f>VLOOKUP($A3494,Planilha1!$A$4:I$5573,6)</f>
        <v>2594</v>
      </c>
      <c r="I3494" s="10">
        <f>VLOOKUP($A3494,Planilha1!$A$4:G$5573,4)</f>
        <v>3246</v>
      </c>
      <c r="J3494" s="10">
        <f>VLOOKUP($A3494,Planilha1!$A$4:H$5573,5)</f>
        <v>3242</v>
      </c>
      <c r="K3494" s="10">
        <f>VLOOKUP($A3494,Planilha1!$A$4:J$5573,7)</f>
        <v>648</v>
      </c>
    </row>
    <row r="3495" spans="1:11" x14ac:dyDescent="0.3">
      <c r="A3495" s="7" t="s">
        <v>6580</v>
      </c>
      <c r="B3495" s="7" t="s">
        <v>13952</v>
      </c>
      <c r="C3495" s="7" t="s">
        <v>10570</v>
      </c>
      <c r="D3495" s="13">
        <v>2486</v>
      </c>
      <c r="E3495" s="13">
        <f>VLOOKUP(A3495,Planilha3!A$2:C$4975,3,FALSE)</f>
        <v>2529</v>
      </c>
      <c r="F3495" s="8">
        <v>2100</v>
      </c>
      <c r="G3495" s="8">
        <v>2462</v>
      </c>
      <c r="H3495" s="10">
        <f>VLOOKUP($A3495,Planilha1!$A$4:I$5573,6)</f>
        <v>2901</v>
      </c>
      <c r="I3495" s="10">
        <f>VLOOKUP($A3495,Planilha1!$A$4:G$5573,4)</f>
        <v>3714</v>
      </c>
      <c r="J3495" s="10">
        <f>VLOOKUP($A3495,Planilha1!$A$4:H$5573,5)</f>
        <v>3707</v>
      </c>
      <c r="K3495" s="10">
        <f>VLOOKUP($A3495,Planilha1!$A$4:J$5573,7)</f>
        <v>806</v>
      </c>
    </row>
    <row r="3496" spans="1:11" x14ac:dyDescent="0.3">
      <c r="A3496" s="7" t="s">
        <v>6582</v>
      </c>
      <c r="B3496" s="7" t="s">
        <v>13953</v>
      </c>
      <c r="C3496" s="7" t="s">
        <v>10570</v>
      </c>
      <c r="D3496" s="13">
        <v>5050</v>
      </c>
      <c r="E3496" s="13">
        <f>VLOOKUP(A3496,Planilha3!A$2:C$4975,3,FALSE)</f>
        <v>5855</v>
      </c>
      <c r="F3496" s="8">
        <v>6127</v>
      </c>
      <c r="G3496" s="8">
        <v>6886</v>
      </c>
      <c r="H3496" s="10">
        <f>VLOOKUP($A3496,Planilha1!$A$4:I$5573,6)</f>
        <v>8193</v>
      </c>
      <c r="I3496" s="10">
        <f>VLOOKUP($A3496,Planilha1!$A$4:G$5573,4)</f>
        <v>9266</v>
      </c>
      <c r="J3496" s="10">
        <f>VLOOKUP($A3496,Planilha1!$A$4:H$5573,5)</f>
        <v>9262</v>
      </c>
      <c r="K3496" s="10">
        <f>VLOOKUP($A3496,Planilha1!$A$4:J$5573,7)</f>
        <v>1069</v>
      </c>
    </row>
    <row r="3497" spans="1:11" x14ac:dyDescent="0.3">
      <c r="A3497" s="7" t="s">
        <v>6584</v>
      </c>
      <c r="B3497" s="7" t="s">
        <v>13954</v>
      </c>
      <c r="C3497" s="7" t="s">
        <v>10570</v>
      </c>
      <c r="D3497" s="13">
        <v>6064</v>
      </c>
      <c r="E3497" s="13">
        <f>VLOOKUP(A3497,Planilha3!A$2:C$4975,3,FALSE)</f>
        <v>7324</v>
      </c>
      <c r="F3497" s="8">
        <v>7652</v>
      </c>
      <c r="G3497" s="8">
        <v>9005</v>
      </c>
      <c r="H3497" s="10">
        <f>VLOOKUP($A3497,Planilha1!$A$4:I$5573,6)</f>
        <v>9857</v>
      </c>
      <c r="I3497" s="10">
        <f>VLOOKUP($A3497,Planilha1!$A$4:G$5573,4)</f>
        <v>12010</v>
      </c>
      <c r="J3497" s="10">
        <f>VLOOKUP($A3497,Planilha1!$A$4:H$5573,5)</f>
        <v>12006</v>
      </c>
      <c r="K3497" s="10">
        <f>VLOOKUP($A3497,Planilha1!$A$4:J$5573,7)</f>
        <v>2149</v>
      </c>
    </row>
    <row r="3498" spans="1:11" x14ac:dyDescent="0.3">
      <c r="A3498" s="7" t="s">
        <v>6586</v>
      </c>
      <c r="B3498" s="7" t="s">
        <v>13955</v>
      </c>
      <c r="C3498" s="7" t="s">
        <v>10570</v>
      </c>
      <c r="D3498" s="13">
        <v>1575</v>
      </c>
      <c r="E3498" s="13">
        <f>VLOOKUP(A3498,Planilha3!A$2:C$4975,3,FALSE)</f>
        <v>1601</v>
      </c>
      <c r="F3498" s="8">
        <v>2299</v>
      </c>
      <c r="G3498" s="8">
        <v>2813</v>
      </c>
      <c r="H3498" s="10">
        <f>VLOOKUP($A3498,Planilha1!$A$4:I$5573,6)</f>
        <v>3926</v>
      </c>
      <c r="I3498" s="10">
        <f>VLOOKUP($A3498,Planilha1!$A$4:G$5573,4)</f>
        <v>6924</v>
      </c>
      <c r="J3498" s="10">
        <f>VLOOKUP($A3498,Planilha1!$A$4:H$5573,5)</f>
        <v>6923</v>
      </c>
      <c r="K3498" s="10">
        <f>VLOOKUP($A3498,Planilha1!$A$4:J$5573,7)</f>
        <v>2997</v>
      </c>
    </row>
    <row r="3499" spans="1:11" x14ac:dyDescent="0.3">
      <c r="A3499" s="7" t="s">
        <v>6588</v>
      </c>
      <c r="B3499" s="7" t="s">
        <v>13956</v>
      </c>
      <c r="C3499" s="7" t="s">
        <v>10570</v>
      </c>
      <c r="D3499" s="13">
        <v>6695</v>
      </c>
      <c r="E3499" s="13">
        <f>VLOOKUP(A3499,Planilha3!A$2:C$4975,3,FALSE)</f>
        <v>6660</v>
      </c>
      <c r="F3499" s="8">
        <v>7316</v>
      </c>
      <c r="G3499" s="8">
        <v>9097</v>
      </c>
      <c r="H3499" s="10">
        <f>VLOOKUP($A3499,Planilha1!$A$4:I$5573,6)</f>
        <v>10838</v>
      </c>
      <c r="I3499" s="10">
        <f>VLOOKUP($A3499,Planilha1!$A$4:G$5573,4)</f>
        <v>18032</v>
      </c>
      <c r="J3499" s="10">
        <f>VLOOKUP($A3499,Planilha1!$A$4:H$5573,5)</f>
        <v>18029</v>
      </c>
      <c r="K3499" s="10">
        <f>VLOOKUP($A3499,Planilha1!$A$4:J$5573,7)</f>
        <v>7191</v>
      </c>
    </row>
    <row r="3500" spans="1:11" x14ac:dyDescent="0.3">
      <c r="A3500" s="7" t="s">
        <v>6590</v>
      </c>
      <c r="B3500" s="7" t="s">
        <v>13957</v>
      </c>
      <c r="C3500" s="7" t="s">
        <v>10570</v>
      </c>
      <c r="D3500" s="13">
        <v>3393</v>
      </c>
      <c r="E3500" s="13">
        <f>VLOOKUP(A3500,Planilha3!A$2:C$4975,3,FALSE)</f>
        <v>3439</v>
      </c>
      <c r="F3500" s="8">
        <v>5774</v>
      </c>
      <c r="G3500" s="8">
        <v>9042</v>
      </c>
      <c r="H3500" s="10">
        <f>VLOOKUP($A3500,Planilha1!$A$4:I$5573,6)</f>
        <v>12710</v>
      </c>
      <c r="I3500" s="10">
        <f>VLOOKUP($A3500,Planilha1!$A$4:G$5573,4)</f>
        <v>18869</v>
      </c>
      <c r="J3500" s="10">
        <f>VLOOKUP($A3500,Planilha1!$A$4:H$5573,5)</f>
        <v>18862</v>
      </c>
      <c r="K3500" s="10">
        <f>VLOOKUP($A3500,Planilha1!$A$4:J$5573,7)</f>
        <v>6152</v>
      </c>
    </row>
    <row r="3501" spans="1:11" x14ac:dyDescent="0.3">
      <c r="A3501" s="7" t="s">
        <v>6592</v>
      </c>
      <c r="B3501" s="7" t="s">
        <v>13958</v>
      </c>
      <c r="C3501" s="7" t="s">
        <v>10570</v>
      </c>
      <c r="D3501" s="13"/>
      <c r="E3501" s="13">
        <f>VLOOKUP(A3501,Planilha3!A$2:C$4975,3,FALSE)</f>
        <v>1078</v>
      </c>
      <c r="F3501" s="8">
        <v>1895</v>
      </c>
      <c r="G3501" s="8">
        <v>3125</v>
      </c>
      <c r="H3501" s="10">
        <f>VLOOKUP($A3501,Planilha1!$A$4:I$5573,6)</f>
        <v>5258</v>
      </c>
      <c r="I3501" s="10">
        <f>VLOOKUP($A3501,Planilha1!$A$4:G$5573,4)</f>
        <v>15957</v>
      </c>
      <c r="J3501" s="10">
        <f>VLOOKUP($A3501,Planilha1!$A$4:H$5573,5)</f>
        <v>15948</v>
      </c>
      <c r="K3501" s="10">
        <f>VLOOKUP($A3501,Planilha1!$A$4:J$5573,7)</f>
        <v>10690</v>
      </c>
    </row>
    <row r="3502" spans="1:11" x14ac:dyDescent="0.3">
      <c r="A3502" s="7" t="s">
        <v>6594</v>
      </c>
      <c r="B3502" s="7" t="s">
        <v>13959</v>
      </c>
      <c r="C3502" s="7" t="s">
        <v>10570</v>
      </c>
      <c r="D3502" s="13"/>
      <c r="E3502" s="13">
        <f>VLOOKUP(A3502,Planilha3!A$2:C$4975,3,FALSE)</f>
        <v>5599</v>
      </c>
      <c r="F3502" s="8">
        <v>6501</v>
      </c>
      <c r="G3502" s="8">
        <v>8056</v>
      </c>
      <c r="H3502" s="10">
        <f>VLOOKUP($A3502,Planilha1!$A$4:I$5573,6)</f>
        <v>9704</v>
      </c>
      <c r="I3502" s="10">
        <f>VLOOKUP($A3502,Planilha1!$A$4:G$5573,4)</f>
        <v>12135</v>
      </c>
      <c r="J3502" s="10">
        <f>VLOOKUP($A3502,Planilha1!$A$4:H$5573,5)</f>
        <v>12128</v>
      </c>
      <c r="K3502" s="10">
        <f>VLOOKUP($A3502,Planilha1!$A$4:J$5573,7)</f>
        <v>2424</v>
      </c>
    </row>
    <row r="3503" spans="1:11" x14ac:dyDescent="0.3">
      <c r="A3503" s="7" t="s">
        <v>6596</v>
      </c>
      <c r="B3503" s="7" t="s">
        <v>13960</v>
      </c>
      <c r="C3503" s="7" t="s">
        <v>10570</v>
      </c>
      <c r="D3503" s="13">
        <v>25088</v>
      </c>
      <c r="E3503" s="13">
        <f>VLOOKUP(A3503,Planilha3!A$2:C$4975,3,FALSE)</f>
        <v>31497</v>
      </c>
      <c r="F3503" s="8">
        <v>40444</v>
      </c>
      <c r="G3503" s="8">
        <v>61341</v>
      </c>
      <c r="H3503" s="10">
        <f>VLOOKUP($A3503,Planilha1!$A$4:I$5573,6)</f>
        <v>90749</v>
      </c>
      <c r="I3503" s="10">
        <f>VLOOKUP($A3503,Planilha1!$A$4:G$5573,4)</f>
        <v>102095</v>
      </c>
      <c r="J3503" s="10">
        <f>VLOOKUP($A3503,Planilha1!$A$4:H$5573,5)</f>
        <v>102077</v>
      </c>
      <c r="K3503" s="10">
        <f>VLOOKUP($A3503,Planilha1!$A$4:J$5573,7)</f>
        <v>11328</v>
      </c>
    </row>
    <row r="3504" spans="1:11" x14ac:dyDescent="0.3">
      <c r="A3504" s="7" t="s">
        <v>6598</v>
      </c>
      <c r="B3504" s="7" t="s">
        <v>13961</v>
      </c>
      <c r="C3504" s="7" t="s">
        <v>10570</v>
      </c>
      <c r="D3504" s="13">
        <v>1177</v>
      </c>
      <c r="E3504" s="13">
        <f>VLOOKUP(A3504,Planilha3!A$2:C$4975,3,FALSE)</f>
        <v>1286</v>
      </c>
      <c r="F3504" s="8">
        <v>1438</v>
      </c>
      <c r="G3504" s="8">
        <v>1605</v>
      </c>
      <c r="H3504" s="10">
        <f>VLOOKUP($A3504,Planilha1!$A$4:I$5573,6)</f>
        <v>1919</v>
      </c>
      <c r="I3504" s="10">
        <f>VLOOKUP($A3504,Planilha1!$A$4:G$5573,4)</f>
        <v>2432</v>
      </c>
      <c r="J3504" s="10">
        <f>VLOOKUP($A3504,Planilha1!$A$4:H$5573,5)</f>
        <v>2432</v>
      </c>
      <c r="K3504" s="10">
        <f>VLOOKUP($A3504,Planilha1!$A$4:J$5573,7)</f>
        <v>513</v>
      </c>
    </row>
    <row r="3505" spans="1:11" x14ac:dyDescent="0.3">
      <c r="A3505" s="7" t="s">
        <v>6600</v>
      </c>
      <c r="B3505" s="7" t="s">
        <v>13962</v>
      </c>
      <c r="C3505" s="7" t="s">
        <v>10570</v>
      </c>
      <c r="D3505" s="13">
        <v>1307</v>
      </c>
      <c r="E3505" s="13">
        <f>VLOOKUP(A3505,Planilha3!A$2:C$4975,3,FALSE)</f>
        <v>1300</v>
      </c>
      <c r="F3505" s="8">
        <v>1305</v>
      </c>
      <c r="G3505" s="8">
        <v>1438</v>
      </c>
      <c r="H3505" s="10">
        <f>VLOOKUP($A3505,Planilha1!$A$4:I$5573,6)</f>
        <v>1662</v>
      </c>
      <c r="I3505" s="10">
        <f>VLOOKUP($A3505,Planilha1!$A$4:G$5573,4)</f>
        <v>2365</v>
      </c>
      <c r="J3505" s="10">
        <f>VLOOKUP($A3505,Planilha1!$A$4:H$5573,5)</f>
        <v>2362</v>
      </c>
      <c r="K3505" s="10">
        <f>VLOOKUP($A3505,Planilha1!$A$4:J$5573,7)</f>
        <v>700</v>
      </c>
    </row>
    <row r="3506" spans="1:11" x14ac:dyDescent="0.3">
      <c r="A3506" s="7" t="s">
        <v>6602</v>
      </c>
      <c r="B3506" s="7" t="s">
        <v>13963</v>
      </c>
      <c r="C3506" s="7" t="s">
        <v>10570</v>
      </c>
      <c r="D3506" s="13">
        <v>788</v>
      </c>
      <c r="E3506" s="13">
        <f>VLOOKUP(A3506,Planilha3!A$2:C$4975,3,FALSE)</f>
        <v>857</v>
      </c>
      <c r="F3506" s="8">
        <v>951</v>
      </c>
      <c r="G3506" s="8">
        <v>1177</v>
      </c>
      <c r="H3506" s="10">
        <f>VLOOKUP($A3506,Planilha1!$A$4:I$5573,6)</f>
        <v>1316</v>
      </c>
      <c r="I3506" s="10">
        <f>VLOOKUP($A3506,Planilha1!$A$4:G$5573,4)</f>
        <v>1544</v>
      </c>
      <c r="J3506" s="10">
        <f>VLOOKUP($A3506,Planilha1!$A$4:H$5573,5)</f>
        <v>1544</v>
      </c>
      <c r="K3506" s="10">
        <f>VLOOKUP($A3506,Planilha1!$A$4:J$5573,7)</f>
        <v>228</v>
      </c>
    </row>
    <row r="3507" spans="1:11" x14ac:dyDescent="0.3">
      <c r="A3507" s="7" t="s">
        <v>6604</v>
      </c>
      <c r="B3507" s="7" t="s">
        <v>13964</v>
      </c>
      <c r="C3507" s="7" t="s">
        <v>10570</v>
      </c>
      <c r="D3507" s="13">
        <v>2892</v>
      </c>
      <c r="E3507" s="13">
        <f>VLOOKUP(A3507,Planilha3!A$2:C$4975,3,FALSE)</f>
        <v>3430</v>
      </c>
      <c r="F3507" s="8">
        <v>3581</v>
      </c>
      <c r="G3507" s="8">
        <v>4112</v>
      </c>
      <c r="H3507" s="10">
        <f>VLOOKUP($A3507,Planilha1!$A$4:I$5573,6)</f>
        <v>4885</v>
      </c>
      <c r="I3507" s="10">
        <f>VLOOKUP($A3507,Planilha1!$A$4:G$5573,4)</f>
        <v>5884</v>
      </c>
      <c r="J3507" s="10">
        <f>VLOOKUP($A3507,Planilha1!$A$4:H$5573,5)</f>
        <v>5884</v>
      </c>
      <c r="K3507" s="10">
        <f>VLOOKUP($A3507,Planilha1!$A$4:J$5573,7)</f>
        <v>999</v>
      </c>
    </row>
    <row r="3508" spans="1:11" x14ac:dyDescent="0.3">
      <c r="A3508" s="7" t="s">
        <v>6606</v>
      </c>
      <c r="B3508" s="7" t="s">
        <v>13965</v>
      </c>
      <c r="C3508" s="7" t="s">
        <v>10570</v>
      </c>
      <c r="D3508" s="13">
        <v>2521</v>
      </c>
      <c r="E3508" s="13">
        <f>VLOOKUP(A3508,Planilha3!A$2:C$4975,3,FALSE)</f>
        <v>3617</v>
      </c>
      <c r="F3508" s="8">
        <v>4853</v>
      </c>
      <c r="G3508" s="8">
        <v>7796</v>
      </c>
      <c r="H3508" s="10">
        <f>VLOOKUP($A3508,Planilha1!$A$4:I$5573,6)</f>
        <v>11765</v>
      </c>
      <c r="I3508" s="10">
        <f>VLOOKUP($A3508,Planilha1!$A$4:G$5573,4)</f>
        <v>14518</v>
      </c>
      <c r="J3508" s="10">
        <f>VLOOKUP($A3508,Planilha1!$A$4:H$5573,5)</f>
        <v>14483</v>
      </c>
      <c r="K3508" s="10">
        <f>VLOOKUP($A3508,Planilha1!$A$4:J$5573,7)</f>
        <v>2718</v>
      </c>
    </row>
    <row r="3509" spans="1:11" x14ac:dyDescent="0.3">
      <c r="A3509" s="7" t="s">
        <v>6608</v>
      </c>
      <c r="B3509" s="7" t="s">
        <v>13966</v>
      </c>
      <c r="C3509" s="7" t="s">
        <v>10570</v>
      </c>
      <c r="D3509" s="13">
        <v>705</v>
      </c>
      <c r="E3509" s="13">
        <f>VLOOKUP(A3509,Planilha3!A$2:C$4975,3,FALSE)</f>
        <v>899</v>
      </c>
      <c r="F3509" s="8">
        <v>1221</v>
      </c>
      <c r="G3509" s="8">
        <v>1780</v>
      </c>
      <c r="H3509" s="10">
        <f>VLOOKUP($A3509,Planilha1!$A$4:I$5573,6)</f>
        <v>2392</v>
      </c>
      <c r="I3509" s="10">
        <f>VLOOKUP($A3509,Planilha1!$A$4:G$5573,4)</f>
        <v>3410</v>
      </c>
      <c r="J3509" s="10">
        <f>VLOOKUP($A3509,Planilha1!$A$4:H$5573,5)</f>
        <v>3409</v>
      </c>
      <c r="K3509" s="10">
        <f>VLOOKUP($A3509,Planilha1!$A$4:J$5573,7)</f>
        <v>1017</v>
      </c>
    </row>
    <row r="3510" spans="1:11" x14ac:dyDescent="0.3">
      <c r="A3510" s="7" t="s">
        <v>6610</v>
      </c>
      <c r="B3510" s="7" t="s">
        <v>13967</v>
      </c>
      <c r="C3510" s="7" t="s">
        <v>10570</v>
      </c>
      <c r="D3510" s="13"/>
      <c r="E3510" s="13"/>
      <c r="F3510" s="8">
        <v>1044</v>
      </c>
      <c r="G3510" s="8">
        <v>1443</v>
      </c>
      <c r="H3510" s="10">
        <f>VLOOKUP($A3510,Planilha1!$A$4:I$5573,6)</f>
        <v>2445</v>
      </c>
      <c r="I3510" s="10">
        <f>VLOOKUP($A3510,Planilha1!$A$4:G$5573,4)</f>
        <v>3108</v>
      </c>
      <c r="J3510" s="10">
        <f>VLOOKUP($A3510,Planilha1!$A$4:H$5573,5)</f>
        <v>3108</v>
      </c>
      <c r="K3510" s="10">
        <f>VLOOKUP($A3510,Planilha1!$A$4:J$5573,7)</f>
        <v>663</v>
      </c>
    </row>
    <row r="3511" spans="1:11" x14ac:dyDescent="0.3">
      <c r="A3511" s="7" t="s">
        <v>6611</v>
      </c>
      <c r="B3511" s="7" t="s">
        <v>13968</v>
      </c>
      <c r="C3511" s="7" t="s">
        <v>10570</v>
      </c>
      <c r="D3511" s="13">
        <v>1078</v>
      </c>
      <c r="E3511" s="13">
        <f>VLOOKUP(A3511,Planilha3!A$2:C$4975,3,FALSE)</f>
        <v>1092</v>
      </c>
      <c r="F3511" s="8">
        <v>1107</v>
      </c>
      <c r="G3511" s="8">
        <v>1241</v>
      </c>
      <c r="H3511" s="10">
        <f>VLOOKUP($A3511,Planilha1!$A$4:I$5573,6)</f>
        <v>1459</v>
      </c>
      <c r="I3511" s="10">
        <f>VLOOKUP($A3511,Planilha1!$A$4:G$5573,4)</f>
        <v>2257</v>
      </c>
      <c r="J3511" s="10">
        <f>VLOOKUP($A3511,Planilha1!$A$4:H$5573,5)</f>
        <v>2255</v>
      </c>
      <c r="K3511" s="10">
        <f>VLOOKUP($A3511,Planilha1!$A$4:J$5573,7)</f>
        <v>796</v>
      </c>
    </row>
    <row r="3512" spans="1:11" x14ac:dyDescent="0.3">
      <c r="A3512" s="7" t="s">
        <v>6613</v>
      </c>
      <c r="B3512" s="7" t="s">
        <v>13969</v>
      </c>
      <c r="C3512" s="7" t="s">
        <v>10570</v>
      </c>
      <c r="D3512" s="13">
        <v>2632</v>
      </c>
      <c r="E3512" s="13">
        <f>VLOOKUP(A3512,Planilha3!A$2:C$4975,3,FALSE)</f>
        <v>2940</v>
      </c>
      <c r="F3512" s="8">
        <v>3324</v>
      </c>
      <c r="G3512" s="8">
        <v>4383</v>
      </c>
      <c r="H3512" s="10">
        <f>VLOOKUP($A3512,Planilha1!$A$4:I$5573,6)</f>
        <v>5339</v>
      </c>
      <c r="I3512" s="10">
        <f>VLOOKUP($A3512,Planilha1!$A$4:G$5573,4)</f>
        <v>6392</v>
      </c>
      <c r="J3512" s="10">
        <f>VLOOKUP($A3512,Planilha1!$A$4:H$5573,5)</f>
        <v>6388</v>
      </c>
      <c r="K3512" s="10">
        <f>VLOOKUP($A3512,Planilha1!$A$4:J$5573,7)</f>
        <v>1049</v>
      </c>
    </row>
    <row r="3513" spans="1:11" x14ac:dyDescent="0.3">
      <c r="A3513" s="7" t="s">
        <v>6615</v>
      </c>
      <c r="B3513" s="7" t="s">
        <v>13970</v>
      </c>
      <c r="C3513" s="7" t="s">
        <v>10570</v>
      </c>
      <c r="D3513" s="13">
        <v>2932</v>
      </c>
      <c r="E3513" s="13">
        <f>VLOOKUP(A3513,Planilha3!A$2:C$4975,3,FALSE)</f>
        <v>3637</v>
      </c>
      <c r="F3513" s="8">
        <v>4261</v>
      </c>
      <c r="G3513" s="8">
        <v>5948</v>
      </c>
      <c r="H3513" s="10">
        <f>VLOOKUP($A3513,Planilha1!$A$4:I$5573,6)</f>
        <v>7543</v>
      </c>
      <c r="I3513" s="10">
        <f>VLOOKUP($A3513,Planilha1!$A$4:G$5573,4)</f>
        <v>8447</v>
      </c>
      <c r="J3513" s="10">
        <f>VLOOKUP($A3513,Planilha1!$A$4:H$5573,5)</f>
        <v>8447</v>
      </c>
      <c r="K3513" s="10">
        <f>VLOOKUP($A3513,Planilha1!$A$4:J$5573,7)</f>
        <v>904</v>
      </c>
    </row>
    <row r="3514" spans="1:11" x14ac:dyDescent="0.3">
      <c r="A3514" s="7" t="s">
        <v>6617</v>
      </c>
      <c r="B3514" s="7" t="s">
        <v>13971</v>
      </c>
      <c r="C3514" s="7" t="s">
        <v>10570</v>
      </c>
      <c r="D3514" s="13">
        <v>1543</v>
      </c>
      <c r="E3514" s="13">
        <f>VLOOKUP(A3514,Planilha3!A$2:C$4975,3,FALSE)</f>
        <v>1740</v>
      </c>
      <c r="F3514" s="8">
        <v>1875</v>
      </c>
      <c r="G3514" s="8">
        <v>2255</v>
      </c>
      <c r="H3514" s="10">
        <f>VLOOKUP($A3514,Planilha1!$A$4:I$5573,6)</f>
        <v>2461</v>
      </c>
      <c r="I3514" s="10">
        <f>VLOOKUP($A3514,Planilha1!$A$4:G$5573,4)</f>
        <v>3144</v>
      </c>
      <c r="J3514" s="10">
        <f>VLOOKUP($A3514,Planilha1!$A$4:H$5573,5)</f>
        <v>3142</v>
      </c>
      <c r="K3514" s="10">
        <f>VLOOKUP($A3514,Planilha1!$A$4:J$5573,7)</f>
        <v>681</v>
      </c>
    </row>
    <row r="3515" spans="1:11" x14ac:dyDescent="0.3">
      <c r="A3515" s="7" t="s">
        <v>6619</v>
      </c>
      <c r="B3515" s="7" t="s">
        <v>13972</v>
      </c>
      <c r="C3515" s="7" t="s">
        <v>10570</v>
      </c>
      <c r="D3515" s="13">
        <v>2115</v>
      </c>
      <c r="E3515" s="13">
        <f>VLOOKUP(A3515,Planilha3!A$2:C$4975,3,FALSE)</f>
        <v>2270</v>
      </c>
      <c r="F3515" s="8">
        <v>2244</v>
      </c>
      <c r="G3515" s="8">
        <v>2221</v>
      </c>
      <c r="H3515" s="10">
        <f>VLOOKUP($A3515,Planilha1!$A$4:I$5573,6)</f>
        <v>2360</v>
      </c>
      <c r="I3515" s="10">
        <f>VLOOKUP($A3515,Planilha1!$A$4:G$5573,4)</f>
        <v>2950</v>
      </c>
      <c r="J3515" s="10">
        <f>VLOOKUP($A3515,Planilha1!$A$4:H$5573,5)</f>
        <v>2950</v>
      </c>
      <c r="K3515" s="10">
        <f>VLOOKUP($A3515,Planilha1!$A$4:J$5573,7)</f>
        <v>590</v>
      </c>
    </row>
    <row r="3516" spans="1:11" x14ac:dyDescent="0.3">
      <c r="A3516" s="7" t="s">
        <v>6621</v>
      </c>
      <c r="B3516" s="7" t="s">
        <v>13973</v>
      </c>
      <c r="C3516" s="7" t="s">
        <v>10570</v>
      </c>
      <c r="D3516" s="13">
        <v>4456</v>
      </c>
      <c r="E3516" s="13">
        <f>VLOOKUP(A3516,Planilha3!A$2:C$4975,3,FALSE)</f>
        <v>4837</v>
      </c>
      <c r="F3516" s="8">
        <v>5195</v>
      </c>
      <c r="G3516" s="8">
        <v>5534</v>
      </c>
      <c r="H3516" s="10">
        <f>VLOOKUP($A3516,Planilha1!$A$4:I$5573,6)</f>
        <v>6517</v>
      </c>
      <c r="I3516" s="10">
        <f>VLOOKUP($A3516,Planilha1!$A$4:G$5573,4)</f>
        <v>8244</v>
      </c>
      <c r="J3516" s="10">
        <f>VLOOKUP($A3516,Planilha1!$A$4:H$5573,5)</f>
        <v>8240</v>
      </c>
      <c r="K3516" s="10">
        <f>VLOOKUP($A3516,Planilha1!$A$4:J$5573,7)</f>
        <v>1723</v>
      </c>
    </row>
    <row r="3517" spans="1:11" x14ac:dyDescent="0.3">
      <c r="A3517" s="7" t="s">
        <v>6623</v>
      </c>
      <c r="B3517" s="7" t="s">
        <v>13974</v>
      </c>
      <c r="C3517" s="7" t="s">
        <v>10570</v>
      </c>
      <c r="D3517" s="13">
        <v>4269</v>
      </c>
      <c r="E3517" s="13">
        <f>VLOOKUP(A3517,Planilha3!A$2:C$4975,3,FALSE)</f>
        <v>4691</v>
      </c>
      <c r="F3517" s="8">
        <v>5803</v>
      </c>
      <c r="G3517" s="8">
        <v>7162</v>
      </c>
      <c r="H3517" s="10">
        <f>VLOOKUP($A3517,Planilha1!$A$4:I$5573,6)</f>
        <v>8665</v>
      </c>
      <c r="I3517" s="10">
        <f>VLOOKUP($A3517,Planilha1!$A$4:G$5573,4)</f>
        <v>11725</v>
      </c>
      <c r="J3517" s="10">
        <f>VLOOKUP($A3517,Planilha1!$A$4:H$5573,5)</f>
        <v>11719</v>
      </c>
      <c r="K3517" s="10">
        <f>VLOOKUP($A3517,Planilha1!$A$4:J$5573,7)</f>
        <v>3054</v>
      </c>
    </row>
    <row r="3518" spans="1:11" x14ac:dyDescent="0.3">
      <c r="A3518" s="7" t="s">
        <v>6625</v>
      </c>
      <c r="B3518" s="7" t="s">
        <v>13975</v>
      </c>
      <c r="C3518" s="7" t="s">
        <v>10570</v>
      </c>
      <c r="D3518" s="13">
        <v>3890</v>
      </c>
      <c r="E3518" s="13">
        <f>VLOOKUP(A3518,Planilha3!A$2:C$4975,3,FALSE)</f>
        <v>3827</v>
      </c>
      <c r="F3518" s="8">
        <v>4172</v>
      </c>
      <c r="G3518" s="8">
        <v>4857</v>
      </c>
      <c r="H3518" s="10">
        <f>VLOOKUP($A3518,Planilha1!$A$4:I$5573,6)</f>
        <v>6216</v>
      </c>
      <c r="I3518" s="10">
        <f>VLOOKUP($A3518,Planilha1!$A$4:G$5573,4)</f>
        <v>7426</v>
      </c>
      <c r="J3518" s="10">
        <f>VLOOKUP($A3518,Planilha1!$A$4:H$5573,5)</f>
        <v>7426</v>
      </c>
      <c r="K3518" s="10">
        <f>VLOOKUP($A3518,Planilha1!$A$4:J$5573,7)</f>
        <v>1210</v>
      </c>
    </row>
    <row r="3519" spans="1:11" x14ac:dyDescent="0.3">
      <c r="A3519" s="7" t="s">
        <v>6627</v>
      </c>
      <c r="B3519" s="7" t="s">
        <v>13976</v>
      </c>
      <c r="C3519" s="7" t="s">
        <v>10570</v>
      </c>
      <c r="D3519" s="13">
        <v>616</v>
      </c>
      <c r="E3519" s="13">
        <f>VLOOKUP(A3519,Planilha3!A$2:C$4975,3,FALSE)</f>
        <v>642</v>
      </c>
      <c r="F3519" s="8">
        <v>766</v>
      </c>
      <c r="G3519" s="8">
        <v>974</v>
      </c>
      <c r="H3519" s="10">
        <f>VLOOKUP($A3519,Planilha1!$A$4:I$5573,6)</f>
        <v>1307</v>
      </c>
      <c r="I3519" s="10">
        <f>VLOOKUP($A3519,Planilha1!$A$4:G$5573,4)</f>
        <v>2492</v>
      </c>
      <c r="J3519" s="10">
        <f>VLOOKUP($A3519,Planilha1!$A$4:H$5573,5)</f>
        <v>2492</v>
      </c>
      <c r="K3519" s="10">
        <f>VLOOKUP($A3519,Planilha1!$A$4:J$5573,7)</f>
        <v>1185</v>
      </c>
    </row>
    <row r="3520" spans="1:11" x14ac:dyDescent="0.3">
      <c r="A3520" s="7" t="s">
        <v>6629</v>
      </c>
      <c r="B3520" s="7" t="s">
        <v>13977</v>
      </c>
      <c r="C3520" s="7" t="s">
        <v>10570</v>
      </c>
      <c r="D3520" s="13">
        <v>12097</v>
      </c>
      <c r="E3520" s="13">
        <f>VLOOKUP(A3520,Planilha3!A$2:C$4975,3,FALSE)</f>
        <v>15727</v>
      </c>
      <c r="F3520" s="8">
        <v>20599</v>
      </c>
      <c r="G3520" s="8">
        <v>28287</v>
      </c>
      <c r="H3520" s="10">
        <f>VLOOKUP($A3520,Planilha1!$A$4:I$5573,6)</f>
        <v>41964</v>
      </c>
      <c r="I3520" s="10">
        <f>VLOOKUP($A3520,Planilha1!$A$4:G$5573,4)</f>
        <v>92944</v>
      </c>
      <c r="J3520" s="10">
        <f>VLOOKUP($A3520,Planilha1!$A$4:H$5573,5)</f>
        <v>92915</v>
      </c>
      <c r="K3520" s="10">
        <f>VLOOKUP($A3520,Planilha1!$A$4:J$5573,7)</f>
        <v>50951</v>
      </c>
    </row>
    <row r="3521" spans="1:11" x14ac:dyDescent="0.3">
      <c r="A3521" s="7" t="s">
        <v>6631</v>
      </c>
      <c r="B3521" s="7" t="s">
        <v>13978</v>
      </c>
      <c r="C3521" s="7" t="s">
        <v>10570</v>
      </c>
      <c r="D3521" s="13"/>
      <c r="E3521" s="13">
        <f>VLOOKUP(A3521,Planilha3!A$2:C$4975,3,FALSE)</f>
        <v>791</v>
      </c>
      <c r="F3521" s="8">
        <v>833</v>
      </c>
      <c r="G3521" s="8">
        <v>991</v>
      </c>
      <c r="H3521" s="10">
        <f>VLOOKUP($A3521,Planilha1!$A$4:I$5573,6)</f>
        <v>1262</v>
      </c>
      <c r="I3521" s="10">
        <f>VLOOKUP($A3521,Planilha1!$A$4:G$5573,4)</f>
        <v>1710</v>
      </c>
      <c r="J3521" s="10">
        <f>VLOOKUP($A3521,Planilha1!$A$4:H$5573,5)</f>
        <v>1710</v>
      </c>
      <c r="K3521" s="10">
        <f>VLOOKUP($A3521,Planilha1!$A$4:J$5573,7)</f>
        <v>448</v>
      </c>
    </row>
    <row r="3522" spans="1:11" x14ac:dyDescent="0.3">
      <c r="A3522" s="7" t="s">
        <v>6633</v>
      </c>
      <c r="B3522" s="7" t="s">
        <v>13979</v>
      </c>
      <c r="C3522" s="7" t="s">
        <v>10570</v>
      </c>
      <c r="D3522" s="13">
        <v>21774</v>
      </c>
      <c r="E3522" s="13">
        <f>VLOOKUP(A3522,Planilha3!A$2:C$4975,3,FALSE)</f>
        <v>27504</v>
      </c>
      <c r="F3522" s="8">
        <v>33804</v>
      </c>
      <c r="G3522" s="8">
        <v>42816</v>
      </c>
      <c r="H3522" s="10">
        <f>VLOOKUP($A3522,Planilha1!$A$4:I$5573,6)</f>
        <v>54563</v>
      </c>
      <c r="I3522" s="10">
        <f>VLOOKUP($A3522,Planilha1!$A$4:G$5573,4)</f>
        <v>65078</v>
      </c>
      <c r="J3522" s="10">
        <f>VLOOKUP($A3522,Planilha1!$A$4:H$5573,5)</f>
        <v>65051</v>
      </c>
      <c r="K3522" s="10">
        <f>VLOOKUP($A3522,Planilha1!$A$4:J$5573,7)</f>
        <v>10488</v>
      </c>
    </row>
    <row r="3523" spans="1:11" x14ac:dyDescent="0.3">
      <c r="A3523" s="7" t="s">
        <v>6635</v>
      </c>
      <c r="B3523" s="7" t="s">
        <v>13980</v>
      </c>
      <c r="C3523" s="7" t="s">
        <v>10570</v>
      </c>
      <c r="D3523" s="13">
        <v>26067</v>
      </c>
      <c r="E3523" s="13">
        <f>VLOOKUP(A3523,Planilha3!A$2:C$4975,3,FALSE)</f>
        <v>29079</v>
      </c>
      <c r="F3523" s="8">
        <v>33435</v>
      </c>
      <c r="G3523" s="8">
        <v>42350</v>
      </c>
      <c r="H3523" s="10">
        <f>VLOOKUP($A3523,Planilha1!$A$4:I$5573,6)</f>
        <v>54547</v>
      </c>
      <c r="I3523" s="10">
        <f>VLOOKUP($A3523,Planilha1!$A$4:G$5573,4)</f>
        <v>66712</v>
      </c>
      <c r="J3523" s="10">
        <f>VLOOKUP($A3523,Planilha1!$A$4:H$5573,5)</f>
        <v>66695</v>
      </c>
      <c r="K3523" s="10">
        <f>VLOOKUP($A3523,Planilha1!$A$4:J$5573,7)</f>
        <v>12148</v>
      </c>
    </row>
    <row r="3524" spans="1:11" x14ac:dyDescent="0.3">
      <c r="A3524" s="7" t="s">
        <v>6637</v>
      </c>
      <c r="B3524" s="7" t="s">
        <v>13108</v>
      </c>
      <c r="C3524" s="7" t="s">
        <v>10570</v>
      </c>
      <c r="D3524" s="13">
        <v>19631</v>
      </c>
      <c r="E3524" s="13">
        <f>VLOOKUP(A3524,Planilha3!A$2:C$4975,3,FALSE)</f>
        <v>19692</v>
      </c>
      <c r="F3524" s="8">
        <v>22094</v>
      </c>
      <c r="G3524" s="8">
        <v>26632</v>
      </c>
      <c r="H3524" s="10">
        <f>VLOOKUP($A3524,Planilha1!$A$4:I$5573,6)</f>
        <v>31773</v>
      </c>
      <c r="I3524" s="10">
        <f>VLOOKUP($A3524,Planilha1!$A$4:G$5573,4)</f>
        <v>38513</v>
      </c>
      <c r="J3524" s="10">
        <f>VLOOKUP($A3524,Planilha1!$A$4:H$5573,5)</f>
        <v>38501</v>
      </c>
      <c r="K3524" s="10">
        <f>VLOOKUP($A3524,Planilha1!$A$4:J$5573,7)</f>
        <v>6728</v>
      </c>
    </row>
    <row r="3525" spans="1:11" x14ac:dyDescent="0.3">
      <c r="A3525" s="7" t="s">
        <v>6639</v>
      </c>
      <c r="B3525" s="7" t="s">
        <v>13981</v>
      </c>
      <c r="C3525" s="7" t="s">
        <v>10570</v>
      </c>
      <c r="D3525" s="13">
        <v>24753</v>
      </c>
      <c r="E3525" s="13">
        <f>VLOOKUP(A3525,Planilha3!A$2:C$4975,3,FALSE)</f>
        <v>33164</v>
      </c>
      <c r="F3525" s="8">
        <v>41885</v>
      </c>
      <c r="G3525" s="8">
        <v>57622</v>
      </c>
      <c r="H3525" s="10">
        <f>VLOOKUP($A3525,Planilha1!$A$4:I$5573,6)</f>
        <v>81808</v>
      </c>
      <c r="I3525" s="10">
        <f>VLOOKUP($A3525,Planilha1!$A$4:G$5573,4)</f>
        <v>91078</v>
      </c>
      <c r="J3525" s="10">
        <f>VLOOKUP($A3525,Planilha1!$A$4:H$5573,5)</f>
        <v>90931</v>
      </c>
      <c r="K3525" s="10">
        <f>VLOOKUP($A3525,Planilha1!$A$4:J$5573,7)</f>
        <v>9123</v>
      </c>
    </row>
    <row r="3526" spans="1:11" x14ac:dyDescent="0.3">
      <c r="A3526" s="7" t="s">
        <v>6641</v>
      </c>
      <c r="B3526" s="7" t="s">
        <v>13982</v>
      </c>
      <c r="C3526" s="7" t="s">
        <v>10570</v>
      </c>
      <c r="D3526" s="13">
        <v>14414</v>
      </c>
      <c r="E3526" s="13">
        <f>VLOOKUP(A3526,Planilha3!A$2:C$4975,3,FALSE)</f>
        <v>16260</v>
      </c>
      <c r="F3526" s="8">
        <v>17567</v>
      </c>
      <c r="G3526" s="8">
        <v>21197</v>
      </c>
      <c r="H3526" s="10">
        <f>VLOOKUP($A3526,Planilha1!$A$4:I$5573,6)</f>
        <v>26200</v>
      </c>
      <c r="I3526" s="10">
        <f>VLOOKUP($A3526,Planilha1!$A$4:G$5573,4)</f>
        <v>30914</v>
      </c>
      <c r="J3526" s="10">
        <f>VLOOKUP($A3526,Planilha1!$A$4:H$5573,5)</f>
        <v>30907</v>
      </c>
      <c r="K3526" s="10">
        <f>VLOOKUP($A3526,Planilha1!$A$4:J$5573,7)</f>
        <v>4707</v>
      </c>
    </row>
    <row r="3527" spans="1:11" x14ac:dyDescent="0.3">
      <c r="A3527" s="7" t="s">
        <v>6643</v>
      </c>
      <c r="B3527" s="7" t="s">
        <v>13983</v>
      </c>
      <c r="C3527" s="7" t="s">
        <v>10570</v>
      </c>
      <c r="D3527" s="13"/>
      <c r="E3527" s="13">
        <f>VLOOKUP(A3527,Planilha3!A$2:C$4975,3,FALSE)</f>
        <v>778</v>
      </c>
      <c r="F3527" s="8">
        <v>918</v>
      </c>
      <c r="G3527" s="8">
        <v>1161</v>
      </c>
      <c r="H3527" s="10">
        <f>VLOOKUP($A3527,Planilha1!$A$4:I$5573,6)</f>
        <v>1559</v>
      </c>
      <c r="I3527" s="10">
        <f>VLOOKUP($A3527,Planilha1!$A$4:G$5573,4)</f>
        <v>2027</v>
      </c>
      <c r="J3527" s="10">
        <f>VLOOKUP($A3527,Planilha1!$A$4:H$5573,5)</f>
        <v>2027</v>
      </c>
      <c r="K3527" s="10">
        <f>VLOOKUP($A3527,Planilha1!$A$4:J$5573,7)</f>
        <v>468</v>
      </c>
    </row>
    <row r="3528" spans="1:11" x14ac:dyDescent="0.3">
      <c r="A3528" s="7" t="s">
        <v>6645</v>
      </c>
      <c r="B3528" s="7" t="s">
        <v>13984</v>
      </c>
      <c r="C3528" s="7" t="s">
        <v>10570</v>
      </c>
      <c r="D3528" s="13">
        <v>8652</v>
      </c>
      <c r="E3528" s="13">
        <f>VLOOKUP(A3528,Planilha3!A$2:C$4975,3,FALSE)</f>
        <v>10058</v>
      </c>
      <c r="F3528" s="8">
        <v>11041</v>
      </c>
      <c r="G3528" s="8">
        <v>13203</v>
      </c>
      <c r="H3528" s="10">
        <f>VLOOKUP($A3528,Planilha1!$A$4:I$5573,6)</f>
        <v>15001</v>
      </c>
      <c r="I3528" s="10">
        <f>VLOOKUP($A3528,Planilha1!$A$4:G$5573,4)</f>
        <v>18389</v>
      </c>
      <c r="J3528" s="10">
        <f>VLOOKUP($A3528,Planilha1!$A$4:H$5573,5)</f>
        <v>18385</v>
      </c>
      <c r="K3528" s="10">
        <f>VLOOKUP($A3528,Planilha1!$A$4:J$5573,7)</f>
        <v>3384</v>
      </c>
    </row>
    <row r="3529" spans="1:11" x14ac:dyDescent="0.3">
      <c r="A3529" s="7" t="s">
        <v>6647</v>
      </c>
      <c r="B3529" s="7" t="s">
        <v>11891</v>
      </c>
      <c r="C3529" s="7" t="s">
        <v>10570</v>
      </c>
      <c r="D3529" s="13">
        <v>3609</v>
      </c>
      <c r="E3529" s="13">
        <f>VLOOKUP(A3529,Planilha3!A$2:C$4975,3,FALSE)</f>
        <v>3917</v>
      </c>
      <c r="F3529" s="8">
        <v>4050</v>
      </c>
      <c r="G3529" s="8">
        <v>4752</v>
      </c>
      <c r="H3529" s="10">
        <f>VLOOKUP($A3529,Planilha1!$A$4:I$5573,6)</f>
        <v>5221</v>
      </c>
      <c r="I3529" s="10">
        <f>VLOOKUP($A3529,Planilha1!$A$4:G$5573,4)</f>
        <v>6971</v>
      </c>
      <c r="J3529" s="10">
        <f>VLOOKUP($A3529,Planilha1!$A$4:H$5573,5)</f>
        <v>6968</v>
      </c>
      <c r="K3529" s="10">
        <f>VLOOKUP($A3529,Planilha1!$A$4:J$5573,7)</f>
        <v>1747</v>
      </c>
    </row>
    <row r="3530" spans="1:11" x14ac:dyDescent="0.3">
      <c r="A3530" s="7" t="s">
        <v>6649</v>
      </c>
      <c r="B3530" s="7" t="s">
        <v>13985</v>
      </c>
      <c r="C3530" s="7" t="s">
        <v>10570</v>
      </c>
      <c r="D3530" s="13">
        <v>2280</v>
      </c>
      <c r="E3530" s="13">
        <f>VLOOKUP(A3530,Planilha3!A$2:C$4975,3,FALSE)</f>
        <v>2631</v>
      </c>
      <c r="F3530" s="8">
        <v>2899</v>
      </c>
      <c r="G3530" s="8">
        <v>3712</v>
      </c>
      <c r="H3530" s="10">
        <f>VLOOKUP($A3530,Planilha1!$A$4:I$5573,6)</f>
        <v>4749</v>
      </c>
      <c r="I3530" s="10">
        <f>VLOOKUP($A3530,Planilha1!$A$4:G$5573,4)</f>
        <v>5973</v>
      </c>
      <c r="J3530" s="10">
        <f>VLOOKUP($A3530,Planilha1!$A$4:H$5573,5)</f>
        <v>5969</v>
      </c>
      <c r="K3530" s="10">
        <f>VLOOKUP($A3530,Planilha1!$A$4:J$5573,7)</f>
        <v>1220</v>
      </c>
    </row>
    <row r="3531" spans="1:11" x14ac:dyDescent="0.3">
      <c r="A3531" s="7" t="s">
        <v>6651</v>
      </c>
      <c r="B3531" s="7" t="s">
        <v>13986</v>
      </c>
      <c r="C3531" s="7" t="s">
        <v>10570</v>
      </c>
      <c r="D3531" s="13">
        <v>931</v>
      </c>
      <c r="E3531" s="13">
        <f>VLOOKUP(A3531,Planilha3!A$2:C$4975,3,FALSE)</f>
        <v>1001</v>
      </c>
      <c r="F3531" s="8">
        <v>1098</v>
      </c>
      <c r="G3531" s="8">
        <v>1388</v>
      </c>
      <c r="H3531" s="10">
        <f>VLOOKUP($A3531,Planilha1!$A$4:I$5573,6)</f>
        <v>1520</v>
      </c>
      <c r="I3531" s="10">
        <f>VLOOKUP($A3531,Planilha1!$A$4:G$5573,4)</f>
        <v>2126</v>
      </c>
      <c r="J3531" s="10">
        <f>VLOOKUP($A3531,Planilha1!$A$4:H$5573,5)</f>
        <v>2123</v>
      </c>
      <c r="K3531" s="10">
        <f>VLOOKUP($A3531,Planilha1!$A$4:J$5573,7)</f>
        <v>603</v>
      </c>
    </row>
    <row r="3532" spans="1:11" x14ac:dyDescent="0.3">
      <c r="A3532" s="7" t="s">
        <v>6653</v>
      </c>
      <c r="B3532" s="7" t="s">
        <v>13987</v>
      </c>
      <c r="C3532" s="7" t="s">
        <v>10570</v>
      </c>
      <c r="D3532" s="13">
        <v>37495</v>
      </c>
      <c r="E3532" s="13">
        <f>VLOOKUP(A3532,Planilha3!A$2:C$4975,3,FALSE)</f>
        <v>55162</v>
      </c>
      <c r="F3532" s="8">
        <v>69197</v>
      </c>
      <c r="G3532" s="8">
        <v>89733</v>
      </c>
      <c r="H3532" s="10">
        <f>VLOOKUP($A3532,Planilha1!$A$4:I$5573,6)</f>
        <v>122134</v>
      </c>
      <c r="I3532" s="10">
        <f>VLOOKUP($A3532,Planilha1!$A$4:G$5573,4)</f>
        <v>138405</v>
      </c>
      <c r="J3532" s="10">
        <f>VLOOKUP($A3532,Planilha1!$A$4:H$5573,5)</f>
        <v>138329</v>
      </c>
      <c r="K3532" s="10">
        <f>VLOOKUP($A3532,Planilha1!$A$4:J$5573,7)</f>
        <v>16195</v>
      </c>
    </row>
    <row r="3533" spans="1:11" x14ac:dyDescent="0.3">
      <c r="A3533" s="7" t="s">
        <v>6655</v>
      </c>
      <c r="B3533" s="7" t="s">
        <v>13988</v>
      </c>
      <c r="C3533" s="7" t="s">
        <v>10570</v>
      </c>
      <c r="D3533" s="13">
        <v>11045</v>
      </c>
      <c r="E3533" s="13">
        <f>VLOOKUP(A3533,Planilha3!A$2:C$4975,3,FALSE)</f>
        <v>12000</v>
      </c>
      <c r="F3533" s="8">
        <v>12793</v>
      </c>
      <c r="G3533" s="8">
        <v>15163</v>
      </c>
      <c r="H3533" s="10">
        <f>VLOOKUP($A3533,Planilha1!$A$4:I$5573,6)</f>
        <v>16525</v>
      </c>
      <c r="I3533" s="10">
        <f>VLOOKUP($A3533,Planilha1!$A$4:G$5573,4)</f>
        <v>19729</v>
      </c>
      <c r="J3533" s="10">
        <f>VLOOKUP($A3533,Planilha1!$A$4:H$5573,5)</f>
        <v>19719</v>
      </c>
      <c r="K3533" s="10">
        <f>VLOOKUP($A3533,Planilha1!$A$4:J$5573,7)</f>
        <v>3194</v>
      </c>
    </row>
    <row r="3534" spans="1:11" x14ac:dyDescent="0.3">
      <c r="A3534" s="7" t="s">
        <v>6657</v>
      </c>
      <c r="B3534" s="7" t="s">
        <v>13989</v>
      </c>
      <c r="C3534" s="7" t="s">
        <v>10570</v>
      </c>
      <c r="D3534" s="13">
        <v>2703</v>
      </c>
      <c r="E3534" s="13">
        <f>VLOOKUP(A3534,Planilha3!A$2:C$4975,3,FALSE)</f>
        <v>2948</v>
      </c>
      <c r="F3534" s="8">
        <v>3559</v>
      </c>
      <c r="G3534" s="8">
        <v>4610</v>
      </c>
      <c r="H3534" s="10">
        <f>VLOOKUP($A3534,Planilha1!$A$4:I$5573,6)</f>
        <v>5654</v>
      </c>
      <c r="I3534" s="10">
        <f>VLOOKUP($A3534,Planilha1!$A$4:G$5573,4)</f>
        <v>8618</v>
      </c>
      <c r="J3534" s="10">
        <f>VLOOKUP($A3534,Planilha1!$A$4:H$5573,5)</f>
        <v>8608</v>
      </c>
      <c r="K3534" s="10">
        <f>VLOOKUP($A3534,Planilha1!$A$4:J$5573,7)</f>
        <v>2954</v>
      </c>
    </row>
    <row r="3535" spans="1:11" x14ac:dyDescent="0.3">
      <c r="A3535" s="7" t="s">
        <v>6659</v>
      </c>
      <c r="B3535" s="7" t="s">
        <v>13990</v>
      </c>
      <c r="C3535" s="7" t="s">
        <v>10570</v>
      </c>
      <c r="D3535" s="13">
        <v>15190</v>
      </c>
      <c r="E3535" s="13">
        <f>VLOOKUP(A3535,Planilha3!A$2:C$4975,3,FALSE)</f>
        <v>19106</v>
      </c>
      <c r="F3535" s="8">
        <v>22228</v>
      </c>
      <c r="G3535" s="8">
        <v>31174</v>
      </c>
      <c r="H3535" s="10">
        <f>VLOOKUP($A3535,Planilha1!$A$4:I$5573,6)</f>
        <v>43750</v>
      </c>
      <c r="I3535" s="10">
        <f>VLOOKUP($A3535,Planilha1!$A$4:G$5573,4)</f>
        <v>51170</v>
      </c>
      <c r="J3535" s="10">
        <f>VLOOKUP($A3535,Planilha1!$A$4:H$5573,5)</f>
        <v>51160</v>
      </c>
      <c r="K3535" s="10">
        <f>VLOOKUP($A3535,Planilha1!$A$4:J$5573,7)</f>
        <v>7410</v>
      </c>
    </row>
    <row r="3536" spans="1:11" x14ac:dyDescent="0.3">
      <c r="A3536" s="7" t="s">
        <v>6661</v>
      </c>
      <c r="B3536" s="7" t="s">
        <v>13991</v>
      </c>
      <c r="C3536" s="7" t="s">
        <v>10570</v>
      </c>
      <c r="D3536" s="13">
        <v>3050</v>
      </c>
      <c r="E3536" s="13">
        <f>VLOOKUP(A3536,Planilha3!A$2:C$4975,3,FALSE)</f>
        <v>3435</v>
      </c>
      <c r="F3536" s="8">
        <v>4043</v>
      </c>
      <c r="G3536" s="8">
        <v>5234</v>
      </c>
      <c r="H3536" s="10">
        <f>VLOOKUP($A3536,Planilha1!$A$4:I$5573,6)</f>
        <v>6025</v>
      </c>
      <c r="I3536" s="10">
        <f>VLOOKUP($A3536,Planilha1!$A$4:G$5573,4)</f>
        <v>7446</v>
      </c>
      <c r="J3536" s="10">
        <f>VLOOKUP($A3536,Planilha1!$A$4:H$5573,5)</f>
        <v>7436</v>
      </c>
      <c r="K3536" s="10">
        <f>VLOOKUP($A3536,Planilha1!$A$4:J$5573,7)</f>
        <v>1411</v>
      </c>
    </row>
    <row r="3537" spans="1:11" x14ac:dyDescent="0.3">
      <c r="A3537" s="7" t="s">
        <v>6663</v>
      </c>
      <c r="B3537" s="7" t="s">
        <v>13992</v>
      </c>
      <c r="C3537" s="7" t="s">
        <v>10570</v>
      </c>
      <c r="D3537" s="13">
        <v>2513</v>
      </c>
      <c r="E3537" s="13">
        <f>VLOOKUP(A3537,Planilha3!A$2:C$4975,3,FALSE)</f>
        <v>2856</v>
      </c>
      <c r="F3537" s="8">
        <v>3199</v>
      </c>
      <c r="G3537" s="8">
        <v>4013</v>
      </c>
      <c r="H3537" s="10">
        <f>VLOOKUP($A3537,Planilha1!$A$4:I$5573,6)</f>
        <v>4788</v>
      </c>
      <c r="I3537" s="10">
        <f>VLOOKUP($A3537,Planilha1!$A$4:G$5573,4)</f>
        <v>7657</v>
      </c>
      <c r="J3537" s="10">
        <f>VLOOKUP($A3537,Planilha1!$A$4:H$5573,5)</f>
        <v>7647</v>
      </c>
      <c r="K3537" s="10">
        <f>VLOOKUP($A3537,Planilha1!$A$4:J$5573,7)</f>
        <v>2859</v>
      </c>
    </row>
    <row r="3538" spans="1:11" x14ac:dyDescent="0.3">
      <c r="A3538" s="7" t="s">
        <v>6665</v>
      </c>
      <c r="B3538" s="7" t="s">
        <v>13993</v>
      </c>
      <c r="C3538" s="7" t="s">
        <v>10570</v>
      </c>
      <c r="D3538" s="13">
        <v>1173</v>
      </c>
      <c r="E3538" s="13">
        <f>VLOOKUP(A3538,Planilha3!A$2:C$4975,3,FALSE)</f>
        <v>1337</v>
      </c>
      <c r="F3538" s="8">
        <v>1446</v>
      </c>
      <c r="G3538" s="8">
        <v>1713</v>
      </c>
      <c r="H3538" s="10">
        <f>VLOOKUP($A3538,Planilha1!$A$4:I$5573,6)</f>
        <v>2005</v>
      </c>
      <c r="I3538" s="10">
        <f>VLOOKUP($A3538,Planilha1!$A$4:G$5573,4)</f>
        <v>2569</v>
      </c>
      <c r="J3538" s="10">
        <f>VLOOKUP($A3538,Planilha1!$A$4:H$5573,5)</f>
        <v>2569</v>
      </c>
      <c r="K3538" s="10">
        <f>VLOOKUP($A3538,Planilha1!$A$4:J$5573,7)</f>
        <v>564</v>
      </c>
    </row>
    <row r="3539" spans="1:11" x14ac:dyDescent="0.3">
      <c r="A3539" s="7" t="s">
        <v>6667</v>
      </c>
      <c r="B3539" s="7" t="s">
        <v>13994</v>
      </c>
      <c r="C3539" s="7" t="s">
        <v>10570</v>
      </c>
      <c r="D3539" s="13">
        <v>1687</v>
      </c>
      <c r="E3539" s="13">
        <f>VLOOKUP(A3539,Planilha3!A$2:C$4975,3,FALSE)</f>
        <v>1738</v>
      </c>
      <c r="F3539" s="8">
        <v>1955</v>
      </c>
      <c r="G3539" s="8">
        <v>2291</v>
      </c>
      <c r="H3539" s="10">
        <f>VLOOKUP($A3539,Planilha1!$A$4:I$5573,6)</f>
        <v>2906</v>
      </c>
      <c r="I3539" s="10">
        <f>VLOOKUP($A3539,Planilha1!$A$4:G$5573,4)</f>
        <v>3562</v>
      </c>
      <c r="J3539" s="10">
        <f>VLOOKUP($A3539,Planilha1!$A$4:H$5573,5)</f>
        <v>3556</v>
      </c>
      <c r="K3539" s="10">
        <f>VLOOKUP($A3539,Planilha1!$A$4:J$5573,7)</f>
        <v>650</v>
      </c>
    </row>
    <row r="3540" spans="1:11" x14ac:dyDescent="0.3">
      <c r="A3540" s="7" t="s">
        <v>6669</v>
      </c>
      <c r="B3540" s="7" t="s">
        <v>13995</v>
      </c>
      <c r="C3540" s="7" t="s">
        <v>10570</v>
      </c>
      <c r="D3540" s="13">
        <v>26223</v>
      </c>
      <c r="E3540" s="13">
        <f>VLOOKUP(A3540,Planilha3!A$2:C$4975,3,FALSE)</f>
        <v>31511</v>
      </c>
      <c r="F3540" s="8">
        <v>36336</v>
      </c>
      <c r="G3540" s="8">
        <v>46545</v>
      </c>
      <c r="H3540" s="10">
        <f>VLOOKUP($A3540,Planilha1!$A$4:I$5573,6)</f>
        <v>59545</v>
      </c>
      <c r="I3540" s="10">
        <f>VLOOKUP($A3540,Planilha1!$A$4:G$5573,4)</f>
        <v>73821</v>
      </c>
      <c r="J3540" s="10">
        <f>VLOOKUP($A3540,Planilha1!$A$4:H$5573,5)</f>
        <v>73791</v>
      </c>
      <c r="K3540" s="10">
        <f>VLOOKUP($A3540,Planilha1!$A$4:J$5573,7)</f>
        <v>14246</v>
      </c>
    </row>
    <row r="3541" spans="1:11" x14ac:dyDescent="0.3">
      <c r="A3541" s="7" t="s">
        <v>6671</v>
      </c>
      <c r="B3541" s="7" t="s">
        <v>13996</v>
      </c>
      <c r="C3541" s="7" t="s">
        <v>10570</v>
      </c>
      <c r="D3541" s="13">
        <v>4261</v>
      </c>
      <c r="E3541" s="13">
        <f>VLOOKUP(A3541,Planilha3!A$2:C$4975,3,FALSE)</f>
        <v>5011</v>
      </c>
      <c r="F3541" s="8">
        <v>6905</v>
      </c>
      <c r="G3541" s="8">
        <v>13300</v>
      </c>
      <c r="H3541" s="10">
        <f>VLOOKUP($A3541,Planilha1!$A$4:I$5573,6)</f>
        <v>23690</v>
      </c>
      <c r="I3541" s="10">
        <f>VLOOKUP($A3541,Planilha1!$A$4:G$5573,4)</f>
        <v>29365</v>
      </c>
      <c r="J3541" s="10">
        <f>VLOOKUP($A3541,Planilha1!$A$4:H$5573,5)</f>
        <v>29359</v>
      </c>
      <c r="K3541" s="10">
        <f>VLOOKUP($A3541,Planilha1!$A$4:J$5573,7)</f>
        <v>5669</v>
      </c>
    </row>
    <row r="3542" spans="1:11" x14ac:dyDescent="0.3">
      <c r="A3542" s="7" t="s">
        <v>6673</v>
      </c>
      <c r="B3542" s="7" t="s">
        <v>13997</v>
      </c>
      <c r="C3542" s="7" t="s">
        <v>10570</v>
      </c>
      <c r="D3542" s="13">
        <v>8615</v>
      </c>
      <c r="E3542" s="13">
        <f>VLOOKUP(A3542,Planilha3!A$2:C$4975,3,FALSE)</f>
        <v>9694</v>
      </c>
      <c r="F3542" s="8">
        <v>10597</v>
      </c>
      <c r="G3542" s="8">
        <v>12619</v>
      </c>
      <c r="H3542" s="10">
        <f>VLOOKUP($A3542,Planilha1!$A$4:I$5573,6)</f>
        <v>14031</v>
      </c>
      <c r="I3542" s="10">
        <f>VLOOKUP($A3542,Planilha1!$A$4:G$5573,4)</f>
        <v>16455</v>
      </c>
      <c r="J3542" s="10">
        <f>VLOOKUP($A3542,Planilha1!$A$4:H$5573,5)</f>
        <v>16447</v>
      </c>
      <c r="K3542" s="10">
        <f>VLOOKUP($A3542,Planilha1!$A$4:J$5573,7)</f>
        <v>2416</v>
      </c>
    </row>
    <row r="3543" spans="1:11" x14ac:dyDescent="0.3">
      <c r="A3543" s="7" t="s">
        <v>6675</v>
      </c>
      <c r="B3543" s="7" t="s">
        <v>12539</v>
      </c>
      <c r="C3543" s="7" t="s">
        <v>10570</v>
      </c>
      <c r="D3543" s="13">
        <v>1613</v>
      </c>
      <c r="E3543" s="13">
        <f>VLOOKUP(A3543,Planilha3!A$2:C$4975,3,FALSE)</f>
        <v>1716</v>
      </c>
      <c r="F3543" s="8">
        <v>1812</v>
      </c>
      <c r="G3543" s="8">
        <v>2030</v>
      </c>
      <c r="H3543" s="10">
        <f>VLOOKUP($A3543,Planilha1!$A$4:I$5573,6)</f>
        <v>2278</v>
      </c>
      <c r="I3543" s="10">
        <f>VLOOKUP($A3543,Planilha1!$A$4:G$5573,4)</f>
        <v>2716</v>
      </c>
      <c r="J3543" s="10">
        <f>VLOOKUP($A3543,Planilha1!$A$4:H$5573,5)</f>
        <v>2715</v>
      </c>
      <c r="K3543" s="10">
        <f>VLOOKUP($A3543,Planilha1!$A$4:J$5573,7)</f>
        <v>437</v>
      </c>
    </row>
    <row r="3544" spans="1:11" x14ac:dyDescent="0.3">
      <c r="A3544" s="7" t="s">
        <v>6677</v>
      </c>
      <c r="B3544" s="7" t="s">
        <v>13998</v>
      </c>
      <c r="C3544" s="7" t="s">
        <v>10570</v>
      </c>
      <c r="D3544" s="13">
        <v>15375</v>
      </c>
      <c r="E3544" s="13">
        <f>VLOOKUP(A3544,Planilha3!A$2:C$4975,3,FALSE)</f>
        <v>16743</v>
      </c>
      <c r="F3544" s="8">
        <v>19167</v>
      </c>
      <c r="G3544" s="8">
        <v>22711</v>
      </c>
      <c r="H3544" s="10">
        <f>VLOOKUP($A3544,Planilha1!$A$4:I$5573,6)</f>
        <v>27393</v>
      </c>
      <c r="I3544" s="10">
        <f>VLOOKUP($A3544,Planilha1!$A$4:G$5573,4)</f>
        <v>33323</v>
      </c>
      <c r="J3544" s="10">
        <f>VLOOKUP($A3544,Planilha1!$A$4:H$5573,5)</f>
        <v>33314</v>
      </c>
      <c r="K3544" s="10">
        <f>VLOOKUP($A3544,Planilha1!$A$4:J$5573,7)</f>
        <v>5921</v>
      </c>
    </row>
    <row r="3545" spans="1:11" x14ac:dyDescent="0.3">
      <c r="A3545" s="7" t="s">
        <v>6679</v>
      </c>
      <c r="B3545" s="7" t="s">
        <v>13999</v>
      </c>
      <c r="C3545" s="7" t="s">
        <v>10570</v>
      </c>
      <c r="D3545" s="13">
        <v>40232</v>
      </c>
      <c r="E3545" s="13">
        <f>VLOOKUP(A3545,Planilha3!A$2:C$4975,3,FALSE)</f>
        <v>43091</v>
      </c>
      <c r="F3545" s="8">
        <v>51917</v>
      </c>
      <c r="G3545" s="8">
        <v>64235</v>
      </c>
      <c r="H3545" s="10">
        <f>VLOOKUP($A3545,Planilha1!$A$4:I$5573,6)</f>
        <v>85076</v>
      </c>
      <c r="I3545" s="10">
        <f>VLOOKUP($A3545,Planilha1!$A$4:G$5573,4)</f>
        <v>99957</v>
      </c>
      <c r="J3545" s="10">
        <f>VLOOKUP($A3545,Planilha1!$A$4:H$5573,5)</f>
        <v>99939</v>
      </c>
      <c r="K3545" s="10">
        <f>VLOOKUP($A3545,Planilha1!$A$4:J$5573,7)</f>
        <v>14863</v>
      </c>
    </row>
    <row r="3546" spans="1:11" x14ac:dyDescent="0.3">
      <c r="A3546" s="7" t="s">
        <v>6681</v>
      </c>
      <c r="B3546" s="7" t="s">
        <v>14000</v>
      </c>
      <c r="C3546" s="7" t="s">
        <v>10570</v>
      </c>
      <c r="D3546" s="13">
        <v>821</v>
      </c>
      <c r="E3546" s="13">
        <f>VLOOKUP(A3546,Planilha3!A$2:C$4975,3,FALSE)</f>
        <v>909</v>
      </c>
      <c r="F3546" s="8">
        <v>1165</v>
      </c>
      <c r="G3546" s="8">
        <v>1757</v>
      </c>
      <c r="H3546" s="10">
        <f>VLOOKUP($A3546,Planilha1!$A$4:I$5573,6)</f>
        <v>2637</v>
      </c>
      <c r="I3546" s="10">
        <f>VLOOKUP($A3546,Planilha1!$A$4:G$5573,4)</f>
        <v>3133</v>
      </c>
      <c r="J3546" s="10">
        <f>VLOOKUP($A3546,Planilha1!$A$4:H$5573,5)</f>
        <v>3129</v>
      </c>
      <c r="K3546" s="10">
        <f>VLOOKUP($A3546,Planilha1!$A$4:J$5573,7)</f>
        <v>492</v>
      </c>
    </row>
    <row r="3547" spans="1:11" x14ac:dyDescent="0.3">
      <c r="A3547" s="7" t="s">
        <v>6683</v>
      </c>
      <c r="B3547" s="7" t="s">
        <v>14001</v>
      </c>
      <c r="C3547" s="7" t="s">
        <v>10570</v>
      </c>
      <c r="D3547" s="13">
        <v>8757</v>
      </c>
      <c r="E3547" s="13">
        <f>VLOOKUP(A3547,Planilha3!A$2:C$4975,3,FALSE)</f>
        <v>3935</v>
      </c>
      <c r="F3547" s="8">
        <v>4461</v>
      </c>
      <c r="G3547" s="8">
        <v>5301</v>
      </c>
      <c r="H3547" s="10">
        <f>VLOOKUP($A3547,Planilha1!$A$4:I$5573,6)</f>
        <v>5828</v>
      </c>
      <c r="I3547" s="10">
        <f>VLOOKUP($A3547,Planilha1!$A$4:G$5573,4)</f>
        <v>8019</v>
      </c>
      <c r="J3547" s="10">
        <f>VLOOKUP($A3547,Planilha1!$A$4:H$5573,5)</f>
        <v>8017</v>
      </c>
      <c r="K3547" s="10">
        <f>VLOOKUP($A3547,Planilha1!$A$4:J$5573,7)</f>
        <v>2189</v>
      </c>
    </row>
    <row r="3548" spans="1:11" x14ac:dyDescent="0.3">
      <c r="A3548" s="7" t="s">
        <v>6685</v>
      </c>
      <c r="B3548" s="7" t="s">
        <v>14002</v>
      </c>
      <c r="C3548" s="7" t="s">
        <v>10570</v>
      </c>
      <c r="D3548" s="13">
        <v>6002</v>
      </c>
      <c r="E3548" s="13">
        <f>VLOOKUP(A3548,Planilha3!A$2:C$4975,3,FALSE)</f>
        <v>6550</v>
      </c>
      <c r="F3548" s="8">
        <v>7980</v>
      </c>
      <c r="G3548" s="8">
        <v>13555</v>
      </c>
      <c r="H3548" s="10">
        <f>VLOOKUP($A3548,Planilha1!$A$4:I$5573,6)</f>
        <v>21443</v>
      </c>
      <c r="I3548" s="10">
        <f>VLOOKUP($A3548,Planilha1!$A$4:G$5573,4)</f>
        <v>23771</v>
      </c>
      <c r="J3548" s="10">
        <f>VLOOKUP($A3548,Planilha1!$A$4:H$5573,5)</f>
        <v>23751</v>
      </c>
      <c r="K3548" s="10">
        <f>VLOOKUP($A3548,Planilha1!$A$4:J$5573,7)</f>
        <v>2308</v>
      </c>
    </row>
    <row r="3549" spans="1:11" x14ac:dyDescent="0.3">
      <c r="A3549" s="7" t="s">
        <v>6687</v>
      </c>
      <c r="B3549" s="7" t="s">
        <v>14003</v>
      </c>
      <c r="C3549" s="7" t="s">
        <v>10570</v>
      </c>
      <c r="D3549" s="13">
        <v>12094</v>
      </c>
      <c r="E3549" s="13">
        <f>VLOOKUP(A3549,Planilha3!A$2:C$4975,3,FALSE)</f>
        <v>12888</v>
      </c>
      <c r="F3549" s="8">
        <v>13933</v>
      </c>
      <c r="G3549" s="8">
        <v>16290</v>
      </c>
      <c r="H3549" s="10">
        <f>VLOOKUP($A3549,Planilha1!$A$4:I$5573,6)</f>
        <v>19080</v>
      </c>
      <c r="I3549" s="10">
        <f>VLOOKUP($A3549,Planilha1!$A$4:G$5573,4)</f>
        <v>22446</v>
      </c>
      <c r="J3549" s="10">
        <f>VLOOKUP($A3549,Planilha1!$A$4:H$5573,5)</f>
        <v>22443</v>
      </c>
      <c r="K3549" s="10">
        <f>VLOOKUP($A3549,Planilha1!$A$4:J$5573,7)</f>
        <v>3363</v>
      </c>
    </row>
    <row r="3550" spans="1:11" x14ac:dyDescent="0.3">
      <c r="A3550" s="7" t="s">
        <v>6689</v>
      </c>
      <c r="B3550" s="7" t="s">
        <v>14004</v>
      </c>
      <c r="C3550" s="7" t="s">
        <v>10570</v>
      </c>
      <c r="D3550" s="13">
        <v>821</v>
      </c>
      <c r="E3550" s="13">
        <f>VLOOKUP(A3550,Planilha3!A$2:C$4975,3,FALSE)</f>
        <v>971</v>
      </c>
      <c r="F3550" s="8">
        <v>1125</v>
      </c>
      <c r="G3550" s="8">
        <v>1648</v>
      </c>
      <c r="H3550" s="10">
        <f>VLOOKUP($A3550,Planilha1!$A$4:I$5573,6)</f>
        <v>2297</v>
      </c>
      <c r="I3550" s="10">
        <f>VLOOKUP($A3550,Planilha1!$A$4:G$5573,4)</f>
        <v>3378</v>
      </c>
      <c r="J3550" s="10">
        <f>VLOOKUP($A3550,Planilha1!$A$4:H$5573,5)</f>
        <v>3377</v>
      </c>
      <c r="K3550" s="10">
        <f>VLOOKUP($A3550,Planilha1!$A$4:J$5573,7)</f>
        <v>1080</v>
      </c>
    </row>
    <row r="3551" spans="1:11" x14ac:dyDescent="0.3">
      <c r="A3551" s="7" t="s">
        <v>6691</v>
      </c>
      <c r="B3551" s="7" t="s">
        <v>14005</v>
      </c>
      <c r="C3551" s="7" t="s">
        <v>10570</v>
      </c>
      <c r="D3551" s="13">
        <v>14763</v>
      </c>
      <c r="E3551" s="13">
        <f>VLOOKUP(A3551,Planilha3!A$2:C$4975,3,FALSE)</f>
        <v>18915</v>
      </c>
      <c r="F3551" s="8">
        <v>24466</v>
      </c>
      <c r="G3551" s="8">
        <v>32551</v>
      </c>
      <c r="H3551" s="10">
        <f>VLOOKUP($A3551,Planilha1!$A$4:I$5573,6)</f>
        <v>42009</v>
      </c>
      <c r="I3551" s="10">
        <f>VLOOKUP($A3551,Planilha1!$A$4:G$5573,4)</f>
        <v>47342</v>
      </c>
      <c r="J3551" s="10">
        <f>VLOOKUP($A3551,Planilha1!$A$4:H$5573,5)</f>
        <v>47330</v>
      </c>
      <c r="K3551" s="10">
        <f>VLOOKUP($A3551,Planilha1!$A$4:J$5573,7)</f>
        <v>5321</v>
      </c>
    </row>
    <row r="3552" spans="1:11" x14ac:dyDescent="0.3">
      <c r="A3552" s="7" t="s">
        <v>6693</v>
      </c>
      <c r="B3552" s="7" t="s">
        <v>14006</v>
      </c>
      <c r="C3552" s="7" t="s">
        <v>10570</v>
      </c>
      <c r="D3552" s="13">
        <v>5994</v>
      </c>
      <c r="E3552" s="13">
        <f>VLOOKUP(A3552,Planilha3!A$2:C$4975,3,FALSE)</f>
        <v>6316</v>
      </c>
      <c r="F3552" s="8">
        <v>8258</v>
      </c>
      <c r="G3552" s="8">
        <v>11145</v>
      </c>
      <c r="H3552" s="10">
        <f>VLOOKUP($A3552,Planilha1!$A$4:I$5573,6)</f>
        <v>14872</v>
      </c>
      <c r="I3552" s="10">
        <f>VLOOKUP($A3552,Planilha1!$A$4:G$5573,4)</f>
        <v>19014</v>
      </c>
      <c r="J3552" s="10">
        <f>VLOOKUP($A3552,Planilha1!$A$4:H$5573,5)</f>
        <v>18956</v>
      </c>
      <c r="K3552" s="10">
        <f>VLOOKUP($A3552,Planilha1!$A$4:J$5573,7)</f>
        <v>4084</v>
      </c>
    </row>
    <row r="3553" spans="1:11" x14ac:dyDescent="0.3">
      <c r="A3553" s="7" t="s">
        <v>6695</v>
      </c>
      <c r="B3553" s="7" t="s">
        <v>14007</v>
      </c>
      <c r="C3553" s="7" t="s">
        <v>10570</v>
      </c>
      <c r="D3553" s="13">
        <v>2668</v>
      </c>
      <c r="E3553" s="13">
        <f>VLOOKUP(A3553,Planilha3!A$2:C$4975,3,FALSE)</f>
        <v>3196</v>
      </c>
      <c r="F3553" s="8">
        <v>4662</v>
      </c>
      <c r="G3553" s="8">
        <v>7097</v>
      </c>
      <c r="H3553" s="10">
        <f>VLOOKUP($A3553,Planilha1!$A$4:I$5573,6)</f>
        <v>12965</v>
      </c>
      <c r="I3553" s="10">
        <f>VLOOKUP($A3553,Planilha1!$A$4:G$5573,4)</f>
        <v>18334</v>
      </c>
      <c r="J3553" s="10">
        <f>VLOOKUP($A3553,Planilha1!$A$4:H$5573,5)</f>
        <v>18332</v>
      </c>
      <c r="K3553" s="10">
        <f>VLOOKUP($A3553,Planilha1!$A$4:J$5573,7)</f>
        <v>5367</v>
      </c>
    </row>
    <row r="3554" spans="1:11" x14ac:dyDescent="0.3">
      <c r="A3554" s="7" t="s">
        <v>6697</v>
      </c>
      <c r="B3554" s="7" t="s">
        <v>14008</v>
      </c>
      <c r="C3554" s="7" t="s">
        <v>10570</v>
      </c>
      <c r="D3554" s="13">
        <v>23987</v>
      </c>
      <c r="E3554" s="13">
        <f>VLOOKUP(A3554,Planilha3!A$2:C$4975,3,FALSE)</f>
        <v>28149</v>
      </c>
      <c r="F3554" s="8">
        <v>32036</v>
      </c>
      <c r="G3554" s="8">
        <v>40965</v>
      </c>
      <c r="H3554" s="10">
        <f>VLOOKUP($A3554,Planilha1!$A$4:I$5573,6)</f>
        <v>48521</v>
      </c>
      <c r="I3554" s="10">
        <f>VLOOKUP($A3554,Planilha1!$A$4:G$5573,4)</f>
        <v>57907</v>
      </c>
      <c r="J3554" s="10">
        <f>VLOOKUP($A3554,Planilha1!$A$4:H$5573,5)</f>
        <v>57891</v>
      </c>
      <c r="K3554" s="10">
        <f>VLOOKUP($A3554,Planilha1!$A$4:J$5573,7)</f>
        <v>9370</v>
      </c>
    </row>
    <row r="3555" spans="1:11" x14ac:dyDescent="0.3">
      <c r="A3555" s="7" t="s">
        <v>6699</v>
      </c>
      <c r="B3555" s="7" t="s">
        <v>14009</v>
      </c>
      <c r="C3555" s="7" t="s">
        <v>10570</v>
      </c>
      <c r="D3555" s="13">
        <v>770</v>
      </c>
      <c r="E3555" s="13">
        <f>VLOOKUP(A3555,Planilha3!A$2:C$4975,3,FALSE)</f>
        <v>828</v>
      </c>
      <c r="F3555" s="8">
        <v>899</v>
      </c>
      <c r="G3555" s="8">
        <v>970</v>
      </c>
      <c r="H3555" s="10">
        <f>VLOOKUP($A3555,Planilha1!$A$4:I$5573,6)</f>
        <v>1318</v>
      </c>
      <c r="I3555" s="10">
        <f>VLOOKUP($A3555,Planilha1!$A$4:G$5573,4)</f>
        <v>1602</v>
      </c>
      <c r="J3555" s="10">
        <f>VLOOKUP($A3555,Planilha1!$A$4:H$5573,5)</f>
        <v>1602</v>
      </c>
      <c r="K3555" s="10">
        <f>VLOOKUP($A3555,Planilha1!$A$4:J$5573,7)</f>
        <v>284</v>
      </c>
    </row>
    <row r="3556" spans="1:11" x14ac:dyDescent="0.3">
      <c r="A3556" s="7" t="s">
        <v>6701</v>
      </c>
      <c r="B3556" s="7" t="s">
        <v>14010</v>
      </c>
      <c r="C3556" s="7" t="s">
        <v>10570</v>
      </c>
      <c r="D3556" s="13">
        <v>2217</v>
      </c>
      <c r="E3556" s="13">
        <f>VLOOKUP(A3556,Planilha3!A$2:C$4975,3,FALSE)</f>
        <v>2668</v>
      </c>
      <c r="F3556" s="8">
        <v>3123</v>
      </c>
      <c r="G3556" s="8">
        <v>3897</v>
      </c>
      <c r="H3556" s="10">
        <f>VLOOKUP($A3556,Planilha1!$A$4:I$5573,6)</f>
        <v>4663</v>
      </c>
      <c r="I3556" s="10">
        <f>VLOOKUP($A3556,Planilha1!$A$4:G$5573,4)</f>
        <v>6499</v>
      </c>
      <c r="J3556" s="10">
        <f>VLOOKUP($A3556,Planilha1!$A$4:H$5573,5)</f>
        <v>6496</v>
      </c>
      <c r="K3556" s="10">
        <f>VLOOKUP($A3556,Planilha1!$A$4:J$5573,7)</f>
        <v>1833</v>
      </c>
    </row>
    <row r="3557" spans="1:11" x14ac:dyDescent="0.3">
      <c r="A3557" s="7" t="s">
        <v>6703</v>
      </c>
      <c r="B3557" s="7" t="s">
        <v>14011</v>
      </c>
      <c r="C3557" s="7" t="s">
        <v>10570</v>
      </c>
      <c r="D3557" s="13">
        <v>739</v>
      </c>
      <c r="E3557" s="13">
        <f>VLOOKUP(A3557,Planilha3!A$2:C$4975,3,FALSE)</f>
        <v>931</v>
      </c>
      <c r="F3557" s="8">
        <v>1039</v>
      </c>
      <c r="G3557" s="8">
        <v>1291</v>
      </c>
      <c r="H3557" s="10">
        <f>VLOOKUP($A3557,Planilha1!$A$4:I$5573,6)</f>
        <v>1543</v>
      </c>
      <c r="I3557" s="10">
        <f>VLOOKUP($A3557,Planilha1!$A$4:G$5573,4)</f>
        <v>1903</v>
      </c>
      <c r="J3557" s="10">
        <f>VLOOKUP($A3557,Planilha1!$A$4:H$5573,5)</f>
        <v>1900</v>
      </c>
      <c r="K3557" s="10">
        <f>VLOOKUP($A3557,Planilha1!$A$4:J$5573,7)</f>
        <v>357</v>
      </c>
    </row>
    <row r="3558" spans="1:11" x14ac:dyDescent="0.3">
      <c r="A3558" s="7" t="s">
        <v>6705</v>
      </c>
      <c r="B3558" s="7" t="s">
        <v>14012</v>
      </c>
      <c r="C3558" s="7" t="s">
        <v>10570</v>
      </c>
      <c r="D3558" s="13">
        <v>6857</v>
      </c>
      <c r="E3558" s="13">
        <f>VLOOKUP(A3558,Planilha3!A$2:C$4975,3,FALSE)</f>
        <v>7187</v>
      </c>
      <c r="F3558" s="8">
        <v>8327</v>
      </c>
      <c r="G3558" s="8">
        <v>10332</v>
      </c>
      <c r="H3558" s="10">
        <f>VLOOKUP($A3558,Planilha1!$A$4:I$5573,6)</f>
        <v>13333</v>
      </c>
      <c r="I3558" s="10">
        <f>VLOOKUP($A3558,Planilha1!$A$4:G$5573,4)</f>
        <v>16205</v>
      </c>
      <c r="J3558" s="10">
        <f>VLOOKUP($A3558,Planilha1!$A$4:H$5573,5)</f>
        <v>16200</v>
      </c>
      <c r="K3558" s="10">
        <f>VLOOKUP($A3558,Planilha1!$A$4:J$5573,7)</f>
        <v>2867</v>
      </c>
    </row>
    <row r="3559" spans="1:11" x14ac:dyDescent="0.3">
      <c r="A3559" s="7" t="s">
        <v>6707</v>
      </c>
      <c r="B3559" s="7" t="s">
        <v>14013</v>
      </c>
      <c r="C3559" s="7" t="s">
        <v>10570</v>
      </c>
      <c r="D3559" s="13">
        <v>885</v>
      </c>
      <c r="E3559" s="13">
        <f>VLOOKUP(A3559,Planilha3!A$2:C$4975,3,FALSE)</f>
        <v>1044</v>
      </c>
      <c r="F3559" s="8">
        <v>1126</v>
      </c>
      <c r="G3559" s="8">
        <v>1373</v>
      </c>
      <c r="H3559" s="10">
        <f>VLOOKUP($A3559,Planilha1!$A$4:I$5573,6)</f>
        <v>1562</v>
      </c>
      <c r="I3559" s="10">
        <f>VLOOKUP($A3559,Planilha1!$A$4:G$5573,4)</f>
        <v>1852</v>
      </c>
      <c r="J3559" s="10">
        <f>VLOOKUP($A3559,Planilha1!$A$4:H$5573,5)</f>
        <v>1852</v>
      </c>
      <c r="K3559" s="10">
        <f>VLOOKUP($A3559,Planilha1!$A$4:J$5573,7)</f>
        <v>290</v>
      </c>
    </row>
    <row r="3560" spans="1:11" x14ac:dyDescent="0.3">
      <c r="A3560" s="7" t="s">
        <v>6709</v>
      </c>
      <c r="B3560" s="7" t="s">
        <v>14014</v>
      </c>
      <c r="C3560" s="7" t="s">
        <v>10570</v>
      </c>
      <c r="D3560" s="13"/>
      <c r="E3560" s="13"/>
      <c r="F3560" s="8">
        <v>587</v>
      </c>
      <c r="G3560" s="8">
        <v>855</v>
      </c>
      <c r="H3560" s="10">
        <f>VLOOKUP($A3560,Planilha1!$A$4:I$5573,6)</f>
        <v>1002</v>
      </c>
      <c r="I3560" s="10">
        <f>VLOOKUP($A3560,Planilha1!$A$4:G$5573,4)</f>
        <v>1396</v>
      </c>
      <c r="J3560" s="10">
        <f>VLOOKUP($A3560,Planilha1!$A$4:H$5573,5)</f>
        <v>1396</v>
      </c>
      <c r="K3560" s="10">
        <f>VLOOKUP($A3560,Planilha1!$A$4:J$5573,7)</f>
        <v>394</v>
      </c>
    </row>
    <row r="3561" spans="1:11" x14ac:dyDescent="0.3">
      <c r="A3561" s="7" t="s">
        <v>6710</v>
      </c>
      <c r="B3561" s="7" t="s">
        <v>14015</v>
      </c>
      <c r="C3561" s="7" t="s">
        <v>10570</v>
      </c>
      <c r="D3561" s="13">
        <v>73977</v>
      </c>
      <c r="E3561" s="13">
        <f>VLOOKUP(A3561,Planilha3!A$2:C$4975,3,FALSE)</f>
        <v>80896</v>
      </c>
      <c r="F3561" s="8">
        <v>92684</v>
      </c>
      <c r="G3561" s="8">
        <v>118334</v>
      </c>
      <c r="H3561" s="10">
        <f>VLOOKUP($A3561,Planilha1!$A$4:I$5573,6)</f>
        <v>163219</v>
      </c>
      <c r="I3561" s="10">
        <f>VLOOKUP($A3561,Planilha1!$A$4:G$5573,4)</f>
        <v>183335</v>
      </c>
      <c r="J3561" s="10">
        <f>VLOOKUP($A3561,Planilha1!$A$4:H$5573,5)</f>
        <v>183297</v>
      </c>
      <c r="K3561" s="10">
        <f>VLOOKUP($A3561,Planilha1!$A$4:J$5573,7)</f>
        <v>20078</v>
      </c>
    </row>
    <row r="3562" spans="1:11" x14ac:dyDescent="0.3">
      <c r="A3562" s="7" t="s">
        <v>6712</v>
      </c>
      <c r="B3562" s="7" t="s">
        <v>14016</v>
      </c>
      <c r="C3562" s="7" t="s">
        <v>10570</v>
      </c>
      <c r="D3562" s="13">
        <v>4695</v>
      </c>
      <c r="E3562" s="13">
        <f>VLOOKUP(A3562,Planilha3!A$2:C$4975,3,FALSE)</f>
        <v>4615</v>
      </c>
      <c r="F3562" s="8">
        <v>5005</v>
      </c>
      <c r="G3562" s="8">
        <v>5788</v>
      </c>
      <c r="H3562" s="10">
        <f>VLOOKUP($A3562,Planilha1!$A$4:I$5573,6)</f>
        <v>7151</v>
      </c>
      <c r="I3562" s="10">
        <f>VLOOKUP($A3562,Planilha1!$A$4:G$5573,4)</f>
        <v>8627</v>
      </c>
      <c r="J3562" s="10">
        <f>VLOOKUP($A3562,Planilha1!$A$4:H$5573,5)</f>
        <v>8626</v>
      </c>
      <c r="K3562" s="10">
        <f>VLOOKUP($A3562,Planilha1!$A$4:J$5573,7)</f>
        <v>1475</v>
      </c>
    </row>
    <row r="3563" spans="1:11" x14ac:dyDescent="0.3">
      <c r="A3563" s="7" t="s">
        <v>6714</v>
      </c>
      <c r="B3563" s="7" t="s">
        <v>14017</v>
      </c>
      <c r="C3563" s="7" t="s">
        <v>10570</v>
      </c>
      <c r="D3563" s="13">
        <v>3906</v>
      </c>
      <c r="E3563" s="13">
        <f>VLOOKUP(A3563,Planilha3!A$2:C$4975,3,FALSE)</f>
        <v>4713</v>
      </c>
      <c r="F3563" s="8">
        <v>5391</v>
      </c>
      <c r="G3563" s="8">
        <v>5950</v>
      </c>
      <c r="H3563" s="10">
        <f>VLOOKUP($A3563,Planilha1!$A$4:I$5573,6)</f>
        <v>6343</v>
      </c>
      <c r="I3563" s="10">
        <f>VLOOKUP($A3563,Planilha1!$A$4:G$5573,4)</f>
        <v>9295</v>
      </c>
      <c r="J3563" s="10">
        <f>VLOOKUP($A3563,Planilha1!$A$4:H$5573,5)</f>
        <v>9293</v>
      </c>
      <c r="K3563" s="10">
        <f>VLOOKUP($A3563,Planilha1!$A$4:J$5573,7)</f>
        <v>2950</v>
      </c>
    </row>
    <row r="3564" spans="1:11" x14ac:dyDescent="0.3">
      <c r="A3564" s="7" t="s">
        <v>6716</v>
      </c>
      <c r="B3564" s="7" t="s">
        <v>14018</v>
      </c>
      <c r="C3564" s="7" t="s">
        <v>10570</v>
      </c>
      <c r="D3564" s="13">
        <v>4906</v>
      </c>
      <c r="E3564" s="13">
        <f>VLOOKUP(A3564,Planilha3!A$2:C$4975,3,FALSE)</f>
        <v>5766</v>
      </c>
      <c r="F3564" s="8">
        <v>6914</v>
      </c>
      <c r="G3564" s="8">
        <v>8825</v>
      </c>
      <c r="H3564" s="10">
        <f>VLOOKUP($A3564,Planilha1!$A$4:I$5573,6)</f>
        <v>10005</v>
      </c>
      <c r="I3564" s="10">
        <f>VLOOKUP($A3564,Planilha1!$A$4:G$5573,4)</f>
        <v>17108</v>
      </c>
      <c r="J3564" s="10">
        <f>VLOOKUP($A3564,Planilha1!$A$4:H$5573,5)</f>
        <v>17099</v>
      </c>
      <c r="K3564" s="10">
        <f>VLOOKUP($A3564,Planilha1!$A$4:J$5573,7)</f>
        <v>7094</v>
      </c>
    </row>
    <row r="3565" spans="1:11" x14ac:dyDescent="0.3">
      <c r="A3565" s="7" t="s">
        <v>6718</v>
      </c>
      <c r="B3565" s="7" t="s">
        <v>14019</v>
      </c>
      <c r="C3565" s="7" t="s">
        <v>10570</v>
      </c>
      <c r="D3565" s="13">
        <v>1185</v>
      </c>
      <c r="E3565" s="13">
        <f>VLOOKUP(A3565,Planilha3!A$2:C$4975,3,FALSE)</f>
        <v>1449</v>
      </c>
      <c r="F3565" s="8">
        <v>1462</v>
      </c>
      <c r="G3565" s="8">
        <v>1695</v>
      </c>
      <c r="H3565" s="10">
        <f>VLOOKUP($A3565,Planilha1!$A$4:I$5573,6)</f>
        <v>2079</v>
      </c>
      <c r="I3565" s="10">
        <f>VLOOKUP($A3565,Planilha1!$A$4:G$5573,4)</f>
        <v>3293</v>
      </c>
      <c r="J3565" s="10">
        <f>VLOOKUP($A3565,Planilha1!$A$4:H$5573,5)</f>
        <v>3277</v>
      </c>
      <c r="K3565" s="10">
        <f>VLOOKUP($A3565,Planilha1!$A$4:J$5573,7)</f>
        <v>1198</v>
      </c>
    </row>
    <row r="3566" spans="1:11" x14ac:dyDescent="0.3">
      <c r="A3566" s="7" t="s">
        <v>6720</v>
      </c>
      <c r="B3566" s="7" t="s">
        <v>14020</v>
      </c>
      <c r="C3566" s="7" t="s">
        <v>10570</v>
      </c>
      <c r="D3566" s="13">
        <v>4895</v>
      </c>
      <c r="E3566" s="13">
        <f>VLOOKUP(A3566,Planilha3!A$2:C$4975,3,FALSE)</f>
        <v>5726</v>
      </c>
      <c r="F3566" s="8">
        <v>6198</v>
      </c>
      <c r="G3566" s="8">
        <v>7932</v>
      </c>
      <c r="H3566" s="10">
        <f>VLOOKUP($A3566,Planilha1!$A$4:I$5573,6)</f>
        <v>9287</v>
      </c>
      <c r="I3566" s="10">
        <f>VLOOKUP($A3566,Planilha1!$A$4:G$5573,4)</f>
        <v>12078</v>
      </c>
      <c r="J3566" s="10">
        <f>VLOOKUP($A3566,Planilha1!$A$4:H$5573,5)</f>
        <v>12077</v>
      </c>
      <c r="K3566" s="10">
        <f>VLOOKUP($A3566,Planilha1!$A$4:J$5573,7)</f>
        <v>2790</v>
      </c>
    </row>
    <row r="3567" spans="1:11" x14ac:dyDescent="0.3">
      <c r="A3567" s="7" t="s">
        <v>6722</v>
      </c>
      <c r="B3567" s="7" t="s">
        <v>14021</v>
      </c>
      <c r="C3567" s="7" t="s">
        <v>10570</v>
      </c>
      <c r="D3567" s="13">
        <v>1386</v>
      </c>
      <c r="E3567" s="13">
        <f>VLOOKUP(A3567,Planilha3!A$2:C$4975,3,FALSE)</f>
        <v>1501</v>
      </c>
      <c r="F3567" s="8">
        <v>1534</v>
      </c>
      <c r="G3567" s="8">
        <v>1765</v>
      </c>
      <c r="H3567" s="10">
        <f>VLOOKUP($A3567,Planilha1!$A$4:I$5573,6)</f>
        <v>1837</v>
      </c>
      <c r="I3567" s="10">
        <f>VLOOKUP($A3567,Planilha1!$A$4:G$5573,4)</f>
        <v>2351</v>
      </c>
      <c r="J3567" s="10">
        <f>VLOOKUP($A3567,Planilha1!$A$4:H$5573,5)</f>
        <v>2348</v>
      </c>
      <c r="K3567" s="10">
        <f>VLOOKUP($A3567,Planilha1!$A$4:J$5573,7)</f>
        <v>511</v>
      </c>
    </row>
    <row r="3568" spans="1:11" x14ac:dyDescent="0.3">
      <c r="A3568" s="7" t="s">
        <v>6724</v>
      </c>
      <c r="B3568" s="7" t="s">
        <v>14022</v>
      </c>
      <c r="C3568" s="7" t="s">
        <v>10570</v>
      </c>
      <c r="D3568" s="13">
        <v>1027</v>
      </c>
      <c r="E3568" s="13">
        <f>VLOOKUP(A3568,Planilha3!A$2:C$4975,3,FALSE)</f>
        <v>1314</v>
      </c>
      <c r="F3568" s="8">
        <v>1502</v>
      </c>
      <c r="G3568" s="8">
        <v>1861</v>
      </c>
      <c r="H3568" s="10">
        <f>VLOOKUP($A3568,Planilha1!$A$4:I$5573,6)</f>
        <v>2392</v>
      </c>
      <c r="I3568" s="10">
        <f>VLOOKUP($A3568,Planilha1!$A$4:G$5573,4)</f>
        <v>3023</v>
      </c>
      <c r="J3568" s="10">
        <f>VLOOKUP($A3568,Planilha1!$A$4:H$5573,5)</f>
        <v>3020</v>
      </c>
      <c r="K3568" s="10">
        <f>VLOOKUP($A3568,Planilha1!$A$4:J$5573,7)</f>
        <v>628</v>
      </c>
    </row>
    <row r="3569" spans="1:11" x14ac:dyDescent="0.3">
      <c r="A3569" s="7" t="s">
        <v>6726</v>
      </c>
      <c r="B3569" s="7" t="s">
        <v>14023</v>
      </c>
      <c r="C3569" s="7" t="s">
        <v>10570</v>
      </c>
      <c r="D3569" s="13">
        <v>16700</v>
      </c>
      <c r="E3569" s="13">
        <f>VLOOKUP(A3569,Planilha3!A$2:C$4975,3,FALSE)</f>
        <v>19739</v>
      </c>
      <c r="F3569" s="8">
        <v>21883</v>
      </c>
      <c r="G3569" s="8">
        <v>27965</v>
      </c>
      <c r="H3569" s="10">
        <f>VLOOKUP($A3569,Planilha1!$A$4:I$5573,6)</f>
        <v>35758</v>
      </c>
      <c r="I3569" s="10">
        <f>VLOOKUP($A3569,Planilha1!$A$4:G$5573,4)</f>
        <v>41390</v>
      </c>
      <c r="J3569" s="10">
        <f>VLOOKUP($A3569,Planilha1!$A$4:H$5573,5)</f>
        <v>41375</v>
      </c>
      <c r="K3569" s="10">
        <f>VLOOKUP($A3569,Planilha1!$A$4:J$5573,7)</f>
        <v>5617</v>
      </c>
    </row>
    <row r="3570" spans="1:11" x14ac:dyDescent="0.3">
      <c r="A3570" s="7" t="s">
        <v>6728</v>
      </c>
      <c r="B3570" s="7" t="s">
        <v>14024</v>
      </c>
      <c r="C3570" s="7" t="s">
        <v>10570</v>
      </c>
      <c r="D3570" s="13">
        <v>10854</v>
      </c>
      <c r="E3570" s="13">
        <f>VLOOKUP(A3570,Planilha3!A$2:C$4975,3,FALSE)</f>
        <v>12695</v>
      </c>
      <c r="F3570" s="8">
        <v>14671</v>
      </c>
      <c r="G3570" s="8">
        <v>18175</v>
      </c>
      <c r="H3570" s="10">
        <f>VLOOKUP($A3570,Planilha1!$A$4:I$5573,6)</f>
        <v>22822</v>
      </c>
      <c r="I3570" s="10">
        <f>VLOOKUP($A3570,Planilha1!$A$4:G$5573,4)</f>
        <v>27081</v>
      </c>
      <c r="J3570" s="10">
        <f>VLOOKUP($A3570,Planilha1!$A$4:H$5573,5)</f>
        <v>27072</v>
      </c>
      <c r="K3570" s="10">
        <f>VLOOKUP($A3570,Planilha1!$A$4:J$5573,7)</f>
        <v>4250</v>
      </c>
    </row>
    <row r="3571" spans="1:11" x14ac:dyDescent="0.3">
      <c r="A3571" s="7" t="s">
        <v>6730</v>
      </c>
      <c r="B3571" s="7" t="s">
        <v>14025</v>
      </c>
      <c r="C3571" s="7" t="s">
        <v>10570</v>
      </c>
      <c r="D3571" s="13">
        <v>51888</v>
      </c>
      <c r="E3571" s="13">
        <f>VLOOKUP(A3571,Planilha3!A$2:C$4975,3,FALSE)</f>
        <v>60689</v>
      </c>
      <c r="F3571" s="8">
        <v>69428</v>
      </c>
      <c r="G3571" s="8">
        <v>84490</v>
      </c>
      <c r="H3571" s="10">
        <f>VLOOKUP($A3571,Planilha1!$A$4:I$5573,6)</f>
        <v>104444</v>
      </c>
      <c r="I3571" s="10">
        <f>VLOOKUP($A3571,Planilha1!$A$4:G$5573,4)</f>
        <v>124174</v>
      </c>
      <c r="J3571" s="10">
        <f>VLOOKUP($A3571,Planilha1!$A$4:H$5573,5)</f>
        <v>124148</v>
      </c>
      <c r="K3571" s="10">
        <f>VLOOKUP($A3571,Planilha1!$A$4:J$5573,7)</f>
        <v>19704</v>
      </c>
    </row>
    <row r="3572" spans="1:11" x14ac:dyDescent="0.3">
      <c r="A3572" s="7" t="s">
        <v>6732</v>
      </c>
      <c r="B3572" s="7" t="s">
        <v>14026</v>
      </c>
      <c r="C3572" s="7" t="s">
        <v>10570</v>
      </c>
      <c r="D3572" s="13">
        <v>1064</v>
      </c>
      <c r="E3572" s="13">
        <f>VLOOKUP(A3572,Planilha3!A$2:C$4975,3,FALSE)</f>
        <v>1373</v>
      </c>
      <c r="F3572" s="8">
        <v>1572</v>
      </c>
      <c r="G3572" s="8">
        <v>2221</v>
      </c>
      <c r="H3572" s="10">
        <f>VLOOKUP($A3572,Planilha1!$A$4:I$5573,6)</f>
        <v>2591</v>
      </c>
      <c r="I3572" s="10">
        <f>VLOOKUP($A3572,Planilha1!$A$4:G$5573,4)</f>
        <v>3705</v>
      </c>
      <c r="J3572" s="10">
        <f>VLOOKUP($A3572,Planilha1!$A$4:H$5573,5)</f>
        <v>3705</v>
      </c>
      <c r="K3572" s="10">
        <f>VLOOKUP($A3572,Planilha1!$A$4:J$5573,7)</f>
        <v>1114</v>
      </c>
    </row>
    <row r="3573" spans="1:11" x14ac:dyDescent="0.3">
      <c r="A3573" s="7" t="s">
        <v>6734</v>
      </c>
      <c r="B3573" s="7" t="s">
        <v>14027</v>
      </c>
      <c r="C3573" s="7" t="s">
        <v>10570</v>
      </c>
      <c r="D3573" s="13">
        <v>15074</v>
      </c>
      <c r="E3573" s="13">
        <f>VLOOKUP(A3573,Planilha3!A$2:C$4975,3,FALSE)</f>
        <v>17063</v>
      </c>
      <c r="F3573" s="8">
        <v>19637</v>
      </c>
      <c r="G3573" s="8">
        <v>22881</v>
      </c>
      <c r="H3573" s="10">
        <f>VLOOKUP($A3573,Planilha1!$A$4:I$5573,6)</f>
        <v>28432</v>
      </c>
      <c r="I3573" s="10">
        <f>VLOOKUP($A3573,Planilha1!$A$4:G$5573,4)</f>
        <v>33309</v>
      </c>
      <c r="J3573" s="10">
        <f>VLOOKUP($A3573,Planilha1!$A$4:H$5573,5)</f>
        <v>33298</v>
      </c>
      <c r="K3573" s="10">
        <f>VLOOKUP($A3573,Planilha1!$A$4:J$5573,7)</f>
        <v>4866</v>
      </c>
    </row>
    <row r="3574" spans="1:11" x14ac:dyDescent="0.3">
      <c r="A3574" s="7" t="s">
        <v>6736</v>
      </c>
      <c r="B3574" s="7" t="s">
        <v>14028</v>
      </c>
      <c r="C3574" s="7" t="s">
        <v>10570</v>
      </c>
      <c r="D3574" s="13">
        <v>17587</v>
      </c>
      <c r="E3574" s="13">
        <f>VLOOKUP(A3574,Planilha3!A$2:C$4975,3,FALSE)</f>
        <v>19372</v>
      </c>
      <c r="F3574" s="8">
        <v>21003</v>
      </c>
      <c r="G3574" s="8">
        <v>25089</v>
      </c>
      <c r="H3574" s="10">
        <f>VLOOKUP($A3574,Planilha1!$A$4:I$5573,6)</f>
        <v>30025</v>
      </c>
      <c r="I3574" s="10">
        <f>VLOOKUP($A3574,Planilha1!$A$4:G$5573,4)</f>
        <v>35086</v>
      </c>
      <c r="J3574" s="10">
        <f>VLOOKUP($A3574,Planilha1!$A$4:H$5573,5)</f>
        <v>35077</v>
      </c>
      <c r="K3574" s="10">
        <f>VLOOKUP($A3574,Planilha1!$A$4:J$5573,7)</f>
        <v>5052</v>
      </c>
    </row>
    <row r="3575" spans="1:11" x14ac:dyDescent="0.3">
      <c r="A3575" s="7" t="s">
        <v>6738</v>
      </c>
      <c r="B3575" s="7" t="s">
        <v>14029</v>
      </c>
      <c r="C3575" s="7" t="s">
        <v>10570</v>
      </c>
      <c r="D3575" s="13"/>
      <c r="E3575" s="13">
        <f>VLOOKUP(A3575,Planilha3!A$2:C$4975,3,FALSE)</f>
        <v>570</v>
      </c>
      <c r="F3575" s="8">
        <v>613</v>
      </c>
      <c r="G3575" s="8">
        <v>713</v>
      </c>
      <c r="H3575" s="10">
        <f>VLOOKUP($A3575,Planilha1!$A$4:I$5573,6)</f>
        <v>772</v>
      </c>
      <c r="I3575" s="10">
        <f>VLOOKUP($A3575,Planilha1!$A$4:G$5573,4)</f>
        <v>971</v>
      </c>
      <c r="J3575" s="10">
        <f>VLOOKUP($A3575,Planilha1!$A$4:H$5573,5)</f>
        <v>971</v>
      </c>
      <c r="K3575" s="10">
        <f>VLOOKUP($A3575,Planilha1!$A$4:J$5573,7)</f>
        <v>199</v>
      </c>
    </row>
    <row r="3576" spans="1:11" x14ac:dyDescent="0.3">
      <c r="A3576" s="7" t="s">
        <v>6740</v>
      </c>
      <c r="B3576" s="7" t="s">
        <v>14030</v>
      </c>
      <c r="C3576" s="7" t="s">
        <v>10570</v>
      </c>
      <c r="D3576" s="13">
        <v>3821</v>
      </c>
      <c r="E3576" s="13">
        <f>VLOOKUP(A3576,Planilha3!A$2:C$4975,3,FALSE)</f>
        <v>4463</v>
      </c>
      <c r="F3576" s="8">
        <v>6335</v>
      </c>
      <c r="G3576" s="8">
        <v>11056</v>
      </c>
      <c r="H3576" s="10">
        <f>VLOOKUP($A3576,Planilha1!$A$4:I$5573,6)</f>
        <v>17902</v>
      </c>
      <c r="I3576" s="10">
        <f>VLOOKUP($A3576,Planilha1!$A$4:G$5573,4)</f>
        <v>19230</v>
      </c>
      <c r="J3576" s="10">
        <f>VLOOKUP($A3576,Planilha1!$A$4:H$5573,5)</f>
        <v>19228</v>
      </c>
      <c r="K3576" s="10">
        <f>VLOOKUP($A3576,Planilha1!$A$4:J$5573,7)</f>
        <v>1326</v>
      </c>
    </row>
    <row r="3577" spans="1:11" x14ac:dyDescent="0.3">
      <c r="A3577" s="7" t="s">
        <v>6742</v>
      </c>
      <c r="B3577" s="7" t="s">
        <v>14031</v>
      </c>
      <c r="C3577" s="7" t="s">
        <v>10570</v>
      </c>
      <c r="D3577" s="13">
        <v>4954</v>
      </c>
      <c r="E3577" s="13">
        <f>VLOOKUP(A3577,Planilha3!A$2:C$4975,3,FALSE)</f>
        <v>5105</v>
      </c>
      <c r="F3577" s="8">
        <v>5088</v>
      </c>
      <c r="G3577" s="8">
        <v>6014</v>
      </c>
      <c r="H3577" s="10">
        <f>VLOOKUP($A3577,Planilha1!$A$4:I$5573,6)</f>
        <v>6603</v>
      </c>
      <c r="I3577" s="10">
        <f>VLOOKUP($A3577,Planilha1!$A$4:G$5573,4)</f>
        <v>7941</v>
      </c>
      <c r="J3577" s="10">
        <f>VLOOKUP($A3577,Planilha1!$A$4:H$5573,5)</f>
        <v>7941</v>
      </c>
      <c r="K3577" s="10">
        <f>VLOOKUP($A3577,Planilha1!$A$4:J$5573,7)</f>
        <v>1338</v>
      </c>
    </row>
    <row r="3578" spans="1:11" x14ac:dyDescent="0.3">
      <c r="A3578" s="7" t="s">
        <v>6744</v>
      </c>
      <c r="B3578" s="7" t="s">
        <v>14032</v>
      </c>
      <c r="C3578" s="7" t="s">
        <v>10570</v>
      </c>
      <c r="D3578" s="13">
        <v>596</v>
      </c>
      <c r="E3578" s="13">
        <f>VLOOKUP(A3578,Planilha3!A$2:C$4975,3,FALSE)</f>
        <v>624</v>
      </c>
      <c r="F3578" s="8">
        <v>639</v>
      </c>
      <c r="G3578" s="8">
        <v>711</v>
      </c>
      <c r="H3578" s="10">
        <f>VLOOKUP($A3578,Planilha1!$A$4:I$5573,6)</f>
        <v>890</v>
      </c>
      <c r="I3578" s="10">
        <f>VLOOKUP($A3578,Planilha1!$A$4:G$5573,4)</f>
        <v>1145</v>
      </c>
      <c r="J3578" s="10">
        <f>VLOOKUP($A3578,Planilha1!$A$4:H$5573,5)</f>
        <v>1144</v>
      </c>
      <c r="K3578" s="10">
        <f>VLOOKUP($A3578,Planilha1!$A$4:J$5573,7)</f>
        <v>254</v>
      </c>
    </row>
    <row r="3579" spans="1:11" x14ac:dyDescent="0.3">
      <c r="A3579" s="7" t="s">
        <v>6746</v>
      </c>
      <c r="B3579" s="7" t="s">
        <v>14033</v>
      </c>
      <c r="C3579" s="7" t="s">
        <v>10570</v>
      </c>
      <c r="D3579" s="13">
        <v>1160</v>
      </c>
      <c r="E3579" s="13">
        <f>VLOOKUP(A3579,Planilha3!A$2:C$4975,3,FALSE)</f>
        <v>1759</v>
      </c>
      <c r="F3579" s="8">
        <v>1843</v>
      </c>
      <c r="G3579" s="8">
        <v>3210</v>
      </c>
      <c r="H3579" s="10">
        <f>VLOOKUP($A3579,Planilha1!$A$4:I$5573,6)</f>
        <v>4169</v>
      </c>
      <c r="I3579" s="10">
        <f>VLOOKUP($A3579,Planilha1!$A$4:G$5573,4)</f>
        <v>5000</v>
      </c>
      <c r="J3579" s="10">
        <f>VLOOKUP($A3579,Planilha1!$A$4:H$5573,5)</f>
        <v>5000</v>
      </c>
      <c r="K3579" s="10">
        <f>VLOOKUP($A3579,Planilha1!$A$4:J$5573,7)</f>
        <v>831</v>
      </c>
    </row>
    <row r="3580" spans="1:11" x14ac:dyDescent="0.3">
      <c r="A3580" s="7" t="s">
        <v>6748</v>
      </c>
      <c r="B3580" s="7" t="s">
        <v>14034</v>
      </c>
      <c r="C3580" s="7" t="s">
        <v>10570</v>
      </c>
      <c r="D3580" s="13">
        <v>1022</v>
      </c>
      <c r="E3580" s="13">
        <f>VLOOKUP(A3580,Planilha3!A$2:C$4975,3,FALSE)</f>
        <v>1105</v>
      </c>
      <c r="F3580" s="8">
        <v>1230</v>
      </c>
      <c r="G3580" s="8">
        <v>1559</v>
      </c>
      <c r="H3580" s="10">
        <f>VLOOKUP($A3580,Planilha1!$A$4:I$5573,6)</f>
        <v>1729</v>
      </c>
      <c r="I3580" s="10">
        <f>VLOOKUP($A3580,Planilha1!$A$4:G$5573,4)</f>
        <v>2109</v>
      </c>
      <c r="J3580" s="10">
        <f>VLOOKUP($A3580,Planilha1!$A$4:H$5573,5)</f>
        <v>2108</v>
      </c>
      <c r="K3580" s="10">
        <f>VLOOKUP($A3580,Planilha1!$A$4:J$5573,7)</f>
        <v>379</v>
      </c>
    </row>
    <row r="3581" spans="1:11" x14ac:dyDescent="0.3">
      <c r="A3581" s="7" t="s">
        <v>6750</v>
      </c>
      <c r="B3581" s="7" t="s">
        <v>14035</v>
      </c>
      <c r="C3581" s="7" t="s">
        <v>10570</v>
      </c>
      <c r="D3581" s="13">
        <v>970</v>
      </c>
      <c r="E3581" s="13">
        <f>VLOOKUP(A3581,Planilha3!A$2:C$4975,3,FALSE)</f>
        <v>1008</v>
      </c>
      <c r="F3581" s="8">
        <v>1138</v>
      </c>
      <c r="G3581" s="8">
        <v>1328</v>
      </c>
      <c r="H3581" s="10">
        <f>VLOOKUP($A3581,Planilha1!$A$4:I$5573,6)</f>
        <v>1472</v>
      </c>
      <c r="I3581" s="10">
        <f>VLOOKUP($A3581,Planilha1!$A$4:G$5573,4)</f>
        <v>1701</v>
      </c>
      <c r="J3581" s="10">
        <f>VLOOKUP($A3581,Planilha1!$A$4:H$5573,5)</f>
        <v>1701</v>
      </c>
      <c r="K3581" s="10">
        <f>VLOOKUP($A3581,Planilha1!$A$4:J$5573,7)</f>
        <v>229</v>
      </c>
    </row>
    <row r="3582" spans="1:11" x14ac:dyDescent="0.3">
      <c r="A3582" s="7" t="s">
        <v>6752</v>
      </c>
      <c r="B3582" s="7" t="s">
        <v>14036</v>
      </c>
      <c r="C3582" s="7" t="s">
        <v>10570</v>
      </c>
      <c r="D3582" s="13">
        <v>687</v>
      </c>
      <c r="E3582" s="13">
        <f>VLOOKUP(A3582,Planilha3!A$2:C$4975,3,FALSE)</f>
        <v>775</v>
      </c>
      <c r="F3582" s="8">
        <v>860</v>
      </c>
      <c r="G3582" s="8">
        <v>921</v>
      </c>
      <c r="H3582" s="10">
        <f>VLOOKUP($A3582,Planilha1!$A$4:I$5573,6)</f>
        <v>1036</v>
      </c>
      <c r="I3582" s="10">
        <f>VLOOKUP($A3582,Planilha1!$A$4:G$5573,4)</f>
        <v>1302</v>
      </c>
      <c r="J3582" s="10">
        <f>VLOOKUP($A3582,Planilha1!$A$4:H$5573,5)</f>
        <v>1302</v>
      </c>
      <c r="K3582" s="10">
        <f>VLOOKUP($A3582,Planilha1!$A$4:J$5573,7)</f>
        <v>266</v>
      </c>
    </row>
    <row r="3583" spans="1:11" x14ac:dyDescent="0.3">
      <c r="A3583" s="7" t="s">
        <v>6754</v>
      </c>
      <c r="B3583" s="7" t="s">
        <v>14037</v>
      </c>
      <c r="C3583" s="7" t="s">
        <v>10570</v>
      </c>
      <c r="D3583" s="13">
        <v>3048</v>
      </c>
      <c r="E3583" s="13">
        <f>VLOOKUP(A3583,Planilha3!A$2:C$4975,3,FALSE)</f>
        <v>3887</v>
      </c>
      <c r="F3583" s="8">
        <v>4015</v>
      </c>
      <c r="G3583" s="8">
        <v>4651</v>
      </c>
      <c r="H3583" s="10">
        <f>VLOOKUP($A3583,Planilha1!$A$4:I$5573,6)</f>
        <v>5654</v>
      </c>
      <c r="I3583" s="10">
        <f>VLOOKUP($A3583,Planilha1!$A$4:G$5573,4)</f>
        <v>6647</v>
      </c>
      <c r="J3583" s="10">
        <f>VLOOKUP($A3583,Planilha1!$A$4:H$5573,5)</f>
        <v>6646</v>
      </c>
      <c r="K3583" s="10">
        <f>VLOOKUP($A3583,Planilha1!$A$4:J$5573,7)</f>
        <v>992</v>
      </c>
    </row>
    <row r="3584" spans="1:11" x14ac:dyDescent="0.3">
      <c r="A3584" s="7" t="s">
        <v>6756</v>
      </c>
      <c r="B3584" s="7" t="s">
        <v>14038</v>
      </c>
      <c r="C3584" s="7" t="s">
        <v>10570</v>
      </c>
      <c r="D3584" s="13">
        <v>2040</v>
      </c>
      <c r="E3584" s="13">
        <f>VLOOKUP(A3584,Planilha3!A$2:C$4975,3,FALSE)</f>
        <v>2180</v>
      </c>
      <c r="F3584" s="8">
        <v>2360</v>
      </c>
      <c r="G3584" s="8">
        <v>2688</v>
      </c>
      <c r="H3584" s="10">
        <f>VLOOKUP($A3584,Planilha1!$A$4:I$5573,6)</f>
        <v>3008</v>
      </c>
      <c r="I3584" s="10">
        <f>VLOOKUP($A3584,Planilha1!$A$4:G$5573,4)</f>
        <v>3739</v>
      </c>
      <c r="J3584" s="10">
        <f>VLOOKUP($A3584,Planilha1!$A$4:H$5573,5)</f>
        <v>3738</v>
      </c>
      <c r="K3584" s="10">
        <f>VLOOKUP($A3584,Planilha1!$A$4:J$5573,7)</f>
        <v>730</v>
      </c>
    </row>
    <row r="3585" spans="1:11" x14ac:dyDescent="0.3">
      <c r="A3585" s="7" t="s">
        <v>6758</v>
      </c>
      <c r="B3585" s="7" t="s">
        <v>14039</v>
      </c>
      <c r="C3585" s="7" t="s">
        <v>10570</v>
      </c>
      <c r="D3585" s="13">
        <v>1014</v>
      </c>
      <c r="E3585" s="13">
        <f>VLOOKUP(A3585,Planilha3!A$2:C$4975,3,FALSE)</f>
        <v>1014</v>
      </c>
      <c r="F3585" s="8">
        <v>1140</v>
      </c>
      <c r="G3585" s="8">
        <v>1270</v>
      </c>
      <c r="H3585" s="10">
        <f>VLOOKUP($A3585,Planilha1!$A$4:I$5573,6)</f>
        <v>1513</v>
      </c>
      <c r="I3585" s="10">
        <f>VLOOKUP($A3585,Planilha1!$A$4:G$5573,4)</f>
        <v>1907</v>
      </c>
      <c r="J3585" s="10">
        <f>VLOOKUP($A3585,Planilha1!$A$4:H$5573,5)</f>
        <v>1906</v>
      </c>
      <c r="K3585" s="10">
        <f>VLOOKUP($A3585,Planilha1!$A$4:J$5573,7)</f>
        <v>393</v>
      </c>
    </row>
    <row r="3586" spans="1:11" x14ac:dyDescent="0.3">
      <c r="A3586" s="7" t="s">
        <v>6760</v>
      </c>
      <c r="B3586" s="7" t="s">
        <v>14040</v>
      </c>
      <c r="C3586" s="7" t="s">
        <v>10570</v>
      </c>
      <c r="D3586" s="13">
        <v>991</v>
      </c>
      <c r="E3586" s="13">
        <f>VLOOKUP(A3586,Planilha3!A$2:C$4975,3,FALSE)</f>
        <v>1035</v>
      </c>
      <c r="F3586" s="8">
        <v>1047</v>
      </c>
      <c r="G3586" s="8">
        <v>1139</v>
      </c>
      <c r="H3586" s="10">
        <f>VLOOKUP($A3586,Planilha1!$A$4:I$5573,6)</f>
        <v>1257</v>
      </c>
      <c r="I3586" s="10">
        <f>VLOOKUP($A3586,Planilha1!$A$4:G$5573,4)</f>
        <v>1533</v>
      </c>
      <c r="J3586" s="10">
        <f>VLOOKUP($A3586,Planilha1!$A$4:H$5573,5)</f>
        <v>1531</v>
      </c>
      <c r="K3586" s="10">
        <f>VLOOKUP($A3586,Planilha1!$A$4:J$5573,7)</f>
        <v>274</v>
      </c>
    </row>
    <row r="3587" spans="1:11" x14ac:dyDescent="0.3">
      <c r="A3587" s="7" t="s">
        <v>6762</v>
      </c>
      <c r="B3587" s="7" t="s">
        <v>14041</v>
      </c>
      <c r="C3587" s="7" t="s">
        <v>10570</v>
      </c>
      <c r="D3587" s="13">
        <v>10474</v>
      </c>
      <c r="E3587" s="13">
        <f>VLOOKUP(A3587,Planilha3!A$2:C$4975,3,FALSE)</f>
        <v>8244</v>
      </c>
      <c r="F3587" s="8">
        <v>10714</v>
      </c>
      <c r="G3587" s="8">
        <v>12986</v>
      </c>
      <c r="H3587" s="10">
        <f>VLOOKUP($A3587,Planilha1!$A$4:I$5573,6)</f>
        <v>17025</v>
      </c>
      <c r="I3587" s="10">
        <f>VLOOKUP($A3587,Planilha1!$A$4:G$5573,4)</f>
        <v>26465</v>
      </c>
      <c r="J3587" s="10">
        <f>VLOOKUP($A3587,Planilha1!$A$4:H$5573,5)</f>
        <v>26457</v>
      </c>
      <c r="K3587" s="10">
        <f>VLOOKUP($A3587,Planilha1!$A$4:J$5573,7)</f>
        <v>9432</v>
      </c>
    </row>
    <row r="3588" spans="1:11" x14ac:dyDescent="0.3">
      <c r="A3588" s="7" t="s">
        <v>6764</v>
      </c>
      <c r="B3588" s="7" t="s">
        <v>14042</v>
      </c>
      <c r="C3588" s="7" t="s">
        <v>10570</v>
      </c>
      <c r="D3588" s="13">
        <v>9918</v>
      </c>
      <c r="E3588" s="13">
        <f>VLOOKUP(A3588,Planilha3!A$2:C$4975,3,FALSE)</f>
        <v>13132</v>
      </c>
      <c r="F3588" s="8">
        <v>16112</v>
      </c>
      <c r="G3588" s="8">
        <v>23225</v>
      </c>
      <c r="H3588" s="10">
        <f>VLOOKUP($A3588,Planilha1!$A$4:I$5573,6)</f>
        <v>33058</v>
      </c>
      <c r="I3588" s="10">
        <f>VLOOKUP($A3588,Planilha1!$A$4:G$5573,4)</f>
        <v>45364</v>
      </c>
      <c r="J3588" s="10">
        <f>VLOOKUP($A3588,Planilha1!$A$4:H$5573,5)</f>
        <v>45357</v>
      </c>
      <c r="K3588" s="10">
        <f>VLOOKUP($A3588,Planilha1!$A$4:J$5573,7)</f>
        <v>12299</v>
      </c>
    </row>
    <row r="3589" spans="1:11" x14ac:dyDescent="0.3">
      <c r="A3589" s="7" t="s">
        <v>6766</v>
      </c>
      <c r="B3589" s="7" t="s">
        <v>14043</v>
      </c>
      <c r="C3589" s="7" t="s">
        <v>10570</v>
      </c>
      <c r="D3589" s="13">
        <v>1879</v>
      </c>
      <c r="E3589" s="13">
        <f>VLOOKUP(A3589,Planilha3!A$2:C$4975,3,FALSE)</f>
        <v>1937</v>
      </c>
      <c r="F3589" s="8">
        <v>2379</v>
      </c>
      <c r="G3589" s="8">
        <v>2905</v>
      </c>
      <c r="H3589" s="10">
        <f>VLOOKUP($A3589,Planilha1!$A$4:I$5573,6)</f>
        <v>3689</v>
      </c>
      <c r="I3589" s="10">
        <f>VLOOKUP($A3589,Planilha1!$A$4:G$5573,4)</f>
        <v>4476</v>
      </c>
      <c r="J3589" s="10">
        <f>VLOOKUP($A3589,Planilha1!$A$4:H$5573,5)</f>
        <v>4475</v>
      </c>
      <c r="K3589" s="10">
        <f>VLOOKUP($A3589,Planilha1!$A$4:J$5573,7)</f>
        <v>786</v>
      </c>
    </row>
    <row r="3590" spans="1:11" x14ac:dyDescent="0.3">
      <c r="A3590" s="7" t="s">
        <v>6768</v>
      </c>
      <c r="B3590" s="7" t="s">
        <v>14044</v>
      </c>
      <c r="C3590" s="7" t="s">
        <v>10570</v>
      </c>
      <c r="D3590" s="13">
        <v>905</v>
      </c>
      <c r="E3590" s="13">
        <f>VLOOKUP(A3590,Planilha3!A$2:C$4975,3,FALSE)</f>
        <v>1041</v>
      </c>
      <c r="F3590" s="8">
        <v>1086</v>
      </c>
      <c r="G3590" s="8">
        <v>1264</v>
      </c>
      <c r="H3590" s="10">
        <f>VLOOKUP($A3590,Planilha1!$A$4:I$5573,6)</f>
        <v>1383</v>
      </c>
      <c r="I3590" s="10">
        <f>VLOOKUP($A3590,Planilha1!$A$4:G$5573,4)</f>
        <v>1872</v>
      </c>
      <c r="J3590" s="10">
        <f>VLOOKUP($A3590,Planilha1!$A$4:H$5573,5)</f>
        <v>1866</v>
      </c>
      <c r="K3590" s="10">
        <f>VLOOKUP($A3590,Planilha1!$A$4:J$5573,7)</f>
        <v>483</v>
      </c>
    </row>
    <row r="3591" spans="1:11" x14ac:dyDescent="0.3">
      <c r="A3591" s="7" t="s">
        <v>6770</v>
      </c>
      <c r="B3591" s="7" t="s">
        <v>14045</v>
      </c>
      <c r="C3591" s="7" t="s">
        <v>10570</v>
      </c>
      <c r="D3591" s="13">
        <v>3136</v>
      </c>
      <c r="E3591" s="13">
        <f>VLOOKUP(A3591,Planilha3!A$2:C$4975,3,FALSE)</f>
        <v>3471</v>
      </c>
      <c r="F3591" s="8">
        <v>3792</v>
      </c>
      <c r="G3591" s="8">
        <v>4372</v>
      </c>
      <c r="H3591" s="10">
        <f>VLOOKUP($A3591,Planilha1!$A$4:I$5573,6)</f>
        <v>4828</v>
      </c>
      <c r="I3591" s="10">
        <f>VLOOKUP($A3591,Planilha1!$A$4:G$5573,4)</f>
        <v>5819</v>
      </c>
      <c r="J3591" s="10">
        <f>VLOOKUP($A3591,Planilha1!$A$4:H$5573,5)</f>
        <v>5817</v>
      </c>
      <c r="K3591" s="10">
        <f>VLOOKUP($A3591,Planilha1!$A$4:J$5573,7)</f>
        <v>989</v>
      </c>
    </row>
    <row r="3592" spans="1:11" x14ac:dyDescent="0.3">
      <c r="A3592" s="7" t="s">
        <v>6772</v>
      </c>
      <c r="B3592" s="7" t="s">
        <v>14046</v>
      </c>
      <c r="C3592" s="7" t="s">
        <v>10570</v>
      </c>
      <c r="D3592" s="13"/>
      <c r="E3592" s="13">
        <f>VLOOKUP(A3592,Planilha3!A$2:C$4975,3,FALSE)</f>
        <v>535</v>
      </c>
      <c r="F3592" s="8">
        <v>653</v>
      </c>
      <c r="G3592" s="8">
        <v>893</v>
      </c>
      <c r="H3592" s="10">
        <f>VLOOKUP($A3592,Planilha1!$A$4:I$5573,6)</f>
        <v>1238</v>
      </c>
      <c r="I3592" s="10">
        <f>VLOOKUP($A3592,Planilha1!$A$4:G$5573,4)</f>
        <v>1543</v>
      </c>
      <c r="J3592" s="10">
        <f>VLOOKUP($A3592,Planilha1!$A$4:H$5573,5)</f>
        <v>1543</v>
      </c>
      <c r="K3592" s="10">
        <f>VLOOKUP($A3592,Planilha1!$A$4:J$5573,7)</f>
        <v>305</v>
      </c>
    </row>
    <row r="3593" spans="1:11" x14ac:dyDescent="0.3">
      <c r="A3593" s="7" t="s">
        <v>6774</v>
      </c>
      <c r="B3593" s="7" t="s">
        <v>14047</v>
      </c>
      <c r="C3593" s="7" t="s">
        <v>10570</v>
      </c>
      <c r="D3593" s="13">
        <v>1132</v>
      </c>
      <c r="E3593" s="13">
        <f>VLOOKUP(A3593,Planilha3!A$2:C$4975,3,FALSE)</f>
        <v>1118</v>
      </c>
      <c r="F3593" s="8">
        <v>1156</v>
      </c>
      <c r="G3593" s="8">
        <v>1299</v>
      </c>
      <c r="H3593" s="10">
        <f>VLOOKUP($A3593,Planilha1!$A$4:I$5573,6)</f>
        <v>1382</v>
      </c>
      <c r="I3593" s="10">
        <f>VLOOKUP($A3593,Planilha1!$A$4:G$5573,4)</f>
        <v>1780</v>
      </c>
      <c r="J3593" s="10">
        <f>VLOOKUP($A3593,Planilha1!$A$4:H$5573,5)</f>
        <v>1779</v>
      </c>
      <c r="K3593" s="10">
        <f>VLOOKUP($A3593,Planilha1!$A$4:J$5573,7)</f>
        <v>397</v>
      </c>
    </row>
    <row r="3594" spans="1:11" x14ac:dyDescent="0.3">
      <c r="A3594" s="7" t="s">
        <v>6776</v>
      </c>
      <c r="B3594" s="7" t="s">
        <v>14048</v>
      </c>
      <c r="C3594" s="7" t="s">
        <v>10570</v>
      </c>
      <c r="D3594" s="13">
        <v>40191</v>
      </c>
      <c r="E3594" s="13">
        <f>VLOOKUP(A3594,Planilha3!A$2:C$4975,3,FALSE)</f>
        <v>47513</v>
      </c>
      <c r="F3594" s="8">
        <v>55842</v>
      </c>
      <c r="G3594" s="8">
        <v>68764</v>
      </c>
      <c r="H3594" s="10">
        <f>VLOOKUP($A3594,Planilha1!$A$4:I$5573,6)</f>
        <v>88399</v>
      </c>
      <c r="I3594" s="10">
        <f>VLOOKUP($A3594,Planilha1!$A$4:G$5573,4)</f>
        <v>107151</v>
      </c>
      <c r="J3594" s="10">
        <f>VLOOKUP($A3594,Planilha1!$A$4:H$5573,5)</f>
        <v>107124</v>
      </c>
      <c r="K3594" s="10">
        <f>VLOOKUP($A3594,Planilha1!$A$4:J$5573,7)</f>
        <v>18725</v>
      </c>
    </row>
    <row r="3595" spans="1:11" x14ac:dyDescent="0.3">
      <c r="A3595" s="7" t="s">
        <v>6778</v>
      </c>
      <c r="B3595" s="7" t="s">
        <v>14049</v>
      </c>
      <c r="C3595" s="7" t="s">
        <v>10570</v>
      </c>
      <c r="D3595" s="13">
        <v>516</v>
      </c>
      <c r="E3595" s="13">
        <f>VLOOKUP(A3595,Planilha3!A$2:C$4975,3,FALSE)</f>
        <v>598</v>
      </c>
      <c r="F3595" s="8">
        <v>640</v>
      </c>
      <c r="G3595" s="8">
        <v>692</v>
      </c>
      <c r="H3595" s="10">
        <f>VLOOKUP($A3595,Planilha1!$A$4:I$5573,6)</f>
        <v>717</v>
      </c>
      <c r="I3595" s="10">
        <f>VLOOKUP($A3595,Planilha1!$A$4:G$5573,4)</f>
        <v>859</v>
      </c>
      <c r="J3595" s="10">
        <f>VLOOKUP($A3595,Planilha1!$A$4:H$5573,5)</f>
        <v>859</v>
      </c>
      <c r="K3595" s="10">
        <f>VLOOKUP($A3595,Planilha1!$A$4:J$5573,7)</f>
        <v>142</v>
      </c>
    </row>
    <row r="3596" spans="1:11" x14ac:dyDescent="0.3">
      <c r="A3596" s="7" t="s">
        <v>6780</v>
      </c>
      <c r="B3596" s="7" t="s">
        <v>14050</v>
      </c>
      <c r="C3596" s="7" t="s">
        <v>10570</v>
      </c>
      <c r="D3596" s="13">
        <v>5168</v>
      </c>
      <c r="E3596" s="13">
        <f>VLOOKUP(A3596,Planilha3!A$2:C$4975,3,FALSE)</f>
        <v>6003</v>
      </c>
      <c r="F3596" s="8">
        <v>6362</v>
      </c>
      <c r="G3596" s="8">
        <v>7526</v>
      </c>
      <c r="H3596" s="10">
        <f>VLOOKUP($A3596,Planilha1!$A$4:I$5573,6)</f>
        <v>8845</v>
      </c>
      <c r="I3596" s="10">
        <f>VLOOKUP($A3596,Planilha1!$A$4:G$5573,4)</f>
        <v>11261</v>
      </c>
      <c r="J3596" s="10">
        <f>VLOOKUP($A3596,Planilha1!$A$4:H$5573,5)</f>
        <v>11258</v>
      </c>
      <c r="K3596" s="10">
        <f>VLOOKUP($A3596,Planilha1!$A$4:J$5573,7)</f>
        <v>2413</v>
      </c>
    </row>
    <row r="3597" spans="1:11" x14ac:dyDescent="0.3">
      <c r="A3597" s="7" t="s">
        <v>6782</v>
      </c>
      <c r="B3597" s="7" t="s">
        <v>14051</v>
      </c>
      <c r="C3597" s="7" t="s">
        <v>10570</v>
      </c>
      <c r="D3597" s="13">
        <v>15477</v>
      </c>
      <c r="E3597" s="13">
        <f>VLOOKUP(A3597,Planilha3!A$2:C$4975,3,FALSE)</f>
        <v>17546</v>
      </c>
      <c r="F3597" s="8">
        <v>19399</v>
      </c>
      <c r="G3597" s="8">
        <v>23730</v>
      </c>
      <c r="H3597" s="10">
        <f>VLOOKUP($A3597,Planilha1!$A$4:I$5573,6)</f>
        <v>28821</v>
      </c>
      <c r="I3597" s="10">
        <f>VLOOKUP($A3597,Planilha1!$A$4:G$5573,4)</f>
        <v>32936</v>
      </c>
      <c r="J3597" s="10">
        <f>VLOOKUP($A3597,Planilha1!$A$4:H$5573,5)</f>
        <v>32929</v>
      </c>
      <c r="K3597" s="10">
        <f>VLOOKUP($A3597,Planilha1!$A$4:J$5573,7)</f>
        <v>4108</v>
      </c>
    </row>
    <row r="3598" spans="1:11" x14ac:dyDescent="0.3">
      <c r="A3598" s="7" t="s">
        <v>6784</v>
      </c>
      <c r="B3598" s="7" t="s">
        <v>14052</v>
      </c>
      <c r="C3598" s="7" t="s">
        <v>10570</v>
      </c>
      <c r="D3598" s="13">
        <v>71423</v>
      </c>
      <c r="E3598" s="13">
        <f>VLOOKUP(A3598,Planilha3!A$2:C$4975,3,FALSE)</f>
        <v>86852</v>
      </c>
      <c r="F3598" s="8">
        <v>99099</v>
      </c>
      <c r="G3598" s="8">
        <v>125418</v>
      </c>
      <c r="H3598" s="10">
        <f>VLOOKUP($A3598,Planilha1!$A$4:I$5573,6)</f>
        <v>152619</v>
      </c>
      <c r="I3598" s="10">
        <f>VLOOKUP($A3598,Planilha1!$A$4:G$5573,4)</f>
        <v>171060</v>
      </c>
      <c r="J3598" s="10">
        <f>VLOOKUP($A3598,Planilha1!$A$4:H$5573,5)</f>
        <v>170956</v>
      </c>
      <c r="K3598" s="10">
        <f>VLOOKUP($A3598,Planilha1!$A$4:J$5573,7)</f>
        <v>18337</v>
      </c>
    </row>
    <row r="3599" spans="1:11" x14ac:dyDescent="0.3">
      <c r="A3599" s="7" t="s">
        <v>6786</v>
      </c>
      <c r="B3599" s="7" t="s">
        <v>14053</v>
      </c>
      <c r="C3599" s="7" t="s">
        <v>10570</v>
      </c>
      <c r="D3599" s="13">
        <v>940</v>
      </c>
      <c r="E3599" s="13">
        <f>VLOOKUP(A3599,Planilha3!A$2:C$4975,3,FALSE)</f>
        <v>1001</v>
      </c>
      <c r="F3599" s="8">
        <v>1146</v>
      </c>
      <c r="G3599" s="8">
        <v>1555</v>
      </c>
      <c r="H3599" s="10">
        <f>VLOOKUP($A3599,Planilha1!$A$4:I$5573,6)</f>
        <v>2315</v>
      </c>
      <c r="I3599" s="10">
        <f>VLOOKUP($A3599,Planilha1!$A$4:G$5573,4)</f>
        <v>3598</v>
      </c>
      <c r="J3599" s="10">
        <f>VLOOKUP($A3599,Planilha1!$A$4:H$5573,5)</f>
        <v>3598</v>
      </c>
      <c r="K3599" s="10">
        <f>VLOOKUP($A3599,Planilha1!$A$4:J$5573,7)</f>
        <v>1283</v>
      </c>
    </row>
    <row r="3600" spans="1:11" x14ac:dyDescent="0.3">
      <c r="A3600" s="7" t="s">
        <v>6788</v>
      </c>
      <c r="B3600" s="7" t="s">
        <v>14054</v>
      </c>
      <c r="C3600" s="7" t="s">
        <v>10570</v>
      </c>
      <c r="D3600" s="13">
        <v>989</v>
      </c>
      <c r="E3600" s="13">
        <f>VLOOKUP(A3600,Planilha3!A$2:C$4975,3,FALSE)</f>
        <v>1008</v>
      </c>
      <c r="F3600" s="8">
        <v>1201</v>
      </c>
      <c r="G3600" s="8">
        <v>1262</v>
      </c>
      <c r="H3600" s="10">
        <f>VLOOKUP($A3600,Planilha1!$A$4:I$5573,6)</f>
        <v>1726</v>
      </c>
      <c r="I3600" s="10">
        <f>VLOOKUP($A3600,Planilha1!$A$4:G$5573,4)</f>
        <v>2167</v>
      </c>
      <c r="J3600" s="10">
        <f>VLOOKUP($A3600,Planilha1!$A$4:H$5573,5)</f>
        <v>2167</v>
      </c>
      <c r="K3600" s="10">
        <f>VLOOKUP($A3600,Planilha1!$A$4:J$5573,7)</f>
        <v>441</v>
      </c>
    </row>
    <row r="3601" spans="1:11" x14ac:dyDescent="0.3">
      <c r="A3601" s="7" t="s">
        <v>6790</v>
      </c>
      <c r="B3601" s="7" t="s">
        <v>14055</v>
      </c>
      <c r="C3601" s="7" t="s">
        <v>10570</v>
      </c>
      <c r="D3601" s="13"/>
      <c r="E3601" s="13">
        <f>VLOOKUP(A3601,Planilha3!A$2:C$4975,3,FALSE)</f>
        <v>561</v>
      </c>
      <c r="F3601" s="8">
        <v>568</v>
      </c>
      <c r="G3601" s="8">
        <v>648</v>
      </c>
      <c r="H3601" s="10">
        <f>VLOOKUP($A3601,Planilha1!$A$4:I$5573,6)</f>
        <v>743</v>
      </c>
      <c r="I3601" s="10">
        <f>VLOOKUP($A3601,Planilha1!$A$4:G$5573,4)</f>
        <v>944</v>
      </c>
      <c r="J3601" s="10">
        <f>VLOOKUP($A3601,Planilha1!$A$4:H$5573,5)</f>
        <v>943</v>
      </c>
      <c r="K3601" s="10">
        <f>VLOOKUP($A3601,Planilha1!$A$4:J$5573,7)</f>
        <v>200</v>
      </c>
    </row>
    <row r="3602" spans="1:11" x14ac:dyDescent="0.3">
      <c r="A3602" s="7" t="s">
        <v>6792</v>
      </c>
      <c r="B3602" s="7" t="s">
        <v>14056</v>
      </c>
      <c r="C3602" s="7" t="s">
        <v>10570</v>
      </c>
      <c r="D3602" s="13">
        <v>4676</v>
      </c>
      <c r="E3602" s="13">
        <f>VLOOKUP(A3602,Planilha3!A$2:C$4975,3,FALSE)</f>
        <v>5183</v>
      </c>
      <c r="F3602" s="8">
        <v>5518</v>
      </c>
      <c r="G3602" s="8">
        <v>6477</v>
      </c>
      <c r="H3602" s="10">
        <f>VLOOKUP($A3602,Planilha1!$A$4:I$5573,6)</f>
        <v>7138</v>
      </c>
      <c r="I3602" s="10">
        <f>VLOOKUP($A3602,Planilha1!$A$4:G$5573,4)</f>
        <v>9227</v>
      </c>
      <c r="J3602" s="10">
        <f>VLOOKUP($A3602,Planilha1!$A$4:H$5573,5)</f>
        <v>9218</v>
      </c>
      <c r="K3602" s="10">
        <f>VLOOKUP($A3602,Planilha1!$A$4:J$5573,7)</f>
        <v>2080</v>
      </c>
    </row>
    <row r="3603" spans="1:11" x14ac:dyDescent="0.3">
      <c r="A3603" s="7" t="s">
        <v>6794</v>
      </c>
      <c r="B3603" s="7" t="s">
        <v>14057</v>
      </c>
      <c r="C3603" s="7" t="s">
        <v>10570</v>
      </c>
      <c r="D3603" s="13">
        <v>2291</v>
      </c>
      <c r="E3603" s="13">
        <f>VLOOKUP(A3603,Planilha3!A$2:C$4975,3,FALSE)</f>
        <v>2844</v>
      </c>
      <c r="F3603" s="8">
        <v>3123</v>
      </c>
      <c r="G3603" s="8">
        <v>3676</v>
      </c>
      <c r="H3603" s="10">
        <f>VLOOKUP($A3603,Planilha1!$A$4:I$5573,6)</f>
        <v>4138</v>
      </c>
      <c r="I3603" s="10">
        <f>VLOOKUP($A3603,Planilha1!$A$4:G$5573,4)</f>
        <v>5695</v>
      </c>
      <c r="J3603" s="10">
        <f>VLOOKUP($A3603,Planilha1!$A$4:H$5573,5)</f>
        <v>5695</v>
      </c>
      <c r="K3603" s="10">
        <f>VLOOKUP($A3603,Planilha1!$A$4:J$5573,7)</f>
        <v>1557</v>
      </c>
    </row>
    <row r="3604" spans="1:11" x14ac:dyDescent="0.3">
      <c r="A3604" s="7" t="s">
        <v>6796</v>
      </c>
      <c r="B3604" s="7" t="s">
        <v>14058</v>
      </c>
      <c r="C3604" s="7" t="s">
        <v>10570</v>
      </c>
      <c r="D3604" s="13">
        <v>4491</v>
      </c>
      <c r="E3604" s="13">
        <f>VLOOKUP(A3604,Planilha3!A$2:C$4975,3,FALSE)</f>
        <v>5350</v>
      </c>
      <c r="F3604" s="8">
        <v>5866</v>
      </c>
      <c r="G3604" s="8">
        <v>6209</v>
      </c>
      <c r="H3604" s="10">
        <f>VLOOKUP($A3604,Planilha1!$A$4:I$5573,6)</f>
        <v>6846</v>
      </c>
      <c r="I3604" s="10">
        <f>VLOOKUP($A3604,Planilha1!$A$4:G$5573,4)</f>
        <v>10899</v>
      </c>
      <c r="J3604" s="10">
        <f>VLOOKUP($A3604,Planilha1!$A$4:H$5573,5)</f>
        <v>10896</v>
      </c>
      <c r="K3604" s="10">
        <f>VLOOKUP($A3604,Planilha1!$A$4:J$5573,7)</f>
        <v>4050</v>
      </c>
    </row>
    <row r="3605" spans="1:11" x14ac:dyDescent="0.3">
      <c r="A3605" s="7" t="s">
        <v>6798</v>
      </c>
      <c r="B3605" s="7" t="s">
        <v>14059</v>
      </c>
      <c r="C3605" s="7" t="s">
        <v>10570</v>
      </c>
      <c r="D3605" s="13">
        <v>711</v>
      </c>
      <c r="E3605" s="13">
        <f>VLOOKUP(A3605,Planilha3!A$2:C$4975,3,FALSE)</f>
        <v>754</v>
      </c>
      <c r="F3605" s="8">
        <v>833</v>
      </c>
      <c r="G3605" s="8">
        <v>1036</v>
      </c>
      <c r="H3605" s="10">
        <f>VLOOKUP($A3605,Planilha1!$A$4:I$5573,6)</f>
        <v>1243</v>
      </c>
      <c r="I3605" s="10">
        <f>VLOOKUP($A3605,Planilha1!$A$4:G$5573,4)</f>
        <v>2346</v>
      </c>
      <c r="J3605" s="10">
        <f>VLOOKUP($A3605,Planilha1!$A$4:H$5573,5)</f>
        <v>2346</v>
      </c>
      <c r="K3605" s="10">
        <f>VLOOKUP($A3605,Planilha1!$A$4:J$5573,7)</f>
        <v>1103</v>
      </c>
    </row>
    <row r="3606" spans="1:11" x14ac:dyDescent="0.3">
      <c r="A3606" s="7" t="s">
        <v>6800</v>
      </c>
      <c r="B3606" s="7" t="s">
        <v>14060</v>
      </c>
      <c r="C3606" s="7" t="s">
        <v>10570</v>
      </c>
      <c r="D3606" s="13">
        <v>6200</v>
      </c>
      <c r="E3606" s="13">
        <f>VLOOKUP(A3606,Planilha3!A$2:C$4975,3,FALSE)</f>
        <v>6734</v>
      </c>
      <c r="F3606" s="8">
        <v>7206</v>
      </c>
      <c r="G3606" s="8">
        <v>8177</v>
      </c>
      <c r="H3606" s="10">
        <f>VLOOKUP($A3606,Planilha1!$A$4:I$5573,6)</f>
        <v>9108</v>
      </c>
      <c r="I3606" s="10">
        <f>VLOOKUP($A3606,Planilha1!$A$4:G$5573,4)</f>
        <v>11224</v>
      </c>
      <c r="J3606" s="10">
        <f>VLOOKUP($A3606,Planilha1!$A$4:H$5573,5)</f>
        <v>11209</v>
      </c>
      <c r="K3606" s="10">
        <f>VLOOKUP($A3606,Planilha1!$A$4:J$5573,7)</f>
        <v>2101</v>
      </c>
    </row>
    <row r="3607" spans="1:11" x14ac:dyDescent="0.3">
      <c r="A3607" s="7" t="s">
        <v>6802</v>
      </c>
      <c r="B3607" s="7" t="s">
        <v>14061</v>
      </c>
      <c r="C3607" s="7" t="s">
        <v>10570</v>
      </c>
      <c r="D3607" s="13">
        <v>3659</v>
      </c>
      <c r="E3607" s="13">
        <f>VLOOKUP(A3607,Planilha3!A$2:C$4975,3,FALSE)</f>
        <v>4376</v>
      </c>
      <c r="F3607" s="8">
        <v>4741</v>
      </c>
      <c r="G3607" s="8">
        <v>5526</v>
      </c>
      <c r="H3607" s="10">
        <f>VLOOKUP($A3607,Planilha1!$A$4:I$5573,6)</f>
        <v>6122</v>
      </c>
      <c r="I3607" s="10">
        <f>VLOOKUP($A3607,Planilha1!$A$4:G$5573,4)</f>
        <v>7375</v>
      </c>
      <c r="J3607" s="10">
        <f>VLOOKUP($A3607,Planilha1!$A$4:H$5573,5)</f>
        <v>7358</v>
      </c>
      <c r="K3607" s="10">
        <f>VLOOKUP($A3607,Planilha1!$A$4:J$5573,7)</f>
        <v>1236</v>
      </c>
    </row>
    <row r="3608" spans="1:11" x14ac:dyDescent="0.3">
      <c r="A3608" s="7" t="s">
        <v>6804</v>
      </c>
      <c r="B3608" s="7" t="s">
        <v>14062</v>
      </c>
      <c r="C3608" s="7" t="s">
        <v>10570</v>
      </c>
      <c r="D3608" s="13">
        <v>10432</v>
      </c>
      <c r="E3608" s="13">
        <f>VLOOKUP(A3608,Planilha3!A$2:C$4975,3,FALSE)</f>
        <v>12534</v>
      </c>
      <c r="F3608" s="8">
        <v>14402</v>
      </c>
      <c r="G3608" s="8">
        <v>17478</v>
      </c>
      <c r="H3608" s="10">
        <f>VLOOKUP($A3608,Planilha1!$A$4:I$5573,6)</f>
        <v>23213</v>
      </c>
      <c r="I3608" s="10">
        <f>VLOOKUP($A3608,Planilha1!$A$4:G$5573,4)</f>
        <v>27402</v>
      </c>
      <c r="J3608" s="10">
        <f>VLOOKUP($A3608,Planilha1!$A$4:H$5573,5)</f>
        <v>27392</v>
      </c>
      <c r="K3608" s="10">
        <f>VLOOKUP($A3608,Planilha1!$A$4:J$5573,7)</f>
        <v>4179</v>
      </c>
    </row>
    <row r="3609" spans="1:11" x14ac:dyDescent="0.3">
      <c r="A3609" s="7" t="s">
        <v>6806</v>
      </c>
      <c r="B3609" s="7" t="s">
        <v>14063</v>
      </c>
      <c r="C3609" s="7" t="s">
        <v>10570</v>
      </c>
      <c r="D3609" s="13">
        <v>795</v>
      </c>
      <c r="E3609" s="13">
        <f>VLOOKUP(A3609,Planilha3!A$2:C$4975,3,FALSE)</f>
        <v>928</v>
      </c>
      <c r="F3609" s="8">
        <v>1096</v>
      </c>
      <c r="G3609" s="8">
        <v>1414</v>
      </c>
      <c r="H3609" s="10">
        <f>VLOOKUP($A3609,Planilha1!$A$4:I$5573,6)</f>
        <v>1721</v>
      </c>
      <c r="I3609" s="10">
        <f>VLOOKUP($A3609,Planilha1!$A$4:G$5573,4)</f>
        <v>2201</v>
      </c>
      <c r="J3609" s="10">
        <f>VLOOKUP($A3609,Planilha1!$A$4:H$5573,5)</f>
        <v>2199</v>
      </c>
      <c r="K3609" s="10">
        <f>VLOOKUP($A3609,Planilha1!$A$4:J$5573,7)</f>
        <v>478</v>
      </c>
    </row>
    <row r="3610" spans="1:11" x14ac:dyDescent="0.3">
      <c r="A3610" s="7" t="s">
        <v>6808</v>
      </c>
      <c r="B3610" s="7" t="s">
        <v>14064</v>
      </c>
      <c r="C3610" s="7" t="s">
        <v>10570</v>
      </c>
      <c r="D3610" s="13">
        <v>14126</v>
      </c>
      <c r="E3610" s="13">
        <f>VLOOKUP(A3610,Planilha3!A$2:C$4975,3,FALSE)</f>
        <v>16453</v>
      </c>
      <c r="F3610" s="8">
        <v>17663</v>
      </c>
      <c r="G3610" s="8">
        <v>20306</v>
      </c>
      <c r="H3610" s="10">
        <f>VLOOKUP($A3610,Planilha1!$A$4:I$5573,6)</f>
        <v>24696</v>
      </c>
      <c r="I3610" s="10">
        <f>VLOOKUP($A3610,Planilha1!$A$4:G$5573,4)</f>
        <v>30247</v>
      </c>
      <c r="J3610" s="10">
        <f>VLOOKUP($A3610,Planilha1!$A$4:H$5573,5)</f>
        <v>30241</v>
      </c>
      <c r="K3610" s="10">
        <f>VLOOKUP($A3610,Planilha1!$A$4:J$5573,7)</f>
        <v>5545</v>
      </c>
    </row>
    <row r="3611" spans="1:11" x14ac:dyDescent="0.3">
      <c r="A3611" s="7" t="s">
        <v>6810</v>
      </c>
      <c r="B3611" s="7" t="s">
        <v>14065</v>
      </c>
      <c r="C3611" s="7" t="s">
        <v>10570</v>
      </c>
      <c r="D3611" s="13">
        <v>66076</v>
      </c>
      <c r="E3611" s="13">
        <f>VLOOKUP(A3611,Planilha3!A$2:C$4975,3,FALSE)</f>
        <v>79399</v>
      </c>
      <c r="F3611" s="8">
        <v>89185</v>
      </c>
      <c r="G3611" s="8">
        <v>116468</v>
      </c>
      <c r="H3611" s="10">
        <f>VLOOKUP($A3611,Planilha1!$A$4:I$5573,6)</f>
        <v>158693</v>
      </c>
      <c r="I3611" s="10">
        <f>VLOOKUP($A3611,Planilha1!$A$4:G$5573,4)</f>
        <v>185993</v>
      </c>
      <c r="J3611" s="10">
        <f>VLOOKUP($A3611,Planilha1!$A$4:H$5573,5)</f>
        <v>185914</v>
      </c>
      <c r="K3611" s="10">
        <f>VLOOKUP($A3611,Planilha1!$A$4:J$5573,7)</f>
        <v>27221</v>
      </c>
    </row>
    <row r="3612" spans="1:11" x14ac:dyDescent="0.3">
      <c r="A3612" s="7" t="s">
        <v>6812</v>
      </c>
      <c r="B3612" s="7" t="s">
        <v>14066</v>
      </c>
      <c r="C3612" s="7" t="s">
        <v>10570</v>
      </c>
      <c r="D3612" s="13">
        <v>26356</v>
      </c>
      <c r="E3612" s="13">
        <f>VLOOKUP(A3612,Planilha3!A$2:C$4975,3,FALSE)</f>
        <v>29703</v>
      </c>
      <c r="F3612" s="8">
        <v>33889</v>
      </c>
      <c r="G3612" s="8">
        <v>41843</v>
      </c>
      <c r="H3612" s="10">
        <f>VLOOKUP($A3612,Planilha1!$A$4:I$5573,6)</f>
        <v>54720</v>
      </c>
      <c r="I3612" s="10">
        <f>VLOOKUP($A3612,Planilha1!$A$4:G$5573,4)</f>
        <v>64735</v>
      </c>
      <c r="J3612" s="10">
        <f>VLOOKUP($A3612,Planilha1!$A$4:H$5573,5)</f>
        <v>64714</v>
      </c>
      <c r="K3612" s="10">
        <f>VLOOKUP($A3612,Planilha1!$A$4:J$5573,7)</f>
        <v>9994</v>
      </c>
    </row>
    <row r="3613" spans="1:11" x14ac:dyDescent="0.3">
      <c r="A3613" s="7" t="s">
        <v>6814</v>
      </c>
      <c r="B3613" s="7" t="s">
        <v>14067</v>
      </c>
      <c r="C3613" s="7" t="s">
        <v>10570</v>
      </c>
      <c r="D3613" s="13">
        <v>16523</v>
      </c>
      <c r="E3613" s="13">
        <f>VLOOKUP(A3613,Planilha3!A$2:C$4975,3,FALSE)</f>
        <v>20531</v>
      </c>
      <c r="F3613" s="8">
        <v>23127</v>
      </c>
      <c r="G3613" s="8">
        <v>27055</v>
      </c>
      <c r="H3613" s="10">
        <f>VLOOKUP($A3613,Planilha1!$A$4:I$5573,6)</f>
        <v>33795</v>
      </c>
      <c r="I3613" s="10">
        <f>VLOOKUP($A3613,Planilha1!$A$4:G$5573,4)</f>
        <v>40215</v>
      </c>
      <c r="J3613" s="10">
        <f>VLOOKUP($A3613,Planilha1!$A$4:H$5573,5)</f>
        <v>40203</v>
      </c>
      <c r="K3613" s="10">
        <f>VLOOKUP($A3613,Planilha1!$A$4:J$5573,7)</f>
        <v>6408</v>
      </c>
    </row>
    <row r="3614" spans="1:11" x14ac:dyDescent="0.3">
      <c r="A3614" s="7" t="s">
        <v>6816</v>
      </c>
      <c r="B3614" s="7" t="s">
        <v>14068</v>
      </c>
      <c r="C3614" s="7" t="s">
        <v>10570</v>
      </c>
      <c r="D3614" s="13">
        <v>622</v>
      </c>
      <c r="E3614" s="13">
        <f>VLOOKUP(A3614,Planilha3!A$2:C$4975,3,FALSE)</f>
        <v>683</v>
      </c>
      <c r="F3614" s="8">
        <v>790</v>
      </c>
      <c r="G3614" s="8">
        <v>941</v>
      </c>
      <c r="H3614" s="10">
        <f>VLOOKUP($A3614,Planilha1!$A$4:I$5573,6)</f>
        <v>1232</v>
      </c>
      <c r="I3614" s="10">
        <f>VLOOKUP($A3614,Planilha1!$A$4:G$5573,4)</f>
        <v>1565</v>
      </c>
      <c r="J3614" s="10">
        <f>VLOOKUP($A3614,Planilha1!$A$4:H$5573,5)</f>
        <v>1565</v>
      </c>
      <c r="K3614" s="10">
        <f>VLOOKUP($A3614,Planilha1!$A$4:J$5573,7)</f>
        <v>333</v>
      </c>
    </row>
    <row r="3615" spans="1:11" x14ac:dyDescent="0.3">
      <c r="A3615" s="7" t="s">
        <v>6818</v>
      </c>
      <c r="B3615" s="7" t="s">
        <v>14069</v>
      </c>
      <c r="C3615" s="7" t="s">
        <v>10570</v>
      </c>
      <c r="D3615" s="13">
        <v>586</v>
      </c>
      <c r="E3615" s="13">
        <f>VLOOKUP(A3615,Planilha3!A$2:C$4975,3,FALSE)</f>
        <v>608</v>
      </c>
      <c r="F3615" s="8">
        <v>656</v>
      </c>
      <c r="G3615" s="8">
        <v>750</v>
      </c>
      <c r="H3615" s="10">
        <f>VLOOKUP($A3615,Planilha1!$A$4:I$5573,6)</f>
        <v>799</v>
      </c>
      <c r="I3615" s="10">
        <f>VLOOKUP($A3615,Planilha1!$A$4:G$5573,4)</f>
        <v>1081</v>
      </c>
      <c r="J3615" s="10">
        <f>VLOOKUP($A3615,Planilha1!$A$4:H$5573,5)</f>
        <v>1081</v>
      </c>
      <c r="K3615" s="10">
        <f>VLOOKUP($A3615,Planilha1!$A$4:J$5573,7)</f>
        <v>282</v>
      </c>
    </row>
    <row r="3616" spans="1:11" x14ac:dyDescent="0.3">
      <c r="A3616" s="7" t="s">
        <v>6820</v>
      </c>
      <c r="B3616" s="7" t="s">
        <v>14070</v>
      </c>
      <c r="C3616" s="7" t="s">
        <v>10570</v>
      </c>
      <c r="D3616" s="13">
        <v>4840</v>
      </c>
      <c r="E3616" s="13">
        <f>VLOOKUP(A3616,Planilha3!A$2:C$4975,3,FALSE)</f>
        <v>7321</v>
      </c>
      <c r="F3616" s="8">
        <v>9864</v>
      </c>
      <c r="G3616" s="8">
        <v>14598</v>
      </c>
      <c r="H3616" s="10">
        <f>VLOOKUP($A3616,Planilha1!$A$4:I$5573,6)</f>
        <v>21572</v>
      </c>
      <c r="I3616" s="10">
        <f>VLOOKUP($A3616,Planilha1!$A$4:G$5573,4)</f>
        <v>55694</v>
      </c>
      <c r="J3616" s="10">
        <f>VLOOKUP($A3616,Planilha1!$A$4:H$5573,5)</f>
        <v>55669</v>
      </c>
      <c r="K3616" s="10">
        <f>VLOOKUP($A3616,Planilha1!$A$4:J$5573,7)</f>
        <v>34097</v>
      </c>
    </row>
    <row r="3617" spans="1:11" x14ac:dyDescent="0.3">
      <c r="A3617" s="7" t="s">
        <v>6822</v>
      </c>
      <c r="B3617" s="7" t="s">
        <v>14071</v>
      </c>
      <c r="C3617" s="7" t="s">
        <v>10570</v>
      </c>
      <c r="D3617" s="13">
        <v>1410</v>
      </c>
      <c r="E3617" s="13">
        <f>VLOOKUP(A3617,Planilha3!A$2:C$4975,3,FALSE)</f>
        <v>1646</v>
      </c>
      <c r="F3617" s="8">
        <v>1816</v>
      </c>
      <c r="G3617" s="8">
        <v>2348</v>
      </c>
      <c r="H3617" s="10">
        <f>VLOOKUP($A3617,Planilha1!$A$4:I$5573,6)</f>
        <v>3244</v>
      </c>
      <c r="I3617" s="10">
        <f>VLOOKUP($A3617,Planilha1!$A$4:G$5573,4)</f>
        <v>4638</v>
      </c>
      <c r="J3617" s="10">
        <f>VLOOKUP($A3617,Planilha1!$A$4:H$5573,5)</f>
        <v>4638</v>
      </c>
      <c r="K3617" s="10">
        <f>VLOOKUP($A3617,Planilha1!$A$4:J$5573,7)</f>
        <v>1394</v>
      </c>
    </row>
    <row r="3618" spans="1:11" x14ac:dyDescent="0.3">
      <c r="A3618" s="7" t="s">
        <v>6824</v>
      </c>
      <c r="B3618" s="7" t="s">
        <v>14072</v>
      </c>
      <c r="C3618" s="7" t="s">
        <v>10570</v>
      </c>
      <c r="D3618" s="13">
        <v>10432</v>
      </c>
      <c r="E3618" s="13">
        <f>VLOOKUP(A3618,Planilha3!A$2:C$4975,3,FALSE)</f>
        <v>11687</v>
      </c>
      <c r="F3618" s="8">
        <v>12692</v>
      </c>
      <c r="G3618" s="8">
        <v>14959</v>
      </c>
      <c r="H3618" s="10">
        <f>VLOOKUP($A3618,Planilha1!$A$4:I$5573,6)</f>
        <v>18050</v>
      </c>
      <c r="I3618" s="10">
        <f>VLOOKUP($A3618,Planilha1!$A$4:G$5573,4)</f>
        <v>21014</v>
      </c>
      <c r="J3618" s="10">
        <f>VLOOKUP($A3618,Planilha1!$A$4:H$5573,5)</f>
        <v>21011</v>
      </c>
      <c r="K3618" s="10">
        <f>VLOOKUP($A3618,Planilha1!$A$4:J$5573,7)</f>
        <v>2961</v>
      </c>
    </row>
    <row r="3619" spans="1:11" x14ac:dyDescent="0.3">
      <c r="A3619" s="7" t="s">
        <v>6826</v>
      </c>
      <c r="B3619" s="7" t="s">
        <v>14073</v>
      </c>
      <c r="C3619" s="7" t="s">
        <v>10570</v>
      </c>
      <c r="D3619" s="13">
        <v>4838</v>
      </c>
      <c r="E3619" s="13">
        <f>VLOOKUP(A3619,Planilha3!A$2:C$4975,3,FALSE)</f>
        <v>5340</v>
      </c>
      <c r="F3619" s="8">
        <v>5792</v>
      </c>
      <c r="G3619" s="8">
        <v>7275</v>
      </c>
      <c r="H3619" s="10">
        <f>VLOOKUP($A3619,Planilha1!$A$4:I$5573,6)</f>
        <v>8641</v>
      </c>
      <c r="I3619" s="10">
        <f>VLOOKUP($A3619,Planilha1!$A$4:G$5573,4)</f>
        <v>10917</v>
      </c>
      <c r="J3619" s="10">
        <f>VLOOKUP($A3619,Planilha1!$A$4:H$5573,5)</f>
        <v>10915</v>
      </c>
      <c r="K3619" s="10">
        <f>VLOOKUP($A3619,Planilha1!$A$4:J$5573,7)</f>
        <v>2274</v>
      </c>
    </row>
    <row r="3620" spans="1:11" x14ac:dyDescent="0.3">
      <c r="A3620" s="7" t="s">
        <v>6828</v>
      </c>
      <c r="B3620" s="7" t="s">
        <v>14074</v>
      </c>
      <c r="C3620" s="7" t="s">
        <v>10570</v>
      </c>
      <c r="D3620" s="13">
        <v>4446</v>
      </c>
      <c r="E3620" s="13">
        <f>VLOOKUP(A3620,Planilha3!A$2:C$4975,3,FALSE)</f>
        <v>5064</v>
      </c>
      <c r="F3620" s="8">
        <v>5392</v>
      </c>
      <c r="G3620" s="8">
        <v>6021</v>
      </c>
      <c r="H3620" s="10">
        <f>VLOOKUP($A3620,Planilha1!$A$4:I$5573,6)</f>
        <v>6769</v>
      </c>
      <c r="I3620" s="10">
        <f>VLOOKUP($A3620,Planilha1!$A$4:G$5573,4)</f>
        <v>8024</v>
      </c>
      <c r="J3620" s="10">
        <f>VLOOKUP($A3620,Planilha1!$A$4:H$5573,5)</f>
        <v>8024</v>
      </c>
      <c r="K3620" s="10">
        <f>VLOOKUP($A3620,Planilha1!$A$4:J$5573,7)</f>
        <v>1255</v>
      </c>
    </row>
    <row r="3621" spans="1:11" x14ac:dyDescent="0.3">
      <c r="A3621" s="7" t="s">
        <v>6830</v>
      </c>
      <c r="B3621" s="7" t="s">
        <v>14075</v>
      </c>
      <c r="C3621" s="7" t="s">
        <v>10570</v>
      </c>
      <c r="D3621" s="13">
        <v>1227</v>
      </c>
      <c r="E3621" s="13">
        <f>VLOOKUP(A3621,Planilha3!A$2:C$4975,3,FALSE)</f>
        <v>1196</v>
      </c>
      <c r="F3621" s="8">
        <v>1234</v>
      </c>
      <c r="G3621" s="8">
        <v>1393</v>
      </c>
      <c r="H3621" s="10">
        <f>VLOOKUP($A3621,Planilha1!$A$4:I$5573,6)</f>
        <v>1626</v>
      </c>
      <c r="I3621" s="10">
        <f>VLOOKUP($A3621,Planilha1!$A$4:G$5573,4)</f>
        <v>2049</v>
      </c>
      <c r="J3621" s="10">
        <f>VLOOKUP($A3621,Planilha1!$A$4:H$5573,5)</f>
        <v>2047</v>
      </c>
      <c r="K3621" s="10">
        <f>VLOOKUP($A3621,Planilha1!$A$4:J$5573,7)</f>
        <v>421</v>
      </c>
    </row>
    <row r="3622" spans="1:11" x14ac:dyDescent="0.3">
      <c r="A3622" s="7" t="s">
        <v>6832</v>
      </c>
      <c r="B3622" s="7" t="s">
        <v>14076</v>
      </c>
      <c r="C3622" s="7" t="s">
        <v>10570</v>
      </c>
      <c r="D3622" s="13">
        <v>839</v>
      </c>
      <c r="E3622" s="13">
        <f>VLOOKUP(A3622,Planilha3!A$2:C$4975,3,FALSE)</f>
        <v>856</v>
      </c>
      <c r="F3622" s="8">
        <v>1017</v>
      </c>
      <c r="G3622" s="8">
        <v>1335</v>
      </c>
      <c r="H3622" s="10">
        <f>VLOOKUP($A3622,Planilha1!$A$4:I$5573,6)</f>
        <v>1568</v>
      </c>
      <c r="I3622" s="10">
        <f>VLOOKUP($A3622,Planilha1!$A$4:G$5573,4)</f>
        <v>2715</v>
      </c>
      <c r="J3622" s="10">
        <f>VLOOKUP($A3622,Planilha1!$A$4:H$5573,5)</f>
        <v>2715</v>
      </c>
      <c r="K3622" s="10">
        <f>VLOOKUP($A3622,Planilha1!$A$4:J$5573,7)</f>
        <v>1147</v>
      </c>
    </row>
    <row r="3623" spans="1:11" x14ac:dyDescent="0.3">
      <c r="A3623" s="7" t="s">
        <v>6834</v>
      </c>
      <c r="B3623" s="7" t="s">
        <v>14077</v>
      </c>
      <c r="C3623" s="7" t="s">
        <v>10570</v>
      </c>
      <c r="D3623" s="13">
        <v>6019</v>
      </c>
      <c r="E3623" s="13">
        <f>VLOOKUP(A3623,Planilha3!A$2:C$4975,3,FALSE)</f>
        <v>7806</v>
      </c>
      <c r="F3623" s="8">
        <v>9874</v>
      </c>
      <c r="G3623" s="8">
        <v>14477</v>
      </c>
      <c r="H3623" s="10">
        <f>VLOOKUP($A3623,Planilha1!$A$4:I$5573,6)</f>
        <v>22385</v>
      </c>
      <c r="I3623" s="10">
        <f>VLOOKUP($A3623,Planilha1!$A$4:G$5573,4)</f>
        <v>27543</v>
      </c>
      <c r="J3623" s="10">
        <f>VLOOKUP($A3623,Planilha1!$A$4:H$5573,5)</f>
        <v>27518</v>
      </c>
      <c r="K3623" s="10">
        <f>VLOOKUP($A3623,Planilha1!$A$4:J$5573,7)</f>
        <v>5133</v>
      </c>
    </row>
    <row r="3624" spans="1:11" x14ac:dyDescent="0.3">
      <c r="A3624" s="7" t="s">
        <v>6836</v>
      </c>
      <c r="B3624" s="7" t="s">
        <v>14078</v>
      </c>
      <c r="C3624" s="7" t="s">
        <v>10570</v>
      </c>
      <c r="D3624" s="13">
        <v>5089</v>
      </c>
      <c r="E3624" s="13">
        <f>VLOOKUP(A3624,Planilha3!A$2:C$4975,3,FALSE)</f>
        <v>6132</v>
      </c>
      <c r="F3624" s="8">
        <v>6917</v>
      </c>
      <c r="G3624" s="8">
        <v>8798</v>
      </c>
      <c r="H3624" s="10">
        <f>VLOOKUP($A3624,Planilha1!$A$4:I$5573,6)</f>
        <v>10018</v>
      </c>
      <c r="I3624" s="10">
        <f>VLOOKUP($A3624,Planilha1!$A$4:G$5573,4)</f>
        <v>12262</v>
      </c>
      <c r="J3624" s="10">
        <f>VLOOKUP($A3624,Planilha1!$A$4:H$5573,5)</f>
        <v>12261</v>
      </c>
      <c r="K3624" s="10">
        <f>VLOOKUP($A3624,Planilha1!$A$4:J$5573,7)</f>
        <v>2243</v>
      </c>
    </row>
    <row r="3625" spans="1:11" x14ac:dyDescent="0.3">
      <c r="A3625" s="7" t="s">
        <v>6838</v>
      </c>
      <c r="B3625" s="7" t="s">
        <v>14079</v>
      </c>
      <c r="C3625" s="7" t="s">
        <v>10570</v>
      </c>
      <c r="D3625" s="13">
        <v>1970</v>
      </c>
      <c r="E3625" s="13">
        <f>VLOOKUP(A3625,Planilha3!A$2:C$4975,3,FALSE)</f>
        <v>2543</v>
      </c>
      <c r="F3625" s="8">
        <v>2623</v>
      </c>
      <c r="G3625" s="8">
        <v>3521</v>
      </c>
      <c r="H3625" s="10">
        <f>VLOOKUP($A3625,Planilha1!$A$4:I$5573,6)</f>
        <v>4779</v>
      </c>
      <c r="I3625" s="10">
        <f>VLOOKUP($A3625,Planilha1!$A$4:G$5573,4)</f>
        <v>5587</v>
      </c>
      <c r="J3625" s="10">
        <f>VLOOKUP($A3625,Planilha1!$A$4:H$5573,5)</f>
        <v>5586</v>
      </c>
      <c r="K3625" s="10">
        <f>VLOOKUP($A3625,Planilha1!$A$4:J$5573,7)</f>
        <v>807</v>
      </c>
    </row>
    <row r="3626" spans="1:11" x14ac:dyDescent="0.3">
      <c r="A3626" s="7" t="s">
        <v>6840</v>
      </c>
      <c r="B3626" s="7" t="s">
        <v>14080</v>
      </c>
      <c r="C3626" s="7" t="s">
        <v>10570</v>
      </c>
      <c r="D3626" s="13"/>
      <c r="E3626" s="13">
        <f>VLOOKUP(A3626,Planilha3!A$2:C$4975,3,FALSE)</f>
        <v>864</v>
      </c>
      <c r="F3626" s="8">
        <v>1034</v>
      </c>
      <c r="G3626" s="8">
        <v>1362</v>
      </c>
      <c r="H3626" s="10">
        <f>VLOOKUP($A3626,Planilha1!$A$4:I$5573,6)</f>
        <v>1412</v>
      </c>
      <c r="I3626" s="10">
        <f>VLOOKUP($A3626,Planilha1!$A$4:G$5573,4)</f>
        <v>1706</v>
      </c>
      <c r="J3626" s="10">
        <f>VLOOKUP($A3626,Planilha1!$A$4:H$5573,5)</f>
        <v>1706</v>
      </c>
      <c r="K3626" s="10">
        <f>VLOOKUP($A3626,Planilha1!$A$4:J$5573,7)</f>
        <v>294</v>
      </c>
    </row>
    <row r="3627" spans="1:11" x14ac:dyDescent="0.3">
      <c r="A3627" s="7" t="s">
        <v>6842</v>
      </c>
      <c r="B3627" s="7" t="s">
        <v>14081</v>
      </c>
      <c r="C3627" s="7" t="s">
        <v>10570</v>
      </c>
      <c r="D3627" s="13">
        <v>1025</v>
      </c>
      <c r="E3627" s="13">
        <f>VLOOKUP(A3627,Planilha3!A$2:C$4975,3,FALSE)</f>
        <v>1079</v>
      </c>
      <c r="F3627" s="8">
        <v>1224</v>
      </c>
      <c r="G3627" s="8">
        <v>1454</v>
      </c>
      <c r="H3627" s="10">
        <f>VLOOKUP($A3627,Planilha1!$A$4:I$5573,6)</f>
        <v>1480</v>
      </c>
      <c r="I3627" s="10">
        <f>VLOOKUP($A3627,Planilha1!$A$4:G$5573,4)</f>
        <v>1898</v>
      </c>
      <c r="J3627" s="10">
        <f>VLOOKUP($A3627,Planilha1!$A$4:H$5573,5)</f>
        <v>1894</v>
      </c>
      <c r="K3627" s="10">
        <f>VLOOKUP($A3627,Planilha1!$A$4:J$5573,7)</f>
        <v>414</v>
      </c>
    </row>
    <row r="3628" spans="1:11" x14ac:dyDescent="0.3">
      <c r="A3628" s="7" t="s">
        <v>6844</v>
      </c>
      <c r="B3628" s="7" t="s">
        <v>14082</v>
      </c>
      <c r="C3628" s="7" t="s">
        <v>10570</v>
      </c>
      <c r="D3628" s="13"/>
      <c r="E3628" s="13"/>
      <c r="F3628" s="8">
        <v>620</v>
      </c>
      <c r="G3628" s="8">
        <v>846</v>
      </c>
      <c r="H3628" s="10">
        <f>VLOOKUP($A3628,Planilha1!$A$4:I$5573,6)</f>
        <v>1027</v>
      </c>
      <c r="I3628" s="10">
        <f>VLOOKUP($A3628,Planilha1!$A$4:G$5573,4)</f>
        <v>1375</v>
      </c>
      <c r="J3628" s="10">
        <f>VLOOKUP($A3628,Planilha1!$A$4:H$5573,5)</f>
        <v>1375</v>
      </c>
      <c r="K3628" s="10">
        <f>VLOOKUP($A3628,Planilha1!$A$4:J$5573,7)</f>
        <v>348</v>
      </c>
    </row>
    <row r="3629" spans="1:11" x14ac:dyDescent="0.3">
      <c r="A3629" s="7" t="s">
        <v>6845</v>
      </c>
      <c r="B3629" s="7" t="s">
        <v>14083</v>
      </c>
      <c r="C3629" s="7" t="s">
        <v>10570</v>
      </c>
      <c r="D3629" s="13">
        <v>747</v>
      </c>
      <c r="E3629" s="13">
        <f>VLOOKUP(A3629,Planilha3!A$2:C$4975,3,FALSE)</f>
        <v>949</v>
      </c>
      <c r="F3629" s="8">
        <v>1018</v>
      </c>
      <c r="G3629" s="8">
        <v>1337</v>
      </c>
      <c r="H3629" s="10">
        <f>VLOOKUP($A3629,Planilha1!$A$4:I$5573,6)</f>
        <v>2063</v>
      </c>
      <c r="I3629" s="10">
        <f>VLOOKUP($A3629,Planilha1!$A$4:G$5573,4)</f>
        <v>2565</v>
      </c>
      <c r="J3629" s="10">
        <f>VLOOKUP($A3629,Planilha1!$A$4:H$5573,5)</f>
        <v>2565</v>
      </c>
      <c r="K3629" s="10">
        <f>VLOOKUP($A3629,Planilha1!$A$4:J$5573,7)</f>
        <v>502</v>
      </c>
    </row>
    <row r="3630" spans="1:11" x14ac:dyDescent="0.3">
      <c r="A3630" s="7" t="s">
        <v>6847</v>
      </c>
      <c r="B3630" s="7" t="s">
        <v>14084</v>
      </c>
      <c r="C3630" s="7" t="s">
        <v>10570</v>
      </c>
      <c r="D3630" s="13">
        <v>1707</v>
      </c>
      <c r="E3630" s="13">
        <f>VLOOKUP(A3630,Planilha3!A$2:C$4975,3,FALSE)</f>
        <v>1982</v>
      </c>
      <c r="F3630" s="8">
        <v>2065</v>
      </c>
      <c r="G3630" s="8">
        <v>2406</v>
      </c>
      <c r="H3630" s="10">
        <f>VLOOKUP($A3630,Planilha1!$A$4:I$5573,6)</f>
        <v>2838</v>
      </c>
      <c r="I3630" s="10">
        <f>VLOOKUP($A3630,Planilha1!$A$4:G$5573,4)</f>
        <v>6148</v>
      </c>
      <c r="J3630" s="10">
        <f>VLOOKUP($A3630,Planilha1!$A$4:H$5573,5)</f>
        <v>6147</v>
      </c>
      <c r="K3630" s="10">
        <f>VLOOKUP($A3630,Planilha1!$A$4:J$5573,7)</f>
        <v>3309</v>
      </c>
    </row>
    <row r="3631" spans="1:11" x14ac:dyDescent="0.3">
      <c r="A3631" s="7" t="s">
        <v>6849</v>
      </c>
      <c r="B3631" s="7" t="s">
        <v>14085</v>
      </c>
      <c r="C3631" s="7" t="s">
        <v>10570</v>
      </c>
      <c r="D3631" s="13">
        <v>3025</v>
      </c>
      <c r="E3631" s="13">
        <f>VLOOKUP(A3631,Planilha3!A$2:C$4975,3,FALSE)</f>
        <v>3205</v>
      </c>
      <c r="F3631" s="8">
        <v>4027</v>
      </c>
      <c r="G3631" s="8">
        <v>5196</v>
      </c>
      <c r="H3631" s="10">
        <f>VLOOKUP($A3631,Planilha1!$A$4:I$5573,6)</f>
        <v>6724</v>
      </c>
      <c r="I3631" s="10">
        <f>VLOOKUP($A3631,Planilha1!$A$4:G$5573,4)</f>
        <v>11790</v>
      </c>
      <c r="J3631" s="10">
        <f>VLOOKUP($A3631,Planilha1!$A$4:H$5573,5)</f>
        <v>11787</v>
      </c>
      <c r="K3631" s="10">
        <f>VLOOKUP($A3631,Planilha1!$A$4:J$5573,7)</f>
        <v>5063</v>
      </c>
    </row>
    <row r="3632" spans="1:11" x14ac:dyDescent="0.3">
      <c r="A3632" s="7" t="s">
        <v>6851</v>
      </c>
      <c r="B3632" s="7" t="s">
        <v>14086</v>
      </c>
      <c r="C3632" s="7" t="s">
        <v>10570</v>
      </c>
      <c r="D3632" s="13">
        <v>2190</v>
      </c>
      <c r="E3632" s="13">
        <f>VLOOKUP(A3632,Planilha3!A$2:C$4975,3,FALSE)</f>
        <v>2434</v>
      </c>
      <c r="F3632" s="8">
        <v>2703</v>
      </c>
      <c r="G3632" s="8">
        <v>2973</v>
      </c>
      <c r="H3632" s="10">
        <f>VLOOKUP($A3632,Planilha1!$A$4:I$5573,6)</f>
        <v>3718</v>
      </c>
      <c r="I3632" s="10">
        <f>VLOOKUP($A3632,Planilha1!$A$4:G$5573,4)</f>
        <v>4559</v>
      </c>
      <c r="J3632" s="10">
        <f>VLOOKUP($A3632,Planilha1!$A$4:H$5573,5)</f>
        <v>4559</v>
      </c>
      <c r="K3632" s="10">
        <f>VLOOKUP($A3632,Planilha1!$A$4:J$5573,7)</f>
        <v>841</v>
      </c>
    </row>
    <row r="3633" spans="1:11" x14ac:dyDescent="0.3">
      <c r="A3633" s="7" t="s">
        <v>6853</v>
      </c>
      <c r="B3633" s="7" t="s">
        <v>14087</v>
      </c>
      <c r="C3633" s="7" t="s">
        <v>10570</v>
      </c>
      <c r="D3633" s="13">
        <v>2871</v>
      </c>
      <c r="E3633" s="13">
        <f>VLOOKUP(A3633,Planilha3!A$2:C$4975,3,FALSE)</f>
        <v>3014</v>
      </c>
      <c r="F3633" s="8">
        <v>3209</v>
      </c>
      <c r="G3633" s="8">
        <v>3689</v>
      </c>
      <c r="H3633" s="10">
        <f>VLOOKUP($A3633,Planilha1!$A$4:I$5573,6)</f>
        <v>4016</v>
      </c>
      <c r="I3633" s="10">
        <f>VLOOKUP($A3633,Planilha1!$A$4:G$5573,4)</f>
        <v>5204</v>
      </c>
      <c r="J3633" s="10">
        <f>VLOOKUP($A3633,Planilha1!$A$4:H$5573,5)</f>
        <v>5202</v>
      </c>
      <c r="K3633" s="10">
        <f>VLOOKUP($A3633,Planilha1!$A$4:J$5573,7)</f>
        <v>1186</v>
      </c>
    </row>
    <row r="3634" spans="1:11" x14ac:dyDescent="0.3">
      <c r="A3634" s="7" t="s">
        <v>6855</v>
      </c>
      <c r="B3634" s="7" t="s">
        <v>14088</v>
      </c>
      <c r="C3634" s="7" t="s">
        <v>10570</v>
      </c>
      <c r="D3634" s="13">
        <v>763</v>
      </c>
      <c r="E3634" s="13">
        <f>VLOOKUP(A3634,Planilha3!A$2:C$4975,3,FALSE)</f>
        <v>923</v>
      </c>
      <c r="F3634" s="8">
        <v>1021</v>
      </c>
      <c r="G3634" s="8">
        <v>1389</v>
      </c>
      <c r="H3634" s="10">
        <f>VLOOKUP($A3634,Planilha1!$A$4:I$5573,6)</f>
        <v>1761</v>
      </c>
      <c r="I3634" s="10">
        <f>VLOOKUP($A3634,Planilha1!$A$4:G$5573,4)</f>
        <v>2267</v>
      </c>
      <c r="J3634" s="10">
        <f>VLOOKUP($A3634,Planilha1!$A$4:H$5573,5)</f>
        <v>2267</v>
      </c>
      <c r="K3634" s="10">
        <f>VLOOKUP($A3634,Planilha1!$A$4:J$5573,7)</f>
        <v>506</v>
      </c>
    </row>
    <row r="3635" spans="1:11" x14ac:dyDescent="0.3">
      <c r="A3635" s="7" t="s">
        <v>6857</v>
      </c>
      <c r="B3635" s="7" t="s">
        <v>14089</v>
      </c>
      <c r="C3635" s="7" t="s">
        <v>10570</v>
      </c>
      <c r="D3635" s="13">
        <v>1120</v>
      </c>
      <c r="E3635" s="13">
        <f>VLOOKUP(A3635,Planilha3!A$2:C$4975,3,FALSE)</f>
        <v>1244</v>
      </c>
      <c r="F3635" s="8">
        <v>1432</v>
      </c>
      <c r="G3635" s="8">
        <v>1985</v>
      </c>
      <c r="H3635" s="10">
        <f>VLOOKUP($A3635,Planilha1!$A$4:I$5573,6)</f>
        <v>2501</v>
      </c>
      <c r="I3635" s="10">
        <f>VLOOKUP($A3635,Planilha1!$A$4:G$5573,4)</f>
        <v>3231</v>
      </c>
      <c r="J3635" s="10">
        <f>VLOOKUP($A3635,Planilha1!$A$4:H$5573,5)</f>
        <v>3229</v>
      </c>
      <c r="K3635" s="10">
        <f>VLOOKUP($A3635,Planilha1!$A$4:J$5573,7)</f>
        <v>728</v>
      </c>
    </row>
    <row r="3636" spans="1:11" x14ac:dyDescent="0.3">
      <c r="A3636" s="7" t="s">
        <v>6859</v>
      </c>
      <c r="B3636" s="7" t="s">
        <v>14090</v>
      </c>
      <c r="C3636" s="7" t="s">
        <v>10570</v>
      </c>
      <c r="D3636" s="13"/>
      <c r="E3636" s="13">
        <f>VLOOKUP(A3636,Planilha3!A$2:C$4975,3,FALSE)</f>
        <v>1352</v>
      </c>
      <c r="F3636" s="8">
        <v>1779</v>
      </c>
      <c r="G3636" s="8">
        <v>2414</v>
      </c>
      <c r="H3636" s="10">
        <f>VLOOKUP($A3636,Planilha1!$A$4:I$5573,6)</f>
        <v>2920</v>
      </c>
      <c r="I3636" s="10">
        <f>VLOOKUP($A3636,Planilha1!$A$4:G$5573,4)</f>
        <v>3693</v>
      </c>
      <c r="J3636" s="10">
        <f>VLOOKUP($A3636,Planilha1!$A$4:H$5573,5)</f>
        <v>3693</v>
      </c>
      <c r="K3636" s="10">
        <f>VLOOKUP($A3636,Planilha1!$A$4:J$5573,7)</f>
        <v>773</v>
      </c>
    </row>
    <row r="3637" spans="1:11" x14ac:dyDescent="0.3">
      <c r="A3637" s="7" t="s">
        <v>6861</v>
      </c>
      <c r="B3637" s="7" t="s">
        <v>14091</v>
      </c>
      <c r="C3637" s="7" t="s">
        <v>10570</v>
      </c>
      <c r="D3637" s="13"/>
      <c r="E3637" s="13">
        <f>VLOOKUP(A3637,Planilha3!A$2:C$4975,3,FALSE)</f>
        <v>709</v>
      </c>
      <c r="F3637" s="8">
        <v>756</v>
      </c>
      <c r="G3637" s="8">
        <v>750</v>
      </c>
      <c r="H3637" s="10">
        <f>VLOOKUP($A3637,Planilha1!$A$4:I$5573,6)</f>
        <v>819</v>
      </c>
      <c r="I3637" s="10">
        <f>VLOOKUP($A3637,Planilha1!$A$4:G$5573,4)</f>
        <v>1176</v>
      </c>
      <c r="J3637" s="10">
        <f>VLOOKUP($A3637,Planilha1!$A$4:H$5573,5)</f>
        <v>1175</v>
      </c>
      <c r="K3637" s="10">
        <f>VLOOKUP($A3637,Planilha1!$A$4:J$5573,7)</f>
        <v>356</v>
      </c>
    </row>
    <row r="3638" spans="1:11" x14ac:dyDescent="0.3">
      <c r="A3638" s="7" t="s">
        <v>6863</v>
      </c>
      <c r="B3638" s="7" t="s">
        <v>14092</v>
      </c>
      <c r="C3638" s="7" t="s">
        <v>10570</v>
      </c>
      <c r="D3638" s="13"/>
      <c r="E3638" s="13"/>
      <c r="F3638" s="8">
        <v>298</v>
      </c>
      <c r="G3638" s="8">
        <v>380</v>
      </c>
      <c r="H3638" s="10">
        <f>VLOOKUP($A3638,Planilha1!$A$4:I$5573,6)</f>
        <v>398</v>
      </c>
      <c r="I3638" s="10">
        <f>VLOOKUP($A3638,Planilha1!$A$4:G$5573,4)</f>
        <v>575</v>
      </c>
      <c r="J3638" s="10">
        <f>VLOOKUP($A3638,Planilha1!$A$4:H$5573,5)</f>
        <v>575</v>
      </c>
      <c r="K3638" s="10">
        <f>VLOOKUP($A3638,Planilha1!$A$4:J$5573,7)</f>
        <v>177</v>
      </c>
    </row>
    <row r="3639" spans="1:11" x14ac:dyDescent="0.3">
      <c r="A3639" s="7" t="s">
        <v>6864</v>
      </c>
      <c r="B3639" s="7" t="s">
        <v>14093</v>
      </c>
      <c r="C3639" s="7" t="s">
        <v>10570</v>
      </c>
      <c r="D3639" s="13">
        <v>1310</v>
      </c>
      <c r="E3639" s="13">
        <f>VLOOKUP(A3639,Planilha3!A$2:C$4975,3,FALSE)</f>
        <v>1736</v>
      </c>
      <c r="F3639" s="8">
        <v>2015</v>
      </c>
      <c r="G3639" s="8">
        <v>2868</v>
      </c>
      <c r="H3639" s="10">
        <f>VLOOKUP($A3639,Planilha1!$A$4:I$5573,6)</f>
        <v>3373</v>
      </c>
      <c r="I3639" s="10">
        <f>VLOOKUP($A3639,Planilha1!$A$4:G$5573,4)</f>
        <v>3948</v>
      </c>
      <c r="J3639" s="10">
        <f>VLOOKUP($A3639,Planilha1!$A$4:H$5573,5)</f>
        <v>3948</v>
      </c>
      <c r="K3639" s="10">
        <f>VLOOKUP($A3639,Planilha1!$A$4:J$5573,7)</f>
        <v>575</v>
      </c>
    </row>
    <row r="3640" spans="1:11" x14ac:dyDescent="0.3">
      <c r="A3640" s="7" t="s">
        <v>6866</v>
      </c>
      <c r="B3640" s="7" t="s">
        <v>14094</v>
      </c>
      <c r="C3640" s="7" t="s">
        <v>10570</v>
      </c>
      <c r="D3640" s="13">
        <v>3982</v>
      </c>
      <c r="E3640" s="13">
        <f>VLOOKUP(A3640,Planilha3!A$2:C$4975,3,FALSE)</f>
        <v>4643</v>
      </c>
      <c r="F3640" s="8">
        <v>4987</v>
      </c>
      <c r="G3640" s="8">
        <v>6232</v>
      </c>
      <c r="H3640" s="10">
        <f>VLOOKUP($A3640,Planilha1!$A$4:I$5573,6)</f>
        <v>7285</v>
      </c>
      <c r="I3640" s="10">
        <f>VLOOKUP($A3640,Planilha1!$A$4:G$5573,4)</f>
        <v>8697</v>
      </c>
      <c r="J3640" s="10">
        <f>VLOOKUP($A3640,Planilha1!$A$4:H$5573,5)</f>
        <v>8696</v>
      </c>
      <c r="K3640" s="10">
        <f>VLOOKUP($A3640,Planilha1!$A$4:J$5573,7)</f>
        <v>1411</v>
      </c>
    </row>
    <row r="3641" spans="1:11" x14ac:dyDescent="0.3">
      <c r="A3641" s="7" t="s">
        <v>6868</v>
      </c>
      <c r="B3641" s="7" t="s">
        <v>14095</v>
      </c>
      <c r="C3641" s="7" t="s">
        <v>10570</v>
      </c>
      <c r="D3641" s="13">
        <v>543</v>
      </c>
      <c r="E3641" s="13">
        <f>VLOOKUP(A3641,Planilha3!A$2:C$4975,3,FALSE)</f>
        <v>588</v>
      </c>
      <c r="F3641" s="8">
        <v>623</v>
      </c>
      <c r="G3641" s="8">
        <v>762</v>
      </c>
      <c r="H3641" s="10">
        <f>VLOOKUP($A3641,Planilha1!$A$4:I$5573,6)</f>
        <v>867</v>
      </c>
      <c r="I3641" s="10">
        <f>VLOOKUP($A3641,Planilha1!$A$4:G$5573,4)</f>
        <v>1058</v>
      </c>
      <c r="J3641" s="10">
        <f>VLOOKUP($A3641,Planilha1!$A$4:H$5573,5)</f>
        <v>1057</v>
      </c>
      <c r="K3641" s="10">
        <f>VLOOKUP($A3641,Planilha1!$A$4:J$5573,7)</f>
        <v>190</v>
      </c>
    </row>
    <row r="3642" spans="1:11" x14ac:dyDescent="0.3">
      <c r="A3642" s="7" t="s">
        <v>6870</v>
      </c>
      <c r="B3642" s="7" t="s">
        <v>14096</v>
      </c>
      <c r="C3642" s="7" t="s">
        <v>10570</v>
      </c>
      <c r="D3642" s="13">
        <v>513</v>
      </c>
      <c r="E3642" s="13">
        <f>VLOOKUP(A3642,Planilha3!A$2:C$4975,3,FALSE)</f>
        <v>599</v>
      </c>
      <c r="F3642" s="8">
        <v>620</v>
      </c>
      <c r="G3642" s="8">
        <v>970</v>
      </c>
      <c r="H3642" s="10">
        <f>VLOOKUP($A3642,Planilha1!$A$4:I$5573,6)</f>
        <v>1471</v>
      </c>
      <c r="I3642" s="10">
        <f>VLOOKUP($A3642,Planilha1!$A$4:G$5573,4)</f>
        <v>1812</v>
      </c>
      <c r="J3642" s="10">
        <f>VLOOKUP($A3642,Planilha1!$A$4:H$5573,5)</f>
        <v>1804</v>
      </c>
      <c r="K3642" s="10">
        <f>VLOOKUP($A3642,Planilha1!$A$4:J$5573,7)</f>
        <v>333</v>
      </c>
    </row>
    <row r="3643" spans="1:11" x14ac:dyDescent="0.3">
      <c r="A3643" s="7" t="s">
        <v>6872</v>
      </c>
      <c r="B3643" s="7" t="s">
        <v>14097</v>
      </c>
      <c r="C3643" s="7" t="s">
        <v>10570</v>
      </c>
      <c r="D3643" s="13"/>
      <c r="E3643" s="13">
        <f>VLOOKUP(A3643,Planilha3!A$2:C$4975,3,FALSE)</f>
        <v>826</v>
      </c>
      <c r="F3643" s="8">
        <v>902</v>
      </c>
      <c r="G3643" s="8">
        <v>1351</v>
      </c>
      <c r="H3643" s="10">
        <f>VLOOKUP($A3643,Planilha1!$A$4:I$5573,6)</f>
        <v>1593</v>
      </c>
      <c r="I3643" s="10">
        <f>VLOOKUP($A3643,Planilha1!$A$4:G$5573,4)</f>
        <v>1929</v>
      </c>
      <c r="J3643" s="10">
        <f>VLOOKUP($A3643,Planilha1!$A$4:H$5573,5)</f>
        <v>1929</v>
      </c>
      <c r="K3643" s="10">
        <f>VLOOKUP($A3643,Planilha1!$A$4:J$5573,7)</f>
        <v>336</v>
      </c>
    </row>
    <row r="3644" spans="1:11" x14ac:dyDescent="0.3">
      <c r="A3644" s="7" t="s">
        <v>6874</v>
      </c>
      <c r="B3644" s="7" t="s">
        <v>14098</v>
      </c>
      <c r="C3644" s="7" t="s">
        <v>10570</v>
      </c>
      <c r="D3644" s="13">
        <v>674</v>
      </c>
      <c r="E3644" s="13">
        <f>VLOOKUP(A3644,Planilha3!A$2:C$4975,3,FALSE)</f>
        <v>773</v>
      </c>
      <c r="F3644" s="8">
        <v>802</v>
      </c>
      <c r="G3644" s="8">
        <v>1119</v>
      </c>
      <c r="H3644" s="10">
        <f>VLOOKUP($A3644,Planilha1!$A$4:I$5573,6)</f>
        <v>1122</v>
      </c>
      <c r="I3644" s="10">
        <f>VLOOKUP($A3644,Planilha1!$A$4:G$5573,4)</f>
        <v>1469</v>
      </c>
      <c r="J3644" s="10">
        <f>VLOOKUP($A3644,Planilha1!$A$4:H$5573,5)</f>
        <v>1468</v>
      </c>
      <c r="K3644" s="10">
        <f>VLOOKUP($A3644,Planilha1!$A$4:J$5573,7)</f>
        <v>346</v>
      </c>
    </row>
    <row r="3645" spans="1:11" x14ac:dyDescent="0.3">
      <c r="A3645" s="7" t="s">
        <v>6876</v>
      </c>
      <c r="B3645" s="7" t="s">
        <v>14099</v>
      </c>
      <c r="C3645" s="7" t="s">
        <v>10570</v>
      </c>
      <c r="D3645" s="13">
        <v>8440</v>
      </c>
      <c r="E3645" s="13">
        <f>VLOOKUP(A3645,Planilha3!A$2:C$4975,3,FALSE)</f>
        <v>10000</v>
      </c>
      <c r="F3645" s="8">
        <v>11782</v>
      </c>
      <c r="G3645" s="8">
        <v>15835</v>
      </c>
      <c r="H3645" s="10">
        <f>VLOOKUP($A3645,Planilha1!$A$4:I$5573,6)</f>
        <v>22197</v>
      </c>
      <c r="I3645" s="10">
        <f>VLOOKUP($A3645,Planilha1!$A$4:G$5573,4)</f>
        <v>26033</v>
      </c>
      <c r="J3645" s="10">
        <f>VLOOKUP($A3645,Planilha1!$A$4:H$5573,5)</f>
        <v>26027</v>
      </c>
      <c r="K3645" s="10">
        <f>VLOOKUP($A3645,Planilha1!$A$4:J$5573,7)</f>
        <v>3830</v>
      </c>
    </row>
    <row r="3646" spans="1:11" x14ac:dyDescent="0.3">
      <c r="A3646" s="7" t="s">
        <v>6878</v>
      </c>
      <c r="B3646" s="7" t="s">
        <v>12612</v>
      </c>
      <c r="C3646" s="7" t="s">
        <v>10570</v>
      </c>
      <c r="D3646" s="13">
        <v>8120</v>
      </c>
      <c r="E3646" s="13">
        <f>VLOOKUP(A3646,Planilha3!A$2:C$4975,3,FALSE)</f>
        <v>8951</v>
      </c>
      <c r="F3646" s="8">
        <v>9873</v>
      </c>
      <c r="G3646" s="8">
        <v>12244</v>
      </c>
      <c r="H3646" s="10">
        <f>VLOOKUP($A3646,Planilha1!$A$4:I$5573,6)</f>
        <v>14750</v>
      </c>
      <c r="I3646" s="10">
        <f>VLOOKUP($A3646,Planilha1!$A$4:G$5573,4)</f>
        <v>18971</v>
      </c>
      <c r="J3646" s="10">
        <f>VLOOKUP($A3646,Planilha1!$A$4:H$5573,5)</f>
        <v>18965</v>
      </c>
      <c r="K3646" s="10">
        <f>VLOOKUP($A3646,Planilha1!$A$4:J$5573,7)</f>
        <v>4215</v>
      </c>
    </row>
    <row r="3647" spans="1:11" x14ac:dyDescent="0.3">
      <c r="A3647" s="7" t="s">
        <v>6880</v>
      </c>
      <c r="B3647" s="7" t="s">
        <v>14100</v>
      </c>
      <c r="C3647" s="7" t="s">
        <v>10570</v>
      </c>
      <c r="D3647" s="13">
        <v>1479</v>
      </c>
      <c r="E3647" s="13">
        <f>VLOOKUP(A3647,Planilha3!A$2:C$4975,3,FALSE)</f>
        <v>1665</v>
      </c>
      <c r="F3647" s="8">
        <v>1791</v>
      </c>
      <c r="G3647" s="8">
        <v>2174</v>
      </c>
      <c r="H3647" s="10">
        <f>VLOOKUP($A3647,Planilha1!$A$4:I$5573,6)</f>
        <v>2686</v>
      </c>
      <c r="I3647" s="10">
        <f>VLOOKUP($A3647,Planilha1!$A$4:G$5573,4)</f>
        <v>3425</v>
      </c>
      <c r="J3647" s="10">
        <f>VLOOKUP($A3647,Planilha1!$A$4:H$5573,5)</f>
        <v>3421</v>
      </c>
      <c r="K3647" s="10">
        <f>VLOOKUP($A3647,Planilha1!$A$4:J$5573,7)</f>
        <v>735</v>
      </c>
    </row>
    <row r="3648" spans="1:11" x14ac:dyDescent="0.3">
      <c r="A3648" s="7" t="s">
        <v>6882</v>
      </c>
      <c r="B3648" s="7" t="s">
        <v>14101</v>
      </c>
      <c r="C3648" s="7" t="s">
        <v>10570</v>
      </c>
      <c r="D3648" s="13">
        <v>1085</v>
      </c>
      <c r="E3648" s="13">
        <f>VLOOKUP(A3648,Planilha3!A$2:C$4975,3,FALSE)</f>
        <v>1198</v>
      </c>
      <c r="F3648" s="8">
        <v>1171</v>
      </c>
      <c r="G3648" s="8">
        <v>1370</v>
      </c>
      <c r="H3648" s="10">
        <f>VLOOKUP($A3648,Planilha1!$A$4:I$5573,6)</f>
        <v>1622</v>
      </c>
      <c r="I3648" s="10">
        <f>VLOOKUP($A3648,Planilha1!$A$4:G$5573,4)</f>
        <v>1988</v>
      </c>
      <c r="J3648" s="10">
        <f>VLOOKUP($A3648,Planilha1!$A$4:H$5573,5)</f>
        <v>1984</v>
      </c>
      <c r="K3648" s="10">
        <f>VLOOKUP($A3648,Planilha1!$A$4:J$5573,7)</f>
        <v>362</v>
      </c>
    </row>
    <row r="3649" spans="1:11" x14ac:dyDescent="0.3">
      <c r="A3649" s="7" t="s">
        <v>6884</v>
      </c>
      <c r="B3649" s="7" t="s">
        <v>14102</v>
      </c>
      <c r="C3649" s="7" t="s">
        <v>10570</v>
      </c>
      <c r="D3649" s="13">
        <v>748</v>
      </c>
      <c r="E3649" s="13">
        <f>VLOOKUP(A3649,Planilha3!A$2:C$4975,3,FALSE)</f>
        <v>803</v>
      </c>
      <c r="F3649" s="8">
        <v>890</v>
      </c>
      <c r="G3649" s="8">
        <v>911</v>
      </c>
      <c r="H3649" s="10">
        <f>VLOOKUP($A3649,Planilha1!$A$4:I$5573,6)</f>
        <v>973</v>
      </c>
      <c r="I3649" s="10">
        <f>VLOOKUP($A3649,Planilha1!$A$4:G$5573,4)</f>
        <v>1514</v>
      </c>
      <c r="J3649" s="10">
        <f>VLOOKUP($A3649,Planilha1!$A$4:H$5573,5)</f>
        <v>1514</v>
      </c>
      <c r="K3649" s="10">
        <f>VLOOKUP($A3649,Planilha1!$A$4:J$5573,7)</f>
        <v>541</v>
      </c>
    </row>
    <row r="3650" spans="1:11" x14ac:dyDescent="0.3">
      <c r="A3650" s="7" t="s">
        <v>6886</v>
      </c>
      <c r="B3650" s="7" t="s">
        <v>14103</v>
      </c>
      <c r="C3650" s="7" t="s">
        <v>10570</v>
      </c>
      <c r="D3650" s="13">
        <v>11238</v>
      </c>
      <c r="E3650" s="13">
        <f>VLOOKUP(A3650,Planilha3!A$2:C$4975,3,FALSE)</f>
        <v>12430</v>
      </c>
      <c r="F3650" s="8">
        <v>13198</v>
      </c>
      <c r="G3650" s="8">
        <v>15994</v>
      </c>
      <c r="H3650" s="10">
        <f>VLOOKUP($A3650,Planilha1!$A$4:I$5573,6)</f>
        <v>20418</v>
      </c>
      <c r="I3650" s="10">
        <f>VLOOKUP($A3650,Planilha1!$A$4:G$5573,4)</f>
        <v>27718</v>
      </c>
      <c r="J3650" s="10">
        <f>VLOOKUP($A3650,Planilha1!$A$4:H$5573,5)</f>
        <v>27714</v>
      </c>
      <c r="K3650" s="10">
        <f>VLOOKUP($A3650,Planilha1!$A$4:J$5573,7)</f>
        <v>7296</v>
      </c>
    </row>
    <row r="3651" spans="1:11" x14ac:dyDescent="0.3">
      <c r="A3651" s="7" t="s">
        <v>6888</v>
      </c>
      <c r="B3651" s="7" t="s">
        <v>14104</v>
      </c>
      <c r="C3651" s="7" t="s">
        <v>10570</v>
      </c>
      <c r="D3651" s="13">
        <v>704</v>
      </c>
      <c r="E3651" s="13">
        <f>VLOOKUP(A3651,Planilha3!A$2:C$4975,3,FALSE)</f>
        <v>768</v>
      </c>
      <c r="F3651" s="8">
        <v>983</v>
      </c>
      <c r="G3651" s="8">
        <v>1196</v>
      </c>
      <c r="H3651" s="10">
        <f>VLOOKUP($A3651,Planilha1!$A$4:I$5573,6)</f>
        <v>1703</v>
      </c>
      <c r="I3651" s="10">
        <f>VLOOKUP($A3651,Planilha1!$A$4:G$5573,4)</f>
        <v>2087</v>
      </c>
      <c r="J3651" s="10">
        <f>VLOOKUP($A3651,Planilha1!$A$4:H$5573,5)</f>
        <v>2086</v>
      </c>
      <c r="K3651" s="10">
        <f>VLOOKUP($A3651,Planilha1!$A$4:J$5573,7)</f>
        <v>383</v>
      </c>
    </row>
    <row r="3652" spans="1:11" x14ac:dyDescent="0.3">
      <c r="A3652" s="7" t="s">
        <v>6890</v>
      </c>
      <c r="B3652" s="7" t="s">
        <v>14105</v>
      </c>
      <c r="C3652" s="7" t="s">
        <v>10570</v>
      </c>
      <c r="D3652" s="13">
        <v>1603</v>
      </c>
      <c r="E3652" s="13">
        <f>VLOOKUP(A3652,Planilha3!A$2:C$4975,3,FALSE)</f>
        <v>1527</v>
      </c>
      <c r="F3652" s="8">
        <v>1639</v>
      </c>
      <c r="G3652" s="8">
        <v>1927</v>
      </c>
      <c r="H3652" s="10">
        <f>VLOOKUP($A3652,Planilha1!$A$4:I$5573,6)</f>
        <v>2202</v>
      </c>
      <c r="I3652" s="10">
        <f>VLOOKUP($A3652,Planilha1!$A$4:G$5573,4)</f>
        <v>2572</v>
      </c>
      <c r="J3652" s="10">
        <f>VLOOKUP($A3652,Planilha1!$A$4:H$5573,5)</f>
        <v>2572</v>
      </c>
      <c r="K3652" s="10">
        <f>VLOOKUP($A3652,Planilha1!$A$4:J$5573,7)</f>
        <v>370</v>
      </c>
    </row>
    <row r="3653" spans="1:11" x14ac:dyDescent="0.3">
      <c r="A3653" s="7" t="s">
        <v>6892</v>
      </c>
      <c r="B3653" s="7" t="s">
        <v>14106</v>
      </c>
      <c r="C3653" s="7" t="s">
        <v>10570</v>
      </c>
      <c r="D3653" s="13">
        <v>795</v>
      </c>
      <c r="E3653" s="13">
        <f>VLOOKUP(A3653,Planilha3!A$2:C$4975,3,FALSE)</f>
        <v>980</v>
      </c>
      <c r="F3653" s="8">
        <v>1209</v>
      </c>
      <c r="G3653" s="8">
        <v>1789</v>
      </c>
      <c r="H3653" s="10">
        <f>VLOOKUP($A3653,Planilha1!$A$4:I$5573,6)</f>
        <v>2117</v>
      </c>
      <c r="I3653" s="10">
        <f>VLOOKUP($A3653,Planilha1!$A$4:G$5573,4)</f>
        <v>2616</v>
      </c>
      <c r="J3653" s="10">
        <f>VLOOKUP($A3653,Planilha1!$A$4:H$5573,5)</f>
        <v>2613</v>
      </c>
      <c r="K3653" s="10">
        <f>VLOOKUP($A3653,Planilha1!$A$4:J$5573,7)</f>
        <v>496</v>
      </c>
    </row>
    <row r="3654" spans="1:11" x14ac:dyDescent="0.3">
      <c r="A3654" s="7" t="s">
        <v>6894</v>
      </c>
      <c r="B3654" s="7" t="s">
        <v>14107</v>
      </c>
      <c r="C3654" s="7" t="s">
        <v>10570</v>
      </c>
      <c r="D3654" s="13">
        <v>7657</v>
      </c>
      <c r="E3654" s="13">
        <f>VLOOKUP(A3654,Planilha3!A$2:C$4975,3,FALSE)</f>
        <v>8970</v>
      </c>
      <c r="F3654" s="8">
        <v>9993</v>
      </c>
      <c r="G3654" s="8">
        <v>11993</v>
      </c>
      <c r="H3654" s="10">
        <f>VLOOKUP($A3654,Planilha1!$A$4:I$5573,6)</f>
        <v>13559</v>
      </c>
      <c r="I3654" s="10">
        <f>VLOOKUP($A3654,Planilha1!$A$4:G$5573,4)</f>
        <v>15328</v>
      </c>
      <c r="J3654" s="10">
        <f>VLOOKUP($A3654,Planilha1!$A$4:H$5573,5)</f>
        <v>15321</v>
      </c>
      <c r="K3654" s="10">
        <f>VLOOKUP($A3654,Planilha1!$A$4:J$5573,7)</f>
        <v>1762</v>
      </c>
    </row>
    <row r="3655" spans="1:11" x14ac:dyDescent="0.3">
      <c r="A3655" s="7" t="s">
        <v>6896</v>
      </c>
      <c r="B3655" s="7" t="s">
        <v>14108</v>
      </c>
      <c r="C3655" s="7" t="s">
        <v>10570</v>
      </c>
      <c r="D3655" s="13">
        <v>142004</v>
      </c>
      <c r="E3655" s="13">
        <f>VLOOKUP(A3655,Planilha3!A$2:C$4975,3,FALSE)</f>
        <v>164730</v>
      </c>
      <c r="F3655" s="8">
        <v>180944</v>
      </c>
      <c r="G3655" s="8">
        <v>201994</v>
      </c>
      <c r="H3655" s="10">
        <f>VLOOKUP($A3655,Planilha1!$A$4:I$5573,6)</f>
        <v>261473</v>
      </c>
      <c r="I3655" s="10">
        <f>VLOOKUP($A3655,Planilha1!$A$4:G$5573,4)</f>
        <v>289791</v>
      </c>
      <c r="J3655" s="10">
        <f>VLOOKUP($A3655,Planilha1!$A$4:H$5573,5)</f>
        <v>289101</v>
      </c>
      <c r="K3655" s="10">
        <f>VLOOKUP($A3655,Planilha1!$A$4:J$5573,7)</f>
        <v>27628</v>
      </c>
    </row>
    <row r="3656" spans="1:11" x14ac:dyDescent="0.3">
      <c r="A3656" s="7" t="s">
        <v>6898</v>
      </c>
      <c r="B3656" s="7" t="s">
        <v>14109</v>
      </c>
      <c r="C3656" s="7" t="s">
        <v>10570</v>
      </c>
      <c r="D3656" s="13">
        <v>661</v>
      </c>
      <c r="E3656" s="13">
        <f>VLOOKUP(A3656,Planilha3!A$2:C$4975,3,FALSE)</f>
        <v>723</v>
      </c>
      <c r="F3656" s="8">
        <v>756</v>
      </c>
      <c r="G3656" s="8">
        <v>873</v>
      </c>
      <c r="H3656" s="10">
        <f>VLOOKUP($A3656,Planilha1!$A$4:I$5573,6)</f>
        <v>960</v>
      </c>
      <c r="I3656" s="10">
        <f>VLOOKUP($A3656,Planilha1!$A$4:G$5573,4)</f>
        <v>1237</v>
      </c>
      <c r="J3656" s="10">
        <f>VLOOKUP($A3656,Planilha1!$A$4:H$5573,5)</f>
        <v>1237</v>
      </c>
      <c r="K3656" s="10">
        <f>VLOOKUP($A3656,Planilha1!$A$4:J$5573,7)</f>
        <v>277</v>
      </c>
    </row>
    <row r="3657" spans="1:11" x14ac:dyDescent="0.3">
      <c r="A3657" s="7" t="s">
        <v>6900</v>
      </c>
      <c r="B3657" s="7" t="s">
        <v>14110</v>
      </c>
      <c r="C3657" s="7" t="s">
        <v>10570</v>
      </c>
      <c r="D3657" s="13">
        <v>7542</v>
      </c>
      <c r="E3657" s="13">
        <f>VLOOKUP(A3657,Planilha3!A$2:C$4975,3,FALSE)</f>
        <v>8315</v>
      </c>
      <c r="F3657" s="8">
        <v>8722</v>
      </c>
      <c r="G3657" s="8">
        <v>10032</v>
      </c>
      <c r="H3657" s="10">
        <f>VLOOKUP($A3657,Planilha1!$A$4:I$5573,6)</f>
        <v>11761</v>
      </c>
      <c r="I3657" s="10">
        <f>VLOOKUP($A3657,Planilha1!$A$4:G$5573,4)</f>
        <v>13289</v>
      </c>
      <c r="J3657" s="10">
        <f>VLOOKUP($A3657,Planilha1!$A$4:H$5573,5)</f>
        <v>13288</v>
      </c>
      <c r="K3657" s="10">
        <f>VLOOKUP($A3657,Planilha1!$A$4:J$5573,7)</f>
        <v>1527</v>
      </c>
    </row>
    <row r="3658" spans="1:11" x14ac:dyDescent="0.3">
      <c r="A3658" s="7" t="s">
        <v>6902</v>
      </c>
      <c r="B3658" s="7" t="s">
        <v>14111</v>
      </c>
      <c r="C3658" s="7" t="s">
        <v>10570</v>
      </c>
      <c r="D3658" s="13">
        <v>19561</v>
      </c>
      <c r="E3658" s="13">
        <f>VLOOKUP(A3658,Planilha3!A$2:C$4975,3,FALSE)</f>
        <v>23414</v>
      </c>
      <c r="F3658" s="8">
        <v>26569</v>
      </c>
      <c r="G3658" s="8">
        <v>32811</v>
      </c>
      <c r="H3658" s="10">
        <f>VLOOKUP($A3658,Planilha1!$A$4:I$5573,6)</f>
        <v>38002</v>
      </c>
      <c r="I3658" s="10">
        <f>VLOOKUP($A3658,Planilha1!$A$4:G$5573,4)</f>
        <v>44422</v>
      </c>
      <c r="J3658" s="10">
        <f>VLOOKUP($A3658,Planilha1!$A$4:H$5573,5)</f>
        <v>44407</v>
      </c>
      <c r="K3658" s="10">
        <f>VLOOKUP($A3658,Planilha1!$A$4:J$5573,7)</f>
        <v>6405</v>
      </c>
    </row>
    <row r="3659" spans="1:11" x14ac:dyDescent="0.3">
      <c r="A3659" s="7" t="s">
        <v>6904</v>
      </c>
      <c r="B3659" s="7" t="s">
        <v>14112</v>
      </c>
      <c r="C3659" s="7" t="s">
        <v>10570</v>
      </c>
      <c r="D3659" s="13"/>
      <c r="E3659" s="13"/>
      <c r="F3659" s="8">
        <v>1834</v>
      </c>
      <c r="G3659" s="8">
        <v>2794</v>
      </c>
      <c r="H3659" s="10">
        <f>VLOOKUP($A3659,Planilha1!$A$4:I$5573,6)</f>
        <v>4044</v>
      </c>
      <c r="I3659" s="10">
        <f>VLOOKUP($A3659,Planilha1!$A$4:G$5573,4)</f>
        <v>4715</v>
      </c>
      <c r="J3659" s="10">
        <f>VLOOKUP($A3659,Planilha1!$A$4:H$5573,5)</f>
        <v>4714</v>
      </c>
      <c r="K3659" s="10">
        <f>VLOOKUP($A3659,Planilha1!$A$4:J$5573,7)</f>
        <v>670</v>
      </c>
    </row>
    <row r="3660" spans="1:11" x14ac:dyDescent="0.3">
      <c r="A3660" s="7" t="s">
        <v>6905</v>
      </c>
      <c r="B3660" s="7" t="s">
        <v>14113</v>
      </c>
      <c r="C3660" s="7" t="s">
        <v>10570</v>
      </c>
      <c r="D3660" s="13">
        <v>1772</v>
      </c>
      <c r="E3660" s="13">
        <f>VLOOKUP(A3660,Planilha3!A$2:C$4975,3,FALSE)</f>
        <v>1977</v>
      </c>
      <c r="F3660" s="8">
        <v>2108</v>
      </c>
      <c r="G3660" s="8">
        <v>2577</v>
      </c>
      <c r="H3660" s="10">
        <f>VLOOKUP($A3660,Planilha1!$A$4:I$5573,6)</f>
        <v>2929</v>
      </c>
      <c r="I3660" s="10">
        <f>VLOOKUP($A3660,Planilha1!$A$4:G$5573,4)</f>
        <v>3635</v>
      </c>
      <c r="J3660" s="10">
        <f>VLOOKUP($A3660,Planilha1!$A$4:H$5573,5)</f>
        <v>3635</v>
      </c>
      <c r="K3660" s="10">
        <f>VLOOKUP($A3660,Planilha1!$A$4:J$5573,7)</f>
        <v>706</v>
      </c>
    </row>
    <row r="3661" spans="1:11" x14ac:dyDescent="0.3">
      <c r="A3661" s="7" t="s">
        <v>6907</v>
      </c>
      <c r="B3661" s="7" t="s">
        <v>14114</v>
      </c>
      <c r="C3661" s="7" t="s">
        <v>10570</v>
      </c>
      <c r="D3661" s="13">
        <v>3135</v>
      </c>
      <c r="E3661" s="13">
        <f>VLOOKUP(A3661,Planilha3!A$2:C$4975,3,FALSE)</f>
        <v>3151</v>
      </c>
      <c r="F3661" s="8">
        <v>3438</v>
      </c>
      <c r="G3661" s="8">
        <v>3647</v>
      </c>
      <c r="H3661" s="10">
        <f>VLOOKUP($A3661,Planilha1!$A$4:I$5573,6)</f>
        <v>3834</v>
      </c>
      <c r="I3661" s="10">
        <f>VLOOKUP($A3661,Planilha1!$A$4:G$5573,4)</f>
        <v>4793</v>
      </c>
      <c r="J3661" s="10">
        <f>VLOOKUP($A3661,Planilha1!$A$4:H$5573,5)</f>
        <v>4793</v>
      </c>
      <c r="K3661" s="10">
        <f>VLOOKUP($A3661,Planilha1!$A$4:J$5573,7)</f>
        <v>959</v>
      </c>
    </row>
    <row r="3662" spans="1:11" x14ac:dyDescent="0.3">
      <c r="A3662" s="7" t="s">
        <v>6909</v>
      </c>
      <c r="B3662" s="7" t="s">
        <v>12237</v>
      </c>
      <c r="C3662" s="7" t="s">
        <v>10570</v>
      </c>
      <c r="D3662" s="13">
        <v>2604</v>
      </c>
      <c r="E3662" s="13">
        <f>VLOOKUP(A3662,Planilha3!A$2:C$4975,3,FALSE)</f>
        <v>2750</v>
      </c>
      <c r="F3662" s="8">
        <v>2921</v>
      </c>
      <c r="G3662" s="8">
        <v>3760</v>
      </c>
      <c r="H3662" s="10">
        <f>VLOOKUP($A3662,Planilha1!$A$4:I$5573,6)</f>
        <v>4452</v>
      </c>
      <c r="I3662" s="10">
        <f>VLOOKUP($A3662,Planilha1!$A$4:G$5573,4)</f>
        <v>5646</v>
      </c>
      <c r="J3662" s="10">
        <f>VLOOKUP($A3662,Planilha1!$A$4:H$5573,5)</f>
        <v>5643</v>
      </c>
      <c r="K3662" s="10">
        <f>VLOOKUP($A3662,Planilha1!$A$4:J$5573,7)</f>
        <v>1191</v>
      </c>
    </row>
    <row r="3663" spans="1:11" x14ac:dyDescent="0.3">
      <c r="A3663" s="7" t="s">
        <v>6911</v>
      </c>
      <c r="B3663" s="7" t="s">
        <v>14115</v>
      </c>
      <c r="C3663" s="7" t="s">
        <v>10570</v>
      </c>
      <c r="D3663" s="13">
        <v>1721</v>
      </c>
      <c r="E3663" s="13">
        <f>VLOOKUP(A3663,Planilha3!A$2:C$4975,3,FALSE)</f>
        <v>2298</v>
      </c>
      <c r="F3663" s="8">
        <v>2295</v>
      </c>
      <c r="G3663" s="8">
        <v>3183</v>
      </c>
      <c r="H3663" s="10">
        <f>VLOOKUP($A3663,Planilha1!$A$4:I$5573,6)</f>
        <v>3433</v>
      </c>
      <c r="I3663" s="10">
        <f>VLOOKUP($A3663,Planilha1!$A$4:G$5573,4)</f>
        <v>4008</v>
      </c>
      <c r="J3663" s="10">
        <f>VLOOKUP($A3663,Planilha1!$A$4:H$5573,5)</f>
        <v>4004</v>
      </c>
      <c r="K3663" s="10">
        <f>VLOOKUP($A3663,Planilha1!$A$4:J$5573,7)</f>
        <v>571</v>
      </c>
    </row>
    <row r="3664" spans="1:11" x14ac:dyDescent="0.3">
      <c r="A3664" s="7" t="s">
        <v>6913</v>
      </c>
      <c r="B3664" s="7" t="s">
        <v>14116</v>
      </c>
      <c r="C3664" s="7" t="s">
        <v>10570</v>
      </c>
      <c r="D3664" s="13">
        <v>2832</v>
      </c>
      <c r="E3664" s="13">
        <f>VLOOKUP(A3664,Planilha3!A$2:C$4975,3,FALSE)</f>
        <v>3018</v>
      </c>
      <c r="F3664" s="8">
        <v>3149</v>
      </c>
      <c r="G3664" s="8">
        <v>3301</v>
      </c>
      <c r="H3664" s="10">
        <f>VLOOKUP($A3664,Planilha1!$A$4:I$5573,6)</f>
        <v>3535</v>
      </c>
      <c r="I3664" s="10">
        <f>VLOOKUP($A3664,Planilha1!$A$4:G$5573,4)</f>
        <v>4574</v>
      </c>
      <c r="J3664" s="10">
        <f>VLOOKUP($A3664,Planilha1!$A$4:H$5573,5)</f>
        <v>4573</v>
      </c>
      <c r="K3664" s="10">
        <f>VLOOKUP($A3664,Planilha1!$A$4:J$5573,7)</f>
        <v>1038</v>
      </c>
    </row>
    <row r="3665" spans="1:11" x14ac:dyDescent="0.3">
      <c r="A3665" s="7" t="s">
        <v>6915</v>
      </c>
      <c r="B3665" s="7" t="s">
        <v>14117</v>
      </c>
      <c r="C3665" s="7" t="s">
        <v>10570</v>
      </c>
      <c r="D3665" s="13">
        <v>5109</v>
      </c>
      <c r="E3665" s="13">
        <f>VLOOKUP(A3665,Planilha3!A$2:C$4975,3,FALSE)</f>
        <v>5729</v>
      </c>
      <c r="F3665" s="8">
        <v>6260</v>
      </c>
      <c r="G3665" s="8">
        <v>7174</v>
      </c>
      <c r="H3665" s="10">
        <f>VLOOKUP($A3665,Planilha1!$A$4:I$5573,6)</f>
        <v>7363</v>
      </c>
      <c r="I3665" s="10">
        <f>VLOOKUP($A3665,Planilha1!$A$4:G$5573,4)</f>
        <v>8771</v>
      </c>
      <c r="J3665" s="10">
        <f>VLOOKUP($A3665,Planilha1!$A$4:H$5573,5)</f>
        <v>8770</v>
      </c>
      <c r="K3665" s="10">
        <f>VLOOKUP($A3665,Planilha1!$A$4:J$5573,7)</f>
        <v>1407</v>
      </c>
    </row>
    <row r="3666" spans="1:11" x14ac:dyDescent="0.3">
      <c r="A3666" s="7" t="s">
        <v>6917</v>
      </c>
      <c r="B3666" s="7" t="s">
        <v>14118</v>
      </c>
      <c r="C3666" s="7" t="s">
        <v>10570</v>
      </c>
      <c r="D3666" s="13">
        <v>3103</v>
      </c>
      <c r="E3666" s="13">
        <f>VLOOKUP(A3666,Planilha3!A$2:C$4975,3,FALSE)</f>
        <v>3431</v>
      </c>
      <c r="F3666" s="8">
        <v>3835</v>
      </c>
      <c r="G3666" s="8">
        <v>4635</v>
      </c>
      <c r="H3666" s="10">
        <f>VLOOKUP($A3666,Planilha1!$A$4:I$5573,6)</f>
        <v>5489</v>
      </c>
      <c r="I3666" s="10">
        <f>VLOOKUP($A3666,Planilha1!$A$4:G$5573,4)</f>
        <v>7620</v>
      </c>
      <c r="J3666" s="10">
        <f>VLOOKUP($A3666,Planilha1!$A$4:H$5573,5)</f>
        <v>7617</v>
      </c>
      <c r="K3666" s="10">
        <f>VLOOKUP($A3666,Planilha1!$A$4:J$5573,7)</f>
        <v>2128</v>
      </c>
    </row>
    <row r="3667" spans="1:11" x14ac:dyDescent="0.3">
      <c r="A3667" s="7" t="s">
        <v>6919</v>
      </c>
      <c r="B3667" s="7" t="s">
        <v>14119</v>
      </c>
      <c r="C3667" s="7" t="s">
        <v>10570</v>
      </c>
      <c r="D3667" s="13">
        <v>8559</v>
      </c>
      <c r="E3667" s="13">
        <f>VLOOKUP(A3667,Planilha3!A$2:C$4975,3,FALSE)</f>
        <v>10186</v>
      </c>
      <c r="F3667" s="8">
        <v>11257</v>
      </c>
      <c r="G3667" s="8">
        <v>13047</v>
      </c>
      <c r="H3667" s="10">
        <f>VLOOKUP($A3667,Planilha1!$A$4:I$5573,6)</f>
        <v>14825</v>
      </c>
      <c r="I3667" s="10">
        <f>VLOOKUP($A3667,Planilha1!$A$4:G$5573,4)</f>
        <v>17445</v>
      </c>
      <c r="J3667" s="10">
        <f>VLOOKUP($A3667,Planilha1!$A$4:H$5573,5)</f>
        <v>17437</v>
      </c>
      <c r="K3667" s="10">
        <f>VLOOKUP($A3667,Planilha1!$A$4:J$5573,7)</f>
        <v>2612</v>
      </c>
    </row>
    <row r="3668" spans="1:11" x14ac:dyDescent="0.3">
      <c r="A3668" s="7" t="s">
        <v>6921</v>
      </c>
      <c r="B3668" s="7" t="s">
        <v>14120</v>
      </c>
      <c r="C3668" s="7" t="s">
        <v>10570</v>
      </c>
      <c r="D3668" s="13">
        <v>3577</v>
      </c>
      <c r="E3668" s="13">
        <f>VLOOKUP(A3668,Planilha3!A$2:C$4975,3,FALSE)</f>
        <v>3637</v>
      </c>
      <c r="F3668" s="8">
        <v>4527</v>
      </c>
      <c r="G3668" s="8">
        <v>5408</v>
      </c>
      <c r="H3668" s="10">
        <f>VLOOKUP($A3668,Planilha1!$A$4:I$5573,6)</f>
        <v>6628</v>
      </c>
      <c r="I3668" s="10">
        <f>VLOOKUP($A3668,Planilha1!$A$4:G$5573,4)</f>
        <v>10111</v>
      </c>
      <c r="J3668" s="10">
        <f>VLOOKUP($A3668,Planilha1!$A$4:H$5573,5)</f>
        <v>10104</v>
      </c>
      <c r="K3668" s="10">
        <f>VLOOKUP($A3668,Planilha1!$A$4:J$5573,7)</f>
        <v>3476</v>
      </c>
    </row>
    <row r="3669" spans="1:11" x14ac:dyDescent="0.3">
      <c r="A3669" s="7" t="s">
        <v>6923</v>
      </c>
      <c r="B3669" s="7" t="s">
        <v>14121</v>
      </c>
      <c r="C3669" s="7" t="s">
        <v>10570</v>
      </c>
      <c r="D3669" s="13">
        <v>1147</v>
      </c>
      <c r="E3669" s="13">
        <f>VLOOKUP(A3669,Planilha3!A$2:C$4975,3,FALSE)</f>
        <v>1443</v>
      </c>
      <c r="F3669" s="8">
        <v>1522</v>
      </c>
      <c r="G3669" s="8">
        <v>1900</v>
      </c>
      <c r="H3669" s="10">
        <f>VLOOKUP($A3669,Planilha1!$A$4:I$5573,6)</f>
        <v>2268</v>
      </c>
      <c r="I3669" s="10">
        <f>VLOOKUP($A3669,Planilha1!$A$4:G$5573,4)</f>
        <v>2826</v>
      </c>
      <c r="J3669" s="10">
        <f>VLOOKUP($A3669,Planilha1!$A$4:H$5573,5)</f>
        <v>2826</v>
      </c>
      <c r="K3669" s="10">
        <f>VLOOKUP($A3669,Planilha1!$A$4:J$5573,7)</f>
        <v>558</v>
      </c>
    </row>
    <row r="3670" spans="1:11" x14ac:dyDescent="0.3">
      <c r="A3670" s="7" t="s">
        <v>6925</v>
      </c>
      <c r="B3670" s="7" t="s">
        <v>14122</v>
      </c>
      <c r="C3670" s="7" t="s">
        <v>10570</v>
      </c>
      <c r="D3670" s="13">
        <v>3132</v>
      </c>
      <c r="E3670" s="13">
        <f>VLOOKUP(A3670,Planilha3!A$2:C$4975,3,FALSE)</f>
        <v>3218</v>
      </c>
      <c r="F3670" s="8">
        <v>4180</v>
      </c>
      <c r="G3670" s="8">
        <v>5531</v>
      </c>
      <c r="H3670" s="10">
        <f>VLOOKUP($A3670,Planilha1!$A$4:I$5573,6)</f>
        <v>6843</v>
      </c>
      <c r="I3670" s="10">
        <f>VLOOKUP($A3670,Planilha1!$A$4:G$5573,4)</f>
        <v>9549</v>
      </c>
      <c r="J3670" s="10">
        <f>VLOOKUP($A3670,Planilha1!$A$4:H$5573,5)</f>
        <v>9543</v>
      </c>
      <c r="K3670" s="10">
        <f>VLOOKUP($A3670,Planilha1!$A$4:J$5573,7)</f>
        <v>2700</v>
      </c>
    </row>
    <row r="3671" spans="1:11" x14ac:dyDescent="0.3">
      <c r="A3671" s="7" t="s">
        <v>6927</v>
      </c>
      <c r="B3671" s="7" t="s">
        <v>14123</v>
      </c>
      <c r="C3671" s="7" t="s">
        <v>10570</v>
      </c>
      <c r="D3671" s="13">
        <v>1490</v>
      </c>
      <c r="E3671" s="13">
        <f>VLOOKUP(A3671,Planilha3!A$2:C$4975,3,FALSE)</f>
        <v>1071</v>
      </c>
      <c r="F3671" s="8">
        <v>1096</v>
      </c>
      <c r="G3671" s="8">
        <v>1297</v>
      </c>
      <c r="H3671" s="10">
        <f>VLOOKUP($A3671,Planilha1!$A$4:I$5573,6)</f>
        <v>1531</v>
      </c>
      <c r="I3671" s="10">
        <f>VLOOKUP($A3671,Planilha1!$A$4:G$5573,4)</f>
        <v>1768</v>
      </c>
      <c r="J3671" s="10">
        <f>VLOOKUP($A3671,Planilha1!$A$4:H$5573,5)</f>
        <v>1766</v>
      </c>
      <c r="K3671" s="10">
        <f>VLOOKUP($A3671,Planilha1!$A$4:J$5573,7)</f>
        <v>235</v>
      </c>
    </row>
    <row r="3672" spans="1:11" x14ac:dyDescent="0.3">
      <c r="A3672" s="7" t="s">
        <v>6929</v>
      </c>
      <c r="B3672" s="7" t="s">
        <v>14124</v>
      </c>
      <c r="C3672" s="7" t="s">
        <v>10570</v>
      </c>
      <c r="D3672" s="13">
        <v>2931</v>
      </c>
      <c r="E3672" s="13">
        <f>VLOOKUP(A3672,Planilha3!A$2:C$4975,3,FALSE)</f>
        <v>3024</v>
      </c>
      <c r="F3672" s="8">
        <v>3297</v>
      </c>
      <c r="G3672" s="8">
        <v>3654</v>
      </c>
      <c r="H3672" s="10">
        <f>VLOOKUP($A3672,Planilha1!$A$4:I$5573,6)</f>
        <v>4102</v>
      </c>
      <c r="I3672" s="10">
        <f>VLOOKUP($A3672,Planilha1!$A$4:G$5573,4)</f>
        <v>5134</v>
      </c>
      <c r="J3672" s="10">
        <f>VLOOKUP($A3672,Planilha1!$A$4:H$5573,5)</f>
        <v>5131</v>
      </c>
      <c r="K3672" s="10">
        <f>VLOOKUP($A3672,Planilha1!$A$4:J$5573,7)</f>
        <v>1029</v>
      </c>
    </row>
    <row r="3673" spans="1:11" x14ac:dyDescent="0.3">
      <c r="A3673" s="7" t="s">
        <v>6931</v>
      </c>
      <c r="B3673" s="7" t="s">
        <v>14125</v>
      </c>
      <c r="C3673" s="7" t="s">
        <v>10570</v>
      </c>
      <c r="D3673" s="13">
        <v>840</v>
      </c>
      <c r="E3673" s="13">
        <f>VLOOKUP(A3673,Planilha3!A$2:C$4975,3,FALSE)</f>
        <v>1064</v>
      </c>
      <c r="F3673" s="8">
        <v>1279</v>
      </c>
      <c r="G3673" s="8">
        <v>1717</v>
      </c>
      <c r="H3673" s="10">
        <f>VLOOKUP($A3673,Planilha1!$A$4:I$5573,6)</f>
        <v>2504</v>
      </c>
      <c r="I3673" s="10">
        <f>VLOOKUP($A3673,Planilha1!$A$4:G$5573,4)</f>
        <v>4223</v>
      </c>
      <c r="J3673" s="10">
        <f>VLOOKUP($A3673,Planilha1!$A$4:H$5573,5)</f>
        <v>4222</v>
      </c>
      <c r="K3673" s="10">
        <f>VLOOKUP($A3673,Planilha1!$A$4:J$5573,7)</f>
        <v>1718</v>
      </c>
    </row>
    <row r="3674" spans="1:11" x14ac:dyDescent="0.3">
      <c r="A3674" s="7" t="s">
        <v>6933</v>
      </c>
      <c r="B3674" s="7" t="s">
        <v>14126</v>
      </c>
      <c r="C3674" s="7" t="s">
        <v>10570</v>
      </c>
      <c r="D3674" s="13">
        <v>2950</v>
      </c>
      <c r="E3674" s="13">
        <f>VLOOKUP(A3674,Planilha3!A$2:C$4975,3,FALSE)</f>
        <v>3822</v>
      </c>
      <c r="F3674" s="8">
        <v>4461</v>
      </c>
      <c r="G3674" s="8">
        <v>5565</v>
      </c>
      <c r="H3674" s="10">
        <f>VLOOKUP($A3674,Planilha1!$A$4:I$5573,6)</f>
        <v>6871</v>
      </c>
      <c r="I3674" s="10">
        <f>VLOOKUP($A3674,Planilha1!$A$4:G$5573,4)</f>
        <v>8434</v>
      </c>
      <c r="J3674" s="10">
        <f>VLOOKUP($A3674,Planilha1!$A$4:H$5573,5)</f>
        <v>8434</v>
      </c>
      <c r="K3674" s="10">
        <f>VLOOKUP($A3674,Planilha1!$A$4:J$5573,7)</f>
        <v>1563</v>
      </c>
    </row>
    <row r="3675" spans="1:11" x14ac:dyDescent="0.3">
      <c r="A3675" s="7" t="s">
        <v>6935</v>
      </c>
      <c r="B3675" s="7" t="s">
        <v>14127</v>
      </c>
      <c r="C3675" s="7" t="s">
        <v>10570</v>
      </c>
      <c r="D3675" s="13"/>
      <c r="E3675" s="13">
        <f>VLOOKUP(A3675,Planilha3!A$2:C$4975,3,FALSE)</f>
        <v>475</v>
      </c>
      <c r="F3675" s="8">
        <v>611</v>
      </c>
      <c r="G3675" s="8">
        <v>711</v>
      </c>
      <c r="H3675" s="10">
        <f>VLOOKUP($A3675,Planilha1!$A$4:I$5573,6)</f>
        <v>1108</v>
      </c>
      <c r="I3675" s="10">
        <f>VLOOKUP($A3675,Planilha1!$A$4:G$5573,4)</f>
        <v>1328</v>
      </c>
      <c r="J3675" s="10">
        <f>VLOOKUP($A3675,Planilha1!$A$4:H$5573,5)</f>
        <v>1326</v>
      </c>
      <c r="K3675" s="10">
        <f>VLOOKUP($A3675,Planilha1!$A$4:J$5573,7)</f>
        <v>218</v>
      </c>
    </row>
    <row r="3676" spans="1:11" x14ac:dyDescent="0.3">
      <c r="A3676" s="7" t="s">
        <v>6937</v>
      </c>
      <c r="B3676" s="7" t="s">
        <v>14128</v>
      </c>
      <c r="C3676" s="7" t="s">
        <v>10570</v>
      </c>
      <c r="D3676" s="13">
        <v>2424</v>
      </c>
      <c r="E3676" s="13">
        <f>VLOOKUP(A3676,Planilha3!A$2:C$4975,3,FALSE)</f>
        <v>2769</v>
      </c>
      <c r="F3676" s="8">
        <v>3160</v>
      </c>
      <c r="G3676" s="8">
        <v>3943</v>
      </c>
      <c r="H3676" s="10">
        <f>VLOOKUP($A3676,Planilha1!$A$4:I$5573,6)</f>
        <v>5023</v>
      </c>
      <c r="I3676" s="10">
        <f>VLOOKUP($A3676,Planilha1!$A$4:G$5573,4)</f>
        <v>6653</v>
      </c>
      <c r="J3676" s="10">
        <f>VLOOKUP($A3676,Planilha1!$A$4:H$5573,5)</f>
        <v>6651</v>
      </c>
      <c r="K3676" s="10">
        <f>VLOOKUP($A3676,Planilha1!$A$4:J$5573,7)</f>
        <v>1628</v>
      </c>
    </row>
    <row r="3677" spans="1:11" x14ac:dyDescent="0.3">
      <c r="A3677" s="7" t="s">
        <v>6939</v>
      </c>
      <c r="B3677" s="7" t="s">
        <v>14129</v>
      </c>
      <c r="C3677" s="7" t="s">
        <v>10570</v>
      </c>
      <c r="D3677" s="13">
        <v>981</v>
      </c>
      <c r="E3677" s="13">
        <f>VLOOKUP(A3677,Planilha3!A$2:C$4975,3,FALSE)</f>
        <v>1112</v>
      </c>
      <c r="F3677" s="8">
        <v>1498</v>
      </c>
      <c r="G3677" s="8">
        <v>1949</v>
      </c>
      <c r="H3677" s="10">
        <f>VLOOKUP($A3677,Planilha1!$A$4:I$5573,6)</f>
        <v>2930</v>
      </c>
      <c r="I3677" s="10">
        <f>VLOOKUP($A3677,Planilha1!$A$4:G$5573,4)</f>
        <v>5297</v>
      </c>
      <c r="J3677" s="10">
        <f>VLOOKUP($A3677,Planilha1!$A$4:H$5573,5)</f>
        <v>5284</v>
      </c>
      <c r="K3677" s="10">
        <f>VLOOKUP($A3677,Planilha1!$A$4:J$5573,7)</f>
        <v>2354</v>
      </c>
    </row>
    <row r="3678" spans="1:11" x14ac:dyDescent="0.3">
      <c r="A3678" s="7" t="s">
        <v>6941</v>
      </c>
      <c r="B3678" s="7" t="s">
        <v>14130</v>
      </c>
      <c r="C3678" s="7" t="s">
        <v>10570</v>
      </c>
      <c r="D3678" s="13">
        <v>8789</v>
      </c>
      <c r="E3678" s="13">
        <f>VLOOKUP(A3678,Planilha3!A$2:C$4975,3,FALSE)</f>
        <v>11247</v>
      </c>
      <c r="F3678" s="8">
        <v>13774</v>
      </c>
      <c r="G3678" s="8">
        <v>24302</v>
      </c>
      <c r="H3678" s="10">
        <f>VLOOKUP($A3678,Planilha1!$A$4:I$5573,6)</f>
        <v>37896</v>
      </c>
      <c r="I3678" s="10">
        <f>VLOOKUP($A3678,Planilha1!$A$4:G$5573,4)</f>
        <v>42609</v>
      </c>
      <c r="J3678" s="10">
        <f>VLOOKUP($A3678,Planilha1!$A$4:H$5573,5)</f>
        <v>42568</v>
      </c>
      <c r="K3678" s="10">
        <f>VLOOKUP($A3678,Planilha1!$A$4:J$5573,7)</f>
        <v>4672</v>
      </c>
    </row>
    <row r="3679" spans="1:11" x14ac:dyDescent="0.3">
      <c r="A3679" s="7" t="s">
        <v>6943</v>
      </c>
      <c r="B3679" s="7" t="s">
        <v>14131</v>
      </c>
      <c r="C3679" s="7" t="s">
        <v>10570</v>
      </c>
      <c r="D3679" s="13"/>
      <c r="E3679" s="13"/>
      <c r="F3679" s="8">
        <v>505</v>
      </c>
      <c r="G3679" s="8">
        <v>568</v>
      </c>
      <c r="H3679" s="10">
        <f>VLOOKUP($A3679,Planilha1!$A$4:I$5573,6)</f>
        <v>766</v>
      </c>
      <c r="I3679" s="10">
        <f>VLOOKUP($A3679,Planilha1!$A$4:G$5573,4)</f>
        <v>1021</v>
      </c>
      <c r="J3679" s="10">
        <f>VLOOKUP($A3679,Planilha1!$A$4:H$5573,5)</f>
        <v>1021</v>
      </c>
      <c r="K3679" s="10">
        <f>VLOOKUP($A3679,Planilha1!$A$4:J$5573,7)</f>
        <v>255</v>
      </c>
    </row>
    <row r="3680" spans="1:11" x14ac:dyDescent="0.3">
      <c r="A3680" s="7" t="s">
        <v>6944</v>
      </c>
      <c r="B3680" s="7" t="s">
        <v>14132</v>
      </c>
      <c r="C3680" s="7" t="s">
        <v>10570</v>
      </c>
      <c r="D3680" s="13">
        <v>2287</v>
      </c>
      <c r="E3680" s="13">
        <f>VLOOKUP(A3680,Planilha3!A$2:C$4975,3,FALSE)</f>
        <v>2462</v>
      </c>
      <c r="F3680" s="8">
        <v>2624</v>
      </c>
      <c r="G3680" s="8">
        <v>2884</v>
      </c>
      <c r="H3680" s="10">
        <f>VLOOKUP($A3680,Planilha1!$A$4:I$5573,6)</f>
        <v>2916</v>
      </c>
      <c r="I3680" s="10">
        <f>VLOOKUP($A3680,Planilha1!$A$4:G$5573,4)</f>
        <v>3550</v>
      </c>
      <c r="J3680" s="10">
        <f>VLOOKUP($A3680,Planilha1!$A$4:H$5573,5)</f>
        <v>3549</v>
      </c>
      <c r="K3680" s="10">
        <f>VLOOKUP($A3680,Planilha1!$A$4:J$5573,7)</f>
        <v>633</v>
      </c>
    </row>
    <row r="3681" spans="1:11" x14ac:dyDescent="0.3">
      <c r="A3681" s="7" t="s">
        <v>6946</v>
      </c>
      <c r="B3681" s="7" t="s">
        <v>14133</v>
      </c>
      <c r="C3681" s="7" t="s">
        <v>10570</v>
      </c>
      <c r="D3681" s="13">
        <v>7788</v>
      </c>
      <c r="E3681" s="13">
        <f>VLOOKUP(A3681,Planilha3!A$2:C$4975,3,FALSE)</f>
        <v>8904</v>
      </c>
      <c r="F3681" s="8">
        <v>9979</v>
      </c>
      <c r="G3681" s="8">
        <v>12304</v>
      </c>
      <c r="H3681" s="10">
        <f>VLOOKUP($A3681,Planilha1!$A$4:I$5573,6)</f>
        <v>15611</v>
      </c>
      <c r="I3681" s="10">
        <f>VLOOKUP($A3681,Planilha1!$A$4:G$5573,4)</f>
        <v>18941</v>
      </c>
      <c r="J3681" s="10">
        <f>VLOOKUP($A3681,Planilha1!$A$4:H$5573,5)</f>
        <v>18898</v>
      </c>
      <c r="K3681" s="10">
        <f>VLOOKUP($A3681,Planilha1!$A$4:J$5573,7)</f>
        <v>3287</v>
      </c>
    </row>
    <row r="3682" spans="1:11" x14ac:dyDescent="0.3">
      <c r="A3682" s="7" t="s">
        <v>6948</v>
      </c>
      <c r="B3682" s="7" t="s">
        <v>14134</v>
      </c>
      <c r="C3682" s="7" t="s">
        <v>10570</v>
      </c>
      <c r="D3682" s="13">
        <v>1266</v>
      </c>
      <c r="E3682" s="13">
        <f>VLOOKUP(A3682,Planilha3!A$2:C$4975,3,FALSE)</f>
        <v>1367</v>
      </c>
      <c r="F3682" s="8">
        <v>1581</v>
      </c>
      <c r="G3682" s="8">
        <v>1831</v>
      </c>
      <c r="H3682" s="10">
        <f>VLOOKUP($A3682,Planilha1!$A$4:I$5573,6)</f>
        <v>2462</v>
      </c>
      <c r="I3682" s="10">
        <f>VLOOKUP($A3682,Planilha1!$A$4:G$5573,4)</f>
        <v>3571</v>
      </c>
      <c r="J3682" s="10">
        <f>VLOOKUP($A3682,Planilha1!$A$4:H$5573,5)</f>
        <v>3571</v>
      </c>
      <c r="K3682" s="10">
        <f>VLOOKUP($A3682,Planilha1!$A$4:J$5573,7)</f>
        <v>1109</v>
      </c>
    </row>
    <row r="3683" spans="1:11" x14ac:dyDescent="0.3">
      <c r="A3683" s="7" t="s">
        <v>6950</v>
      </c>
      <c r="B3683" s="7" t="s">
        <v>14135</v>
      </c>
      <c r="C3683" s="7" t="s">
        <v>10570</v>
      </c>
      <c r="D3683" s="13">
        <v>794</v>
      </c>
      <c r="E3683" s="13">
        <f>VLOOKUP(A3683,Planilha3!A$2:C$4975,3,FALSE)</f>
        <v>805</v>
      </c>
      <c r="F3683" s="8">
        <v>824</v>
      </c>
      <c r="G3683" s="8">
        <v>884</v>
      </c>
      <c r="H3683" s="10">
        <f>VLOOKUP($A3683,Planilha1!$A$4:I$5573,6)</f>
        <v>1052</v>
      </c>
      <c r="I3683" s="10">
        <f>VLOOKUP($A3683,Planilha1!$A$4:G$5573,4)</f>
        <v>1419</v>
      </c>
      <c r="J3683" s="10">
        <f>VLOOKUP($A3683,Planilha1!$A$4:H$5573,5)</f>
        <v>1419</v>
      </c>
      <c r="K3683" s="10">
        <f>VLOOKUP($A3683,Planilha1!$A$4:J$5573,7)</f>
        <v>367</v>
      </c>
    </row>
    <row r="3684" spans="1:11" x14ac:dyDescent="0.3">
      <c r="A3684" s="7" t="s">
        <v>6952</v>
      </c>
      <c r="B3684" s="7" t="s">
        <v>14136</v>
      </c>
      <c r="C3684" s="7" t="s">
        <v>10570</v>
      </c>
      <c r="D3684" s="13">
        <v>3385</v>
      </c>
      <c r="E3684" s="13">
        <f>VLOOKUP(A3684,Planilha3!A$2:C$4975,3,FALSE)</f>
        <v>3859</v>
      </c>
      <c r="F3684" s="8">
        <v>4032</v>
      </c>
      <c r="G3684" s="8">
        <v>4804</v>
      </c>
      <c r="H3684" s="10">
        <f>VLOOKUP($A3684,Planilha1!$A$4:I$5573,6)</f>
        <v>5570</v>
      </c>
      <c r="I3684" s="10">
        <f>VLOOKUP($A3684,Planilha1!$A$4:G$5573,4)</f>
        <v>7200</v>
      </c>
      <c r="J3684" s="10">
        <f>VLOOKUP($A3684,Planilha1!$A$4:H$5573,5)</f>
        <v>7199</v>
      </c>
      <c r="K3684" s="10">
        <f>VLOOKUP($A3684,Planilha1!$A$4:J$5573,7)</f>
        <v>1629</v>
      </c>
    </row>
    <row r="3685" spans="1:11" x14ac:dyDescent="0.3">
      <c r="A3685" s="7" t="s">
        <v>6954</v>
      </c>
      <c r="B3685" s="7" t="s">
        <v>14137</v>
      </c>
      <c r="C3685" s="7" t="s">
        <v>10570</v>
      </c>
      <c r="D3685" s="13">
        <v>6999</v>
      </c>
      <c r="E3685" s="13">
        <f>VLOOKUP(A3685,Planilha3!A$2:C$4975,3,FALSE)</f>
        <v>8478</v>
      </c>
      <c r="F3685" s="8">
        <v>9712</v>
      </c>
      <c r="G3685" s="8">
        <v>12733</v>
      </c>
      <c r="H3685" s="10">
        <f>VLOOKUP($A3685,Planilha1!$A$4:I$5573,6)</f>
        <v>15759</v>
      </c>
      <c r="I3685" s="10">
        <f>VLOOKUP($A3685,Planilha1!$A$4:G$5573,4)</f>
        <v>17635</v>
      </c>
      <c r="J3685" s="10">
        <f>VLOOKUP($A3685,Planilha1!$A$4:H$5573,5)</f>
        <v>17630</v>
      </c>
      <c r="K3685" s="10">
        <f>VLOOKUP($A3685,Planilha1!$A$4:J$5573,7)</f>
        <v>1871</v>
      </c>
    </row>
    <row r="3686" spans="1:11" x14ac:dyDescent="0.3">
      <c r="A3686" s="7" t="s">
        <v>6956</v>
      </c>
      <c r="B3686" s="7" t="s">
        <v>14138</v>
      </c>
      <c r="C3686" s="7" t="s">
        <v>10570</v>
      </c>
      <c r="D3686" s="13"/>
      <c r="E3686" s="13">
        <f>VLOOKUP(A3686,Planilha3!A$2:C$4975,3,FALSE)</f>
        <v>673</v>
      </c>
      <c r="F3686" s="8">
        <v>795</v>
      </c>
      <c r="G3686" s="8">
        <v>901</v>
      </c>
      <c r="H3686" s="10">
        <f>VLOOKUP($A3686,Planilha1!$A$4:I$5573,6)</f>
        <v>1063</v>
      </c>
      <c r="I3686" s="10">
        <f>VLOOKUP($A3686,Planilha1!$A$4:G$5573,4)</f>
        <v>1235</v>
      </c>
      <c r="J3686" s="10">
        <f>VLOOKUP($A3686,Planilha1!$A$4:H$5573,5)</f>
        <v>1235</v>
      </c>
      <c r="K3686" s="10">
        <f>VLOOKUP($A3686,Planilha1!$A$4:J$5573,7)</f>
        <v>172</v>
      </c>
    </row>
    <row r="3687" spans="1:11" x14ac:dyDescent="0.3">
      <c r="A3687" s="7" t="s">
        <v>6958</v>
      </c>
      <c r="B3687" s="7" t="s">
        <v>14139</v>
      </c>
      <c r="C3687" s="7" t="s">
        <v>10570</v>
      </c>
      <c r="D3687" s="13">
        <v>1945</v>
      </c>
      <c r="E3687" s="13">
        <f>VLOOKUP(A3687,Planilha3!A$2:C$4975,3,FALSE)</f>
        <v>2101</v>
      </c>
      <c r="F3687" s="8">
        <v>2504</v>
      </c>
      <c r="G3687" s="8">
        <v>3244</v>
      </c>
      <c r="H3687" s="10">
        <f>VLOOKUP($A3687,Planilha1!$A$4:I$5573,6)</f>
        <v>3945</v>
      </c>
      <c r="I3687" s="10">
        <f>VLOOKUP($A3687,Planilha1!$A$4:G$5573,4)</f>
        <v>6914</v>
      </c>
      <c r="J3687" s="10">
        <f>VLOOKUP($A3687,Planilha1!$A$4:H$5573,5)</f>
        <v>6911</v>
      </c>
      <c r="K3687" s="10">
        <f>VLOOKUP($A3687,Planilha1!$A$4:J$5573,7)</f>
        <v>2966</v>
      </c>
    </row>
    <row r="3688" spans="1:11" x14ac:dyDescent="0.3">
      <c r="A3688" s="7" t="s">
        <v>6960</v>
      </c>
      <c r="B3688" s="7" t="s">
        <v>14140</v>
      </c>
      <c r="C3688" s="7" t="s">
        <v>10570</v>
      </c>
      <c r="D3688" s="13">
        <v>12696</v>
      </c>
      <c r="E3688" s="13">
        <f>VLOOKUP(A3688,Planilha3!A$2:C$4975,3,FALSE)</f>
        <v>14317</v>
      </c>
      <c r="F3688" s="8">
        <v>15920</v>
      </c>
      <c r="G3688" s="8">
        <v>18921</v>
      </c>
      <c r="H3688" s="10">
        <f>VLOOKUP($A3688,Planilha1!$A$4:I$5573,6)</f>
        <v>23212</v>
      </c>
      <c r="I3688" s="10">
        <f>VLOOKUP($A3688,Planilha1!$A$4:G$5573,4)</f>
        <v>27721</v>
      </c>
      <c r="J3688" s="10">
        <f>VLOOKUP($A3688,Planilha1!$A$4:H$5573,5)</f>
        <v>27712</v>
      </c>
      <c r="K3688" s="10">
        <f>VLOOKUP($A3688,Planilha1!$A$4:J$5573,7)</f>
        <v>4500</v>
      </c>
    </row>
    <row r="3689" spans="1:11" x14ac:dyDescent="0.3">
      <c r="A3689" s="7" t="s">
        <v>6962</v>
      </c>
      <c r="B3689" s="7" t="s">
        <v>14141</v>
      </c>
      <c r="C3689" s="7" t="s">
        <v>10570</v>
      </c>
      <c r="D3689" s="13">
        <v>12237</v>
      </c>
      <c r="E3689" s="13">
        <f>VLOOKUP(A3689,Planilha3!A$2:C$4975,3,FALSE)</f>
        <v>6886</v>
      </c>
      <c r="F3689" s="8">
        <v>7194</v>
      </c>
      <c r="G3689" s="8">
        <v>8152</v>
      </c>
      <c r="H3689" s="10">
        <f>VLOOKUP($A3689,Planilha1!$A$4:I$5573,6)</f>
        <v>9238</v>
      </c>
      <c r="I3689" s="10">
        <f>VLOOKUP($A3689,Planilha1!$A$4:G$5573,4)</f>
        <v>11789</v>
      </c>
      <c r="J3689" s="10">
        <f>VLOOKUP($A3689,Planilha1!$A$4:H$5573,5)</f>
        <v>11771</v>
      </c>
      <c r="K3689" s="10">
        <f>VLOOKUP($A3689,Planilha1!$A$4:J$5573,7)</f>
        <v>2533</v>
      </c>
    </row>
    <row r="3690" spans="1:11" x14ac:dyDescent="0.3">
      <c r="A3690" s="7" t="s">
        <v>6964</v>
      </c>
      <c r="B3690" s="7" t="s">
        <v>14142</v>
      </c>
      <c r="C3690" s="7" t="s">
        <v>10570</v>
      </c>
      <c r="D3690" s="13">
        <v>1208</v>
      </c>
      <c r="E3690" s="13">
        <f>VLOOKUP(A3690,Planilha3!A$2:C$4975,3,FALSE)</f>
        <v>1540</v>
      </c>
      <c r="F3690" s="8">
        <v>1836</v>
      </c>
      <c r="G3690" s="8">
        <v>2385</v>
      </c>
      <c r="H3690" s="10">
        <f>VLOOKUP($A3690,Planilha1!$A$4:I$5573,6)</f>
        <v>3111</v>
      </c>
      <c r="I3690" s="10">
        <f>VLOOKUP($A3690,Planilha1!$A$4:G$5573,4)</f>
        <v>4561</v>
      </c>
      <c r="J3690" s="10">
        <f>VLOOKUP($A3690,Planilha1!$A$4:H$5573,5)</f>
        <v>4559</v>
      </c>
      <c r="K3690" s="10">
        <f>VLOOKUP($A3690,Planilha1!$A$4:J$5573,7)</f>
        <v>1448</v>
      </c>
    </row>
    <row r="3691" spans="1:11" x14ac:dyDescent="0.3">
      <c r="A3691" s="7" t="s">
        <v>6966</v>
      </c>
      <c r="B3691" s="7" t="s">
        <v>14143</v>
      </c>
      <c r="C3691" s="7" t="s">
        <v>10570</v>
      </c>
      <c r="D3691" s="13">
        <v>8326</v>
      </c>
      <c r="E3691" s="13">
        <f>VLOOKUP(A3691,Planilha3!A$2:C$4975,3,FALSE)</f>
        <v>10908</v>
      </c>
      <c r="F3691" s="8">
        <v>14509</v>
      </c>
      <c r="G3691" s="8">
        <v>19297</v>
      </c>
      <c r="H3691" s="10">
        <f>VLOOKUP($A3691,Planilha1!$A$4:I$5573,6)</f>
        <v>25016</v>
      </c>
      <c r="I3691" s="10">
        <f>VLOOKUP($A3691,Planilha1!$A$4:G$5573,4)</f>
        <v>53051</v>
      </c>
      <c r="J3691" s="10">
        <f>VLOOKUP($A3691,Planilha1!$A$4:H$5573,5)</f>
        <v>53034</v>
      </c>
      <c r="K3691" s="10">
        <f>VLOOKUP($A3691,Planilha1!$A$4:J$5573,7)</f>
        <v>28018</v>
      </c>
    </row>
    <row r="3692" spans="1:11" x14ac:dyDescent="0.3">
      <c r="A3692" s="7" t="s">
        <v>6968</v>
      </c>
      <c r="B3692" s="7" t="s">
        <v>14144</v>
      </c>
      <c r="C3692" s="7" t="s">
        <v>10570</v>
      </c>
      <c r="D3692" s="13">
        <v>1152</v>
      </c>
      <c r="E3692" s="13">
        <f>VLOOKUP(A3692,Planilha3!A$2:C$4975,3,FALSE)</f>
        <v>1270</v>
      </c>
      <c r="F3692" s="8">
        <v>1316</v>
      </c>
      <c r="G3692" s="8">
        <v>1679</v>
      </c>
      <c r="H3692" s="10">
        <f>VLOOKUP($A3692,Planilha1!$A$4:I$5573,6)</f>
        <v>2081</v>
      </c>
      <c r="I3692" s="10">
        <f>VLOOKUP($A3692,Planilha1!$A$4:G$5573,4)</f>
        <v>2475</v>
      </c>
      <c r="J3692" s="10">
        <f>VLOOKUP($A3692,Planilha1!$A$4:H$5573,5)</f>
        <v>2475</v>
      </c>
      <c r="K3692" s="10">
        <f>VLOOKUP($A3692,Planilha1!$A$4:J$5573,7)</f>
        <v>394</v>
      </c>
    </row>
    <row r="3693" spans="1:11" x14ac:dyDescent="0.3">
      <c r="A3693" s="7" t="s">
        <v>6970</v>
      </c>
      <c r="B3693" s="7" t="s">
        <v>14145</v>
      </c>
      <c r="C3693" s="7" t="s">
        <v>10570</v>
      </c>
      <c r="D3693" s="13">
        <v>10112</v>
      </c>
      <c r="E3693" s="13">
        <f>VLOOKUP(A3693,Planilha3!A$2:C$4975,3,FALSE)</f>
        <v>10345</v>
      </c>
      <c r="F3693" s="8">
        <v>12937</v>
      </c>
      <c r="G3693" s="8">
        <v>15438</v>
      </c>
      <c r="H3693" s="10">
        <f>VLOOKUP($A3693,Planilha1!$A$4:I$5573,6)</f>
        <v>19056</v>
      </c>
      <c r="I3693" s="10">
        <f>VLOOKUP($A3693,Planilha1!$A$4:G$5573,4)</f>
        <v>26979</v>
      </c>
      <c r="J3693" s="10">
        <f>VLOOKUP($A3693,Planilha1!$A$4:H$5573,5)</f>
        <v>26970</v>
      </c>
      <c r="K3693" s="10">
        <f>VLOOKUP($A3693,Planilha1!$A$4:J$5573,7)</f>
        <v>7914</v>
      </c>
    </row>
    <row r="3694" spans="1:11" x14ac:dyDescent="0.3">
      <c r="A3694" s="7" t="s">
        <v>6972</v>
      </c>
      <c r="B3694" s="7" t="s">
        <v>14146</v>
      </c>
      <c r="C3694" s="7" t="s">
        <v>10570</v>
      </c>
      <c r="D3694" s="13">
        <v>4516</v>
      </c>
      <c r="E3694" s="13">
        <f>VLOOKUP(A3694,Planilha3!A$2:C$4975,3,FALSE)</f>
        <v>5702</v>
      </c>
      <c r="F3694" s="8">
        <v>6300</v>
      </c>
      <c r="G3694" s="8">
        <v>7808</v>
      </c>
      <c r="H3694" s="10">
        <f>VLOOKUP($A3694,Planilha1!$A$4:I$5573,6)</f>
        <v>9571</v>
      </c>
      <c r="I3694" s="10">
        <f>VLOOKUP($A3694,Planilha1!$A$4:G$5573,4)</f>
        <v>13047</v>
      </c>
      <c r="J3694" s="10">
        <f>VLOOKUP($A3694,Planilha1!$A$4:H$5573,5)</f>
        <v>13040</v>
      </c>
      <c r="K3694" s="10">
        <f>VLOOKUP($A3694,Planilha1!$A$4:J$5573,7)</f>
        <v>3469</v>
      </c>
    </row>
    <row r="3695" spans="1:11" x14ac:dyDescent="0.3">
      <c r="A3695" s="7" t="s">
        <v>6974</v>
      </c>
      <c r="B3695" s="7" t="s">
        <v>14147</v>
      </c>
      <c r="C3695" s="7" t="s">
        <v>10570</v>
      </c>
      <c r="D3695" s="13">
        <v>23454</v>
      </c>
      <c r="E3695" s="13">
        <f>VLOOKUP(A3695,Planilha3!A$2:C$4975,3,FALSE)</f>
        <v>27531</v>
      </c>
      <c r="F3695" s="8">
        <v>32353</v>
      </c>
      <c r="G3695" s="8">
        <v>43066</v>
      </c>
      <c r="H3695" s="10">
        <f>VLOOKUP($A3695,Planilha1!$A$4:I$5573,6)</f>
        <v>57994</v>
      </c>
      <c r="I3695" s="10">
        <f>VLOOKUP($A3695,Planilha1!$A$4:G$5573,4)</f>
        <v>68298</v>
      </c>
      <c r="J3695" s="10">
        <f>VLOOKUP($A3695,Planilha1!$A$4:H$5573,5)</f>
        <v>68271</v>
      </c>
      <c r="K3695" s="10">
        <f>VLOOKUP($A3695,Planilha1!$A$4:J$5573,7)</f>
        <v>10277</v>
      </c>
    </row>
    <row r="3696" spans="1:11" x14ac:dyDescent="0.3">
      <c r="A3696" s="7" t="s">
        <v>6976</v>
      </c>
      <c r="B3696" s="7" t="s">
        <v>14148</v>
      </c>
      <c r="C3696" s="7" t="s">
        <v>10570</v>
      </c>
      <c r="D3696" s="13">
        <v>3192</v>
      </c>
      <c r="E3696" s="13">
        <f>VLOOKUP(A3696,Planilha3!A$2:C$4975,3,FALSE)</f>
        <v>3555</v>
      </c>
      <c r="F3696" s="8">
        <v>3714</v>
      </c>
      <c r="G3696" s="8">
        <v>4814</v>
      </c>
      <c r="H3696" s="10">
        <f>VLOOKUP($A3696,Planilha1!$A$4:I$5573,6)</f>
        <v>5459</v>
      </c>
      <c r="I3696" s="10">
        <f>VLOOKUP($A3696,Planilha1!$A$4:G$5573,4)</f>
        <v>6412</v>
      </c>
      <c r="J3696" s="10">
        <f>VLOOKUP($A3696,Planilha1!$A$4:H$5573,5)</f>
        <v>6411</v>
      </c>
      <c r="K3696" s="10">
        <f>VLOOKUP($A3696,Planilha1!$A$4:J$5573,7)</f>
        <v>952</v>
      </c>
    </row>
    <row r="3697" spans="1:11" x14ac:dyDescent="0.3">
      <c r="A3697" s="7" t="s">
        <v>6978</v>
      </c>
      <c r="B3697" s="7" t="s">
        <v>14149</v>
      </c>
      <c r="C3697" s="7" t="s">
        <v>10570</v>
      </c>
      <c r="D3697" s="13">
        <v>2256</v>
      </c>
      <c r="E3697" s="13">
        <f>VLOOKUP(A3697,Planilha3!A$2:C$4975,3,FALSE)</f>
        <v>2842</v>
      </c>
      <c r="F3697" s="8">
        <v>3198</v>
      </c>
      <c r="G3697" s="8">
        <v>4232</v>
      </c>
      <c r="H3697" s="10">
        <f>VLOOKUP($A3697,Planilha1!$A$4:I$5573,6)</f>
        <v>5652</v>
      </c>
      <c r="I3697" s="10">
        <f>VLOOKUP($A3697,Planilha1!$A$4:G$5573,4)</f>
        <v>9197</v>
      </c>
      <c r="J3697" s="10">
        <f>VLOOKUP($A3697,Planilha1!$A$4:H$5573,5)</f>
        <v>9195</v>
      </c>
      <c r="K3697" s="10">
        <f>VLOOKUP($A3697,Planilha1!$A$4:J$5573,7)</f>
        <v>3543</v>
      </c>
    </row>
    <row r="3698" spans="1:11" x14ac:dyDescent="0.3">
      <c r="A3698" s="7" t="s">
        <v>6980</v>
      </c>
      <c r="B3698" s="7" t="s">
        <v>14150</v>
      </c>
      <c r="C3698" s="7" t="s">
        <v>10570</v>
      </c>
      <c r="D3698" s="13">
        <v>875</v>
      </c>
      <c r="E3698" s="13">
        <f>VLOOKUP(A3698,Planilha3!A$2:C$4975,3,FALSE)</f>
        <v>975</v>
      </c>
      <c r="F3698" s="8">
        <v>1072</v>
      </c>
      <c r="G3698" s="8">
        <v>1202</v>
      </c>
      <c r="H3698" s="10">
        <f>VLOOKUP($A3698,Planilha1!$A$4:I$5573,6)</f>
        <v>1284</v>
      </c>
      <c r="I3698" s="10">
        <f>VLOOKUP($A3698,Planilha1!$A$4:G$5573,4)</f>
        <v>1771</v>
      </c>
      <c r="J3698" s="10">
        <f>VLOOKUP($A3698,Planilha1!$A$4:H$5573,5)</f>
        <v>1771</v>
      </c>
      <c r="K3698" s="10">
        <f>VLOOKUP($A3698,Planilha1!$A$4:J$5573,7)</f>
        <v>487</v>
      </c>
    </row>
    <row r="3699" spans="1:11" x14ac:dyDescent="0.3">
      <c r="A3699" s="7" t="s">
        <v>6982</v>
      </c>
      <c r="B3699" s="7" t="s">
        <v>14151</v>
      </c>
      <c r="C3699" s="7" t="s">
        <v>10570</v>
      </c>
      <c r="D3699" s="13">
        <v>3569</v>
      </c>
      <c r="E3699" s="13">
        <f>VLOOKUP(A3699,Planilha3!A$2:C$4975,3,FALSE)</f>
        <v>3824</v>
      </c>
      <c r="F3699" s="8">
        <v>4120</v>
      </c>
      <c r="G3699" s="8">
        <v>4428</v>
      </c>
      <c r="H3699" s="10">
        <f>VLOOKUP($A3699,Planilha1!$A$4:I$5573,6)</f>
        <v>4570</v>
      </c>
      <c r="I3699" s="10">
        <f>VLOOKUP($A3699,Planilha1!$A$4:G$5573,4)</f>
        <v>5763</v>
      </c>
      <c r="J3699" s="10">
        <f>VLOOKUP($A3699,Planilha1!$A$4:H$5573,5)</f>
        <v>5758</v>
      </c>
      <c r="K3699" s="10">
        <f>VLOOKUP($A3699,Planilha1!$A$4:J$5573,7)</f>
        <v>1188</v>
      </c>
    </row>
    <row r="3700" spans="1:11" x14ac:dyDescent="0.3">
      <c r="A3700" s="7" t="s">
        <v>6984</v>
      </c>
      <c r="B3700" s="7" t="s">
        <v>14152</v>
      </c>
      <c r="C3700" s="7" t="s">
        <v>10570</v>
      </c>
      <c r="D3700" s="13">
        <v>4768</v>
      </c>
      <c r="E3700" s="13">
        <f>VLOOKUP(A3700,Planilha3!A$2:C$4975,3,FALSE)</f>
        <v>5347</v>
      </c>
      <c r="F3700" s="8">
        <v>6345</v>
      </c>
      <c r="G3700" s="8">
        <v>7826</v>
      </c>
      <c r="H3700" s="10">
        <f>VLOOKUP($A3700,Planilha1!$A$4:I$5573,6)</f>
        <v>9524</v>
      </c>
      <c r="I3700" s="10">
        <f>VLOOKUP($A3700,Planilha1!$A$4:G$5573,4)</f>
        <v>13152</v>
      </c>
      <c r="J3700" s="10">
        <f>VLOOKUP($A3700,Planilha1!$A$4:H$5573,5)</f>
        <v>13151</v>
      </c>
      <c r="K3700" s="10">
        <f>VLOOKUP($A3700,Planilha1!$A$4:J$5573,7)</f>
        <v>3627</v>
      </c>
    </row>
    <row r="3701" spans="1:11" x14ac:dyDescent="0.3">
      <c r="A3701" s="7" t="s">
        <v>6986</v>
      </c>
      <c r="B3701" s="7" t="s">
        <v>14153</v>
      </c>
      <c r="C3701" s="7" t="s">
        <v>10570</v>
      </c>
      <c r="D3701" s="13">
        <v>72510</v>
      </c>
      <c r="E3701" s="13">
        <f>VLOOKUP(A3701,Planilha3!A$2:C$4975,3,FALSE)</f>
        <v>81573</v>
      </c>
      <c r="F3701" s="8">
        <v>92706</v>
      </c>
      <c r="G3701" s="8">
        <v>112813</v>
      </c>
      <c r="H3701" s="10">
        <f>VLOOKUP($A3701,Planilha1!$A$4:I$5573,6)</f>
        <v>155428</v>
      </c>
      <c r="I3701" s="10">
        <f>VLOOKUP($A3701,Planilha1!$A$4:G$5573,4)</f>
        <v>190765</v>
      </c>
      <c r="J3701" s="10">
        <f>VLOOKUP($A3701,Planilha1!$A$4:H$5573,5)</f>
        <v>190202</v>
      </c>
      <c r="K3701" s="10">
        <f>VLOOKUP($A3701,Planilha1!$A$4:J$5573,7)</f>
        <v>34774</v>
      </c>
    </row>
    <row r="3702" spans="1:11" x14ac:dyDescent="0.3">
      <c r="A3702" s="7" t="s">
        <v>6988</v>
      </c>
      <c r="B3702" s="7" t="s">
        <v>14154</v>
      </c>
      <c r="C3702" s="7" t="s">
        <v>10570</v>
      </c>
      <c r="D3702" s="13">
        <v>6856</v>
      </c>
      <c r="E3702" s="13">
        <f>VLOOKUP(A3702,Planilha3!A$2:C$4975,3,FALSE)</f>
        <v>7358</v>
      </c>
      <c r="F3702" s="8">
        <v>8017</v>
      </c>
      <c r="G3702" s="8">
        <v>9298</v>
      </c>
      <c r="H3702" s="10">
        <f>VLOOKUP($A3702,Planilha1!$A$4:I$5573,6)</f>
        <v>11021</v>
      </c>
      <c r="I3702" s="10">
        <f>VLOOKUP($A3702,Planilha1!$A$4:G$5573,4)</f>
        <v>13402</v>
      </c>
      <c r="J3702" s="10">
        <f>VLOOKUP($A3702,Planilha1!$A$4:H$5573,5)</f>
        <v>13401</v>
      </c>
      <c r="K3702" s="10">
        <f>VLOOKUP($A3702,Planilha1!$A$4:J$5573,7)</f>
        <v>2380</v>
      </c>
    </row>
    <row r="3703" spans="1:11" x14ac:dyDescent="0.3">
      <c r="A3703" s="7" t="s">
        <v>6990</v>
      </c>
      <c r="B3703" s="7" t="s">
        <v>14155</v>
      </c>
      <c r="C3703" s="7" t="s">
        <v>10570</v>
      </c>
      <c r="D3703" s="13">
        <v>4768</v>
      </c>
      <c r="E3703" s="13">
        <f>VLOOKUP(A3703,Planilha3!A$2:C$4975,3,FALSE)</f>
        <v>4848</v>
      </c>
      <c r="F3703" s="8">
        <v>5430</v>
      </c>
      <c r="G3703" s="8">
        <v>6547</v>
      </c>
      <c r="H3703" s="10">
        <f>VLOOKUP($A3703,Planilha1!$A$4:I$5573,6)</f>
        <v>7484</v>
      </c>
      <c r="I3703" s="10">
        <f>VLOOKUP($A3703,Planilha1!$A$4:G$5573,4)</f>
        <v>9370</v>
      </c>
      <c r="J3703" s="10">
        <f>VLOOKUP($A3703,Planilha1!$A$4:H$5573,5)</f>
        <v>9353</v>
      </c>
      <c r="K3703" s="10">
        <f>VLOOKUP($A3703,Planilha1!$A$4:J$5573,7)</f>
        <v>1869</v>
      </c>
    </row>
    <row r="3704" spans="1:11" x14ac:dyDescent="0.3">
      <c r="A3704" s="7" t="s">
        <v>6992</v>
      </c>
      <c r="B3704" s="7" t="s">
        <v>14156</v>
      </c>
      <c r="C3704" s="7" t="s">
        <v>10570</v>
      </c>
      <c r="D3704" s="13">
        <v>2527</v>
      </c>
      <c r="E3704" s="13">
        <f>VLOOKUP(A3704,Planilha3!A$2:C$4975,3,FALSE)</f>
        <v>2727</v>
      </c>
      <c r="F3704" s="8">
        <v>2891</v>
      </c>
      <c r="G3704" s="8">
        <v>3387</v>
      </c>
      <c r="H3704" s="10">
        <f>VLOOKUP($A3704,Planilha1!$A$4:I$5573,6)</f>
        <v>4028</v>
      </c>
      <c r="I3704" s="10">
        <f>VLOOKUP($A3704,Planilha1!$A$4:G$5573,4)</f>
        <v>4938</v>
      </c>
      <c r="J3704" s="10">
        <f>VLOOKUP($A3704,Planilha1!$A$4:H$5573,5)</f>
        <v>4938</v>
      </c>
      <c r="K3704" s="10">
        <f>VLOOKUP($A3704,Planilha1!$A$4:J$5573,7)</f>
        <v>910</v>
      </c>
    </row>
    <row r="3705" spans="1:11" x14ac:dyDescent="0.3">
      <c r="A3705" s="7" t="s">
        <v>6994</v>
      </c>
      <c r="B3705" s="7" t="s">
        <v>14157</v>
      </c>
      <c r="C3705" s="7" t="s">
        <v>10570</v>
      </c>
      <c r="D3705" s="13">
        <v>1937</v>
      </c>
      <c r="E3705" s="13">
        <f>VLOOKUP(A3705,Planilha3!A$2:C$4975,3,FALSE)</f>
        <v>2608</v>
      </c>
      <c r="F3705" s="8">
        <v>3273</v>
      </c>
      <c r="G3705" s="8">
        <v>4389</v>
      </c>
      <c r="H3705" s="10">
        <f>VLOOKUP($A3705,Planilha1!$A$4:I$5573,6)</f>
        <v>6100</v>
      </c>
      <c r="I3705" s="10">
        <f>VLOOKUP($A3705,Planilha1!$A$4:G$5573,4)</f>
        <v>7613</v>
      </c>
      <c r="J3705" s="10">
        <f>VLOOKUP($A3705,Planilha1!$A$4:H$5573,5)</f>
        <v>7603</v>
      </c>
      <c r="K3705" s="10">
        <f>VLOOKUP($A3705,Planilha1!$A$4:J$5573,7)</f>
        <v>1503</v>
      </c>
    </row>
    <row r="3706" spans="1:11" x14ac:dyDescent="0.3">
      <c r="A3706" s="7" t="s">
        <v>6996</v>
      </c>
      <c r="B3706" s="7" t="s">
        <v>14158</v>
      </c>
      <c r="C3706" s="7" t="s">
        <v>10570</v>
      </c>
      <c r="D3706" s="13">
        <v>5143</v>
      </c>
      <c r="E3706" s="13">
        <f>VLOOKUP(A3706,Planilha3!A$2:C$4975,3,FALSE)</f>
        <v>5910</v>
      </c>
      <c r="F3706" s="8">
        <v>6201</v>
      </c>
      <c r="G3706" s="8">
        <v>7743</v>
      </c>
      <c r="H3706" s="10">
        <f>VLOOKUP($A3706,Planilha1!$A$4:I$5573,6)</f>
        <v>9237</v>
      </c>
      <c r="I3706" s="10">
        <f>VLOOKUP($A3706,Planilha1!$A$4:G$5573,4)</f>
        <v>10868</v>
      </c>
      <c r="J3706" s="10">
        <f>VLOOKUP($A3706,Planilha1!$A$4:H$5573,5)</f>
        <v>10860</v>
      </c>
      <c r="K3706" s="10">
        <f>VLOOKUP($A3706,Planilha1!$A$4:J$5573,7)</f>
        <v>1623</v>
      </c>
    </row>
    <row r="3707" spans="1:11" x14ac:dyDescent="0.3">
      <c r="A3707" s="7" t="s">
        <v>6998</v>
      </c>
      <c r="B3707" s="7" t="s">
        <v>14159</v>
      </c>
      <c r="C3707" s="7" t="s">
        <v>10570</v>
      </c>
      <c r="D3707" s="13">
        <v>14778</v>
      </c>
      <c r="E3707" s="13">
        <f>VLOOKUP(A3707,Planilha3!A$2:C$4975,3,FALSE)</f>
        <v>17479</v>
      </c>
      <c r="F3707" s="8">
        <v>18669</v>
      </c>
      <c r="G3707" s="8">
        <v>22592</v>
      </c>
      <c r="H3707" s="10">
        <f>VLOOKUP($A3707,Planilha1!$A$4:I$5573,6)</f>
        <v>27609</v>
      </c>
      <c r="I3707" s="10">
        <f>VLOOKUP($A3707,Planilha1!$A$4:G$5573,4)</f>
        <v>35570</v>
      </c>
      <c r="J3707" s="10">
        <f>VLOOKUP($A3707,Planilha1!$A$4:H$5573,5)</f>
        <v>35565</v>
      </c>
      <c r="K3707" s="10">
        <f>VLOOKUP($A3707,Planilha1!$A$4:J$5573,7)</f>
        <v>7956</v>
      </c>
    </row>
    <row r="3708" spans="1:11" x14ac:dyDescent="0.3">
      <c r="A3708" s="7" t="s">
        <v>7000</v>
      </c>
      <c r="B3708" s="7" t="s">
        <v>14160</v>
      </c>
      <c r="C3708" s="7" t="s">
        <v>10570</v>
      </c>
      <c r="D3708" s="13">
        <v>2449</v>
      </c>
      <c r="E3708" s="13">
        <f>VLOOKUP(A3708,Planilha3!A$2:C$4975,3,FALSE)</f>
        <v>2611</v>
      </c>
      <c r="F3708" s="8">
        <v>2887</v>
      </c>
      <c r="G3708" s="8">
        <v>3745</v>
      </c>
      <c r="H3708" s="10">
        <f>VLOOKUP($A3708,Planilha1!$A$4:I$5573,6)</f>
        <v>5246</v>
      </c>
      <c r="I3708" s="10">
        <f>VLOOKUP($A3708,Planilha1!$A$4:G$5573,4)</f>
        <v>6865</v>
      </c>
      <c r="J3708" s="10">
        <f>VLOOKUP($A3708,Planilha1!$A$4:H$5573,5)</f>
        <v>6856</v>
      </c>
      <c r="K3708" s="10">
        <f>VLOOKUP($A3708,Planilha1!$A$4:J$5573,7)</f>
        <v>1610</v>
      </c>
    </row>
    <row r="3709" spans="1:11" x14ac:dyDescent="0.3">
      <c r="A3709" s="7" t="s">
        <v>7002</v>
      </c>
      <c r="B3709" s="7" t="s">
        <v>14161</v>
      </c>
      <c r="C3709" s="7" t="s">
        <v>10570</v>
      </c>
      <c r="D3709" s="13">
        <v>7313</v>
      </c>
      <c r="E3709" s="13">
        <f>VLOOKUP(A3709,Planilha3!A$2:C$4975,3,FALSE)</f>
        <v>8337</v>
      </c>
      <c r="F3709" s="8">
        <v>8481</v>
      </c>
      <c r="G3709" s="8">
        <v>10631</v>
      </c>
      <c r="H3709" s="10">
        <f>VLOOKUP($A3709,Planilha1!$A$4:I$5573,6)</f>
        <v>11906</v>
      </c>
      <c r="I3709" s="10">
        <f>VLOOKUP($A3709,Planilha1!$A$4:G$5573,4)</f>
        <v>14108</v>
      </c>
      <c r="J3709" s="10">
        <f>VLOOKUP($A3709,Planilha1!$A$4:H$5573,5)</f>
        <v>14099</v>
      </c>
      <c r="K3709" s="10">
        <f>VLOOKUP($A3709,Planilha1!$A$4:J$5573,7)</f>
        <v>2193</v>
      </c>
    </row>
    <row r="3710" spans="1:11" x14ac:dyDescent="0.3">
      <c r="A3710" s="7" t="s">
        <v>7004</v>
      </c>
      <c r="B3710" s="7" t="s">
        <v>12637</v>
      </c>
      <c r="C3710" s="7" t="s">
        <v>10570</v>
      </c>
      <c r="D3710" s="13">
        <v>1376</v>
      </c>
      <c r="E3710" s="13">
        <f>VLOOKUP(A3710,Planilha3!A$2:C$4975,3,FALSE)</f>
        <v>883</v>
      </c>
      <c r="F3710" s="8">
        <v>1082</v>
      </c>
      <c r="G3710" s="8">
        <v>1418</v>
      </c>
      <c r="H3710" s="10">
        <f>VLOOKUP($A3710,Planilha1!$A$4:I$5573,6)</f>
        <v>1645</v>
      </c>
      <c r="I3710" s="10">
        <f>VLOOKUP($A3710,Planilha1!$A$4:G$5573,4)</f>
        <v>2078</v>
      </c>
      <c r="J3710" s="10">
        <f>VLOOKUP($A3710,Planilha1!$A$4:H$5573,5)</f>
        <v>2077</v>
      </c>
      <c r="K3710" s="10">
        <f>VLOOKUP($A3710,Planilha1!$A$4:J$5573,7)</f>
        <v>432</v>
      </c>
    </row>
    <row r="3711" spans="1:11" x14ac:dyDescent="0.3">
      <c r="A3711" s="7" t="s">
        <v>7006</v>
      </c>
      <c r="B3711" s="7" t="s">
        <v>14162</v>
      </c>
      <c r="C3711" s="7" t="s">
        <v>10570</v>
      </c>
      <c r="D3711" s="13">
        <v>714</v>
      </c>
      <c r="E3711" s="13">
        <f>VLOOKUP(A3711,Planilha3!A$2:C$4975,3,FALSE)</f>
        <v>808</v>
      </c>
      <c r="F3711" s="8">
        <v>853</v>
      </c>
      <c r="G3711" s="8">
        <v>1043</v>
      </c>
      <c r="H3711" s="10">
        <f>VLOOKUP($A3711,Planilha1!$A$4:I$5573,6)</f>
        <v>1133</v>
      </c>
      <c r="I3711" s="10">
        <f>VLOOKUP($A3711,Planilha1!$A$4:G$5573,4)</f>
        <v>1412</v>
      </c>
      <c r="J3711" s="10">
        <f>VLOOKUP($A3711,Planilha1!$A$4:H$5573,5)</f>
        <v>1411</v>
      </c>
      <c r="K3711" s="10">
        <f>VLOOKUP($A3711,Planilha1!$A$4:J$5573,7)</f>
        <v>278</v>
      </c>
    </row>
    <row r="3712" spans="1:11" x14ac:dyDescent="0.3">
      <c r="A3712" s="7" t="s">
        <v>7008</v>
      </c>
      <c r="B3712" s="7" t="s">
        <v>14163</v>
      </c>
      <c r="C3712" s="7" t="s">
        <v>10570</v>
      </c>
      <c r="D3712" s="13">
        <v>18053</v>
      </c>
      <c r="E3712" s="13">
        <f>VLOOKUP(A3712,Planilha3!A$2:C$4975,3,FALSE)</f>
        <v>21294</v>
      </c>
      <c r="F3712" s="8">
        <v>25072</v>
      </c>
      <c r="G3712" s="8">
        <v>30594</v>
      </c>
      <c r="H3712" s="10">
        <f>VLOOKUP($A3712,Planilha1!$A$4:I$5573,6)</f>
        <v>35377</v>
      </c>
      <c r="I3712" s="10">
        <f>VLOOKUP($A3712,Planilha1!$A$4:G$5573,4)</f>
        <v>40075</v>
      </c>
      <c r="J3712" s="10">
        <f>VLOOKUP($A3712,Planilha1!$A$4:H$5573,5)</f>
        <v>40069</v>
      </c>
      <c r="K3712" s="10">
        <f>VLOOKUP($A3712,Planilha1!$A$4:J$5573,7)</f>
        <v>4692</v>
      </c>
    </row>
    <row r="3713" spans="1:11" x14ac:dyDescent="0.3">
      <c r="A3713" s="7" t="s">
        <v>7010</v>
      </c>
      <c r="B3713" s="7" t="s">
        <v>14164</v>
      </c>
      <c r="C3713" s="7" t="s">
        <v>10570</v>
      </c>
      <c r="D3713" s="13">
        <v>1273</v>
      </c>
      <c r="E3713" s="13">
        <f>VLOOKUP(A3713,Planilha3!A$2:C$4975,3,FALSE)</f>
        <v>1471</v>
      </c>
      <c r="F3713" s="8">
        <v>1544</v>
      </c>
      <c r="G3713" s="8">
        <v>1816</v>
      </c>
      <c r="H3713" s="10">
        <f>VLOOKUP($A3713,Planilha1!$A$4:I$5573,6)</f>
        <v>2168</v>
      </c>
      <c r="I3713" s="10">
        <f>VLOOKUP($A3713,Planilha1!$A$4:G$5573,4)</f>
        <v>2704</v>
      </c>
      <c r="J3713" s="10">
        <f>VLOOKUP($A3713,Planilha1!$A$4:H$5573,5)</f>
        <v>2704</v>
      </c>
      <c r="K3713" s="10">
        <f>VLOOKUP($A3713,Planilha1!$A$4:J$5573,7)</f>
        <v>536</v>
      </c>
    </row>
    <row r="3714" spans="1:11" x14ac:dyDescent="0.3">
      <c r="A3714" s="7" t="s">
        <v>7012</v>
      </c>
      <c r="B3714" s="7" t="s">
        <v>14165</v>
      </c>
      <c r="C3714" s="7" t="s">
        <v>10570</v>
      </c>
      <c r="D3714" s="13">
        <v>4218</v>
      </c>
      <c r="E3714" s="13">
        <f>VLOOKUP(A3714,Planilha3!A$2:C$4975,3,FALSE)</f>
        <v>4548</v>
      </c>
      <c r="F3714" s="8">
        <v>5091</v>
      </c>
      <c r="G3714" s="8">
        <v>6364</v>
      </c>
      <c r="H3714" s="10">
        <f>VLOOKUP($A3714,Planilha1!$A$4:I$5573,6)</f>
        <v>7313</v>
      </c>
      <c r="I3714" s="10">
        <f>VLOOKUP($A3714,Planilha1!$A$4:G$5573,4)</f>
        <v>8900</v>
      </c>
      <c r="J3714" s="10">
        <f>VLOOKUP($A3714,Planilha1!$A$4:H$5573,5)</f>
        <v>8900</v>
      </c>
      <c r="K3714" s="10">
        <f>VLOOKUP($A3714,Planilha1!$A$4:J$5573,7)</f>
        <v>1587</v>
      </c>
    </row>
    <row r="3715" spans="1:11" x14ac:dyDescent="0.3">
      <c r="A3715" s="7" t="s">
        <v>7014</v>
      </c>
      <c r="B3715" s="7" t="s">
        <v>14166</v>
      </c>
      <c r="C3715" s="7" t="s">
        <v>10570</v>
      </c>
      <c r="D3715" s="13">
        <v>925</v>
      </c>
      <c r="E3715" s="13">
        <f>VLOOKUP(A3715,Planilha3!A$2:C$4975,3,FALSE)</f>
        <v>988</v>
      </c>
      <c r="F3715" s="8">
        <v>1100</v>
      </c>
      <c r="G3715" s="8">
        <v>1213</v>
      </c>
      <c r="H3715" s="10">
        <f>VLOOKUP($A3715,Planilha1!$A$4:I$5573,6)</f>
        <v>1363</v>
      </c>
      <c r="I3715" s="10">
        <f>VLOOKUP($A3715,Planilha1!$A$4:G$5573,4)</f>
        <v>1763</v>
      </c>
      <c r="J3715" s="10">
        <f>VLOOKUP($A3715,Planilha1!$A$4:H$5573,5)</f>
        <v>1761</v>
      </c>
      <c r="K3715" s="10">
        <f>VLOOKUP($A3715,Planilha1!$A$4:J$5573,7)</f>
        <v>398</v>
      </c>
    </row>
    <row r="3716" spans="1:11" x14ac:dyDescent="0.3">
      <c r="A3716" s="7" t="s">
        <v>7016</v>
      </c>
      <c r="B3716" s="7" t="s">
        <v>14167</v>
      </c>
      <c r="C3716" s="7" t="s">
        <v>10570</v>
      </c>
      <c r="D3716" s="13">
        <v>5751</v>
      </c>
      <c r="E3716" s="13">
        <f>VLOOKUP(A3716,Planilha3!A$2:C$4975,3,FALSE)</f>
        <v>6817</v>
      </c>
      <c r="F3716" s="8">
        <v>8075</v>
      </c>
      <c r="G3716" s="8">
        <v>11702</v>
      </c>
      <c r="H3716" s="10">
        <f>VLOOKUP($A3716,Planilha1!$A$4:I$5573,6)</f>
        <v>13115</v>
      </c>
      <c r="I3716" s="10">
        <f>VLOOKUP($A3716,Planilha1!$A$4:G$5573,4)</f>
        <v>15444</v>
      </c>
      <c r="J3716" s="10">
        <f>VLOOKUP($A3716,Planilha1!$A$4:H$5573,5)</f>
        <v>15440</v>
      </c>
      <c r="K3716" s="10">
        <f>VLOOKUP($A3716,Planilha1!$A$4:J$5573,7)</f>
        <v>2325</v>
      </c>
    </row>
    <row r="3717" spans="1:11" x14ac:dyDescent="0.3">
      <c r="A3717" s="7" t="s">
        <v>7018</v>
      </c>
      <c r="B3717" s="7" t="s">
        <v>14168</v>
      </c>
      <c r="C3717" s="7" t="s">
        <v>10570</v>
      </c>
      <c r="D3717" s="13"/>
      <c r="E3717" s="13">
        <f>VLOOKUP(A3717,Planilha3!A$2:C$4975,3,FALSE)</f>
        <v>843</v>
      </c>
      <c r="F3717" s="8">
        <v>988</v>
      </c>
      <c r="G3717" s="8">
        <v>1323</v>
      </c>
      <c r="H3717" s="10">
        <f>VLOOKUP($A3717,Planilha1!$A$4:I$5573,6)</f>
        <v>1549</v>
      </c>
      <c r="I3717" s="10">
        <f>VLOOKUP($A3717,Planilha1!$A$4:G$5573,4)</f>
        <v>1839</v>
      </c>
      <c r="J3717" s="10">
        <f>VLOOKUP($A3717,Planilha1!$A$4:H$5573,5)</f>
        <v>1838</v>
      </c>
      <c r="K3717" s="10">
        <f>VLOOKUP($A3717,Planilha1!$A$4:J$5573,7)</f>
        <v>289</v>
      </c>
    </row>
    <row r="3718" spans="1:11" x14ac:dyDescent="0.3">
      <c r="A3718" s="7" t="s">
        <v>7020</v>
      </c>
      <c r="B3718" s="7" t="s">
        <v>14169</v>
      </c>
      <c r="C3718" s="7" t="s">
        <v>10570</v>
      </c>
      <c r="D3718" s="13">
        <v>783</v>
      </c>
      <c r="E3718" s="13">
        <f>VLOOKUP(A3718,Planilha3!A$2:C$4975,3,FALSE)</f>
        <v>786</v>
      </c>
      <c r="F3718" s="8">
        <v>819</v>
      </c>
      <c r="G3718" s="8">
        <v>845</v>
      </c>
      <c r="H3718" s="10">
        <f>VLOOKUP($A3718,Planilha1!$A$4:I$5573,6)</f>
        <v>957</v>
      </c>
      <c r="I3718" s="10">
        <f>VLOOKUP($A3718,Planilha1!$A$4:G$5573,4)</f>
        <v>1245</v>
      </c>
      <c r="J3718" s="10">
        <f>VLOOKUP($A3718,Planilha1!$A$4:H$5573,5)</f>
        <v>1245</v>
      </c>
      <c r="K3718" s="10">
        <f>VLOOKUP($A3718,Planilha1!$A$4:J$5573,7)</f>
        <v>288</v>
      </c>
    </row>
    <row r="3719" spans="1:11" x14ac:dyDescent="0.3">
      <c r="A3719" s="7" t="s">
        <v>7022</v>
      </c>
      <c r="B3719" s="7" t="s">
        <v>14170</v>
      </c>
      <c r="C3719" s="7" t="s">
        <v>10570</v>
      </c>
      <c r="D3719" s="13">
        <v>1279</v>
      </c>
      <c r="E3719" s="13">
        <f>VLOOKUP(A3719,Planilha3!A$2:C$4975,3,FALSE)</f>
        <v>1277</v>
      </c>
      <c r="F3719" s="8">
        <v>1382</v>
      </c>
      <c r="G3719" s="8">
        <v>1504</v>
      </c>
      <c r="H3719" s="10">
        <f>VLOOKUP($A3719,Planilha1!$A$4:I$5573,6)</f>
        <v>1614</v>
      </c>
      <c r="I3719" s="10">
        <f>VLOOKUP($A3719,Planilha1!$A$4:G$5573,4)</f>
        <v>2120</v>
      </c>
      <c r="J3719" s="10">
        <f>VLOOKUP($A3719,Planilha1!$A$4:H$5573,5)</f>
        <v>2120</v>
      </c>
      <c r="K3719" s="10">
        <f>VLOOKUP($A3719,Planilha1!$A$4:J$5573,7)</f>
        <v>506</v>
      </c>
    </row>
    <row r="3720" spans="1:11" x14ac:dyDescent="0.3">
      <c r="A3720" s="7" t="s">
        <v>7024</v>
      </c>
      <c r="B3720" s="7" t="s">
        <v>14171</v>
      </c>
      <c r="C3720" s="7" t="s">
        <v>10570</v>
      </c>
      <c r="D3720" s="13">
        <v>1844</v>
      </c>
      <c r="E3720" s="13">
        <f>VLOOKUP(A3720,Planilha3!A$2:C$4975,3,FALSE)</f>
        <v>1642</v>
      </c>
      <c r="F3720" s="8">
        <v>1958</v>
      </c>
      <c r="G3720" s="8">
        <v>2798</v>
      </c>
      <c r="H3720" s="10">
        <f>VLOOKUP($A3720,Planilha1!$A$4:I$5573,6)</f>
        <v>3923</v>
      </c>
      <c r="I3720" s="10">
        <f>VLOOKUP($A3720,Planilha1!$A$4:G$5573,4)</f>
        <v>6923</v>
      </c>
      <c r="J3720" s="10">
        <f>VLOOKUP($A3720,Planilha1!$A$4:H$5573,5)</f>
        <v>6922</v>
      </c>
      <c r="K3720" s="10">
        <f>VLOOKUP($A3720,Planilha1!$A$4:J$5573,7)</f>
        <v>2999</v>
      </c>
    </row>
    <row r="3721" spans="1:11" x14ac:dyDescent="0.3">
      <c r="A3721" s="7" t="s">
        <v>7026</v>
      </c>
      <c r="B3721" s="7" t="s">
        <v>14172</v>
      </c>
      <c r="C3721" s="7" t="s">
        <v>10570</v>
      </c>
      <c r="D3721" s="13">
        <v>9087</v>
      </c>
      <c r="E3721" s="13">
        <f>VLOOKUP(A3721,Planilha3!A$2:C$4975,3,FALSE)</f>
        <v>11132</v>
      </c>
      <c r="F3721" s="8">
        <v>12301</v>
      </c>
      <c r="G3721" s="8">
        <v>14566</v>
      </c>
      <c r="H3721" s="10">
        <f>VLOOKUP($A3721,Planilha1!$A$4:I$5573,6)</f>
        <v>18661</v>
      </c>
      <c r="I3721" s="10">
        <f>VLOOKUP($A3721,Planilha1!$A$4:G$5573,4)</f>
        <v>23700</v>
      </c>
      <c r="J3721" s="10">
        <f>VLOOKUP($A3721,Planilha1!$A$4:H$5573,5)</f>
        <v>23695</v>
      </c>
      <c r="K3721" s="10">
        <f>VLOOKUP($A3721,Planilha1!$A$4:J$5573,7)</f>
        <v>5034</v>
      </c>
    </row>
    <row r="3722" spans="1:11" x14ac:dyDescent="0.3">
      <c r="A3722" s="7" t="s">
        <v>7028</v>
      </c>
      <c r="B3722" s="7" t="s">
        <v>14173</v>
      </c>
      <c r="C3722" s="7" t="s">
        <v>10570</v>
      </c>
      <c r="D3722" s="13">
        <v>9793</v>
      </c>
      <c r="E3722" s="13">
        <f>VLOOKUP(A3722,Planilha3!A$2:C$4975,3,FALSE)</f>
        <v>11685</v>
      </c>
      <c r="F3722" s="8">
        <v>13203</v>
      </c>
      <c r="G3722" s="8">
        <v>15880</v>
      </c>
      <c r="H3722" s="10">
        <f>VLOOKUP($A3722,Planilha1!$A$4:I$5573,6)</f>
        <v>19049</v>
      </c>
      <c r="I3722" s="10">
        <f>VLOOKUP($A3722,Planilha1!$A$4:G$5573,4)</f>
        <v>22187</v>
      </c>
      <c r="J3722" s="10">
        <f>VLOOKUP($A3722,Planilha1!$A$4:H$5573,5)</f>
        <v>22177</v>
      </c>
      <c r="K3722" s="10">
        <f>VLOOKUP($A3722,Planilha1!$A$4:J$5573,7)</f>
        <v>3128</v>
      </c>
    </row>
    <row r="3723" spans="1:11" x14ac:dyDescent="0.3">
      <c r="A3723" s="7" t="s">
        <v>7030</v>
      </c>
      <c r="B3723" s="7" t="s">
        <v>14174</v>
      </c>
      <c r="C3723" s="7" t="s">
        <v>10570</v>
      </c>
      <c r="D3723" s="13"/>
      <c r="E3723" s="13">
        <f>VLOOKUP(A3723,Planilha3!A$2:C$4975,3,FALSE)</f>
        <v>2985</v>
      </c>
      <c r="F3723" s="8">
        <v>3376</v>
      </c>
      <c r="G3723" s="8">
        <v>4651</v>
      </c>
      <c r="H3723" s="10">
        <f>VLOOKUP($A3723,Planilha1!$A$4:I$5573,6)</f>
        <v>5742</v>
      </c>
      <c r="I3723" s="10">
        <f>VLOOKUP($A3723,Planilha1!$A$4:G$5573,4)</f>
        <v>6454</v>
      </c>
      <c r="J3723" s="10">
        <f>VLOOKUP($A3723,Planilha1!$A$4:H$5573,5)</f>
        <v>6446</v>
      </c>
      <c r="K3723" s="10">
        <f>VLOOKUP($A3723,Planilha1!$A$4:J$5573,7)</f>
        <v>704</v>
      </c>
    </row>
    <row r="3724" spans="1:11" x14ac:dyDescent="0.3">
      <c r="A3724" s="7" t="s">
        <v>7032</v>
      </c>
      <c r="B3724" s="7" t="s">
        <v>14175</v>
      </c>
      <c r="C3724" s="7" t="s">
        <v>10570</v>
      </c>
      <c r="D3724" s="13">
        <v>3042</v>
      </c>
      <c r="E3724" s="13">
        <f>VLOOKUP(A3724,Planilha3!A$2:C$4975,3,FALSE)</f>
        <v>3442</v>
      </c>
      <c r="F3724" s="8">
        <v>4076</v>
      </c>
      <c r="G3724" s="8">
        <v>4984</v>
      </c>
      <c r="H3724" s="10">
        <f>VLOOKUP($A3724,Planilha1!$A$4:I$5573,6)</f>
        <v>6808</v>
      </c>
      <c r="I3724" s="10">
        <f>VLOOKUP($A3724,Planilha1!$A$4:G$5573,4)</f>
        <v>7925</v>
      </c>
      <c r="J3724" s="10">
        <f>VLOOKUP($A3724,Planilha1!$A$4:H$5573,5)</f>
        <v>7917</v>
      </c>
      <c r="K3724" s="10">
        <f>VLOOKUP($A3724,Planilha1!$A$4:J$5573,7)</f>
        <v>1109</v>
      </c>
    </row>
    <row r="3725" spans="1:11" x14ac:dyDescent="0.3">
      <c r="A3725" s="7" t="s">
        <v>7034</v>
      </c>
      <c r="B3725" s="7" t="s">
        <v>14176</v>
      </c>
      <c r="C3725" s="7" t="s">
        <v>10570</v>
      </c>
      <c r="D3725" s="13"/>
      <c r="E3725" s="13"/>
      <c r="F3725" s="8">
        <v>409</v>
      </c>
      <c r="G3725" s="8">
        <v>510</v>
      </c>
      <c r="H3725" s="10">
        <f>VLOOKUP($A3725,Planilha1!$A$4:I$5573,6)</f>
        <v>541</v>
      </c>
      <c r="I3725" s="10">
        <f>VLOOKUP($A3725,Planilha1!$A$4:G$5573,4)</f>
        <v>692</v>
      </c>
      <c r="J3725" s="10">
        <f>VLOOKUP($A3725,Planilha1!$A$4:H$5573,5)</f>
        <v>691</v>
      </c>
      <c r="K3725" s="10">
        <f>VLOOKUP($A3725,Planilha1!$A$4:J$5573,7)</f>
        <v>150</v>
      </c>
    </row>
    <row r="3726" spans="1:11" x14ac:dyDescent="0.3">
      <c r="A3726" s="7" t="s">
        <v>7035</v>
      </c>
      <c r="B3726" s="7" t="s">
        <v>14177</v>
      </c>
      <c r="C3726" s="7" t="s">
        <v>10570</v>
      </c>
      <c r="D3726" s="13">
        <v>2332</v>
      </c>
      <c r="E3726" s="13">
        <f>VLOOKUP(A3726,Planilha3!A$2:C$4975,3,FALSE)</f>
        <v>3059</v>
      </c>
      <c r="F3726" s="8">
        <v>3378</v>
      </c>
      <c r="G3726" s="8">
        <v>5097</v>
      </c>
      <c r="H3726" s="10">
        <f>VLOOKUP($A3726,Planilha1!$A$4:I$5573,6)</f>
        <v>5865</v>
      </c>
      <c r="I3726" s="10">
        <f>VLOOKUP($A3726,Planilha1!$A$4:G$5573,4)</f>
        <v>6801</v>
      </c>
      <c r="J3726" s="10">
        <f>VLOOKUP($A3726,Planilha1!$A$4:H$5573,5)</f>
        <v>6797</v>
      </c>
      <c r="K3726" s="10">
        <f>VLOOKUP($A3726,Planilha1!$A$4:J$5573,7)</f>
        <v>932</v>
      </c>
    </row>
    <row r="3727" spans="1:11" x14ac:dyDescent="0.3">
      <c r="A3727" s="7" t="s">
        <v>7037</v>
      </c>
      <c r="B3727" s="7" t="s">
        <v>14178</v>
      </c>
      <c r="C3727" s="7" t="s">
        <v>10570</v>
      </c>
      <c r="D3727" s="13">
        <v>32680</v>
      </c>
      <c r="E3727" s="13">
        <f>VLOOKUP(A3727,Planilha3!A$2:C$4975,3,FALSE)</f>
        <v>41122</v>
      </c>
      <c r="F3727" s="8">
        <v>54923</v>
      </c>
      <c r="G3727" s="8">
        <v>83513</v>
      </c>
      <c r="H3727" s="10">
        <f>VLOOKUP($A3727,Planilha1!$A$4:I$5573,6)</f>
        <v>130046</v>
      </c>
      <c r="I3727" s="10">
        <f>VLOOKUP($A3727,Planilha1!$A$4:G$5573,4)</f>
        <v>257261</v>
      </c>
      <c r="J3727" s="10">
        <f>VLOOKUP($A3727,Planilha1!$A$4:H$5573,5)</f>
        <v>257200</v>
      </c>
      <c r="K3727" s="10">
        <f>VLOOKUP($A3727,Planilha1!$A$4:J$5573,7)</f>
        <v>127154</v>
      </c>
    </row>
    <row r="3728" spans="1:11" x14ac:dyDescent="0.3">
      <c r="A3728" s="7" t="s">
        <v>7039</v>
      </c>
      <c r="B3728" s="7" t="s">
        <v>14179</v>
      </c>
      <c r="C3728" s="7" t="s">
        <v>10570</v>
      </c>
      <c r="D3728" s="13"/>
      <c r="E3728" s="13"/>
      <c r="F3728" s="8">
        <v>1092</v>
      </c>
      <c r="G3728" s="8">
        <v>1374</v>
      </c>
      <c r="H3728" s="10">
        <f>VLOOKUP($A3728,Planilha1!$A$4:I$5573,6)</f>
        <v>1750</v>
      </c>
      <c r="I3728" s="10">
        <f>VLOOKUP($A3728,Planilha1!$A$4:G$5573,4)</f>
        <v>2270</v>
      </c>
      <c r="J3728" s="10">
        <f>VLOOKUP($A3728,Planilha1!$A$4:H$5573,5)</f>
        <v>2270</v>
      </c>
      <c r="K3728" s="10">
        <f>VLOOKUP($A3728,Planilha1!$A$4:J$5573,7)</f>
        <v>520</v>
      </c>
    </row>
    <row r="3729" spans="1:11" x14ac:dyDescent="0.3">
      <c r="A3729" s="7" t="s">
        <v>7040</v>
      </c>
      <c r="B3729" s="7" t="s">
        <v>14180</v>
      </c>
      <c r="C3729" s="7" t="s">
        <v>10570</v>
      </c>
      <c r="D3729" s="13">
        <v>1118</v>
      </c>
      <c r="E3729" s="13">
        <f>VLOOKUP(A3729,Planilha3!A$2:C$4975,3,FALSE)</f>
        <v>1124</v>
      </c>
      <c r="F3729" s="8">
        <v>1207</v>
      </c>
      <c r="G3729" s="8">
        <v>1349</v>
      </c>
      <c r="H3729" s="10">
        <f>VLOOKUP($A3729,Planilha1!$A$4:I$5573,6)</f>
        <v>1447</v>
      </c>
      <c r="I3729" s="10">
        <f>VLOOKUP($A3729,Planilha1!$A$4:G$5573,4)</f>
        <v>1970</v>
      </c>
      <c r="J3729" s="10">
        <f>VLOOKUP($A3729,Planilha1!$A$4:H$5573,5)</f>
        <v>1970</v>
      </c>
      <c r="K3729" s="10">
        <f>VLOOKUP($A3729,Planilha1!$A$4:J$5573,7)</f>
        <v>523</v>
      </c>
    </row>
    <row r="3730" spans="1:11" x14ac:dyDescent="0.3">
      <c r="A3730" s="7" t="s">
        <v>7042</v>
      </c>
      <c r="B3730" s="7" t="s">
        <v>13344</v>
      </c>
      <c r="C3730" s="7" t="s">
        <v>10570</v>
      </c>
      <c r="D3730" s="13">
        <v>4071</v>
      </c>
      <c r="E3730" s="13">
        <f>VLOOKUP(A3730,Planilha3!A$2:C$4975,3,FALSE)</f>
        <v>3172</v>
      </c>
      <c r="F3730" s="8">
        <v>4088</v>
      </c>
      <c r="G3730" s="8">
        <v>4551</v>
      </c>
      <c r="H3730" s="10">
        <f>VLOOKUP($A3730,Planilha1!$A$4:I$5573,6)</f>
        <v>4771</v>
      </c>
      <c r="I3730" s="10">
        <f>VLOOKUP($A3730,Planilha1!$A$4:G$5573,4)</f>
        <v>6479</v>
      </c>
      <c r="J3730" s="10">
        <f>VLOOKUP($A3730,Planilha1!$A$4:H$5573,5)</f>
        <v>6476</v>
      </c>
      <c r="K3730" s="10">
        <f>VLOOKUP($A3730,Planilha1!$A$4:J$5573,7)</f>
        <v>1705</v>
      </c>
    </row>
    <row r="3731" spans="1:11" x14ac:dyDescent="0.3">
      <c r="A3731" s="7" t="s">
        <v>7044</v>
      </c>
      <c r="B3731" s="7" t="s">
        <v>14181</v>
      </c>
      <c r="C3731" s="7" t="s">
        <v>10570</v>
      </c>
      <c r="D3731" s="13">
        <v>8580</v>
      </c>
      <c r="E3731" s="13">
        <f>VLOOKUP(A3731,Planilha3!A$2:C$4975,3,FALSE)</f>
        <v>9895</v>
      </c>
      <c r="F3731" s="8">
        <v>11205</v>
      </c>
      <c r="G3731" s="8">
        <v>13281</v>
      </c>
      <c r="H3731" s="10">
        <f>VLOOKUP($A3731,Planilha1!$A$4:I$5573,6)</f>
        <v>15043</v>
      </c>
      <c r="I3731" s="10">
        <f>VLOOKUP($A3731,Planilha1!$A$4:G$5573,4)</f>
        <v>19228</v>
      </c>
      <c r="J3731" s="10">
        <f>VLOOKUP($A3731,Planilha1!$A$4:H$5573,5)</f>
        <v>19197</v>
      </c>
      <c r="K3731" s="10">
        <f>VLOOKUP($A3731,Planilha1!$A$4:J$5573,7)</f>
        <v>4154</v>
      </c>
    </row>
    <row r="3732" spans="1:11" x14ac:dyDescent="0.3">
      <c r="A3732" s="7" t="s">
        <v>7046</v>
      </c>
      <c r="B3732" s="7" t="s">
        <v>14182</v>
      </c>
      <c r="C3732" s="7" t="s">
        <v>10570</v>
      </c>
      <c r="D3732" s="13">
        <v>42894</v>
      </c>
      <c r="E3732" s="13">
        <f>VLOOKUP(A3732,Planilha3!A$2:C$4975,3,FALSE)</f>
        <v>49348</v>
      </c>
      <c r="F3732" s="8">
        <v>55223</v>
      </c>
      <c r="G3732" s="8">
        <v>67885</v>
      </c>
      <c r="H3732" s="10">
        <f>VLOOKUP($A3732,Planilha1!$A$4:I$5573,6)</f>
        <v>85268</v>
      </c>
      <c r="I3732" s="10">
        <f>VLOOKUP($A3732,Planilha1!$A$4:G$5573,4)</f>
        <v>104428</v>
      </c>
      <c r="J3732" s="10">
        <f>VLOOKUP($A3732,Planilha1!$A$4:H$5573,5)</f>
        <v>104411</v>
      </c>
      <c r="K3732" s="10">
        <f>VLOOKUP($A3732,Planilha1!$A$4:J$5573,7)</f>
        <v>19143</v>
      </c>
    </row>
    <row r="3733" spans="1:11" x14ac:dyDescent="0.3">
      <c r="A3733" s="7" t="s">
        <v>7048</v>
      </c>
      <c r="B3733" s="7" t="s">
        <v>14183</v>
      </c>
      <c r="C3733" s="7" t="s">
        <v>10570</v>
      </c>
      <c r="D3733" s="13">
        <v>9431</v>
      </c>
      <c r="E3733" s="13">
        <f>VLOOKUP(A3733,Planilha3!A$2:C$4975,3,FALSE)</f>
        <v>10097</v>
      </c>
      <c r="F3733" s="8">
        <v>10913</v>
      </c>
      <c r="G3733" s="8">
        <v>12412</v>
      </c>
      <c r="H3733" s="10">
        <f>VLOOKUP($A3733,Planilha1!$A$4:I$5573,6)</f>
        <v>13692</v>
      </c>
      <c r="I3733" s="10">
        <f>VLOOKUP($A3733,Planilha1!$A$4:G$5573,4)</f>
        <v>15923</v>
      </c>
      <c r="J3733" s="10">
        <f>VLOOKUP($A3733,Planilha1!$A$4:H$5573,5)</f>
        <v>15920</v>
      </c>
      <c r="K3733" s="10">
        <f>VLOOKUP($A3733,Planilha1!$A$4:J$5573,7)</f>
        <v>2228</v>
      </c>
    </row>
    <row r="3734" spans="1:11" x14ac:dyDescent="0.3">
      <c r="A3734" s="7" t="s">
        <v>7050</v>
      </c>
      <c r="B3734" s="7" t="s">
        <v>14184</v>
      </c>
      <c r="C3734" s="7" t="s">
        <v>10570</v>
      </c>
      <c r="D3734" s="13">
        <v>6706</v>
      </c>
      <c r="E3734" s="13">
        <f>VLOOKUP(A3734,Planilha3!A$2:C$4975,3,FALSE)</f>
        <v>7982</v>
      </c>
      <c r="F3734" s="8">
        <v>8951</v>
      </c>
      <c r="G3734" s="8">
        <v>11017</v>
      </c>
      <c r="H3734" s="10">
        <f>VLOOKUP($A3734,Planilha1!$A$4:I$5573,6)</f>
        <v>12865</v>
      </c>
      <c r="I3734" s="10">
        <f>VLOOKUP($A3734,Planilha1!$A$4:G$5573,4)</f>
        <v>15307</v>
      </c>
      <c r="J3734" s="10">
        <f>VLOOKUP($A3734,Planilha1!$A$4:H$5573,5)</f>
        <v>15285</v>
      </c>
      <c r="K3734" s="10">
        <f>VLOOKUP($A3734,Planilha1!$A$4:J$5573,7)</f>
        <v>2420</v>
      </c>
    </row>
    <row r="3735" spans="1:11" x14ac:dyDescent="0.3">
      <c r="A3735" s="7" t="s">
        <v>7052</v>
      </c>
      <c r="B3735" s="7" t="s">
        <v>14185</v>
      </c>
      <c r="C3735" s="7" t="s">
        <v>10570</v>
      </c>
      <c r="D3735" s="13"/>
      <c r="E3735" s="13"/>
      <c r="F3735" s="8">
        <v>753</v>
      </c>
      <c r="G3735" s="8">
        <v>1037</v>
      </c>
      <c r="H3735" s="10">
        <f>VLOOKUP($A3735,Planilha1!$A$4:I$5573,6)</f>
        <v>1195</v>
      </c>
      <c r="I3735" s="10">
        <f>VLOOKUP($A3735,Planilha1!$A$4:G$5573,4)</f>
        <v>2256</v>
      </c>
      <c r="J3735" s="10">
        <f>VLOOKUP($A3735,Planilha1!$A$4:H$5573,5)</f>
        <v>2248</v>
      </c>
      <c r="K3735" s="10">
        <f>VLOOKUP($A3735,Planilha1!$A$4:J$5573,7)</f>
        <v>1053</v>
      </c>
    </row>
    <row r="3736" spans="1:11" x14ac:dyDescent="0.3">
      <c r="A3736" s="7" t="s">
        <v>7053</v>
      </c>
      <c r="B3736" s="7" t="s">
        <v>14186</v>
      </c>
      <c r="C3736" s="7" t="s">
        <v>10570</v>
      </c>
      <c r="D3736" s="13">
        <v>2862</v>
      </c>
      <c r="E3736" s="13">
        <f>VLOOKUP(A3736,Planilha3!A$2:C$4975,3,FALSE)</f>
        <v>3307</v>
      </c>
      <c r="F3736" s="8">
        <v>3328</v>
      </c>
      <c r="G3736" s="8">
        <v>4019</v>
      </c>
      <c r="H3736" s="10">
        <f>VLOOKUP($A3736,Planilha1!$A$4:I$5573,6)</f>
        <v>4827</v>
      </c>
      <c r="I3736" s="10">
        <f>VLOOKUP($A3736,Planilha1!$A$4:G$5573,4)</f>
        <v>5675</v>
      </c>
      <c r="J3736" s="10">
        <f>VLOOKUP($A3736,Planilha1!$A$4:H$5573,5)</f>
        <v>5673</v>
      </c>
      <c r="K3736" s="10">
        <f>VLOOKUP($A3736,Planilha1!$A$4:J$5573,7)</f>
        <v>846</v>
      </c>
    </row>
    <row r="3737" spans="1:11" x14ac:dyDescent="0.3">
      <c r="A3737" s="7" t="s">
        <v>7055</v>
      </c>
      <c r="B3737" s="7" t="s">
        <v>14187</v>
      </c>
      <c r="C3737" s="7" t="s">
        <v>10570</v>
      </c>
      <c r="D3737" s="13">
        <v>479</v>
      </c>
      <c r="E3737" s="13">
        <f>VLOOKUP(A3737,Planilha3!A$2:C$4975,3,FALSE)</f>
        <v>563</v>
      </c>
      <c r="F3737" s="8">
        <v>620</v>
      </c>
      <c r="G3737" s="8">
        <v>880</v>
      </c>
      <c r="H3737" s="10">
        <f>VLOOKUP($A3737,Planilha1!$A$4:I$5573,6)</f>
        <v>1225</v>
      </c>
      <c r="I3737" s="10">
        <f>VLOOKUP($A3737,Planilha1!$A$4:G$5573,4)</f>
        <v>1512</v>
      </c>
      <c r="J3737" s="10">
        <f>VLOOKUP($A3737,Planilha1!$A$4:H$5573,5)</f>
        <v>1512</v>
      </c>
      <c r="K3737" s="10">
        <f>VLOOKUP($A3737,Planilha1!$A$4:J$5573,7)</f>
        <v>287</v>
      </c>
    </row>
    <row r="3738" spans="1:11" x14ac:dyDescent="0.3">
      <c r="A3738" s="7" t="s">
        <v>7057</v>
      </c>
      <c r="B3738" s="7" t="s">
        <v>14188</v>
      </c>
      <c r="C3738" s="7" t="s">
        <v>10570</v>
      </c>
      <c r="D3738" s="13">
        <v>1775</v>
      </c>
      <c r="E3738" s="13">
        <f>VLOOKUP(A3738,Planilha3!A$2:C$4975,3,FALSE)</f>
        <v>2025</v>
      </c>
      <c r="F3738" s="8">
        <v>2325</v>
      </c>
      <c r="G3738" s="8">
        <v>3001</v>
      </c>
      <c r="H3738" s="10">
        <f>VLOOKUP($A3738,Planilha1!$A$4:I$5573,6)</f>
        <v>3249</v>
      </c>
      <c r="I3738" s="10">
        <f>VLOOKUP($A3738,Planilha1!$A$4:G$5573,4)</f>
        <v>3856</v>
      </c>
      <c r="J3738" s="10">
        <f>VLOOKUP($A3738,Planilha1!$A$4:H$5573,5)</f>
        <v>3855</v>
      </c>
      <c r="K3738" s="10">
        <f>VLOOKUP($A3738,Planilha1!$A$4:J$5573,7)</f>
        <v>606</v>
      </c>
    </row>
    <row r="3739" spans="1:11" x14ac:dyDescent="0.3">
      <c r="A3739" s="7" t="s">
        <v>7059</v>
      </c>
      <c r="B3739" s="7" t="s">
        <v>14189</v>
      </c>
      <c r="C3739" s="7" t="s">
        <v>10570</v>
      </c>
      <c r="D3739" s="13">
        <v>1313</v>
      </c>
      <c r="E3739" s="13">
        <f>VLOOKUP(A3739,Planilha3!A$2:C$4975,3,FALSE)</f>
        <v>1369</v>
      </c>
      <c r="F3739" s="8">
        <v>1596</v>
      </c>
      <c r="G3739" s="8">
        <v>1947</v>
      </c>
      <c r="H3739" s="10">
        <f>VLOOKUP($A3739,Planilha1!$A$4:I$5573,6)</f>
        <v>2520</v>
      </c>
      <c r="I3739" s="10">
        <f>VLOOKUP($A3739,Planilha1!$A$4:G$5573,4)</f>
        <v>2887</v>
      </c>
      <c r="J3739" s="10">
        <f>VLOOKUP($A3739,Planilha1!$A$4:H$5573,5)</f>
        <v>2883</v>
      </c>
      <c r="K3739" s="10">
        <f>VLOOKUP($A3739,Planilha1!$A$4:J$5573,7)</f>
        <v>363</v>
      </c>
    </row>
    <row r="3740" spans="1:11" x14ac:dyDescent="0.3">
      <c r="A3740" s="7" t="s">
        <v>7061</v>
      </c>
      <c r="B3740" s="7" t="s">
        <v>14190</v>
      </c>
      <c r="C3740" s="7" t="s">
        <v>10570</v>
      </c>
      <c r="D3740" s="13">
        <v>2064</v>
      </c>
      <c r="E3740" s="13">
        <f>VLOOKUP(A3740,Planilha3!A$2:C$4975,3,FALSE)</f>
        <v>2248</v>
      </c>
      <c r="F3740" s="8">
        <v>2229</v>
      </c>
      <c r="G3740" s="8">
        <v>2524</v>
      </c>
      <c r="H3740" s="10">
        <f>VLOOKUP($A3740,Planilha1!$A$4:I$5573,6)</f>
        <v>3101</v>
      </c>
      <c r="I3740" s="10">
        <f>VLOOKUP($A3740,Planilha1!$A$4:G$5573,4)</f>
        <v>3539</v>
      </c>
      <c r="J3740" s="10">
        <f>VLOOKUP($A3740,Planilha1!$A$4:H$5573,5)</f>
        <v>3538</v>
      </c>
      <c r="K3740" s="10">
        <f>VLOOKUP($A3740,Planilha1!$A$4:J$5573,7)</f>
        <v>437</v>
      </c>
    </row>
    <row r="3741" spans="1:11" x14ac:dyDescent="0.3">
      <c r="A3741" s="7" t="s">
        <v>7063</v>
      </c>
      <c r="B3741" s="7" t="s">
        <v>14191</v>
      </c>
      <c r="C3741" s="7" t="s">
        <v>10570</v>
      </c>
      <c r="D3741" s="13">
        <v>6885</v>
      </c>
      <c r="E3741" s="13">
        <f>VLOOKUP(A3741,Planilha3!A$2:C$4975,3,FALSE)</f>
        <v>7660</v>
      </c>
      <c r="F3741" s="8">
        <v>8307</v>
      </c>
      <c r="G3741" s="8">
        <v>9424</v>
      </c>
      <c r="H3741" s="10">
        <f>VLOOKUP($A3741,Planilha1!$A$4:I$5573,6)</f>
        <v>10746</v>
      </c>
      <c r="I3741" s="10">
        <f>VLOOKUP($A3741,Planilha1!$A$4:G$5573,4)</f>
        <v>13436</v>
      </c>
      <c r="J3741" s="10">
        <f>VLOOKUP($A3741,Planilha1!$A$4:H$5573,5)</f>
        <v>13429</v>
      </c>
      <c r="K3741" s="10">
        <f>VLOOKUP($A3741,Planilha1!$A$4:J$5573,7)</f>
        <v>2683</v>
      </c>
    </row>
    <row r="3742" spans="1:11" x14ac:dyDescent="0.3">
      <c r="A3742" s="7" t="s">
        <v>7065</v>
      </c>
      <c r="B3742" s="7" t="s">
        <v>14192</v>
      </c>
      <c r="C3742" s="7" t="s">
        <v>10570</v>
      </c>
      <c r="D3742" s="13">
        <v>1046</v>
      </c>
      <c r="E3742" s="13">
        <f>VLOOKUP(A3742,Planilha3!A$2:C$4975,3,FALSE)</f>
        <v>1080</v>
      </c>
      <c r="F3742" s="8">
        <v>1159</v>
      </c>
      <c r="G3742" s="8">
        <v>1264</v>
      </c>
      <c r="H3742" s="10">
        <f>VLOOKUP($A3742,Planilha1!$A$4:I$5573,6)</f>
        <v>1680</v>
      </c>
      <c r="I3742" s="10">
        <f>VLOOKUP($A3742,Planilha1!$A$4:G$5573,4)</f>
        <v>3573</v>
      </c>
      <c r="J3742" s="10">
        <f>VLOOKUP($A3742,Planilha1!$A$4:H$5573,5)</f>
        <v>3573</v>
      </c>
      <c r="K3742" s="10">
        <f>VLOOKUP($A3742,Planilha1!$A$4:J$5573,7)</f>
        <v>1893</v>
      </c>
    </row>
    <row r="3743" spans="1:11" x14ac:dyDescent="0.3">
      <c r="A3743" s="7" t="s">
        <v>7067</v>
      </c>
      <c r="B3743" s="7" t="s">
        <v>14193</v>
      </c>
      <c r="C3743" s="7" t="s">
        <v>10570</v>
      </c>
      <c r="D3743" s="13">
        <v>3836</v>
      </c>
      <c r="E3743" s="13">
        <f>VLOOKUP(A3743,Planilha3!A$2:C$4975,3,FALSE)</f>
        <v>4463</v>
      </c>
      <c r="F3743" s="8">
        <v>4882</v>
      </c>
      <c r="G3743" s="8">
        <v>5941</v>
      </c>
      <c r="H3743" s="10">
        <f>VLOOKUP($A3743,Planilha1!$A$4:I$5573,6)</f>
        <v>7519</v>
      </c>
      <c r="I3743" s="10">
        <f>VLOOKUP($A3743,Planilha1!$A$4:G$5573,4)</f>
        <v>8852</v>
      </c>
      <c r="J3743" s="10">
        <f>VLOOKUP($A3743,Planilha1!$A$4:H$5573,5)</f>
        <v>8851</v>
      </c>
      <c r="K3743" s="10">
        <f>VLOOKUP($A3743,Planilha1!$A$4:J$5573,7)</f>
        <v>1332</v>
      </c>
    </row>
    <row r="3744" spans="1:11" x14ac:dyDescent="0.3">
      <c r="A3744" s="7" t="s">
        <v>7069</v>
      </c>
      <c r="B3744" s="7" t="s">
        <v>14194</v>
      </c>
      <c r="C3744" s="7" t="s">
        <v>10570</v>
      </c>
      <c r="D3744" s="13">
        <v>1217</v>
      </c>
      <c r="E3744" s="13">
        <f>VLOOKUP(A3744,Planilha3!A$2:C$4975,3,FALSE)</f>
        <v>1349</v>
      </c>
      <c r="F3744" s="8">
        <v>1346</v>
      </c>
      <c r="G3744" s="8">
        <v>1757</v>
      </c>
      <c r="H3744" s="10">
        <f>VLOOKUP($A3744,Planilha1!$A$4:I$5573,6)</f>
        <v>2142</v>
      </c>
      <c r="I3744" s="10">
        <f>VLOOKUP($A3744,Planilha1!$A$4:G$5573,4)</f>
        <v>2842</v>
      </c>
      <c r="J3744" s="10">
        <f>VLOOKUP($A3744,Planilha1!$A$4:H$5573,5)</f>
        <v>2842</v>
      </c>
      <c r="K3744" s="10">
        <f>VLOOKUP($A3744,Planilha1!$A$4:J$5573,7)</f>
        <v>700</v>
      </c>
    </row>
    <row r="3745" spans="1:11" x14ac:dyDescent="0.3">
      <c r="A3745" s="7" t="s">
        <v>7071</v>
      </c>
      <c r="B3745" s="7" t="s">
        <v>14195</v>
      </c>
      <c r="C3745" s="7" t="s">
        <v>10570</v>
      </c>
      <c r="D3745" s="13">
        <v>11118</v>
      </c>
      <c r="E3745" s="13">
        <f>VLOOKUP(A3745,Planilha3!A$2:C$4975,3,FALSE)</f>
        <v>11859</v>
      </c>
      <c r="F3745" s="8">
        <v>13683</v>
      </c>
      <c r="G3745" s="8">
        <v>16511</v>
      </c>
      <c r="H3745" s="10">
        <f>VLOOKUP($A3745,Planilha1!$A$4:I$5573,6)</f>
        <v>21368</v>
      </c>
      <c r="I3745" s="10">
        <f>VLOOKUP($A3745,Planilha1!$A$4:G$5573,4)</f>
        <v>25712</v>
      </c>
      <c r="J3745" s="10">
        <f>VLOOKUP($A3745,Planilha1!$A$4:H$5573,5)</f>
        <v>25703</v>
      </c>
      <c r="K3745" s="10">
        <f>VLOOKUP($A3745,Planilha1!$A$4:J$5573,7)</f>
        <v>4335</v>
      </c>
    </row>
    <row r="3746" spans="1:11" x14ac:dyDescent="0.3">
      <c r="A3746" s="7" t="s">
        <v>7073</v>
      </c>
      <c r="B3746" s="7" t="s">
        <v>14196</v>
      </c>
      <c r="C3746" s="7" t="s">
        <v>10570</v>
      </c>
      <c r="D3746" s="13">
        <v>1012</v>
      </c>
      <c r="E3746" s="13">
        <f>VLOOKUP(A3746,Planilha3!A$2:C$4975,3,FALSE)</f>
        <v>1201</v>
      </c>
      <c r="F3746" s="8">
        <v>1466</v>
      </c>
      <c r="G3746" s="8">
        <v>1826</v>
      </c>
      <c r="H3746" s="10">
        <f>VLOOKUP($A3746,Planilha1!$A$4:I$5573,6)</f>
        <v>2183</v>
      </c>
      <c r="I3746" s="10">
        <f>VLOOKUP($A3746,Planilha1!$A$4:G$5573,4)</f>
        <v>2730</v>
      </c>
      <c r="J3746" s="10">
        <f>VLOOKUP($A3746,Planilha1!$A$4:H$5573,5)</f>
        <v>2720</v>
      </c>
      <c r="K3746" s="10">
        <f>VLOOKUP($A3746,Planilha1!$A$4:J$5573,7)</f>
        <v>537</v>
      </c>
    </row>
    <row r="3747" spans="1:11" x14ac:dyDescent="0.3">
      <c r="A3747" s="7" t="s">
        <v>7075</v>
      </c>
      <c r="B3747" s="7" t="s">
        <v>14197</v>
      </c>
      <c r="C3747" s="7" t="s">
        <v>10570</v>
      </c>
      <c r="D3747" s="13">
        <v>1739</v>
      </c>
      <c r="E3747" s="13">
        <f>VLOOKUP(A3747,Planilha3!A$2:C$4975,3,FALSE)</f>
        <v>971</v>
      </c>
      <c r="F3747" s="8">
        <v>963</v>
      </c>
      <c r="G3747" s="8">
        <v>1060</v>
      </c>
      <c r="H3747" s="10">
        <f>VLOOKUP($A3747,Planilha1!$A$4:I$5573,6)</f>
        <v>1163</v>
      </c>
      <c r="I3747" s="10">
        <f>VLOOKUP($A3747,Planilha1!$A$4:G$5573,4)</f>
        <v>1732</v>
      </c>
      <c r="J3747" s="10">
        <f>VLOOKUP($A3747,Planilha1!$A$4:H$5573,5)</f>
        <v>1730</v>
      </c>
      <c r="K3747" s="10">
        <f>VLOOKUP($A3747,Planilha1!$A$4:J$5573,7)</f>
        <v>567</v>
      </c>
    </row>
    <row r="3748" spans="1:11" x14ac:dyDescent="0.3">
      <c r="A3748" s="7" t="s">
        <v>7077</v>
      </c>
      <c r="B3748" s="7" t="s">
        <v>14198</v>
      </c>
      <c r="C3748" s="7" t="s">
        <v>10570</v>
      </c>
      <c r="D3748" s="13">
        <v>2504</v>
      </c>
      <c r="E3748" s="13">
        <f>VLOOKUP(A3748,Planilha3!A$2:C$4975,3,FALSE)</f>
        <v>2786</v>
      </c>
      <c r="F3748" s="8">
        <v>3121</v>
      </c>
      <c r="G3748" s="8">
        <v>3773</v>
      </c>
      <c r="H3748" s="10">
        <f>VLOOKUP($A3748,Planilha1!$A$4:I$5573,6)</f>
        <v>4036</v>
      </c>
      <c r="I3748" s="10">
        <f>VLOOKUP($A3748,Planilha1!$A$4:G$5573,4)</f>
        <v>5164</v>
      </c>
      <c r="J3748" s="10">
        <f>VLOOKUP($A3748,Planilha1!$A$4:H$5573,5)</f>
        <v>5163</v>
      </c>
      <c r="K3748" s="10">
        <f>VLOOKUP($A3748,Planilha1!$A$4:J$5573,7)</f>
        <v>1127</v>
      </c>
    </row>
    <row r="3749" spans="1:11" x14ac:dyDescent="0.3">
      <c r="A3749" s="7" t="s">
        <v>7079</v>
      </c>
      <c r="B3749" s="7" t="s">
        <v>14199</v>
      </c>
      <c r="C3749" s="7" t="s">
        <v>10570</v>
      </c>
      <c r="D3749" s="13">
        <v>4276</v>
      </c>
      <c r="E3749" s="13">
        <f>VLOOKUP(A3749,Planilha3!A$2:C$4975,3,FALSE)</f>
        <v>4466</v>
      </c>
      <c r="F3749" s="8">
        <v>5139</v>
      </c>
      <c r="G3749" s="8">
        <v>5314</v>
      </c>
      <c r="H3749" s="10">
        <f>VLOOKUP($A3749,Planilha1!$A$4:I$5573,6)</f>
        <v>6565</v>
      </c>
      <c r="I3749" s="10">
        <f>VLOOKUP($A3749,Planilha1!$A$4:G$5573,4)</f>
        <v>8595</v>
      </c>
      <c r="J3749" s="10">
        <f>VLOOKUP($A3749,Planilha1!$A$4:H$5573,5)</f>
        <v>8591</v>
      </c>
      <c r="K3749" s="10">
        <f>VLOOKUP($A3749,Planilha1!$A$4:J$5573,7)</f>
        <v>2026</v>
      </c>
    </row>
    <row r="3750" spans="1:11" x14ac:dyDescent="0.3">
      <c r="A3750" s="7" t="s">
        <v>7081</v>
      </c>
      <c r="B3750" s="7" t="s">
        <v>14200</v>
      </c>
      <c r="C3750" s="7" t="s">
        <v>10570</v>
      </c>
      <c r="D3750" s="13">
        <v>733</v>
      </c>
      <c r="E3750" s="13">
        <f>VLOOKUP(A3750,Planilha3!A$2:C$4975,3,FALSE)</f>
        <v>892</v>
      </c>
      <c r="F3750" s="8">
        <v>1024</v>
      </c>
      <c r="G3750" s="8">
        <v>1300</v>
      </c>
      <c r="H3750" s="10">
        <f>VLOOKUP($A3750,Planilha1!$A$4:I$5573,6)</f>
        <v>1584</v>
      </c>
      <c r="I3750" s="10">
        <f>VLOOKUP($A3750,Planilha1!$A$4:G$5573,4)</f>
        <v>1954</v>
      </c>
      <c r="J3750" s="10">
        <f>VLOOKUP($A3750,Planilha1!$A$4:H$5573,5)</f>
        <v>1953</v>
      </c>
      <c r="K3750" s="10">
        <f>VLOOKUP($A3750,Planilha1!$A$4:J$5573,7)</f>
        <v>369</v>
      </c>
    </row>
    <row r="3751" spans="1:11" x14ac:dyDescent="0.3">
      <c r="A3751" s="7" t="s">
        <v>7083</v>
      </c>
      <c r="B3751" s="7" t="s">
        <v>14201</v>
      </c>
      <c r="C3751" s="7" t="s">
        <v>10570</v>
      </c>
      <c r="D3751" s="13">
        <v>863</v>
      </c>
      <c r="E3751" s="13">
        <f>VLOOKUP(A3751,Planilha3!A$2:C$4975,3,FALSE)</f>
        <v>1153</v>
      </c>
      <c r="F3751" s="8">
        <v>1260</v>
      </c>
      <c r="G3751" s="8">
        <v>1409</v>
      </c>
      <c r="H3751" s="10">
        <f>VLOOKUP($A3751,Planilha1!$A$4:I$5573,6)</f>
        <v>1736</v>
      </c>
      <c r="I3751" s="10">
        <f>VLOOKUP($A3751,Planilha1!$A$4:G$5573,4)</f>
        <v>2147</v>
      </c>
      <c r="J3751" s="10">
        <f>VLOOKUP($A3751,Planilha1!$A$4:H$5573,5)</f>
        <v>2147</v>
      </c>
      <c r="K3751" s="10">
        <f>VLOOKUP($A3751,Planilha1!$A$4:J$5573,7)</f>
        <v>411</v>
      </c>
    </row>
    <row r="3752" spans="1:11" x14ac:dyDescent="0.3">
      <c r="A3752" s="7" t="s">
        <v>7085</v>
      </c>
      <c r="B3752" s="7" t="s">
        <v>14202</v>
      </c>
      <c r="C3752" s="7" t="s">
        <v>10570</v>
      </c>
      <c r="D3752" s="13"/>
      <c r="E3752" s="13"/>
      <c r="F3752" s="8">
        <v>669</v>
      </c>
      <c r="G3752" s="8">
        <v>747</v>
      </c>
      <c r="H3752" s="10">
        <f>VLOOKUP($A3752,Planilha1!$A$4:I$5573,6)</f>
        <v>816</v>
      </c>
      <c r="I3752" s="10">
        <f>VLOOKUP($A3752,Planilha1!$A$4:G$5573,4)</f>
        <v>1028</v>
      </c>
      <c r="J3752" s="10">
        <f>VLOOKUP($A3752,Planilha1!$A$4:H$5573,5)</f>
        <v>1028</v>
      </c>
      <c r="K3752" s="10">
        <f>VLOOKUP($A3752,Planilha1!$A$4:J$5573,7)</f>
        <v>212</v>
      </c>
    </row>
    <row r="3753" spans="1:11" x14ac:dyDescent="0.3">
      <c r="A3753" s="7" t="s">
        <v>7086</v>
      </c>
      <c r="B3753" s="7" t="s">
        <v>14203</v>
      </c>
      <c r="C3753" s="7" t="s">
        <v>10570</v>
      </c>
      <c r="D3753" s="13"/>
      <c r="E3753" s="13">
        <f>VLOOKUP(A3753,Planilha3!A$2:C$4975,3,FALSE)</f>
        <v>1668</v>
      </c>
      <c r="F3753" s="8">
        <v>1841</v>
      </c>
      <c r="G3753" s="8">
        <v>2241</v>
      </c>
      <c r="H3753" s="10">
        <f>VLOOKUP($A3753,Planilha1!$A$4:I$5573,6)</f>
        <v>2673</v>
      </c>
      <c r="I3753" s="10">
        <f>VLOOKUP($A3753,Planilha1!$A$4:G$5573,4)</f>
        <v>3617</v>
      </c>
      <c r="J3753" s="10">
        <f>VLOOKUP($A3753,Planilha1!$A$4:H$5573,5)</f>
        <v>3617</v>
      </c>
      <c r="K3753" s="10">
        <f>VLOOKUP($A3753,Planilha1!$A$4:J$5573,7)</f>
        <v>944</v>
      </c>
    </row>
    <row r="3754" spans="1:11" x14ac:dyDescent="0.3">
      <c r="A3754" s="7" t="s">
        <v>7088</v>
      </c>
      <c r="B3754" s="7" t="s">
        <v>14204</v>
      </c>
      <c r="C3754" s="7" t="s">
        <v>10570</v>
      </c>
      <c r="D3754" s="13">
        <v>20550</v>
      </c>
      <c r="E3754" s="13">
        <f>VLOOKUP(A3754,Planilha3!A$2:C$4975,3,FALSE)</f>
        <v>25070</v>
      </c>
      <c r="F3754" s="8">
        <v>28292</v>
      </c>
      <c r="G3754" s="8">
        <v>33857</v>
      </c>
      <c r="H3754" s="10">
        <f>VLOOKUP($A3754,Planilha1!$A$4:I$5573,6)</f>
        <v>41451</v>
      </c>
      <c r="I3754" s="10">
        <f>VLOOKUP($A3754,Planilha1!$A$4:G$5573,4)</f>
        <v>44632</v>
      </c>
      <c r="J3754" s="10">
        <f>VLOOKUP($A3754,Planilha1!$A$4:H$5573,5)</f>
        <v>44566</v>
      </c>
      <c r="K3754" s="10">
        <f>VLOOKUP($A3754,Planilha1!$A$4:J$5573,7)</f>
        <v>3115</v>
      </c>
    </row>
    <row r="3755" spans="1:11" x14ac:dyDescent="0.3">
      <c r="A3755" s="7" t="s">
        <v>7090</v>
      </c>
      <c r="B3755" s="7" t="s">
        <v>14205</v>
      </c>
      <c r="C3755" s="7" t="s">
        <v>10570</v>
      </c>
      <c r="D3755" s="13">
        <v>112810</v>
      </c>
      <c r="E3755" s="13">
        <f>VLOOKUP(A3755,Planilha3!A$2:C$4975,3,FALSE)</f>
        <v>124155</v>
      </c>
      <c r="F3755" s="8">
        <v>145571</v>
      </c>
      <c r="G3755" s="8">
        <v>195531</v>
      </c>
      <c r="H3755" s="10">
        <f>VLOOKUP($A3755,Planilha1!$A$4:I$5573,6)</f>
        <v>265935</v>
      </c>
      <c r="I3755" s="10">
        <f>VLOOKUP($A3755,Planilha1!$A$4:G$5573,4)</f>
        <v>321604</v>
      </c>
      <c r="J3755" s="10">
        <f>VLOOKUP($A3755,Planilha1!$A$4:H$5573,5)</f>
        <v>321229</v>
      </c>
      <c r="K3755" s="10">
        <f>VLOOKUP($A3755,Planilha1!$A$4:J$5573,7)</f>
        <v>55294</v>
      </c>
    </row>
    <row r="3756" spans="1:11" x14ac:dyDescent="0.3">
      <c r="A3756" s="7" t="s">
        <v>7092</v>
      </c>
      <c r="B3756" s="7" t="s">
        <v>14206</v>
      </c>
      <c r="C3756" s="7" t="s">
        <v>10570</v>
      </c>
      <c r="D3756" s="13">
        <v>2289</v>
      </c>
      <c r="E3756" s="13">
        <f>VLOOKUP(A3756,Planilha3!A$2:C$4975,3,FALSE)</f>
        <v>2210</v>
      </c>
      <c r="F3756" s="8">
        <v>2021</v>
      </c>
      <c r="G3756" s="8">
        <v>2058</v>
      </c>
      <c r="H3756" s="10">
        <f>VLOOKUP($A3756,Planilha1!$A$4:I$5573,6)</f>
        <v>2115</v>
      </c>
      <c r="I3756" s="10">
        <f>VLOOKUP($A3756,Planilha1!$A$4:G$5573,4)</f>
        <v>2897</v>
      </c>
      <c r="J3756" s="10">
        <f>VLOOKUP($A3756,Planilha1!$A$4:H$5573,5)</f>
        <v>2892</v>
      </c>
      <c r="K3756" s="10">
        <f>VLOOKUP($A3756,Planilha1!$A$4:J$5573,7)</f>
        <v>777</v>
      </c>
    </row>
    <row r="3757" spans="1:11" x14ac:dyDescent="0.3">
      <c r="A3757" s="7" t="s">
        <v>7094</v>
      </c>
      <c r="B3757" s="7" t="s">
        <v>14207</v>
      </c>
      <c r="C3757" s="7" t="s">
        <v>10570</v>
      </c>
      <c r="D3757" s="13">
        <v>726</v>
      </c>
      <c r="E3757" s="13">
        <f>VLOOKUP(A3757,Planilha3!A$2:C$4975,3,FALSE)</f>
        <v>910</v>
      </c>
      <c r="F3757" s="8">
        <v>997</v>
      </c>
      <c r="G3757" s="8">
        <v>1161</v>
      </c>
      <c r="H3757" s="10">
        <f>VLOOKUP($A3757,Planilha1!$A$4:I$5573,6)</f>
        <v>1455</v>
      </c>
      <c r="I3757" s="10">
        <f>VLOOKUP($A3757,Planilha1!$A$4:G$5573,4)</f>
        <v>2780</v>
      </c>
      <c r="J3757" s="10">
        <f>VLOOKUP($A3757,Planilha1!$A$4:H$5573,5)</f>
        <v>2778</v>
      </c>
      <c r="K3757" s="10">
        <f>VLOOKUP($A3757,Planilha1!$A$4:J$5573,7)</f>
        <v>1323</v>
      </c>
    </row>
    <row r="3758" spans="1:11" x14ac:dyDescent="0.3">
      <c r="A3758" s="7" t="s">
        <v>7096</v>
      </c>
      <c r="B3758" s="7" t="s">
        <v>14208</v>
      </c>
      <c r="C3758" s="7" t="s">
        <v>10570</v>
      </c>
      <c r="D3758" s="13">
        <v>2419</v>
      </c>
      <c r="E3758" s="13">
        <f>VLOOKUP(A3758,Planilha3!A$2:C$4975,3,FALSE)</f>
        <v>2629</v>
      </c>
      <c r="F3758" s="8">
        <v>2781</v>
      </c>
      <c r="G3758" s="8">
        <v>3119</v>
      </c>
      <c r="H3758" s="10">
        <f>VLOOKUP($A3758,Planilha1!$A$4:I$5573,6)</f>
        <v>3319</v>
      </c>
      <c r="I3758" s="10">
        <f>VLOOKUP($A3758,Planilha1!$A$4:G$5573,4)</f>
        <v>4735</v>
      </c>
      <c r="J3758" s="10">
        <f>VLOOKUP($A3758,Planilha1!$A$4:H$5573,5)</f>
        <v>4734</v>
      </c>
      <c r="K3758" s="10">
        <f>VLOOKUP($A3758,Planilha1!$A$4:J$5573,7)</f>
        <v>1415</v>
      </c>
    </row>
    <row r="3759" spans="1:11" x14ac:dyDescent="0.3">
      <c r="A3759" s="7" t="s">
        <v>7098</v>
      </c>
      <c r="B3759" s="7" t="s">
        <v>14209</v>
      </c>
      <c r="C3759" s="7" t="s">
        <v>10570</v>
      </c>
      <c r="D3759" s="13">
        <v>2867</v>
      </c>
      <c r="E3759" s="13">
        <f>VLOOKUP(A3759,Planilha3!A$2:C$4975,3,FALSE)</f>
        <v>2830</v>
      </c>
      <c r="F3759" s="8">
        <v>2971</v>
      </c>
      <c r="G3759" s="8">
        <v>3269</v>
      </c>
      <c r="H3759" s="10">
        <f>VLOOKUP($A3759,Planilha1!$A$4:I$5573,6)</f>
        <v>3498</v>
      </c>
      <c r="I3759" s="10">
        <f>VLOOKUP($A3759,Planilha1!$A$4:G$5573,4)</f>
        <v>4308</v>
      </c>
      <c r="J3759" s="10">
        <f>VLOOKUP($A3759,Planilha1!$A$4:H$5573,5)</f>
        <v>4306</v>
      </c>
      <c r="K3759" s="10">
        <f>VLOOKUP($A3759,Planilha1!$A$4:J$5573,7)</f>
        <v>808</v>
      </c>
    </row>
    <row r="3760" spans="1:11" x14ac:dyDescent="0.3">
      <c r="A3760" s="7" t="s">
        <v>7100</v>
      </c>
      <c r="B3760" s="7" t="s">
        <v>13705</v>
      </c>
      <c r="C3760" s="7" t="s">
        <v>10570</v>
      </c>
      <c r="D3760" s="13">
        <v>36279</v>
      </c>
      <c r="E3760" s="13">
        <f>VLOOKUP(A3760,Planilha3!A$2:C$4975,3,FALSE)</f>
        <v>42021</v>
      </c>
      <c r="F3760" s="8">
        <v>48354</v>
      </c>
      <c r="G3760" s="8">
        <v>59756</v>
      </c>
      <c r="H3760" s="10">
        <f>VLOOKUP($A3760,Planilha1!$A$4:I$5573,6)</f>
        <v>74084</v>
      </c>
      <c r="I3760" s="10">
        <f>VLOOKUP($A3760,Planilha1!$A$4:G$5573,4)</f>
        <v>87878</v>
      </c>
      <c r="J3760" s="10">
        <f>VLOOKUP($A3760,Planilha1!$A$4:H$5573,5)</f>
        <v>87793</v>
      </c>
      <c r="K3760" s="10">
        <f>VLOOKUP($A3760,Planilha1!$A$4:J$5573,7)</f>
        <v>13709</v>
      </c>
    </row>
    <row r="3761" spans="1:11" x14ac:dyDescent="0.3">
      <c r="A3761" s="7" t="s">
        <v>7102</v>
      </c>
      <c r="B3761" s="7" t="s">
        <v>14210</v>
      </c>
      <c r="C3761" s="7" t="s">
        <v>10570</v>
      </c>
      <c r="D3761" s="13">
        <v>4340</v>
      </c>
      <c r="E3761" s="13">
        <f>VLOOKUP(A3761,Planilha3!A$2:C$4975,3,FALSE)</f>
        <v>5546</v>
      </c>
      <c r="F3761" s="8">
        <v>6136</v>
      </c>
      <c r="G3761" s="8">
        <v>8714</v>
      </c>
      <c r="H3761" s="10">
        <f>VLOOKUP($A3761,Planilha1!$A$4:I$5573,6)</f>
        <v>10674</v>
      </c>
      <c r="I3761" s="10">
        <f>VLOOKUP($A3761,Planilha1!$A$4:G$5573,4)</f>
        <v>13122</v>
      </c>
      <c r="J3761" s="10">
        <f>VLOOKUP($A3761,Planilha1!$A$4:H$5573,5)</f>
        <v>13112</v>
      </c>
      <c r="K3761" s="10">
        <f>VLOOKUP($A3761,Planilha1!$A$4:J$5573,7)</f>
        <v>2438</v>
      </c>
    </row>
    <row r="3762" spans="1:11" x14ac:dyDescent="0.3">
      <c r="A3762" s="7" t="s">
        <v>7104</v>
      </c>
      <c r="B3762" s="7" t="s">
        <v>14211</v>
      </c>
      <c r="C3762" s="7" t="s">
        <v>10570</v>
      </c>
      <c r="D3762" s="13">
        <v>6861</v>
      </c>
      <c r="E3762" s="13">
        <f>VLOOKUP(A3762,Planilha3!A$2:C$4975,3,FALSE)</f>
        <v>8597</v>
      </c>
      <c r="F3762" s="8">
        <v>9569</v>
      </c>
      <c r="G3762" s="8">
        <v>13210</v>
      </c>
      <c r="H3762" s="10">
        <f>VLOOKUP($A3762,Planilha1!$A$4:I$5573,6)</f>
        <v>15740</v>
      </c>
      <c r="I3762" s="10">
        <f>VLOOKUP($A3762,Planilha1!$A$4:G$5573,4)</f>
        <v>17928</v>
      </c>
      <c r="J3762" s="10">
        <f>VLOOKUP($A3762,Planilha1!$A$4:H$5573,5)</f>
        <v>17924</v>
      </c>
      <c r="K3762" s="10">
        <f>VLOOKUP($A3762,Planilha1!$A$4:J$5573,7)</f>
        <v>2184</v>
      </c>
    </row>
    <row r="3763" spans="1:11" x14ac:dyDescent="0.3">
      <c r="A3763" s="7" t="s">
        <v>7106</v>
      </c>
      <c r="B3763" s="7" t="s">
        <v>14212</v>
      </c>
      <c r="C3763" s="7" t="s">
        <v>10570</v>
      </c>
      <c r="D3763" s="13">
        <v>2073</v>
      </c>
      <c r="E3763" s="13">
        <f>VLOOKUP(A3763,Planilha3!A$2:C$4975,3,FALSE)</f>
        <v>2146</v>
      </c>
      <c r="F3763" s="8">
        <v>2311</v>
      </c>
      <c r="G3763" s="8">
        <v>2937</v>
      </c>
      <c r="H3763" s="10">
        <f>VLOOKUP($A3763,Planilha1!$A$4:I$5573,6)</f>
        <v>3005</v>
      </c>
      <c r="I3763" s="10">
        <f>VLOOKUP($A3763,Planilha1!$A$4:G$5573,4)</f>
        <v>3741</v>
      </c>
      <c r="J3763" s="10">
        <f>VLOOKUP($A3763,Planilha1!$A$4:H$5573,5)</f>
        <v>3738</v>
      </c>
      <c r="K3763" s="10">
        <f>VLOOKUP($A3763,Planilha1!$A$4:J$5573,7)</f>
        <v>733</v>
      </c>
    </row>
    <row r="3764" spans="1:11" x14ac:dyDescent="0.3">
      <c r="A3764" s="7" t="s">
        <v>7108</v>
      </c>
      <c r="B3764" s="7" t="s">
        <v>14213</v>
      </c>
      <c r="C3764" s="7" t="s">
        <v>10570</v>
      </c>
      <c r="D3764" s="13"/>
      <c r="E3764" s="13">
        <f>VLOOKUP(A3764,Planilha3!A$2:C$4975,3,FALSE)</f>
        <v>5602</v>
      </c>
      <c r="F3764" s="8">
        <v>6448</v>
      </c>
      <c r="G3764" s="8">
        <v>6153</v>
      </c>
      <c r="H3764" s="10">
        <f>VLOOKUP($A3764,Planilha1!$A$4:I$5573,6)</f>
        <v>6534</v>
      </c>
      <c r="I3764" s="10">
        <f>VLOOKUP($A3764,Planilha1!$A$4:G$5573,4)</f>
        <v>9023</v>
      </c>
      <c r="J3764" s="10">
        <f>VLOOKUP($A3764,Planilha1!$A$4:H$5573,5)</f>
        <v>8947</v>
      </c>
      <c r="K3764" s="10">
        <f>VLOOKUP($A3764,Planilha1!$A$4:J$5573,7)</f>
        <v>2413</v>
      </c>
    </row>
    <row r="3765" spans="1:11" x14ac:dyDescent="0.3">
      <c r="A3765" s="7" t="s">
        <v>7110</v>
      </c>
      <c r="B3765" s="7" t="s">
        <v>14214</v>
      </c>
      <c r="C3765" s="7" t="s">
        <v>10570</v>
      </c>
      <c r="D3765" s="13">
        <v>1441</v>
      </c>
      <c r="E3765" s="13">
        <f>VLOOKUP(A3765,Planilha3!A$2:C$4975,3,FALSE)</f>
        <v>1770</v>
      </c>
      <c r="F3765" s="8">
        <v>2195</v>
      </c>
      <c r="G3765" s="8">
        <v>2861</v>
      </c>
      <c r="H3765" s="10">
        <f>VLOOKUP($A3765,Planilha1!$A$4:I$5573,6)</f>
        <v>3637</v>
      </c>
      <c r="I3765" s="10">
        <f>VLOOKUP($A3765,Planilha1!$A$4:G$5573,4)</f>
        <v>4360</v>
      </c>
      <c r="J3765" s="10">
        <f>VLOOKUP($A3765,Planilha1!$A$4:H$5573,5)</f>
        <v>4358</v>
      </c>
      <c r="K3765" s="10">
        <f>VLOOKUP($A3765,Planilha1!$A$4:J$5573,7)</f>
        <v>721</v>
      </c>
    </row>
    <row r="3766" spans="1:11" x14ac:dyDescent="0.3">
      <c r="A3766" s="7" t="s">
        <v>7112</v>
      </c>
      <c r="B3766" s="7" t="s">
        <v>14215</v>
      </c>
      <c r="C3766" s="7" t="s">
        <v>10570</v>
      </c>
      <c r="D3766" s="13">
        <v>653</v>
      </c>
      <c r="E3766" s="13">
        <f>VLOOKUP(A3766,Planilha3!A$2:C$4975,3,FALSE)</f>
        <v>681</v>
      </c>
      <c r="F3766" s="8">
        <v>671</v>
      </c>
      <c r="G3766" s="8">
        <v>866</v>
      </c>
      <c r="H3766" s="10">
        <f>VLOOKUP($A3766,Planilha1!$A$4:I$5573,6)</f>
        <v>1000</v>
      </c>
      <c r="I3766" s="10">
        <f>VLOOKUP($A3766,Planilha1!$A$4:G$5573,4)</f>
        <v>1267</v>
      </c>
      <c r="J3766" s="10">
        <f>VLOOKUP($A3766,Planilha1!$A$4:H$5573,5)</f>
        <v>1266</v>
      </c>
      <c r="K3766" s="10">
        <f>VLOOKUP($A3766,Planilha1!$A$4:J$5573,7)</f>
        <v>266</v>
      </c>
    </row>
    <row r="3767" spans="1:11" x14ac:dyDescent="0.3">
      <c r="A3767" s="7" t="s">
        <v>7114</v>
      </c>
      <c r="B3767" s="7" t="s">
        <v>14216</v>
      </c>
      <c r="C3767" s="7" t="s">
        <v>10570</v>
      </c>
      <c r="D3767" s="13">
        <v>599</v>
      </c>
      <c r="E3767" s="13">
        <f>VLOOKUP(A3767,Planilha3!A$2:C$4975,3,FALSE)</f>
        <v>735</v>
      </c>
      <c r="F3767" s="8">
        <v>804</v>
      </c>
      <c r="G3767" s="8">
        <v>1000</v>
      </c>
      <c r="H3767" s="10">
        <f>VLOOKUP($A3767,Planilha1!$A$4:I$5573,6)</f>
        <v>1501</v>
      </c>
      <c r="I3767" s="10">
        <f>VLOOKUP($A3767,Planilha1!$A$4:G$5573,4)</f>
        <v>2503</v>
      </c>
      <c r="J3767" s="10">
        <f>VLOOKUP($A3767,Planilha1!$A$4:H$5573,5)</f>
        <v>2500</v>
      </c>
      <c r="K3767" s="10">
        <f>VLOOKUP($A3767,Planilha1!$A$4:J$5573,7)</f>
        <v>999</v>
      </c>
    </row>
    <row r="3768" spans="1:11" x14ac:dyDescent="0.3">
      <c r="A3768" s="7" t="s">
        <v>7116</v>
      </c>
      <c r="B3768" s="7" t="s">
        <v>14217</v>
      </c>
      <c r="C3768" s="7" t="s">
        <v>10570</v>
      </c>
      <c r="D3768" s="13">
        <v>1179</v>
      </c>
      <c r="E3768" s="13">
        <f>VLOOKUP(A3768,Planilha3!A$2:C$4975,3,FALSE)</f>
        <v>1307</v>
      </c>
      <c r="F3768" s="8">
        <v>1485</v>
      </c>
      <c r="G3768" s="8">
        <v>1736</v>
      </c>
      <c r="H3768" s="10">
        <f>VLOOKUP($A3768,Planilha1!$A$4:I$5573,6)</f>
        <v>2035</v>
      </c>
      <c r="I3768" s="10">
        <f>VLOOKUP($A3768,Planilha1!$A$4:G$5573,4)</f>
        <v>2964</v>
      </c>
      <c r="J3768" s="10">
        <f>VLOOKUP($A3768,Planilha1!$A$4:H$5573,5)</f>
        <v>2964</v>
      </c>
      <c r="K3768" s="10">
        <f>VLOOKUP($A3768,Planilha1!$A$4:J$5573,7)</f>
        <v>929</v>
      </c>
    </row>
    <row r="3769" spans="1:11" x14ac:dyDescent="0.3">
      <c r="A3769" s="7" t="s">
        <v>7118</v>
      </c>
      <c r="B3769" s="7" t="s">
        <v>14218</v>
      </c>
      <c r="C3769" s="7" t="s">
        <v>10570</v>
      </c>
      <c r="D3769" s="13">
        <v>657</v>
      </c>
      <c r="E3769" s="13">
        <f>VLOOKUP(A3769,Planilha3!A$2:C$4975,3,FALSE)</f>
        <v>671</v>
      </c>
      <c r="F3769" s="8">
        <v>699</v>
      </c>
      <c r="G3769" s="8">
        <v>777</v>
      </c>
      <c r="H3769" s="10">
        <f>VLOOKUP($A3769,Planilha1!$A$4:I$5573,6)</f>
        <v>917</v>
      </c>
      <c r="I3769" s="10">
        <f>VLOOKUP($A3769,Planilha1!$A$4:G$5573,4)</f>
        <v>1127</v>
      </c>
      <c r="J3769" s="10">
        <f>VLOOKUP($A3769,Planilha1!$A$4:H$5573,5)</f>
        <v>1125</v>
      </c>
      <c r="K3769" s="10">
        <f>VLOOKUP($A3769,Planilha1!$A$4:J$5573,7)</f>
        <v>208</v>
      </c>
    </row>
    <row r="3770" spans="1:11" x14ac:dyDescent="0.3">
      <c r="A3770" s="7" t="s">
        <v>7120</v>
      </c>
      <c r="B3770" s="7" t="s">
        <v>14219</v>
      </c>
      <c r="C3770" s="7" t="s">
        <v>10570</v>
      </c>
      <c r="D3770" s="13">
        <v>939</v>
      </c>
      <c r="E3770" s="13">
        <f>VLOOKUP(A3770,Planilha3!A$2:C$4975,3,FALSE)</f>
        <v>1040</v>
      </c>
      <c r="F3770" s="8">
        <v>1346</v>
      </c>
      <c r="G3770" s="8">
        <v>1821</v>
      </c>
      <c r="H3770" s="10">
        <f>VLOOKUP($A3770,Planilha1!$A$4:I$5573,6)</f>
        <v>2474</v>
      </c>
      <c r="I3770" s="10">
        <f>VLOOKUP($A3770,Planilha1!$A$4:G$5573,4)</f>
        <v>4744</v>
      </c>
      <c r="J3770" s="10">
        <f>VLOOKUP($A3770,Planilha1!$A$4:H$5573,5)</f>
        <v>4744</v>
      </c>
      <c r="K3770" s="10">
        <f>VLOOKUP($A3770,Planilha1!$A$4:J$5573,7)</f>
        <v>2270</v>
      </c>
    </row>
    <row r="3771" spans="1:11" x14ac:dyDescent="0.3">
      <c r="A3771" s="7" t="s">
        <v>7122</v>
      </c>
      <c r="B3771" s="7" t="s">
        <v>14220</v>
      </c>
      <c r="C3771" s="7" t="s">
        <v>10570</v>
      </c>
      <c r="D3771" s="13">
        <v>1938</v>
      </c>
      <c r="E3771" s="13">
        <f>VLOOKUP(A3771,Planilha3!A$2:C$4975,3,FALSE)</f>
        <v>2128</v>
      </c>
      <c r="F3771" s="8">
        <v>2583</v>
      </c>
      <c r="G3771" s="8">
        <v>3235</v>
      </c>
      <c r="H3771" s="10">
        <f>VLOOKUP($A3771,Planilha1!$A$4:I$5573,6)</f>
        <v>4096</v>
      </c>
      <c r="I3771" s="10">
        <f>VLOOKUP($A3771,Planilha1!$A$4:G$5573,4)</f>
        <v>4933</v>
      </c>
      <c r="J3771" s="10">
        <f>VLOOKUP($A3771,Planilha1!$A$4:H$5573,5)</f>
        <v>4931</v>
      </c>
      <c r="K3771" s="10">
        <f>VLOOKUP($A3771,Planilha1!$A$4:J$5573,7)</f>
        <v>835</v>
      </c>
    </row>
    <row r="3772" spans="1:11" x14ac:dyDescent="0.3">
      <c r="A3772" s="7" t="s">
        <v>7124</v>
      </c>
      <c r="B3772" s="7" t="s">
        <v>14221</v>
      </c>
      <c r="C3772" s="7" t="s">
        <v>10570</v>
      </c>
      <c r="D3772" s="13">
        <v>2806</v>
      </c>
      <c r="E3772" s="13">
        <f>VLOOKUP(A3772,Planilha3!A$2:C$4975,3,FALSE)</f>
        <v>3462</v>
      </c>
      <c r="F3772" s="8">
        <v>3963</v>
      </c>
      <c r="G3772" s="8">
        <v>4689</v>
      </c>
      <c r="H3772" s="10">
        <f>VLOOKUP($A3772,Planilha1!$A$4:I$5573,6)</f>
        <v>5397</v>
      </c>
      <c r="I3772" s="10">
        <f>VLOOKUP($A3772,Planilha1!$A$4:G$5573,4)</f>
        <v>8258</v>
      </c>
      <c r="J3772" s="10">
        <f>VLOOKUP($A3772,Planilha1!$A$4:H$5573,5)</f>
        <v>8255</v>
      </c>
      <c r="K3772" s="10">
        <f>VLOOKUP($A3772,Planilha1!$A$4:J$5573,7)</f>
        <v>2858</v>
      </c>
    </row>
    <row r="3773" spans="1:11" x14ac:dyDescent="0.3">
      <c r="A3773" s="7" t="s">
        <v>7126</v>
      </c>
      <c r="B3773" s="7" t="s">
        <v>14222</v>
      </c>
      <c r="C3773" s="7" t="s">
        <v>10570</v>
      </c>
      <c r="D3773" s="13">
        <v>1082</v>
      </c>
      <c r="E3773" s="13">
        <f>VLOOKUP(A3773,Planilha3!A$2:C$4975,3,FALSE)</f>
        <v>1183</v>
      </c>
      <c r="F3773" s="8">
        <v>1255</v>
      </c>
      <c r="G3773" s="8">
        <v>1556</v>
      </c>
      <c r="H3773" s="10">
        <f>VLOOKUP($A3773,Planilha1!$A$4:I$5573,6)</f>
        <v>1798</v>
      </c>
      <c r="I3773" s="10">
        <f>VLOOKUP($A3773,Planilha1!$A$4:G$5573,4)</f>
        <v>2101</v>
      </c>
      <c r="J3773" s="10">
        <f>VLOOKUP($A3773,Planilha1!$A$4:H$5573,5)</f>
        <v>2101</v>
      </c>
      <c r="K3773" s="10">
        <f>VLOOKUP($A3773,Planilha1!$A$4:J$5573,7)</f>
        <v>303</v>
      </c>
    </row>
    <row r="3774" spans="1:11" x14ac:dyDescent="0.3">
      <c r="A3774" s="7" t="s">
        <v>7128</v>
      </c>
      <c r="B3774" s="7" t="s">
        <v>14223</v>
      </c>
      <c r="C3774" s="7" t="s">
        <v>10570</v>
      </c>
      <c r="D3774" s="13"/>
      <c r="E3774" s="13">
        <f>VLOOKUP(A3774,Planilha3!A$2:C$4975,3,FALSE)</f>
        <v>1360</v>
      </c>
      <c r="F3774" s="8">
        <v>1613</v>
      </c>
      <c r="G3774" s="8">
        <v>2166</v>
      </c>
      <c r="H3774" s="10">
        <f>VLOOKUP($A3774,Planilha1!$A$4:I$5573,6)</f>
        <v>2915</v>
      </c>
      <c r="I3774" s="10">
        <f>VLOOKUP($A3774,Planilha1!$A$4:G$5573,4)</f>
        <v>3464</v>
      </c>
      <c r="J3774" s="10">
        <f>VLOOKUP($A3774,Planilha1!$A$4:H$5573,5)</f>
        <v>3464</v>
      </c>
      <c r="K3774" s="10">
        <f>VLOOKUP($A3774,Planilha1!$A$4:J$5573,7)</f>
        <v>549</v>
      </c>
    </row>
    <row r="3775" spans="1:11" x14ac:dyDescent="0.3">
      <c r="A3775" s="7" t="s">
        <v>7130</v>
      </c>
      <c r="B3775" s="7" t="s">
        <v>14224</v>
      </c>
      <c r="C3775" s="7" t="s">
        <v>10570</v>
      </c>
      <c r="D3775" s="13">
        <v>17747</v>
      </c>
      <c r="E3775" s="13">
        <f>VLOOKUP(A3775,Planilha3!A$2:C$4975,3,FALSE)</f>
        <v>22396</v>
      </c>
      <c r="F3775" s="8">
        <v>25566</v>
      </c>
      <c r="G3775" s="8">
        <v>31883</v>
      </c>
      <c r="H3775" s="10">
        <f>VLOOKUP($A3775,Planilha1!$A$4:I$5573,6)</f>
        <v>46795</v>
      </c>
      <c r="I3775" s="10">
        <f>VLOOKUP($A3775,Planilha1!$A$4:G$5573,4)</f>
        <v>54211</v>
      </c>
      <c r="J3775" s="10">
        <f>VLOOKUP($A3775,Planilha1!$A$4:H$5573,5)</f>
        <v>54196</v>
      </c>
      <c r="K3775" s="10">
        <f>VLOOKUP($A3775,Planilha1!$A$4:J$5573,7)</f>
        <v>7401</v>
      </c>
    </row>
    <row r="3776" spans="1:11" x14ac:dyDescent="0.3">
      <c r="A3776" s="7" t="s">
        <v>7132</v>
      </c>
      <c r="B3776" s="7" t="s">
        <v>14225</v>
      </c>
      <c r="C3776" s="7" t="s">
        <v>10570</v>
      </c>
      <c r="D3776" s="13">
        <v>5727</v>
      </c>
      <c r="E3776" s="13">
        <f>VLOOKUP(A3776,Planilha3!A$2:C$4975,3,FALSE)</f>
        <v>7399</v>
      </c>
      <c r="F3776" s="8">
        <v>8991</v>
      </c>
      <c r="G3776" s="8">
        <v>11495</v>
      </c>
      <c r="H3776" s="10">
        <f>VLOOKUP($A3776,Planilha1!$A$4:I$5573,6)</f>
        <v>15302</v>
      </c>
      <c r="I3776" s="10">
        <f>VLOOKUP($A3776,Planilha1!$A$4:G$5573,4)</f>
        <v>21642</v>
      </c>
      <c r="J3776" s="10">
        <f>VLOOKUP($A3776,Planilha1!$A$4:H$5573,5)</f>
        <v>21632</v>
      </c>
      <c r="K3776" s="10">
        <f>VLOOKUP($A3776,Planilha1!$A$4:J$5573,7)</f>
        <v>6330</v>
      </c>
    </row>
    <row r="3777" spans="1:11" x14ac:dyDescent="0.3">
      <c r="A3777" s="7" t="s">
        <v>7134</v>
      </c>
      <c r="B3777" s="7" t="s">
        <v>14226</v>
      </c>
      <c r="C3777" s="7" t="s">
        <v>10570</v>
      </c>
      <c r="D3777" s="13">
        <v>1967</v>
      </c>
      <c r="E3777" s="13">
        <f>VLOOKUP(A3777,Planilha3!A$2:C$4975,3,FALSE)</f>
        <v>1993</v>
      </c>
      <c r="F3777" s="8">
        <v>2481</v>
      </c>
      <c r="G3777" s="8">
        <v>2885</v>
      </c>
      <c r="H3777" s="10">
        <f>VLOOKUP($A3777,Planilha1!$A$4:I$5573,6)</f>
        <v>3354</v>
      </c>
      <c r="I3777" s="10">
        <f>VLOOKUP($A3777,Planilha1!$A$4:G$5573,4)</f>
        <v>4376</v>
      </c>
      <c r="J3777" s="10">
        <f>VLOOKUP($A3777,Planilha1!$A$4:H$5573,5)</f>
        <v>4373</v>
      </c>
      <c r="K3777" s="10">
        <f>VLOOKUP($A3777,Planilha1!$A$4:J$5573,7)</f>
        <v>1019</v>
      </c>
    </row>
    <row r="3778" spans="1:11" x14ac:dyDescent="0.3">
      <c r="A3778" s="7" t="s">
        <v>7136</v>
      </c>
      <c r="B3778" s="7" t="s">
        <v>14227</v>
      </c>
      <c r="C3778" s="7" t="s">
        <v>10570</v>
      </c>
      <c r="D3778" s="13">
        <v>594</v>
      </c>
      <c r="E3778" s="13">
        <f>VLOOKUP(A3778,Planilha3!A$2:C$4975,3,FALSE)</f>
        <v>628</v>
      </c>
      <c r="F3778" s="8">
        <v>867</v>
      </c>
      <c r="G3778" s="8">
        <v>1124</v>
      </c>
      <c r="H3778" s="10">
        <f>VLOOKUP($A3778,Planilha1!$A$4:I$5573,6)</f>
        <v>1219</v>
      </c>
      <c r="I3778" s="10">
        <f>VLOOKUP($A3778,Planilha1!$A$4:G$5573,4)</f>
        <v>1599</v>
      </c>
      <c r="J3778" s="10">
        <f>VLOOKUP($A3778,Planilha1!$A$4:H$5573,5)</f>
        <v>1538</v>
      </c>
      <c r="K3778" s="10">
        <f>VLOOKUP($A3778,Planilha1!$A$4:J$5573,7)</f>
        <v>319</v>
      </c>
    </row>
    <row r="3779" spans="1:11" x14ac:dyDescent="0.3">
      <c r="A3779" s="7" t="s">
        <v>7138</v>
      </c>
      <c r="B3779" s="7" t="s">
        <v>14228</v>
      </c>
      <c r="C3779" s="7" t="s">
        <v>10570</v>
      </c>
      <c r="D3779" s="13">
        <v>3341</v>
      </c>
      <c r="E3779" s="13">
        <f>VLOOKUP(A3779,Planilha3!A$2:C$4975,3,FALSE)</f>
        <v>3539</v>
      </c>
      <c r="F3779" s="8">
        <v>3908</v>
      </c>
      <c r="G3779" s="8">
        <v>4613</v>
      </c>
      <c r="H3779" s="10">
        <f>VLOOKUP($A3779,Planilha1!$A$4:I$5573,6)</f>
        <v>5249</v>
      </c>
      <c r="I3779" s="10">
        <f>VLOOKUP($A3779,Planilha1!$A$4:G$5573,4)</f>
        <v>6325</v>
      </c>
      <c r="J3779" s="10">
        <f>VLOOKUP($A3779,Planilha1!$A$4:H$5573,5)</f>
        <v>6323</v>
      </c>
      <c r="K3779" s="10">
        <f>VLOOKUP($A3779,Planilha1!$A$4:J$5573,7)</f>
        <v>1074</v>
      </c>
    </row>
    <row r="3780" spans="1:11" x14ac:dyDescent="0.3">
      <c r="A3780" s="7" t="s">
        <v>7140</v>
      </c>
      <c r="B3780" s="7" t="s">
        <v>14229</v>
      </c>
      <c r="C3780" s="7" t="s">
        <v>10570</v>
      </c>
      <c r="D3780" s="13">
        <v>1662</v>
      </c>
      <c r="E3780" s="13">
        <f>VLOOKUP(A3780,Planilha3!A$2:C$4975,3,FALSE)</f>
        <v>1714</v>
      </c>
      <c r="F3780" s="8">
        <v>1814</v>
      </c>
      <c r="G3780" s="8">
        <v>2008</v>
      </c>
      <c r="H3780" s="10">
        <f>VLOOKUP($A3780,Planilha1!$A$4:I$5573,6)</f>
        <v>2569</v>
      </c>
      <c r="I3780" s="10">
        <f>VLOOKUP($A3780,Planilha1!$A$4:G$5573,4)</f>
        <v>3324</v>
      </c>
      <c r="J3780" s="10">
        <f>VLOOKUP($A3780,Planilha1!$A$4:H$5573,5)</f>
        <v>3320</v>
      </c>
      <c r="K3780" s="10">
        <f>VLOOKUP($A3780,Planilha1!$A$4:J$5573,7)</f>
        <v>751</v>
      </c>
    </row>
    <row r="3781" spans="1:11" x14ac:dyDescent="0.3">
      <c r="A3781" s="7" t="s">
        <v>7142</v>
      </c>
      <c r="B3781" s="7" t="s">
        <v>14230</v>
      </c>
      <c r="C3781" s="7" t="s">
        <v>10570</v>
      </c>
      <c r="D3781" s="13">
        <v>35130</v>
      </c>
      <c r="E3781" s="13">
        <f>VLOOKUP(A3781,Planilha3!A$2:C$4975,3,FALSE)</f>
        <v>41856</v>
      </c>
      <c r="F3781" s="8">
        <v>47106</v>
      </c>
      <c r="G3781" s="8">
        <v>54948</v>
      </c>
      <c r="H3781" s="10">
        <f>VLOOKUP($A3781,Planilha1!$A$4:I$5573,6)</f>
        <v>66074</v>
      </c>
      <c r="I3781" s="10">
        <f>VLOOKUP($A3781,Planilha1!$A$4:G$5573,4)</f>
        <v>74863</v>
      </c>
      <c r="J3781" s="10">
        <f>VLOOKUP($A3781,Planilha1!$A$4:H$5573,5)</f>
        <v>74848</v>
      </c>
      <c r="K3781" s="10">
        <f>VLOOKUP($A3781,Planilha1!$A$4:J$5573,7)</f>
        <v>8774</v>
      </c>
    </row>
    <row r="3782" spans="1:11" x14ac:dyDescent="0.3">
      <c r="A3782" s="7" t="s">
        <v>7144</v>
      </c>
      <c r="B3782" s="7" t="s">
        <v>14231</v>
      </c>
      <c r="C3782" s="7" t="s">
        <v>10570</v>
      </c>
      <c r="D3782" s="13">
        <v>2585</v>
      </c>
      <c r="E3782" s="13">
        <f>VLOOKUP(A3782,Planilha3!A$2:C$4975,3,FALSE)</f>
        <v>5166</v>
      </c>
      <c r="F3782" s="8">
        <v>3603</v>
      </c>
      <c r="G3782" s="8">
        <v>4249</v>
      </c>
      <c r="H3782" s="10">
        <f>VLOOKUP($A3782,Planilha1!$A$4:I$5573,6)</f>
        <v>5161</v>
      </c>
      <c r="I3782" s="10">
        <f>VLOOKUP($A3782,Planilha1!$A$4:G$5573,4)</f>
        <v>8090</v>
      </c>
      <c r="J3782" s="10">
        <f>VLOOKUP($A3782,Planilha1!$A$4:H$5573,5)</f>
        <v>8087</v>
      </c>
      <c r="K3782" s="10">
        <f>VLOOKUP($A3782,Planilha1!$A$4:J$5573,7)</f>
        <v>2926</v>
      </c>
    </row>
    <row r="3783" spans="1:11" x14ac:dyDescent="0.3">
      <c r="A3783" s="7" t="s">
        <v>7146</v>
      </c>
      <c r="B3783" s="7" t="s">
        <v>14232</v>
      </c>
      <c r="C3783" s="7" t="s">
        <v>10570</v>
      </c>
      <c r="D3783" s="13">
        <v>653</v>
      </c>
      <c r="E3783" s="13">
        <f>VLOOKUP(A3783,Planilha3!A$2:C$4975,3,FALSE)</f>
        <v>654</v>
      </c>
      <c r="F3783" s="8">
        <v>666</v>
      </c>
      <c r="G3783" s="8">
        <v>692</v>
      </c>
      <c r="H3783" s="10">
        <f>VLOOKUP($A3783,Planilha1!$A$4:I$5573,6)</f>
        <v>949</v>
      </c>
      <c r="I3783" s="10">
        <f>VLOOKUP($A3783,Planilha1!$A$4:G$5573,4)</f>
        <v>1299</v>
      </c>
      <c r="J3783" s="10">
        <f>VLOOKUP($A3783,Planilha1!$A$4:H$5573,5)</f>
        <v>1299</v>
      </c>
      <c r="K3783" s="10">
        <f>VLOOKUP($A3783,Planilha1!$A$4:J$5573,7)</f>
        <v>350</v>
      </c>
    </row>
    <row r="3784" spans="1:11" x14ac:dyDescent="0.3">
      <c r="A3784" s="7" t="s">
        <v>7148</v>
      </c>
      <c r="B3784" s="7" t="s">
        <v>14233</v>
      </c>
      <c r="C3784" s="7" t="s">
        <v>10570</v>
      </c>
      <c r="D3784" s="13">
        <v>764</v>
      </c>
      <c r="E3784" s="13">
        <f>VLOOKUP(A3784,Planilha3!A$2:C$4975,3,FALSE)</f>
        <v>845</v>
      </c>
      <c r="F3784" s="8">
        <v>983</v>
      </c>
      <c r="G3784" s="8">
        <v>1305</v>
      </c>
      <c r="H3784" s="10">
        <f>VLOOKUP($A3784,Planilha1!$A$4:I$5573,6)</f>
        <v>1631</v>
      </c>
      <c r="I3784" s="10">
        <f>VLOOKUP($A3784,Planilha1!$A$4:G$5573,4)</f>
        <v>2332</v>
      </c>
      <c r="J3784" s="10">
        <f>VLOOKUP($A3784,Planilha1!$A$4:H$5573,5)</f>
        <v>2331</v>
      </c>
      <c r="K3784" s="10">
        <f>VLOOKUP($A3784,Planilha1!$A$4:J$5573,7)</f>
        <v>700</v>
      </c>
    </row>
    <row r="3785" spans="1:11" x14ac:dyDescent="0.3">
      <c r="A3785" s="7" t="s">
        <v>7150</v>
      </c>
      <c r="B3785" s="7" t="s">
        <v>14234</v>
      </c>
      <c r="C3785" s="7" t="s">
        <v>10570</v>
      </c>
      <c r="D3785" s="13"/>
      <c r="E3785" s="13"/>
      <c r="F3785" s="8">
        <v>483</v>
      </c>
      <c r="G3785" s="8">
        <v>597</v>
      </c>
      <c r="H3785" s="10">
        <f>VLOOKUP($A3785,Planilha1!$A$4:I$5573,6)</f>
        <v>768</v>
      </c>
      <c r="I3785" s="10">
        <f>VLOOKUP($A3785,Planilha1!$A$4:G$5573,4)</f>
        <v>1141</v>
      </c>
      <c r="J3785" s="10">
        <f>VLOOKUP($A3785,Planilha1!$A$4:H$5573,5)</f>
        <v>1141</v>
      </c>
      <c r="K3785" s="10">
        <f>VLOOKUP($A3785,Planilha1!$A$4:J$5573,7)</f>
        <v>373</v>
      </c>
    </row>
    <row r="3786" spans="1:11" x14ac:dyDescent="0.3">
      <c r="A3786" s="7" t="s">
        <v>7151</v>
      </c>
      <c r="B3786" s="7" t="s">
        <v>14235</v>
      </c>
      <c r="C3786" s="7" t="s">
        <v>10570</v>
      </c>
      <c r="D3786" s="13">
        <v>5528</v>
      </c>
      <c r="E3786" s="13">
        <f>VLOOKUP(A3786,Planilha3!A$2:C$4975,3,FALSE)</f>
        <v>6319</v>
      </c>
      <c r="F3786" s="8">
        <v>7016</v>
      </c>
      <c r="G3786" s="8">
        <v>9107</v>
      </c>
      <c r="H3786" s="10">
        <f>VLOOKUP($A3786,Planilha1!$A$4:I$5573,6)</f>
        <v>10419</v>
      </c>
      <c r="I3786" s="10">
        <f>VLOOKUP($A3786,Planilha1!$A$4:G$5573,4)</f>
        <v>12124</v>
      </c>
      <c r="J3786" s="10">
        <f>VLOOKUP($A3786,Planilha1!$A$4:H$5573,5)</f>
        <v>12121</v>
      </c>
      <c r="K3786" s="10">
        <f>VLOOKUP($A3786,Planilha1!$A$4:J$5573,7)</f>
        <v>1702</v>
      </c>
    </row>
    <row r="3787" spans="1:11" x14ac:dyDescent="0.3">
      <c r="A3787" s="7" t="s">
        <v>7153</v>
      </c>
      <c r="B3787" s="7" t="s">
        <v>14236</v>
      </c>
      <c r="C3787" s="7" t="s">
        <v>10570</v>
      </c>
      <c r="D3787" s="13">
        <v>10215</v>
      </c>
      <c r="E3787" s="13">
        <f>VLOOKUP(A3787,Planilha3!A$2:C$4975,3,FALSE)</f>
        <v>10494</v>
      </c>
      <c r="F3787" s="8">
        <v>11912</v>
      </c>
      <c r="G3787" s="8">
        <v>13992</v>
      </c>
      <c r="H3787" s="10">
        <f>VLOOKUP($A3787,Planilha1!$A$4:I$5573,6)</f>
        <v>16715</v>
      </c>
      <c r="I3787" s="10">
        <f>VLOOKUP($A3787,Planilha1!$A$4:G$5573,4)</f>
        <v>20284</v>
      </c>
      <c r="J3787" s="10">
        <f>VLOOKUP($A3787,Planilha1!$A$4:H$5573,5)</f>
        <v>20277</v>
      </c>
      <c r="K3787" s="10">
        <f>VLOOKUP($A3787,Planilha1!$A$4:J$5573,7)</f>
        <v>3562</v>
      </c>
    </row>
    <row r="3788" spans="1:11" x14ac:dyDescent="0.3">
      <c r="A3788" s="7" t="s">
        <v>7155</v>
      </c>
      <c r="B3788" s="7" t="s">
        <v>14237</v>
      </c>
      <c r="C3788" s="7" t="s">
        <v>10570</v>
      </c>
      <c r="D3788" s="13">
        <v>1260</v>
      </c>
      <c r="E3788" s="13">
        <f>VLOOKUP(A3788,Planilha3!A$2:C$4975,3,FALSE)</f>
        <v>1268</v>
      </c>
      <c r="F3788" s="8">
        <v>1433</v>
      </c>
      <c r="G3788" s="8">
        <v>1655</v>
      </c>
      <c r="H3788" s="10">
        <f>VLOOKUP($A3788,Planilha1!$A$4:I$5573,6)</f>
        <v>2204</v>
      </c>
      <c r="I3788" s="10">
        <f>VLOOKUP($A3788,Planilha1!$A$4:G$5573,4)</f>
        <v>2615</v>
      </c>
      <c r="J3788" s="10">
        <f>VLOOKUP($A3788,Planilha1!$A$4:H$5573,5)</f>
        <v>2614</v>
      </c>
      <c r="K3788" s="10">
        <f>VLOOKUP($A3788,Planilha1!$A$4:J$5573,7)</f>
        <v>410</v>
      </c>
    </row>
    <row r="3789" spans="1:11" x14ac:dyDescent="0.3">
      <c r="A3789" s="7" t="s">
        <v>7157</v>
      </c>
      <c r="B3789" s="7" t="s">
        <v>14238</v>
      </c>
      <c r="C3789" s="7" t="s">
        <v>10570</v>
      </c>
      <c r="D3789" s="13">
        <v>6335</v>
      </c>
      <c r="E3789" s="13">
        <f>VLOOKUP(A3789,Planilha3!A$2:C$4975,3,FALSE)</f>
        <v>7521</v>
      </c>
      <c r="F3789" s="8">
        <v>8124</v>
      </c>
      <c r="G3789" s="8">
        <v>9998</v>
      </c>
      <c r="H3789" s="10">
        <f>VLOOKUP($A3789,Planilha1!$A$4:I$5573,6)</f>
        <v>13404</v>
      </c>
      <c r="I3789" s="10">
        <f>VLOOKUP($A3789,Planilha1!$A$4:G$5573,4)</f>
        <v>16359</v>
      </c>
      <c r="J3789" s="10">
        <f>VLOOKUP($A3789,Planilha1!$A$4:H$5573,5)</f>
        <v>16356</v>
      </c>
      <c r="K3789" s="10">
        <f>VLOOKUP($A3789,Planilha1!$A$4:J$5573,7)</f>
        <v>2952</v>
      </c>
    </row>
    <row r="3790" spans="1:11" x14ac:dyDescent="0.3">
      <c r="A3790" s="7" t="s">
        <v>7159</v>
      </c>
      <c r="B3790" s="7" t="s">
        <v>14239</v>
      </c>
      <c r="C3790" s="7" t="s">
        <v>10570</v>
      </c>
      <c r="D3790" s="13">
        <v>2585</v>
      </c>
      <c r="E3790" s="13">
        <f>VLOOKUP(A3790,Planilha3!A$2:C$4975,3,FALSE)</f>
        <v>3564</v>
      </c>
      <c r="F3790" s="8">
        <v>4378</v>
      </c>
      <c r="G3790" s="8">
        <v>6685</v>
      </c>
      <c r="H3790" s="10">
        <f>VLOOKUP($A3790,Planilha1!$A$4:I$5573,6)</f>
        <v>8141</v>
      </c>
      <c r="I3790" s="10">
        <f>VLOOKUP($A3790,Planilha1!$A$4:G$5573,4)</f>
        <v>8996</v>
      </c>
      <c r="J3790" s="10">
        <f>VLOOKUP($A3790,Planilha1!$A$4:H$5573,5)</f>
        <v>8989</v>
      </c>
      <c r="K3790" s="10">
        <f>VLOOKUP($A3790,Planilha1!$A$4:J$5573,7)</f>
        <v>848</v>
      </c>
    </row>
    <row r="3791" spans="1:11" x14ac:dyDescent="0.3">
      <c r="A3791" s="7" t="s">
        <v>7161</v>
      </c>
      <c r="B3791" s="7" t="s">
        <v>14240</v>
      </c>
      <c r="C3791" s="7" t="s">
        <v>10570</v>
      </c>
      <c r="D3791" s="13">
        <v>9341</v>
      </c>
      <c r="E3791" s="13">
        <f>VLOOKUP(A3791,Planilha3!A$2:C$4975,3,FALSE)</f>
        <v>10876</v>
      </c>
      <c r="F3791" s="8">
        <v>11792</v>
      </c>
      <c r="G3791" s="8">
        <v>15313</v>
      </c>
      <c r="H3791" s="10">
        <f>VLOOKUP($A3791,Planilha1!$A$4:I$5573,6)</f>
        <v>18733</v>
      </c>
      <c r="I3791" s="10">
        <f>VLOOKUP($A3791,Planilha1!$A$4:G$5573,4)</f>
        <v>25995</v>
      </c>
      <c r="J3791" s="10">
        <f>VLOOKUP($A3791,Planilha1!$A$4:H$5573,5)</f>
        <v>25984</v>
      </c>
      <c r="K3791" s="10">
        <f>VLOOKUP($A3791,Planilha1!$A$4:J$5573,7)</f>
        <v>7251</v>
      </c>
    </row>
    <row r="3792" spans="1:11" x14ac:dyDescent="0.3">
      <c r="A3792" s="7" t="s">
        <v>7163</v>
      </c>
      <c r="B3792" s="7" t="s">
        <v>14241</v>
      </c>
      <c r="C3792" s="7" t="s">
        <v>10570</v>
      </c>
      <c r="D3792" s="13">
        <v>1371</v>
      </c>
      <c r="E3792" s="13">
        <f>VLOOKUP(A3792,Planilha3!A$2:C$4975,3,FALSE)</f>
        <v>1752</v>
      </c>
      <c r="F3792" s="8">
        <v>2035</v>
      </c>
      <c r="G3792" s="8">
        <v>2411</v>
      </c>
      <c r="H3792" s="10">
        <f>VLOOKUP($A3792,Planilha1!$A$4:I$5573,6)</f>
        <v>2463</v>
      </c>
      <c r="I3792" s="10">
        <f>VLOOKUP($A3792,Planilha1!$A$4:G$5573,4)</f>
        <v>2872</v>
      </c>
      <c r="J3792" s="10">
        <f>VLOOKUP($A3792,Planilha1!$A$4:H$5573,5)</f>
        <v>2868</v>
      </c>
      <c r="K3792" s="10">
        <f>VLOOKUP($A3792,Planilha1!$A$4:J$5573,7)</f>
        <v>405</v>
      </c>
    </row>
    <row r="3793" spans="1:11" x14ac:dyDescent="0.3">
      <c r="A3793" s="7" t="s">
        <v>7165</v>
      </c>
      <c r="B3793" s="7" t="s">
        <v>14242</v>
      </c>
      <c r="C3793" s="7" t="s">
        <v>10570</v>
      </c>
      <c r="D3793" s="13">
        <v>1075</v>
      </c>
      <c r="E3793" s="13">
        <f>VLOOKUP(A3793,Planilha3!A$2:C$4975,3,FALSE)</f>
        <v>1192</v>
      </c>
      <c r="F3793" s="8">
        <v>1289</v>
      </c>
      <c r="G3793" s="8">
        <v>1682</v>
      </c>
      <c r="H3793" s="10">
        <f>VLOOKUP($A3793,Planilha1!$A$4:I$5573,6)</f>
        <v>1854</v>
      </c>
      <c r="I3793" s="10">
        <f>VLOOKUP($A3793,Planilha1!$A$4:G$5573,4)</f>
        <v>2837</v>
      </c>
      <c r="J3793" s="10">
        <f>VLOOKUP($A3793,Planilha1!$A$4:H$5573,5)</f>
        <v>2836</v>
      </c>
      <c r="K3793" s="10">
        <f>VLOOKUP($A3793,Planilha1!$A$4:J$5573,7)</f>
        <v>982</v>
      </c>
    </row>
    <row r="3794" spans="1:11" x14ac:dyDescent="0.3">
      <c r="A3794" s="7" t="s">
        <v>7167</v>
      </c>
      <c r="B3794" s="7" t="s">
        <v>14243</v>
      </c>
      <c r="C3794" s="7" t="s">
        <v>10570</v>
      </c>
      <c r="D3794" s="13">
        <v>745</v>
      </c>
      <c r="E3794" s="13">
        <f>VLOOKUP(A3794,Planilha3!A$2:C$4975,3,FALSE)</f>
        <v>748</v>
      </c>
      <c r="F3794" s="8">
        <v>841</v>
      </c>
      <c r="G3794" s="8">
        <v>936</v>
      </c>
      <c r="H3794" s="10">
        <f>VLOOKUP($A3794,Planilha1!$A$4:I$5573,6)</f>
        <v>1142</v>
      </c>
      <c r="I3794" s="10">
        <f>VLOOKUP($A3794,Planilha1!$A$4:G$5573,4)</f>
        <v>1520</v>
      </c>
      <c r="J3794" s="10">
        <f>VLOOKUP($A3794,Planilha1!$A$4:H$5573,5)</f>
        <v>1520</v>
      </c>
      <c r="K3794" s="10">
        <f>VLOOKUP($A3794,Planilha1!$A$4:J$5573,7)</f>
        <v>378</v>
      </c>
    </row>
    <row r="3795" spans="1:11" x14ac:dyDescent="0.3">
      <c r="A3795" s="7" t="s">
        <v>7169</v>
      </c>
      <c r="B3795" s="7" t="s">
        <v>14244</v>
      </c>
      <c r="C3795" s="7" t="s">
        <v>10570</v>
      </c>
      <c r="D3795" s="13">
        <v>625</v>
      </c>
      <c r="E3795" s="13">
        <f>VLOOKUP(A3795,Planilha3!A$2:C$4975,3,FALSE)</f>
        <v>589</v>
      </c>
      <c r="F3795" s="8">
        <v>589</v>
      </c>
      <c r="G3795" s="8">
        <v>595</v>
      </c>
      <c r="H3795" s="10">
        <f>VLOOKUP($A3795,Planilha1!$A$4:I$5573,6)</f>
        <v>667</v>
      </c>
      <c r="I3795" s="10">
        <f>VLOOKUP($A3795,Planilha1!$A$4:G$5573,4)</f>
        <v>924</v>
      </c>
      <c r="J3795" s="10">
        <f>VLOOKUP($A3795,Planilha1!$A$4:H$5573,5)</f>
        <v>924</v>
      </c>
      <c r="K3795" s="10">
        <f>VLOOKUP($A3795,Planilha1!$A$4:J$5573,7)</f>
        <v>257</v>
      </c>
    </row>
    <row r="3796" spans="1:11" x14ac:dyDescent="0.3">
      <c r="A3796" s="7" t="s">
        <v>7171</v>
      </c>
      <c r="B3796" s="7" t="s">
        <v>14245</v>
      </c>
      <c r="C3796" s="7" t="s">
        <v>10570</v>
      </c>
      <c r="D3796" s="13">
        <v>8400</v>
      </c>
      <c r="E3796" s="13">
        <f>VLOOKUP(A3796,Planilha3!A$2:C$4975,3,FALSE)</f>
        <v>14134</v>
      </c>
      <c r="F3796" s="8">
        <v>19300</v>
      </c>
      <c r="G3796" s="8">
        <v>31630</v>
      </c>
      <c r="H3796" s="10">
        <f>VLOOKUP($A3796,Planilha1!$A$4:I$5573,6)</f>
        <v>52312</v>
      </c>
      <c r="I3796" s="10">
        <f>VLOOKUP($A3796,Planilha1!$A$4:G$5573,4)</f>
        <v>59161</v>
      </c>
      <c r="J3796" s="10">
        <f>VLOOKUP($A3796,Planilha1!$A$4:H$5573,5)</f>
        <v>59149</v>
      </c>
      <c r="K3796" s="10">
        <f>VLOOKUP($A3796,Planilha1!$A$4:J$5573,7)</f>
        <v>6837</v>
      </c>
    </row>
    <row r="3797" spans="1:11" x14ac:dyDescent="0.3">
      <c r="A3797" s="7" t="s">
        <v>7173</v>
      </c>
      <c r="B3797" s="7" t="s">
        <v>14246</v>
      </c>
      <c r="C3797" s="7" t="s">
        <v>10570</v>
      </c>
      <c r="D3797" s="13">
        <v>924</v>
      </c>
      <c r="E3797" s="13">
        <f>VLOOKUP(A3797,Planilha3!A$2:C$4975,3,FALSE)</f>
        <v>845</v>
      </c>
      <c r="F3797" s="8">
        <v>844</v>
      </c>
      <c r="G3797" s="8">
        <v>911</v>
      </c>
      <c r="H3797" s="10">
        <f>VLOOKUP($A3797,Planilha1!$A$4:I$5573,6)</f>
        <v>1089</v>
      </c>
      <c r="I3797" s="10">
        <f>VLOOKUP($A3797,Planilha1!$A$4:G$5573,4)</f>
        <v>1368</v>
      </c>
      <c r="J3797" s="10">
        <f>VLOOKUP($A3797,Planilha1!$A$4:H$5573,5)</f>
        <v>1368</v>
      </c>
      <c r="K3797" s="10">
        <f>VLOOKUP($A3797,Planilha1!$A$4:J$5573,7)</f>
        <v>279</v>
      </c>
    </row>
    <row r="3798" spans="1:11" x14ac:dyDescent="0.3">
      <c r="A3798" s="7" t="s">
        <v>7175</v>
      </c>
      <c r="B3798" s="7" t="s">
        <v>14247</v>
      </c>
      <c r="C3798" s="7" t="s">
        <v>10570</v>
      </c>
      <c r="D3798" s="13">
        <v>6201</v>
      </c>
      <c r="E3798" s="13">
        <f>VLOOKUP(A3798,Planilha3!A$2:C$4975,3,FALSE)</f>
        <v>6818</v>
      </c>
      <c r="F3798" s="8">
        <v>7625</v>
      </c>
      <c r="G3798" s="8">
        <v>8770</v>
      </c>
      <c r="H3798" s="10">
        <f>VLOOKUP($A3798,Planilha1!$A$4:I$5573,6)</f>
        <v>9468</v>
      </c>
      <c r="I3798" s="10">
        <f>VLOOKUP($A3798,Planilha1!$A$4:G$5573,4)</f>
        <v>12557</v>
      </c>
      <c r="J3798" s="10">
        <f>VLOOKUP($A3798,Planilha1!$A$4:H$5573,5)</f>
        <v>12557</v>
      </c>
      <c r="K3798" s="10">
        <f>VLOOKUP($A3798,Planilha1!$A$4:J$5573,7)</f>
        <v>3089</v>
      </c>
    </row>
    <row r="3799" spans="1:11" x14ac:dyDescent="0.3">
      <c r="A3799" s="7" t="s">
        <v>7177</v>
      </c>
      <c r="B3799" s="7" t="s">
        <v>14248</v>
      </c>
      <c r="C3799" s="7" t="s">
        <v>10570</v>
      </c>
      <c r="D3799" s="13">
        <v>4790</v>
      </c>
      <c r="E3799" s="13">
        <f>VLOOKUP(A3799,Planilha3!A$2:C$4975,3,FALSE)</f>
        <v>5305</v>
      </c>
      <c r="F3799" s="8">
        <v>5954</v>
      </c>
      <c r="G3799" s="8">
        <v>7402</v>
      </c>
      <c r="H3799" s="10">
        <f>VLOOKUP($A3799,Planilha1!$A$4:I$5573,6)</f>
        <v>8597</v>
      </c>
      <c r="I3799" s="10">
        <f>VLOOKUP($A3799,Planilha1!$A$4:G$5573,4)</f>
        <v>10436</v>
      </c>
      <c r="J3799" s="10">
        <f>VLOOKUP($A3799,Planilha1!$A$4:H$5573,5)</f>
        <v>10436</v>
      </c>
      <c r="K3799" s="10">
        <f>VLOOKUP($A3799,Planilha1!$A$4:J$5573,7)</f>
        <v>1839</v>
      </c>
    </row>
    <row r="3800" spans="1:11" x14ac:dyDescent="0.3">
      <c r="A3800" s="7" t="s">
        <v>7179</v>
      </c>
      <c r="B3800" s="7" t="s">
        <v>14249</v>
      </c>
      <c r="C3800" s="7" t="s">
        <v>10570</v>
      </c>
      <c r="D3800" s="13"/>
      <c r="E3800" s="13"/>
      <c r="F3800" s="8">
        <v>426</v>
      </c>
      <c r="G3800" s="8">
        <v>505</v>
      </c>
      <c r="H3800" s="10">
        <f>VLOOKUP($A3800,Planilha1!$A$4:I$5573,6)</f>
        <v>646</v>
      </c>
      <c r="I3800" s="10">
        <f>VLOOKUP($A3800,Planilha1!$A$4:G$5573,4)</f>
        <v>842</v>
      </c>
      <c r="J3800" s="10">
        <f>VLOOKUP($A3800,Planilha1!$A$4:H$5573,5)</f>
        <v>841</v>
      </c>
      <c r="K3800" s="10">
        <f>VLOOKUP($A3800,Planilha1!$A$4:J$5573,7)</f>
        <v>195</v>
      </c>
    </row>
    <row r="3801" spans="1:11" x14ac:dyDescent="0.3">
      <c r="A3801" s="7" t="s">
        <v>7180</v>
      </c>
      <c r="B3801" s="7" t="s">
        <v>14250</v>
      </c>
      <c r="C3801" s="7" t="s">
        <v>10570</v>
      </c>
      <c r="D3801" s="13">
        <v>5721</v>
      </c>
      <c r="E3801" s="13">
        <f>VLOOKUP(A3801,Planilha3!A$2:C$4975,3,FALSE)</f>
        <v>6412</v>
      </c>
      <c r="F3801" s="8">
        <v>6136</v>
      </c>
      <c r="G3801" s="8">
        <v>6697</v>
      </c>
      <c r="H3801" s="10">
        <f>VLOOKUP($A3801,Planilha1!$A$4:I$5573,6)</f>
        <v>6888</v>
      </c>
      <c r="I3801" s="10">
        <f>VLOOKUP($A3801,Planilha1!$A$4:G$5573,4)</f>
        <v>8342</v>
      </c>
      <c r="J3801" s="10">
        <f>VLOOKUP($A3801,Planilha1!$A$4:H$5573,5)</f>
        <v>8336</v>
      </c>
      <c r="K3801" s="10">
        <f>VLOOKUP($A3801,Planilha1!$A$4:J$5573,7)</f>
        <v>1448</v>
      </c>
    </row>
    <row r="3802" spans="1:11" x14ac:dyDescent="0.3">
      <c r="A3802" s="7" t="s">
        <v>7182</v>
      </c>
      <c r="B3802" s="7" t="s">
        <v>11966</v>
      </c>
      <c r="C3802" s="7" t="s">
        <v>10570</v>
      </c>
      <c r="D3802" s="13">
        <v>161699</v>
      </c>
      <c r="E3802" s="13">
        <f>VLOOKUP(A3802,Planilha3!A$2:C$4975,3,FALSE)</f>
        <v>171382</v>
      </c>
      <c r="F3802" s="8">
        <v>187076</v>
      </c>
      <c r="G3802" s="8">
        <v>215713</v>
      </c>
      <c r="H3802" s="10">
        <f>VLOOKUP($A3802,Planilha1!$A$4:I$5573,6)</f>
        <v>280389</v>
      </c>
      <c r="I3802" s="10">
        <f>VLOOKUP($A3802,Planilha1!$A$4:G$5573,4)</f>
        <v>322621</v>
      </c>
      <c r="J3802" s="10">
        <f>VLOOKUP($A3802,Planilha1!$A$4:H$5573,5)</f>
        <v>322410</v>
      </c>
      <c r="K3802" s="10">
        <f>VLOOKUP($A3802,Planilha1!$A$4:J$5573,7)</f>
        <v>42021</v>
      </c>
    </row>
    <row r="3803" spans="1:11" x14ac:dyDescent="0.3">
      <c r="A3803" s="7" t="s">
        <v>7184</v>
      </c>
      <c r="B3803" s="7" t="s">
        <v>14251</v>
      </c>
      <c r="C3803" s="7" t="s">
        <v>10570</v>
      </c>
      <c r="D3803" s="13">
        <v>1295</v>
      </c>
      <c r="E3803" s="13">
        <f>VLOOKUP(A3803,Planilha3!A$2:C$4975,3,FALSE)</f>
        <v>1437</v>
      </c>
      <c r="F3803" s="8">
        <v>1648</v>
      </c>
      <c r="G3803" s="8">
        <v>2078</v>
      </c>
      <c r="H3803" s="10">
        <f>VLOOKUP($A3803,Planilha1!$A$4:I$5573,6)</f>
        <v>2566</v>
      </c>
      <c r="I3803" s="10">
        <f>VLOOKUP($A3803,Planilha1!$A$4:G$5573,4)</f>
        <v>3554</v>
      </c>
      <c r="J3803" s="10">
        <f>VLOOKUP($A3803,Planilha1!$A$4:H$5573,5)</f>
        <v>3553</v>
      </c>
      <c r="K3803" s="10">
        <f>VLOOKUP($A3803,Planilha1!$A$4:J$5573,7)</f>
        <v>987</v>
      </c>
    </row>
    <row r="3804" spans="1:11" x14ac:dyDescent="0.3">
      <c r="A3804" s="7" t="s">
        <v>7186</v>
      </c>
      <c r="B3804" s="7" t="s">
        <v>14252</v>
      </c>
      <c r="C3804" s="7" t="s">
        <v>10570</v>
      </c>
      <c r="D3804" s="13">
        <v>3560</v>
      </c>
      <c r="E3804" s="13">
        <f>VLOOKUP(A3804,Planilha3!A$2:C$4975,3,FALSE)</f>
        <v>3948</v>
      </c>
      <c r="F3804" s="8">
        <v>4928</v>
      </c>
      <c r="G3804" s="8">
        <v>6298</v>
      </c>
      <c r="H3804" s="10">
        <f>VLOOKUP($A3804,Planilha1!$A$4:I$5573,6)</f>
        <v>7986</v>
      </c>
      <c r="I3804" s="10">
        <f>VLOOKUP($A3804,Planilha1!$A$4:G$5573,4)</f>
        <v>9515</v>
      </c>
      <c r="J3804" s="10">
        <f>VLOOKUP($A3804,Planilha1!$A$4:H$5573,5)</f>
        <v>9507</v>
      </c>
      <c r="K3804" s="10">
        <f>VLOOKUP($A3804,Planilha1!$A$4:J$5573,7)</f>
        <v>1521</v>
      </c>
    </row>
    <row r="3805" spans="1:11" x14ac:dyDescent="0.3">
      <c r="A3805" s="7" t="s">
        <v>7188</v>
      </c>
      <c r="B3805" s="7" t="s">
        <v>14253</v>
      </c>
      <c r="C3805" s="7" t="s">
        <v>10570</v>
      </c>
      <c r="D3805" s="13"/>
      <c r="E3805" s="13">
        <f>VLOOKUP(A3805,Planilha3!A$2:C$4975,3,FALSE)</f>
        <v>1733</v>
      </c>
      <c r="F3805" s="8">
        <v>1888</v>
      </c>
      <c r="G3805" s="8">
        <v>2428</v>
      </c>
      <c r="H3805" s="10">
        <f>VLOOKUP($A3805,Planilha1!$A$4:I$5573,6)</f>
        <v>3141</v>
      </c>
      <c r="I3805" s="10">
        <f>VLOOKUP($A3805,Planilha1!$A$4:G$5573,4)</f>
        <v>5527</v>
      </c>
      <c r="J3805" s="10">
        <f>VLOOKUP($A3805,Planilha1!$A$4:H$5573,5)</f>
        <v>5526</v>
      </c>
      <c r="K3805" s="10">
        <f>VLOOKUP($A3805,Planilha1!$A$4:J$5573,7)</f>
        <v>2385</v>
      </c>
    </row>
    <row r="3806" spans="1:11" x14ac:dyDescent="0.3">
      <c r="A3806" s="7" t="s">
        <v>7190</v>
      </c>
      <c r="B3806" s="7" t="s">
        <v>14254</v>
      </c>
      <c r="C3806" s="7" t="s">
        <v>10570</v>
      </c>
      <c r="D3806" s="13">
        <v>1365</v>
      </c>
      <c r="E3806" s="13">
        <f>VLOOKUP(A3806,Planilha3!A$2:C$4975,3,FALSE)</f>
        <v>1569</v>
      </c>
      <c r="F3806" s="8">
        <v>1685</v>
      </c>
      <c r="G3806" s="8">
        <v>1819</v>
      </c>
      <c r="H3806" s="10">
        <f>VLOOKUP($A3806,Planilha1!$A$4:I$5573,6)</f>
        <v>2146</v>
      </c>
      <c r="I3806" s="10">
        <f>VLOOKUP($A3806,Planilha1!$A$4:G$5573,4)</f>
        <v>2747</v>
      </c>
      <c r="J3806" s="10">
        <f>VLOOKUP($A3806,Planilha1!$A$4:H$5573,5)</f>
        <v>2747</v>
      </c>
      <c r="K3806" s="10">
        <f>VLOOKUP($A3806,Planilha1!$A$4:J$5573,7)</f>
        <v>601</v>
      </c>
    </row>
    <row r="3807" spans="1:11" x14ac:dyDescent="0.3">
      <c r="A3807" s="7" t="s">
        <v>7192</v>
      </c>
      <c r="B3807" s="7" t="s">
        <v>14255</v>
      </c>
      <c r="C3807" s="7" t="s">
        <v>10570</v>
      </c>
      <c r="D3807" s="13">
        <v>1296</v>
      </c>
      <c r="E3807" s="13">
        <f>VLOOKUP(A3807,Planilha3!A$2:C$4975,3,FALSE)</f>
        <v>1519</v>
      </c>
      <c r="F3807" s="8">
        <v>1713</v>
      </c>
      <c r="G3807" s="8">
        <v>1996</v>
      </c>
      <c r="H3807" s="10">
        <f>VLOOKUP($A3807,Planilha1!$A$4:I$5573,6)</f>
        <v>2606</v>
      </c>
      <c r="I3807" s="10">
        <f>VLOOKUP($A3807,Planilha1!$A$4:G$5573,4)</f>
        <v>4177</v>
      </c>
      <c r="J3807" s="10">
        <f>VLOOKUP($A3807,Planilha1!$A$4:H$5573,5)</f>
        <v>4177</v>
      </c>
      <c r="K3807" s="10">
        <f>VLOOKUP($A3807,Planilha1!$A$4:J$5573,7)</f>
        <v>1571</v>
      </c>
    </row>
    <row r="3808" spans="1:11" x14ac:dyDescent="0.3">
      <c r="A3808" s="7" t="s">
        <v>7194</v>
      </c>
      <c r="B3808" s="7" t="s">
        <v>14256</v>
      </c>
      <c r="C3808" s="7" t="s">
        <v>10570</v>
      </c>
      <c r="D3808" s="13">
        <v>563</v>
      </c>
      <c r="E3808" s="13">
        <f>VLOOKUP(A3808,Planilha3!A$2:C$4975,3,FALSE)</f>
        <v>651</v>
      </c>
      <c r="F3808" s="8">
        <v>766</v>
      </c>
      <c r="G3808" s="8">
        <v>966</v>
      </c>
      <c r="H3808" s="10">
        <f>VLOOKUP($A3808,Planilha1!$A$4:I$5573,6)</f>
        <v>1194</v>
      </c>
      <c r="I3808" s="10">
        <f>VLOOKUP($A3808,Planilha1!$A$4:G$5573,4)</f>
        <v>1640</v>
      </c>
      <c r="J3808" s="10">
        <f>VLOOKUP($A3808,Planilha1!$A$4:H$5573,5)</f>
        <v>1640</v>
      </c>
      <c r="K3808" s="10">
        <f>VLOOKUP($A3808,Planilha1!$A$4:J$5573,7)</f>
        <v>446</v>
      </c>
    </row>
    <row r="3809" spans="1:11" x14ac:dyDescent="0.3">
      <c r="A3809" s="7" t="s">
        <v>7196</v>
      </c>
      <c r="B3809" s="7" t="s">
        <v>14257</v>
      </c>
      <c r="C3809" s="7" t="s">
        <v>10570</v>
      </c>
      <c r="D3809" s="13">
        <v>937</v>
      </c>
      <c r="E3809" s="13">
        <f>VLOOKUP(A3809,Planilha3!A$2:C$4975,3,FALSE)</f>
        <v>1025</v>
      </c>
      <c r="F3809" s="8">
        <v>1066</v>
      </c>
      <c r="G3809" s="8">
        <v>1347</v>
      </c>
      <c r="H3809" s="10">
        <f>VLOOKUP($A3809,Planilha1!$A$4:I$5573,6)</f>
        <v>1470</v>
      </c>
      <c r="I3809" s="10">
        <f>VLOOKUP($A3809,Planilha1!$A$4:G$5573,4)</f>
        <v>1679</v>
      </c>
      <c r="J3809" s="10">
        <f>VLOOKUP($A3809,Planilha1!$A$4:H$5573,5)</f>
        <v>1679</v>
      </c>
      <c r="K3809" s="10">
        <f>VLOOKUP($A3809,Planilha1!$A$4:J$5573,7)</f>
        <v>209</v>
      </c>
    </row>
    <row r="3810" spans="1:11" x14ac:dyDescent="0.3">
      <c r="A3810" s="7" t="s">
        <v>7198</v>
      </c>
      <c r="B3810" s="7" t="s">
        <v>14258</v>
      </c>
      <c r="C3810" s="7" t="s">
        <v>10570</v>
      </c>
      <c r="D3810" s="13">
        <v>122134</v>
      </c>
      <c r="E3810" s="13">
        <f>VLOOKUP(A3810,Planilha3!A$2:C$4975,3,FALSE)</f>
        <v>125009</v>
      </c>
      <c r="F3810" s="8">
        <v>131351</v>
      </c>
      <c r="G3810" s="8">
        <v>144715</v>
      </c>
      <c r="H3810" s="10">
        <f>VLOOKUP($A3810,Planilha1!$A$4:I$5573,6)</f>
        <v>167478</v>
      </c>
      <c r="I3810" s="10">
        <f>VLOOKUP($A3810,Planilha1!$A$4:G$5573,4)</f>
        <v>208507</v>
      </c>
      <c r="J3810" s="10">
        <f>VLOOKUP($A3810,Planilha1!$A$4:H$5573,5)</f>
        <v>208448</v>
      </c>
      <c r="K3810" s="10">
        <f>VLOOKUP($A3810,Planilha1!$A$4:J$5573,7)</f>
        <v>40970</v>
      </c>
    </row>
    <row r="3811" spans="1:11" x14ac:dyDescent="0.3">
      <c r="A3811" s="7" t="s">
        <v>7200</v>
      </c>
      <c r="B3811" s="7" t="s">
        <v>14259</v>
      </c>
      <c r="C3811" s="7" t="s">
        <v>10570</v>
      </c>
      <c r="D3811" s="13">
        <v>2196</v>
      </c>
      <c r="E3811" s="13">
        <f>VLOOKUP(A3811,Planilha3!A$2:C$4975,3,FALSE)</f>
        <v>2487</v>
      </c>
      <c r="F3811" s="8">
        <v>2981</v>
      </c>
      <c r="G3811" s="8">
        <v>3356</v>
      </c>
      <c r="H3811" s="10">
        <f>VLOOKUP($A3811,Planilha1!$A$4:I$5573,6)</f>
        <v>4289</v>
      </c>
      <c r="I3811" s="10">
        <f>VLOOKUP($A3811,Planilha1!$A$4:G$5573,4)</f>
        <v>6297</v>
      </c>
      <c r="J3811" s="10">
        <f>VLOOKUP($A3811,Planilha1!$A$4:H$5573,5)</f>
        <v>6296</v>
      </c>
      <c r="K3811" s="10">
        <f>VLOOKUP($A3811,Planilha1!$A$4:J$5573,7)</f>
        <v>2007</v>
      </c>
    </row>
    <row r="3812" spans="1:11" x14ac:dyDescent="0.3">
      <c r="A3812" s="7" t="s">
        <v>7202</v>
      </c>
      <c r="B3812" s="7" t="s">
        <v>14260</v>
      </c>
      <c r="C3812" s="7" t="s">
        <v>10570</v>
      </c>
      <c r="D3812" s="13">
        <v>144723</v>
      </c>
      <c r="E3812" s="13">
        <f>VLOOKUP(A3812,Planilha3!A$2:C$4975,3,FALSE)</f>
        <v>177845</v>
      </c>
      <c r="F3812" s="8">
        <v>198030</v>
      </c>
      <c r="G3812" s="8">
        <v>239337</v>
      </c>
      <c r="H3812" s="10">
        <f>VLOOKUP($A3812,Planilha1!$A$4:I$5573,6)</f>
        <v>300683</v>
      </c>
      <c r="I3812" s="10">
        <f>VLOOKUP($A3812,Planilha1!$A$4:G$5573,4)</f>
        <v>333176</v>
      </c>
      <c r="J3812" s="10">
        <f>VLOOKUP($A3812,Planilha1!$A$4:H$5573,5)</f>
        <v>333096</v>
      </c>
      <c r="K3812" s="10">
        <f>VLOOKUP($A3812,Planilha1!$A$4:J$5573,7)</f>
        <v>32413</v>
      </c>
    </row>
    <row r="3813" spans="1:11" x14ac:dyDescent="0.3">
      <c r="A3813" s="7" t="s">
        <v>7204</v>
      </c>
      <c r="B3813" s="7" t="s">
        <v>14261</v>
      </c>
      <c r="C3813" s="7" t="s">
        <v>10570</v>
      </c>
      <c r="D3813" s="13">
        <v>42645</v>
      </c>
      <c r="E3813" s="13">
        <f>VLOOKUP(A3813,Planilha3!A$2:C$4975,3,FALSE)</f>
        <v>41914</v>
      </c>
      <c r="F3813" s="8">
        <v>43496</v>
      </c>
      <c r="G3813" s="8">
        <v>50519</v>
      </c>
      <c r="H3813" s="10">
        <f>VLOOKUP($A3813,Planilha1!$A$4:I$5573,6)</f>
        <v>61995</v>
      </c>
      <c r="I3813" s="10">
        <f>VLOOKUP($A3813,Planilha1!$A$4:G$5573,4)</f>
        <v>70688</v>
      </c>
      <c r="J3813" s="10">
        <f>VLOOKUP($A3813,Planilha1!$A$4:H$5573,5)</f>
        <v>70662</v>
      </c>
      <c r="K3813" s="10">
        <f>VLOOKUP($A3813,Planilha1!$A$4:J$5573,7)</f>
        <v>8667</v>
      </c>
    </row>
    <row r="3814" spans="1:11" x14ac:dyDescent="0.3">
      <c r="A3814" s="7" t="s">
        <v>7206</v>
      </c>
      <c r="B3814" s="7" t="s">
        <v>14262</v>
      </c>
      <c r="C3814" s="7" t="s">
        <v>10570</v>
      </c>
      <c r="D3814" s="13">
        <v>40654</v>
      </c>
      <c r="E3814" s="13">
        <f>VLOOKUP(A3814,Planilha3!A$2:C$4975,3,FALSE)</f>
        <v>47462</v>
      </c>
      <c r="F3814" s="8">
        <v>55481</v>
      </c>
      <c r="G3814" s="8">
        <v>71733</v>
      </c>
      <c r="H3814" s="10">
        <f>VLOOKUP($A3814,Planilha1!$A$4:I$5573,6)</f>
        <v>96622</v>
      </c>
      <c r="I3814" s="10">
        <f>VLOOKUP($A3814,Planilha1!$A$4:G$5573,4)</f>
        <v>122374</v>
      </c>
      <c r="J3814" s="10">
        <f>VLOOKUP($A3814,Planilha1!$A$4:H$5573,5)</f>
        <v>122202</v>
      </c>
      <c r="K3814" s="10">
        <f>VLOOKUP($A3814,Planilha1!$A$4:J$5573,7)</f>
        <v>25580</v>
      </c>
    </row>
    <row r="3815" spans="1:11" x14ac:dyDescent="0.3">
      <c r="A3815" s="7" t="s">
        <v>7208</v>
      </c>
      <c r="B3815" s="7" t="s">
        <v>11970</v>
      </c>
      <c r="C3815" s="7" t="s">
        <v>10570</v>
      </c>
      <c r="D3815" s="13">
        <v>1144</v>
      </c>
      <c r="E3815" s="13">
        <f>VLOOKUP(A3815,Planilha3!A$2:C$4975,3,FALSE)</f>
        <v>735</v>
      </c>
      <c r="F3815" s="8">
        <v>853</v>
      </c>
      <c r="G3815" s="8">
        <v>964</v>
      </c>
      <c r="H3815" s="10">
        <f>VLOOKUP($A3815,Planilha1!$A$4:I$5573,6)</f>
        <v>1044</v>
      </c>
      <c r="I3815" s="10">
        <f>VLOOKUP($A3815,Planilha1!$A$4:G$5573,4)</f>
        <v>1301</v>
      </c>
      <c r="J3815" s="10">
        <f>VLOOKUP($A3815,Planilha1!$A$4:H$5573,5)</f>
        <v>1301</v>
      </c>
      <c r="K3815" s="10">
        <f>VLOOKUP($A3815,Planilha1!$A$4:J$5573,7)</f>
        <v>257</v>
      </c>
    </row>
    <row r="3816" spans="1:11" x14ac:dyDescent="0.3">
      <c r="A3816" s="7" t="s">
        <v>7210</v>
      </c>
      <c r="B3816" s="7" t="s">
        <v>14263</v>
      </c>
      <c r="C3816" s="7" t="s">
        <v>10570</v>
      </c>
      <c r="D3816" s="13">
        <v>18170</v>
      </c>
      <c r="E3816" s="13">
        <f>VLOOKUP(A3816,Planilha3!A$2:C$4975,3,FALSE)</f>
        <v>20406</v>
      </c>
      <c r="F3816" s="8">
        <v>22354</v>
      </c>
      <c r="G3816" s="8">
        <v>27593</v>
      </c>
      <c r="H3816" s="10">
        <f>VLOOKUP($A3816,Planilha1!$A$4:I$5573,6)</f>
        <v>34670</v>
      </c>
      <c r="I3816" s="10">
        <f>VLOOKUP($A3816,Planilha1!$A$4:G$5573,4)</f>
        <v>41929</v>
      </c>
      <c r="J3816" s="10">
        <f>VLOOKUP($A3816,Planilha1!$A$4:H$5573,5)</f>
        <v>41918</v>
      </c>
      <c r="K3816" s="10">
        <f>VLOOKUP($A3816,Planilha1!$A$4:J$5573,7)</f>
        <v>7248</v>
      </c>
    </row>
    <row r="3817" spans="1:11" x14ac:dyDescent="0.3">
      <c r="A3817" s="7" t="s">
        <v>7212</v>
      </c>
      <c r="B3817" s="7" t="s">
        <v>14264</v>
      </c>
      <c r="C3817" s="7" t="s">
        <v>10570</v>
      </c>
      <c r="D3817" s="13">
        <v>707</v>
      </c>
      <c r="E3817" s="13">
        <f>VLOOKUP(A3817,Planilha3!A$2:C$4975,3,FALSE)</f>
        <v>736</v>
      </c>
      <c r="F3817" s="8">
        <v>776</v>
      </c>
      <c r="G3817" s="8">
        <v>852</v>
      </c>
      <c r="H3817" s="10">
        <f>VLOOKUP($A3817,Planilha1!$A$4:I$5573,6)</f>
        <v>980</v>
      </c>
      <c r="I3817" s="10">
        <f>VLOOKUP($A3817,Planilha1!$A$4:G$5573,4)</f>
        <v>1265</v>
      </c>
      <c r="J3817" s="10">
        <f>VLOOKUP($A3817,Planilha1!$A$4:H$5573,5)</f>
        <v>1264</v>
      </c>
      <c r="K3817" s="10">
        <f>VLOOKUP($A3817,Planilha1!$A$4:J$5573,7)</f>
        <v>284</v>
      </c>
    </row>
    <row r="3818" spans="1:11" x14ac:dyDescent="0.3">
      <c r="A3818" s="7" t="s">
        <v>7214</v>
      </c>
      <c r="B3818" s="7" t="s">
        <v>14265</v>
      </c>
      <c r="C3818" s="7" t="s">
        <v>10570</v>
      </c>
      <c r="D3818" s="13"/>
      <c r="E3818" s="13">
        <f>VLOOKUP(A3818,Planilha3!A$2:C$4975,3,FALSE)</f>
        <v>394</v>
      </c>
      <c r="F3818" s="8">
        <v>487</v>
      </c>
      <c r="G3818" s="8">
        <v>591</v>
      </c>
      <c r="H3818" s="10">
        <f>VLOOKUP($A3818,Planilha1!$A$4:I$5573,6)</f>
        <v>687</v>
      </c>
      <c r="I3818" s="10">
        <f>VLOOKUP($A3818,Planilha1!$A$4:G$5573,4)</f>
        <v>869</v>
      </c>
      <c r="J3818" s="10">
        <f>VLOOKUP($A3818,Planilha1!$A$4:H$5573,5)</f>
        <v>868</v>
      </c>
      <c r="K3818" s="10">
        <f>VLOOKUP($A3818,Planilha1!$A$4:J$5573,7)</f>
        <v>181</v>
      </c>
    </row>
    <row r="3819" spans="1:11" x14ac:dyDescent="0.3">
      <c r="A3819" s="7" t="s">
        <v>7216</v>
      </c>
      <c r="B3819" s="7" t="s">
        <v>14266</v>
      </c>
      <c r="C3819" s="7" t="s">
        <v>10570</v>
      </c>
      <c r="D3819" s="13">
        <v>721</v>
      </c>
      <c r="E3819" s="13">
        <f>VLOOKUP(A3819,Planilha3!A$2:C$4975,3,FALSE)</f>
        <v>673</v>
      </c>
      <c r="F3819" s="8">
        <v>655</v>
      </c>
      <c r="G3819" s="8">
        <v>729</v>
      </c>
      <c r="H3819" s="10">
        <f>VLOOKUP($A3819,Planilha1!$A$4:I$5573,6)</f>
        <v>925</v>
      </c>
      <c r="I3819" s="10">
        <f>VLOOKUP($A3819,Planilha1!$A$4:G$5573,4)</f>
        <v>1159</v>
      </c>
      <c r="J3819" s="10">
        <f>VLOOKUP($A3819,Planilha1!$A$4:H$5573,5)</f>
        <v>1156</v>
      </c>
      <c r="K3819" s="10">
        <f>VLOOKUP($A3819,Planilha1!$A$4:J$5573,7)</f>
        <v>231</v>
      </c>
    </row>
    <row r="3820" spans="1:11" x14ac:dyDescent="0.3">
      <c r="A3820" s="7" t="s">
        <v>7218</v>
      </c>
      <c r="B3820" s="7" t="s">
        <v>14267</v>
      </c>
      <c r="C3820" s="7" t="s">
        <v>10570</v>
      </c>
      <c r="D3820" s="13">
        <v>9087</v>
      </c>
      <c r="E3820" s="13">
        <f>VLOOKUP(A3820,Planilha3!A$2:C$4975,3,FALSE)</f>
        <v>10791</v>
      </c>
      <c r="F3820" s="8">
        <v>11641</v>
      </c>
      <c r="G3820" s="8">
        <v>14445</v>
      </c>
      <c r="H3820" s="10">
        <f>VLOOKUP($A3820,Planilha1!$A$4:I$5573,6)</f>
        <v>17407</v>
      </c>
      <c r="I3820" s="10">
        <f>VLOOKUP($A3820,Planilha1!$A$4:G$5573,4)</f>
        <v>20003</v>
      </c>
      <c r="J3820" s="10">
        <f>VLOOKUP($A3820,Planilha1!$A$4:H$5573,5)</f>
        <v>19996</v>
      </c>
      <c r="K3820" s="10">
        <f>VLOOKUP($A3820,Planilha1!$A$4:J$5573,7)</f>
        <v>2589</v>
      </c>
    </row>
    <row r="3821" spans="1:11" x14ac:dyDescent="0.3">
      <c r="A3821" s="7" t="s">
        <v>7220</v>
      </c>
      <c r="B3821" s="7" t="s">
        <v>14268</v>
      </c>
      <c r="C3821" s="7" t="s">
        <v>10570</v>
      </c>
      <c r="D3821" s="13">
        <v>1774</v>
      </c>
      <c r="E3821" s="13">
        <f>VLOOKUP(A3821,Planilha3!A$2:C$4975,3,FALSE)</f>
        <v>1999</v>
      </c>
      <c r="F3821" s="8">
        <v>2166</v>
      </c>
      <c r="G3821" s="8">
        <v>2506</v>
      </c>
      <c r="H3821" s="10">
        <f>VLOOKUP($A3821,Planilha1!$A$4:I$5573,6)</f>
        <v>2667</v>
      </c>
      <c r="I3821" s="10">
        <f>VLOOKUP($A3821,Planilha1!$A$4:G$5573,4)</f>
        <v>3324</v>
      </c>
      <c r="J3821" s="10">
        <f>VLOOKUP($A3821,Planilha1!$A$4:H$5573,5)</f>
        <v>3321</v>
      </c>
      <c r="K3821" s="10">
        <f>VLOOKUP($A3821,Planilha1!$A$4:J$5573,7)</f>
        <v>654</v>
      </c>
    </row>
    <row r="3822" spans="1:11" x14ac:dyDescent="0.3">
      <c r="A3822" s="7" t="s">
        <v>7222</v>
      </c>
      <c r="B3822" s="7" t="s">
        <v>14269</v>
      </c>
      <c r="C3822" s="7" t="s">
        <v>10570</v>
      </c>
      <c r="D3822" s="13">
        <v>920</v>
      </c>
      <c r="E3822" s="13">
        <f>VLOOKUP(A3822,Planilha3!A$2:C$4975,3,FALSE)</f>
        <v>1122</v>
      </c>
      <c r="F3822" s="8">
        <v>1137</v>
      </c>
      <c r="G3822" s="8">
        <v>1311</v>
      </c>
      <c r="H3822" s="10">
        <f>VLOOKUP($A3822,Planilha1!$A$4:I$5573,6)</f>
        <v>1446</v>
      </c>
      <c r="I3822" s="10">
        <f>VLOOKUP($A3822,Planilha1!$A$4:G$5573,4)</f>
        <v>2192</v>
      </c>
      <c r="J3822" s="10">
        <f>VLOOKUP($A3822,Planilha1!$A$4:H$5573,5)</f>
        <v>2191</v>
      </c>
      <c r="K3822" s="10">
        <f>VLOOKUP($A3822,Planilha1!$A$4:J$5573,7)</f>
        <v>745</v>
      </c>
    </row>
    <row r="3823" spans="1:11" x14ac:dyDescent="0.3">
      <c r="A3823" s="7" t="s">
        <v>7224</v>
      </c>
      <c r="B3823" s="7" t="s">
        <v>14270</v>
      </c>
      <c r="C3823" s="7" t="s">
        <v>10570</v>
      </c>
      <c r="D3823" s="13">
        <v>11052</v>
      </c>
      <c r="E3823" s="13">
        <f>VLOOKUP(A3823,Planilha3!A$2:C$4975,3,FALSE)</f>
        <v>12444</v>
      </c>
      <c r="F3823" s="8">
        <v>13587</v>
      </c>
      <c r="G3823" s="8">
        <v>15895</v>
      </c>
      <c r="H3823" s="10">
        <f>VLOOKUP($A3823,Planilha1!$A$4:I$5573,6)</f>
        <v>18754</v>
      </c>
      <c r="I3823" s="10">
        <f>VLOOKUP($A3823,Planilha1!$A$4:G$5573,4)</f>
        <v>22688</v>
      </c>
      <c r="J3823" s="10">
        <f>VLOOKUP($A3823,Planilha1!$A$4:H$5573,5)</f>
        <v>22683</v>
      </c>
      <c r="K3823" s="10">
        <f>VLOOKUP($A3823,Planilha1!$A$4:J$5573,7)</f>
        <v>3929</v>
      </c>
    </row>
    <row r="3824" spans="1:11" x14ac:dyDescent="0.3">
      <c r="A3824" s="7" t="s">
        <v>7226</v>
      </c>
      <c r="B3824" s="7" t="s">
        <v>14271</v>
      </c>
      <c r="C3824" s="7" t="s">
        <v>10570</v>
      </c>
      <c r="D3824" s="13">
        <v>77363</v>
      </c>
      <c r="E3824" s="13">
        <f>VLOOKUP(A3824,Planilha3!A$2:C$4975,3,FALSE)</f>
        <v>94357</v>
      </c>
      <c r="F3824" s="8">
        <v>108295</v>
      </c>
      <c r="G3824" s="8">
        <v>137312</v>
      </c>
      <c r="H3824" s="10">
        <f>VLOOKUP($A3824,Planilha1!$A$4:I$5573,6)</f>
        <v>185633</v>
      </c>
      <c r="I3824" s="10">
        <f>VLOOKUP($A3824,Planilha1!$A$4:G$5573,4)</f>
        <v>220032</v>
      </c>
      <c r="J3824" s="10">
        <f>VLOOKUP($A3824,Planilha1!$A$4:H$5573,5)</f>
        <v>219969</v>
      </c>
      <c r="K3824" s="10">
        <f>VLOOKUP($A3824,Planilha1!$A$4:J$5573,7)</f>
        <v>34336</v>
      </c>
    </row>
    <row r="3825" spans="1:11" x14ac:dyDescent="0.3">
      <c r="A3825" s="7" t="s">
        <v>7228</v>
      </c>
      <c r="B3825" s="7" t="s">
        <v>14272</v>
      </c>
      <c r="C3825" s="7" t="s">
        <v>10570</v>
      </c>
      <c r="D3825" s="13">
        <v>107045</v>
      </c>
      <c r="E3825" s="13">
        <f>VLOOKUP(A3825,Planilha3!A$2:C$4975,3,FALSE)</f>
        <v>124839</v>
      </c>
      <c r="F3825" s="8">
        <v>144992</v>
      </c>
      <c r="G3825" s="8">
        <v>189587</v>
      </c>
      <c r="H3825" s="10">
        <f>VLOOKUP($A3825,Planilha1!$A$4:I$5573,6)</f>
        <v>247894</v>
      </c>
      <c r="I3825" s="10">
        <f>VLOOKUP($A3825,Planilha1!$A$4:G$5573,4)</f>
        <v>281931</v>
      </c>
      <c r="J3825" s="10">
        <f>VLOOKUP($A3825,Planilha1!$A$4:H$5573,5)</f>
        <v>281872</v>
      </c>
      <c r="K3825" s="10">
        <f>VLOOKUP($A3825,Planilha1!$A$4:J$5573,7)</f>
        <v>33978</v>
      </c>
    </row>
    <row r="3826" spans="1:11" x14ac:dyDescent="0.3">
      <c r="A3826" s="7" t="s">
        <v>7230</v>
      </c>
      <c r="B3826" s="7" t="s">
        <v>14273</v>
      </c>
      <c r="C3826" s="7" t="s">
        <v>10570</v>
      </c>
      <c r="D3826" s="13"/>
      <c r="E3826" s="13">
        <f>VLOOKUP(A3826,Planilha3!A$2:C$4975,3,FALSE)</f>
        <v>2629</v>
      </c>
      <c r="F3826" s="8">
        <v>3287</v>
      </c>
      <c r="G3826" s="8">
        <v>4304</v>
      </c>
      <c r="H3826" s="10">
        <f>VLOOKUP($A3826,Planilha1!$A$4:I$5573,6)</f>
        <v>5841</v>
      </c>
      <c r="I3826" s="10">
        <f>VLOOKUP($A3826,Planilha1!$A$4:G$5573,4)</f>
        <v>8617</v>
      </c>
      <c r="J3826" s="10">
        <f>VLOOKUP($A3826,Planilha1!$A$4:H$5573,5)</f>
        <v>8608</v>
      </c>
      <c r="K3826" s="10">
        <f>VLOOKUP($A3826,Planilha1!$A$4:J$5573,7)</f>
        <v>2767</v>
      </c>
    </row>
    <row r="3827" spans="1:11" x14ac:dyDescent="0.3">
      <c r="A3827" s="7" t="s">
        <v>7232</v>
      </c>
      <c r="B3827" s="7" t="s">
        <v>14274</v>
      </c>
      <c r="C3827" s="7" t="s">
        <v>10570</v>
      </c>
      <c r="D3827" s="13">
        <v>2534</v>
      </c>
      <c r="E3827" s="13">
        <f>VLOOKUP(A3827,Planilha3!A$2:C$4975,3,FALSE)</f>
        <v>2843</v>
      </c>
      <c r="F3827" s="8">
        <v>3067</v>
      </c>
      <c r="G3827" s="8">
        <v>3465</v>
      </c>
      <c r="H3827" s="10">
        <f>VLOOKUP($A3827,Planilha1!$A$4:I$5573,6)</f>
        <v>4165</v>
      </c>
      <c r="I3827" s="10">
        <f>VLOOKUP($A3827,Planilha1!$A$4:G$5573,4)</f>
        <v>6378</v>
      </c>
      <c r="J3827" s="10">
        <f>VLOOKUP($A3827,Planilha1!$A$4:H$5573,5)</f>
        <v>6378</v>
      </c>
      <c r="K3827" s="10">
        <f>VLOOKUP($A3827,Planilha1!$A$4:J$5573,7)</f>
        <v>2213</v>
      </c>
    </row>
    <row r="3828" spans="1:11" x14ac:dyDescent="0.3">
      <c r="A3828" s="7" t="s">
        <v>7234</v>
      </c>
      <c r="B3828" s="7" t="s">
        <v>14275</v>
      </c>
      <c r="C3828" s="7" t="s">
        <v>10570</v>
      </c>
      <c r="D3828" s="13">
        <v>8688</v>
      </c>
      <c r="E3828" s="13">
        <f>VLOOKUP(A3828,Planilha3!A$2:C$4975,3,FALSE)</f>
        <v>9953</v>
      </c>
      <c r="F3828" s="8">
        <v>10025</v>
      </c>
      <c r="G3828" s="8">
        <v>11511</v>
      </c>
      <c r="H3828" s="10">
        <f>VLOOKUP($A3828,Planilha1!$A$4:I$5573,6)</f>
        <v>13529</v>
      </c>
      <c r="I3828" s="10">
        <f>VLOOKUP($A3828,Planilha1!$A$4:G$5573,4)</f>
        <v>16633</v>
      </c>
      <c r="J3828" s="10">
        <f>VLOOKUP($A3828,Planilha1!$A$4:H$5573,5)</f>
        <v>16629</v>
      </c>
      <c r="K3828" s="10">
        <f>VLOOKUP($A3828,Planilha1!$A$4:J$5573,7)</f>
        <v>3100</v>
      </c>
    </row>
    <row r="3829" spans="1:11" x14ac:dyDescent="0.3">
      <c r="A3829" s="7" t="s">
        <v>7236</v>
      </c>
      <c r="B3829" s="7" t="s">
        <v>14276</v>
      </c>
      <c r="C3829" s="7" t="s">
        <v>10570</v>
      </c>
      <c r="D3829" s="13">
        <v>6071</v>
      </c>
      <c r="E3829" s="13">
        <f>VLOOKUP(A3829,Planilha3!A$2:C$4975,3,FALSE)</f>
        <v>6961</v>
      </c>
      <c r="F3829" s="8">
        <v>7808</v>
      </c>
      <c r="G3829" s="8">
        <v>9485</v>
      </c>
      <c r="H3829" s="10">
        <f>VLOOKUP($A3829,Planilha1!$A$4:I$5573,6)</f>
        <v>11243</v>
      </c>
      <c r="I3829" s="10">
        <f>VLOOKUP($A3829,Planilha1!$A$4:G$5573,4)</f>
        <v>14189</v>
      </c>
      <c r="J3829" s="10">
        <f>VLOOKUP($A3829,Planilha1!$A$4:H$5573,5)</f>
        <v>14181</v>
      </c>
      <c r="K3829" s="10">
        <f>VLOOKUP($A3829,Planilha1!$A$4:J$5573,7)</f>
        <v>2938</v>
      </c>
    </row>
    <row r="3830" spans="1:11" x14ac:dyDescent="0.3">
      <c r="A3830" s="7" t="s">
        <v>7238</v>
      </c>
      <c r="B3830" s="7" t="s">
        <v>14277</v>
      </c>
      <c r="C3830" s="7" t="s">
        <v>10570</v>
      </c>
      <c r="D3830" s="13">
        <v>2539953</v>
      </c>
      <c r="E3830" s="13">
        <f>VLOOKUP(A3830,Planilha3!A$2:C$4975,3,FALSE)</f>
        <v>2708845</v>
      </c>
      <c r="F3830" s="8">
        <v>2992656</v>
      </c>
      <c r="G3830" s="8">
        <v>3576864</v>
      </c>
      <c r="H3830" s="10">
        <f>VLOOKUP($A3830,Planilha1!$A$4:I$5573,6)</f>
        <v>4307665</v>
      </c>
      <c r="I3830" s="10">
        <f>VLOOKUP($A3830,Planilha1!$A$4:G$5573,4)</f>
        <v>4992162</v>
      </c>
      <c r="J3830" s="10">
        <f>VLOOKUP($A3830,Planilha1!$A$4:H$5573,5)</f>
        <v>4983491</v>
      </c>
      <c r="K3830" s="10">
        <f>VLOOKUP($A3830,Planilha1!$A$4:J$5573,7)</f>
        <v>675826</v>
      </c>
    </row>
    <row r="3831" spans="1:11" x14ac:dyDescent="0.3">
      <c r="A3831" s="7" t="s">
        <v>7240</v>
      </c>
      <c r="B3831" s="7" t="s">
        <v>11779</v>
      </c>
      <c r="C3831" s="7" t="s">
        <v>10570</v>
      </c>
      <c r="D3831" s="13">
        <v>5406</v>
      </c>
      <c r="E3831" s="13">
        <f>VLOOKUP(A3831,Planilha3!A$2:C$4975,3,FALSE)</f>
        <v>6454</v>
      </c>
      <c r="F3831" s="8">
        <v>8114</v>
      </c>
      <c r="G3831" s="8">
        <v>10396</v>
      </c>
      <c r="H3831" s="10">
        <f>VLOOKUP($A3831,Planilha1!$A$4:I$5573,6)</f>
        <v>13923</v>
      </c>
      <c r="I3831" s="10">
        <f>VLOOKUP($A3831,Planilha1!$A$4:G$5573,4)</f>
        <v>19008</v>
      </c>
      <c r="J3831" s="10">
        <f>VLOOKUP($A3831,Planilha1!$A$4:H$5573,5)</f>
        <v>18989</v>
      </c>
      <c r="K3831" s="10">
        <f>VLOOKUP($A3831,Planilha1!$A$4:J$5573,7)</f>
        <v>5066</v>
      </c>
    </row>
    <row r="3832" spans="1:11" x14ac:dyDescent="0.3">
      <c r="A3832" s="7" t="s">
        <v>7242</v>
      </c>
      <c r="B3832" s="7" t="s">
        <v>14278</v>
      </c>
      <c r="C3832" s="7" t="s">
        <v>10570</v>
      </c>
      <c r="D3832" s="13">
        <v>1793</v>
      </c>
      <c r="E3832" s="13">
        <f>VLOOKUP(A3832,Planilha3!A$2:C$4975,3,FALSE)</f>
        <v>1839</v>
      </c>
      <c r="F3832" s="8">
        <v>1976</v>
      </c>
      <c r="G3832" s="8">
        <v>2340</v>
      </c>
      <c r="H3832" s="10">
        <f>VLOOKUP($A3832,Planilha1!$A$4:I$5573,6)</f>
        <v>2609</v>
      </c>
      <c r="I3832" s="10">
        <f>VLOOKUP($A3832,Planilha1!$A$4:G$5573,4)</f>
        <v>3407</v>
      </c>
      <c r="J3832" s="10">
        <f>VLOOKUP($A3832,Planilha1!$A$4:H$5573,5)</f>
        <v>3406</v>
      </c>
      <c r="K3832" s="10">
        <f>VLOOKUP($A3832,Planilha1!$A$4:J$5573,7)</f>
        <v>797</v>
      </c>
    </row>
    <row r="3833" spans="1:11" x14ac:dyDescent="0.3">
      <c r="A3833" s="7" t="s">
        <v>7244</v>
      </c>
      <c r="B3833" s="7" t="s">
        <v>14279</v>
      </c>
      <c r="C3833" s="7" t="s">
        <v>10570</v>
      </c>
      <c r="D3833" s="13">
        <v>16135</v>
      </c>
      <c r="E3833" s="13">
        <f>VLOOKUP(A3833,Planilha3!A$2:C$4975,3,FALSE)</f>
        <v>16262</v>
      </c>
      <c r="F3833" s="8">
        <v>18371</v>
      </c>
      <c r="G3833" s="8">
        <v>23766</v>
      </c>
      <c r="H3833" s="10">
        <f>VLOOKUP($A3833,Planilha1!$A$4:I$5573,6)</f>
        <v>28469</v>
      </c>
      <c r="I3833" s="10">
        <f>VLOOKUP($A3833,Planilha1!$A$4:G$5573,4)</f>
        <v>37326</v>
      </c>
      <c r="J3833" s="10">
        <f>VLOOKUP($A3833,Planilha1!$A$4:H$5573,5)</f>
        <v>37315</v>
      </c>
      <c r="K3833" s="10">
        <f>VLOOKUP($A3833,Planilha1!$A$4:J$5573,7)</f>
        <v>8846</v>
      </c>
    </row>
    <row r="3834" spans="1:11" x14ac:dyDescent="0.3">
      <c r="A3834" s="7" t="s">
        <v>7246</v>
      </c>
      <c r="B3834" s="7" t="s">
        <v>12264</v>
      </c>
      <c r="C3834" s="7" t="s">
        <v>10570</v>
      </c>
      <c r="D3834" s="13">
        <v>8363</v>
      </c>
      <c r="E3834" s="13">
        <f>VLOOKUP(A3834,Planilha3!A$2:C$4975,3,FALSE)</f>
        <v>11382</v>
      </c>
      <c r="F3834" s="8">
        <v>16285</v>
      </c>
      <c r="G3834" s="8">
        <v>23633</v>
      </c>
      <c r="H3834" s="10">
        <f>VLOOKUP($A3834,Planilha1!$A$4:I$5573,6)</f>
        <v>28979</v>
      </c>
      <c r="I3834" s="10">
        <f>VLOOKUP($A3834,Planilha1!$A$4:G$5573,4)</f>
        <v>53591</v>
      </c>
      <c r="J3834" s="10">
        <f>VLOOKUP($A3834,Planilha1!$A$4:H$5573,5)</f>
        <v>53571</v>
      </c>
      <c r="K3834" s="10">
        <f>VLOOKUP($A3834,Planilha1!$A$4:J$5573,7)</f>
        <v>24592</v>
      </c>
    </row>
    <row r="3835" spans="1:11" x14ac:dyDescent="0.3">
      <c r="A3835" s="7" t="s">
        <v>7248</v>
      </c>
      <c r="B3835" s="7" t="s">
        <v>14280</v>
      </c>
      <c r="C3835" s="7" t="s">
        <v>10570</v>
      </c>
      <c r="D3835" s="13">
        <v>2885</v>
      </c>
      <c r="E3835" s="13">
        <f>VLOOKUP(A3835,Planilha3!A$2:C$4975,3,FALSE)</f>
        <v>2995</v>
      </c>
      <c r="F3835" s="8">
        <v>3433</v>
      </c>
      <c r="G3835" s="8">
        <v>3701</v>
      </c>
      <c r="H3835" s="10">
        <f>VLOOKUP($A3835,Planilha1!$A$4:I$5573,6)</f>
        <v>3862</v>
      </c>
      <c r="I3835" s="10">
        <f>VLOOKUP($A3835,Planilha1!$A$4:G$5573,4)</f>
        <v>5151</v>
      </c>
      <c r="J3835" s="10">
        <f>VLOOKUP($A3835,Planilha1!$A$4:H$5573,5)</f>
        <v>5150</v>
      </c>
      <c r="K3835" s="10">
        <f>VLOOKUP($A3835,Planilha1!$A$4:J$5573,7)</f>
        <v>1288</v>
      </c>
    </row>
    <row r="3836" spans="1:11" x14ac:dyDescent="0.3">
      <c r="A3836" s="7" t="s">
        <v>7250</v>
      </c>
      <c r="B3836" s="7" t="s">
        <v>14281</v>
      </c>
      <c r="C3836" s="7" t="s">
        <v>10570</v>
      </c>
      <c r="D3836" s="13">
        <v>3045</v>
      </c>
      <c r="E3836" s="13">
        <f>VLOOKUP(A3836,Planilha3!A$2:C$4975,3,FALSE)</f>
        <v>3400</v>
      </c>
      <c r="F3836" s="8">
        <v>3823</v>
      </c>
      <c r="G3836" s="8">
        <v>4428</v>
      </c>
      <c r="H3836" s="10">
        <f>VLOOKUP($A3836,Planilha1!$A$4:I$5573,6)</f>
        <v>4878</v>
      </c>
      <c r="I3836" s="10">
        <f>VLOOKUP($A3836,Planilha1!$A$4:G$5573,4)</f>
        <v>6415</v>
      </c>
      <c r="J3836" s="10">
        <f>VLOOKUP($A3836,Planilha1!$A$4:H$5573,5)</f>
        <v>6415</v>
      </c>
      <c r="K3836" s="10">
        <f>VLOOKUP($A3836,Planilha1!$A$4:J$5573,7)</f>
        <v>1537</v>
      </c>
    </row>
    <row r="3837" spans="1:11" x14ac:dyDescent="0.3">
      <c r="A3837" s="7" t="s">
        <v>7252</v>
      </c>
      <c r="B3837" s="7" t="s">
        <v>11782</v>
      </c>
      <c r="C3837" s="7" t="s">
        <v>10570</v>
      </c>
      <c r="D3837" s="13">
        <v>68969</v>
      </c>
      <c r="E3837" s="13">
        <f>VLOOKUP(A3837,Planilha3!A$2:C$4975,3,FALSE)</f>
        <v>75192</v>
      </c>
      <c r="F3837" s="8">
        <v>83583</v>
      </c>
      <c r="G3837" s="8">
        <v>101761</v>
      </c>
      <c r="H3837" s="10">
        <f>VLOOKUP($A3837,Planilha1!$A$4:I$5573,6)</f>
        <v>119683</v>
      </c>
      <c r="I3837" s="10">
        <f>VLOOKUP($A3837,Planilha1!$A$4:G$5573,4)</f>
        <v>146672</v>
      </c>
      <c r="J3837" s="10">
        <f>VLOOKUP($A3837,Planilha1!$A$4:H$5573,5)</f>
        <v>146532</v>
      </c>
      <c r="K3837" s="10">
        <f>VLOOKUP($A3837,Planilha1!$A$4:J$5573,7)</f>
        <v>26849</v>
      </c>
    </row>
    <row r="3838" spans="1:11" x14ac:dyDescent="0.3">
      <c r="A3838" s="7" t="s">
        <v>7254</v>
      </c>
      <c r="B3838" s="7" t="s">
        <v>14282</v>
      </c>
      <c r="C3838" s="7" t="s">
        <v>10570</v>
      </c>
      <c r="D3838" s="13">
        <v>1609</v>
      </c>
      <c r="E3838" s="13">
        <f>VLOOKUP(A3838,Planilha3!A$2:C$4975,3,FALSE)</f>
        <v>1863</v>
      </c>
      <c r="F3838" s="8">
        <v>2181</v>
      </c>
      <c r="G3838" s="8">
        <v>2835</v>
      </c>
      <c r="H3838" s="10">
        <f>VLOOKUP($A3838,Planilha1!$A$4:I$5573,6)</f>
        <v>3710</v>
      </c>
      <c r="I3838" s="10">
        <f>VLOOKUP($A3838,Planilha1!$A$4:G$5573,4)</f>
        <v>5660</v>
      </c>
      <c r="J3838" s="10">
        <f>VLOOKUP($A3838,Planilha1!$A$4:H$5573,5)</f>
        <v>5657</v>
      </c>
      <c r="K3838" s="10">
        <f>VLOOKUP($A3838,Planilha1!$A$4:J$5573,7)</f>
        <v>1947</v>
      </c>
    </row>
    <row r="3839" spans="1:11" x14ac:dyDescent="0.3">
      <c r="A3839" s="7" t="s">
        <v>7256</v>
      </c>
      <c r="B3839" s="7" t="s">
        <v>14283</v>
      </c>
      <c r="C3839" s="7" t="s">
        <v>10570</v>
      </c>
      <c r="D3839" s="13">
        <v>760</v>
      </c>
      <c r="E3839" s="13">
        <f>VLOOKUP(A3839,Planilha3!A$2:C$4975,3,FALSE)</f>
        <v>843</v>
      </c>
      <c r="F3839" s="8">
        <v>1014</v>
      </c>
      <c r="G3839" s="8">
        <v>1145</v>
      </c>
      <c r="H3839" s="10">
        <f>VLOOKUP($A3839,Planilha1!$A$4:I$5573,6)</f>
        <v>1362</v>
      </c>
      <c r="I3839" s="10">
        <f>VLOOKUP($A3839,Planilha1!$A$4:G$5573,4)</f>
        <v>1798</v>
      </c>
      <c r="J3839" s="10">
        <f>VLOOKUP($A3839,Planilha1!$A$4:H$5573,5)</f>
        <v>1798</v>
      </c>
      <c r="K3839" s="10">
        <f>VLOOKUP($A3839,Planilha1!$A$4:J$5573,7)</f>
        <v>436</v>
      </c>
    </row>
    <row r="3840" spans="1:11" x14ac:dyDescent="0.3">
      <c r="A3840" s="7" t="s">
        <v>7258</v>
      </c>
      <c r="B3840" s="7" t="s">
        <v>14284</v>
      </c>
      <c r="C3840" s="7" t="s">
        <v>10570</v>
      </c>
      <c r="D3840" s="13">
        <v>727</v>
      </c>
      <c r="E3840" s="13">
        <f>VLOOKUP(A3840,Planilha3!A$2:C$4975,3,FALSE)</f>
        <v>775</v>
      </c>
      <c r="F3840" s="8">
        <v>820</v>
      </c>
      <c r="G3840" s="8">
        <v>1055</v>
      </c>
      <c r="H3840" s="10">
        <f>VLOOKUP($A3840,Planilha1!$A$4:I$5573,6)</f>
        <v>1249</v>
      </c>
      <c r="I3840" s="10">
        <f>VLOOKUP($A3840,Planilha1!$A$4:G$5573,4)</f>
        <v>1666</v>
      </c>
      <c r="J3840" s="10">
        <f>VLOOKUP($A3840,Planilha1!$A$4:H$5573,5)</f>
        <v>1666</v>
      </c>
      <c r="K3840" s="10">
        <f>VLOOKUP($A3840,Planilha1!$A$4:J$5573,7)</f>
        <v>417</v>
      </c>
    </row>
    <row r="3841" spans="1:11" x14ac:dyDescent="0.3">
      <c r="A3841" s="7" t="s">
        <v>7260</v>
      </c>
      <c r="B3841" s="7" t="s">
        <v>14285</v>
      </c>
      <c r="C3841" s="7" t="s">
        <v>10570</v>
      </c>
      <c r="D3841" s="13">
        <v>1432</v>
      </c>
      <c r="E3841" s="13">
        <f>VLOOKUP(A3841,Planilha3!A$2:C$4975,3,FALSE)</f>
        <v>1712</v>
      </c>
      <c r="F3841" s="8">
        <v>1947</v>
      </c>
      <c r="G3841" s="8">
        <v>2576</v>
      </c>
      <c r="H3841" s="10">
        <f>VLOOKUP($A3841,Planilha1!$A$4:I$5573,6)</f>
        <v>3092</v>
      </c>
      <c r="I3841" s="10">
        <f>VLOOKUP($A3841,Planilha1!$A$4:G$5573,4)</f>
        <v>4551</v>
      </c>
      <c r="J3841" s="10">
        <f>VLOOKUP($A3841,Planilha1!$A$4:H$5573,5)</f>
        <v>4533</v>
      </c>
      <c r="K3841" s="10">
        <f>VLOOKUP($A3841,Planilha1!$A$4:J$5573,7)</f>
        <v>1441</v>
      </c>
    </row>
    <row r="3842" spans="1:11" x14ac:dyDescent="0.3">
      <c r="A3842" s="7" t="s">
        <v>7262</v>
      </c>
      <c r="B3842" s="7" t="s">
        <v>14286</v>
      </c>
      <c r="C3842" s="7" t="s">
        <v>10570</v>
      </c>
      <c r="D3842" s="13">
        <v>5508</v>
      </c>
      <c r="E3842" s="13">
        <f>VLOOKUP(A3842,Planilha3!A$2:C$4975,3,FALSE)</f>
        <v>6554</v>
      </c>
      <c r="F3842" s="8">
        <v>8615</v>
      </c>
      <c r="G3842" s="8">
        <v>11193</v>
      </c>
      <c r="H3842" s="10">
        <f>VLOOKUP($A3842,Planilha1!$A$4:I$5573,6)</f>
        <v>14890</v>
      </c>
      <c r="I3842" s="10">
        <f>VLOOKUP($A3842,Planilha1!$A$4:G$5573,4)</f>
        <v>17094</v>
      </c>
      <c r="J3842" s="10">
        <f>VLOOKUP($A3842,Planilha1!$A$4:H$5573,5)</f>
        <v>17056</v>
      </c>
      <c r="K3842" s="10">
        <f>VLOOKUP($A3842,Planilha1!$A$4:J$5573,7)</f>
        <v>2166</v>
      </c>
    </row>
    <row r="3843" spans="1:11" x14ac:dyDescent="0.3">
      <c r="A3843" s="7" t="s">
        <v>7264</v>
      </c>
      <c r="B3843" s="7" t="s">
        <v>14287</v>
      </c>
      <c r="C3843" s="7" t="s">
        <v>10570</v>
      </c>
      <c r="D3843" s="13">
        <v>5694</v>
      </c>
      <c r="E3843" s="13">
        <f>VLOOKUP(A3843,Planilha3!A$2:C$4975,3,FALSE)</f>
        <v>6100</v>
      </c>
      <c r="F3843" s="8">
        <v>6842</v>
      </c>
      <c r="G3843" s="8">
        <v>8684</v>
      </c>
      <c r="H3843" s="10">
        <f>VLOOKUP($A3843,Planilha1!$A$4:I$5573,6)</f>
        <v>11182</v>
      </c>
      <c r="I3843" s="10">
        <f>VLOOKUP($A3843,Planilha1!$A$4:G$5573,4)</f>
        <v>16507</v>
      </c>
      <c r="J3843" s="10">
        <f>VLOOKUP($A3843,Planilha1!$A$4:H$5573,5)</f>
        <v>16504</v>
      </c>
      <c r="K3843" s="10">
        <f>VLOOKUP($A3843,Planilha1!$A$4:J$5573,7)</f>
        <v>5322</v>
      </c>
    </row>
    <row r="3844" spans="1:11" x14ac:dyDescent="0.3">
      <c r="A3844" s="7" t="s">
        <v>7266</v>
      </c>
      <c r="B3844" s="7" t="s">
        <v>11994</v>
      </c>
      <c r="C3844" s="7" t="s">
        <v>10570</v>
      </c>
      <c r="D3844" s="13">
        <v>19276</v>
      </c>
      <c r="E3844" s="13">
        <f>VLOOKUP(A3844,Planilha3!A$2:C$4975,3,FALSE)</f>
        <v>22712</v>
      </c>
      <c r="F3844" s="8">
        <v>25805</v>
      </c>
      <c r="G3844" s="8">
        <v>33160</v>
      </c>
      <c r="H3844" s="10">
        <f>VLOOKUP($A3844,Planilha1!$A$4:I$5573,6)</f>
        <v>45875</v>
      </c>
      <c r="I3844" s="10">
        <f>VLOOKUP($A3844,Planilha1!$A$4:G$5573,4)</f>
        <v>53579</v>
      </c>
      <c r="J3844" s="10">
        <f>VLOOKUP($A3844,Planilha1!$A$4:H$5573,5)</f>
        <v>53570</v>
      </c>
      <c r="K3844" s="10">
        <f>VLOOKUP($A3844,Planilha1!$A$4:J$5573,7)</f>
        <v>7695</v>
      </c>
    </row>
    <row r="3845" spans="1:11" x14ac:dyDescent="0.3">
      <c r="A3845" s="7" t="s">
        <v>7268</v>
      </c>
      <c r="B3845" s="7" t="s">
        <v>14288</v>
      </c>
      <c r="C3845" s="7" t="s">
        <v>10570</v>
      </c>
      <c r="D3845" s="13">
        <v>2861</v>
      </c>
      <c r="E3845" s="13">
        <f>VLOOKUP(A3845,Planilha3!A$2:C$4975,3,FALSE)</f>
        <v>3211</v>
      </c>
      <c r="F3845" s="8">
        <v>3533</v>
      </c>
      <c r="G3845" s="8">
        <v>3967</v>
      </c>
      <c r="H3845" s="10">
        <f>VLOOKUP($A3845,Planilha1!$A$4:I$5573,6)</f>
        <v>4483</v>
      </c>
      <c r="I3845" s="10">
        <f>VLOOKUP($A3845,Planilha1!$A$4:G$5573,4)</f>
        <v>6407</v>
      </c>
      <c r="J3845" s="10">
        <f>VLOOKUP($A3845,Planilha1!$A$4:H$5573,5)</f>
        <v>6400</v>
      </c>
      <c r="K3845" s="10">
        <f>VLOOKUP($A3845,Planilha1!$A$4:J$5573,7)</f>
        <v>1917</v>
      </c>
    </row>
    <row r="3846" spans="1:11" x14ac:dyDescent="0.3">
      <c r="A3846" s="7" t="s">
        <v>7270</v>
      </c>
      <c r="B3846" s="7" t="s">
        <v>14289</v>
      </c>
      <c r="C3846" s="7" t="s">
        <v>10570</v>
      </c>
      <c r="D3846" s="13">
        <v>2402</v>
      </c>
      <c r="E3846" s="13">
        <f>VLOOKUP(A3846,Planilha3!A$2:C$4975,3,FALSE)</f>
        <v>3240</v>
      </c>
      <c r="F3846" s="8">
        <v>3654</v>
      </c>
      <c r="G3846" s="8">
        <v>4656</v>
      </c>
      <c r="H3846" s="10">
        <f>VLOOKUP($A3846,Planilha1!$A$4:I$5573,6)</f>
        <v>5058</v>
      </c>
      <c r="I3846" s="10">
        <f>VLOOKUP($A3846,Planilha1!$A$4:G$5573,4)</f>
        <v>5835</v>
      </c>
      <c r="J3846" s="10">
        <f>VLOOKUP($A3846,Planilha1!$A$4:H$5573,5)</f>
        <v>5835</v>
      </c>
      <c r="K3846" s="10">
        <f>VLOOKUP($A3846,Planilha1!$A$4:J$5573,7)</f>
        <v>777</v>
      </c>
    </row>
    <row r="3847" spans="1:11" x14ac:dyDescent="0.3">
      <c r="A3847" s="7" t="s">
        <v>7272</v>
      </c>
      <c r="B3847" s="7" t="s">
        <v>14290</v>
      </c>
      <c r="C3847" s="7" t="s">
        <v>10570</v>
      </c>
      <c r="D3847" s="13">
        <v>1134</v>
      </c>
      <c r="E3847" s="13">
        <f>VLOOKUP(A3847,Planilha3!A$2:C$4975,3,FALSE)</f>
        <v>1327</v>
      </c>
      <c r="F3847" s="8">
        <v>1445</v>
      </c>
      <c r="G3847" s="8">
        <v>1788</v>
      </c>
      <c r="H3847" s="10">
        <f>VLOOKUP($A3847,Planilha1!$A$4:I$5573,6)</f>
        <v>2230</v>
      </c>
      <c r="I3847" s="10">
        <f>VLOOKUP($A3847,Planilha1!$A$4:G$5573,4)</f>
        <v>3486</v>
      </c>
      <c r="J3847" s="10">
        <f>VLOOKUP($A3847,Planilha1!$A$4:H$5573,5)</f>
        <v>3486</v>
      </c>
      <c r="K3847" s="10">
        <f>VLOOKUP($A3847,Planilha1!$A$4:J$5573,7)</f>
        <v>1256</v>
      </c>
    </row>
    <row r="3848" spans="1:11" x14ac:dyDescent="0.3">
      <c r="A3848" s="7" t="s">
        <v>7274</v>
      </c>
      <c r="B3848" s="7" t="s">
        <v>14291</v>
      </c>
      <c r="C3848" s="7" t="s">
        <v>10570</v>
      </c>
      <c r="D3848" s="13">
        <v>8010</v>
      </c>
      <c r="E3848" s="13">
        <f>VLOOKUP(A3848,Planilha3!A$2:C$4975,3,FALSE)</f>
        <v>8780</v>
      </c>
      <c r="F3848" s="8">
        <v>9682</v>
      </c>
      <c r="G3848" s="8">
        <v>12149</v>
      </c>
      <c r="H3848" s="10">
        <f>VLOOKUP($A3848,Planilha1!$A$4:I$5573,6)</f>
        <v>15115</v>
      </c>
      <c r="I3848" s="10">
        <f>VLOOKUP($A3848,Planilha1!$A$4:G$5573,4)</f>
        <v>20736</v>
      </c>
      <c r="J3848" s="10">
        <f>VLOOKUP($A3848,Planilha1!$A$4:H$5573,5)</f>
        <v>20730</v>
      </c>
      <c r="K3848" s="10">
        <f>VLOOKUP($A3848,Planilha1!$A$4:J$5573,7)</f>
        <v>5615</v>
      </c>
    </row>
    <row r="3849" spans="1:11" x14ac:dyDescent="0.3">
      <c r="A3849" s="7" t="s">
        <v>7276</v>
      </c>
      <c r="B3849" s="7" t="s">
        <v>14292</v>
      </c>
      <c r="C3849" s="7" t="s">
        <v>10570</v>
      </c>
      <c r="D3849" s="13">
        <v>94378</v>
      </c>
      <c r="E3849" s="13">
        <f>VLOOKUP(A3849,Planilha3!A$2:C$4975,3,FALSE)</f>
        <v>113630</v>
      </c>
      <c r="F3849" s="8">
        <v>135747</v>
      </c>
      <c r="G3849" s="8">
        <v>178871</v>
      </c>
      <c r="H3849" s="10">
        <f>VLOOKUP($A3849,Planilha1!$A$4:I$5573,6)</f>
        <v>261545</v>
      </c>
      <c r="I3849" s="10">
        <f>VLOOKUP($A3849,Planilha1!$A$4:G$5573,4)</f>
        <v>307124</v>
      </c>
      <c r="J3849" s="10">
        <f>VLOOKUP($A3849,Planilha1!$A$4:H$5573,5)</f>
        <v>306946</v>
      </c>
      <c r="K3849" s="10">
        <f>VLOOKUP($A3849,Planilha1!$A$4:J$5573,7)</f>
        <v>45401</v>
      </c>
    </row>
    <row r="3850" spans="1:11" x14ac:dyDescent="0.3">
      <c r="A3850" s="7" t="s">
        <v>7278</v>
      </c>
      <c r="B3850" s="7" t="s">
        <v>14293</v>
      </c>
      <c r="C3850" s="7" t="s">
        <v>10570</v>
      </c>
      <c r="D3850" s="13">
        <v>1746</v>
      </c>
      <c r="E3850" s="13">
        <f>VLOOKUP(A3850,Planilha3!A$2:C$4975,3,FALSE)</f>
        <v>2026</v>
      </c>
      <c r="F3850" s="8">
        <v>2071</v>
      </c>
      <c r="G3850" s="8">
        <v>2421</v>
      </c>
      <c r="H3850" s="10">
        <f>VLOOKUP($A3850,Planilha1!$A$4:I$5573,6)</f>
        <v>2810</v>
      </c>
      <c r="I3850" s="10">
        <f>VLOOKUP($A3850,Planilha1!$A$4:G$5573,4)</f>
        <v>3445</v>
      </c>
      <c r="J3850" s="10">
        <f>VLOOKUP($A3850,Planilha1!$A$4:H$5573,5)</f>
        <v>3442</v>
      </c>
      <c r="K3850" s="10">
        <f>VLOOKUP($A3850,Planilha1!$A$4:J$5573,7)</f>
        <v>632</v>
      </c>
    </row>
    <row r="3851" spans="1:11" x14ac:dyDescent="0.3">
      <c r="A3851" s="7" t="s">
        <v>7280</v>
      </c>
      <c r="B3851" s="7" t="s">
        <v>14294</v>
      </c>
      <c r="C3851" s="7" t="s">
        <v>10570</v>
      </c>
      <c r="D3851" s="13">
        <v>53349</v>
      </c>
      <c r="E3851" s="13">
        <f>VLOOKUP(A3851,Planilha3!A$2:C$4975,3,FALSE)</f>
        <v>42919</v>
      </c>
      <c r="F3851" s="8">
        <v>53762</v>
      </c>
      <c r="G3851" s="8">
        <v>73534</v>
      </c>
      <c r="H3851" s="10">
        <f>VLOOKUP($A3851,Planilha1!$A$4:I$5573,6)</f>
        <v>98547</v>
      </c>
      <c r="I3851" s="10">
        <f>VLOOKUP($A3851,Planilha1!$A$4:G$5573,4)</f>
        <v>112437</v>
      </c>
      <c r="J3851" s="10">
        <f>VLOOKUP($A3851,Planilha1!$A$4:H$5573,5)</f>
        <v>112393</v>
      </c>
      <c r="K3851" s="10">
        <f>VLOOKUP($A3851,Planilha1!$A$4:J$5573,7)</f>
        <v>13846</v>
      </c>
    </row>
    <row r="3852" spans="1:11" x14ac:dyDescent="0.3">
      <c r="A3852" s="7" t="s">
        <v>7282</v>
      </c>
      <c r="B3852" s="7" t="s">
        <v>14295</v>
      </c>
      <c r="C3852" s="7" t="s">
        <v>10570</v>
      </c>
      <c r="D3852" s="13">
        <v>37059</v>
      </c>
      <c r="E3852" s="13">
        <f>VLOOKUP(A3852,Planilha3!A$2:C$4975,3,FALSE)</f>
        <v>45076</v>
      </c>
      <c r="F3852" s="8">
        <v>59699</v>
      </c>
      <c r="G3852" s="8">
        <v>74801</v>
      </c>
      <c r="H3852" s="10">
        <f>VLOOKUP($A3852,Planilha1!$A$4:I$5573,6)</f>
        <v>105752</v>
      </c>
      <c r="I3852" s="10">
        <f>VLOOKUP($A3852,Planilha1!$A$4:G$5573,4)</f>
        <v>122640</v>
      </c>
      <c r="J3852" s="10">
        <f>VLOOKUP($A3852,Planilha1!$A$4:H$5573,5)</f>
        <v>122595</v>
      </c>
      <c r="K3852" s="10">
        <f>VLOOKUP($A3852,Planilha1!$A$4:J$5573,7)</f>
        <v>16843</v>
      </c>
    </row>
    <row r="3853" spans="1:11" x14ac:dyDescent="0.3">
      <c r="A3853" s="7" t="s">
        <v>7284</v>
      </c>
      <c r="B3853" s="7" t="s">
        <v>14296</v>
      </c>
      <c r="C3853" s="7" t="s">
        <v>10570</v>
      </c>
      <c r="D3853" s="13"/>
      <c r="E3853" s="13">
        <f>VLOOKUP(A3853,Planilha3!A$2:C$4975,3,FALSE)</f>
        <v>753</v>
      </c>
      <c r="F3853" s="8">
        <v>808</v>
      </c>
      <c r="G3853" s="8">
        <v>1094</v>
      </c>
      <c r="H3853" s="10">
        <f>VLOOKUP($A3853,Planilha1!$A$4:I$5573,6)</f>
        <v>1279</v>
      </c>
      <c r="I3853" s="10">
        <f>VLOOKUP($A3853,Planilha1!$A$4:G$5573,4)</f>
        <v>1636</v>
      </c>
      <c r="J3853" s="10">
        <f>VLOOKUP($A3853,Planilha1!$A$4:H$5573,5)</f>
        <v>1635</v>
      </c>
      <c r="K3853" s="10">
        <f>VLOOKUP($A3853,Planilha1!$A$4:J$5573,7)</f>
        <v>356</v>
      </c>
    </row>
    <row r="3854" spans="1:11" x14ac:dyDescent="0.3">
      <c r="A3854" s="7" t="s">
        <v>7286</v>
      </c>
      <c r="B3854" s="7" t="s">
        <v>14297</v>
      </c>
      <c r="C3854" s="7" t="s">
        <v>10570</v>
      </c>
      <c r="D3854" s="13">
        <v>3406</v>
      </c>
      <c r="E3854" s="13">
        <f>VLOOKUP(A3854,Planilha3!A$2:C$4975,3,FALSE)</f>
        <v>2865</v>
      </c>
      <c r="F3854" s="8">
        <v>3108</v>
      </c>
      <c r="G3854" s="8">
        <v>3759</v>
      </c>
      <c r="H3854" s="10">
        <f>VLOOKUP($A3854,Planilha1!$A$4:I$5573,6)</f>
        <v>4336</v>
      </c>
      <c r="I3854" s="10">
        <f>VLOOKUP($A3854,Planilha1!$A$4:G$5573,4)</f>
        <v>5532</v>
      </c>
      <c r="J3854" s="10">
        <f>VLOOKUP($A3854,Planilha1!$A$4:H$5573,5)</f>
        <v>5530</v>
      </c>
      <c r="K3854" s="10">
        <f>VLOOKUP($A3854,Planilha1!$A$4:J$5573,7)</f>
        <v>1194</v>
      </c>
    </row>
    <row r="3855" spans="1:11" x14ac:dyDescent="0.3">
      <c r="A3855" s="7" t="s">
        <v>7288</v>
      </c>
      <c r="B3855" s="7" t="s">
        <v>10707</v>
      </c>
      <c r="C3855" s="7" t="s">
        <v>10570</v>
      </c>
      <c r="D3855" s="13">
        <v>2729</v>
      </c>
      <c r="E3855" s="13">
        <f>VLOOKUP(A3855,Planilha3!A$2:C$4975,3,FALSE)</f>
        <v>3305</v>
      </c>
      <c r="F3855" s="8">
        <v>3748</v>
      </c>
      <c r="G3855" s="8">
        <v>4606</v>
      </c>
      <c r="H3855" s="10">
        <f>VLOOKUP($A3855,Planilha1!$A$4:I$5573,6)</f>
        <v>5519</v>
      </c>
      <c r="I3855" s="10">
        <f>VLOOKUP($A3855,Planilha1!$A$4:G$5573,4)</f>
        <v>6763</v>
      </c>
      <c r="J3855" s="10">
        <f>VLOOKUP($A3855,Planilha1!$A$4:H$5573,5)</f>
        <v>6762</v>
      </c>
      <c r="K3855" s="10">
        <f>VLOOKUP($A3855,Planilha1!$A$4:J$5573,7)</f>
        <v>1243</v>
      </c>
    </row>
    <row r="3856" spans="1:11" x14ac:dyDescent="0.3">
      <c r="A3856" s="7" t="s">
        <v>7290</v>
      </c>
      <c r="B3856" s="7" t="s">
        <v>14298</v>
      </c>
      <c r="C3856" s="7" t="s">
        <v>10570</v>
      </c>
      <c r="D3856" s="13">
        <v>38863</v>
      </c>
      <c r="E3856" s="13">
        <f>VLOOKUP(A3856,Planilha3!A$2:C$4975,3,FALSE)</f>
        <v>46730</v>
      </c>
      <c r="F3856" s="8">
        <v>52833</v>
      </c>
      <c r="G3856" s="8">
        <v>72341</v>
      </c>
      <c r="H3856" s="10">
        <f>VLOOKUP($A3856,Planilha1!$A$4:I$5573,6)</f>
        <v>99423</v>
      </c>
      <c r="I3856" s="10">
        <f>VLOOKUP($A3856,Planilha1!$A$4:G$5573,4)</f>
        <v>111492</v>
      </c>
      <c r="J3856" s="10">
        <f>VLOOKUP($A3856,Planilha1!$A$4:H$5573,5)</f>
        <v>111463</v>
      </c>
      <c r="K3856" s="10">
        <f>VLOOKUP($A3856,Planilha1!$A$4:J$5573,7)</f>
        <v>12040</v>
      </c>
    </row>
    <row r="3857" spans="1:11" x14ac:dyDescent="0.3">
      <c r="A3857" s="7" t="s">
        <v>7292</v>
      </c>
      <c r="B3857" s="7" t="s">
        <v>14299</v>
      </c>
      <c r="C3857" s="7" t="s">
        <v>10570</v>
      </c>
      <c r="D3857" s="13">
        <v>1187</v>
      </c>
      <c r="E3857" s="13">
        <f>VLOOKUP(A3857,Planilha3!A$2:C$4975,3,FALSE)</f>
        <v>1370</v>
      </c>
      <c r="F3857" s="8">
        <v>1495</v>
      </c>
      <c r="G3857" s="8">
        <v>1803</v>
      </c>
      <c r="H3857" s="10">
        <f>VLOOKUP($A3857,Planilha1!$A$4:I$5573,6)</f>
        <v>2323</v>
      </c>
      <c r="I3857" s="10">
        <f>VLOOKUP($A3857,Planilha1!$A$4:G$5573,4)</f>
        <v>2960</v>
      </c>
      <c r="J3857" s="10">
        <f>VLOOKUP($A3857,Planilha1!$A$4:H$5573,5)</f>
        <v>2958</v>
      </c>
      <c r="K3857" s="10">
        <f>VLOOKUP($A3857,Planilha1!$A$4:J$5573,7)</f>
        <v>635</v>
      </c>
    </row>
    <row r="3858" spans="1:11" x14ac:dyDescent="0.3">
      <c r="A3858" s="7" t="s">
        <v>7294</v>
      </c>
      <c r="B3858" s="7" t="s">
        <v>14300</v>
      </c>
      <c r="C3858" s="7" t="s">
        <v>10570</v>
      </c>
      <c r="D3858" s="13">
        <v>1482</v>
      </c>
      <c r="E3858" s="13">
        <f>VLOOKUP(A3858,Planilha3!A$2:C$4975,3,FALSE)</f>
        <v>1749</v>
      </c>
      <c r="F3858" s="8">
        <v>1973</v>
      </c>
      <c r="G3858" s="8">
        <v>3145</v>
      </c>
      <c r="H3858" s="10">
        <f>VLOOKUP($A3858,Planilha1!$A$4:I$5573,6)</f>
        <v>4353</v>
      </c>
      <c r="I3858" s="10">
        <f>VLOOKUP($A3858,Planilha1!$A$4:G$5573,4)</f>
        <v>4870</v>
      </c>
      <c r="J3858" s="10">
        <f>VLOOKUP($A3858,Planilha1!$A$4:H$5573,5)</f>
        <v>4869</v>
      </c>
      <c r="K3858" s="10">
        <f>VLOOKUP($A3858,Planilha1!$A$4:J$5573,7)</f>
        <v>516</v>
      </c>
    </row>
    <row r="3859" spans="1:11" x14ac:dyDescent="0.3">
      <c r="A3859" s="7" t="s">
        <v>7296</v>
      </c>
      <c r="B3859" s="7" t="s">
        <v>14301</v>
      </c>
      <c r="C3859" s="7" t="s">
        <v>10570</v>
      </c>
      <c r="D3859" s="13">
        <v>1259</v>
      </c>
      <c r="E3859" s="13">
        <f>VLOOKUP(A3859,Planilha3!A$2:C$4975,3,FALSE)</f>
        <v>1447</v>
      </c>
      <c r="F3859" s="8">
        <v>1559</v>
      </c>
      <c r="G3859" s="8">
        <v>1826</v>
      </c>
      <c r="H3859" s="10">
        <f>VLOOKUP($A3859,Planilha1!$A$4:I$5573,6)</f>
        <v>2086</v>
      </c>
      <c r="I3859" s="10">
        <f>VLOOKUP($A3859,Planilha1!$A$4:G$5573,4)</f>
        <v>2566</v>
      </c>
      <c r="J3859" s="10">
        <f>VLOOKUP($A3859,Planilha1!$A$4:H$5573,5)</f>
        <v>2566</v>
      </c>
      <c r="K3859" s="10">
        <f>VLOOKUP($A3859,Planilha1!$A$4:J$5573,7)</f>
        <v>480</v>
      </c>
    </row>
    <row r="3860" spans="1:11" x14ac:dyDescent="0.3">
      <c r="A3860" s="7" t="s">
        <v>7298</v>
      </c>
      <c r="B3860" s="7" t="s">
        <v>14302</v>
      </c>
      <c r="C3860" s="7" t="s">
        <v>10570</v>
      </c>
      <c r="D3860" s="13">
        <v>1406</v>
      </c>
      <c r="E3860" s="13">
        <f>VLOOKUP(A3860,Planilha3!A$2:C$4975,3,FALSE)</f>
        <v>1532</v>
      </c>
      <c r="F3860" s="8">
        <v>1611</v>
      </c>
      <c r="G3860" s="8">
        <v>1777</v>
      </c>
      <c r="H3860" s="10">
        <f>VLOOKUP($A3860,Planilha1!$A$4:I$5573,6)</f>
        <v>2093</v>
      </c>
      <c r="I3860" s="10">
        <f>VLOOKUP($A3860,Planilha1!$A$4:G$5573,4)</f>
        <v>2631</v>
      </c>
      <c r="J3860" s="10">
        <f>VLOOKUP($A3860,Planilha1!$A$4:H$5573,5)</f>
        <v>2630</v>
      </c>
      <c r="K3860" s="10">
        <f>VLOOKUP($A3860,Planilha1!$A$4:J$5573,7)</f>
        <v>537</v>
      </c>
    </row>
    <row r="3861" spans="1:11" x14ac:dyDescent="0.3">
      <c r="A3861" s="7" t="s">
        <v>7300</v>
      </c>
      <c r="B3861" s="7" t="s">
        <v>14303</v>
      </c>
      <c r="C3861" s="7" t="s">
        <v>10570</v>
      </c>
      <c r="D3861" s="13">
        <v>4825</v>
      </c>
      <c r="E3861" s="13">
        <f>VLOOKUP(A3861,Planilha3!A$2:C$4975,3,FALSE)</f>
        <v>5505</v>
      </c>
      <c r="F3861" s="8">
        <v>5989</v>
      </c>
      <c r="G3861" s="8">
        <v>6860</v>
      </c>
      <c r="H3861" s="10">
        <f>VLOOKUP($A3861,Planilha1!$A$4:I$5573,6)</f>
        <v>7621</v>
      </c>
      <c r="I3861" s="10">
        <f>VLOOKUP($A3861,Planilha1!$A$4:G$5573,4)</f>
        <v>9172</v>
      </c>
      <c r="J3861" s="10">
        <f>VLOOKUP($A3861,Planilha1!$A$4:H$5573,5)</f>
        <v>9167</v>
      </c>
      <c r="K3861" s="10">
        <f>VLOOKUP($A3861,Planilha1!$A$4:J$5573,7)</f>
        <v>1546</v>
      </c>
    </row>
    <row r="3862" spans="1:11" x14ac:dyDescent="0.3">
      <c r="A3862" s="7" t="s">
        <v>7302</v>
      </c>
      <c r="B3862" s="7" t="s">
        <v>14304</v>
      </c>
      <c r="C3862" s="7" t="s">
        <v>10570</v>
      </c>
      <c r="D3862" s="13">
        <v>5950</v>
      </c>
      <c r="E3862" s="13">
        <f>VLOOKUP(A3862,Planilha3!A$2:C$4975,3,FALSE)</f>
        <v>6799</v>
      </c>
      <c r="F3862" s="8">
        <v>6997</v>
      </c>
      <c r="G3862" s="8">
        <v>8115</v>
      </c>
      <c r="H3862" s="10">
        <f>VLOOKUP($A3862,Planilha1!$A$4:I$5573,6)</f>
        <v>9549</v>
      </c>
      <c r="I3862" s="10">
        <f>VLOOKUP($A3862,Planilha1!$A$4:G$5573,4)</f>
        <v>12232</v>
      </c>
      <c r="J3862" s="10">
        <f>VLOOKUP($A3862,Planilha1!$A$4:H$5573,5)</f>
        <v>12229</v>
      </c>
      <c r="K3862" s="10">
        <f>VLOOKUP($A3862,Planilha1!$A$4:J$5573,7)</f>
        <v>2680</v>
      </c>
    </row>
    <row r="3863" spans="1:11" x14ac:dyDescent="0.3">
      <c r="A3863" s="7" t="s">
        <v>7304</v>
      </c>
      <c r="B3863" s="7" t="s">
        <v>13518</v>
      </c>
      <c r="C3863" s="7" t="s">
        <v>10570</v>
      </c>
      <c r="D3863" s="13">
        <v>1308</v>
      </c>
      <c r="E3863" s="13">
        <f>VLOOKUP(A3863,Planilha3!A$2:C$4975,3,FALSE)</f>
        <v>1893</v>
      </c>
      <c r="F3863" s="8">
        <v>2283</v>
      </c>
      <c r="G3863" s="8">
        <v>2353</v>
      </c>
      <c r="H3863" s="10">
        <f>VLOOKUP($A3863,Planilha1!$A$4:I$5573,6)</f>
        <v>2812</v>
      </c>
      <c r="I3863" s="10">
        <f>VLOOKUP($A3863,Planilha1!$A$4:G$5573,4)</f>
        <v>4255</v>
      </c>
      <c r="J3863" s="10">
        <f>VLOOKUP($A3863,Planilha1!$A$4:H$5573,5)</f>
        <v>4250</v>
      </c>
      <c r="K3863" s="10">
        <f>VLOOKUP($A3863,Planilha1!$A$4:J$5573,7)</f>
        <v>1438</v>
      </c>
    </row>
    <row r="3864" spans="1:11" x14ac:dyDescent="0.3">
      <c r="A3864" s="7" t="s">
        <v>7306</v>
      </c>
      <c r="B3864" s="7" t="s">
        <v>14305</v>
      </c>
      <c r="C3864" s="7" t="s">
        <v>10570</v>
      </c>
      <c r="D3864" s="13">
        <v>2789</v>
      </c>
      <c r="E3864" s="13">
        <f>VLOOKUP(A3864,Planilha3!A$2:C$4975,3,FALSE)</f>
        <v>3152</v>
      </c>
      <c r="F3864" s="8">
        <v>3339</v>
      </c>
      <c r="G3864" s="8">
        <v>3818</v>
      </c>
      <c r="H3864" s="10">
        <f>VLOOKUP($A3864,Planilha1!$A$4:I$5573,6)</f>
        <v>4205</v>
      </c>
      <c r="I3864" s="10">
        <f>VLOOKUP($A3864,Planilha1!$A$4:G$5573,4)</f>
        <v>5246</v>
      </c>
      <c r="J3864" s="10">
        <f>VLOOKUP($A3864,Planilha1!$A$4:H$5573,5)</f>
        <v>5245</v>
      </c>
      <c r="K3864" s="10">
        <f>VLOOKUP($A3864,Planilha1!$A$4:J$5573,7)</f>
        <v>1040</v>
      </c>
    </row>
    <row r="3865" spans="1:11" x14ac:dyDescent="0.3">
      <c r="A3865" s="7" t="s">
        <v>7308</v>
      </c>
      <c r="B3865" s="7" t="s">
        <v>14306</v>
      </c>
      <c r="C3865" s="7" t="s">
        <v>10570</v>
      </c>
      <c r="D3865" s="13"/>
      <c r="E3865" s="13"/>
      <c r="F3865" s="8">
        <v>753</v>
      </c>
      <c r="G3865" s="8">
        <v>855</v>
      </c>
      <c r="H3865" s="10">
        <f>VLOOKUP($A3865,Planilha1!$A$4:I$5573,6)</f>
        <v>949</v>
      </c>
      <c r="I3865" s="10">
        <f>VLOOKUP($A3865,Planilha1!$A$4:G$5573,4)</f>
        <v>1085</v>
      </c>
      <c r="J3865" s="10">
        <f>VLOOKUP($A3865,Planilha1!$A$4:H$5573,5)</f>
        <v>1085</v>
      </c>
      <c r="K3865" s="10">
        <f>VLOOKUP($A3865,Planilha1!$A$4:J$5573,7)</f>
        <v>136</v>
      </c>
    </row>
    <row r="3866" spans="1:11" x14ac:dyDescent="0.3">
      <c r="A3866" s="7" t="s">
        <v>7309</v>
      </c>
      <c r="B3866" s="7" t="s">
        <v>14307</v>
      </c>
      <c r="C3866" s="7" t="s">
        <v>10570</v>
      </c>
      <c r="D3866" s="13">
        <v>11971</v>
      </c>
      <c r="E3866" s="13">
        <f>VLOOKUP(A3866,Planilha3!A$2:C$4975,3,FALSE)</f>
        <v>13557</v>
      </c>
      <c r="F3866" s="8">
        <v>14776</v>
      </c>
      <c r="G3866" s="8">
        <v>17434</v>
      </c>
      <c r="H3866" s="10">
        <f>VLOOKUP($A3866,Planilha1!$A$4:I$5573,6)</f>
        <v>19812</v>
      </c>
      <c r="I3866" s="10">
        <f>VLOOKUP($A3866,Planilha1!$A$4:G$5573,4)</f>
        <v>23188</v>
      </c>
      <c r="J3866" s="10">
        <f>VLOOKUP($A3866,Planilha1!$A$4:H$5573,5)</f>
        <v>23177</v>
      </c>
      <c r="K3866" s="10">
        <f>VLOOKUP($A3866,Planilha1!$A$4:J$5573,7)</f>
        <v>3365</v>
      </c>
    </row>
    <row r="3867" spans="1:11" x14ac:dyDescent="0.3">
      <c r="A3867" s="7" t="s">
        <v>7311</v>
      </c>
      <c r="B3867" s="7" t="s">
        <v>14308</v>
      </c>
      <c r="C3867" s="7" t="s">
        <v>10570</v>
      </c>
      <c r="D3867" s="13">
        <v>4757</v>
      </c>
      <c r="E3867" s="13">
        <f>VLOOKUP(A3867,Planilha3!A$2:C$4975,3,FALSE)</f>
        <v>5464</v>
      </c>
      <c r="F3867" s="8">
        <v>6280</v>
      </c>
      <c r="G3867" s="8">
        <v>6881</v>
      </c>
      <c r="H3867" s="10">
        <f>VLOOKUP($A3867,Planilha1!$A$4:I$5573,6)</f>
        <v>8369</v>
      </c>
      <c r="I3867" s="10">
        <f>VLOOKUP($A3867,Planilha1!$A$4:G$5573,4)</f>
        <v>9628</v>
      </c>
      <c r="J3867" s="10">
        <f>VLOOKUP($A3867,Planilha1!$A$4:H$5573,5)</f>
        <v>9625</v>
      </c>
      <c r="K3867" s="10">
        <f>VLOOKUP($A3867,Planilha1!$A$4:J$5573,7)</f>
        <v>1256</v>
      </c>
    </row>
    <row r="3868" spans="1:11" x14ac:dyDescent="0.3">
      <c r="A3868" s="7" t="s">
        <v>7313</v>
      </c>
      <c r="B3868" s="7" t="s">
        <v>14309</v>
      </c>
      <c r="C3868" s="7" t="s">
        <v>10570</v>
      </c>
      <c r="D3868" s="13"/>
      <c r="E3868" s="13">
        <f>VLOOKUP(A3868,Planilha3!A$2:C$4975,3,FALSE)</f>
        <v>854</v>
      </c>
      <c r="F3868" s="8">
        <v>1118</v>
      </c>
      <c r="G3868" s="8">
        <v>1428</v>
      </c>
      <c r="H3868" s="10">
        <f>VLOOKUP($A3868,Planilha1!$A$4:I$5573,6)</f>
        <v>2332</v>
      </c>
      <c r="I3868" s="10">
        <f>VLOOKUP($A3868,Planilha1!$A$4:G$5573,4)</f>
        <v>2953</v>
      </c>
      <c r="J3868" s="10">
        <f>VLOOKUP($A3868,Planilha1!$A$4:H$5573,5)</f>
        <v>2953</v>
      </c>
      <c r="K3868" s="10">
        <f>VLOOKUP($A3868,Planilha1!$A$4:J$5573,7)</f>
        <v>621</v>
      </c>
    </row>
    <row r="3869" spans="1:11" x14ac:dyDescent="0.3">
      <c r="A3869" s="7" t="s">
        <v>7315</v>
      </c>
      <c r="B3869" s="7" t="s">
        <v>14310</v>
      </c>
      <c r="C3869" s="7" t="s">
        <v>10570</v>
      </c>
      <c r="D3869" s="13">
        <v>1119</v>
      </c>
      <c r="E3869" s="13">
        <f>VLOOKUP(A3869,Planilha3!A$2:C$4975,3,FALSE)</f>
        <v>1478</v>
      </c>
      <c r="F3869" s="8">
        <v>1614</v>
      </c>
      <c r="G3869" s="8">
        <v>2023</v>
      </c>
      <c r="H3869" s="10">
        <f>VLOOKUP($A3869,Planilha1!$A$4:I$5573,6)</f>
        <v>2321</v>
      </c>
      <c r="I3869" s="10">
        <f>VLOOKUP($A3869,Planilha1!$A$4:G$5573,4)</f>
        <v>2886</v>
      </c>
      <c r="J3869" s="10">
        <f>VLOOKUP($A3869,Planilha1!$A$4:H$5573,5)</f>
        <v>2881</v>
      </c>
      <c r="K3869" s="10">
        <f>VLOOKUP($A3869,Planilha1!$A$4:J$5573,7)</f>
        <v>560</v>
      </c>
    </row>
    <row r="3870" spans="1:11" x14ac:dyDescent="0.3">
      <c r="A3870" s="7" t="s">
        <v>7317</v>
      </c>
      <c r="B3870" s="7" t="s">
        <v>14311</v>
      </c>
      <c r="C3870" s="7" t="s">
        <v>10570</v>
      </c>
      <c r="D3870" s="13"/>
      <c r="E3870" s="13">
        <f>VLOOKUP(A3870,Planilha3!A$2:C$4975,3,FALSE)</f>
        <v>2637</v>
      </c>
      <c r="F3870" s="8">
        <v>2944</v>
      </c>
      <c r="G3870" s="8">
        <v>3974</v>
      </c>
      <c r="H3870" s="10">
        <f>VLOOKUP($A3870,Planilha1!$A$4:I$5573,6)</f>
        <v>5231</v>
      </c>
      <c r="I3870" s="10">
        <f>VLOOKUP($A3870,Planilha1!$A$4:G$5573,4)</f>
        <v>5956</v>
      </c>
      <c r="J3870" s="10">
        <f>VLOOKUP($A3870,Planilha1!$A$4:H$5573,5)</f>
        <v>5956</v>
      </c>
      <c r="K3870" s="10">
        <f>VLOOKUP($A3870,Planilha1!$A$4:J$5573,7)</f>
        <v>725</v>
      </c>
    </row>
    <row r="3871" spans="1:11" x14ac:dyDescent="0.3">
      <c r="A3871" s="7" t="s">
        <v>7319</v>
      </c>
      <c r="B3871" s="7" t="s">
        <v>14312</v>
      </c>
      <c r="C3871" s="7" t="s">
        <v>10570</v>
      </c>
      <c r="D3871" s="13">
        <v>18234</v>
      </c>
      <c r="E3871" s="13">
        <f>VLOOKUP(A3871,Planilha3!A$2:C$4975,3,FALSE)</f>
        <v>23210</v>
      </c>
      <c r="F3871" s="8">
        <v>25859</v>
      </c>
      <c r="G3871" s="8">
        <v>32529</v>
      </c>
      <c r="H3871" s="10">
        <f>VLOOKUP($A3871,Planilha1!$A$4:I$5573,6)</f>
        <v>44201</v>
      </c>
      <c r="I3871" s="10">
        <f>VLOOKUP($A3871,Planilha1!$A$4:G$5573,4)</f>
        <v>54054</v>
      </c>
      <c r="J3871" s="10">
        <f>VLOOKUP($A3871,Planilha1!$A$4:H$5573,5)</f>
        <v>54044</v>
      </c>
      <c r="K3871" s="10">
        <f>VLOOKUP($A3871,Planilha1!$A$4:J$5573,7)</f>
        <v>9843</v>
      </c>
    </row>
    <row r="3872" spans="1:11" x14ac:dyDescent="0.3">
      <c r="A3872" s="7" t="s">
        <v>7321</v>
      </c>
      <c r="B3872" s="7" t="s">
        <v>14313</v>
      </c>
      <c r="C3872" s="7" t="s">
        <v>10570</v>
      </c>
      <c r="D3872" s="13">
        <v>49880</v>
      </c>
      <c r="E3872" s="13">
        <f>VLOOKUP(A3872,Planilha3!A$2:C$4975,3,FALSE)</f>
        <v>57203</v>
      </c>
      <c r="F3872" s="8">
        <v>66540</v>
      </c>
      <c r="G3872" s="8">
        <v>83884</v>
      </c>
      <c r="H3872" s="10">
        <f>VLOOKUP($A3872,Planilha1!$A$4:I$5573,6)</f>
        <v>112842</v>
      </c>
      <c r="I3872" s="10">
        <f>VLOOKUP($A3872,Planilha1!$A$4:G$5573,4)</f>
        <v>133046</v>
      </c>
      <c r="J3872" s="10">
        <f>VLOOKUP($A3872,Planilha1!$A$4:H$5573,5)</f>
        <v>133008</v>
      </c>
      <c r="K3872" s="10">
        <f>VLOOKUP($A3872,Planilha1!$A$4:J$5573,7)</f>
        <v>20166</v>
      </c>
    </row>
    <row r="3873" spans="1:11" x14ac:dyDescent="0.3">
      <c r="A3873" s="7" t="s">
        <v>7323</v>
      </c>
      <c r="B3873" s="7" t="s">
        <v>14314</v>
      </c>
      <c r="C3873" s="7" t="s">
        <v>10570</v>
      </c>
      <c r="D3873" s="13">
        <v>1129</v>
      </c>
      <c r="E3873" s="13">
        <f>VLOOKUP(A3873,Planilha3!A$2:C$4975,3,FALSE)</f>
        <v>1277</v>
      </c>
      <c r="F3873" s="8">
        <v>1375</v>
      </c>
      <c r="G3873" s="8">
        <v>1392</v>
      </c>
      <c r="H3873" s="10">
        <f>VLOOKUP($A3873,Planilha1!$A$4:I$5573,6)</f>
        <v>1434</v>
      </c>
      <c r="I3873" s="10">
        <f>VLOOKUP($A3873,Planilha1!$A$4:G$5573,4)</f>
        <v>2115</v>
      </c>
      <c r="J3873" s="10">
        <f>VLOOKUP($A3873,Planilha1!$A$4:H$5573,5)</f>
        <v>2115</v>
      </c>
      <c r="K3873" s="10">
        <f>VLOOKUP($A3873,Planilha1!$A$4:J$5573,7)</f>
        <v>681</v>
      </c>
    </row>
    <row r="3874" spans="1:11" x14ac:dyDescent="0.3">
      <c r="A3874" s="7" t="s">
        <v>7325</v>
      </c>
      <c r="B3874" s="7" t="s">
        <v>12708</v>
      </c>
      <c r="C3874" s="7" t="s">
        <v>10570</v>
      </c>
      <c r="D3874" s="13">
        <v>11497</v>
      </c>
      <c r="E3874" s="13">
        <f>VLOOKUP(A3874,Planilha3!A$2:C$4975,3,FALSE)</f>
        <v>5185</v>
      </c>
      <c r="F3874" s="8">
        <v>5585</v>
      </c>
      <c r="G3874" s="8">
        <v>6653</v>
      </c>
      <c r="H3874" s="10">
        <f>VLOOKUP($A3874,Planilha1!$A$4:I$5573,6)</f>
        <v>8104</v>
      </c>
      <c r="I3874" s="10">
        <f>VLOOKUP($A3874,Planilha1!$A$4:G$5573,4)</f>
        <v>9891</v>
      </c>
      <c r="J3874" s="10">
        <f>VLOOKUP($A3874,Planilha1!$A$4:H$5573,5)</f>
        <v>9884</v>
      </c>
      <c r="K3874" s="10">
        <f>VLOOKUP($A3874,Planilha1!$A$4:J$5573,7)</f>
        <v>1780</v>
      </c>
    </row>
    <row r="3875" spans="1:11" x14ac:dyDescent="0.3">
      <c r="A3875" s="7" t="s">
        <v>7327</v>
      </c>
      <c r="B3875" s="7" t="s">
        <v>14315</v>
      </c>
      <c r="C3875" s="7" t="s">
        <v>10570</v>
      </c>
      <c r="D3875" s="13">
        <v>1703</v>
      </c>
      <c r="E3875" s="13">
        <f>VLOOKUP(A3875,Planilha3!A$2:C$4975,3,FALSE)</f>
        <v>2081</v>
      </c>
      <c r="F3875" s="8">
        <v>2147</v>
      </c>
      <c r="G3875" s="8">
        <v>2702</v>
      </c>
      <c r="H3875" s="10">
        <f>VLOOKUP($A3875,Planilha1!$A$4:I$5573,6)</f>
        <v>2927</v>
      </c>
      <c r="I3875" s="10">
        <f>VLOOKUP($A3875,Planilha1!$A$4:G$5573,4)</f>
        <v>3548</v>
      </c>
      <c r="J3875" s="10">
        <f>VLOOKUP($A3875,Planilha1!$A$4:H$5573,5)</f>
        <v>3547</v>
      </c>
      <c r="K3875" s="10">
        <f>VLOOKUP($A3875,Planilha1!$A$4:J$5573,7)</f>
        <v>620</v>
      </c>
    </row>
    <row r="3876" spans="1:11" x14ac:dyDescent="0.3">
      <c r="A3876" s="7" t="s">
        <v>7329</v>
      </c>
      <c r="B3876" s="7" t="s">
        <v>14316</v>
      </c>
      <c r="C3876" s="7" t="s">
        <v>10570</v>
      </c>
      <c r="D3876" s="13">
        <v>6750</v>
      </c>
      <c r="E3876" s="13">
        <f>VLOOKUP(A3876,Planilha3!A$2:C$4975,3,FALSE)</f>
        <v>8061</v>
      </c>
      <c r="F3876" s="8">
        <v>8845</v>
      </c>
      <c r="G3876" s="8">
        <v>11493</v>
      </c>
      <c r="H3876" s="10">
        <f>VLOOKUP($A3876,Planilha1!$A$4:I$5573,6)</f>
        <v>13834</v>
      </c>
      <c r="I3876" s="10">
        <f>VLOOKUP($A3876,Planilha1!$A$4:G$5573,4)</f>
        <v>16069</v>
      </c>
      <c r="J3876" s="10">
        <f>VLOOKUP($A3876,Planilha1!$A$4:H$5573,5)</f>
        <v>16067</v>
      </c>
      <c r="K3876" s="10">
        <f>VLOOKUP($A3876,Planilha1!$A$4:J$5573,7)</f>
        <v>2233</v>
      </c>
    </row>
    <row r="3877" spans="1:11" x14ac:dyDescent="0.3">
      <c r="A3877" s="7" t="s">
        <v>7331</v>
      </c>
      <c r="B3877" s="7" t="s">
        <v>14317</v>
      </c>
      <c r="C3877" s="7" t="s">
        <v>10570</v>
      </c>
      <c r="D3877" s="13">
        <v>736</v>
      </c>
      <c r="E3877" s="13">
        <f>VLOOKUP(A3877,Planilha3!A$2:C$4975,3,FALSE)</f>
        <v>752</v>
      </c>
      <c r="F3877" s="8">
        <v>786</v>
      </c>
      <c r="G3877" s="8">
        <v>877</v>
      </c>
      <c r="H3877" s="10">
        <f>VLOOKUP($A3877,Planilha1!$A$4:I$5573,6)</f>
        <v>975</v>
      </c>
      <c r="I3877" s="10">
        <f>VLOOKUP($A3877,Planilha1!$A$4:G$5573,4)</f>
        <v>1496</v>
      </c>
      <c r="J3877" s="10">
        <f>VLOOKUP($A3877,Planilha1!$A$4:H$5573,5)</f>
        <v>1496</v>
      </c>
      <c r="K3877" s="10">
        <f>VLOOKUP($A3877,Planilha1!$A$4:J$5573,7)</f>
        <v>521</v>
      </c>
    </row>
    <row r="3878" spans="1:11" x14ac:dyDescent="0.3">
      <c r="A3878" s="7" t="s">
        <v>7333</v>
      </c>
      <c r="B3878" s="7" t="s">
        <v>14318</v>
      </c>
      <c r="C3878" s="7" t="s">
        <v>10570</v>
      </c>
      <c r="D3878" s="13"/>
      <c r="E3878" s="13">
        <f>VLOOKUP(A3878,Planilha3!A$2:C$4975,3,FALSE)</f>
        <v>468</v>
      </c>
      <c r="F3878" s="8">
        <v>659</v>
      </c>
      <c r="G3878" s="8">
        <v>786</v>
      </c>
      <c r="H3878" s="10">
        <f>VLOOKUP($A3878,Planilha1!$A$4:I$5573,6)</f>
        <v>814</v>
      </c>
      <c r="I3878" s="10">
        <f>VLOOKUP($A3878,Planilha1!$A$4:G$5573,4)</f>
        <v>1394</v>
      </c>
      <c r="J3878" s="10">
        <f>VLOOKUP($A3878,Planilha1!$A$4:H$5573,5)</f>
        <v>1394</v>
      </c>
      <c r="K3878" s="10">
        <f>VLOOKUP($A3878,Planilha1!$A$4:J$5573,7)</f>
        <v>580</v>
      </c>
    </row>
    <row r="3879" spans="1:11" x14ac:dyDescent="0.3">
      <c r="A3879" s="7" t="s">
        <v>7335</v>
      </c>
      <c r="B3879" s="7" t="s">
        <v>14319</v>
      </c>
      <c r="C3879" s="7" t="s">
        <v>10570</v>
      </c>
      <c r="D3879" s="13">
        <v>1933</v>
      </c>
      <c r="E3879" s="13">
        <f>VLOOKUP(A3879,Planilha3!A$2:C$4975,3,FALSE)</f>
        <v>2242</v>
      </c>
      <c r="F3879" s="8">
        <v>2539</v>
      </c>
      <c r="G3879" s="8">
        <v>2947</v>
      </c>
      <c r="H3879" s="10">
        <f>VLOOKUP($A3879,Planilha1!$A$4:I$5573,6)</f>
        <v>3418</v>
      </c>
      <c r="I3879" s="10">
        <f>VLOOKUP($A3879,Planilha1!$A$4:G$5573,4)</f>
        <v>4320</v>
      </c>
      <c r="J3879" s="10">
        <f>VLOOKUP($A3879,Planilha1!$A$4:H$5573,5)</f>
        <v>4316</v>
      </c>
      <c r="K3879" s="10">
        <f>VLOOKUP($A3879,Planilha1!$A$4:J$5573,7)</f>
        <v>898</v>
      </c>
    </row>
    <row r="3880" spans="1:11" x14ac:dyDescent="0.3">
      <c r="A3880" s="7" t="s">
        <v>7337</v>
      </c>
      <c r="B3880" s="7" t="s">
        <v>14320</v>
      </c>
      <c r="C3880" s="7" t="s">
        <v>10570</v>
      </c>
      <c r="D3880" s="13"/>
      <c r="E3880" s="13"/>
      <c r="F3880" s="8">
        <v>378</v>
      </c>
      <c r="G3880" s="8">
        <v>464</v>
      </c>
      <c r="H3880" s="10">
        <f>VLOOKUP($A3880,Planilha1!$A$4:I$5573,6)</f>
        <v>598</v>
      </c>
      <c r="I3880" s="10">
        <f>VLOOKUP($A3880,Planilha1!$A$4:G$5573,4)</f>
        <v>786</v>
      </c>
      <c r="J3880" s="10">
        <f>VLOOKUP($A3880,Planilha1!$A$4:H$5573,5)</f>
        <v>786</v>
      </c>
      <c r="K3880" s="10">
        <f>VLOOKUP($A3880,Planilha1!$A$4:J$5573,7)</f>
        <v>188</v>
      </c>
    </row>
    <row r="3881" spans="1:11" x14ac:dyDescent="0.3">
      <c r="A3881" s="7" t="s">
        <v>7338</v>
      </c>
      <c r="B3881" s="7" t="s">
        <v>14321</v>
      </c>
      <c r="C3881" s="7" t="s">
        <v>10570</v>
      </c>
      <c r="D3881" s="13">
        <v>6124</v>
      </c>
      <c r="E3881" s="13">
        <f>VLOOKUP(A3881,Planilha3!A$2:C$4975,3,FALSE)</f>
        <v>7650</v>
      </c>
      <c r="F3881" s="8">
        <v>8507</v>
      </c>
      <c r="G3881" s="8">
        <v>10669</v>
      </c>
      <c r="H3881" s="10">
        <f>VLOOKUP($A3881,Planilha1!$A$4:I$5573,6)</f>
        <v>15160</v>
      </c>
      <c r="I3881" s="10">
        <f>VLOOKUP($A3881,Planilha1!$A$4:G$5573,4)</f>
        <v>17780</v>
      </c>
      <c r="J3881" s="10">
        <f>VLOOKUP($A3881,Planilha1!$A$4:H$5573,5)</f>
        <v>17769</v>
      </c>
      <c r="K3881" s="10">
        <f>VLOOKUP($A3881,Planilha1!$A$4:J$5573,7)</f>
        <v>2609</v>
      </c>
    </row>
    <row r="3882" spans="1:11" x14ac:dyDescent="0.3">
      <c r="A3882" s="7" t="s">
        <v>7340</v>
      </c>
      <c r="B3882" s="7" t="s">
        <v>14322</v>
      </c>
      <c r="C3882" s="7" t="s">
        <v>10570</v>
      </c>
      <c r="D3882" s="13">
        <v>2103</v>
      </c>
      <c r="E3882" s="13">
        <f>VLOOKUP(A3882,Planilha3!A$2:C$4975,3,FALSE)</f>
        <v>1430</v>
      </c>
      <c r="F3882" s="8">
        <v>1590</v>
      </c>
      <c r="G3882" s="8">
        <v>1870</v>
      </c>
      <c r="H3882" s="10">
        <f>VLOOKUP($A3882,Planilha1!$A$4:I$5573,6)</f>
        <v>2587</v>
      </c>
      <c r="I3882" s="10">
        <f>VLOOKUP($A3882,Planilha1!$A$4:G$5573,4)</f>
        <v>3303</v>
      </c>
      <c r="J3882" s="10">
        <f>VLOOKUP($A3882,Planilha1!$A$4:H$5573,5)</f>
        <v>3303</v>
      </c>
      <c r="K3882" s="10">
        <f>VLOOKUP($A3882,Planilha1!$A$4:J$5573,7)</f>
        <v>716</v>
      </c>
    </row>
    <row r="3883" spans="1:11" x14ac:dyDescent="0.3">
      <c r="A3883" s="7" t="s">
        <v>7342</v>
      </c>
      <c r="B3883" s="7" t="s">
        <v>14323</v>
      </c>
      <c r="C3883" s="7" t="s">
        <v>10570</v>
      </c>
      <c r="D3883" s="13"/>
      <c r="E3883" s="13">
        <f>VLOOKUP(A3883,Planilha3!A$2:C$4975,3,FALSE)</f>
        <v>1263</v>
      </c>
      <c r="F3883" s="8">
        <v>1406</v>
      </c>
      <c r="G3883" s="8">
        <v>1897</v>
      </c>
      <c r="H3883" s="10">
        <f>VLOOKUP($A3883,Planilha1!$A$4:I$5573,6)</f>
        <v>2527</v>
      </c>
      <c r="I3883" s="10">
        <f>VLOOKUP($A3883,Planilha1!$A$4:G$5573,4)</f>
        <v>3936</v>
      </c>
      <c r="J3883" s="10">
        <f>VLOOKUP($A3883,Planilha1!$A$4:H$5573,5)</f>
        <v>3936</v>
      </c>
      <c r="K3883" s="10">
        <f>VLOOKUP($A3883,Planilha1!$A$4:J$5573,7)</f>
        <v>1409</v>
      </c>
    </row>
    <row r="3884" spans="1:11" x14ac:dyDescent="0.3">
      <c r="A3884" s="7" t="s">
        <v>7344</v>
      </c>
      <c r="B3884" s="7" t="s">
        <v>14324</v>
      </c>
      <c r="C3884" s="7" t="s">
        <v>10570</v>
      </c>
      <c r="D3884" s="13">
        <v>16252</v>
      </c>
      <c r="E3884" s="13">
        <f>VLOOKUP(A3884,Planilha3!A$2:C$4975,3,FALSE)</f>
        <v>17624</v>
      </c>
      <c r="F3884" s="8">
        <v>18639</v>
      </c>
      <c r="G3884" s="8">
        <v>20846</v>
      </c>
      <c r="H3884" s="10">
        <f>VLOOKUP($A3884,Planilha1!$A$4:I$5573,6)</f>
        <v>24073</v>
      </c>
      <c r="I3884" s="10">
        <f>VLOOKUP($A3884,Planilha1!$A$4:G$5573,4)</f>
        <v>28542</v>
      </c>
      <c r="J3884" s="10">
        <f>VLOOKUP($A3884,Planilha1!$A$4:H$5573,5)</f>
        <v>28535</v>
      </c>
      <c r="K3884" s="10">
        <f>VLOOKUP($A3884,Planilha1!$A$4:J$5573,7)</f>
        <v>4462</v>
      </c>
    </row>
    <row r="3885" spans="1:11" x14ac:dyDescent="0.3">
      <c r="A3885" s="7" t="s">
        <v>7346</v>
      </c>
      <c r="B3885" s="7" t="s">
        <v>14325</v>
      </c>
      <c r="C3885" s="7" t="s">
        <v>10570</v>
      </c>
      <c r="D3885" s="13">
        <v>3785</v>
      </c>
      <c r="E3885" s="13">
        <f>VLOOKUP(A3885,Planilha3!A$2:C$4975,3,FALSE)</f>
        <v>3837</v>
      </c>
      <c r="F3885" s="8">
        <v>4056</v>
      </c>
      <c r="G3885" s="8">
        <v>4569</v>
      </c>
      <c r="H3885" s="10">
        <f>VLOOKUP($A3885,Planilha1!$A$4:I$5573,6)</f>
        <v>5573</v>
      </c>
      <c r="I3885" s="10">
        <f>VLOOKUP($A3885,Planilha1!$A$4:G$5573,4)</f>
        <v>6890</v>
      </c>
      <c r="J3885" s="10">
        <f>VLOOKUP($A3885,Planilha1!$A$4:H$5573,5)</f>
        <v>6888</v>
      </c>
      <c r="K3885" s="10">
        <f>VLOOKUP($A3885,Planilha1!$A$4:J$5573,7)</f>
        <v>1315</v>
      </c>
    </row>
    <row r="3886" spans="1:11" x14ac:dyDescent="0.3">
      <c r="A3886" s="7" t="s">
        <v>7348</v>
      </c>
      <c r="B3886" s="7" t="s">
        <v>14326</v>
      </c>
      <c r="C3886" s="7" t="s">
        <v>10570</v>
      </c>
      <c r="D3886" s="13">
        <v>1010</v>
      </c>
      <c r="E3886" s="13">
        <f>VLOOKUP(A3886,Planilha3!A$2:C$4975,3,FALSE)</f>
        <v>605</v>
      </c>
      <c r="F3886" s="8">
        <v>601</v>
      </c>
      <c r="G3886" s="8">
        <v>703</v>
      </c>
      <c r="H3886" s="10">
        <f>VLOOKUP($A3886,Planilha1!$A$4:I$5573,6)</f>
        <v>756</v>
      </c>
      <c r="I3886" s="10">
        <f>VLOOKUP($A3886,Planilha1!$A$4:G$5573,4)</f>
        <v>1230</v>
      </c>
      <c r="J3886" s="10">
        <f>VLOOKUP($A3886,Planilha1!$A$4:H$5573,5)</f>
        <v>1230</v>
      </c>
      <c r="K3886" s="10">
        <f>VLOOKUP($A3886,Planilha1!$A$4:J$5573,7)</f>
        <v>474</v>
      </c>
    </row>
    <row r="3887" spans="1:11" x14ac:dyDescent="0.3">
      <c r="A3887" s="7" t="s">
        <v>7350</v>
      </c>
      <c r="B3887" s="7" t="s">
        <v>13535</v>
      </c>
      <c r="C3887" s="7" t="s">
        <v>10570</v>
      </c>
      <c r="D3887" s="13">
        <v>716</v>
      </c>
      <c r="E3887" s="13">
        <f>VLOOKUP(A3887,Planilha3!A$2:C$4975,3,FALSE)</f>
        <v>753</v>
      </c>
      <c r="F3887" s="8">
        <v>760</v>
      </c>
      <c r="G3887" s="8">
        <v>719</v>
      </c>
      <c r="H3887" s="10">
        <f>VLOOKUP($A3887,Planilha1!$A$4:I$5573,6)</f>
        <v>713</v>
      </c>
      <c r="I3887" s="10">
        <f>VLOOKUP($A3887,Planilha1!$A$4:G$5573,4)</f>
        <v>961</v>
      </c>
      <c r="J3887" s="10">
        <f>VLOOKUP($A3887,Planilha1!$A$4:H$5573,5)</f>
        <v>961</v>
      </c>
      <c r="K3887" s="10">
        <f>VLOOKUP($A3887,Planilha1!$A$4:J$5573,7)</f>
        <v>248</v>
      </c>
    </row>
    <row r="3888" spans="1:11" x14ac:dyDescent="0.3">
      <c r="A3888" s="7" t="s">
        <v>7352</v>
      </c>
      <c r="B3888" s="7" t="s">
        <v>14327</v>
      </c>
      <c r="C3888" s="7" t="s">
        <v>10570</v>
      </c>
      <c r="D3888" s="13"/>
      <c r="E3888" s="13">
        <f>VLOOKUP(A3888,Planilha3!A$2:C$4975,3,FALSE)</f>
        <v>1005</v>
      </c>
      <c r="F3888" s="8">
        <v>1164</v>
      </c>
      <c r="G3888" s="8">
        <v>1605</v>
      </c>
      <c r="H3888" s="10">
        <f>VLOOKUP($A3888,Planilha1!$A$4:I$5573,6)</f>
        <v>1922</v>
      </c>
      <c r="I3888" s="10">
        <f>VLOOKUP($A3888,Planilha1!$A$4:G$5573,4)</f>
        <v>2489</v>
      </c>
      <c r="J3888" s="10">
        <f>VLOOKUP($A3888,Planilha1!$A$4:H$5573,5)</f>
        <v>2489</v>
      </c>
      <c r="K3888" s="10">
        <f>VLOOKUP($A3888,Planilha1!$A$4:J$5573,7)</f>
        <v>567</v>
      </c>
    </row>
    <row r="3889" spans="1:11" x14ac:dyDescent="0.3">
      <c r="A3889" s="7" t="s">
        <v>7354</v>
      </c>
      <c r="B3889" s="7" t="s">
        <v>14328</v>
      </c>
      <c r="C3889" s="7" t="s">
        <v>10570</v>
      </c>
      <c r="D3889" s="13">
        <v>11460</v>
      </c>
      <c r="E3889" s="13">
        <f>VLOOKUP(A3889,Planilha3!A$2:C$4975,3,FALSE)</f>
        <v>14033</v>
      </c>
      <c r="F3889" s="8">
        <v>18352</v>
      </c>
      <c r="G3889" s="8">
        <v>25101</v>
      </c>
      <c r="H3889" s="10">
        <f>VLOOKUP($A3889,Planilha1!$A$4:I$5573,6)</f>
        <v>34010</v>
      </c>
      <c r="I3889" s="10">
        <f>VLOOKUP($A3889,Planilha1!$A$4:G$5573,4)</f>
        <v>79172</v>
      </c>
      <c r="J3889" s="10">
        <f>VLOOKUP($A3889,Planilha1!$A$4:H$5573,5)</f>
        <v>79130</v>
      </c>
      <c r="K3889" s="10">
        <f>VLOOKUP($A3889,Planilha1!$A$4:J$5573,7)</f>
        <v>45120</v>
      </c>
    </row>
    <row r="3890" spans="1:11" x14ac:dyDescent="0.3">
      <c r="A3890" s="7" t="s">
        <v>7356</v>
      </c>
      <c r="B3890" s="7" t="s">
        <v>14329</v>
      </c>
      <c r="C3890" s="7" t="s">
        <v>10570</v>
      </c>
      <c r="D3890" s="13">
        <v>1037</v>
      </c>
      <c r="E3890" s="13">
        <f>VLOOKUP(A3890,Planilha3!A$2:C$4975,3,FALSE)</f>
        <v>1050</v>
      </c>
      <c r="F3890" s="8">
        <v>1199</v>
      </c>
      <c r="G3890" s="8">
        <v>1446</v>
      </c>
      <c r="H3890" s="10">
        <f>VLOOKUP($A3890,Planilha1!$A$4:I$5573,6)</f>
        <v>1832</v>
      </c>
      <c r="I3890" s="10">
        <f>VLOOKUP($A3890,Planilha1!$A$4:G$5573,4)</f>
        <v>2373</v>
      </c>
      <c r="J3890" s="10">
        <f>VLOOKUP($A3890,Planilha1!$A$4:H$5573,5)</f>
        <v>2372</v>
      </c>
      <c r="K3890" s="10">
        <f>VLOOKUP($A3890,Planilha1!$A$4:J$5573,7)</f>
        <v>540</v>
      </c>
    </row>
    <row r="3891" spans="1:11" x14ac:dyDescent="0.3">
      <c r="A3891" s="7" t="s">
        <v>7358</v>
      </c>
      <c r="B3891" s="7" t="s">
        <v>14330</v>
      </c>
      <c r="C3891" s="7" t="s">
        <v>10570</v>
      </c>
      <c r="D3891" s="13">
        <v>2202</v>
      </c>
      <c r="E3891" s="13">
        <f>VLOOKUP(A3891,Planilha3!A$2:C$4975,3,FALSE)</f>
        <v>2562</v>
      </c>
      <c r="F3891" s="8">
        <v>2715</v>
      </c>
      <c r="G3891" s="8">
        <v>3113</v>
      </c>
      <c r="H3891" s="10">
        <f>VLOOKUP($A3891,Planilha1!$A$4:I$5573,6)</f>
        <v>3982</v>
      </c>
      <c r="I3891" s="10">
        <f>VLOOKUP($A3891,Planilha1!$A$4:G$5573,4)</f>
        <v>4700</v>
      </c>
      <c r="J3891" s="10">
        <f>VLOOKUP($A3891,Planilha1!$A$4:H$5573,5)</f>
        <v>4697</v>
      </c>
      <c r="K3891" s="10">
        <f>VLOOKUP($A3891,Planilha1!$A$4:J$5573,7)</f>
        <v>715</v>
      </c>
    </row>
    <row r="3892" spans="1:11" x14ac:dyDescent="0.3">
      <c r="A3892" s="7" t="s">
        <v>7360</v>
      </c>
      <c r="B3892" s="7" t="s">
        <v>14331</v>
      </c>
      <c r="C3892" s="7" t="s">
        <v>10570</v>
      </c>
      <c r="D3892" s="13">
        <v>354</v>
      </c>
      <c r="E3892" s="13">
        <f>VLOOKUP(A3892,Planilha3!A$2:C$4975,3,FALSE)</f>
        <v>393</v>
      </c>
      <c r="F3892" s="8">
        <v>399</v>
      </c>
      <c r="G3892" s="8">
        <v>509</v>
      </c>
      <c r="H3892" s="10">
        <f>VLOOKUP($A3892,Planilha1!$A$4:I$5573,6)</f>
        <v>585</v>
      </c>
      <c r="I3892" s="10">
        <f>VLOOKUP($A3892,Planilha1!$A$4:G$5573,4)</f>
        <v>722</v>
      </c>
      <c r="J3892" s="10">
        <f>VLOOKUP($A3892,Planilha1!$A$4:H$5573,5)</f>
        <v>722</v>
      </c>
      <c r="K3892" s="10">
        <f>VLOOKUP($A3892,Planilha1!$A$4:J$5573,7)</f>
        <v>137</v>
      </c>
    </row>
    <row r="3893" spans="1:11" x14ac:dyDescent="0.3">
      <c r="A3893" s="7" t="s">
        <v>7362</v>
      </c>
      <c r="B3893" s="7" t="s">
        <v>14332</v>
      </c>
      <c r="C3893" s="7" t="s">
        <v>10570</v>
      </c>
      <c r="D3893" s="13">
        <v>3135</v>
      </c>
      <c r="E3893" s="13">
        <f>VLOOKUP(A3893,Planilha3!A$2:C$4975,3,FALSE)</f>
        <v>2815</v>
      </c>
      <c r="F3893" s="8">
        <v>2654</v>
      </c>
      <c r="G3893" s="8">
        <v>3028</v>
      </c>
      <c r="H3893" s="10">
        <f>VLOOKUP($A3893,Planilha1!$A$4:I$5573,6)</f>
        <v>3434</v>
      </c>
      <c r="I3893" s="10">
        <f>VLOOKUP($A3893,Planilha1!$A$4:G$5573,4)</f>
        <v>4168</v>
      </c>
      <c r="J3893" s="10">
        <f>VLOOKUP($A3893,Planilha1!$A$4:H$5573,5)</f>
        <v>4168</v>
      </c>
      <c r="K3893" s="10">
        <f>VLOOKUP($A3893,Planilha1!$A$4:J$5573,7)</f>
        <v>734</v>
      </c>
    </row>
    <row r="3894" spans="1:11" x14ac:dyDescent="0.3">
      <c r="A3894" s="7" t="s">
        <v>7364</v>
      </c>
      <c r="B3894" s="7" t="s">
        <v>14333</v>
      </c>
      <c r="C3894" s="7" t="s">
        <v>10570</v>
      </c>
      <c r="D3894" s="13">
        <v>348</v>
      </c>
      <c r="E3894" s="13">
        <f>VLOOKUP(A3894,Planilha3!A$2:C$4975,3,FALSE)</f>
        <v>417</v>
      </c>
      <c r="F3894" s="8">
        <v>425</v>
      </c>
      <c r="G3894" s="8">
        <v>438</v>
      </c>
      <c r="H3894" s="10">
        <f>VLOOKUP($A3894,Planilha1!$A$4:I$5573,6)</f>
        <v>539</v>
      </c>
      <c r="I3894" s="10">
        <f>VLOOKUP($A3894,Planilha1!$A$4:G$5573,4)</f>
        <v>865</v>
      </c>
      <c r="J3894" s="10">
        <f>VLOOKUP($A3894,Planilha1!$A$4:H$5573,5)</f>
        <v>864</v>
      </c>
      <c r="K3894" s="10">
        <f>VLOOKUP($A3894,Planilha1!$A$4:J$5573,7)</f>
        <v>325</v>
      </c>
    </row>
    <row r="3895" spans="1:11" x14ac:dyDescent="0.3">
      <c r="A3895" s="7" t="s">
        <v>7366</v>
      </c>
      <c r="B3895" s="7" t="s">
        <v>14334</v>
      </c>
      <c r="C3895" s="7" t="s">
        <v>10570</v>
      </c>
      <c r="D3895" s="13">
        <v>2951</v>
      </c>
      <c r="E3895" s="13">
        <f>VLOOKUP(A3895,Planilha3!A$2:C$4975,3,FALSE)</f>
        <v>3210</v>
      </c>
      <c r="F3895" s="8">
        <v>3542</v>
      </c>
      <c r="G3895" s="8">
        <v>4243</v>
      </c>
      <c r="H3895" s="10">
        <f>VLOOKUP($A3895,Planilha1!$A$4:I$5573,6)</f>
        <v>5205</v>
      </c>
      <c r="I3895" s="10">
        <f>VLOOKUP($A3895,Planilha1!$A$4:G$5573,4)</f>
        <v>6336</v>
      </c>
      <c r="J3895" s="10">
        <f>VLOOKUP($A3895,Planilha1!$A$4:H$5573,5)</f>
        <v>6336</v>
      </c>
      <c r="K3895" s="10">
        <f>VLOOKUP($A3895,Planilha1!$A$4:J$5573,7)</f>
        <v>1131</v>
      </c>
    </row>
    <row r="3896" spans="1:11" x14ac:dyDescent="0.3">
      <c r="A3896" s="7" t="s">
        <v>7368</v>
      </c>
      <c r="B3896" s="7" t="s">
        <v>14335</v>
      </c>
      <c r="C3896" s="7" t="s">
        <v>10570</v>
      </c>
      <c r="D3896" s="13">
        <v>1569</v>
      </c>
      <c r="E3896" s="13">
        <f>VLOOKUP(A3896,Planilha3!A$2:C$4975,3,FALSE)</f>
        <v>1914</v>
      </c>
      <c r="F3896" s="8">
        <v>2430</v>
      </c>
      <c r="G3896" s="8">
        <v>3558</v>
      </c>
      <c r="H3896" s="10">
        <f>VLOOKUP($A3896,Planilha1!$A$4:I$5573,6)</f>
        <v>5173</v>
      </c>
      <c r="I3896" s="10">
        <f>VLOOKUP($A3896,Planilha1!$A$4:G$5573,4)</f>
        <v>6122</v>
      </c>
      <c r="J3896" s="10">
        <f>VLOOKUP($A3896,Planilha1!$A$4:H$5573,5)</f>
        <v>6122</v>
      </c>
      <c r="K3896" s="10">
        <f>VLOOKUP($A3896,Planilha1!$A$4:J$5573,7)</f>
        <v>949</v>
      </c>
    </row>
    <row r="3897" spans="1:11" x14ac:dyDescent="0.3">
      <c r="A3897" s="7" t="s">
        <v>7370</v>
      </c>
      <c r="B3897" s="7" t="s">
        <v>14336</v>
      </c>
      <c r="C3897" s="7" t="s">
        <v>10570</v>
      </c>
      <c r="D3897" s="13">
        <v>16977</v>
      </c>
      <c r="E3897" s="13">
        <f>VLOOKUP(A3897,Planilha3!A$2:C$4975,3,FALSE)</f>
        <v>20012</v>
      </c>
      <c r="F3897" s="8">
        <v>23335</v>
      </c>
      <c r="G3897" s="8">
        <v>33641</v>
      </c>
      <c r="H3897" s="10">
        <f>VLOOKUP($A3897,Planilha1!$A$4:I$5573,6)</f>
        <v>46360</v>
      </c>
      <c r="I3897" s="10">
        <f>VLOOKUP($A3897,Planilha1!$A$4:G$5573,4)</f>
        <v>53686</v>
      </c>
      <c r="J3897" s="10">
        <f>VLOOKUP($A3897,Planilha1!$A$4:H$5573,5)</f>
        <v>53671</v>
      </c>
      <c r="K3897" s="10">
        <f>VLOOKUP($A3897,Planilha1!$A$4:J$5573,7)</f>
        <v>7311</v>
      </c>
    </row>
    <row r="3898" spans="1:11" x14ac:dyDescent="0.3">
      <c r="A3898" s="7" t="s">
        <v>7372</v>
      </c>
      <c r="B3898" s="7" t="s">
        <v>14337</v>
      </c>
      <c r="C3898" s="7" t="s">
        <v>10570</v>
      </c>
      <c r="D3898" s="13">
        <v>4097</v>
      </c>
      <c r="E3898" s="13">
        <f>VLOOKUP(A3898,Planilha3!A$2:C$4975,3,FALSE)</f>
        <v>4788</v>
      </c>
      <c r="F3898" s="8">
        <v>4948</v>
      </c>
      <c r="G3898" s="8">
        <v>6175</v>
      </c>
      <c r="H3898" s="10">
        <f>VLOOKUP($A3898,Planilha1!$A$4:I$5573,6)</f>
        <v>7766</v>
      </c>
      <c r="I3898" s="10">
        <f>VLOOKUP($A3898,Planilha1!$A$4:G$5573,4)</f>
        <v>8587</v>
      </c>
      <c r="J3898" s="10">
        <f>VLOOKUP($A3898,Planilha1!$A$4:H$5573,5)</f>
        <v>8578</v>
      </c>
      <c r="K3898" s="10">
        <f>VLOOKUP($A3898,Planilha1!$A$4:J$5573,7)</f>
        <v>812</v>
      </c>
    </row>
    <row r="3899" spans="1:11" x14ac:dyDescent="0.3">
      <c r="A3899" s="7" t="s">
        <v>7374</v>
      </c>
      <c r="B3899" s="7" t="s">
        <v>14338</v>
      </c>
      <c r="C3899" s="7" t="s">
        <v>10570</v>
      </c>
      <c r="D3899" s="13"/>
      <c r="E3899" s="13">
        <f>VLOOKUP(A3899,Planilha3!A$2:C$4975,3,FALSE)</f>
        <v>1733</v>
      </c>
      <c r="F3899" s="8">
        <v>1992</v>
      </c>
      <c r="G3899" s="8">
        <v>2782</v>
      </c>
      <c r="H3899" s="10">
        <f>VLOOKUP($A3899,Planilha1!$A$4:I$5573,6)</f>
        <v>3660</v>
      </c>
      <c r="I3899" s="10">
        <f>VLOOKUP($A3899,Planilha1!$A$4:G$5573,4)</f>
        <v>5243</v>
      </c>
      <c r="J3899" s="10">
        <f>VLOOKUP($A3899,Planilha1!$A$4:H$5573,5)</f>
        <v>5241</v>
      </c>
      <c r="K3899" s="10">
        <f>VLOOKUP($A3899,Planilha1!$A$4:J$5573,7)</f>
        <v>1581</v>
      </c>
    </row>
    <row r="3900" spans="1:11" x14ac:dyDescent="0.3">
      <c r="A3900" s="7" t="s">
        <v>7376</v>
      </c>
      <c r="B3900" s="7" t="s">
        <v>14339</v>
      </c>
      <c r="C3900" s="7" t="s">
        <v>10570</v>
      </c>
      <c r="D3900" s="13">
        <v>8051</v>
      </c>
      <c r="E3900" s="13">
        <f>VLOOKUP(A3900,Planilha3!A$2:C$4975,3,FALSE)</f>
        <v>9306</v>
      </c>
      <c r="F3900" s="8">
        <v>10353</v>
      </c>
      <c r="G3900" s="8">
        <v>12377</v>
      </c>
      <c r="H3900" s="10">
        <f>VLOOKUP($A3900,Planilha1!$A$4:I$5573,6)</f>
        <v>14593</v>
      </c>
      <c r="I3900" s="10">
        <f>VLOOKUP($A3900,Planilha1!$A$4:G$5573,4)</f>
        <v>16965</v>
      </c>
      <c r="J3900" s="10">
        <f>VLOOKUP($A3900,Planilha1!$A$4:H$5573,5)</f>
        <v>16959</v>
      </c>
      <c r="K3900" s="10">
        <f>VLOOKUP($A3900,Planilha1!$A$4:J$5573,7)</f>
        <v>2366</v>
      </c>
    </row>
    <row r="3901" spans="1:11" x14ac:dyDescent="0.3">
      <c r="A3901" s="7" t="s">
        <v>7378</v>
      </c>
      <c r="B3901" s="7" t="s">
        <v>14340</v>
      </c>
      <c r="C3901" s="7" t="s">
        <v>10570</v>
      </c>
      <c r="D3901" s="13">
        <v>3781</v>
      </c>
      <c r="E3901" s="13">
        <f>VLOOKUP(A3901,Planilha3!A$2:C$4975,3,FALSE)</f>
        <v>6788</v>
      </c>
      <c r="F3901" s="8">
        <v>8482</v>
      </c>
      <c r="G3901" s="8">
        <v>12545</v>
      </c>
      <c r="H3901" s="10">
        <f>VLOOKUP($A3901,Planilha1!$A$4:I$5573,6)</f>
        <v>17654</v>
      </c>
      <c r="I3901" s="10">
        <f>VLOOKUP($A3901,Planilha1!$A$4:G$5573,4)</f>
        <v>21040</v>
      </c>
      <c r="J3901" s="10">
        <f>VLOOKUP($A3901,Planilha1!$A$4:H$5573,5)</f>
        <v>21035</v>
      </c>
      <c r="K3901" s="10">
        <f>VLOOKUP($A3901,Planilha1!$A$4:J$5573,7)</f>
        <v>3381</v>
      </c>
    </row>
    <row r="3902" spans="1:11" x14ac:dyDescent="0.3">
      <c r="A3902" s="7" t="s">
        <v>7380</v>
      </c>
      <c r="B3902" s="7" t="s">
        <v>14341</v>
      </c>
      <c r="C3902" s="7" t="s">
        <v>10570</v>
      </c>
      <c r="D3902" s="13">
        <v>16279</v>
      </c>
      <c r="E3902" s="13">
        <f>VLOOKUP(A3902,Planilha3!A$2:C$4975,3,FALSE)</f>
        <v>19696</v>
      </c>
      <c r="F3902" s="8">
        <v>24512</v>
      </c>
      <c r="G3902" s="8">
        <v>31628</v>
      </c>
      <c r="H3902" s="10">
        <f>VLOOKUP($A3902,Planilha1!$A$4:I$5573,6)</f>
        <v>40492</v>
      </c>
      <c r="I3902" s="10">
        <f>VLOOKUP($A3902,Planilha1!$A$4:G$5573,4)</f>
        <v>44541</v>
      </c>
      <c r="J3902" s="10">
        <f>VLOOKUP($A3902,Planilha1!$A$4:H$5573,5)</f>
        <v>44520</v>
      </c>
      <c r="K3902" s="10">
        <f>VLOOKUP($A3902,Planilha1!$A$4:J$5573,7)</f>
        <v>4028</v>
      </c>
    </row>
    <row r="3903" spans="1:11" x14ac:dyDescent="0.3">
      <c r="A3903" s="7" t="s">
        <v>7382</v>
      </c>
      <c r="B3903" s="7" t="s">
        <v>11804</v>
      </c>
      <c r="C3903" s="7" t="s">
        <v>10570</v>
      </c>
      <c r="D3903" s="13">
        <v>2776</v>
      </c>
      <c r="E3903" s="13">
        <f>VLOOKUP(A3903,Planilha3!A$2:C$4975,3,FALSE)</f>
        <v>3016</v>
      </c>
      <c r="F3903" s="8">
        <v>3092</v>
      </c>
      <c r="G3903" s="8">
        <v>3303</v>
      </c>
      <c r="H3903" s="10">
        <f>VLOOKUP($A3903,Planilha1!$A$4:I$5573,6)</f>
        <v>3571</v>
      </c>
      <c r="I3903" s="10">
        <f>VLOOKUP($A3903,Planilha1!$A$4:G$5573,4)</f>
        <v>4134</v>
      </c>
      <c r="J3903" s="10">
        <f>VLOOKUP($A3903,Planilha1!$A$4:H$5573,5)</f>
        <v>4132</v>
      </c>
      <c r="K3903" s="10">
        <f>VLOOKUP($A3903,Planilha1!$A$4:J$5573,7)</f>
        <v>561</v>
      </c>
    </row>
    <row r="3904" spans="1:11" x14ac:dyDescent="0.3">
      <c r="A3904" s="7" t="s">
        <v>7384</v>
      </c>
      <c r="B3904" s="7" t="s">
        <v>14342</v>
      </c>
      <c r="C3904" s="7" t="s">
        <v>10570</v>
      </c>
      <c r="D3904" s="13">
        <v>8246</v>
      </c>
      <c r="E3904" s="13">
        <f>VLOOKUP(A3904,Planilha3!A$2:C$4975,3,FALSE)</f>
        <v>9955</v>
      </c>
      <c r="F3904" s="8">
        <v>12886</v>
      </c>
      <c r="G3904" s="8">
        <v>19386</v>
      </c>
      <c r="H3904" s="10">
        <f>VLOOKUP($A3904,Planilha1!$A$4:I$5573,6)</f>
        <v>27415</v>
      </c>
      <c r="I3904" s="10">
        <f>VLOOKUP($A3904,Planilha1!$A$4:G$5573,4)</f>
        <v>31582</v>
      </c>
      <c r="J3904" s="10">
        <f>VLOOKUP($A3904,Planilha1!$A$4:H$5573,5)</f>
        <v>31579</v>
      </c>
      <c r="K3904" s="10">
        <f>VLOOKUP($A3904,Planilha1!$A$4:J$5573,7)</f>
        <v>4164</v>
      </c>
    </row>
    <row r="3905" spans="1:11" x14ac:dyDescent="0.3">
      <c r="A3905" s="7" t="s">
        <v>7386</v>
      </c>
      <c r="B3905" s="7" t="s">
        <v>14343</v>
      </c>
      <c r="C3905" s="7" t="s">
        <v>10570</v>
      </c>
      <c r="D3905" s="13">
        <v>3363</v>
      </c>
      <c r="E3905" s="13">
        <f>VLOOKUP(A3905,Planilha3!A$2:C$4975,3,FALSE)</f>
        <v>3809</v>
      </c>
      <c r="F3905" s="8">
        <v>4436</v>
      </c>
      <c r="G3905" s="8">
        <v>5391</v>
      </c>
      <c r="H3905" s="10">
        <f>VLOOKUP($A3905,Planilha1!$A$4:I$5573,6)</f>
        <v>6230</v>
      </c>
      <c r="I3905" s="10">
        <f>VLOOKUP($A3905,Planilha1!$A$4:G$5573,4)</f>
        <v>7670</v>
      </c>
      <c r="J3905" s="10">
        <f>VLOOKUP($A3905,Planilha1!$A$4:H$5573,5)</f>
        <v>7669</v>
      </c>
      <c r="K3905" s="10">
        <f>VLOOKUP($A3905,Planilha1!$A$4:J$5573,7)</f>
        <v>1439</v>
      </c>
    </row>
    <row r="3906" spans="1:11" x14ac:dyDescent="0.3">
      <c r="A3906" s="7" t="s">
        <v>7388</v>
      </c>
      <c r="B3906" s="7" t="s">
        <v>14344</v>
      </c>
      <c r="C3906" s="7" t="s">
        <v>10570</v>
      </c>
      <c r="D3906" s="13">
        <v>956</v>
      </c>
      <c r="E3906" s="13">
        <f>VLOOKUP(A3906,Planilha3!A$2:C$4975,3,FALSE)</f>
        <v>1124</v>
      </c>
      <c r="F3906" s="8">
        <v>1337</v>
      </c>
      <c r="G3906" s="8">
        <v>2092</v>
      </c>
      <c r="H3906" s="10">
        <f>VLOOKUP($A3906,Planilha1!$A$4:I$5573,6)</f>
        <v>2866</v>
      </c>
      <c r="I3906" s="10">
        <f>VLOOKUP($A3906,Planilha1!$A$4:G$5573,4)</f>
        <v>3261</v>
      </c>
      <c r="J3906" s="10">
        <f>VLOOKUP($A3906,Planilha1!$A$4:H$5573,5)</f>
        <v>3261</v>
      </c>
      <c r="K3906" s="10">
        <f>VLOOKUP($A3906,Planilha1!$A$4:J$5573,7)</f>
        <v>395</v>
      </c>
    </row>
    <row r="3907" spans="1:11" x14ac:dyDescent="0.3">
      <c r="A3907" s="7" t="s">
        <v>7390</v>
      </c>
      <c r="B3907" s="7" t="s">
        <v>14345</v>
      </c>
      <c r="C3907" s="7" t="s">
        <v>10570</v>
      </c>
      <c r="D3907" s="13"/>
      <c r="E3907" s="13"/>
      <c r="F3907" s="8">
        <v>468</v>
      </c>
      <c r="G3907" s="8">
        <v>558</v>
      </c>
      <c r="H3907" s="10">
        <f>VLOOKUP($A3907,Planilha1!$A$4:I$5573,6)</f>
        <v>693</v>
      </c>
      <c r="I3907" s="10">
        <f>VLOOKUP($A3907,Planilha1!$A$4:G$5573,4)</f>
        <v>834</v>
      </c>
      <c r="J3907" s="10">
        <f>VLOOKUP($A3907,Planilha1!$A$4:H$5573,5)</f>
        <v>834</v>
      </c>
      <c r="K3907" s="10">
        <f>VLOOKUP($A3907,Planilha1!$A$4:J$5573,7)</f>
        <v>141</v>
      </c>
    </row>
    <row r="3908" spans="1:11" x14ac:dyDescent="0.3">
      <c r="A3908" s="7" t="s">
        <v>7391</v>
      </c>
      <c r="B3908" s="7" t="s">
        <v>14346</v>
      </c>
      <c r="C3908" s="7" t="s">
        <v>10570</v>
      </c>
      <c r="D3908" s="13">
        <v>19279</v>
      </c>
      <c r="E3908" s="13">
        <f>VLOOKUP(A3908,Planilha3!A$2:C$4975,3,FALSE)</f>
        <v>22177</v>
      </c>
      <c r="F3908" s="8">
        <v>25521</v>
      </c>
      <c r="G3908" s="8">
        <v>31994</v>
      </c>
      <c r="H3908" s="10">
        <f>VLOOKUP($A3908,Planilha1!$A$4:I$5573,6)</f>
        <v>44335</v>
      </c>
      <c r="I3908" s="10">
        <f>VLOOKUP($A3908,Planilha1!$A$4:G$5573,4)</f>
        <v>50713</v>
      </c>
      <c r="J3908" s="10">
        <f>VLOOKUP($A3908,Planilha1!$A$4:H$5573,5)</f>
        <v>50564</v>
      </c>
      <c r="K3908" s="10">
        <f>VLOOKUP($A3908,Planilha1!$A$4:J$5573,7)</f>
        <v>6229</v>
      </c>
    </row>
    <row r="3909" spans="1:11" x14ac:dyDescent="0.3">
      <c r="A3909" s="7" t="s">
        <v>7393</v>
      </c>
      <c r="B3909" s="7" t="s">
        <v>14347</v>
      </c>
      <c r="C3909" s="7" t="s">
        <v>10570</v>
      </c>
      <c r="D3909" s="13">
        <v>18001</v>
      </c>
      <c r="E3909" s="13">
        <f>VLOOKUP(A3909,Planilha3!A$2:C$4975,3,FALSE)</f>
        <v>20202</v>
      </c>
      <c r="F3909" s="8">
        <v>23115</v>
      </c>
      <c r="G3909" s="8">
        <v>29161</v>
      </c>
      <c r="H3909" s="10">
        <f>VLOOKUP($A3909,Planilha1!$A$4:I$5573,6)</f>
        <v>37348</v>
      </c>
      <c r="I3909" s="10">
        <f>VLOOKUP($A3909,Planilha1!$A$4:G$5573,4)</f>
        <v>44041</v>
      </c>
      <c r="J3909" s="10">
        <f>VLOOKUP($A3909,Planilha1!$A$4:H$5573,5)</f>
        <v>44031</v>
      </c>
      <c r="K3909" s="10">
        <f>VLOOKUP($A3909,Planilha1!$A$4:J$5573,7)</f>
        <v>6683</v>
      </c>
    </row>
    <row r="3910" spans="1:11" x14ac:dyDescent="0.3">
      <c r="A3910" s="7" t="s">
        <v>7395</v>
      </c>
      <c r="B3910" s="7" t="s">
        <v>14348</v>
      </c>
      <c r="C3910" s="7" t="s">
        <v>10570</v>
      </c>
      <c r="D3910" s="13"/>
      <c r="E3910" s="13">
        <f>VLOOKUP(A3910,Planilha3!A$2:C$4975,3,FALSE)</f>
        <v>505</v>
      </c>
      <c r="F3910" s="8">
        <v>600</v>
      </c>
      <c r="G3910" s="8">
        <v>799</v>
      </c>
      <c r="H3910" s="10">
        <f>VLOOKUP($A3910,Planilha1!$A$4:I$5573,6)</f>
        <v>1056</v>
      </c>
      <c r="I3910" s="10">
        <f>VLOOKUP($A3910,Planilha1!$A$4:G$5573,4)</f>
        <v>1617</v>
      </c>
      <c r="J3910" s="10">
        <f>VLOOKUP($A3910,Planilha1!$A$4:H$5573,5)</f>
        <v>1617</v>
      </c>
      <c r="K3910" s="10">
        <f>VLOOKUP($A3910,Planilha1!$A$4:J$5573,7)</f>
        <v>561</v>
      </c>
    </row>
    <row r="3911" spans="1:11" x14ac:dyDescent="0.3">
      <c r="A3911" s="7" t="s">
        <v>7397</v>
      </c>
      <c r="B3911" s="7" t="s">
        <v>14349</v>
      </c>
      <c r="C3911" s="7" t="s">
        <v>10570</v>
      </c>
      <c r="D3911" s="13">
        <v>3431</v>
      </c>
      <c r="E3911" s="13">
        <f>VLOOKUP(A3911,Planilha3!A$2:C$4975,3,FALSE)</f>
        <v>3251</v>
      </c>
      <c r="F3911" s="8">
        <v>3297</v>
      </c>
      <c r="G3911" s="8">
        <v>3712</v>
      </c>
      <c r="H3911" s="10">
        <f>VLOOKUP($A3911,Planilha1!$A$4:I$5573,6)</f>
        <v>4343</v>
      </c>
      <c r="I3911" s="10">
        <f>VLOOKUP($A3911,Planilha1!$A$4:G$5573,4)</f>
        <v>5194</v>
      </c>
      <c r="J3911" s="10">
        <f>VLOOKUP($A3911,Planilha1!$A$4:H$5573,5)</f>
        <v>5191</v>
      </c>
      <c r="K3911" s="10">
        <f>VLOOKUP($A3911,Planilha1!$A$4:J$5573,7)</f>
        <v>848</v>
      </c>
    </row>
    <row r="3912" spans="1:11" x14ac:dyDescent="0.3">
      <c r="A3912" s="7" t="s">
        <v>7399</v>
      </c>
      <c r="B3912" s="7" t="s">
        <v>14350</v>
      </c>
      <c r="C3912" s="7" t="s">
        <v>10570</v>
      </c>
      <c r="D3912" s="13"/>
      <c r="E3912" s="13">
        <f>VLOOKUP(A3912,Planilha3!A$2:C$4975,3,FALSE)</f>
        <v>1981</v>
      </c>
      <c r="F3912" s="8">
        <v>2236</v>
      </c>
      <c r="G3912" s="8">
        <v>2922</v>
      </c>
      <c r="H3912" s="10">
        <f>VLOOKUP($A3912,Planilha1!$A$4:I$5573,6)</f>
        <v>3812</v>
      </c>
      <c r="I3912" s="10">
        <f>VLOOKUP($A3912,Planilha1!$A$4:G$5573,4)</f>
        <v>4556</v>
      </c>
      <c r="J3912" s="10">
        <f>VLOOKUP($A3912,Planilha1!$A$4:H$5573,5)</f>
        <v>4554</v>
      </c>
      <c r="K3912" s="10">
        <f>VLOOKUP($A3912,Planilha1!$A$4:J$5573,7)</f>
        <v>742</v>
      </c>
    </row>
    <row r="3913" spans="1:11" x14ac:dyDescent="0.3">
      <c r="A3913" s="7" t="s">
        <v>7401</v>
      </c>
      <c r="B3913" s="7" t="s">
        <v>14351</v>
      </c>
      <c r="C3913" s="7" t="s">
        <v>10571</v>
      </c>
      <c r="D3913" s="13">
        <v>2273</v>
      </c>
      <c r="E3913" s="13">
        <f>VLOOKUP(A3913,Planilha3!A$2:C$4975,3,FALSE)</f>
        <v>2422</v>
      </c>
      <c r="F3913" s="8">
        <v>2274</v>
      </c>
      <c r="G3913" s="8">
        <v>2525</v>
      </c>
      <c r="H3913" s="10">
        <f>VLOOKUP($A3913,Planilha1!$A$4:I$5573,6)</f>
        <v>2714</v>
      </c>
      <c r="I3913" s="10">
        <f>VLOOKUP($A3913,Planilha1!$A$4:G$5573,4)</f>
        <v>3370</v>
      </c>
      <c r="J3913" s="10">
        <f>VLOOKUP($A3913,Planilha1!$A$4:H$5573,5)</f>
        <v>3368</v>
      </c>
      <c r="K3913" s="10">
        <f>VLOOKUP($A3913,Planilha1!$A$4:J$5573,7)</f>
        <v>654</v>
      </c>
    </row>
    <row r="3914" spans="1:11" x14ac:dyDescent="0.3">
      <c r="A3914" s="7" t="s">
        <v>7403</v>
      </c>
      <c r="B3914" s="7" t="s">
        <v>14352</v>
      </c>
      <c r="C3914" s="7" t="s">
        <v>10571</v>
      </c>
      <c r="D3914" s="13">
        <v>2128</v>
      </c>
      <c r="E3914" s="13">
        <f>VLOOKUP(A3914,Planilha3!A$2:C$4975,3,FALSE)</f>
        <v>1886</v>
      </c>
      <c r="F3914" s="8">
        <v>1876</v>
      </c>
      <c r="G3914" s="8">
        <v>1976</v>
      </c>
      <c r="H3914" s="10">
        <f>VLOOKUP($A3914,Planilha1!$A$4:I$5573,6)</f>
        <v>2319</v>
      </c>
      <c r="I3914" s="10">
        <f>VLOOKUP($A3914,Planilha1!$A$4:G$5573,4)</f>
        <v>3258</v>
      </c>
      <c r="J3914" s="10">
        <f>VLOOKUP($A3914,Planilha1!$A$4:H$5573,5)</f>
        <v>3256</v>
      </c>
      <c r="K3914" s="10">
        <f>VLOOKUP($A3914,Planilha1!$A$4:J$5573,7)</f>
        <v>937</v>
      </c>
    </row>
    <row r="3915" spans="1:11" x14ac:dyDescent="0.3">
      <c r="A3915" s="7" t="s">
        <v>7405</v>
      </c>
      <c r="B3915" s="7" t="s">
        <v>14353</v>
      </c>
      <c r="C3915" s="7" t="s">
        <v>10571</v>
      </c>
      <c r="D3915" s="13">
        <v>1420</v>
      </c>
      <c r="E3915" s="13">
        <f>VLOOKUP(A3915,Planilha3!A$2:C$4975,3,FALSE)</f>
        <v>1644</v>
      </c>
      <c r="F3915" s="8">
        <v>1936</v>
      </c>
      <c r="G3915" s="8">
        <v>2579</v>
      </c>
      <c r="H3915" s="10">
        <f>VLOOKUP($A3915,Planilha1!$A$4:I$5573,6)</f>
        <v>3633</v>
      </c>
      <c r="I3915" s="10">
        <f>VLOOKUP($A3915,Planilha1!$A$4:G$5573,4)</f>
        <v>4920</v>
      </c>
      <c r="J3915" s="10">
        <f>VLOOKUP($A3915,Planilha1!$A$4:H$5573,5)</f>
        <v>4913</v>
      </c>
      <c r="K3915" s="10">
        <f>VLOOKUP($A3915,Planilha1!$A$4:J$5573,7)</f>
        <v>1280</v>
      </c>
    </row>
    <row r="3916" spans="1:11" x14ac:dyDescent="0.3">
      <c r="A3916" s="7" t="s">
        <v>7407</v>
      </c>
      <c r="B3916" s="7" t="s">
        <v>14354</v>
      </c>
      <c r="C3916" s="7" t="s">
        <v>10571</v>
      </c>
      <c r="D3916" s="13">
        <v>15532</v>
      </c>
      <c r="E3916" s="13">
        <f>VLOOKUP(A3916,Planilha3!A$2:C$4975,3,FALSE)</f>
        <v>22736</v>
      </c>
      <c r="F3916" s="8">
        <v>23435</v>
      </c>
      <c r="G3916" s="8">
        <v>30414</v>
      </c>
      <c r="H3916" s="10">
        <f>VLOOKUP($A3916,Planilha1!$A$4:I$5573,6)</f>
        <v>40796</v>
      </c>
      <c r="I3916" s="10">
        <f>VLOOKUP($A3916,Planilha1!$A$4:G$5573,4)</f>
        <v>46264</v>
      </c>
      <c r="J3916" s="10">
        <f>VLOOKUP($A3916,Planilha1!$A$4:H$5573,5)</f>
        <v>46251</v>
      </c>
      <c r="K3916" s="10">
        <f>VLOOKUP($A3916,Planilha1!$A$4:J$5573,7)</f>
        <v>5455</v>
      </c>
    </row>
    <row r="3917" spans="1:11" x14ac:dyDescent="0.3">
      <c r="A3917" s="7" t="s">
        <v>7409</v>
      </c>
      <c r="B3917" s="7" t="s">
        <v>14355</v>
      </c>
      <c r="C3917" s="7" t="s">
        <v>10571</v>
      </c>
      <c r="D3917" s="13">
        <v>1682</v>
      </c>
      <c r="E3917" s="13">
        <f>VLOOKUP(A3917,Planilha3!A$2:C$4975,3,FALSE)</f>
        <v>1699</v>
      </c>
      <c r="F3917" s="8">
        <v>1707</v>
      </c>
      <c r="G3917" s="8">
        <v>1390</v>
      </c>
      <c r="H3917" s="10">
        <f>VLOOKUP($A3917,Planilha1!$A$4:I$5573,6)</f>
        <v>1330</v>
      </c>
      <c r="I3917" s="10">
        <f>VLOOKUP($A3917,Planilha1!$A$4:G$5573,4)</f>
        <v>1766</v>
      </c>
      <c r="J3917" s="10">
        <f>VLOOKUP($A3917,Planilha1!$A$4:H$5573,5)</f>
        <v>1765</v>
      </c>
      <c r="K3917" s="10">
        <f>VLOOKUP($A3917,Planilha1!$A$4:J$5573,7)</f>
        <v>435</v>
      </c>
    </row>
    <row r="3918" spans="1:11" x14ac:dyDescent="0.3">
      <c r="A3918" s="7" t="s">
        <v>7411</v>
      </c>
      <c r="B3918" s="7" t="s">
        <v>14356</v>
      </c>
      <c r="C3918" s="7" t="s">
        <v>10571</v>
      </c>
      <c r="D3918" s="13">
        <v>6036</v>
      </c>
      <c r="E3918" s="13">
        <f>VLOOKUP(A3918,Planilha3!A$2:C$4975,3,FALSE)</f>
        <v>5516</v>
      </c>
      <c r="F3918" s="8">
        <v>5589</v>
      </c>
      <c r="G3918" s="8">
        <v>6676</v>
      </c>
      <c r="H3918" s="10">
        <f>VLOOKUP($A3918,Planilha1!$A$4:I$5573,6)</f>
        <v>7197</v>
      </c>
      <c r="I3918" s="10">
        <f>VLOOKUP($A3918,Planilha1!$A$4:G$5573,4)</f>
        <v>8861</v>
      </c>
      <c r="J3918" s="10">
        <f>VLOOKUP($A3918,Planilha1!$A$4:H$5573,5)</f>
        <v>8857</v>
      </c>
      <c r="K3918" s="10">
        <f>VLOOKUP($A3918,Planilha1!$A$4:J$5573,7)</f>
        <v>1660</v>
      </c>
    </row>
    <row r="3919" spans="1:11" x14ac:dyDescent="0.3">
      <c r="A3919" s="7" t="s">
        <v>7413</v>
      </c>
      <c r="B3919" s="7" t="s">
        <v>14357</v>
      </c>
      <c r="C3919" s="7" t="s">
        <v>10571</v>
      </c>
      <c r="D3919" s="13">
        <v>3009</v>
      </c>
      <c r="E3919" s="13">
        <f>VLOOKUP(A3919,Planilha3!A$2:C$4975,3,FALSE)</f>
        <v>3336</v>
      </c>
      <c r="F3919" s="8">
        <v>3605</v>
      </c>
      <c r="G3919" s="8">
        <v>4311</v>
      </c>
      <c r="H3919" s="10">
        <f>VLOOKUP($A3919,Planilha1!$A$4:I$5573,6)</f>
        <v>5065</v>
      </c>
      <c r="I3919" s="10">
        <f>VLOOKUP($A3919,Planilha1!$A$4:G$5573,4)</f>
        <v>5923</v>
      </c>
      <c r="J3919" s="10">
        <f>VLOOKUP($A3919,Planilha1!$A$4:H$5573,5)</f>
        <v>5921</v>
      </c>
      <c r="K3919" s="10">
        <f>VLOOKUP($A3919,Planilha1!$A$4:J$5573,7)</f>
        <v>856</v>
      </c>
    </row>
    <row r="3920" spans="1:11" x14ac:dyDescent="0.3">
      <c r="A3920" s="7" t="s">
        <v>7415</v>
      </c>
      <c r="B3920" s="7" t="s">
        <v>14358</v>
      </c>
      <c r="C3920" s="7" t="s">
        <v>10571</v>
      </c>
      <c r="D3920" s="13">
        <v>4185</v>
      </c>
      <c r="E3920" s="13">
        <f>VLOOKUP(A3920,Planilha3!A$2:C$4975,3,FALSE)</f>
        <v>3008</v>
      </c>
      <c r="F3920" s="8">
        <v>3050</v>
      </c>
      <c r="G3920" s="8">
        <v>3257</v>
      </c>
      <c r="H3920" s="10">
        <f>VLOOKUP($A3920,Planilha1!$A$4:I$5573,6)</f>
        <v>3683</v>
      </c>
      <c r="I3920" s="10">
        <f>VLOOKUP($A3920,Planilha1!$A$4:G$5573,4)</f>
        <v>4364</v>
      </c>
      <c r="J3920" s="10">
        <f>VLOOKUP($A3920,Planilha1!$A$4:H$5573,5)</f>
        <v>4363</v>
      </c>
      <c r="K3920" s="10">
        <f>VLOOKUP($A3920,Planilha1!$A$4:J$5573,7)</f>
        <v>680</v>
      </c>
    </row>
    <row r="3921" spans="1:11" x14ac:dyDescent="0.3">
      <c r="A3921" s="7" t="s">
        <v>7417</v>
      </c>
      <c r="B3921" s="7" t="s">
        <v>14359</v>
      </c>
      <c r="C3921" s="7" t="s">
        <v>10571</v>
      </c>
      <c r="D3921" s="13">
        <v>2344</v>
      </c>
      <c r="E3921" s="13">
        <f>VLOOKUP(A3921,Planilha3!A$2:C$4975,3,FALSE)</f>
        <v>2313</v>
      </c>
      <c r="F3921" s="8">
        <v>2518</v>
      </c>
      <c r="G3921" s="8">
        <v>3143</v>
      </c>
      <c r="H3921" s="10">
        <f>VLOOKUP($A3921,Planilha1!$A$4:I$5573,6)</f>
        <v>3888</v>
      </c>
      <c r="I3921" s="10">
        <f>VLOOKUP($A3921,Planilha1!$A$4:G$5573,4)</f>
        <v>6577</v>
      </c>
      <c r="J3921" s="10">
        <f>VLOOKUP($A3921,Planilha1!$A$4:H$5573,5)</f>
        <v>6527</v>
      </c>
      <c r="K3921" s="10">
        <f>VLOOKUP($A3921,Planilha1!$A$4:J$5573,7)</f>
        <v>2639</v>
      </c>
    </row>
    <row r="3922" spans="1:11" x14ac:dyDescent="0.3">
      <c r="A3922" s="7" t="s">
        <v>7419</v>
      </c>
      <c r="B3922" s="7" t="s">
        <v>14360</v>
      </c>
      <c r="C3922" s="7" t="s">
        <v>10571</v>
      </c>
      <c r="D3922" s="13">
        <v>954</v>
      </c>
      <c r="E3922" s="13">
        <f>VLOOKUP(A3922,Planilha3!A$2:C$4975,3,FALSE)</f>
        <v>1139</v>
      </c>
      <c r="F3922" s="8">
        <v>1293</v>
      </c>
      <c r="G3922" s="8">
        <v>1646</v>
      </c>
      <c r="H3922" s="10">
        <f>VLOOKUP($A3922,Planilha1!$A$4:I$5573,6)</f>
        <v>1735</v>
      </c>
      <c r="I3922" s="10">
        <f>VLOOKUP($A3922,Planilha1!$A$4:G$5573,4)</f>
        <v>2145</v>
      </c>
      <c r="J3922" s="10">
        <f>VLOOKUP($A3922,Planilha1!$A$4:H$5573,5)</f>
        <v>2144</v>
      </c>
      <c r="K3922" s="10">
        <f>VLOOKUP($A3922,Planilha1!$A$4:J$5573,7)</f>
        <v>409</v>
      </c>
    </row>
    <row r="3923" spans="1:11" x14ac:dyDescent="0.3">
      <c r="A3923" s="7" t="s">
        <v>7421</v>
      </c>
      <c r="B3923" s="7" t="s">
        <v>14361</v>
      </c>
      <c r="C3923" s="7" t="s">
        <v>10571</v>
      </c>
      <c r="D3923" s="13">
        <v>3089</v>
      </c>
      <c r="E3923" s="13">
        <f>VLOOKUP(A3923,Planilha3!A$2:C$4975,3,FALSE)</f>
        <v>3700</v>
      </c>
      <c r="F3923" s="8">
        <v>4197</v>
      </c>
      <c r="G3923" s="8">
        <v>5505</v>
      </c>
      <c r="H3923" s="10">
        <f>VLOOKUP($A3923,Planilha1!$A$4:I$5573,6)</f>
        <v>7293</v>
      </c>
      <c r="I3923" s="10">
        <f>VLOOKUP($A3923,Planilha1!$A$4:G$5573,4)</f>
        <v>8101</v>
      </c>
      <c r="J3923" s="10">
        <f>VLOOKUP($A3923,Planilha1!$A$4:H$5573,5)</f>
        <v>8095</v>
      </c>
      <c r="K3923" s="10">
        <f>VLOOKUP($A3923,Planilha1!$A$4:J$5573,7)</f>
        <v>802</v>
      </c>
    </row>
    <row r="3924" spans="1:11" x14ac:dyDescent="0.3">
      <c r="A3924" s="7" t="s">
        <v>7423</v>
      </c>
      <c r="B3924" s="7" t="s">
        <v>14362</v>
      </c>
      <c r="C3924" s="7" t="s">
        <v>10571</v>
      </c>
      <c r="D3924" s="13"/>
      <c r="E3924" s="13">
        <f>VLOOKUP(A3924,Planilha3!A$2:C$4975,3,FALSE)</f>
        <v>813</v>
      </c>
      <c r="F3924" s="8">
        <v>837</v>
      </c>
      <c r="G3924" s="8">
        <v>938</v>
      </c>
      <c r="H3924" s="10">
        <f>VLOOKUP($A3924,Planilha1!$A$4:I$5573,6)</f>
        <v>1116</v>
      </c>
      <c r="I3924" s="10">
        <f>VLOOKUP($A3924,Planilha1!$A$4:G$5573,4)</f>
        <v>1328</v>
      </c>
      <c r="J3924" s="10">
        <f>VLOOKUP($A3924,Planilha1!$A$4:H$5573,5)</f>
        <v>1328</v>
      </c>
      <c r="K3924" s="10">
        <f>VLOOKUP($A3924,Planilha1!$A$4:J$5573,7)</f>
        <v>212</v>
      </c>
    </row>
    <row r="3925" spans="1:11" x14ac:dyDescent="0.3">
      <c r="A3925" s="7" t="s">
        <v>7425</v>
      </c>
      <c r="B3925" s="7" t="s">
        <v>14363</v>
      </c>
      <c r="C3925" s="7" t="s">
        <v>10571</v>
      </c>
      <c r="D3925" s="13">
        <v>4881</v>
      </c>
      <c r="E3925" s="13">
        <f>VLOOKUP(A3925,Planilha3!A$2:C$4975,3,FALSE)</f>
        <v>5596</v>
      </c>
      <c r="F3925" s="8">
        <v>6162</v>
      </c>
      <c r="G3925" s="8">
        <v>6664</v>
      </c>
      <c r="H3925" s="10">
        <f>VLOOKUP($A3925,Planilha1!$A$4:I$5573,6)</f>
        <v>7475</v>
      </c>
      <c r="I3925" s="10">
        <f>VLOOKUP($A3925,Planilha1!$A$4:G$5573,4)</f>
        <v>8760</v>
      </c>
      <c r="J3925" s="10">
        <f>VLOOKUP($A3925,Planilha1!$A$4:H$5573,5)</f>
        <v>8758</v>
      </c>
      <c r="K3925" s="10">
        <f>VLOOKUP($A3925,Planilha1!$A$4:J$5573,7)</f>
        <v>1283</v>
      </c>
    </row>
    <row r="3926" spans="1:11" x14ac:dyDescent="0.3">
      <c r="A3926" s="7" t="s">
        <v>7427</v>
      </c>
      <c r="B3926" s="7" t="s">
        <v>14364</v>
      </c>
      <c r="C3926" s="7" t="s">
        <v>10571</v>
      </c>
      <c r="D3926" s="13"/>
      <c r="E3926" s="13">
        <f>VLOOKUP(A3926,Planilha3!A$2:C$4975,3,FALSE)</f>
        <v>722</v>
      </c>
      <c r="F3926" s="8">
        <v>831</v>
      </c>
      <c r="G3926" s="8">
        <v>927</v>
      </c>
      <c r="H3926" s="10">
        <f>VLOOKUP($A3926,Planilha1!$A$4:I$5573,6)</f>
        <v>1221</v>
      </c>
      <c r="I3926" s="10">
        <f>VLOOKUP($A3926,Planilha1!$A$4:G$5573,4)</f>
        <v>1487</v>
      </c>
      <c r="J3926" s="10">
        <f>VLOOKUP($A3926,Planilha1!$A$4:H$5573,5)</f>
        <v>1486</v>
      </c>
      <c r="K3926" s="10">
        <f>VLOOKUP($A3926,Planilha1!$A$4:J$5573,7)</f>
        <v>265</v>
      </c>
    </row>
    <row r="3927" spans="1:11" x14ac:dyDescent="0.3">
      <c r="A3927" s="7" t="s">
        <v>7429</v>
      </c>
      <c r="B3927" s="7" t="s">
        <v>14365</v>
      </c>
      <c r="C3927" s="7" t="s">
        <v>10571</v>
      </c>
      <c r="D3927" s="13">
        <v>4225</v>
      </c>
      <c r="E3927" s="13">
        <f>VLOOKUP(A3927,Planilha3!A$2:C$4975,3,FALSE)</f>
        <v>4883</v>
      </c>
      <c r="F3927" s="8">
        <v>5082</v>
      </c>
      <c r="G3927" s="8">
        <v>5825</v>
      </c>
      <c r="H3927" s="10">
        <f>VLOOKUP($A3927,Planilha1!$A$4:I$5573,6)</f>
        <v>6523</v>
      </c>
      <c r="I3927" s="10">
        <f>VLOOKUP($A3927,Planilha1!$A$4:G$5573,4)</f>
        <v>9776</v>
      </c>
      <c r="J3927" s="10">
        <f>VLOOKUP($A3927,Planilha1!$A$4:H$5573,5)</f>
        <v>9770</v>
      </c>
      <c r="K3927" s="10">
        <f>VLOOKUP($A3927,Planilha1!$A$4:J$5573,7)</f>
        <v>3247</v>
      </c>
    </row>
    <row r="3928" spans="1:11" x14ac:dyDescent="0.3">
      <c r="A3928" s="7" t="s">
        <v>7431</v>
      </c>
      <c r="B3928" s="7" t="s">
        <v>14366</v>
      </c>
      <c r="C3928" s="7" t="s">
        <v>10571</v>
      </c>
      <c r="D3928" s="13">
        <v>1904</v>
      </c>
      <c r="E3928" s="13">
        <f>VLOOKUP(A3928,Planilha3!A$2:C$4975,3,FALSE)</f>
        <v>1949</v>
      </c>
      <c r="F3928" s="8">
        <v>2045</v>
      </c>
      <c r="G3928" s="8">
        <v>2431</v>
      </c>
      <c r="H3928" s="10">
        <f>VLOOKUP($A3928,Planilha1!$A$4:I$5573,6)</f>
        <v>2771</v>
      </c>
      <c r="I3928" s="10">
        <f>VLOOKUP($A3928,Planilha1!$A$4:G$5573,4)</f>
        <v>3835</v>
      </c>
      <c r="J3928" s="10">
        <f>VLOOKUP($A3928,Planilha1!$A$4:H$5573,5)</f>
        <v>3833</v>
      </c>
      <c r="K3928" s="10">
        <f>VLOOKUP($A3928,Planilha1!$A$4:J$5573,7)</f>
        <v>1062</v>
      </c>
    </row>
    <row r="3929" spans="1:11" x14ac:dyDescent="0.3">
      <c r="A3929" s="7" t="s">
        <v>7433</v>
      </c>
      <c r="B3929" s="7" t="s">
        <v>14367</v>
      </c>
      <c r="C3929" s="7" t="s">
        <v>10571</v>
      </c>
      <c r="D3929" s="13">
        <v>24109</v>
      </c>
      <c r="E3929" s="13">
        <f>VLOOKUP(A3929,Planilha3!A$2:C$4975,3,FALSE)</f>
        <v>27366</v>
      </c>
      <c r="F3929" s="8">
        <v>30678</v>
      </c>
      <c r="G3929" s="8">
        <v>38512</v>
      </c>
      <c r="H3929" s="10">
        <f>VLOOKUP($A3929,Planilha1!$A$4:I$5573,6)</f>
        <v>48133</v>
      </c>
      <c r="I3929" s="10">
        <f>VLOOKUP($A3929,Planilha1!$A$4:G$5573,4)</f>
        <v>56024</v>
      </c>
      <c r="J3929" s="10">
        <f>VLOOKUP($A3929,Planilha1!$A$4:H$5573,5)</f>
        <v>56009</v>
      </c>
      <c r="K3929" s="10">
        <f>VLOOKUP($A3929,Planilha1!$A$4:J$5573,7)</f>
        <v>7876</v>
      </c>
    </row>
    <row r="3930" spans="1:11" x14ac:dyDescent="0.3">
      <c r="A3930" s="7" t="s">
        <v>7435</v>
      </c>
      <c r="B3930" s="7" t="s">
        <v>14368</v>
      </c>
      <c r="C3930" s="7" t="s">
        <v>10571</v>
      </c>
      <c r="D3930" s="13">
        <v>16584</v>
      </c>
      <c r="E3930" s="13">
        <f>VLOOKUP(A3930,Planilha3!A$2:C$4975,3,FALSE)</f>
        <v>20404</v>
      </c>
      <c r="F3930" s="8">
        <v>24344</v>
      </c>
      <c r="G3930" s="8">
        <v>33183</v>
      </c>
      <c r="H3930" s="10">
        <f>VLOOKUP($A3930,Planilha1!$A$4:I$5573,6)</f>
        <v>43965</v>
      </c>
      <c r="I3930" s="10">
        <f>VLOOKUP($A3930,Planilha1!$A$4:G$5573,4)</f>
        <v>51211</v>
      </c>
      <c r="J3930" s="10">
        <f>VLOOKUP($A3930,Planilha1!$A$4:H$5573,5)</f>
        <v>51194</v>
      </c>
      <c r="K3930" s="10">
        <f>VLOOKUP($A3930,Planilha1!$A$4:J$5573,7)</f>
        <v>7229</v>
      </c>
    </row>
    <row r="3931" spans="1:11" x14ac:dyDescent="0.3">
      <c r="A3931" s="7" t="s">
        <v>7437</v>
      </c>
      <c r="B3931" s="7" t="s">
        <v>14369</v>
      </c>
      <c r="C3931" s="7" t="s">
        <v>10571</v>
      </c>
      <c r="D3931" s="13">
        <v>4995</v>
      </c>
      <c r="E3931" s="13">
        <f>VLOOKUP(A3931,Planilha3!A$2:C$4975,3,FALSE)</f>
        <v>5782</v>
      </c>
      <c r="F3931" s="8">
        <v>6466</v>
      </c>
      <c r="G3931" s="8">
        <v>7970</v>
      </c>
      <c r="H3931" s="10">
        <f>VLOOKUP($A3931,Planilha1!$A$4:I$5573,6)</f>
        <v>9190</v>
      </c>
      <c r="I3931" s="10">
        <f>VLOOKUP($A3931,Planilha1!$A$4:G$5573,4)</f>
        <v>10756</v>
      </c>
      <c r="J3931" s="10">
        <f>VLOOKUP($A3931,Planilha1!$A$4:H$5573,5)</f>
        <v>10749</v>
      </c>
      <c r="K3931" s="10">
        <f>VLOOKUP($A3931,Planilha1!$A$4:J$5573,7)</f>
        <v>1559</v>
      </c>
    </row>
    <row r="3932" spans="1:11" x14ac:dyDescent="0.3">
      <c r="A3932" s="7" t="s">
        <v>7439</v>
      </c>
      <c r="B3932" s="7" t="s">
        <v>14370</v>
      </c>
      <c r="C3932" s="7" t="s">
        <v>10571</v>
      </c>
      <c r="D3932" s="13"/>
      <c r="E3932" s="13"/>
      <c r="F3932" s="8">
        <v>1129</v>
      </c>
      <c r="G3932" s="8">
        <v>1157</v>
      </c>
      <c r="H3932" s="10">
        <f>VLOOKUP($A3932,Planilha1!$A$4:I$5573,6)</f>
        <v>1337</v>
      </c>
      <c r="I3932" s="10">
        <f>VLOOKUP($A3932,Planilha1!$A$4:G$5573,4)</f>
        <v>1629</v>
      </c>
      <c r="J3932" s="10">
        <f>VLOOKUP($A3932,Planilha1!$A$4:H$5573,5)</f>
        <v>1629</v>
      </c>
      <c r="K3932" s="10">
        <f>VLOOKUP($A3932,Planilha1!$A$4:J$5573,7)</f>
        <v>292</v>
      </c>
    </row>
    <row r="3933" spans="1:11" x14ac:dyDescent="0.3">
      <c r="A3933" s="7" t="s">
        <v>7440</v>
      </c>
      <c r="B3933" s="7" t="s">
        <v>11819</v>
      </c>
      <c r="C3933" s="7" t="s">
        <v>10571</v>
      </c>
      <c r="D3933" s="13">
        <v>3026</v>
      </c>
      <c r="E3933" s="13">
        <f>VLOOKUP(A3933,Planilha3!A$2:C$4975,3,FALSE)</f>
        <v>3355</v>
      </c>
      <c r="F3933" s="8">
        <v>3666</v>
      </c>
      <c r="G3933" s="8">
        <v>4358</v>
      </c>
      <c r="H3933" s="10">
        <f>VLOOKUP($A3933,Planilha1!$A$4:I$5573,6)</f>
        <v>5462</v>
      </c>
      <c r="I3933" s="10">
        <f>VLOOKUP($A3933,Planilha1!$A$4:G$5573,4)</f>
        <v>6555</v>
      </c>
      <c r="J3933" s="10">
        <f>VLOOKUP($A3933,Planilha1!$A$4:H$5573,5)</f>
        <v>6553</v>
      </c>
      <c r="K3933" s="10">
        <f>VLOOKUP($A3933,Planilha1!$A$4:J$5573,7)</f>
        <v>1091</v>
      </c>
    </row>
    <row r="3934" spans="1:11" x14ac:dyDescent="0.3">
      <c r="A3934" s="7" t="s">
        <v>7442</v>
      </c>
      <c r="B3934" s="7" t="s">
        <v>14371</v>
      </c>
      <c r="C3934" s="7" t="s">
        <v>10571</v>
      </c>
      <c r="D3934" s="13">
        <v>14645</v>
      </c>
      <c r="E3934" s="13">
        <f>VLOOKUP(A3934,Planilha3!A$2:C$4975,3,FALSE)</f>
        <v>19613</v>
      </c>
      <c r="F3934" s="8">
        <v>25193</v>
      </c>
      <c r="G3934" s="8">
        <v>35501</v>
      </c>
      <c r="H3934" s="10">
        <f>VLOOKUP($A3934,Planilha1!$A$4:I$5573,6)</f>
        <v>53283</v>
      </c>
      <c r="I3934" s="10">
        <f>VLOOKUP($A3934,Planilha1!$A$4:G$5573,4)</f>
        <v>63143</v>
      </c>
      <c r="J3934" s="10">
        <f>VLOOKUP($A3934,Planilha1!$A$4:H$5573,5)</f>
        <v>63136</v>
      </c>
      <c r="K3934" s="10">
        <f>VLOOKUP($A3934,Planilha1!$A$4:J$5573,7)</f>
        <v>9853</v>
      </c>
    </row>
    <row r="3935" spans="1:11" x14ac:dyDescent="0.3">
      <c r="A3935" s="7" t="s">
        <v>7444</v>
      </c>
      <c r="B3935" s="7" t="s">
        <v>14372</v>
      </c>
      <c r="C3935" s="7" t="s">
        <v>10571</v>
      </c>
      <c r="D3935" s="13"/>
      <c r="E3935" s="13"/>
      <c r="F3935" s="8">
        <v>759</v>
      </c>
      <c r="G3935" s="8">
        <v>804</v>
      </c>
      <c r="H3935" s="10">
        <f>VLOOKUP($A3935,Planilha1!$A$4:I$5573,6)</f>
        <v>894</v>
      </c>
      <c r="I3935" s="10">
        <f>VLOOKUP($A3935,Planilha1!$A$4:G$5573,4)</f>
        <v>1163</v>
      </c>
      <c r="J3935" s="10">
        <f>VLOOKUP($A3935,Planilha1!$A$4:H$5573,5)</f>
        <v>1163</v>
      </c>
      <c r="K3935" s="10">
        <f>VLOOKUP($A3935,Planilha1!$A$4:J$5573,7)</f>
        <v>269</v>
      </c>
    </row>
    <row r="3936" spans="1:11" x14ac:dyDescent="0.3">
      <c r="A3936" s="7" t="s">
        <v>7445</v>
      </c>
      <c r="B3936" s="7" t="s">
        <v>14373</v>
      </c>
      <c r="C3936" s="7" t="s">
        <v>10571</v>
      </c>
      <c r="D3936" s="13">
        <v>4851</v>
      </c>
      <c r="E3936" s="13">
        <f>VLOOKUP(A3936,Planilha3!A$2:C$4975,3,FALSE)</f>
        <v>5075</v>
      </c>
      <c r="F3936" s="8">
        <v>5069</v>
      </c>
      <c r="G3936" s="8">
        <v>5309</v>
      </c>
      <c r="H3936" s="10">
        <f>VLOOKUP($A3936,Planilha1!$A$4:I$5573,6)</f>
        <v>5145</v>
      </c>
      <c r="I3936" s="10">
        <f>VLOOKUP($A3936,Planilha1!$A$4:G$5573,4)</f>
        <v>6651</v>
      </c>
      <c r="J3936" s="10">
        <f>VLOOKUP($A3936,Planilha1!$A$4:H$5573,5)</f>
        <v>6650</v>
      </c>
      <c r="K3936" s="10">
        <f>VLOOKUP($A3936,Planilha1!$A$4:J$5573,7)</f>
        <v>1505</v>
      </c>
    </row>
    <row r="3937" spans="1:11" x14ac:dyDescent="0.3">
      <c r="A3937" s="7" t="s">
        <v>7447</v>
      </c>
      <c r="B3937" s="7" t="s">
        <v>14374</v>
      </c>
      <c r="C3937" s="7" t="s">
        <v>10571</v>
      </c>
      <c r="D3937" s="13">
        <v>9997</v>
      </c>
      <c r="E3937" s="13">
        <f>VLOOKUP(A3937,Planilha3!A$2:C$4975,3,FALSE)</f>
        <v>9958</v>
      </c>
      <c r="F3937" s="8">
        <v>9920</v>
      </c>
      <c r="G3937" s="8">
        <v>11154</v>
      </c>
      <c r="H3937" s="10">
        <f>VLOOKUP($A3937,Planilha1!$A$4:I$5573,6)</f>
        <v>13907</v>
      </c>
      <c r="I3937" s="10">
        <f>VLOOKUP($A3937,Planilha1!$A$4:G$5573,4)</f>
        <v>15791</v>
      </c>
      <c r="J3937" s="10">
        <f>VLOOKUP($A3937,Planilha1!$A$4:H$5573,5)</f>
        <v>15787</v>
      </c>
      <c r="K3937" s="10">
        <f>VLOOKUP($A3937,Planilha1!$A$4:J$5573,7)</f>
        <v>1880</v>
      </c>
    </row>
    <row r="3938" spans="1:11" x14ac:dyDescent="0.3">
      <c r="A3938" s="7" t="s">
        <v>7449</v>
      </c>
      <c r="B3938" s="7" t="s">
        <v>14375</v>
      </c>
      <c r="C3938" s="7" t="s">
        <v>10571</v>
      </c>
      <c r="D3938" s="13">
        <v>5743</v>
      </c>
      <c r="E3938" s="13">
        <f>VLOOKUP(A3938,Planilha3!A$2:C$4975,3,FALSE)</f>
        <v>6416</v>
      </c>
      <c r="F3938" s="8">
        <v>6867</v>
      </c>
      <c r="G3938" s="8">
        <v>8131</v>
      </c>
      <c r="H3938" s="10">
        <f>VLOOKUP($A3938,Planilha1!$A$4:I$5573,6)</f>
        <v>9560</v>
      </c>
      <c r="I3938" s="10">
        <f>VLOOKUP($A3938,Planilha1!$A$4:G$5573,4)</f>
        <v>11229</v>
      </c>
      <c r="J3938" s="10">
        <f>VLOOKUP($A3938,Planilha1!$A$4:H$5573,5)</f>
        <v>11227</v>
      </c>
      <c r="K3938" s="10">
        <f>VLOOKUP($A3938,Planilha1!$A$4:J$5573,7)</f>
        <v>1667</v>
      </c>
    </row>
    <row r="3939" spans="1:11" x14ac:dyDescent="0.3">
      <c r="A3939" s="7" t="s">
        <v>7451</v>
      </c>
      <c r="B3939" s="7" t="s">
        <v>12181</v>
      </c>
      <c r="C3939" s="7" t="s">
        <v>10571</v>
      </c>
      <c r="D3939" s="13">
        <v>1007</v>
      </c>
      <c r="E3939" s="13">
        <f>VLOOKUP(A3939,Planilha3!A$2:C$4975,3,FALSE)</f>
        <v>1060</v>
      </c>
      <c r="F3939" s="8">
        <v>1147</v>
      </c>
      <c r="G3939" s="8">
        <v>1301</v>
      </c>
      <c r="H3939" s="10">
        <f>VLOOKUP($A3939,Planilha1!$A$4:I$5573,6)</f>
        <v>1469</v>
      </c>
      <c r="I3939" s="10">
        <f>VLOOKUP($A3939,Planilha1!$A$4:G$5573,4)</f>
        <v>1750</v>
      </c>
      <c r="J3939" s="10">
        <f>VLOOKUP($A3939,Planilha1!$A$4:H$5573,5)</f>
        <v>1750</v>
      </c>
      <c r="K3939" s="10">
        <f>VLOOKUP($A3939,Planilha1!$A$4:J$5573,7)</f>
        <v>281</v>
      </c>
    </row>
    <row r="3940" spans="1:11" x14ac:dyDescent="0.3">
      <c r="A3940" s="7" t="s">
        <v>7453</v>
      </c>
      <c r="B3940" s="7" t="s">
        <v>14376</v>
      </c>
      <c r="C3940" s="7" t="s">
        <v>10571</v>
      </c>
      <c r="D3940" s="13">
        <v>1862</v>
      </c>
      <c r="E3940" s="13">
        <f>VLOOKUP(A3940,Planilha3!A$2:C$4975,3,FALSE)</f>
        <v>2335</v>
      </c>
      <c r="F3940" s="8">
        <v>2831</v>
      </c>
      <c r="G3940" s="8">
        <v>3525</v>
      </c>
      <c r="H3940" s="10">
        <f>VLOOKUP($A3940,Planilha1!$A$4:I$5573,6)</f>
        <v>4792</v>
      </c>
      <c r="I3940" s="10">
        <f>VLOOKUP($A3940,Planilha1!$A$4:G$5573,4)</f>
        <v>6012</v>
      </c>
      <c r="J3940" s="10">
        <f>VLOOKUP($A3940,Planilha1!$A$4:H$5573,5)</f>
        <v>6009</v>
      </c>
      <c r="K3940" s="10">
        <f>VLOOKUP($A3940,Planilha1!$A$4:J$5573,7)</f>
        <v>1217</v>
      </c>
    </row>
    <row r="3941" spans="1:11" x14ac:dyDescent="0.3">
      <c r="A3941" s="7" t="s">
        <v>7455</v>
      </c>
      <c r="B3941" s="7" t="s">
        <v>14377</v>
      </c>
      <c r="C3941" s="7" t="s">
        <v>10571</v>
      </c>
      <c r="D3941" s="13">
        <v>8267</v>
      </c>
      <c r="E3941" s="13">
        <f>VLOOKUP(A3941,Planilha3!A$2:C$4975,3,FALSE)</f>
        <v>8393</v>
      </c>
      <c r="F3941" s="8">
        <v>9308</v>
      </c>
      <c r="G3941" s="8">
        <v>10088</v>
      </c>
      <c r="H3941" s="10">
        <f>VLOOKUP($A3941,Planilha1!$A$4:I$5573,6)</f>
        <v>11315</v>
      </c>
      <c r="I3941" s="10">
        <f>VLOOKUP($A3941,Planilha1!$A$4:G$5573,4)</f>
        <v>13860</v>
      </c>
      <c r="J3941" s="10">
        <f>VLOOKUP($A3941,Planilha1!$A$4:H$5573,5)</f>
        <v>13853</v>
      </c>
      <c r="K3941" s="10">
        <f>VLOOKUP($A3941,Planilha1!$A$4:J$5573,7)</f>
        <v>2538</v>
      </c>
    </row>
    <row r="3942" spans="1:11" x14ac:dyDescent="0.3">
      <c r="A3942" s="7" t="s">
        <v>7457</v>
      </c>
      <c r="B3942" s="7" t="s">
        <v>14378</v>
      </c>
      <c r="C3942" s="7" t="s">
        <v>10571</v>
      </c>
      <c r="D3942" s="13">
        <v>4276</v>
      </c>
      <c r="E3942" s="13">
        <f>VLOOKUP(A3942,Planilha3!A$2:C$4975,3,FALSE)</f>
        <v>3943</v>
      </c>
      <c r="F3942" s="8">
        <v>4004</v>
      </c>
      <c r="G3942" s="8">
        <v>4240</v>
      </c>
      <c r="H3942" s="10">
        <f>VLOOKUP($A3942,Planilha1!$A$4:I$5573,6)</f>
        <v>4306</v>
      </c>
      <c r="I3942" s="10">
        <f>VLOOKUP($A3942,Planilha1!$A$4:G$5573,4)</f>
        <v>5352</v>
      </c>
      <c r="J3942" s="10">
        <f>VLOOKUP($A3942,Planilha1!$A$4:H$5573,5)</f>
        <v>5349</v>
      </c>
      <c r="K3942" s="10">
        <f>VLOOKUP($A3942,Planilha1!$A$4:J$5573,7)</f>
        <v>1043</v>
      </c>
    </row>
    <row r="3943" spans="1:11" x14ac:dyDescent="0.3">
      <c r="A3943" s="7" t="s">
        <v>7459</v>
      </c>
      <c r="B3943" s="7" t="s">
        <v>14379</v>
      </c>
      <c r="C3943" s="7" t="s">
        <v>10571</v>
      </c>
      <c r="D3943" s="13">
        <v>3349</v>
      </c>
      <c r="E3943" s="13">
        <f>VLOOKUP(A3943,Planilha3!A$2:C$4975,3,FALSE)</f>
        <v>3197</v>
      </c>
      <c r="F3943" s="8">
        <v>2512</v>
      </c>
      <c r="G3943" s="8">
        <v>2936</v>
      </c>
      <c r="H3943" s="10">
        <f>VLOOKUP($A3943,Planilha1!$A$4:I$5573,6)</f>
        <v>3602</v>
      </c>
      <c r="I3943" s="10">
        <f>VLOOKUP($A3943,Planilha1!$A$4:G$5573,4)</f>
        <v>4098</v>
      </c>
      <c r="J3943" s="10">
        <f>VLOOKUP($A3943,Planilha1!$A$4:H$5573,5)</f>
        <v>4092</v>
      </c>
      <c r="K3943" s="10">
        <f>VLOOKUP($A3943,Planilha1!$A$4:J$5573,7)</f>
        <v>490</v>
      </c>
    </row>
    <row r="3944" spans="1:11" x14ac:dyDescent="0.3">
      <c r="A3944" s="7" t="s">
        <v>7461</v>
      </c>
      <c r="B3944" s="7" t="s">
        <v>14380</v>
      </c>
      <c r="C3944" s="7" t="s">
        <v>10571</v>
      </c>
      <c r="D3944" s="13">
        <v>768</v>
      </c>
      <c r="E3944" s="13">
        <f>VLOOKUP(A3944,Planilha3!A$2:C$4975,3,FALSE)</f>
        <v>764</v>
      </c>
      <c r="F3944" s="8">
        <v>800</v>
      </c>
      <c r="G3944" s="8">
        <v>869</v>
      </c>
      <c r="H3944" s="10">
        <f>VLOOKUP($A3944,Planilha1!$A$4:I$5573,6)</f>
        <v>1045</v>
      </c>
      <c r="I3944" s="10">
        <f>VLOOKUP($A3944,Planilha1!$A$4:G$5573,4)</f>
        <v>1291</v>
      </c>
      <c r="J3944" s="10">
        <f>VLOOKUP($A3944,Planilha1!$A$4:H$5573,5)</f>
        <v>1290</v>
      </c>
      <c r="K3944" s="10">
        <f>VLOOKUP($A3944,Planilha1!$A$4:J$5573,7)</f>
        <v>245</v>
      </c>
    </row>
    <row r="3945" spans="1:11" x14ac:dyDescent="0.3">
      <c r="A3945" s="7" t="s">
        <v>7463</v>
      </c>
      <c r="B3945" s="7" t="s">
        <v>14381</v>
      </c>
      <c r="C3945" s="7" t="s">
        <v>10571</v>
      </c>
      <c r="D3945" s="13"/>
      <c r="E3945" s="13"/>
      <c r="F3945" s="8">
        <v>1207</v>
      </c>
      <c r="G3945" s="8">
        <v>1261</v>
      </c>
      <c r="H3945" s="10">
        <f>VLOOKUP($A3945,Planilha1!$A$4:I$5573,6)</f>
        <v>1461</v>
      </c>
      <c r="I3945" s="10">
        <f>VLOOKUP($A3945,Planilha1!$A$4:G$5573,4)</f>
        <v>1541</v>
      </c>
      <c r="J3945" s="10">
        <f>VLOOKUP($A3945,Planilha1!$A$4:H$5573,5)</f>
        <v>1541</v>
      </c>
      <c r="K3945" s="10">
        <f>VLOOKUP($A3945,Planilha1!$A$4:J$5573,7)</f>
        <v>80</v>
      </c>
    </row>
    <row r="3946" spans="1:11" x14ac:dyDescent="0.3">
      <c r="A3946" s="7" t="s">
        <v>7464</v>
      </c>
      <c r="B3946" s="7" t="s">
        <v>14382</v>
      </c>
      <c r="C3946" s="7" t="s">
        <v>10571</v>
      </c>
      <c r="D3946" s="13">
        <v>3757</v>
      </c>
      <c r="E3946" s="13">
        <f>VLOOKUP(A3946,Planilha3!A$2:C$4975,3,FALSE)</f>
        <v>3842</v>
      </c>
      <c r="F3946" s="8">
        <v>4175</v>
      </c>
      <c r="G3946" s="8">
        <v>4820</v>
      </c>
      <c r="H3946" s="10">
        <f>VLOOKUP($A3946,Planilha1!$A$4:I$5573,6)</f>
        <v>5533</v>
      </c>
      <c r="I3946" s="10">
        <f>VLOOKUP($A3946,Planilha1!$A$4:G$5573,4)</f>
        <v>6754</v>
      </c>
      <c r="J3946" s="10">
        <f>VLOOKUP($A3946,Planilha1!$A$4:H$5573,5)</f>
        <v>6750</v>
      </c>
      <c r="K3946" s="10">
        <f>VLOOKUP($A3946,Planilha1!$A$4:J$5573,7)</f>
        <v>1217</v>
      </c>
    </row>
    <row r="3947" spans="1:11" x14ac:dyDescent="0.3">
      <c r="A3947" s="7" t="s">
        <v>7466</v>
      </c>
      <c r="B3947" s="7" t="s">
        <v>14383</v>
      </c>
      <c r="C3947" s="7" t="s">
        <v>10571</v>
      </c>
      <c r="D3947" s="13">
        <v>2681</v>
      </c>
      <c r="E3947" s="13">
        <f>VLOOKUP(A3947,Planilha3!A$2:C$4975,3,FALSE)</f>
        <v>3230</v>
      </c>
      <c r="F3947" s="8">
        <v>3937</v>
      </c>
      <c r="G3947" s="8">
        <v>4480</v>
      </c>
      <c r="H3947" s="10">
        <f>VLOOKUP($A3947,Planilha1!$A$4:I$5573,6)</f>
        <v>5183</v>
      </c>
      <c r="I3947" s="10">
        <f>VLOOKUP($A3947,Planilha1!$A$4:G$5573,4)</f>
        <v>6558</v>
      </c>
      <c r="J3947" s="10">
        <f>VLOOKUP($A3947,Planilha1!$A$4:H$5573,5)</f>
        <v>6557</v>
      </c>
      <c r="K3947" s="10">
        <f>VLOOKUP($A3947,Planilha1!$A$4:J$5573,7)</f>
        <v>1374</v>
      </c>
    </row>
    <row r="3948" spans="1:11" x14ac:dyDescent="0.3">
      <c r="A3948" s="7" t="s">
        <v>7468</v>
      </c>
      <c r="B3948" s="7" t="s">
        <v>12810</v>
      </c>
      <c r="C3948" s="7" t="s">
        <v>10571</v>
      </c>
      <c r="D3948" s="13">
        <v>1661</v>
      </c>
      <c r="E3948" s="13">
        <f>VLOOKUP(A3948,Planilha3!A$2:C$4975,3,FALSE)</f>
        <v>1699</v>
      </c>
      <c r="F3948" s="8">
        <v>1462</v>
      </c>
      <c r="G3948" s="8">
        <v>1535</v>
      </c>
      <c r="H3948" s="10">
        <f>VLOOKUP($A3948,Planilha1!$A$4:I$5573,6)</f>
        <v>1731</v>
      </c>
      <c r="I3948" s="10">
        <f>VLOOKUP($A3948,Planilha1!$A$4:G$5573,4)</f>
        <v>1985</v>
      </c>
      <c r="J3948" s="10">
        <f>VLOOKUP($A3948,Planilha1!$A$4:H$5573,5)</f>
        <v>1983</v>
      </c>
      <c r="K3948" s="10">
        <f>VLOOKUP($A3948,Planilha1!$A$4:J$5573,7)</f>
        <v>252</v>
      </c>
    </row>
    <row r="3949" spans="1:11" x14ac:dyDescent="0.3">
      <c r="A3949" s="7" t="s">
        <v>7470</v>
      </c>
      <c r="B3949" s="7" t="s">
        <v>14384</v>
      </c>
      <c r="C3949" s="7" t="s">
        <v>10571</v>
      </c>
      <c r="D3949" s="13"/>
      <c r="E3949" s="13">
        <f>VLOOKUP(A3949,Planilha3!A$2:C$4975,3,FALSE)</f>
        <v>827</v>
      </c>
      <c r="F3949" s="8">
        <v>794</v>
      </c>
      <c r="G3949" s="8">
        <v>849</v>
      </c>
      <c r="H3949" s="10">
        <f>VLOOKUP($A3949,Planilha1!$A$4:I$5573,6)</f>
        <v>881</v>
      </c>
      <c r="I3949" s="10">
        <f>VLOOKUP($A3949,Planilha1!$A$4:G$5573,4)</f>
        <v>1086</v>
      </c>
      <c r="J3949" s="10">
        <f>VLOOKUP($A3949,Planilha1!$A$4:H$5573,5)</f>
        <v>1082</v>
      </c>
      <c r="K3949" s="10">
        <f>VLOOKUP($A3949,Planilha1!$A$4:J$5573,7)</f>
        <v>201</v>
      </c>
    </row>
    <row r="3950" spans="1:11" x14ac:dyDescent="0.3">
      <c r="A3950" s="7" t="s">
        <v>7472</v>
      </c>
      <c r="B3950" s="7" t="s">
        <v>14385</v>
      </c>
      <c r="C3950" s="7" t="s">
        <v>10571</v>
      </c>
      <c r="D3950" s="13"/>
      <c r="E3950" s="13"/>
      <c r="F3950" s="8">
        <v>1666</v>
      </c>
      <c r="G3950" s="8">
        <v>1932</v>
      </c>
      <c r="H3950" s="10">
        <f>VLOOKUP($A3950,Planilha1!$A$4:I$5573,6)</f>
        <v>2239</v>
      </c>
      <c r="I3950" s="10">
        <f>VLOOKUP($A3950,Planilha1!$A$4:G$5573,4)</f>
        <v>2729</v>
      </c>
      <c r="J3950" s="10">
        <f>VLOOKUP($A3950,Planilha1!$A$4:H$5573,5)</f>
        <v>2693</v>
      </c>
      <c r="K3950" s="10">
        <f>VLOOKUP($A3950,Planilha1!$A$4:J$5573,7)</f>
        <v>454</v>
      </c>
    </row>
    <row r="3951" spans="1:11" x14ac:dyDescent="0.3">
      <c r="A3951" s="7" t="s">
        <v>7473</v>
      </c>
      <c r="B3951" s="7" t="s">
        <v>14386</v>
      </c>
      <c r="C3951" s="7" t="s">
        <v>10571</v>
      </c>
      <c r="D3951" s="13">
        <v>2306</v>
      </c>
      <c r="E3951" s="13">
        <f>VLOOKUP(A3951,Planilha3!A$2:C$4975,3,FALSE)</f>
        <v>2481</v>
      </c>
      <c r="F3951" s="8">
        <v>2303</v>
      </c>
      <c r="G3951" s="8">
        <v>2484</v>
      </c>
      <c r="H3951" s="10">
        <f>VLOOKUP($A3951,Planilha1!$A$4:I$5573,6)</f>
        <v>2898</v>
      </c>
      <c r="I3951" s="10">
        <f>VLOOKUP($A3951,Planilha1!$A$4:G$5573,4)</f>
        <v>4399</v>
      </c>
      <c r="J3951" s="10">
        <f>VLOOKUP($A3951,Planilha1!$A$4:H$5573,5)</f>
        <v>4396</v>
      </c>
      <c r="K3951" s="10">
        <f>VLOOKUP($A3951,Planilha1!$A$4:J$5573,7)</f>
        <v>1498</v>
      </c>
    </row>
    <row r="3952" spans="1:11" x14ac:dyDescent="0.3">
      <c r="A3952" s="7" t="s">
        <v>7475</v>
      </c>
      <c r="B3952" s="7" t="s">
        <v>14387</v>
      </c>
      <c r="C3952" s="7" t="s">
        <v>10571</v>
      </c>
      <c r="D3952" s="13">
        <v>2555</v>
      </c>
      <c r="E3952" s="13">
        <f>VLOOKUP(A3952,Planilha3!A$2:C$4975,3,FALSE)</f>
        <v>2264</v>
      </c>
      <c r="F3952" s="8">
        <v>2449</v>
      </c>
      <c r="G3952" s="8">
        <v>3247</v>
      </c>
      <c r="H3952" s="10">
        <f>VLOOKUP($A3952,Planilha1!$A$4:I$5573,6)</f>
        <v>4650</v>
      </c>
      <c r="I3952" s="10">
        <f>VLOOKUP($A3952,Planilha1!$A$4:G$5573,4)</f>
        <v>6595</v>
      </c>
      <c r="J3952" s="10">
        <f>VLOOKUP($A3952,Planilha1!$A$4:H$5573,5)</f>
        <v>6595</v>
      </c>
      <c r="K3952" s="10">
        <f>VLOOKUP($A3952,Planilha1!$A$4:J$5573,7)</f>
        <v>1945</v>
      </c>
    </row>
    <row r="3953" spans="1:11" x14ac:dyDescent="0.3">
      <c r="A3953" s="7" t="s">
        <v>7477</v>
      </c>
      <c r="B3953" s="7" t="s">
        <v>14388</v>
      </c>
      <c r="C3953" s="7" t="s">
        <v>10571</v>
      </c>
      <c r="D3953" s="13"/>
      <c r="E3953" s="13"/>
      <c r="F3953" s="8">
        <v>1057</v>
      </c>
      <c r="G3953" s="8">
        <v>1195</v>
      </c>
      <c r="H3953" s="10">
        <f>VLOOKUP($A3953,Planilha1!$A$4:I$5573,6)</f>
        <v>1540</v>
      </c>
      <c r="I3953" s="10">
        <f>VLOOKUP($A3953,Planilha1!$A$4:G$5573,4)</f>
        <v>1807</v>
      </c>
      <c r="J3953" s="10">
        <f>VLOOKUP($A3953,Planilha1!$A$4:H$5573,5)</f>
        <v>1807</v>
      </c>
      <c r="K3953" s="10">
        <f>VLOOKUP($A3953,Planilha1!$A$4:J$5573,7)</f>
        <v>267</v>
      </c>
    </row>
    <row r="3954" spans="1:11" x14ac:dyDescent="0.3">
      <c r="A3954" s="7" t="s">
        <v>7478</v>
      </c>
      <c r="B3954" s="7" t="s">
        <v>11834</v>
      </c>
      <c r="C3954" s="7" t="s">
        <v>10571</v>
      </c>
      <c r="D3954" s="13">
        <v>1690</v>
      </c>
      <c r="E3954" s="13">
        <f>VLOOKUP(A3954,Planilha3!A$2:C$4975,3,FALSE)</f>
        <v>1598</v>
      </c>
      <c r="F3954" s="8">
        <v>1693</v>
      </c>
      <c r="G3954" s="8">
        <v>2076</v>
      </c>
      <c r="H3954" s="10">
        <f>VLOOKUP($A3954,Planilha1!$A$4:I$5573,6)</f>
        <v>2440</v>
      </c>
      <c r="I3954" s="10">
        <f>VLOOKUP($A3954,Planilha1!$A$4:G$5573,4)</f>
        <v>2830</v>
      </c>
      <c r="J3954" s="10">
        <f>VLOOKUP($A3954,Planilha1!$A$4:H$5573,5)</f>
        <v>2827</v>
      </c>
      <c r="K3954" s="10">
        <f>VLOOKUP($A3954,Planilha1!$A$4:J$5573,7)</f>
        <v>387</v>
      </c>
    </row>
    <row r="3955" spans="1:11" x14ac:dyDescent="0.3">
      <c r="A3955" s="7" t="s">
        <v>7480</v>
      </c>
      <c r="B3955" s="7" t="s">
        <v>14389</v>
      </c>
      <c r="C3955" s="7" t="s">
        <v>10571</v>
      </c>
      <c r="D3955" s="13"/>
      <c r="E3955" s="13">
        <f>VLOOKUP(A3955,Planilha3!A$2:C$4975,3,FALSE)</f>
        <v>879</v>
      </c>
      <c r="F3955" s="8">
        <v>927</v>
      </c>
      <c r="G3955" s="8">
        <v>1026</v>
      </c>
      <c r="H3955" s="10">
        <f>VLOOKUP($A3955,Planilha1!$A$4:I$5573,6)</f>
        <v>1181</v>
      </c>
      <c r="I3955" s="10">
        <f>VLOOKUP($A3955,Planilha1!$A$4:G$5573,4)</f>
        <v>1332</v>
      </c>
      <c r="J3955" s="10">
        <f>VLOOKUP($A3955,Planilha1!$A$4:H$5573,5)</f>
        <v>1332</v>
      </c>
      <c r="K3955" s="10">
        <f>VLOOKUP($A3955,Planilha1!$A$4:J$5573,7)</f>
        <v>151</v>
      </c>
    </row>
    <row r="3956" spans="1:11" x14ac:dyDescent="0.3">
      <c r="A3956" s="7" t="s">
        <v>7482</v>
      </c>
      <c r="B3956" s="7" t="s">
        <v>14390</v>
      </c>
      <c r="C3956" s="7" t="s">
        <v>10571</v>
      </c>
      <c r="D3956" s="13">
        <v>2875</v>
      </c>
      <c r="E3956" s="13">
        <f>VLOOKUP(A3956,Planilha3!A$2:C$4975,3,FALSE)</f>
        <v>2806</v>
      </c>
      <c r="F3956" s="8">
        <v>2816</v>
      </c>
      <c r="G3956" s="8">
        <v>2749</v>
      </c>
      <c r="H3956" s="10">
        <f>VLOOKUP($A3956,Planilha1!$A$4:I$5573,6)</f>
        <v>3054</v>
      </c>
      <c r="I3956" s="10">
        <f>VLOOKUP($A3956,Planilha1!$A$4:G$5573,4)</f>
        <v>3798</v>
      </c>
      <c r="J3956" s="10">
        <f>VLOOKUP($A3956,Planilha1!$A$4:H$5573,5)</f>
        <v>3797</v>
      </c>
      <c r="K3956" s="10">
        <f>VLOOKUP($A3956,Planilha1!$A$4:J$5573,7)</f>
        <v>743</v>
      </c>
    </row>
    <row r="3957" spans="1:11" x14ac:dyDescent="0.3">
      <c r="A3957" s="7" t="s">
        <v>7484</v>
      </c>
      <c r="B3957" s="7" t="s">
        <v>14391</v>
      </c>
      <c r="C3957" s="7" t="s">
        <v>10571</v>
      </c>
      <c r="D3957" s="13">
        <v>1827</v>
      </c>
      <c r="E3957" s="13">
        <f>VLOOKUP(A3957,Planilha3!A$2:C$4975,3,FALSE)</f>
        <v>1689</v>
      </c>
      <c r="F3957" s="8">
        <v>1657</v>
      </c>
      <c r="G3957" s="8">
        <v>1844</v>
      </c>
      <c r="H3957" s="10">
        <f>VLOOKUP($A3957,Planilha1!$A$4:I$5573,6)</f>
        <v>1862</v>
      </c>
      <c r="I3957" s="10">
        <f>VLOOKUP($A3957,Planilha1!$A$4:G$5573,4)</f>
        <v>2284</v>
      </c>
      <c r="J3957" s="10">
        <f>VLOOKUP($A3957,Planilha1!$A$4:H$5573,5)</f>
        <v>2283</v>
      </c>
      <c r="K3957" s="10">
        <f>VLOOKUP($A3957,Planilha1!$A$4:J$5573,7)</f>
        <v>421</v>
      </c>
    </row>
    <row r="3958" spans="1:11" x14ac:dyDescent="0.3">
      <c r="A3958" s="7" t="s">
        <v>7486</v>
      </c>
      <c r="B3958" s="7" t="s">
        <v>14392</v>
      </c>
      <c r="C3958" s="7" t="s">
        <v>10571</v>
      </c>
      <c r="D3958" s="13"/>
      <c r="E3958" s="13">
        <f>VLOOKUP(A3958,Planilha3!A$2:C$4975,3,FALSE)</f>
        <v>1084</v>
      </c>
      <c r="F3958" s="8">
        <v>1093</v>
      </c>
      <c r="G3958" s="8">
        <v>1068</v>
      </c>
      <c r="H3958" s="10">
        <f>VLOOKUP($A3958,Planilha1!$A$4:I$5573,6)</f>
        <v>1424</v>
      </c>
      <c r="I3958" s="10">
        <f>VLOOKUP($A3958,Planilha1!$A$4:G$5573,4)</f>
        <v>1702</v>
      </c>
      <c r="J3958" s="10">
        <f>VLOOKUP($A3958,Planilha1!$A$4:H$5573,5)</f>
        <v>1700</v>
      </c>
      <c r="K3958" s="10">
        <f>VLOOKUP($A3958,Planilha1!$A$4:J$5573,7)</f>
        <v>276</v>
      </c>
    </row>
    <row r="3959" spans="1:11" x14ac:dyDescent="0.3">
      <c r="A3959" s="7" t="s">
        <v>7488</v>
      </c>
      <c r="B3959" s="7" t="s">
        <v>14393</v>
      </c>
      <c r="C3959" s="7" t="s">
        <v>10571</v>
      </c>
      <c r="D3959" s="13">
        <v>609</v>
      </c>
      <c r="E3959" s="13">
        <f>VLOOKUP(A3959,Planilha3!A$2:C$4975,3,FALSE)</f>
        <v>658</v>
      </c>
      <c r="F3959" s="8">
        <v>725</v>
      </c>
      <c r="G3959" s="8">
        <v>854</v>
      </c>
      <c r="H3959" s="10">
        <f>VLOOKUP($A3959,Planilha1!$A$4:I$5573,6)</f>
        <v>1008</v>
      </c>
      <c r="I3959" s="10">
        <f>VLOOKUP($A3959,Planilha1!$A$4:G$5573,4)</f>
        <v>1220</v>
      </c>
      <c r="J3959" s="10">
        <f>VLOOKUP($A3959,Planilha1!$A$4:H$5573,5)</f>
        <v>1220</v>
      </c>
      <c r="K3959" s="10">
        <f>VLOOKUP($A3959,Planilha1!$A$4:J$5573,7)</f>
        <v>212</v>
      </c>
    </row>
    <row r="3960" spans="1:11" x14ac:dyDescent="0.3">
      <c r="A3960" s="7" t="s">
        <v>7490</v>
      </c>
      <c r="B3960" s="7" t="s">
        <v>13825</v>
      </c>
      <c r="C3960" s="7" t="s">
        <v>10571</v>
      </c>
      <c r="D3960" s="13">
        <v>1924</v>
      </c>
      <c r="E3960" s="13">
        <f>VLOOKUP(A3960,Planilha3!A$2:C$4975,3,FALSE)</f>
        <v>2706</v>
      </c>
      <c r="F3960" s="8">
        <v>3109</v>
      </c>
      <c r="G3960" s="8">
        <v>4592</v>
      </c>
      <c r="H3960" s="10">
        <f>VLOOKUP($A3960,Planilha1!$A$4:I$5573,6)</f>
        <v>6776</v>
      </c>
      <c r="I3960" s="10">
        <f>VLOOKUP($A3960,Planilha1!$A$4:G$5573,4)</f>
        <v>7379</v>
      </c>
      <c r="J3960" s="10">
        <f>VLOOKUP($A3960,Planilha1!$A$4:H$5573,5)</f>
        <v>7378</v>
      </c>
      <c r="K3960" s="10">
        <f>VLOOKUP($A3960,Planilha1!$A$4:J$5573,7)</f>
        <v>602</v>
      </c>
    </row>
    <row r="3961" spans="1:11" x14ac:dyDescent="0.3">
      <c r="A3961" s="7" t="s">
        <v>7492</v>
      </c>
      <c r="B3961" s="7" t="s">
        <v>14394</v>
      </c>
      <c r="C3961" s="7" t="s">
        <v>10571</v>
      </c>
      <c r="D3961" s="13"/>
      <c r="E3961" s="13">
        <f>VLOOKUP(A3961,Planilha3!A$2:C$4975,3,FALSE)</f>
        <v>1355</v>
      </c>
      <c r="F3961" s="8">
        <v>1354</v>
      </c>
      <c r="G3961" s="8">
        <v>1459</v>
      </c>
      <c r="H3961" s="10">
        <f>VLOOKUP($A3961,Planilha1!$A$4:I$5573,6)</f>
        <v>1730</v>
      </c>
      <c r="I3961" s="10">
        <f>VLOOKUP($A3961,Planilha1!$A$4:G$5573,4)</f>
        <v>2115</v>
      </c>
      <c r="J3961" s="10">
        <f>VLOOKUP($A3961,Planilha1!$A$4:H$5573,5)</f>
        <v>2111</v>
      </c>
      <c r="K3961" s="10">
        <f>VLOOKUP($A3961,Planilha1!$A$4:J$5573,7)</f>
        <v>381</v>
      </c>
    </row>
    <row r="3962" spans="1:11" x14ac:dyDescent="0.3">
      <c r="A3962" s="7" t="s">
        <v>7494</v>
      </c>
      <c r="B3962" s="7" t="s">
        <v>14395</v>
      </c>
      <c r="C3962" s="7" t="s">
        <v>10571</v>
      </c>
      <c r="D3962" s="13">
        <v>1837</v>
      </c>
      <c r="E3962" s="13">
        <f>VLOOKUP(A3962,Planilha3!A$2:C$4975,3,FALSE)</f>
        <v>2055</v>
      </c>
      <c r="F3962" s="8">
        <v>2190</v>
      </c>
      <c r="G3962" s="8">
        <v>2572</v>
      </c>
      <c r="H3962" s="10">
        <f>VLOOKUP($A3962,Planilha1!$A$4:I$5573,6)</f>
        <v>3185</v>
      </c>
      <c r="I3962" s="10">
        <f>VLOOKUP($A3962,Planilha1!$A$4:G$5573,4)</f>
        <v>3932</v>
      </c>
      <c r="J3962" s="10">
        <f>VLOOKUP($A3962,Planilha1!$A$4:H$5573,5)</f>
        <v>3929</v>
      </c>
      <c r="K3962" s="10">
        <f>VLOOKUP($A3962,Planilha1!$A$4:J$5573,7)</f>
        <v>744</v>
      </c>
    </row>
    <row r="3963" spans="1:11" x14ac:dyDescent="0.3">
      <c r="A3963" s="7" t="s">
        <v>7496</v>
      </c>
      <c r="B3963" s="7" t="s">
        <v>14396</v>
      </c>
      <c r="C3963" s="7" t="s">
        <v>10571</v>
      </c>
      <c r="D3963" s="13">
        <v>5440</v>
      </c>
      <c r="E3963" s="13">
        <f>VLOOKUP(A3963,Planilha3!A$2:C$4975,3,FALSE)</f>
        <v>6244</v>
      </c>
      <c r="F3963" s="8">
        <v>6498</v>
      </c>
      <c r="G3963" s="8">
        <v>7686</v>
      </c>
      <c r="H3963" s="10">
        <f>VLOOKUP($A3963,Planilha1!$A$4:I$5573,6)</f>
        <v>8363</v>
      </c>
      <c r="I3963" s="10">
        <f>VLOOKUP($A3963,Planilha1!$A$4:G$5573,4)</f>
        <v>9855</v>
      </c>
      <c r="J3963" s="10">
        <f>VLOOKUP($A3963,Planilha1!$A$4:H$5573,5)</f>
        <v>9853</v>
      </c>
      <c r="K3963" s="10">
        <f>VLOOKUP($A3963,Planilha1!$A$4:J$5573,7)</f>
        <v>1490</v>
      </c>
    </row>
    <row r="3964" spans="1:11" x14ac:dyDescent="0.3">
      <c r="A3964" s="7" t="s">
        <v>7498</v>
      </c>
      <c r="B3964" s="7" t="s">
        <v>14397</v>
      </c>
      <c r="C3964" s="7" t="s">
        <v>10571</v>
      </c>
      <c r="D3964" s="13">
        <v>17989</v>
      </c>
      <c r="E3964" s="13">
        <f>VLOOKUP(A3964,Planilha3!A$2:C$4975,3,FALSE)</f>
        <v>21367</v>
      </c>
      <c r="F3964" s="8">
        <v>24468</v>
      </c>
      <c r="G3964" s="8">
        <v>30394</v>
      </c>
      <c r="H3964" s="10">
        <f>VLOOKUP($A3964,Planilha1!$A$4:I$5573,6)</f>
        <v>39157</v>
      </c>
      <c r="I3964" s="10">
        <f>VLOOKUP($A3964,Planilha1!$A$4:G$5573,4)</f>
        <v>45337</v>
      </c>
      <c r="J3964" s="10">
        <f>VLOOKUP($A3964,Planilha1!$A$4:H$5573,5)</f>
        <v>45324</v>
      </c>
      <c r="K3964" s="10">
        <f>VLOOKUP($A3964,Planilha1!$A$4:J$5573,7)</f>
        <v>6167</v>
      </c>
    </row>
    <row r="3965" spans="1:11" x14ac:dyDescent="0.3">
      <c r="A3965" s="7" t="s">
        <v>7500</v>
      </c>
      <c r="B3965" s="7" t="s">
        <v>14398</v>
      </c>
      <c r="C3965" s="7" t="s">
        <v>10571</v>
      </c>
      <c r="D3965" s="13">
        <v>2372</v>
      </c>
      <c r="E3965" s="13">
        <f>VLOOKUP(A3965,Planilha3!A$2:C$4975,3,FALSE)</f>
        <v>1650</v>
      </c>
      <c r="F3965" s="8">
        <v>1875</v>
      </c>
      <c r="G3965" s="8">
        <v>2328</v>
      </c>
      <c r="H3965" s="10">
        <f>VLOOKUP($A3965,Planilha1!$A$4:I$5573,6)</f>
        <v>3530</v>
      </c>
      <c r="I3965" s="10">
        <f>VLOOKUP($A3965,Planilha1!$A$4:G$5573,4)</f>
        <v>4181</v>
      </c>
      <c r="J3965" s="10">
        <f>VLOOKUP($A3965,Planilha1!$A$4:H$5573,5)</f>
        <v>4178</v>
      </c>
      <c r="K3965" s="10">
        <f>VLOOKUP($A3965,Planilha1!$A$4:J$5573,7)</f>
        <v>648</v>
      </c>
    </row>
    <row r="3966" spans="1:11" x14ac:dyDescent="0.3">
      <c r="A3966" s="7" t="s">
        <v>7502</v>
      </c>
      <c r="B3966" s="7" t="s">
        <v>14399</v>
      </c>
      <c r="C3966" s="7" t="s">
        <v>10571</v>
      </c>
      <c r="D3966" s="13">
        <v>4938</v>
      </c>
      <c r="E3966" s="13">
        <f>VLOOKUP(A3966,Planilha3!A$2:C$4975,3,FALSE)</f>
        <v>4763</v>
      </c>
      <c r="F3966" s="8">
        <v>4791</v>
      </c>
      <c r="G3966" s="8">
        <v>5120</v>
      </c>
      <c r="H3966" s="10">
        <f>VLOOKUP($A3966,Planilha1!$A$4:I$5573,6)</f>
        <v>6022</v>
      </c>
      <c r="I3966" s="10">
        <f>VLOOKUP($A3966,Planilha1!$A$4:G$5573,4)</f>
        <v>6970</v>
      </c>
      <c r="J3966" s="10">
        <f>VLOOKUP($A3966,Planilha1!$A$4:H$5573,5)</f>
        <v>6967</v>
      </c>
      <c r="K3966" s="10">
        <f>VLOOKUP($A3966,Planilha1!$A$4:J$5573,7)</f>
        <v>945</v>
      </c>
    </row>
    <row r="3967" spans="1:11" x14ac:dyDescent="0.3">
      <c r="A3967" s="7" t="s">
        <v>7504</v>
      </c>
      <c r="B3967" s="7" t="s">
        <v>14400</v>
      </c>
      <c r="C3967" s="7" t="s">
        <v>10571</v>
      </c>
      <c r="D3967" s="13"/>
      <c r="E3967" s="13"/>
      <c r="F3967" s="8">
        <v>1094</v>
      </c>
      <c r="G3967" s="8">
        <v>1176</v>
      </c>
      <c r="H3967" s="10">
        <f>VLOOKUP($A3967,Planilha1!$A$4:I$5573,6)</f>
        <v>1379</v>
      </c>
      <c r="I3967" s="10">
        <f>VLOOKUP($A3967,Planilha1!$A$4:G$5573,4)</f>
        <v>1807</v>
      </c>
      <c r="J3967" s="10">
        <f>VLOOKUP($A3967,Planilha1!$A$4:H$5573,5)</f>
        <v>1807</v>
      </c>
      <c r="K3967" s="10">
        <f>VLOOKUP($A3967,Planilha1!$A$4:J$5573,7)</f>
        <v>428</v>
      </c>
    </row>
    <row r="3968" spans="1:11" x14ac:dyDescent="0.3">
      <c r="A3968" s="7" t="s">
        <v>7505</v>
      </c>
      <c r="B3968" s="7" t="s">
        <v>14401</v>
      </c>
      <c r="C3968" s="7" t="s">
        <v>10571</v>
      </c>
      <c r="D3968" s="13">
        <v>4554</v>
      </c>
      <c r="E3968" s="13">
        <f>VLOOKUP(A3968,Planilha3!A$2:C$4975,3,FALSE)</f>
        <v>7841</v>
      </c>
      <c r="F3968" s="8">
        <v>9301</v>
      </c>
      <c r="G3968" s="8">
        <v>11598</v>
      </c>
      <c r="H3968" s="10">
        <f>VLOOKUP($A3968,Planilha1!$A$4:I$5573,6)</f>
        <v>16927</v>
      </c>
      <c r="I3968" s="10">
        <f>VLOOKUP($A3968,Planilha1!$A$4:G$5573,4)</f>
        <v>20872</v>
      </c>
      <c r="J3968" s="10">
        <f>VLOOKUP($A3968,Planilha1!$A$4:H$5573,5)</f>
        <v>20868</v>
      </c>
      <c r="K3968" s="10">
        <f>VLOOKUP($A3968,Planilha1!$A$4:J$5573,7)</f>
        <v>3941</v>
      </c>
    </row>
    <row r="3969" spans="1:11" x14ac:dyDescent="0.3">
      <c r="A3969" s="7" t="s">
        <v>7507</v>
      </c>
      <c r="B3969" s="7" t="s">
        <v>14402</v>
      </c>
      <c r="C3969" s="7" t="s">
        <v>10571</v>
      </c>
      <c r="D3969" s="13">
        <v>944</v>
      </c>
      <c r="E3969" s="13">
        <f>VLOOKUP(A3969,Planilha3!A$2:C$4975,3,FALSE)</f>
        <v>1181</v>
      </c>
      <c r="F3969" s="8">
        <v>1314</v>
      </c>
      <c r="G3969" s="8">
        <v>1317</v>
      </c>
      <c r="H3969" s="10">
        <f>VLOOKUP($A3969,Planilha1!$A$4:I$5573,6)</f>
        <v>1463</v>
      </c>
      <c r="I3969" s="10">
        <f>VLOOKUP($A3969,Planilha1!$A$4:G$5573,4)</f>
        <v>1763</v>
      </c>
      <c r="J3969" s="10">
        <f>VLOOKUP($A3969,Planilha1!$A$4:H$5573,5)</f>
        <v>1761</v>
      </c>
      <c r="K3969" s="10">
        <f>VLOOKUP($A3969,Planilha1!$A$4:J$5573,7)</f>
        <v>298</v>
      </c>
    </row>
    <row r="3970" spans="1:11" x14ac:dyDescent="0.3">
      <c r="A3970" s="7" t="s">
        <v>7509</v>
      </c>
      <c r="B3970" s="7" t="s">
        <v>14403</v>
      </c>
      <c r="C3970" s="7" t="s">
        <v>10571</v>
      </c>
      <c r="D3970" s="13">
        <v>1213</v>
      </c>
      <c r="E3970" s="13">
        <f>VLOOKUP(A3970,Planilha3!A$2:C$4975,3,FALSE)</f>
        <v>1397</v>
      </c>
      <c r="F3970" s="8">
        <v>1590</v>
      </c>
      <c r="G3970" s="8">
        <v>2052</v>
      </c>
      <c r="H3970" s="10">
        <f>VLOOKUP($A3970,Planilha1!$A$4:I$5573,6)</f>
        <v>2460</v>
      </c>
      <c r="I3970" s="10">
        <f>VLOOKUP($A3970,Planilha1!$A$4:G$5573,4)</f>
        <v>3114</v>
      </c>
      <c r="J3970" s="10">
        <f>VLOOKUP($A3970,Planilha1!$A$4:H$5573,5)</f>
        <v>3110</v>
      </c>
      <c r="K3970" s="10">
        <f>VLOOKUP($A3970,Planilha1!$A$4:J$5573,7)</f>
        <v>650</v>
      </c>
    </row>
    <row r="3971" spans="1:11" x14ac:dyDescent="0.3">
      <c r="A3971" s="7" t="s">
        <v>7511</v>
      </c>
      <c r="B3971" s="7" t="s">
        <v>14404</v>
      </c>
      <c r="C3971" s="7" t="s">
        <v>10571</v>
      </c>
      <c r="D3971" s="13">
        <v>17564</v>
      </c>
      <c r="E3971" s="13">
        <f>VLOOKUP(A3971,Planilha3!A$2:C$4975,3,FALSE)</f>
        <v>21779</v>
      </c>
      <c r="F3971" s="8">
        <v>25271</v>
      </c>
      <c r="G3971" s="8">
        <v>34239</v>
      </c>
      <c r="H3971" s="10">
        <f>VLOOKUP($A3971,Planilha1!$A$4:I$5573,6)</f>
        <v>49352</v>
      </c>
      <c r="I3971" s="10">
        <f>VLOOKUP($A3971,Planilha1!$A$4:G$5573,4)</f>
        <v>58146</v>
      </c>
      <c r="J3971" s="10">
        <f>VLOOKUP($A3971,Planilha1!$A$4:H$5573,5)</f>
        <v>58132</v>
      </c>
      <c r="K3971" s="10">
        <f>VLOOKUP($A3971,Planilha1!$A$4:J$5573,7)</f>
        <v>8780</v>
      </c>
    </row>
    <row r="3972" spans="1:11" x14ac:dyDescent="0.3">
      <c r="A3972" s="7" t="s">
        <v>7513</v>
      </c>
      <c r="B3972" s="7" t="s">
        <v>14405</v>
      </c>
      <c r="C3972" s="7" t="s">
        <v>10571</v>
      </c>
      <c r="D3972" s="13"/>
      <c r="E3972" s="13"/>
      <c r="F3972" s="8">
        <v>5366</v>
      </c>
      <c r="G3972" s="8">
        <v>7416</v>
      </c>
      <c r="H3972" s="10">
        <f>VLOOKUP($A3972,Planilha1!$A$4:I$5573,6)</f>
        <v>10871</v>
      </c>
      <c r="I3972" s="10">
        <f>VLOOKUP($A3972,Planilha1!$A$4:G$5573,4)</f>
        <v>12459</v>
      </c>
      <c r="J3972" s="10">
        <f>VLOOKUP($A3972,Planilha1!$A$4:H$5573,5)</f>
        <v>12453</v>
      </c>
      <c r="K3972" s="10">
        <f>VLOOKUP($A3972,Planilha1!$A$4:J$5573,7)</f>
        <v>1582</v>
      </c>
    </row>
    <row r="3973" spans="1:11" x14ac:dyDescent="0.3">
      <c r="A3973" s="7" t="s">
        <v>7514</v>
      </c>
      <c r="B3973" s="7" t="s">
        <v>14406</v>
      </c>
      <c r="C3973" s="7" t="s">
        <v>10571</v>
      </c>
      <c r="D3973" s="13">
        <v>20507</v>
      </c>
      <c r="E3973" s="13">
        <f>VLOOKUP(A3973,Planilha3!A$2:C$4975,3,FALSE)</f>
        <v>21511</v>
      </c>
      <c r="F3973" s="8">
        <v>22873</v>
      </c>
      <c r="G3973" s="8">
        <v>28221</v>
      </c>
      <c r="H3973" s="10">
        <f>VLOOKUP($A3973,Planilha1!$A$4:I$5573,6)</f>
        <v>37342</v>
      </c>
      <c r="I3973" s="10">
        <f>VLOOKUP($A3973,Planilha1!$A$4:G$5573,4)</f>
        <v>43368</v>
      </c>
      <c r="J3973" s="10">
        <f>VLOOKUP($A3973,Planilha1!$A$4:H$5573,5)</f>
        <v>43349</v>
      </c>
      <c r="K3973" s="10">
        <f>VLOOKUP($A3973,Planilha1!$A$4:J$5573,7)</f>
        <v>6007</v>
      </c>
    </row>
    <row r="3974" spans="1:11" x14ac:dyDescent="0.3">
      <c r="A3974" s="7" t="s">
        <v>7516</v>
      </c>
      <c r="B3974" s="7" t="s">
        <v>14407</v>
      </c>
      <c r="C3974" s="7" t="s">
        <v>10571</v>
      </c>
      <c r="D3974" s="13">
        <v>4970</v>
      </c>
      <c r="E3974" s="13">
        <f>VLOOKUP(A3974,Planilha3!A$2:C$4975,3,FALSE)</f>
        <v>4912</v>
      </c>
      <c r="F3974" s="8">
        <v>4942</v>
      </c>
      <c r="G3974" s="8">
        <v>5118</v>
      </c>
      <c r="H3974" s="10">
        <f>VLOOKUP($A3974,Planilha1!$A$4:I$5573,6)</f>
        <v>5588</v>
      </c>
      <c r="I3974" s="10">
        <f>VLOOKUP($A3974,Planilha1!$A$4:G$5573,4)</f>
        <v>6908</v>
      </c>
      <c r="J3974" s="10">
        <f>VLOOKUP($A3974,Planilha1!$A$4:H$5573,5)</f>
        <v>6903</v>
      </c>
      <c r="K3974" s="10">
        <f>VLOOKUP($A3974,Planilha1!$A$4:J$5573,7)</f>
        <v>1315</v>
      </c>
    </row>
    <row r="3975" spans="1:11" x14ac:dyDescent="0.3">
      <c r="A3975" s="7" t="s">
        <v>7518</v>
      </c>
      <c r="B3975" s="7" t="s">
        <v>14408</v>
      </c>
      <c r="C3975" s="7" t="s">
        <v>10571</v>
      </c>
      <c r="D3975" s="13"/>
      <c r="E3975" s="13">
        <f>VLOOKUP(A3975,Planilha3!A$2:C$4975,3,FALSE)</f>
        <v>4574</v>
      </c>
      <c r="F3975" s="8">
        <v>3537</v>
      </c>
      <c r="G3975" s="8">
        <v>4356</v>
      </c>
      <c r="H3975" s="10">
        <f>VLOOKUP($A3975,Planilha1!$A$4:I$5573,6)</f>
        <v>5317</v>
      </c>
      <c r="I3975" s="10">
        <f>VLOOKUP($A3975,Planilha1!$A$4:G$5573,4)</f>
        <v>6802</v>
      </c>
      <c r="J3975" s="10">
        <f>VLOOKUP($A3975,Planilha1!$A$4:H$5573,5)</f>
        <v>6797</v>
      </c>
      <c r="K3975" s="10">
        <f>VLOOKUP($A3975,Planilha1!$A$4:J$5573,7)</f>
        <v>1480</v>
      </c>
    </row>
    <row r="3976" spans="1:11" x14ac:dyDescent="0.3">
      <c r="A3976" s="7" t="s">
        <v>7520</v>
      </c>
      <c r="B3976" s="7" t="s">
        <v>12859</v>
      </c>
      <c r="C3976" s="7" t="s">
        <v>10571</v>
      </c>
      <c r="D3976" s="13">
        <v>5100</v>
      </c>
      <c r="E3976" s="13">
        <f>VLOOKUP(A3976,Planilha3!A$2:C$4975,3,FALSE)</f>
        <v>6024</v>
      </c>
      <c r="F3976" s="8">
        <v>3252</v>
      </c>
      <c r="G3976" s="8">
        <v>3737</v>
      </c>
      <c r="H3976" s="10">
        <f>VLOOKUP($A3976,Planilha1!$A$4:I$5573,6)</f>
        <v>3894</v>
      </c>
      <c r="I3976" s="10">
        <f>VLOOKUP($A3976,Planilha1!$A$4:G$5573,4)</f>
        <v>4632</v>
      </c>
      <c r="J3976" s="10">
        <f>VLOOKUP($A3976,Planilha1!$A$4:H$5573,5)</f>
        <v>4631</v>
      </c>
      <c r="K3976" s="10">
        <f>VLOOKUP($A3976,Planilha1!$A$4:J$5573,7)</f>
        <v>737</v>
      </c>
    </row>
    <row r="3977" spans="1:11" x14ac:dyDescent="0.3">
      <c r="A3977" s="7" t="s">
        <v>7522</v>
      </c>
      <c r="B3977" s="7" t="s">
        <v>10762</v>
      </c>
      <c r="C3977" s="7" t="s">
        <v>10571</v>
      </c>
      <c r="D3977" s="13">
        <v>4813</v>
      </c>
      <c r="E3977" s="13">
        <f>VLOOKUP(A3977,Planilha3!A$2:C$4975,3,FALSE)</f>
        <v>4995</v>
      </c>
      <c r="F3977" s="8">
        <v>5263</v>
      </c>
      <c r="G3977" s="8">
        <v>6195</v>
      </c>
      <c r="H3977" s="10">
        <f>VLOOKUP($A3977,Planilha1!$A$4:I$5573,6)</f>
        <v>7854</v>
      </c>
      <c r="I3977" s="10">
        <f>VLOOKUP($A3977,Planilha1!$A$4:G$5573,4)</f>
        <v>8402</v>
      </c>
      <c r="J3977" s="10">
        <f>VLOOKUP($A3977,Planilha1!$A$4:H$5573,5)</f>
        <v>8395</v>
      </c>
      <c r="K3977" s="10">
        <f>VLOOKUP($A3977,Planilha1!$A$4:J$5573,7)</f>
        <v>541</v>
      </c>
    </row>
    <row r="3978" spans="1:11" x14ac:dyDescent="0.3">
      <c r="A3978" s="7" t="s">
        <v>7524</v>
      </c>
      <c r="B3978" s="7" t="s">
        <v>14409</v>
      </c>
      <c r="C3978" s="7" t="s">
        <v>10571</v>
      </c>
      <c r="D3978" s="13">
        <v>4120</v>
      </c>
      <c r="E3978" s="13">
        <f>VLOOKUP(A3978,Planilha3!A$2:C$4975,3,FALSE)</f>
        <v>3859</v>
      </c>
      <c r="F3978" s="8">
        <v>3970</v>
      </c>
      <c r="G3978" s="8">
        <v>4786</v>
      </c>
      <c r="H3978" s="10">
        <f>VLOOKUP($A3978,Planilha1!$A$4:I$5573,6)</f>
        <v>5488</v>
      </c>
      <c r="I3978" s="10">
        <f>VLOOKUP($A3978,Planilha1!$A$4:G$5573,4)</f>
        <v>6661</v>
      </c>
      <c r="J3978" s="10">
        <f>VLOOKUP($A3978,Planilha1!$A$4:H$5573,5)</f>
        <v>6656</v>
      </c>
      <c r="K3978" s="10">
        <f>VLOOKUP($A3978,Planilha1!$A$4:J$5573,7)</f>
        <v>1168</v>
      </c>
    </row>
    <row r="3979" spans="1:11" x14ac:dyDescent="0.3">
      <c r="A3979" s="7" t="s">
        <v>7526</v>
      </c>
      <c r="B3979" s="7" t="s">
        <v>14410</v>
      </c>
      <c r="C3979" s="7" t="s">
        <v>10571</v>
      </c>
      <c r="D3979" s="13"/>
      <c r="E3979" s="13"/>
      <c r="F3979" s="8">
        <v>3945</v>
      </c>
      <c r="G3979" s="8">
        <v>5585</v>
      </c>
      <c r="H3979" s="10">
        <f>VLOOKUP($A3979,Planilha1!$A$4:I$5573,6)</f>
        <v>7903</v>
      </c>
      <c r="I3979" s="10">
        <f>VLOOKUP($A3979,Planilha1!$A$4:G$5573,4)</f>
        <v>9543</v>
      </c>
      <c r="J3979" s="10">
        <f>VLOOKUP($A3979,Planilha1!$A$4:H$5573,5)</f>
        <v>9533</v>
      </c>
      <c r="K3979" s="10">
        <f>VLOOKUP($A3979,Planilha1!$A$4:J$5573,7)</f>
        <v>1630</v>
      </c>
    </row>
    <row r="3980" spans="1:11" x14ac:dyDescent="0.3">
      <c r="A3980" s="7" t="s">
        <v>7527</v>
      </c>
      <c r="B3980" s="7" t="s">
        <v>14411</v>
      </c>
      <c r="C3980" s="7" t="s">
        <v>10571</v>
      </c>
      <c r="D3980" s="13">
        <v>3119</v>
      </c>
      <c r="E3980" s="13">
        <f>VLOOKUP(A3980,Planilha3!A$2:C$4975,3,FALSE)</f>
        <v>3451</v>
      </c>
      <c r="F3980" s="8">
        <v>3792</v>
      </c>
      <c r="G3980" s="8">
        <v>4427</v>
      </c>
      <c r="H3980" s="10">
        <f>VLOOKUP($A3980,Planilha1!$A$4:I$5573,6)</f>
        <v>6181</v>
      </c>
      <c r="I3980" s="10">
        <f>VLOOKUP($A3980,Planilha1!$A$4:G$5573,4)</f>
        <v>8054</v>
      </c>
      <c r="J3980" s="10">
        <f>VLOOKUP($A3980,Planilha1!$A$4:H$5573,5)</f>
        <v>8053</v>
      </c>
      <c r="K3980" s="10">
        <f>VLOOKUP($A3980,Planilha1!$A$4:J$5573,7)</f>
        <v>1872</v>
      </c>
    </row>
    <row r="3981" spans="1:11" x14ac:dyDescent="0.3">
      <c r="A3981" s="7" t="s">
        <v>7529</v>
      </c>
      <c r="B3981" s="7" t="s">
        <v>11504</v>
      </c>
      <c r="C3981" s="7" t="s">
        <v>10571</v>
      </c>
      <c r="D3981" s="13">
        <v>47005</v>
      </c>
      <c r="E3981" s="13">
        <f>VLOOKUP(A3981,Planilha3!A$2:C$4975,3,FALSE)</f>
        <v>57923</v>
      </c>
      <c r="F3981" s="8">
        <v>67887</v>
      </c>
      <c r="G3981" s="8">
        <v>91657</v>
      </c>
      <c r="H3981" s="10">
        <f>VLOOKUP($A3981,Planilha1!$A$4:I$5573,6)</f>
        <v>129853</v>
      </c>
      <c r="I3981" s="10">
        <f>VLOOKUP($A3981,Planilha1!$A$4:G$5573,4)</f>
        <v>146795</v>
      </c>
      <c r="J3981" s="10">
        <f>VLOOKUP($A3981,Planilha1!$A$4:H$5573,5)</f>
        <v>146675</v>
      </c>
      <c r="K3981" s="10">
        <f>VLOOKUP($A3981,Planilha1!$A$4:J$5573,7)</f>
        <v>16822</v>
      </c>
    </row>
    <row r="3982" spans="1:11" x14ac:dyDescent="0.3">
      <c r="A3982" s="7" t="s">
        <v>7531</v>
      </c>
      <c r="B3982" s="7" t="s">
        <v>14412</v>
      </c>
      <c r="C3982" s="7" t="s">
        <v>10571</v>
      </c>
      <c r="D3982" s="13">
        <v>15448</v>
      </c>
      <c r="E3982" s="13">
        <f>VLOOKUP(A3982,Planilha3!A$2:C$4975,3,FALSE)</f>
        <v>17194</v>
      </c>
      <c r="F3982" s="8">
        <v>16900</v>
      </c>
      <c r="G3982" s="8">
        <v>19861</v>
      </c>
      <c r="H3982" s="10">
        <f>VLOOKUP($A3982,Planilha1!$A$4:I$5573,6)</f>
        <v>25030</v>
      </c>
      <c r="I3982" s="10">
        <f>VLOOKUP($A3982,Planilha1!$A$4:G$5573,4)</f>
        <v>30561</v>
      </c>
      <c r="J3982" s="10">
        <f>VLOOKUP($A3982,Planilha1!$A$4:H$5573,5)</f>
        <v>30550</v>
      </c>
      <c r="K3982" s="10">
        <f>VLOOKUP($A3982,Planilha1!$A$4:J$5573,7)</f>
        <v>5520</v>
      </c>
    </row>
    <row r="3983" spans="1:11" x14ac:dyDescent="0.3">
      <c r="A3983" s="7" t="s">
        <v>7533</v>
      </c>
      <c r="B3983" s="7" t="s">
        <v>14413</v>
      </c>
      <c r="C3983" s="7" t="s">
        <v>10571</v>
      </c>
      <c r="D3983" s="13">
        <v>2151</v>
      </c>
      <c r="E3983" s="13">
        <f>VLOOKUP(A3983,Planilha3!A$2:C$4975,3,FALSE)</f>
        <v>2340</v>
      </c>
      <c r="F3983" s="8">
        <v>2498</v>
      </c>
      <c r="G3983" s="8">
        <v>2973</v>
      </c>
      <c r="H3983" s="10">
        <f>VLOOKUP($A3983,Planilha1!$A$4:I$5573,6)</f>
        <v>3371</v>
      </c>
      <c r="I3983" s="10">
        <f>VLOOKUP($A3983,Planilha1!$A$4:G$5573,4)</f>
        <v>3823</v>
      </c>
      <c r="J3983" s="10">
        <f>VLOOKUP($A3983,Planilha1!$A$4:H$5573,5)</f>
        <v>3819</v>
      </c>
      <c r="K3983" s="10">
        <f>VLOOKUP($A3983,Planilha1!$A$4:J$5573,7)</f>
        <v>448</v>
      </c>
    </row>
    <row r="3984" spans="1:11" x14ac:dyDescent="0.3">
      <c r="A3984" s="7" t="s">
        <v>7535</v>
      </c>
      <c r="B3984" s="7" t="s">
        <v>14414</v>
      </c>
      <c r="C3984" s="7" t="s">
        <v>10571</v>
      </c>
      <c r="D3984" s="13">
        <v>3530</v>
      </c>
      <c r="E3984" s="13">
        <f>VLOOKUP(A3984,Planilha3!A$2:C$4975,3,FALSE)</f>
        <v>3608</v>
      </c>
      <c r="F3984" s="8">
        <v>3403</v>
      </c>
      <c r="G3984" s="8">
        <v>3690</v>
      </c>
      <c r="H3984" s="10">
        <f>VLOOKUP($A3984,Planilha1!$A$4:I$5573,6)</f>
        <v>4243</v>
      </c>
      <c r="I3984" s="10">
        <f>VLOOKUP($A3984,Planilha1!$A$4:G$5573,4)</f>
        <v>5223</v>
      </c>
      <c r="J3984" s="10">
        <f>VLOOKUP($A3984,Planilha1!$A$4:H$5573,5)</f>
        <v>5222</v>
      </c>
      <c r="K3984" s="10">
        <f>VLOOKUP($A3984,Planilha1!$A$4:J$5573,7)</f>
        <v>979</v>
      </c>
    </row>
    <row r="3985" spans="1:11" x14ac:dyDescent="0.3">
      <c r="A3985" s="7" t="s">
        <v>7537</v>
      </c>
      <c r="B3985" s="7" t="s">
        <v>14415</v>
      </c>
      <c r="C3985" s="7" t="s">
        <v>10571</v>
      </c>
      <c r="D3985" s="13">
        <v>4939</v>
      </c>
      <c r="E3985" s="13">
        <f>VLOOKUP(A3985,Planilha3!A$2:C$4975,3,FALSE)</f>
        <v>4424</v>
      </c>
      <c r="F3985" s="8">
        <v>4384</v>
      </c>
      <c r="G3985" s="8">
        <v>5181</v>
      </c>
      <c r="H3985" s="10">
        <f>VLOOKUP($A3985,Planilha1!$A$4:I$5573,6)</f>
        <v>5839</v>
      </c>
      <c r="I3985" s="10">
        <f>VLOOKUP($A3985,Planilha1!$A$4:G$5573,4)</f>
        <v>7920</v>
      </c>
      <c r="J3985" s="10">
        <f>VLOOKUP($A3985,Planilha1!$A$4:H$5573,5)</f>
        <v>7918</v>
      </c>
      <c r="K3985" s="10">
        <f>VLOOKUP($A3985,Planilha1!$A$4:J$5573,7)</f>
        <v>2079</v>
      </c>
    </row>
    <row r="3986" spans="1:11" x14ac:dyDescent="0.3">
      <c r="A3986" s="7" t="s">
        <v>7539</v>
      </c>
      <c r="B3986" s="7" t="s">
        <v>14416</v>
      </c>
      <c r="C3986" s="7" t="s">
        <v>10571</v>
      </c>
      <c r="D3986" s="13">
        <v>2543</v>
      </c>
      <c r="E3986" s="13">
        <f>VLOOKUP(A3986,Planilha3!A$2:C$4975,3,FALSE)</f>
        <v>2710</v>
      </c>
      <c r="F3986" s="8">
        <v>2907</v>
      </c>
      <c r="G3986" s="8">
        <v>3584</v>
      </c>
      <c r="H3986" s="10">
        <f>VLOOKUP($A3986,Planilha1!$A$4:I$5573,6)</f>
        <v>4177</v>
      </c>
      <c r="I3986" s="10">
        <f>VLOOKUP($A3986,Planilha1!$A$4:G$5573,4)</f>
        <v>4745</v>
      </c>
      <c r="J3986" s="10">
        <f>VLOOKUP($A3986,Planilha1!$A$4:H$5573,5)</f>
        <v>4741</v>
      </c>
      <c r="K3986" s="10">
        <f>VLOOKUP($A3986,Planilha1!$A$4:J$5573,7)</f>
        <v>564</v>
      </c>
    </row>
    <row r="3987" spans="1:11" x14ac:dyDescent="0.3">
      <c r="A3987" s="7" t="s">
        <v>7541</v>
      </c>
      <c r="B3987" s="7" t="s">
        <v>14417</v>
      </c>
      <c r="C3987" s="7" t="s">
        <v>10571</v>
      </c>
      <c r="D3987" s="13">
        <v>5469</v>
      </c>
      <c r="E3987" s="13">
        <f>VLOOKUP(A3987,Planilha3!A$2:C$4975,3,FALSE)</f>
        <v>4946</v>
      </c>
      <c r="F3987" s="8">
        <v>5420</v>
      </c>
      <c r="G3987" s="8">
        <v>6219</v>
      </c>
      <c r="H3987" s="10">
        <f>VLOOKUP($A3987,Planilha1!$A$4:I$5573,6)</f>
        <v>7728</v>
      </c>
      <c r="I3987" s="10">
        <f>VLOOKUP($A3987,Planilha1!$A$4:G$5573,4)</f>
        <v>9328</v>
      </c>
      <c r="J3987" s="10">
        <f>VLOOKUP($A3987,Planilha1!$A$4:H$5573,5)</f>
        <v>9324</v>
      </c>
      <c r="K3987" s="10">
        <f>VLOOKUP($A3987,Planilha1!$A$4:J$5573,7)</f>
        <v>1596</v>
      </c>
    </row>
    <row r="3988" spans="1:11" x14ac:dyDescent="0.3">
      <c r="A3988" s="7" t="s">
        <v>7543</v>
      </c>
      <c r="B3988" s="7" t="s">
        <v>14418</v>
      </c>
      <c r="C3988" s="7" t="s">
        <v>10571</v>
      </c>
      <c r="D3988" s="13">
        <v>12644</v>
      </c>
      <c r="E3988" s="13">
        <f>VLOOKUP(A3988,Planilha3!A$2:C$4975,3,FALSE)</f>
        <v>14560</v>
      </c>
      <c r="F3988" s="8">
        <v>16557</v>
      </c>
      <c r="G3988" s="8">
        <v>22497</v>
      </c>
      <c r="H3988" s="10">
        <f>VLOOKUP($A3988,Planilha1!$A$4:I$5573,6)</f>
        <v>29525</v>
      </c>
      <c r="I3988" s="10">
        <f>VLOOKUP($A3988,Planilha1!$A$4:G$5573,4)</f>
        <v>34071</v>
      </c>
      <c r="J3988" s="10">
        <f>VLOOKUP($A3988,Planilha1!$A$4:H$5573,5)</f>
        <v>34061</v>
      </c>
      <c r="K3988" s="10">
        <f>VLOOKUP($A3988,Planilha1!$A$4:J$5573,7)</f>
        <v>4536</v>
      </c>
    </row>
    <row r="3989" spans="1:11" x14ac:dyDescent="0.3">
      <c r="A3989" s="7" t="s">
        <v>7545</v>
      </c>
      <c r="B3989" s="7" t="s">
        <v>14419</v>
      </c>
      <c r="C3989" s="7" t="s">
        <v>10571</v>
      </c>
      <c r="D3989" s="13">
        <v>2019</v>
      </c>
      <c r="E3989" s="13">
        <f>VLOOKUP(A3989,Planilha3!A$2:C$4975,3,FALSE)</f>
        <v>2357</v>
      </c>
      <c r="F3989" s="8">
        <v>2670</v>
      </c>
      <c r="G3989" s="8">
        <v>3417</v>
      </c>
      <c r="H3989" s="10">
        <f>VLOOKUP($A3989,Planilha1!$A$4:I$5573,6)</f>
        <v>4244</v>
      </c>
      <c r="I3989" s="10">
        <f>VLOOKUP($A3989,Planilha1!$A$4:G$5573,4)</f>
        <v>4975</v>
      </c>
      <c r="J3989" s="10">
        <f>VLOOKUP($A3989,Planilha1!$A$4:H$5573,5)</f>
        <v>4962</v>
      </c>
      <c r="K3989" s="10">
        <f>VLOOKUP($A3989,Planilha1!$A$4:J$5573,7)</f>
        <v>718</v>
      </c>
    </row>
    <row r="3990" spans="1:11" x14ac:dyDescent="0.3">
      <c r="A3990" s="7" t="s">
        <v>7547</v>
      </c>
      <c r="B3990" s="7" t="s">
        <v>14420</v>
      </c>
      <c r="C3990" s="7" t="s">
        <v>10571</v>
      </c>
      <c r="D3990" s="13">
        <v>4347</v>
      </c>
      <c r="E3990" s="13">
        <f>VLOOKUP(A3990,Planilha3!A$2:C$4975,3,FALSE)</f>
        <v>4680</v>
      </c>
      <c r="F3990" s="8">
        <v>4936</v>
      </c>
      <c r="G3990" s="8">
        <v>5351</v>
      </c>
      <c r="H3990" s="10">
        <f>VLOOKUP($A3990,Planilha1!$A$4:I$5573,6)</f>
        <v>5309</v>
      </c>
      <c r="I3990" s="10">
        <f>VLOOKUP($A3990,Planilha1!$A$4:G$5573,4)</f>
        <v>6726</v>
      </c>
      <c r="J3990" s="10">
        <f>VLOOKUP($A3990,Planilha1!$A$4:H$5573,5)</f>
        <v>6693</v>
      </c>
      <c r="K3990" s="10">
        <f>VLOOKUP($A3990,Planilha1!$A$4:J$5573,7)</f>
        <v>1384</v>
      </c>
    </row>
    <row r="3991" spans="1:11" x14ac:dyDescent="0.3">
      <c r="A3991" s="7" t="s">
        <v>7549</v>
      </c>
      <c r="B3991" s="7" t="s">
        <v>14421</v>
      </c>
      <c r="C3991" s="7" t="s">
        <v>10571</v>
      </c>
      <c r="D3991" s="13">
        <v>28118</v>
      </c>
      <c r="E3991" s="13">
        <f>VLOOKUP(A3991,Planilha3!A$2:C$4975,3,FALSE)</f>
        <v>39536</v>
      </c>
      <c r="F3991" s="8">
        <v>49296</v>
      </c>
      <c r="G3991" s="8">
        <v>63660</v>
      </c>
      <c r="H3991" s="10">
        <f>VLOOKUP($A3991,Planilha1!$A$4:I$5573,6)</f>
        <v>81736</v>
      </c>
      <c r="I3991" s="10">
        <f>VLOOKUP($A3991,Planilha1!$A$4:G$5573,4)</f>
        <v>92378</v>
      </c>
      <c r="J3991" s="10">
        <f>VLOOKUP($A3991,Planilha1!$A$4:H$5573,5)</f>
        <v>92369</v>
      </c>
      <c r="K3991" s="10">
        <f>VLOOKUP($A3991,Planilha1!$A$4:J$5573,7)</f>
        <v>10633</v>
      </c>
    </row>
    <row r="3992" spans="1:11" x14ac:dyDescent="0.3">
      <c r="A3992" s="7" t="s">
        <v>7551</v>
      </c>
      <c r="B3992" s="7" t="s">
        <v>14422</v>
      </c>
      <c r="C3992" s="7" t="s">
        <v>10571</v>
      </c>
      <c r="D3992" s="13">
        <v>4695</v>
      </c>
      <c r="E3992" s="13">
        <f>VLOOKUP(A3992,Planilha3!A$2:C$4975,3,FALSE)</f>
        <v>5484</v>
      </c>
      <c r="F3992" s="8">
        <v>6070</v>
      </c>
      <c r="G3992" s="8">
        <v>7387</v>
      </c>
      <c r="H3992" s="10">
        <f>VLOOKUP($A3992,Planilha1!$A$4:I$5573,6)</f>
        <v>8810</v>
      </c>
      <c r="I3992" s="10">
        <f>VLOOKUP($A3992,Planilha1!$A$4:G$5573,4)</f>
        <v>10233</v>
      </c>
      <c r="J3992" s="10">
        <f>VLOOKUP($A3992,Planilha1!$A$4:H$5573,5)</f>
        <v>10229</v>
      </c>
      <c r="K3992" s="10">
        <f>VLOOKUP($A3992,Planilha1!$A$4:J$5573,7)</f>
        <v>1419</v>
      </c>
    </row>
    <row r="3993" spans="1:11" x14ac:dyDescent="0.3">
      <c r="A3993" s="7" t="s">
        <v>7553</v>
      </c>
      <c r="B3993" s="7" t="s">
        <v>14423</v>
      </c>
      <c r="C3993" s="7" t="s">
        <v>10571</v>
      </c>
      <c r="D3993" s="13">
        <v>2001</v>
      </c>
      <c r="E3993" s="13">
        <f>VLOOKUP(A3993,Planilha3!A$2:C$4975,3,FALSE)</f>
        <v>2124</v>
      </c>
      <c r="F3993" s="8">
        <v>2305</v>
      </c>
      <c r="G3993" s="8">
        <v>2708</v>
      </c>
      <c r="H3993" s="10">
        <f>VLOOKUP($A3993,Planilha1!$A$4:I$5573,6)</f>
        <v>3152</v>
      </c>
      <c r="I3993" s="10">
        <f>VLOOKUP($A3993,Planilha1!$A$4:G$5573,4)</f>
        <v>4060</v>
      </c>
      <c r="J3993" s="10">
        <f>VLOOKUP($A3993,Planilha1!$A$4:H$5573,5)</f>
        <v>4045</v>
      </c>
      <c r="K3993" s="10">
        <f>VLOOKUP($A3993,Planilha1!$A$4:J$5573,7)</f>
        <v>893</v>
      </c>
    </row>
    <row r="3994" spans="1:11" x14ac:dyDescent="0.3">
      <c r="A3994" s="7" t="s">
        <v>7555</v>
      </c>
      <c r="B3994" s="7" t="s">
        <v>14424</v>
      </c>
      <c r="C3994" s="7" t="s">
        <v>10571</v>
      </c>
      <c r="D3994" s="13">
        <v>863</v>
      </c>
      <c r="E3994" s="13">
        <f>VLOOKUP(A3994,Planilha3!A$2:C$4975,3,FALSE)</f>
        <v>968</v>
      </c>
      <c r="F3994" s="8">
        <v>950</v>
      </c>
      <c r="G3994" s="8">
        <v>1195</v>
      </c>
      <c r="H3994" s="10">
        <f>VLOOKUP($A3994,Planilha1!$A$4:I$5573,6)</f>
        <v>1341</v>
      </c>
      <c r="I3994" s="10">
        <f>VLOOKUP($A3994,Planilha1!$A$4:G$5573,4)</f>
        <v>1645</v>
      </c>
      <c r="J3994" s="10">
        <f>VLOOKUP($A3994,Planilha1!$A$4:H$5573,5)</f>
        <v>1645</v>
      </c>
      <c r="K3994" s="10">
        <f>VLOOKUP($A3994,Planilha1!$A$4:J$5573,7)</f>
        <v>304</v>
      </c>
    </row>
    <row r="3995" spans="1:11" x14ac:dyDescent="0.3">
      <c r="A3995" s="7" t="s">
        <v>7557</v>
      </c>
      <c r="B3995" s="7" t="s">
        <v>14425</v>
      </c>
      <c r="C3995" s="7" t="s">
        <v>10571</v>
      </c>
      <c r="D3995" s="13">
        <v>2086</v>
      </c>
      <c r="E3995" s="13">
        <f>VLOOKUP(A3995,Planilha3!A$2:C$4975,3,FALSE)</f>
        <v>3049</v>
      </c>
      <c r="F3995" s="8">
        <v>3461</v>
      </c>
      <c r="G3995" s="8">
        <v>4690</v>
      </c>
      <c r="H3995" s="10">
        <f>VLOOKUP($A3995,Planilha1!$A$4:I$5573,6)</f>
        <v>6796</v>
      </c>
      <c r="I3995" s="10">
        <f>VLOOKUP($A3995,Planilha1!$A$4:G$5573,4)</f>
        <v>8356</v>
      </c>
      <c r="J3995" s="10">
        <f>VLOOKUP($A3995,Planilha1!$A$4:H$5573,5)</f>
        <v>8356</v>
      </c>
      <c r="K3995" s="10">
        <f>VLOOKUP($A3995,Planilha1!$A$4:J$5573,7)</f>
        <v>1560</v>
      </c>
    </row>
    <row r="3996" spans="1:11" x14ac:dyDescent="0.3">
      <c r="A3996" s="7" t="s">
        <v>7559</v>
      </c>
      <c r="B3996" s="7" t="s">
        <v>14426</v>
      </c>
      <c r="C3996" s="7" t="s">
        <v>10571</v>
      </c>
      <c r="D3996" s="13">
        <v>5468</v>
      </c>
      <c r="E3996" s="13">
        <f>VLOOKUP(A3996,Planilha3!A$2:C$4975,3,FALSE)</f>
        <v>4152</v>
      </c>
      <c r="F3996" s="8">
        <v>4392</v>
      </c>
      <c r="G3996" s="8">
        <v>5199</v>
      </c>
      <c r="H3996" s="10">
        <f>VLOOKUP($A3996,Planilha1!$A$4:I$5573,6)</f>
        <v>6417</v>
      </c>
      <c r="I3996" s="10">
        <f>VLOOKUP($A3996,Planilha1!$A$4:G$5573,4)</f>
        <v>7280</v>
      </c>
      <c r="J3996" s="10">
        <f>VLOOKUP($A3996,Planilha1!$A$4:H$5573,5)</f>
        <v>7276</v>
      </c>
      <c r="K3996" s="10">
        <f>VLOOKUP($A3996,Planilha1!$A$4:J$5573,7)</f>
        <v>859</v>
      </c>
    </row>
    <row r="3997" spans="1:11" x14ac:dyDescent="0.3">
      <c r="A3997" s="7" t="s">
        <v>7561</v>
      </c>
      <c r="B3997" s="7" t="s">
        <v>14427</v>
      </c>
      <c r="C3997" s="7" t="s">
        <v>10571</v>
      </c>
      <c r="D3997" s="13">
        <v>11880</v>
      </c>
      <c r="E3997" s="13">
        <f>VLOOKUP(A3997,Planilha3!A$2:C$4975,3,FALSE)</f>
        <v>12698</v>
      </c>
      <c r="F3997" s="8">
        <v>13489</v>
      </c>
      <c r="G3997" s="8">
        <v>15159</v>
      </c>
      <c r="H3997" s="10">
        <f>VLOOKUP($A3997,Planilha1!$A$4:I$5573,6)</f>
        <v>16959</v>
      </c>
      <c r="I3997" s="10">
        <f>VLOOKUP($A3997,Planilha1!$A$4:G$5573,4)</f>
        <v>21271</v>
      </c>
      <c r="J3997" s="10">
        <f>VLOOKUP($A3997,Planilha1!$A$4:H$5573,5)</f>
        <v>21257</v>
      </c>
      <c r="K3997" s="10">
        <f>VLOOKUP($A3997,Planilha1!$A$4:J$5573,7)</f>
        <v>4298</v>
      </c>
    </row>
    <row r="3998" spans="1:11" x14ac:dyDescent="0.3">
      <c r="A3998" s="7" t="s">
        <v>7563</v>
      </c>
      <c r="B3998" s="7" t="s">
        <v>14428</v>
      </c>
      <c r="C3998" s="7" t="s">
        <v>10571</v>
      </c>
      <c r="D3998" s="13"/>
      <c r="E3998" s="13"/>
      <c r="F3998" s="8">
        <v>1724</v>
      </c>
      <c r="G3998" s="8">
        <v>2064</v>
      </c>
      <c r="H3998" s="10">
        <f>VLOOKUP($A3998,Planilha1!$A$4:I$5573,6)</f>
        <v>2006</v>
      </c>
      <c r="I3998" s="10">
        <f>VLOOKUP($A3998,Planilha1!$A$4:G$5573,4)</f>
        <v>2686</v>
      </c>
      <c r="J3998" s="10">
        <f>VLOOKUP($A3998,Planilha1!$A$4:H$5573,5)</f>
        <v>2680</v>
      </c>
      <c r="K3998" s="10">
        <f>VLOOKUP($A3998,Planilha1!$A$4:J$5573,7)</f>
        <v>674</v>
      </c>
    </row>
    <row r="3999" spans="1:11" x14ac:dyDescent="0.3">
      <c r="A3999" s="7" t="s">
        <v>7564</v>
      </c>
      <c r="B3999" s="7" t="s">
        <v>14429</v>
      </c>
      <c r="C3999" s="7" t="s">
        <v>10571</v>
      </c>
      <c r="D3999" s="13">
        <v>6037</v>
      </c>
      <c r="E3999" s="13">
        <f>VLOOKUP(A3999,Planilha3!A$2:C$4975,3,FALSE)</f>
        <v>6132</v>
      </c>
      <c r="F3999" s="8">
        <v>6413</v>
      </c>
      <c r="G3999" s="8">
        <v>6971</v>
      </c>
      <c r="H3999" s="10">
        <f>VLOOKUP($A3999,Planilha1!$A$4:I$5573,6)</f>
        <v>8594</v>
      </c>
      <c r="I3999" s="10">
        <f>VLOOKUP($A3999,Planilha1!$A$4:G$5573,4)</f>
        <v>9928</v>
      </c>
      <c r="J3999" s="10">
        <f>VLOOKUP($A3999,Planilha1!$A$4:H$5573,5)</f>
        <v>9924</v>
      </c>
      <c r="K3999" s="10">
        <f>VLOOKUP($A3999,Planilha1!$A$4:J$5573,7)</f>
        <v>1330</v>
      </c>
    </row>
    <row r="4000" spans="1:11" x14ac:dyDescent="0.3">
      <c r="A4000" s="7" t="s">
        <v>7566</v>
      </c>
      <c r="B4000" s="7" t="s">
        <v>14430</v>
      </c>
      <c r="C4000" s="7" t="s">
        <v>10571</v>
      </c>
      <c r="D4000" s="13">
        <v>1421</v>
      </c>
      <c r="E4000" s="13">
        <f>VLOOKUP(A4000,Planilha3!A$2:C$4975,3,FALSE)</f>
        <v>1236</v>
      </c>
      <c r="F4000" s="8">
        <v>1307</v>
      </c>
      <c r="G4000" s="8">
        <v>1311</v>
      </c>
      <c r="H4000" s="10">
        <f>VLOOKUP($A4000,Planilha1!$A$4:I$5573,6)</f>
        <v>1468</v>
      </c>
      <c r="I4000" s="10">
        <f>VLOOKUP($A4000,Planilha1!$A$4:G$5573,4)</f>
        <v>1771</v>
      </c>
      <c r="J4000" s="10">
        <f>VLOOKUP($A4000,Planilha1!$A$4:H$5573,5)</f>
        <v>1771</v>
      </c>
      <c r="K4000" s="10">
        <f>VLOOKUP($A4000,Planilha1!$A$4:J$5573,7)</f>
        <v>303</v>
      </c>
    </row>
    <row r="4001" spans="1:11" x14ac:dyDescent="0.3">
      <c r="A4001" s="7" t="s">
        <v>7568</v>
      </c>
      <c r="B4001" s="7" t="s">
        <v>14431</v>
      </c>
      <c r="C4001" s="7" t="s">
        <v>10571</v>
      </c>
      <c r="D4001" s="13"/>
      <c r="E4001" s="13">
        <f>VLOOKUP(A4001,Planilha3!A$2:C$4975,3,FALSE)</f>
        <v>1172</v>
      </c>
      <c r="F4001" s="8">
        <v>1138</v>
      </c>
      <c r="G4001" s="8">
        <v>1368</v>
      </c>
      <c r="H4001" s="10">
        <f>VLOOKUP($A4001,Planilha1!$A$4:I$5573,6)</f>
        <v>1547</v>
      </c>
      <c r="I4001" s="10">
        <f>VLOOKUP($A4001,Planilha1!$A$4:G$5573,4)</f>
        <v>2001</v>
      </c>
      <c r="J4001" s="10">
        <f>VLOOKUP($A4001,Planilha1!$A$4:H$5573,5)</f>
        <v>2000</v>
      </c>
      <c r="K4001" s="10">
        <f>VLOOKUP($A4001,Planilha1!$A$4:J$5573,7)</f>
        <v>453</v>
      </c>
    </row>
    <row r="4002" spans="1:11" x14ac:dyDescent="0.3">
      <c r="A4002" s="7" t="s">
        <v>7570</v>
      </c>
      <c r="B4002" s="7" t="s">
        <v>14432</v>
      </c>
      <c r="C4002" s="7" t="s">
        <v>10571</v>
      </c>
      <c r="D4002" s="13">
        <v>5886</v>
      </c>
      <c r="E4002" s="13">
        <f>VLOOKUP(A4002,Planilha3!A$2:C$4975,3,FALSE)</f>
        <v>5895</v>
      </c>
      <c r="F4002" s="8">
        <v>5990</v>
      </c>
      <c r="G4002" s="8">
        <v>6870</v>
      </c>
      <c r="H4002" s="10">
        <f>VLOOKUP($A4002,Planilha1!$A$4:I$5573,6)</f>
        <v>8710</v>
      </c>
      <c r="I4002" s="10">
        <f>VLOOKUP($A4002,Planilha1!$A$4:G$5573,4)</f>
        <v>10410</v>
      </c>
      <c r="J4002" s="10">
        <f>VLOOKUP($A4002,Planilha1!$A$4:H$5573,5)</f>
        <v>10397</v>
      </c>
      <c r="K4002" s="10">
        <f>VLOOKUP($A4002,Planilha1!$A$4:J$5573,7)</f>
        <v>1687</v>
      </c>
    </row>
    <row r="4003" spans="1:11" x14ac:dyDescent="0.3">
      <c r="A4003" s="7" t="s">
        <v>7572</v>
      </c>
      <c r="B4003" s="7" t="s">
        <v>10635</v>
      </c>
      <c r="C4003" s="7" t="s">
        <v>10571</v>
      </c>
      <c r="D4003" s="13">
        <v>1190</v>
      </c>
      <c r="E4003" s="13">
        <f>VLOOKUP(A4003,Planilha3!A$2:C$4975,3,FALSE)</f>
        <v>1214</v>
      </c>
      <c r="F4003" s="8">
        <v>1316</v>
      </c>
      <c r="G4003" s="8">
        <v>1445</v>
      </c>
      <c r="H4003" s="10">
        <f>VLOOKUP($A4003,Planilha1!$A$4:I$5573,6)</f>
        <v>1729</v>
      </c>
      <c r="I4003" s="10">
        <f>VLOOKUP($A4003,Planilha1!$A$4:G$5573,4)</f>
        <v>2104</v>
      </c>
      <c r="J4003" s="10">
        <f>VLOOKUP($A4003,Planilha1!$A$4:H$5573,5)</f>
        <v>2102</v>
      </c>
      <c r="K4003" s="10">
        <f>VLOOKUP($A4003,Planilha1!$A$4:J$5573,7)</f>
        <v>373</v>
      </c>
    </row>
    <row r="4004" spans="1:11" x14ac:dyDescent="0.3">
      <c r="A4004" s="7" t="s">
        <v>7574</v>
      </c>
      <c r="B4004" s="7" t="s">
        <v>14433</v>
      </c>
      <c r="C4004" s="7" t="s">
        <v>10571</v>
      </c>
      <c r="D4004" s="13">
        <v>3574</v>
      </c>
      <c r="E4004" s="13">
        <f>VLOOKUP(A4004,Planilha3!A$2:C$4975,3,FALSE)</f>
        <v>3904</v>
      </c>
      <c r="F4004" s="8">
        <v>4271</v>
      </c>
      <c r="G4004" s="8">
        <v>5175</v>
      </c>
      <c r="H4004" s="10">
        <f>VLOOKUP($A4004,Planilha1!$A$4:I$5573,6)</f>
        <v>5682</v>
      </c>
      <c r="I4004" s="10">
        <f>VLOOKUP($A4004,Planilha1!$A$4:G$5573,4)</f>
        <v>7287</v>
      </c>
      <c r="J4004" s="10">
        <f>VLOOKUP($A4004,Planilha1!$A$4:H$5573,5)</f>
        <v>7282</v>
      </c>
      <c r="K4004" s="10">
        <f>VLOOKUP($A4004,Planilha1!$A$4:J$5573,7)</f>
        <v>1600</v>
      </c>
    </row>
    <row r="4005" spans="1:11" x14ac:dyDescent="0.3">
      <c r="A4005" s="7" t="s">
        <v>7576</v>
      </c>
      <c r="B4005" s="7" t="s">
        <v>14434</v>
      </c>
      <c r="C4005" s="7" t="s">
        <v>10571</v>
      </c>
      <c r="D4005" s="13"/>
      <c r="E4005" s="13"/>
      <c r="F4005" s="8">
        <v>944</v>
      </c>
      <c r="G4005" s="8">
        <v>1056</v>
      </c>
      <c r="H4005" s="10">
        <f>VLOOKUP($A4005,Planilha1!$A$4:I$5573,6)</f>
        <v>1076</v>
      </c>
      <c r="I4005" s="10">
        <f>VLOOKUP($A4005,Planilha1!$A$4:G$5573,4)</f>
        <v>1417</v>
      </c>
      <c r="J4005" s="10">
        <f>VLOOKUP($A4005,Planilha1!$A$4:H$5573,5)</f>
        <v>1417</v>
      </c>
      <c r="K4005" s="10">
        <f>VLOOKUP($A4005,Planilha1!$A$4:J$5573,7)</f>
        <v>341</v>
      </c>
    </row>
    <row r="4006" spans="1:11" x14ac:dyDescent="0.3">
      <c r="A4006" s="7" t="s">
        <v>7577</v>
      </c>
      <c r="B4006" s="7" t="s">
        <v>14435</v>
      </c>
      <c r="C4006" s="7" t="s">
        <v>10571</v>
      </c>
      <c r="D4006" s="13">
        <v>350604</v>
      </c>
      <c r="E4006" s="13">
        <f>VLOOKUP(A4006,Planilha3!A$2:C$4975,3,FALSE)</f>
        <v>421328</v>
      </c>
      <c r="F4006" s="8">
        <v>472232</v>
      </c>
      <c r="G4006" s="8">
        <v>576211</v>
      </c>
      <c r="H4006" s="10">
        <f>VLOOKUP($A4006,Planilha1!$A$4:I$5573,6)</f>
        <v>685874</v>
      </c>
      <c r="I4006" s="10">
        <f>VLOOKUP($A4006,Planilha1!$A$4:G$5573,4)</f>
        <v>788684</v>
      </c>
      <c r="J4006" s="10">
        <f>VLOOKUP($A4006,Planilha1!$A$4:H$5573,5)</f>
        <v>788443</v>
      </c>
      <c r="K4006" s="10">
        <f>VLOOKUP($A4006,Planilha1!$A$4:J$5573,7)</f>
        <v>102569</v>
      </c>
    </row>
    <row r="4007" spans="1:11" x14ac:dyDescent="0.3">
      <c r="A4007" s="7" t="s">
        <v>7579</v>
      </c>
      <c r="B4007" s="7" t="s">
        <v>14436</v>
      </c>
      <c r="C4007" s="7" t="s">
        <v>10571</v>
      </c>
      <c r="D4007" s="13">
        <v>2515</v>
      </c>
      <c r="E4007" s="13">
        <f>VLOOKUP(A4007,Planilha3!A$2:C$4975,3,FALSE)</f>
        <v>2977</v>
      </c>
      <c r="F4007" s="8">
        <v>3501</v>
      </c>
      <c r="G4007" s="8">
        <v>4394</v>
      </c>
      <c r="H4007" s="10">
        <f>VLOOKUP($A4007,Planilha1!$A$4:I$5573,6)</f>
        <v>5044</v>
      </c>
      <c r="I4007" s="10">
        <f>VLOOKUP($A4007,Planilha1!$A$4:G$5573,4)</f>
        <v>6128</v>
      </c>
      <c r="J4007" s="10">
        <f>VLOOKUP($A4007,Planilha1!$A$4:H$5573,5)</f>
        <v>6126</v>
      </c>
      <c r="K4007" s="10">
        <f>VLOOKUP($A4007,Planilha1!$A$4:J$5573,7)</f>
        <v>1082</v>
      </c>
    </row>
    <row r="4008" spans="1:11" x14ac:dyDescent="0.3">
      <c r="A4008" s="7" t="s">
        <v>7581</v>
      </c>
      <c r="B4008" s="7" t="s">
        <v>14437</v>
      </c>
      <c r="C4008" s="7" t="s">
        <v>10571</v>
      </c>
      <c r="D4008" s="13">
        <v>1698</v>
      </c>
      <c r="E4008" s="13">
        <f>VLOOKUP(A4008,Planilha3!A$2:C$4975,3,FALSE)</f>
        <v>1629</v>
      </c>
      <c r="F4008" s="8">
        <v>1686</v>
      </c>
      <c r="G4008" s="8">
        <v>1735</v>
      </c>
      <c r="H4008" s="10">
        <f>VLOOKUP($A4008,Planilha1!$A$4:I$5573,6)</f>
        <v>1887</v>
      </c>
      <c r="I4008" s="10">
        <f>VLOOKUP($A4008,Planilha1!$A$4:G$5573,4)</f>
        <v>2203</v>
      </c>
      <c r="J4008" s="10">
        <f>VLOOKUP($A4008,Planilha1!$A$4:H$5573,5)</f>
        <v>2201</v>
      </c>
      <c r="K4008" s="10">
        <f>VLOOKUP($A4008,Planilha1!$A$4:J$5573,7)</f>
        <v>314</v>
      </c>
    </row>
    <row r="4009" spans="1:11" x14ac:dyDescent="0.3">
      <c r="A4009" s="7" t="s">
        <v>7583</v>
      </c>
      <c r="B4009" s="7" t="s">
        <v>14438</v>
      </c>
      <c r="C4009" s="7" t="s">
        <v>10571</v>
      </c>
      <c r="D4009" s="13"/>
      <c r="E4009" s="13">
        <f>VLOOKUP(A4009,Planilha3!A$2:C$4975,3,FALSE)</f>
        <v>841</v>
      </c>
      <c r="F4009" s="8">
        <v>920</v>
      </c>
      <c r="G4009" s="8">
        <v>1074</v>
      </c>
      <c r="H4009" s="10">
        <f>VLOOKUP($A4009,Planilha1!$A$4:I$5573,6)</f>
        <v>1183</v>
      </c>
      <c r="I4009" s="10">
        <f>VLOOKUP($A4009,Planilha1!$A$4:G$5573,4)</f>
        <v>1596</v>
      </c>
      <c r="J4009" s="10">
        <f>VLOOKUP($A4009,Planilha1!$A$4:H$5573,5)</f>
        <v>1596</v>
      </c>
      <c r="K4009" s="10">
        <f>VLOOKUP($A4009,Planilha1!$A$4:J$5573,7)</f>
        <v>413</v>
      </c>
    </row>
    <row r="4010" spans="1:11" x14ac:dyDescent="0.3">
      <c r="A4010" s="7" t="s">
        <v>7585</v>
      </c>
      <c r="B4010" s="7" t="s">
        <v>14439</v>
      </c>
      <c r="C4010" s="7" t="s">
        <v>10571</v>
      </c>
      <c r="D4010" s="13">
        <v>1575</v>
      </c>
      <c r="E4010" s="13">
        <f>VLOOKUP(A4010,Planilha3!A$2:C$4975,3,FALSE)</f>
        <v>1194</v>
      </c>
      <c r="F4010" s="8">
        <v>1260</v>
      </c>
      <c r="G4010" s="8">
        <v>1536</v>
      </c>
      <c r="H4010" s="10">
        <f>VLOOKUP($A4010,Planilha1!$A$4:I$5573,6)</f>
        <v>1687</v>
      </c>
      <c r="I4010" s="10">
        <f>VLOOKUP($A4010,Planilha1!$A$4:G$5573,4)</f>
        <v>2072</v>
      </c>
      <c r="J4010" s="10">
        <f>VLOOKUP($A4010,Planilha1!$A$4:H$5573,5)</f>
        <v>2071</v>
      </c>
      <c r="K4010" s="10">
        <f>VLOOKUP($A4010,Planilha1!$A$4:J$5573,7)</f>
        <v>384</v>
      </c>
    </row>
    <row r="4011" spans="1:11" x14ac:dyDescent="0.3">
      <c r="A4011" s="7" t="s">
        <v>7587</v>
      </c>
      <c r="B4011" s="7" t="s">
        <v>14440</v>
      </c>
      <c r="C4011" s="7" t="s">
        <v>10571</v>
      </c>
      <c r="D4011" s="13">
        <v>9436</v>
      </c>
      <c r="E4011" s="13">
        <f>VLOOKUP(A4011,Planilha3!A$2:C$4975,3,FALSE)</f>
        <v>8329</v>
      </c>
      <c r="F4011" s="8">
        <v>8879</v>
      </c>
      <c r="G4011" s="8">
        <v>11696</v>
      </c>
      <c r="H4011" s="10">
        <f>VLOOKUP($A4011,Planilha1!$A$4:I$5573,6)</f>
        <v>16963</v>
      </c>
      <c r="I4011" s="10">
        <f>VLOOKUP($A4011,Planilha1!$A$4:G$5573,4)</f>
        <v>19002</v>
      </c>
      <c r="J4011" s="10">
        <f>VLOOKUP($A4011,Planilha1!$A$4:H$5573,5)</f>
        <v>18996</v>
      </c>
      <c r="K4011" s="10">
        <f>VLOOKUP($A4011,Planilha1!$A$4:J$5573,7)</f>
        <v>2033</v>
      </c>
    </row>
    <row r="4012" spans="1:11" x14ac:dyDescent="0.3">
      <c r="A4012" s="7" t="s">
        <v>7589</v>
      </c>
      <c r="B4012" s="7" t="s">
        <v>14441</v>
      </c>
      <c r="C4012" s="7" t="s">
        <v>10571</v>
      </c>
      <c r="D4012" s="13">
        <v>1617</v>
      </c>
      <c r="E4012" s="13">
        <f>VLOOKUP(A4012,Planilha3!A$2:C$4975,3,FALSE)</f>
        <v>1547</v>
      </c>
      <c r="F4012" s="8">
        <v>1786</v>
      </c>
      <c r="G4012" s="8">
        <v>2394</v>
      </c>
      <c r="H4012" s="10">
        <f>VLOOKUP($A4012,Planilha1!$A$4:I$5573,6)</f>
        <v>3461</v>
      </c>
      <c r="I4012" s="10">
        <f>VLOOKUP($A4012,Planilha1!$A$4:G$5573,4)</f>
        <v>4003</v>
      </c>
      <c r="J4012" s="10">
        <f>VLOOKUP($A4012,Planilha1!$A$4:H$5573,5)</f>
        <v>4003</v>
      </c>
      <c r="K4012" s="10">
        <f>VLOOKUP($A4012,Planilha1!$A$4:J$5573,7)</f>
        <v>542</v>
      </c>
    </row>
    <row r="4013" spans="1:11" x14ac:dyDescent="0.3">
      <c r="A4013" s="7" t="s">
        <v>7591</v>
      </c>
      <c r="B4013" s="7" t="s">
        <v>14442</v>
      </c>
      <c r="C4013" s="7" t="s">
        <v>10571</v>
      </c>
      <c r="D4013" s="13">
        <v>1582</v>
      </c>
      <c r="E4013" s="13">
        <f>VLOOKUP(A4013,Planilha3!A$2:C$4975,3,FALSE)</f>
        <v>1709</v>
      </c>
      <c r="F4013" s="8">
        <v>1782</v>
      </c>
      <c r="G4013" s="8">
        <v>2017</v>
      </c>
      <c r="H4013" s="10">
        <f>VLOOKUP($A4013,Planilha1!$A$4:I$5573,6)</f>
        <v>2527</v>
      </c>
      <c r="I4013" s="10">
        <f>VLOOKUP($A4013,Planilha1!$A$4:G$5573,4)</f>
        <v>3292</v>
      </c>
      <c r="J4013" s="10">
        <f>VLOOKUP($A4013,Planilha1!$A$4:H$5573,5)</f>
        <v>3291</v>
      </c>
      <c r="K4013" s="10">
        <f>VLOOKUP($A4013,Planilha1!$A$4:J$5573,7)</f>
        <v>764</v>
      </c>
    </row>
    <row r="4014" spans="1:11" x14ac:dyDescent="0.3">
      <c r="A4014" s="7" t="s">
        <v>7593</v>
      </c>
      <c r="B4014" s="7" t="s">
        <v>14443</v>
      </c>
      <c r="C4014" s="7" t="s">
        <v>10571</v>
      </c>
      <c r="D4014" s="13">
        <v>2769</v>
      </c>
      <c r="E4014" s="13">
        <f>VLOOKUP(A4014,Planilha3!A$2:C$4975,3,FALSE)</f>
        <v>1626</v>
      </c>
      <c r="F4014" s="8">
        <v>1689</v>
      </c>
      <c r="G4014" s="8">
        <v>1939</v>
      </c>
      <c r="H4014" s="10">
        <f>VLOOKUP($A4014,Planilha1!$A$4:I$5573,6)</f>
        <v>2207</v>
      </c>
      <c r="I4014" s="10">
        <f>VLOOKUP($A4014,Planilha1!$A$4:G$5573,4)</f>
        <v>2678</v>
      </c>
      <c r="J4014" s="10">
        <f>VLOOKUP($A4014,Planilha1!$A$4:H$5573,5)</f>
        <v>2671</v>
      </c>
      <c r="K4014" s="10">
        <f>VLOOKUP($A4014,Planilha1!$A$4:J$5573,7)</f>
        <v>464</v>
      </c>
    </row>
    <row r="4015" spans="1:11" x14ac:dyDescent="0.3">
      <c r="A4015" s="7" t="s">
        <v>7595</v>
      </c>
      <c r="B4015" s="7" t="s">
        <v>14444</v>
      </c>
      <c r="C4015" s="7" t="s">
        <v>10571</v>
      </c>
      <c r="D4015" s="13">
        <v>3649</v>
      </c>
      <c r="E4015" s="13">
        <f>VLOOKUP(A4015,Planilha3!A$2:C$4975,3,FALSE)</f>
        <v>3991</v>
      </c>
      <c r="F4015" s="8">
        <v>4088</v>
      </c>
      <c r="G4015" s="8">
        <v>4612</v>
      </c>
      <c r="H4015" s="10">
        <f>VLOOKUP($A4015,Planilha1!$A$4:I$5573,6)</f>
        <v>4798</v>
      </c>
      <c r="I4015" s="10">
        <f>VLOOKUP($A4015,Planilha1!$A$4:G$5573,4)</f>
        <v>5909</v>
      </c>
      <c r="J4015" s="10">
        <f>VLOOKUP($A4015,Planilha1!$A$4:H$5573,5)</f>
        <v>5907</v>
      </c>
      <c r="K4015" s="10">
        <f>VLOOKUP($A4015,Planilha1!$A$4:J$5573,7)</f>
        <v>1109</v>
      </c>
    </row>
    <row r="4016" spans="1:11" x14ac:dyDescent="0.3">
      <c r="A4016" s="7" t="s">
        <v>7597</v>
      </c>
      <c r="B4016" s="7" t="s">
        <v>14445</v>
      </c>
      <c r="C4016" s="7" t="s">
        <v>10571</v>
      </c>
      <c r="D4016" s="13"/>
      <c r="E4016" s="13"/>
      <c r="F4016" s="8">
        <v>658</v>
      </c>
      <c r="G4016" s="8">
        <v>661</v>
      </c>
      <c r="H4016" s="10">
        <f>VLOOKUP($A4016,Planilha1!$A$4:I$5573,6)</f>
        <v>709</v>
      </c>
      <c r="I4016" s="10">
        <f>VLOOKUP($A4016,Planilha1!$A$4:G$5573,4)</f>
        <v>915</v>
      </c>
      <c r="J4016" s="10">
        <f>VLOOKUP($A4016,Planilha1!$A$4:H$5573,5)</f>
        <v>915</v>
      </c>
      <c r="K4016" s="10">
        <f>VLOOKUP($A4016,Planilha1!$A$4:J$5573,7)</f>
        <v>206</v>
      </c>
    </row>
    <row r="4017" spans="1:11" x14ac:dyDescent="0.3">
      <c r="A4017" s="7" t="s">
        <v>7598</v>
      </c>
      <c r="B4017" s="7" t="s">
        <v>14446</v>
      </c>
      <c r="C4017" s="7" t="s">
        <v>10571</v>
      </c>
      <c r="D4017" s="13"/>
      <c r="E4017" s="13">
        <f>VLOOKUP(A4017,Planilha3!A$2:C$4975,3,FALSE)</f>
        <v>825</v>
      </c>
      <c r="F4017" s="8">
        <v>949</v>
      </c>
      <c r="G4017" s="8">
        <v>1276</v>
      </c>
      <c r="H4017" s="10">
        <f>VLOOKUP($A4017,Planilha1!$A$4:I$5573,6)</f>
        <v>1711</v>
      </c>
      <c r="I4017" s="10">
        <f>VLOOKUP($A4017,Planilha1!$A$4:G$5573,4)</f>
        <v>1852</v>
      </c>
      <c r="J4017" s="10">
        <f>VLOOKUP($A4017,Planilha1!$A$4:H$5573,5)</f>
        <v>1850</v>
      </c>
      <c r="K4017" s="10">
        <f>VLOOKUP($A4017,Planilha1!$A$4:J$5573,7)</f>
        <v>139</v>
      </c>
    </row>
    <row r="4018" spans="1:11" x14ac:dyDescent="0.3">
      <c r="A4018" s="7" t="s">
        <v>7600</v>
      </c>
      <c r="B4018" s="7" t="s">
        <v>14447</v>
      </c>
      <c r="C4018" s="7" t="s">
        <v>10571</v>
      </c>
      <c r="D4018" s="13"/>
      <c r="E4018" s="13"/>
      <c r="F4018" s="8">
        <v>1362</v>
      </c>
      <c r="G4018" s="8">
        <v>1394</v>
      </c>
      <c r="H4018" s="10">
        <f>VLOOKUP($A4018,Planilha1!$A$4:I$5573,6)</f>
        <v>1734</v>
      </c>
      <c r="I4018" s="10">
        <f>VLOOKUP($A4018,Planilha1!$A$4:G$5573,4)</f>
        <v>2050</v>
      </c>
      <c r="J4018" s="10">
        <f>VLOOKUP($A4018,Planilha1!$A$4:H$5573,5)</f>
        <v>2049</v>
      </c>
      <c r="K4018" s="10">
        <f>VLOOKUP($A4018,Planilha1!$A$4:J$5573,7)</f>
        <v>315</v>
      </c>
    </row>
    <row r="4019" spans="1:11" x14ac:dyDescent="0.3">
      <c r="A4019" s="7" t="s">
        <v>7601</v>
      </c>
      <c r="B4019" s="7" t="s">
        <v>14448</v>
      </c>
      <c r="C4019" s="7" t="s">
        <v>10571</v>
      </c>
      <c r="D4019" s="13"/>
      <c r="E4019" s="13">
        <f>VLOOKUP(A4019,Planilha3!A$2:C$4975,3,FALSE)</f>
        <v>1038</v>
      </c>
      <c r="F4019" s="8">
        <v>1066</v>
      </c>
      <c r="G4019" s="8">
        <v>1098</v>
      </c>
      <c r="H4019" s="10">
        <f>VLOOKUP($A4019,Planilha1!$A$4:I$5573,6)</f>
        <v>1137</v>
      </c>
      <c r="I4019" s="10">
        <f>VLOOKUP($A4019,Planilha1!$A$4:G$5573,4)</f>
        <v>1357</v>
      </c>
      <c r="J4019" s="10">
        <f>VLOOKUP($A4019,Planilha1!$A$4:H$5573,5)</f>
        <v>1356</v>
      </c>
      <c r="K4019" s="10">
        <f>VLOOKUP($A4019,Planilha1!$A$4:J$5573,7)</f>
        <v>219</v>
      </c>
    </row>
    <row r="4020" spans="1:11" x14ac:dyDescent="0.3">
      <c r="A4020" s="7" t="s">
        <v>7603</v>
      </c>
      <c r="B4020" s="7" t="s">
        <v>14449</v>
      </c>
      <c r="C4020" s="7" t="s">
        <v>10571</v>
      </c>
      <c r="D4020" s="13">
        <v>4999</v>
      </c>
      <c r="E4020" s="13">
        <f>VLOOKUP(A4020,Planilha3!A$2:C$4975,3,FALSE)</f>
        <v>5172</v>
      </c>
      <c r="F4020" s="8">
        <v>4490</v>
      </c>
      <c r="G4020" s="8">
        <v>5275</v>
      </c>
      <c r="H4020" s="10">
        <f>VLOOKUP($A4020,Planilha1!$A$4:I$5573,6)</f>
        <v>6106</v>
      </c>
      <c r="I4020" s="10">
        <f>VLOOKUP($A4020,Planilha1!$A$4:G$5573,4)</f>
        <v>7302</v>
      </c>
      <c r="J4020" s="10">
        <f>VLOOKUP($A4020,Planilha1!$A$4:H$5573,5)</f>
        <v>7302</v>
      </c>
      <c r="K4020" s="10">
        <f>VLOOKUP($A4020,Planilha1!$A$4:J$5573,7)</f>
        <v>1196</v>
      </c>
    </row>
    <row r="4021" spans="1:11" x14ac:dyDescent="0.3">
      <c r="A4021" s="7" t="s">
        <v>7605</v>
      </c>
      <c r="B4021" s="7" t="s">
        <v>14450</v>
      </c>
      <c r="C4021" s="7" t="s">
        <v>10571</v>
      </c>
      <c r="D4021" s="13"/>
      <c r="E4021" s="13">
        <f>VLOOKUP(A4021,Planilha3!A$2:C$4975,3,FALSE)</f>
        <v>11489</v>
      </c>
      <c r="F4021" s="8">
        <v>16633</v>
      </c>
      <c r="G4021" s="8">
        <v>23762</v>
      </c>
      <c r="H4021" s="10">
        <f>VLOOKUP($A4021,Planilha1!$A$4:I$5573,6)</f>
        <v>50435</v>
      </c>
      <c r="I4021" s="10">
        <f>VLOOKUP($A4021,Planilha1!$A$4:G$5573,4)</f>
        <v>57886</v>
      </c>
      <c r="J4021" s="10">
        <f>VLOOKUP($A4021,Planilha1!$A$4:H$5573,5)</f>
        <v>57875</v>
      </c>
      <c r="K4021" s="10">
        <f>VLOOKUP($A4021,Planilha1!$A$4:J$5573,7)</f>
        <v>7440</v>
      </c>
    </row>
    <row r="4022" spans="1:11" x14ac:dyDescent="0.3">
      <c r="A4022" s="7" t="s">
        <v>7607</v>
      </c>
      <c r="B4022" s="7" t="s">
        <v>14451</v>
      </c>
      <c r="C4022" s="7" t="s">
        <v>10571</v>
      </c>
      <c r="D4022" s="13">
        <v>1492</v>
      </c>
      <c r="E4022" s="13">
        <f>VLOOKUP(A4022,Planilha3!A$2:C$4975,3,FALSE)</f>
        <v>1443</v>
      </c>
      <c r="F4022" s="8">
        <v>1450</v>
      </c>
      <c r="G4022" s="8">
        <v>1617</v>
      </c>
      <c r="H4022" s="10">
        <f>VLOOKUP($A4022,Planilha1!$A$4:I$5573,6)</f>
        <v>1773</v>
      </c>
      <c r="I4022" s="10">
        <f>VLOOKUP($A4022,Planilha1!$A$4:G$5573,4)</f>
        <v>2102</v>
      </c>
      <c r="J4022" s="10">
        <f>VLOOKUP($A4022,Planilha1!$A$4:H$5573,5)</f>
        <v>2102</v>
      </c>
      <c r="K4022" s="10">
        <f>VLOOKUP($A4022,Planilha1!$A$4:J$5573,7)</f>
        <v>329</v>
      </c>
    </row>
    <row r="4023" spans="1:11" x14ac:dyDescent="0.3">
      <c r="A4023" s="7" t="s">
        <v>7609</v>
      </c>
      <c r="B4023" s="7" t="s">
        <v>14452</v>
      </c>
      <c r="C4023" s="7" t="s">
        <v>10571</v>
      </c>
      <c r="D4023" s="13"/>
      <c r="E4023" s="13"/>
      <c r="F4023" s="8">
        <v>1592</v>
      </c>
      <c r="G4023" s="8">
        <v>1742</v>
      </c>
      <c r="H4023" s="10">
        <f>VLOOKUP($A4023,Planilha1!$A$4:I$5573,6)</f>
        <v>2163</v>
      </c>
      <c r="I4023" s="10">
        <f>VLOOKUP($A4023,Planilha1!$A$4:G$5573,4)</f>
        <v>2628</v>
      </c>
      <c r="J4023" s="10">
        <f>VLOOKUP($A4023,Planilha1!$A$4:H$5573,5)</f>
        <v>2628</v>
      </c>
      <c r="K4023" s="10">
        <f>VLOOKUP($A4023,Planilha1!$A$4:J$5573,7)</f>
        <v>465</v>
      </c>
    </row>
    <row r="4024" spans="1:11" x14ac:dyDescent="0.3">
      <c r="A4024" s="7" t="s">
        <v>7610</v>
      </c>
      <c r="B4024" s="7" t="s">
        <v>14453</v>
      </c>
      <c r="C4024" s="7" t="s">
        <v>10571</v>
      </c>
      <c r="D4024" s="13">
        <v>2406</v>
      </c>
      <c r="E4024" s="13">
        <f>VLOOKUP(A4024,Planilha3!A$2:C$4975,3,FALSE)</f>
        <v>2516</v>
      </c>
      <c r="F4024" s="8">
        <v>2603</v>
      </c>
      <c r="G4024" s="8">
        <v>2755</v>
      </c>
      <c r="H4024" s="10">
        <f>VLOOKUP($A4024,Planilha1!$A$4:I$5573,6)</f>
        <v>2946</v>
      </c>
      <c r="I4024" s="10">
        <f>VLOOKUP($A4024,Planilha1!$A$4:G$5573,4)</f>
        <v>3631</v>
      </c>
      <c r="J4024" s="10">
        <f>VLOOKUP($A4024,Planilha1!$A$4:H$5573,5)</f>
        <v>3630</v>
      </c>
      <c r="K4024" s="10">
        <f>VLOOKUP($A4024,Planilha1!$A$4:J$5573,7)</f>
        <v>684</v>
      </c>
    </row>
    <row r="4025" spans="1:11" x14ac:dyDescent="0.3">
      <c r="A4025" s="7" t="s">
        <v>7612</v>
      </c>
      <c r="B4025" s="7" t="s">
        <v>14454</v>
      </c>
      <c r="C4025" s="7" t="s">
        <v>10571</v>
      </c>
      <c r="D4025" s="13">
        <v>1456</v>
      </c>
      <c r="E4025" s="13">
        <f>VLOOKUP(A4025,Planilha3!A$2:C$4975,3,FALSE)</f>
        <v>1609</v>
      </c>
      <c r="F4025" s="8">
        <v>1610</v>
      </c>
      <c r="G4025" s="8">
        <v>1732</v>
      </c>
      <c r="H4025" s="10">
        <f>VLOOKUP($A4025,Planilha1!$A$4:I$5573,6)</f>
        <v>1933</v>
      </c>
      <c r="I4025" s="10">
        <f>VLOOKUP($A4025,Planilha1!$A$4:G$5573,4)</f>
        <v>2406</v>
      </c>
      <c r="J4025" s="10">
        <f>VLOOKUP($A4025,Planilha1!$A$4:H$5573,5)</f>
        <v>2398</v>
      </c>
      <c r="K4025" s="10">
        <f>VLOOKUP($A4025,Planilha1!$A$4:J$5573,7)</f>
        <v>465</v>
      </c>
    </row>
    <row r="4026" spans="1:11" x14ac:dyDescent="0.3">
      <c r="A4026" s="7" t="s">
        <v>7614</v>
      </c>
      <c r="B4026" s="7" t="s">
        <v>14455</v>
      </c>
      <c r="C4026" s="7" t="s">
        <v>10571</v>
      </c>
      <c r="D4026" s="13"/>
      <c r="E4026" s="13">
        <f>VLOOKUP(A4026,Planilha3!A$2:C$4975,3,FALSE)</f>
        <v>1270</v>
      </c>
      <c r="F4026" s="8">
        <v>1292</v>
      </c>
      <c r="G4026" s="8">
        <v>1443</v>
      </c>
      <c r="H4026" s="10">
        <f>VLOOKUP($A4026,Planilha1!$A$4:I$5573,6)</f>
        <v>1625</v>
      </c>
      <c r="I4026" s="10">
        <f>VLOOKUP($A4026,Planilha1!$A$4:G$5573,4)</f>
        <v>1907</v>
      </c>
      <c r="J4026" s="10">
        <f>VLOOKUP($A4026,Planilha1!$A$4:H$5573,5)</f>
        <v>1903</v>
      </c>
      <c r="K4026" s="10">
        <f>VLOOKUP($A4026,Planilha1!$A$4:J$5573,7)</f>
        <v>278</v>
      </c>
    </row>
    <row r="4027" spans="1:11" x14ac:dyDescent="0.3">
      <c r="A4027" s="7" t="s">
        <v>7616</v>
      </c>
      <c r="B4027" s="7" t="s">
        <v>12067</v>
      </c>
      <c r="C4027" s="7" t="s">
        <v>10571</v>
      </c>
      <c r="D4027" s="13">
        <v>1159</v>
      </c>
      <c r="E4027" s="13">
        <f>VLOOKUP(A4027,Planilha3!A$2:C$4975,3,FALSE)</f>
        <v>1360</v>
      </c>
      <c r="F4027" s="8">
        <v>1479</v>
      </c>
      <c r="G4027" s="8">
        <v>1940</v>
      </c>
      <c r="H4027" s="10">
        <f>VLOOKUP($A4027,Planilha1!$A$4:I$5573,6)</f>
        <v>3872</v>
      </c>
      <c r="I4027" s="10">
        <f>VLOOKUP($A4027,Planilha1!$A$4:G$5573,4)</f>
        <v>4889</v>
      </c>
      <c r="J4027" s="10">
        <f>VLOOKUP($A4027,Planilha1!$A$4:H$5573,5)</f>
        <v>4889</v>
      </c>
      <c r="K4027" s="10">
        <f>VLOOKUP($A4027,Planilha1!$A$4:J$5573,7)</f>
        <v>1017</v>
      </c>
    </row>
    <row r="4028" spans="1:11" x14ac:dyDescent="0.3">
      <c r="A4028" s="7" t="s">
        <v>7618</v>
      </c>
      <c r="B4028" s="7" t="s">
        <v>14456</v>
      </c>
      <c r="C4028" s="7" t="s">
        <v>10571</v>
      </c>
      <c r="D4028" s="13">
        <v>2792</v>
      </c>
      <c r="E4028" s="13">
        <f>VLOOKUP(A4028,Planilha3!A$2:C$4975,3,FALSE)</f>
        <v>3087</v>
      </c>
      <c r="F4028" s="8">
        <v>3336</v>
      </c>
      <c r="G4028" s="8">
        <v>3419</v>
      </c>
      <c r="H4028" s="10">
        <f>VLOOKUP($A4028,Planilha1!$A$4:I$5573,6)</f>
        <v>4264</v>
      </c>
      <c r="I4028" s="10">
        <f>VLOOKUP($A4028,Planilha1!$A$4:G$5573,4)</f>
        <v>5130</v>
      </c>
      <c r="J4028" s="10">
        <f>VLOOKUP($A4028,Planilha1!$A$4:H$5573,5)</f>
        <v>5129</v>
      </c>
      <c r="K4028" s="10">
        <f>VLOOKUP($A4028,Planilha1!$A$4:J$5573,7)</f>
        <v>865</v>
      </c>
    </row>
    <row r="4029" spans="1:11" x14ac:dyDescent="0.3">
      <c r="A4029" s="7" t="s">
        <v>7620</v>
      </c>
      <c r="B4029" s="7" t="s">
        <v>14457</v>
      </c>
      <c r="C4029" s="7" t="s">
        <v>10571</v>
      </c>
      <c r="D4029" s="13">
        <v>514</v>
      </c>
      <c r="E4029" s="13">
        <f>VLOOKUP(A4029,Planilha3!A$2:C$4975,3,FALSE)</f>
        <v>610</v>
      </c>
      <c r="F4029" s="8">
        <v>698</v>
      </c>
      <c r="G4029" s="8">
        <v>821</v>
      </c>
      <c r="H4029" s="10">
        <f>VLOOKUP($A4029,Planilha1!$A$4:I$5573,6)</f>
        <v>968</v>
      </c>
      <c r="I4029" s="10">
        <f>VLOOKUP($A4029,Planilha1!$A$4:G$5573,4)</f>
        <v>1246</v>
      </c>
      <c r="J4029" s="10">
        <f>VLOOKUP($A4029,Planilha1!$A$4:H$5573,5)</f>
        <v>1245</v>
      </c>
      <c r="K4029" s="10">
        <f>VLOOKUP($A4029,Planilha1!$A$4:J$5573,7)</f>
        <v>277</v>
      </c>
    </row>
    <row r="4030" spans="1:11" x14ac:dyDescent="0.3">
      <c r="A4030" s="7" t="s">
        <v>7622</v>
      </c>
      <c r="B4030" s="7" t="s">
        <v>14458</v>
      </c>
      <c r="C4030" s="7" t="s">
        <v>10571</v>
      </c>
      <c r="D4030" s="13">
        <v>3754</v>
      </c>
      <c r="E4030" s="13">
        <f>VLOOKUP(A4030,Planilha3!A$2:C$4975,3,FALSE)</f>
        <v>2684</v>
      </c>
      <c r="F4030" s="8">
        <v>2561</v>
      </c>
      <c r="G4030" s="8">
        <v>2561</v>
      </c>
      <c r="H4030" s="10">
        <f>VLOOKUP($A4030,Planilha1!$A$4:I$5573,6)</f>
        <v>3014</v>
      </c>
      <c r="I4030" s="10">
        <f>VLOOKUP($A4030,Planilha1!$A$4:G$5573,4)</f>
        <v>3629</v>
      </c>
      <c r="J4030" s="10">
        <f>VLOOKUP($A4030,Planilha1!$A$4:H$5573,5)</f>
        <v>3629</v>
      </c>
      <c r="K4030" s="10">
        <f>VLOOKUP($A4030,Planilha1!$A$4:J$5573,7)</f>
        <v>615</v>
      </c>
    </row>
    <row r="4031" spans="1:11" x14ac:dyDescent="0.3">
      <c r="A4031" s="7" t="s">
        <v>7624</v>
      </c>
      <c r="B4031" s="7" t="s">
        <v>14459</v>
      </c>
      <c r="C4031" s="7" t="s">
        <v>10571</v>
      </c>
      <c r="D4031" s="13">
        <v>45095</v>
      </c>
      <c r="E4031" s="13">
        <f>VLOOKUP(A4031,Planilha3!A$2:C$4975,3,FALSE)</f>
        <v>59040</v>
      </c>
      <c r="F4031" s="8">
        <v>70087</v>
      </c>
      <c r="G4031" s="8">
        <v>79233</v>
      </c>
      <c r="H4031" s="10">
        <f>VLOOKUP($A4031,Planilha1!$A$4:I$5573,6)</f>
        <v>100235</v>
      </c>
      <c r="I4031" s="10">
        <f>VLOOKUP($A4031,Planilha1!$A$4:G$5573,4)</f>
        <v>116539</v>
      </c>
      <c r="J4031" s="10">
        <f>VLOOKUP($A4031,Planilha1!$A$4:H$5573,5)</f>
        <v>116454</v>
      </c>
      <c r="K4031" s="10">
        <f>VLOOKUP($A4031,Planilha1!$A$4:J$5573,7)</f>
        <v>16219</v>
      </c>
    </row>
    <row r="4032" spans="1:11" x14ac:dyDescent="0.3">
      <c r="A4032" s="7" t="s">
        <v>7626</v>
      </c>
      <c r="B4032" s="7" t="s">
        <v>14460</v>
      </c>
      <c r="C4032" s="7" t="s">
        <v>10571</v>
      </c>
      <c r="D4032" s="13">
        <v>2215</v>
      </c>
      <c r="E4032" s="13">
        <f>VLOOKUP(A4032,Planilha3!A$2:C$4975,3,FALSE)</f>
        <v>2044</v>
      </c>
      <c r="F4032" s="8">
        <v>2048</v>
      </c>
      <c r="G4032" s="8">
        <v>2110</v>
      </c>
      <c r="H4032" s="10">
        <f>VLOOKUP($A4032,Planilha1!$A$4:I$5573,6)</f>
        <v>2863</v>
      </c>
      <c r="I4032" s="10">
        <f>VLOOKUP($A4032,Planilha1!$A$4:G$5573,4)</f>
        <v>3378</v>
      </c>
      <c r="J4032" s="10">
        <f>VLOOKUP($A4032,Planilha1!$A$4:H$5573,5)</f>
        <v>3375</v>
      </c>
      <c r="K4032" s="10">
        <f>VLOOKUP($A4032,Planilha1!$A$4:J$5573,7)</f>
        <v>512</v>
      </c>
    </row>
    <row r="4033" spans="1:11" x14ac:dyDescent="0.3">
      <c r="A4033" s="7" t="s">
        <v>7628</v>
      </c>
      <c r="B4033" s="7" t="s">
        <v>14461</v>
      </c>
      <c r="C4033" s="7" t="s">
        <v>10571</v>
      </c>
      <c r="D4033" s="13">
        <v>15141</v>
      </c>
      <c r="E4033" s="13">
        <f>VLOOKUP(A4033,Planilha3!A$2:C$4975,3,FALSE)</f>
        <v>17383</v>
      </c>
      <c r="F4033" s="8">
        <v>19150</v>
      </c>
      <c r="G4033" s="8">
        <v>25733</v>
      </c>
      <c r="H4033" s="10">
        <f>VLOOKUP($A4033,Planilha1!$A$4:I$5573,6)</f>
        <v>36858</v>
      </c>
      <c r="I4033" s="10">
        <f>VLOOKUP($A4033,Planilha1!$A$4:G$5573,4)</f>
        <v>41190</v>
      </c>
      <c r="J4033" s="10">
        <f>VLOOKUP($A4033,Planilha1!$A$4:H$5573,5)</f>
        <v>41178</v>
      </c>
      <c r="K4033" s="10">
        <f>VLOOKUP($A4033,Planilha1!$A$4:J$5573,7)</f>
        <v>4320</v>
      </c>
    </row>
    <row r="4034" spans="1:11" x14ac:dyDescent="0.3">
      <c r="A4034" s="7" t="s">
        <v>7630</v>
      </c>
      <c r="B4034" s="7" t="s">
        <v>14462</v>
      </c>
      <c r="C4034" s="7" t="s">
        <v>10571</v>
      </c>
      <c r="D4034" s="13"/>
      <c r="E4034" s="13"/>
      <c r="F4034" s="8">
        <v>1590</v>
      </c>
      <c r="G4034" s="8">
        <v>1582</v>
      </c>
      <c r="H4034" s="10">
        <f>VLOOKUP($A4034,Planilha1!$A$4:I$5573,6)</f>
        <v>1781</v>
      </c>
      <c r="I4034" s="10">
        <f>VLOOKUP($A4034,Planilha1!$A$4:G$5573,4)</f>
        <v>2399</v>
      </c>
      <c r="J4034" s="10">
        <f>VLOOKUP($A4034,Planilha1!$A$4:H$5573,5)</f>
        <v>2399</v>
      </c>
      <c r="K4034" s="10">
        <f>VLOOKUP($A4034,Planilha1!$A$4:J$5573,7)</f>
        <v>618</v>
      </c>
    </row>
    <row r="4035" spans="1:11" x14ac:dyDescent="0.3">
      <c r="A4035" s="7" t="s">
        <v>7631</v>
      </c>
      <c r="B4035" s="7" t="s">
        <v>14463</v>
      </c>
      <c r="C4035" s="7" t="s">
        <v>10571</v>
      </c>
      <c r="D4035" s="13">
        <v>2572</v>
      </c>
      <c r="E4035" s="13">
        <f>VLOOKUP(A4035,Planilha3!A$2:C$4975,3,FALSE)</f>
        <v>2987</v>
      </c>
      <c r="F4035" s="8">
        <v>3543</v>
      </c>
      <c r="G4035" s="8">
        <v>3832</v>
      </c>
      <c r="H4035" s="10">
        <f>VLOOKUP($A4035,Planilha1!$A$4:I$5573,6)</f>
        <v>3835</v>
      </c>
      <c r="I4035" s="10">
        <f>VLOOKUP($A4035,Planilha1!$A$4:G$5573,4)</f>
        <v>4691</v>
      </c>
      <c r="J4035" s="10">
        <f>VLOOKUP($A4035,Planilha1!$A$4:H$5573,5)</f>
        <v>4678</v>
      </c>
      <c r="K4035" s="10">
        <f>VLOOKUP($A4035,Planilha1!$A$4:J$5573,7)</f>
        <v>843</v>
      </c>
    </row>
    <row r="4036" spans="1:11" x14ac:dyDescent="0.3">
      <c r="A4036" s="7" t="s">
        <v>7633</v>
      </c>
      <c r="B4036" s="7" t="s">
        <v>14464</v>
      </c>
      <c r="C4036" s="7" t="s">
        <v>10571</v>
      </c>
      <c r="D4036" s="13">
        <v>1213</v>
      </c>
      <c r="E4036" s="13">
        <f>VLOOKUP(A4036,Planilha3!A$2:C$4975,3,FALSE)</f>
        <v>1062</v>
      </c>
      <c r="F4036" s="8">
        <v>1097</v>
      </c>
      <c r="G4036" s="8">
        <v>1150</v>
      </c>
      <c r="H4036" s="10">
        <f>VLOOKUP($A4036,Planilha1!$A$4:I$5573,6)</f>
        <v>1184</v>
      </c>
      <c r="I4036" s="10">
        <f>VLOOKUP($A4036,Planilha1!$A$4:G$5573,4)</f>
        <v>1580</v>
      </c>
      <c r="J4036" s="10">
        <f>VLOOKUP($A4036,Planilha1!$A$4:H$5573,5)</f>
        <v>1580</v>
      </c>
      <c r="K4036" s="10">
        <f>VLOOKUP($A4036,Planilha1!$A$4:J$5573,7)</f>
        <v>396</v>
      </c>
    </row>
    <row r="4037" spans="1:11" x14ac:dyDescent="0.3">
      <c r="A4037" s="7" t="s">
        <v>7635</v>
      </c>
      <c r="B4037" s="7" t="s">
        <v>14465</v>
      </c>
      <c r="C4037" s="7" t="s">
        <v>10571</v>
      </c>
      <c r="D4037" s="13">
        <v>10704</v>
      </c>
      <c r="E4037" s="13">
        <f>VLOOKUP(A4037,Planilha3!A$2:C$4975,3,FALSE)</f>
        <v>9891</v>
      </c>
      <c r="F4037" s="8">
        <v>8516</v>
      </c>
      <c r="G4037" s="8">
        <v>9456</v>
      </c>
      <c r="H4037" s="10">
        <f>VLOOKUP($A4037,Planilha1!$A$4:I$5573,6)</f>
        <v>10761</v>
      </c>
      <c r="I4037" s="10">
        <f>VLOOKUP($A4037,Planilha1!$A$4:G$5573,4)</f>
        <v>12314</v>
      </c>
      <c r="J4037" s="10">
        <f>VLOOKUP($A4037,Planilha1!$A$4:H$5573,5)</f>
        <v>12308</v>
      </c>
      <c r="K4037" s="10">
        <f>VLOOKUP($A4037,Planilha1!$A$4:J$5573,7)</f>
        <v>1547</v>
      </c>
    </row>
    <row r="4038" spans="1:11" x14ac:dyDescent="0.3">
      <c r="A4038" s="7" t="s">
        <v>7637</v>
      </c>
      <c r="B4038" s="7" t="s">
        <v>14466</v>
      </c>
      <c r="C4038" s="7" t="s">
        <v>10571</v>
      </c>
      <c r="D4038" s="13"/>
      <c r="E4038" s="13"/>
      <c r="F4038" s="8">
        <v>1905</v>
      </c>
      <c r="G4038" s="8">
        <v>2102</v>
      </c>
      <c r="H4038" s="10">
        <f>VLOOKUP($A4038,Planilha1!$A$4:I$5573,6)</f>
        <v>2305</v>
      </c>
      <c r="I4038" s="10">
        <f>VLOOKUP($A4038,Planilha1!$A$4:G$5573,4)</f>
        <v>2909</v>
      </c>
      <c r="J4038" s="10">
        <f>VLOOKUP($A4038,Planilha1!$A$4:H$5573,5)</f>
        <v>2909</v>
      </c>
      <c r="K4038" s="10">
        <f>VLOOKUP($A4038,Planilha1!$A$4:J$5573,7)</f>
        <v>604</v>
      </c>
    </row>
    <row r="4039" spans="1:11" x14ac:dyDescent="0.3">
      <c r="A4039" s="7" t="s">
        <v>7638</v>
      </c>
      <c r="B4039" s="7" t="s">
        <v>14467</v>
      </c>
      <c r="C4039" s="7" t="s">
        <v>10571</v>
      </c>
      <c r="D4039" s="13">
        <v>2798</v>
      </c>
      <c r="E4039" s="13">
        <f>VLOOKUP(A4039,Planilha3!A$2:C$4975,3,FALSE)</f>
        <v>2722</v>
      </c>
      <c r="F4039" s="8">
        <v>2114</v>
      </c>
      <c r="G4039" s="8">
        <v>2078</v>
      </c>
      <c r="H4039" s="10">
        <f>VLOOKUP($A4039,Planilha1!$A$4:I$5573,6)</f>
        <v>2121</v>
      </c>
      <c r="I4039" s="10">
        <f>VLOOKUP($A4039,Planilha1!$A$4:G$5573,4)</f>
        <v>2814</v>
      </c>
      <c r="J4039" s="10">
        <f>VLOOKUP($A4039,Planilha1!$A$4:H$5573,5)</f>
        <v>2814</v>
      </c>
      <c r="K4039" s="10">
        <f>VLOOKUP($A4039,Planilha1!$A$4:J$5573,7)</f>
        <v>693</v>
      </c>
    </row>
    <row r="4040" spans="1:11" x14ac:dyDescent="0.3">
      <c r="A4040" s="7" t="s">
        <v>7640</v>
      </c>
      <c r="B4040" s="7" t="s">
        <v>13923</v>
      </c>
      <c r="C4040" s="7" t="s">
        <v>10571</v>
      </c>
      <c r="D4040" s="13">
        <v>7313</v>
      </c>
      <c r="E4040" s="13">
        <f>VLOOKUP(A4040,Planilha3!A$2:C$4975,3,FALSE)</f>
        <v>7828</v>
      </c>
      <c r="F4040" s="8">
        <v>8072</v>
      </c>
      <c r="G4040" s="8">
        <v>9736</v>
      </c>
      <c r="H4040" s="10">
        <f>VLOOKUP($A4040,Planilha1!$A$4:I$5573,6)</f>
        <v>11741</v>
      </c>
      <c r="I4040" s="10">
        <f>VLOOKUP($A4040,Planilha1!$A$4:G$5573,4)</f>
        <v>13793</v>
      </c>
      <c r="J4040" s="10">
        <f>VLOOKUP($A4040,Planilha1!$A$4:H$5573,5)</f>
        <v>13785</v>
      </c>
      <c r="K4040" s="10">
        <f>VLOOKUP($A4040,Planilha1!$A$4:J$5573,7)</f>
        <v>2044</v>
      </c>
    </row>
    <row r="4041" spans="1:11" x14ac:dyDescent="0.3">
      <c r="A4041" s="7" t="s">
        <v>7642</v>
      </c>
      <c r="B4041" s="7" t="s">
        <v>14468</v>
      </c>
      <c r="C4041" s="7" t="s">
        <v>10571</v>
      </c>
      <c r="D4041" s="13">
        <v>1339</v>
      </c>
      <c r="E4041" s="13">
        <f>VLOOKUP(A4041,Planilha3!A$2:C$4975,3,FALSE)</f>
        <v>1473</v>
      </c>
      <c r="F4041" s="8">
        <v>1625</v>
      </c>
      <c r="G4041" s="8">
        <v>1981</v>
      </c>
      <c r="H4041" s="10">
        <f>VLOOKUP($A4041,Planilha1!$A$4:I$5573,6)</f>
        <v>2431</v>
      </c>
      <c r="I4041" s="10">
        <f>VLOOKUP($A4041,Planilha1!$A$4:G$5573,4)</f>
        <v>2829</v>
      </c>
      <c r="J4041" s="10">
        <f>VLOOKUP($A4041,Planilha1!$A$4:H$5573,5)</f>
        <v>2827</v>
      </c>
      <c r="K4041" s="10">
        <f>VLOOKUP($A4041,Planilha1!$A$4:J$5573,7)</f>
        <v>396</v>
      </c>
    </row>
    <row r="4042" spans="1:11" x14ac:dyDescent="0.3">
      <c r="A4042" s="7" t="s">
        <v>7644</v>
      </c>
      <c r="B4042" s="7" t="s">
        <v>14469</v>
      </c>
      <c r="C4042" s="7" t="s">
        <v>10571</v>
      </c>
      <c r="D4042" s="13"/>
      <c r="E4042" s="13"/>
      <c r="F4042" s="8">
        <v>1838</v>
      </c>
      <c r="G4042" s="8">
        <v>2413</v>
      </c>
      <c r="H4042" s="10">
        <f>VLOOKUP($A4042,Planilha1!$A$4:I$5573,6)</f>
        <v>2793</v>
      </c>
      <c r="I4042" s="10">
        <f>VLOOKUP($A4042,Planilha1!$A$4:G$5573,4)</f>
        <v>3310</v>
      </c>
      <c r="J4042" s="10">
        <f>VLOOKUP($A4042,Planilha1!$A$4:H$5573,5)</f>
        <v>3296</v>
      </c>
      <c r="K4042" s="10">
        <f>VLOOKUP($A4042,Planilha1!$A$4:J$5573,7)</f>
        <v>503</v>
      </c>
    </row>
    <row r="4043" spans="1:11" x14ac:dyDescent="0.3">
      <c r="A4043" s="7" t="s">
        <v>7645</v>
      </c>
      <c r="B4043" s="7" t="s">
        <v>14470</v>
      </c>
      <c r="C4043" s="7" t="s">
        <v>10571</v>
      </c>
      <c r="D4043" s="13">
        <v>943</v>
      </c>
      <c r="E4043" s="13">
        <f>VLOOKUP(A4043,Planilha3!A$2:C$4975,3,FALSE)</f>
        <v>1071</v>
      </c>
      <c r="F4043" s="8">
        <v>1143</v>
      </c>
      <c r="G4043" s="8">
        <v>1274</v>
      </c>
      <c r="H4043" s="10">
        <f>VLOOKUP($A4043,Planilha1!$A$4:I$5573,6)</f>
        <v>1730</v>
      </c>
      <c r="I4043" s="10">
        <f>VLOOKUP($A4043,Planilha1!$A$4:G$5573,4)</f>
        <v>2146</v>
      </c>
      <c r="J4043" s="10">
        <f>VLOOKUP($A4043,Planilha1!$A$4:H$5573,5)</f>
        <v>2144</v>
      </c>
      <c r="K4043" s="10">
        <f>VLOOKUP($A4043,Planilha1!$A$4:J$5573,7)</f>
        <v>414</v>
      </c>
    </row>
    <row r="4044" spans="1:11" x14ac:dyDescent="0.3">
      <c r="A4044" s="7" t="s">
        <v>7647</v>
      </c>
      <c r="B4044" s="7" t="s">
        <v>14471</v>
      </c>
      <c r="C4044" s="7" t="s">
        <v>10571</v>
      </c>
      <c r="D4044" s="13">
        <v>555</v>
      </c>
      <c r="E4044" s="13">
        <f>VLOOKUP(A4044,Planilha3!A$2:C$4975,3,FALSE)</f>
        <v>570</v>
      </c>
      <c r="F4044" s="8">
        <v>610</v>
      </c>
      <c r="G4044" s="8">
        <v>660</v>
      </c>
      <c r="H4044" s="10">
        <f>VLOOKUP($A4044,Planilha1!$A$4:I$5573,6)</f>
        <v>833</v>
      </c>
      <c r="I4044" s="10">
        <f>VLOOKUP($A4044,Planilha1!$A$4:G$5573,4)</f>
        <v>1017</v>
      </c>
      <c r="J4044" s="10">
        <f>VLOOKUP($A4044,Planilha1!$A$4:H$5573,5)</f>
        <v>1017</v>
      </c>
      <c r="K4044" s="10">
        <f>VLOOKUP($A4044,Planilha1!$A$4:J$5573,7)</f>
        <v>184</v>
      </c>
    </row>
    <row r="4045" spans="1:11" x14ac:dyDescent="0.3">
      <c r="A4045" s="7" t="s">
        <v>7649</v>
      </c>
      <c r="B4045" s="7" t="s">
        <v>13928</v>
      </c>
      <c r="C4045" s="7" t="s">
        <v>10571</v>
      </c>
      <c r="D4045" s="13">
        <v>1397</v>
      </c>
      <c r="E4045" s="13">
        <f>VLOOKUP(A4045,Planilha3!A$2:C$4975,3,FALSE)</f>
        <v>1403</v>
      </c>
      <c r="F4045" s="8">
        <v>1298</v>
      </c>
      <c r="G4045" s="8">
        <v>1715</v>
      </c>
      <c r="H4045" s="10">
        <f>VLOOKUP($A4045,Planilha1!$A$4:I$5573,6)</f>
        <v>1815</v>
      </c>
      <c r="I4045" s="10">
        <f>VLOOKUP($A4045,Planilha1!$A$4:G$5573,4)</f>
        <v>2154</v>
      </c>
      <c r="J4045" s="10">
        <f>VLOOKUP($A4045,Planilha1!$A$4:H$5573,5)</f>
        <v>2154</v>
      </c>
      <c r="K4045" s="10">
        <f>VLOOKUP($A4045,Planilha1!$A$4:J$5573,7)</f>
        <v>339</v>
      </c>
    </row>
    <row r="4046" spans="1:11" x14ac:dyDescent="0.3">
      <c r="A4046" s="7" t="s">
        <v>7651</v>
      </c>
      <c r="B4046" s="7" t="s">
        <v>14472</v>
      </c>
      <c r="C4046" s="7" t="s">
        <v>10571</v>
      </c>
      <c r="D4046" s="13">
        <v>5497</v>
      </c>
      <c r="E4046" s="13">
        <f>VLOOKUP(A4046,Planilha3!A$2:C$4975,3,FALSE)</f>
        <v>4828</v>
      </c>
      <c r="F4046" s="8">
        <v>4721</v>
      </c>
      <c r="G4046" s="8">
        <v>4811</v>
      </c>
      <c r="H4046" s="10">
        <f>VLOOKUP($A4046,Planilha1!$A$4:I$5573,6)</f>
        <v>5255</v>
      </c>
      <c r="I4046" s="10">
        <f>VLOOKUP($A4046,Planilha1!$A$4:G$5573,4)</f>
        <v>6726</v>
      </c>
      <c r="J4046" s="10">
        <f>VLOOKUP($A4046,Planilha1!$A$4:H$5573,5)</f>
        <v>6720</v>
      </c>
      <c r="K4046" s="10">
        <f>VLOOKUP($A4046,Planilha1!$A$4:J$5573,7)</f>
        <v>1465</v>
      </c>
    </row>
    <row r="4047" spans="1:11" x14ac:dyDescent="0.3">
      <c r="A4047" s="7" t="s">
        <v>7653</v>
      </c>
      <c r="B4047" s="7" t="s">
        <v>14473</v>
      </c>
      <c r="C4047" s="7" t="s">
        <v>10571</v>
      </c>
      <c r="D4047" s="13">
        <v>38877</v>
      </c>
      <c r="E4047" s="13">
        <f>VLOOKUP(A4047,Planilha3!A$2:C$4975,3,FALSE)</f>
        <v>40723</v>
      </c>
      <c r="F4047" s="8">
        <v>42184</v>
      </c>
      <c r="G4047" s="8">
        <v>50669</v>
      </c>
      <c r="H4047" s="10">
        <f>VLOOKUP($A4047,Planilha1!$A$4:I$5573,6)</f>
        <v>63944</v>
      </c>
      <c r="I4047" s="10">
        <f>VLOOKUP($A4047,Planilha1!$A$4:G$5573,4)</f>
        <v>76491</v>
      </c>
      <c r="J4047" s="10">
        <f>VLOOKUP($A4047,Planilha1!$A$4:H$5573,5)</f>
        <v>76421</v>
      </c>
      <c r="K4047" s="10">
        <f>VLOOKUP($A4047,Planilha1!$A$4:J$5573,7)</f>
        <v>12477</v>
      </c>
    </row>
    <row r="4048" spans="1:11" x14ac:dyDescent="0.3">
      <c r="A4048" s="7" t="s">
        <v>7655</v>
      </c>
      <c r="B4048" s="7" t="s">
        <v>14474</v>
      </c>
      <c r="C4048" s="7" t="s">
        <v>10571</v>
      </c>
      <c r="D4048" s="13">
        <v>1742</v>
      </c>
      <c r="E4048" s="13">
        <f>VLOOKUP(A4048,Planilha3!A$2:C$4975,3,FALSE)</f>
        <v>1933</v>
      </c>
      <c r="F4048" s="8">
        <v>2136</v>
      </c>
      <c r="G4048" s="8">
        <v>2303</v>
      </c>
      <c r="H4048" s="10">
        <f>VLOOKUP($A4048,Planilha1!$A$4:I$5573,6)</f>
        <v>2577</v>
      </c>
      <c r="I4048" s="10">
        <f>VLOOKUP($A4048,Planilha1!$A$4:G$5573,4)</f>
        <v>4446</v>
      </c>
      <c r="J4048" s="10">
        <f>VLOOKUP($A4048,Planilha1!$A$4:H$5573,5)</f>
        <v>4444</v>
      </c>
      <c r="K4048" s="10">
        <f>VLOOKUP($A4048,Planilha1!$A$4:J$5573,7)</f>
        <v>1867</v>
      </c>
    </row>
    <row r="4049" spans="1:11" x14ac:dyDescent="0.3">
      <c r="A4049" s="7" t="s">
        <v>7657</v>
      </c>
      <c r="B4049" s="7" t="s">
        <v>14475</v>
      </c>
      <c r="C4049" s="7" t="s">
        <v>10571</v>
      </c>
      <c r="D4049" s="13">
        <v>4271</v>
      </c>
      <c r="E4049" s="13">
        <f>VLOOKUP(A4049,Planilha3!A$2:C$4975,3,FALSE)</f>
        <v>8199</v>
      </c>
      <c r="F4049" s="8">
        <v>7424</v>
      </c>
      <c r="G4049" s="8">
        <v>10061</v>
      </c>
      <c r="H4049" s="10">
        <f>VLOOKUP($A4049,Planilha1!$A$4:I$5573,6)</f>
        <v>15359</v>
      </c>
      <c r="I4049" s="10">
        <f>VLOOKUP($A4049,Planilha1!$A$4:G$5573,4)</f>
        <v>35732</v>
      </c>
      <c r="J4049" s="10">
        <f>VLOOKUP($A4049,Planilha1!$A$4:H$5573,5)</f>
        <v>35723</v>
      </c>
      <c r="K4049" s="10">
        <f>VLOOKUP($A4049,Planilha1!$A$4:J$5573,7)</f>
        <v>20364</v>
      </c>
    </row>
    <row r="4050" spans="1:11" x14ac:dyDescent="0.3">
      <c r="A4050" s="7" t="s">
        <v>7659</v>
      </c>
      <c r="B4050" s="7" t="s">
        <v>14476</v>
      </c>
      <c r="C4050" s="7" t="s">
        <v>10571</v>
      </c>
      <c r="D4050" s="13"/>
      <c r="E4050" s="13">
        <f>VLOOKUP(A4050,Planilha3!A$2:C$4975,3,FALSE)</f>
        <v>1463</v>
      </c>
      <c r="F4050" s="8">
        <v>1610</v>
      </c>
      <c r="G4050" s="8">
        <v>1768</v>
      </c>
      <c r="H4050" s="10">
        <f>VLOOKUP($A4050,Planilha1!$A$4:I$5573,6)</f>
        <v>1775</v>
      </c>
      <c r="I4050" s="10">
        <f>VLOOKUP($A4050,Planilha1!$A$4:G$5573,4)</f>
        <v>2236</v>
      </c>
      <c r="J4050" s="10">
        <f>VLOOKUP($A4050,Planilha1!$A$4:H$5573,5)</f>
        <v>2235</v>
      </c>
      <c r="K4050" s="10">
        <f>VLOOKUP($A4050,Planilha1!$A$4:J$5573,7)</f>
        <v>460</v>
      </c>
    </row>
    <row r="4051" spans="1:11" x14ac:dyDescent="0.3">
      <c r="A4051" s="7" t="s">
        <v>7661</v>
      </c>
      <c r="B4051" s="7" t="s">
        <v>14477</v>
      </c>
      <c r="C4051" s="7" t="s">
        <v>10571</v>
      </c>
      <c r="D4051" s="13">
        <v>6537</v>
      </c>
      <c r="E4051" s="13">
        <f>VLOOKUP(A4051,Planilha3!A$2:C$4975,3,FALSE)</f>
        <v>6749</v>
      </c>
      <c r="F4051" s="8">
        <v>7457</v>
      </c>
      <c r="G4051" s="8">
        <v>9337</v>
      </c>
      <c r="H4051" s="10">
        <f>VLOOKUP($A4051,Planilha1!$A$4:I$5573,6)</f>
        <v>10746</v>
      </c>
      <c r="I4051" s="10">
        <f>VLOOKUP($A4051,Planilha1!$A$4:G$5573,4)</f>
        <v>12910</v>
      </c>
      <c r="J4051" s="10">
        <f>VLOOKUP($A4051,Planilha1!$A$4:H$5573,5)</f>
        <v>12906</v>
      </c>
      <c r="K4051" s="10">
        <f>VLOOKUP($A4051,Planilha1!$A$4:J$5573,7)</f>
        <v>2160</v>
      </c>
    </row>
    <row r="4052" spans="1:11" x14ac:dyDescent="0.3">
      <c r="A4052" s="7" t="s">
        <v>7663</v>
      </c>
      <c r="B4052" s="7" t="s">
        <v>14478</v>
      </c>
      <c r="C4052" s="7" t="s">
        <v>10571</v>
      </c>
      <c r="D4052" s="13">
        <v>1364</v>
      </c>
      <c r="E4052" s="13">
        <f>VLOOKUP(A4052,Planilha3!A$2:C$4975,3,FALSE)</f>
        <v>1734</v>
      </c>
      <c r="F4052" s="8">
        <v>1531</v>
      </c>
      <c r="G4052" s="8">
        <v>1865</v>
      </c>
      <c r="H4052" s="10">
        <f>VLOOKUP($A4052,Planilha1!$A$4:I$5573,6)</f>
        <v>2350</v>
      </c>
      <c r="I4052" s="10">
        <f>VLOOKUP($A4052,Planilha1!$A$4:G$5573,4)</f>
        <v>2714</v>
      </c>
      <c r="J4052" s="10">
        <f>VLOOKUP($A4052,Planilha1!$A$4:H$5573,5)</f>
        <v>2714</v>
      </c>
      <c r="K4052" s="10">
        <f>VLOOKUP($A4052,Planilha1!$A$4:J$5573,7)</f>
        <v>364</v>
      </c>
    </row>
    <row r="4053" spans="1:11" x14ac:dyDescent="0.3">
      <c r="A4053" s="7" t="s">
        <v>7665</v>
      </c>
      <c r="B4053" s="7" t="s">
        <v>14479</v>
      </c>
      <c r="C4053" s="7" t="s">
        <v>10571</v>
      </c>
      <c r="D4053" s="13">
        <v>8795</v>
      </c>
      <c r="E4053" s="13">
        <f>VLOOKUP(A4053,Planilha3!A$2:C$4975,3,FALSE)</f>
        <v>10343</v>
      </c>
      <c r="F4053" s="8">
        <v>11811</v>
      </c>
      <c r="G4053" s="8">
        <v>15166</v>
      </c>
      <c r="H4053" s="10">
        <f>VLOOKUP($A4053,Planilha1!$A$4:I$5573,6)</f>
        <v>18786</v>
      </c>
      <c r="I4053" s="10">
        <f>VLOOKUP($A4053,Planilha1!$A$4:G$5573,4)</f>
        <v>23214</v>
      </c>
      <c r="J4053" s="10">
        <f>VLOOKUP($A4053,Planilha1!$A$4:H$5573,5)</f>
        <v>23210</v>
      </c>
      <c r="K4053" s="10">
        <f>VLOOKUP($A4053,Planilha1!$A$4:J$5573,7)</f>
        <v>4424</v>
      </c>
    </row>
    <row r="4054" spans="1:11" x14ac:dyDescent="0.3">
      <c r="A4054" s="7" t="s">
        <v>7667</v>
      </c>
      <c r="B4054" s="7" t="s">
        <v>14480</v>
      </c>
      <c r="C4054" s="7" t="s">
        <v>10571</v>
      </c>
      <c r="D4054" s="13">
        <v>2987</v>
      </c>
      <c r="E4054" s="13">
        <f>VLOOKUP(A4054,Planilha3!A$2:C$4975,3,FALSE)</f>
        <v>2821</v>
      </c>
      <c r="F4054" s="8">
        <v>2908</v>
      </c>
      <c r="G4054" s="8">
        <v>2940</v>
      </c>
      <c r="H4054" s="10">
        <f>VLOOKUP($A4054,Planilha1!$A$4:I$5573,6)</f>
        <v>3335</v>
      </c>
      <c r="I4054" s="10">
        <f>VLOOKUP($A4054,Planilha1!$A$4:G$5573,4)</f>
        <v>4433</v>
      </c>
      <c r="J4054" s="10">
        <f>VLOOKUP($A4054,Planilha1!$A$4:H$5573,5)</f>
        <v>4426</v>
      </c>
      <c r="K4054" s="10">
        <f>VLOOKUP($A4054,Planilha1!$A$4:J$5573,7)</f>
        <v>1091</v>
      </c>
    </row>
    <row r="4055" spans="1:11" x14ac:dyDescent="0.3">
      <c r="A4055" s="7" t="s">
        <v>7669</v>
      </c>
      <c r="B4055" s="7" t="s">
        <v>14481</v>
      </c>
      <c r="C4055" s="7" t="s">
        <v>10571</v>
      </c>
      <c r="D4055" s="13">
        <v>1436</v>
      </c>
      <c r="E4055" s="13">
        <f>VLOOKUP(A4055,Planilha3!A$2:C$4975,3,FALSE)</f>
        <v>920</v>
      </c>
      <c r="F4055" s="8">
        <v>1032</v>
      </c>
      <c r="G4055" s="8">
        <v>1267</v>
      </c>
      <c r="H4055" s="10">
        <f>VLOOKUP($A4055,Planilha1!$A$4:I$5573,6)</f>
        <v>1957</v>
      </c>
      <c r="I4055" s="10">
        <f>VLOOKUP($A4055,Planilha1!$A$4:G$5573,4)</f>
        <v>2633</v>
      </c>
      <c r="J4055" s="10">
        <f>VLOOKUP($A4055,Planilha1!$A$4:H$5573,5)</f>
        <v>2631</v>
      </c>
      <c r="K4055" s="10">
        <f>VLOOKUP($A4055,Planilha1!$A$4:J$5573,7)</f>
        <v>674</v>
      </c>
    </row>
    <row r="4056" spans="1:11" x14ac:dyDescent="0.3">
      <c r="A4056" s="7" t="s">
        <v>7671</v>
      </c>
      <c r="B4056" s="7" t="s">
        <v>11540</v>
      </c>
      <c r="C4056" s="7" t="s">
        <v>10571</v>
      </c>
      <c r="D4056" s="13"/>
      <c r="E4056" s="13">
        <f>VLOOKUP(A4056,Planilha3!A$2:C$4975,3,FALSE)</f>
        <v>629</v>
      </c>
      <c r="F4056" s="8">
        <v>646</v>
      </c>
      <c r="G4056" s="8">
        <v>733</v>
      </c>
      <c r="H4056" s="10">
        <f>VLOOKUP($A4056,Planilha1!$A$4:I$5573,6)</f>
        <v>828</v>
      </c>
      <c r="I4056" s="10">
        <f>VLOOKUP($A4056,Planilha1!$A$4:G$5573,4)</f>
        <v>1000</v>
      </c>
      <c r="J4056" s="10">
        <f>VLOOKUP($A4056,Planilha1!$A$4:H$5573,5)</f>
        <v>998</v>
      </c>
      <c r="K4056" s="10">
        <f>VLOOKUP($A4056,Planilha1!$A$4:J$5573,7)</f>
        <v>170</v>
      </c>
    </row>
    <row r="4057" spans="1:11" x14ac:dyDescent="0.3">
      <c r="A4057" s="7" t="s">
        <v>7673</v>
      </c>
      <c r="B4057" s="7" t="s">
        <v>14482</v>
      </c>
      <c r="C4057" s="7" t="s">
        <v>10571</v>
      </c>
      <c r="D4057" s="13"/>
      <c r="E4057" s="13"/>
      <c r="F4057" s="8">
        <v>2638</v>
      </c>
      <c r="G4057" s="8">
        <v>3456</v>
      </c>
      <c r="H4057" s="10">
        <f>VLOOKUP($A4057,Planilha1!$A$4:I$5573,6)</f>
        <v>4751</v>
      </c>
      <c r="I4057" s="10">
        <f>VLOOKUP($A4057,Planilha1!$A$4:G$5573,4)</f>
        <v>5350</v>
      </c>
      <c r="J4057" s="10">
        <f>VLOOKUP($A4057,Planilha1!$A$4:H$5573,5)</f>
        <v>5349</v>
      </c>
      <c r="K4057" s="10">
        <f>VLOOKUP($A4057,Planilha1!$A$4:J$5573,7)</f>
        <v>598</v>
      </c>
    </row>
    <row r="4058" spans="1:11" x14ac:dyDescent="0.3">
      <c r="A4058" s="7" t="s">
        <v>7674</v>
      </c>
      <c r="B4058" s="7" t="s">
        <v>14483</v>
      </c>
      <c r="C4058" s="7" t="s">
        <v>10571</v>
      </c>
      <c r="D4058" s="13">
        <v>6171</v>
      </c>
      <c r="E4058" s="13">
        <f>VLOOKUP(A4058,Planilha3!A$2:C$4975,3,FALSE)</f>
        <v>6966</v>
      </c>
      <c r="F4058" s="8">
        <v>6680</v>
      </c>
      <c r="G4058" s="8">
        <v>8554</v>
      </c>
      <c r="H4058" s="10">
        <f>VLOOKUP($A4058,Planilha1!$A$4:I$5573,6)</f>
        <v>10314</v>
      </c>
      <c r="I4058" s="10">
        <f>VLOOKUP($A4058,Planilha1!$A$4:G$5573,4)</f>
        <v>11716</v>
      </c>
      <c r="J4058" s="10">
        <f>VLOOKUP($A4058,Planilha1!$A$4:H$5573,5)</f>
        <v>11713</v>
      </c>
      <c r="K4058" s="10">
        <f>VLOOKUP($A4058,Planilha1!$A$4:J$5573,7)</f>
        <v>1399</v>
      </c>
    </row>
    <row r="4059" spans="1:11" x14ac:dyDescent="0.3">
      <c r="A4059" s="7" t="s">
        <v>7676</v>
      </c>
      <c r="B4059" s="7" t="s">
        <v>14484</v>
      </c>
      <c r="C4059" s="7" t="s">
        <v>10571</v>
      </c>
      <c r="D4059" s="13">
        <v>2780</v>
      </c>
      <c r="E4059" s="13">
        <f>VLOOKUP(A4059,Planilha3!A$2:C$4975,3,FALSE)</f>
        <v>2468</v>
      </c>
      <c r="F4059" s="8">
        <v>2742</v>
      </c>
      <c r="G4059" s="8">
        <v>3130</v>
      </c>
      <c r="H4059" s="10">
        <f>VLOOKUP($A4059,Planilha1!$A$4:I$5573,6)</f>
        <v>3294</v>
      </c>
      <c r="I4059" s="10">
        <f>VLOOKUP($A4059,Planilha1!$A$4:G$5573,4)</f>
        <v>4207</v>
      </c>
      <c r="J4059" s="10">
        <f>VLOOKUP($A4059,Planilha1!$A$4:H$5573,5)</f>
        <v>4205</v>
      </c>
      <c r="K4059" s="10">
        <f>VLOOKUP($A4059,Planilha1!$A$4:J$5573,7)</f>
        <v>911</v>
      </c>
    </row>
    <row r="4060" spans="1:11" x14ac:dyDescent="0.3">
      <c r="A4060" s="7" t="s">
        <v>7678</v>
      </c>
      <c r="B4060" s="7" t="s">
        <v>12080</v>
      </c>
      <c r="C4060" s="7" t="s">
        <v>10571</v>
      </c>
      <c r="D4060" s="13">
        <v>657</v>
      </c>
      <c r="E4060" s="13">
        <f>VLOOKUP(A4060,Planilha3!A$2:C$4975,3,FALSE)</f>
        <v>735</v>
      </c>
      <c r="F4060" s="8">
        <v>844</v>
      </c>
      <c r="G4060" s="8">
        <v>970</v>
      </c>
      <c r="H4060" s="10">
        <f>VLOOKUP($A4060,Planilha1!$A$4:I$5573,6)</f>
        <v>996</v>
      </c>
      <c r="I4060" s="10">
        <f>VLOOKUP($A4060,Planilha1!$A$4:G$5573,4)</f>
        <v>1218</v>
      </c>
      <c r="J4060" s="10">
        <f>VLOOKUP($A4060,Planilha1!$A$4:H$5573,5)</f>
        <v>1218</v>
      </c>
      <c r="K4060" s="10">
        <f>VLOOKUP($A4060,Planilha1!$A$4:J$5573,7)</f>
        <v>222</v>
      </c>
    </row>
    <row r="4061" spans="1:11" x14ac:dyDescent="0.3">
      <c r="A4061" s="7" t="s">
        <v>7680</v>
      </c>
      <c r="B4061" s="7" t="s">
        <v>13078</v>
      </c>
      <c r="C4061" s="7" t="s">
        <v>10571</v>
      </c>
      <c r="D4061" s="13">
        <v>1675</v>
      </c>
      <c r="E4061" s="13">
        <f>VLOOKUP(A4061,Planilha3!A$2:C$4975,3,FALSE)</f>
        <v>1183</v>
      </c>
      <c r="F4061" s="8">
        <v>1215</v>
      </c>
      <c r="G4061" s="8">
        <v>1412</v>
      </c>
      <c r="H4061" s="10">
        <f>VLOOKUP($A4061,Planilha1!$A$4:I$5573,6)</f>
        <v>1667</v>
      </c>
      <c r="I4061" s="10">
        <f>VLOOKUP($A4061,Planilha1!$A$4:G$5573,4)</f>
        <v>2092</v>
      </c>
      <c r="J4061" s="10">
        <f>VLOOKUP($A4061,Planilha1!$A$4:H$5573,5)</f>
        <v>2091</v>
      </c>
      <c r="K4061" s="10">
        <f>VLOOKUP($A4061,Planilha1!$A$4:J$5573,7)</f>
        <v>424</v>
      </c>
    </row>
    <row r="4062" spans="1:11" x14ac:dyDescent="0.3">
      <c r="A4062" s="7" t="s">
        <v>7682</v>
      </c>
      <c r="B4062" s="7" t="s">
        <v>14485</v>
      </c>
      <c r="C4062" s="7" t="s">
        <v>10571</v>
      </c>
      <c r="D4062" s="13">
        <v>2779</v>
      </c>
      <c r="E4062" s="13">
        <f>VLOOKUP(A4062,Planilha3!A$2:C$4975,3,FALSE)</f>
        <v>3056</v>
      </c>
      <c r="F4062" s="8">
        <v>3351</v>
      </c>
      <c r="G4062" s="8">
        <v>4166</v>
      </c>
      <c r="H4062" s="10">
        <f>VLOOKUP($A4062,Planilha1!$A$4:I$5573,6)</f>
        <v>4914</v>
      </c>
      <c r="I4062" s="10">
        <f>VLOOKUP($A4062,Planilha1!$A$4:G$5573,4)</f>
        <v>5916</v>
      </c>
      <c r="J4062" s="10">
        <f>VLOOKUP($A4062,Planilha1!$A$4:H$5573,5)</f>
        <v>5916</v>
      </c>
      <c r="K4062" s="10">
        <f>VLOOKUP($A4062,Planilha1!$A$4:J$5573,7)</f>
        <v>1002</v>
      </c>
    </row>
    <row r="4063" spans="1:11" x14ac:dyDescent="0.3">
      <c r="A4063" s="7" t="s">
        <v>7684</v>
      </c>
      <c r="B4063" s="7" t="s">
        <v>14486</v>
      </c>
      <c r="C4063" s="7" t="s">
        <v>10571</v>
      </c>
      <c r="D4063" s="13">
        <v>6472</v>
      </c>
      <c r="E4063" s="13">
        <f>VLOOKUP(A4063,Planilha3!A$2:C$4975,3,FALSE)</f>
        <v>4775</v>
      </c>
      <c r="F4063" s="8">
        <v>4738</v>
      </c>
      <c r="G4063" s="8">
        <v>4887</v>
      </c>
      <c r="H4063" s="10">
        <f>VLOOKUP($A4063,Planilha1!$A$4:I$5573,6)</f>
        <v>5761</v>
      </c>
      <c r="I4063" s="10">
        <f>VLOOKUP($A4063,Planilha1!$A$4:G$5573,4)</f>
        <v>6832</v>
      </c>
      <c r="J4063" s="10">
        <f>VLOOKUP($A4063,Planilha1!$A$4:H$5573,5)</f>
        <v>6821</v>
      </c>
      <c r="K4063" s="10">
        <f>VLOOKUP($A4063,Planilha1!$A$4:J$5573,7)</f>
        <v>1060</v>
      </c>
    </row>
    <row r="4064" spans="1:11" x14ac:dyDescent="0.3">
      <c r="A4064" s="7" t="s">
        <v>7686</v>
      </c>
      <c r="B4064" s="7" t="s">
        <v>14487</v>
      </c>
      <c r="C4064" s="7" t="s">
        <v>10571</v>
      </c>
      <c r="D4064" s="13"/>
      <c r="E4064" s="13">
        <f>VLOOKUP(A4064,Planilha3!A$2:C$4975,3,FALSE)</f>
        <v>798</v>
      </c>
      <c r="F4064" s="8">
        <v>840</v>
      </c>
      <c r="G4064" s="8">
        <v>854</v>
      </c>
      <c r="H4064" s="10">
        <f>VLOOKUP($A4064,Planilha1!$A$4:I$5573,6)</f>
        <v>866</v>
      </c>
      <c r="I4064" s="10">
        <f>VLOOKUP($A4064,Planilha1!$A$4:G$5573,4)</f>
        <v>982</v>
      </c>
      <c r="J4064" s="10">
        <f>VLOOKUP($A4064,Planilha1!$A$4:H$5573,5)</f>
        <v>982</v>
      </c>
      <c r="K4064" s="10">
        <f>VLOOKUP($A4064,Planilha1!$A$4:J$5573,7)</f>
        <v>116</v>
      </c>
    </row>
    <row r="4065" spans="1:11" x14ac:dyDescent="0.3">
      <c r="A4065" s="7" t="s">
        <v>7688</v>
      </c>
      <c r="B4065" s="7" t="s">
        <v>14488</v>
      </c>
      <c r="C4065" s="7" t="s">
        <v>10571</v>
      </c>
      <c r="D4065" s="13">
        <v>11825</v>
      </c>
      <c r="E4065" s="13">
        <f>VLOOKUP(A4065,Planilha3!A$2:C$4975,3,FALSE)</f>
        <v>13400</v>
      </c>
      <c r="F4065" s="8">
        <v>14521</v>
      </c>
      <c r="G4065" s="8">
        <v>17655</v>
      </c>
      <c r="H4065" s="10">
        <f>VLOOKUP($A4065,Planilha1!$A$4:I$5573,6)</f>
        <v>21729</v>
      </c>
      <c r="I4065" s="10">
        <f>VLOOKUP($A4065,Planilha1!$A$4:G$5573,4)</f>
        <v>24543</v>
      </c>
      <c r="J4065" s="10">
        <f>VLOOKUP($A4065,Planilha1!$A$4:H$5573,5)</f>
        <v>24536</v>
      </c>
      <c r="K4065" s="10">
        <f>VLOOKUP($A4065,Planilha1!$A$4:J$5573,7)</f>
        <v>2807</v>
      </c>
    </row>
    <row r="4066" spans="1:11" x14ac:dyDescent="0.3">
      <c r="A4066" s="7" t="s">
        <v>7690</v>
      </c>
      <c r="B4066" s="7" t="s">
        <v>14489</v>
      </c>
      <c r="C4066" s="7" t="s">
        <v>10571</v>
      </c>
      <c r="D4066" s="13">
        <v>3447</v>
      </c>
      <c r="E4066" s="13">
        <f>VLOOKUP(A4066,Planilha3!A$2:C$4975,3,FALSE)</f>
        <v>2961</v>
      </c>
      <c r="F4066" s="8">
        <v>3089</v>
      </c>
      <c r="G4066" s="8">
        <v>3466</v>
      </c>
      <c r="H4066" s="10">
        <f>VLOOKUP($A4066,Planilha1!$A$4:I$5573,6)</f>
        <v>3956</v>
      </c>
      <c r="I4066" s="10">
        <f>VLOOKUP($A4066,Planilha1!$A$4:G$5573,4)</f>
        <v>4673</v>
      </c>
      <c r="J4066" s="10">
        <f>VLOOKUP($A4066,Planilha1!$A$4:H$5573,5)</f>
        <v>4656</v>
      </c>
      <c r="K4066" s="10">
        <f>VLOOKUP($A4066,Planilha1!$A$4:J$5573,7)</f>
        <v>700</v>
      </c>
    </row>
    <row r="4067" spans="1:11" x14ac:dyDescent="0.3">
      <c r="A4067" s="7" t="s">
        <v>7692</v>
      </c>
      <c r="B4067" s="7" t="s">
        <v>14490</v>
      </c>
      <c r="C4067" s="7" t="s">
        <v>10571</v>
      </c>
      <c r="D4067" s="13">
        <v>1227</v>
      </c>
      <c r="E4067" s="13">
        <f>VLOOKUP(A4067,Planilha3!A$2:C$4975,3,FALSE)</f>
        <v>1225</v>
      </c>
      <c r="F4067" s="8">
        <v>1338</v>
      </c>
      <c r="G4067" s="8">
        <v>1495</v>
      </c>
      <c r="H4067" s="10">
        <f>VLOOKUP($A4067,Planilha1!$A$4:I$5573,6)</f>
        <v>1678</v>
      </c>
      <c r="I4067" s="10">
        <f>VLOOKUP($A4067,Planilha1!$A$4:G$5573,4)</f>
        <v>2287</v>
      </c>
      <c r="J4067" s="10">
        <f>VLOOKUP($A4067,Planilha1!$A$4:H$5573,5)</f>
        <v>2284</v>
      </c>
      <c r="K4067" s="10">
        <f>VLOOKUP($A4067,Planilha1!$A$4:J$5573,7)</f>
        <v>606</v>
      </c>
    </row>
    <row r="4068" spans="1:11" x14ac:dyDescent="0.3">
      <c r="A4068" s="7" t="s">
        <v>7694</v>
      </c>
      <c r="B4068" s="7" t="s">
        <v>14491</v>
      </c>
      <c r="C4068" s="7" t="s">
        <v>10571</v>
      </c>
      <c r="D4068" s="13"/>
      <c r="E4068" s="13">
        <f>VLOOKUP(A4068,Planilha3!A$2:C$4975,3,FALSE)</f>
        <v>1156</v>
      </c>
      <c r="F4068" s="8">
        <v>1795</v>
      </c>
      <c r="G4068" s="8">
        <v>2869</v>
      </c>
      <c r="H4068" s="10">
        <f>VLOOKUP($A4068,Planilha1!$A$4:I$5573,6)</f>
        <v>4120</v>
      </c>
      <c r="I4068" s="10">
        <f>VLOOKUP($A4068,Planilha1!$A$4:G$5573,4)</f>
        <v>4589</v>
      </c>
      <c r="J4068" s="10">
        <f>VLOOKUP($A4068,Planilha1!$A$4:H$5573,5)</f>
        <v>4586</v>
      </c>
      <c r="K4068" s="10">
        <f>VLOOKUP($A4068,Planilha1!$A$4:J$5573,7)</f>
        <v>466</v>
      </c>
    </row>
    <row r="4069" spans="1:11" x14ac:dyDescent="0.3">
      <c r="A4069" s="7" t="s">
        <v>7696</v>
      </c>
      <c r="B4069" s="7" t="s">
        <v>14492</v>
      </c>
      <c r="C4069" s="7" t="s">
        <v>10571</v>
      </c>
      <c r="D4069" s="13">
        <v>2056</v>
      </c>
      <c r="E4069" s="13">
        <f>VLOOKUP(A4069,Planilha3!A$2:C$4975,3,FALSE)</f>
        <v>1844</v>
      </c>
      <c r="F4069" s="8">
        <v>1939</v>
      </c>
      <c r="G4069" s="8">
        <v>2170</v>
      </c>
      <c r="H4069" s="10">
        <f>VLOOKUP($A4069,Planilha1!$A$4:I$5573,6)</f>
        <v>2184</v>
      </c>
      <c r="I4069" s="10">
        <f>VLOOKUP($A4069,Planilha1!$A$4:G$5573,4)</f>
        <v>2814</v>
      </c>
      <c r="J4069" s="10">
        <f>VLOOKUP($A4069,Planilha1!$A$4:H$5573,5)</f>
        <v>2811</v>
      </c>
      <c r="K4069" s="10">
        <f>VLOOKUP($A4069,Planilha1!$A$4:J$5573,7)</f>
        <v>627</v>
      </c>
    </row>
    <row r="4070" spans="1:11" x14ac:dyDescent="0.3">
      <c r="A4070" s="7" t="s">
        <v>7698</v>
      </c>
      <c r="B4070" s="7" t="s">
        <v>12087</v>
      </c>
      <c r="C4070" s="7" t="s">
        <v>10571</v>
      </c>
      <c r="D4070" s="13">
        <v>1557</v>
      </c>
      <c r="E4070" s="13">
        <f>VLOOKUP(A4070,Planilha3!A$2:C$4975,3,FALSE)</f>
        <v>1681</v>
      </c>
      <c r="F4070" s="8">
        <v>1756</v>
      </c>
      <c r="G4070" s="8">
        <v>1897</v>
      </c>
      <c r="H4070" s="10">
        <f>VLOOKUP($A4070,Planilha1!$A$4:I$5573,6)</f>
        <v>2334</v>
      </c>
      <c r="I4070" s="10">
        <f>VLOOKUP($A4070,Planilha1!$A$4:G$5573,4)</f>
        <v>2861</v>
      </c>
      <c r="J4070" s="10">
        <f>VLOOKUP($A4070,Planilha1!$A$4:H$5573,5)</f>
        <v>2860</v>
      </c>
      <c r="K4070" s="10">
        <f>VLOOKUP($A4070,Planilha1!$A$4:J$5573,7)</f>
        <v>526</v>
      </c>
    </row>
    <row r="4071" spans="1:11" x14ac:dyDescent="0.3">
      <c r="A4071" s="7" t="s">
        <v>7700</v>
      </c>
      <c r="B4071" s="7" t="s">
        <v>14493</v>
      </c>
      <c r="C4071" s="7" t="s">
        <v>10571</v>
      </c>
      <c r="D4071" s="13">
        <v>2231</v>
      </c>
      <c r="E4071" s="13">
        <f>VLOOKUP(A4071,Planilha3!A$2:C$4975,3,FALSE)</f>
        <v>2338</v>
      </c>
      <c r="F4071" s="8">
        <v>2543</v>
      </c>
      <c r="G4071" s="8">
        <v>3421</v>
      </c>
      <c r="H4071" s="10">
        <f>VLOOKUP($A4071,Planilha1!$A$4:I$5573,6)</f>
        <v>4487</v>
      </c>
      <c r="I4071" s="10">
        <f>VLOOKUP($A4071,Planilha1!$A$4:G$5573,4)</f>
        <v>5097</v>
      </c>
      <c r="J4071" s="10">
        <f>VLOOKUP($A4071,Planilha1!$A$4:H$5573,5)</f>
        <v>5095</v>
      </c>
      <c r="K4071" s="10">
        <f>VLOOKUP($A4071,Planilha1!$A$4:J$5573,7)</f>
        <v>608</v>
      </c>
    </row>
    <row r="4072" spans="1:11" x14ac:dyDescent="0.3">
      <c r="A4072" s="7" t="s">
        <v>7702</v>
      </c>
      <c r="B4072" s="7" t="s">
        <v>14494</v>
      </c>
      <c r="C4072" s="7" t="s">
        <v>10571</v>
      </c>
      <c r="D4072" s="13"/>
      <c r="E4072" s="13">
        <f>VLOOKUP(A4072,Planilha3!A$2:C$4975,3,FALSE)</f>
        <v>4493</v>
      </c>
      <c r="F4072" s="8">
        <v>5209</v>
      </c>
      <c r="G4072" s="8">
        <v>6882</v>
      </c>
      <c r="H4072" s="10">
        <f>VLOOKUP($A4072,Planilha1!$A$4:I$5573,6)</f>
        <v>10515</v>
      </c>
      <c r="I4072" s="10">
        <f>VLOOKUP($A4072,Planilha1!$A$4:G$5573,4)</f>
        <v>11861</v>
      </c>
      <c r="J4072" s="10">
        <f>VLOOKUP($A4072,Planilha1!$A$4:H$5573,5)</f>
        <v>11857</v>
      </c>
      <c r="K4072" s="10">
        <f>VLOOKUP($A4072,Planilha1!$A$4:J$5573,7)</f>
        <v>1342</v>
      </c>
    </row>
    <row r="4073" spans="1:11" x14ac:dyDescent="0.3">
      <c r="A4073" s="7" t="s">
        <v>7704</v>
      </c>
      <c r="B4073" s="7" t="s">
        <v>14495</v>
      </c>
      <c r="C4073" s="7" t="s">
        <v>10571</v>
      </c>
      <c r="D4073" s="13">
        <v>1002</v>
      </c>
      <c r="E4073" s="13">
        <f>VLOOKUP(A4073,Planilha3!A$2:C$4975,3,FALSE)</f>
        <v>1104</v>
      </c>
      <c r="F4073" s="8">
        <v>1199</v>
      </c>
      <c r="G4073" s="8">
        <v>1122</v>
      </c>
      <c r="H4073" s="10">
        <f>VLOOKUP($A4073,Planilha1!$A$4:I$5573,6)</f>
        <v>1313</v>
      </c>
      <c r="I4073" s="10">
        <f>VLOOKUP($A4073,Planilha1!$A$4:G$5573,4)</f>
        <v>1585</v>
      </c>
      <c r="J4073" s="10">
        <f>VLOOKUP($A4073,Planilha1!$A$4:H$5573,5)</f>
        <v>1585</v>
      </c>
      <c r="K4073" s="10">
        <f>VLOOKUP($A4073,Planilha1!$A$4:J$5573,7)</f>
        <v>272</v>
      </c>
    </row>
    <row r="4074" spans="1:11" x14ac:dyDescent="0.3">
      <c r="A4074" s="7" t="s">
        <v>7706</v>
      </c>
      <c r="B4074" s="7" t="s">
        <v>14496</v>
      </c>
      <c r="C4074" s="7" t="s">
        <v>10571</v>
      </c>
      <c r="D4074" s="13">
        <v>2523</v>
      </c>
      <c r="E4074" s="13">
        <f>VLOOKUP(A4074,Planilha3!A$2:C$4975,3,FALSE)</f>
        <v>2756</v>
      </c>
      <c r="F4074" s="8">
        <v>2973</v>
      </c>
      <c r="G4074" s="8">
        <v>3758</v>
      </c>
      <c r="H4074" s="10">
        <f>VLOOKUP($A4074,Planilha1!$A$4:I$5573,6)</f>
        <v>4584</v>
      </c>
      <c r="I4074" s="10">
        <f>VLOOKUP($A4074,Planilha1!$A$4:G$5573,4)</f>
        <v>5574</v>
      </c>
      <c r="J4074" s="10">
        <f>VLOOKUP($A4074,Planilha1!$A$4:H$5573,5)</f>
        <v>5566</v>
      </c>
      <c r="K4074" s="10">
        <f>VLOOKUP($A4074,Planilha1!$A$4:J$5573,7)</f>
        <v>982</v>
      </c>
    </row>
    <row r="4075" spans="1:11" x14ac:dyDescent="0.3">
      <c r="A4075" s="7" t="s">
        <v>7708</v>
      </c>
      <c r="B4075" s="7" t="s">
        <v>14497</v>
      </c>
      <c r="C4075" s="7" t="s">
        <v>10571</v>
      </c>
      <c r="D4075" s="13">
        <v>11311</v>
      </c>
      <c r="E4075" s="13">
        <f>VLOOKUP(A4075,Planilha3!A$2:C$4975,3,FALSE)</f>
        <v>11121</v>
      </c>
      <c r="F4075" s="8">
        <v>9479</v>
      </c>
      <c r="G4075" s="8">
        <v>10840</v>
      </c>
      <c r="H4075" s="10">
        <f>VLOOKUP($A4075,Planilha1!$A$4:I$5573,6)</f>
        <v>12760</v>
      </c>
      <c r="I4075" s="10">
        <f>VLOOKUP($A4075,Planilha1!$A$4:G$5573,4)</f>
        <v>14753</v>
      </c>
      <c r="J4075" s="10">
        <f>VLOOKUP($A4075,Planilha1!$A$4:H$5573,5)</f>
        <v>14753</v>
      </c>
      <c r="K4075" s="10">
        <f>VLOOKUP($A4075,Planilha1!$A$4:J$5573,7)</f>
        <v>1993</v>
      </c>
    </row>
    <row r="4076" spans="1:11" x14ac:dyDescent="0.3">
      <c r="A4076" s="7" t="s">
        <v>7710</v>
      </c>
      <c r="B4076" s="7" t="s">
        <v>14498</v>
      </c>
      <c r="C4076" s="7" t="s">
        <v>10571</v>
      </c>
      <c r="D4076" s="13"/>
      <c r="E4076" s="13">
        <f>VLOOKUP(A4076,Planilha3!A$2:C$4975,3,FALSE)</f>
        <v>1763</v>
      </c>
      <c r="F4076" s="8">
        <v>1987</v>
      </c>
      <c r="G4076" s="8">
        <v>2449</v>
      </c>
      <c r="H4076" s="10">
        <f>VLOOKUP($A4076,Planilha1!$A$4:I$5573,6)</f>
        <v>2581</v>
      </c>
      <c r="I4076" s="10">
        <f>VLOOKUP($A4076,Planilha1!$A$4:G$5573,4)</f>
        <v>3315</v>
      </c>
      <c r="J4076" s="10">
        <f>VLOOKUP($A4076,Planilha1!$A$4:H$5573,5)</f>
        <v>3313</v>
      </c>
      <c r="K4076" s="10">
        <f>VLOOKUP($A4076,Planilha1!$A$4:J$5573,7)</f>
        <v>732</v>
      </c>
    </row>
    <row r="4077" spans="1:11" x14ac:dyDescent="0.3">
      <c r="A4077" s="7" t="s">
        <v>7712</v>
      </c>
      <c r="B4077" s="7" t="s">
        <v>14499</v>
      </c>
      <c r="C4077" s="7" t="s">
        <v>10571</v>
      </c>
      <c r="D4077" s="13">
        <v>600</v>
      </c>
      <c r="E4077" s="13">
        <f>VLOOKUP(A4077,Planilha3!A$2:C$4975,3,FALSE)</f>
        <v>685</v>
      </c>
      <c r="F4077" s="8">
        <v>751</v>
      </c>
      <c r="G4077" s="8">
        <v>851</v>
      </c>
      <c r="H4077" s="10">
        <f>VLOOKUP($A4077,Planilha1!$A$4:I$5573,6)</f>
        <v>1066</v>
      </c>
      <c r="I4077" s="10">
        <f>VLOOKUP($A4077,Planilha1!$A$4:G$5573,4)</f>
        <v>1758</v>
      </c>
      <c r="J4077" s="10">
        <f>VLOOKUP($A4077,Planilha1!$A$4:H$5573,5)</f>
        <v>1758</v>
      </c>
      <c r="K4077" s="10">
        <f>VLOOKUP($A4077,Planilha1!$A$4:J$5573,7)</f>
        <v>692</v>
      </c>
    </row>
    <row r="4078" spans="1:11" x14ac:dyDescent="0.3">
      <c r="A4078" s="7" t="s">
        <v>7714</v>
      </c>
      <c r="B4078" s="7" t="s">
        <v>14500</v>
      </c>
      <c r="C4078" s="7" t="s">
        <v>10571</v>
      </c>
      <c r="D4078" s="13">
        <v>1036</v>
      </c>
      <c r="E4078" s="13">
        <f>VLOOKUP(A4078,Planilha3!A$2:C$4975,3,FALSE)</f>
        <v>1147</v>
      </c>
      <c r="F4078" s="8">
        <v>1288</v>
      </c>
      <c r="G4078" s="8">
        <v>1596</v>
      </c>
      <c r="H4078" s="10">
        <f>VLOOKUP($A4078,Planilha1!$A$4:I$5573,6)</f>
        <v>2046</v>
      </c>
      <c r="I4078" s="10">
        <f>VLOOKUP($A4078,Planilha1!$A$4:G$5573,4)</f>
        <v>2582</v>
      </c>
      <c r="J4078" s="10">
        <f>VLOOKUP($A4078,Planilha1!$A$4:H$5573,5)</f>
        <v>2580</v>
      </c>
      <c r="K4078" s="10">
        <f>VLOOKUP($A4078,Planilha1!$A$4:J$5573,7)</f>
        <v>534</v>
      </c>
    </row>
    <row r="4079" spans="1:11" x14ac:dyDescent="0.3">
      <c r="A4079" s="7" t="s">
        <v>7716</v>
      </c>
      <c r="B4079" s="7" t="s">
        <v>14501</v>
      </c>
      <c r="C4079" s="7" t="s">
        <v>10571</v>
      </c>
      <c r="D4079" s="13">
        <v>10136</v>
      </c>
      <c r="E4079" s="13">
        <f>VLOOKUP(A4079,Planilha3!A$2:C$4975,3,FALSE)</f>
        <v>9946</v>
      </c>
      <c r="F4079" s="8">
        <v>10957</v>
      </c>
      <c r="G4079" s="8">
        <v>12086</v>
      </c>
      <c r="H4079" s="10">
        <f>VLOOKUP($A4079,Planilha1!$A$4:I$5573,6)</f>
        <v>14378</v>
      </c>
      <c r="I4079" s="10">
        <f>VLOOKUP($A4079,Planilha1!$A$4:G$5573,4)</f>
        <v>17202</v>
      </c>
      <c r="J4079" s="10">
        <f>VLOOKUP($A4079,Planilha1!$A$4:H$5573,5)</f>
        <v>17197</v>
      </c>
      <c r="K4079" s="10">
        <f>VLOOKUP($A4079,Planilha1!$A$4:J$5573,7)</f>
        <v>2819</v>
      </c>
    </row>
    <row r="4080" spans="1:11" x14ac:dyDescent="0.3">
      <c r="A4080" s="7" t="s">
        <v>7718</v>
      </c>
      <c r="B4080" s="7" t="s">
        <v>14502</v>
      </c>
      <c r="C4080" s="7" t="s">
        <v>10571</v>
      </c>
      <c r="D4080" s="13">
        <v>2724</v>
      </c>
      <c r="E4080" s="13">
        <f>VLOOKUP(A4080,Planilha3!A$2:C$4975,3,FALSE)</f>
        <v>3069</v>
      </c>
      <c r="F4080" s="8">
        <v>3111</v>
      </c>
      <c r="G4080" s="8">
        <v>3864</v>
      </c>
      <c r="H4080" s="10">
        <f>VLOOKUP($A4080,Planilha1!$A$4:I$5573,6)</f>
        <v>5506</v>
      </c>
      <c r="I4080" s="10">
        <f>VLOOKUP($A4080,Planilha1!$A$4:G$5573,4)</f>
        <v>6679</v>
      </c>
      <c r="J4080" s="10">
        <f>VLOOKUP($A4080,Planilha1!$A$4:H$5573,5)</f>
        <v>6676</v>
      </c>
      <c r="K4080" s="10">
        <f>VLOOKUP($A4080,Planilha1!$A$4:J$5573,7)</f>
        <v>1170</v>
      </c>
    </row>
    <row r="4081" spans="1:11" x14ac:dyDescent="0.3">
      <c r="A4081" s="7" t="s">
        <v>7720</v>
      </c>
      <c r="B4081" s="7" t="s">
        <v>14503</v>
      </c>
      <c r="C4081" s="7" t="s">
        <v>10571</v>
      </c>
      <c r="D4081" s="13">
        <v>6303</v>
      </c>
      <c r="E4081" s="13">
        <f>VLOOKUP(A4081,Planilha3!A$2:C$4975,3,FALSE)</f>
        <v>7127</v>
      </c>
      <c r="F4081" s="8">
        <v>8597</v>
      </c>
      <c r="G4081" s="8">
        <v>10358</v>
      </c>
      <c r="H4081" s="10">
        <f>VLOOKUP($A4081,Planilha1!$A$4:I$5573,6)</f>
        <v>12769</v>
      </c>
      <c r="I4081" s="10">
        <f>VLOOKUP($A4081,Planilha1!$A$4:G$5573,4)</f>
        <v>14973</v>
      </c>
      <c r="J4081" s="10">
        <f>VLOOKUP($A4081,Planilha1!$A$4:H$5573,5)</f>
        <v>14968</v>
      </c>
      <c r="K4081" s="10">
        <f>VLOOKUP($A4081,Planilha1!$A$4:J$5573,7)</f>
        <v>2199</v>
      </c>
    </row>
    <row r="4082" spans="1:11" x14ac:dyDescent="0.3">
      <c r="A4082" s="7" t="s">
        <v>7722</v>
      </c>
      <c r="B4082" s="7" t="s">
        <v>14504</v>
      </c>
      <c r="C4082" s="7" t="s">
        <v>10571</v>
      </c>
      <c r="D4082" s="13">
        <v>4789</v>
      </c>
      <c r="E4082" s="13">
        <f>VLOOKUP(A4082,Planilha3!A$2:C$4975,3,FALSE)</f>
        <v>5330</v>
      </c>
      <c r="F4082" s="8">
        <v>5764</v>
      </c>
      <c r="G4082" s="8">
        <v>6598</v>
      </c>
      <c r="H4082" s="10">
        <f>VLOOKUP($A4082,Planilha1!$A$4:I$5573,6)</f>
        <v>8167</v>
      </c>
      <c r="I4082" s="10">
        <f>VLOOKUP($A4082,Planilha1!$A$4:G$5573,4)</f>
        <v>9797</v>
      </c>
      <c r="J4082" s="10">
        <f>VLOOKUP($A4082,Planilha1!$A$4:H$5573,5)</f>
        <v>9784</v>
      </c>
      <c r="K4082" s="10">
        <f>VLOOKUP($A4082,Planilha1!$A$4:J$5573,7)</f>
        <v>1617</v>
      </c>
    </row>
    <row r="4083" spans="1:11" x14ac:dyDescent="0.3">
      <c r="A4083" s="7" t="s">
        <v>7724</v>
      </c>
      <c r="B4083" s="7" t="s">
        <v>14505</v>
      </c>
      <c r="C4083" s="7" t="s">
        <v>10571</v>
      </c>
      <c r="D4083" s="13">
        <v>2451</v>
      </c>
      <c r="E4083" s="13">
        <f>VLOOKUP(A4083,Planilha3!A$2:C$4975,3,FALSE)</f>
        <v>2352</v>
      </c>
      <c r="F4083" s="8">
        <v>2311</v>
      </c>
      <c r="G4083" s="8">
        <v>2175</v>
      </c>
      <c r="H4083" s="10">
        <f>VLOOKUP($A4083,Planilha1!$A$4:I$5573,6)</f>
        <v>2314</v>
      </c>
      <c r="I4083" s="10">
        <f>VLOOKUP($A4083,Planilha1!$A$4:G$5573,4)</f>
        <v>2755</v>
      </c>
      <c r="J4083" s="10">
        <f>VLOOKUP($A4083,Planilha1!$A$4:H$5573,5)</f>
        <v>2752</v>
      </c>
      <c r="K4083" s="10">
        <f>VLOOKUP($A4083,Planilha1!$A$4:J$5573,7)</f>
        <v>438</v>
      </c>
    </row>
    <row r="4084" spans="1:11" x14ac:dyDescent="0.3">
      <c r="A4084" s="7" t="s">
        <v>7726</v>
      </c>
      <c r="B4084" s="7" t="s">
        <v>14506</v>
      </c>
      <c r="C4084" s="7" t="s">
        <v>10571</v>
      </c>
      <c r="D4084" s="13">
        <v>1153</v>
      </c>
      <c r="E4084" s="13">
        <f>VLOOKUP(A4084,Planilha3!A$2:C$4975,3,FALSE)</f>
        <v>1157</v>
      </c>
      <c r="F4084" s="8">
        <v>1351</v>
      </c>
      <c r="G4084" s="8">
        <v>1571</v>
      </c>
      <c r="H4084" s="10">
        <f>VLOOKUP($A4084,Planilha1!$A$4:I$5573,6)</f>
        <v>1833</v>
      </c>
      <c r="I4084" s="10">
        <f>VLOOKUP($A4084,Planilha1!$A$4:G$5573,4)</f>
        <v>2353</v>
      </c>
      <c r="J4084" s="10">
        <f>VLOOKUP($A4084,Planilha1!$A$4:H$5573,5)</f>
        <v>2353</v>
      </c>
      <c r="K4084" s="10">
        <f>VLOOKUP($A4084,Planilha1!$A$4:J$5573,7)</f>
        <v>520</v>
      </c>
    </row>
    <row r="4085" spans="1:11" x14ac:dyDescent="0.3">
      <c r="A4085" s="7" t="s">
        <v>7728</v>
      </c>
      <c r="B4085" s="7" t="s">
        <v>10683</v>
      </c>
      <c r="C4085" s="7" t="s">
        <v>10571</v>
      </c>
      <c r="D4085" s="13">
        <v>1995</v>
      </c>
      <c r="E4085" s="13">
        <f>VLOOKUP(A4085,Planilha3!A$2:C$4975,3,FALSE)</f>
        <v>2052</v>
      </c>
      <c r="F4085" s="8">
        <v>2216</v>
      </c>
      <c r="G4085" s="8">
        <v>2727</v>
      </c>
      <c r="H4085" s="10">
        <f>VLOOKUP($A4085,Planilha1!$A$4:I$5573,6)</f>
        <v>3472</v>
      </c>
      <c r="I4085" s="10">
        <f>VLOOKUP($A4085,Planilha1!$A$4:G$5573,4)</f>
        <v>3887</v>
      </c>
      <c r="J4085" s="10">
        <f>VLOOKUP($A4085,Planilha1!$A$4:H$5573,5)</f>
        <v>3887</v>
      </c>
      <c r="K4085" s="10">
        <f>VLOOKUP($A4085,Planilha1!$A$4:J$5573,7)</f>
        <v>415</v>
      </c>
    </row>
    <row r="4086" spans="1:11" x14ac:dyDescent="0.3">
      <c r="A4086" s="7" t="s">
        <v>7730</v>
      </c>
      <c r="B4086" s="7" t="s">
        <v>14507</v>
      </c>
      <c r="C4086" s="7" t="s">
        <v>10571</v>
      </c>
      <c r="D4086" s="13">
        <v>4963</v>
      </c>
      <c r="E4086" s="13">
        <f>VLOOKUP(A4086,Planilha3!A$2:C$4975,3,FALSE)</f>
        <v>3175</v>
      </c>
      <c r="F4086" s="8">
        <v>3836</v>
      </c>
      <c r="G4086" s="8">
        <v>4031</v>
      </c>
      <c r="H4086" s="10">
        <f>VLOOKUP($A4086,Planilha1!$A$4:I$5573,6)</f>
        <v>4569</v>
      </c>
      <c r="I4086" s="10">
        <f>VLOOKUP($A4086,Planilha1!$A$4:G$5573,4)</f>
        <v>5429</v>
      </c>
      <c r="J4086" s="10">
        <f>VLOOKUP($A4086,Planilha1!$A$4:H$5573,5)</f>
        <v>5428</v>
      </c>
      <c r="K4086" s="10">
        <f>VLOOKUP($A4086,Planilha1!$A$4:J$5573,7)</f>
        <v>859</v>
      </c>
    </row>
    <row r="4087" spans="1:11" x14ac:dyDescent="0.3">
      <c r="A4087" s="7" t="s">
        <v>7732</v>
      </c>
      <c r="B4087" s="7" t="s">
        <v>14508</v>
      </c>
      <c r="C4087" s="7" t="s">
        <v>10571</v>
      </c>
      <c r="D4087" s="13">
        <v>331</v>
      </c>
      <c r="E4087" s="13">
        <f>VLOOKUP(A4087,Planilha3!A$2:C$4975,3,FALSE)</f>
        <v>325</v>
      </c>
      <c r="F4087" s="8">
        <v>405</v>
      </c>
      <c r="G4087" s="8">
        <v>441</v>
      </c>
      <c r="H4087" s="10">
        <f>VLOOKUP($A4087,Planilha1!$A$4:I$5573,6)</f>
        <v>496</v>
      </c>
      <c r="I4087" s="10">
        <f>VLOOKUP($A4087,Planilha1!$A$4:G$5573,4)</f>
        <v>763</v>
      </c>
      <c r="J4087" s="10">
        <f>VLOOKUP($A4087,Planilha1!$A$4:H$5573,5)</f>
        <v>763</v>
      </c>
      <c r="K4087" s="10">
        <f>VLOOKUP($A4087,Planilha1!$A$4:J$5573,7)</f>
        <v>267</v>
      </c>
    </row>
    <row r="4088" spans="1:11" x14ac:dyDescent="0.3">
      <c r="A4088" s="7" t="s">
        <v>7734</v>
      </c>
      <c r="B4088" s="7" t="s">
        <v>14509</v>
      </c>
      <c r="C4088" s="7" t="s">
        <v>10571</v>
      </c>
      <c r="D4088" s="13">
        <v>2547</v>
      </c>
      <c r="E4088" s="13">
        <f>VLOOKUP(A4088,Planilha3!A$2:C$4975,3,FALSE)</f>
        <v>3234</v>
      </c>
      <c r="F4088" s="8">
        <v>3145</v>
      </c>
      <c r="G4088" s="8">
        <v>3673</v>
      </c>
      <c r="H4088" s="10">
        <f>VLOOKUP($A4088,Planilha1!$A$4:I$5573,6)</f>
        <v>4260</v>
      </c>
      <c r="I4088" s="10">
        <f>VLOOKUP($A4088,Planilha1!$A$4:G$5573,4)</f>
        <v>5238</v>
      </c>
      <c r="J4088" s="10">
        <f>VLOOKUP($A4088,Planilha1!$A$4:H$5573,5)</f>
        <v>5233</v>
      </c>
      <c r="K4088" s="10">
        <f>VLOOKUP($A4088,Planilha1!$A$4:J$5573,7)</f>
        <v>973</v>
      </c>
    </row>
    <row r="4089" spans="1:11" x14ac:dyDescent="0.3">
      <c r="A4089" s="7" t="s">
        <v>7736</v>
      </c>
      <c r="B4089" s="7" t="s">
        <v>14510</v>
      </c>
      <c r="C4089" s="7" t="s">
        <v>10571</v>
      </c>
      <c r="D4089" s="13">
        <v>3062</v>
      </c>
      <c r="E4089" s="13">
        <f>VLOOKUP(A4089,Planilha3!A$2:C$4975,3,FALSE)</f>
        <v>2892</v>
      </c>
      <c r="F4089" s="8">
        <v>2924</v>
      </c>
      <c r="G4089" s="8">
        <v>3039</v>
      </c>
      <c r="H4089" s="10">
        <f>VLOOKUP($A4089,Planilha1!$A$4:I$5573,6)</f>
        <v>3788</v>
      </c>
      <c r="I4089" s="10">
        <f>VLOOKUP($A4089,Planilha1!$A$4:G$5573,4)</f>
        <v>4316</v>
      </c>
      <c r="J4089" s="10">
        <f>VLOOKUP($A4089,Planilha1!$A$4:H$5573,5)</f>
        <v>4316</v>
      </c>
      <c r="K4089" s="10">
        <f>VLOOKUP($A4089,Planilha1!$A$4:J$5573,7)</f>
        <v>528</v>
      </c>
    </row>
    <row r="4090" spans="1:11" x14ac:dyDescent="0.3">
      <c r="A4090" s="7" t="s">
        <v>7738</v>
      </c>
      <c r="B4090" s="7" t="s">
        <v>14511</v>
      </c>
      <c r="C4090" s="7" t="s">
        <v>10571</v>
      </c>
      <c r="D4090" s="13">
        <v>2599</v>
      </c>
      <c r="E4090" s="13">
        <f>VLOOKUP(A4090,Planilha3!A$2:C$4975,3,FALSE)</f>
        <v>2797</v>
      </c>
      <c r="F4090" s="8">
        <v>2902</v>
      </c>
      <c r="G4090" s="8">
        <v>3536</v>
      </c>
      <c r="H4090" s="10">
        <f>VLOOKUP($A4090,Planilha1!$A$4:I$5573,6)</f>
        <v>4369</v>
      </c>
      <c r="I4090" s="10">
        <f>VLOOKUP($A4090,Planilha1!$A$4:G$5573,4)</f>
        <v>5366</v>
      </c>
      <c r="J4090" s="10">
        <f>VLOOKUP($A4090,Planilha1!$A$4:H$5573,5)</f>
        <v>5364</v>
      </c>
      <c r="K4090" s="10">
        <f>VLOOKUP($A4090,Planilha1!$A$4:J$5573,7)</f>
        <v>995</v>
      </c>
    </row>
    <row r="4091" spans="1:11" x14ac:dyDescent="0.3">
      <c r="A4091" s="7" t="s">
        <v>7740</v>
      </c>
      <c r="B4091" s="7" t="s">
        <v>14512</v>
      </c>
      <c r="C4091" s="7" t="s">
        <v>10571</v>
      </c>
      <c r="D4091" s="13">
        <v>1027</v>
      </c>
      <c r="E4091" s="13">
        <f>VLOOKUP(A4091,Planilha3!A$2:C$4975,3,FALSE)</f>
        <v>1014</v>
      </c>
      <c r="F4091" s="8">
        <v>1055</v>
      </c>
      <c r="G4091" s="8">
        <v>1111</v>
      </c>
      <c r="H4091" s="10">
        <f>VLOOKUP($A4091,Planilha1!$A$4:I$5573,6)</f>
        <v>1251</v>
      </c>
      <c r="I4091" s="10">
        <f>VLOOKUP($A4091,Planilha1!$A$4:G$5573,4)</f>
        <v>1541</v>
      </c>
      <c r="J4091" s="10">
        <f>VLOOKUP($A4091,Planilha1!$A$4:H$5573,5)</f>
        <v>1541</v>
      </c>
      <c r="K4091" s="10">
        <f>VLOOKUP($A4091,Planilha1!$A$4:J$5573,7)</f>
        <v>290</v>
      </c>
    </row>
    <row r="4092" spans="1:11" x14ac:dyDescent="0.3">
      <c r="A4092" s="7" t="s">
        <v>7742</v>
      </c>
      <c r="B4092" s="7" t="s">
        <v>14513</v>
      </c>
      <c r="C4092" s="7" t="s">
        <v>10571</v>
      </c>
      <c r="D4092" s="13">
        <v>2057</v>
      </c>
      <c r="E4092" s="13">
        <f>VLOOKUP(A4092,Planilha3!A$2:C$4975,3,FALSE)</f>
        <v>2190</v>
      </c>
      <c r="F4092" s="8">
        <v>2237</v>
      </c>
      <c r="G4092" s="8">
        <v>2454</v>
      </c>
      <c r="H4092" s="10">
        <f>VLOOKUP($A4092,Planilha1!$A$4:I$5573,6)</f>
        <v>2930</v>
      </c>
      <c r="I4092" s="10">
        <f>VLOOKUP($A4092,Planilha1!$A$4:G$5573,4)</f>
        <v>3399</v>
      </c>
      <c r="J4092" s="10">
        <f>VLOOKUP($A4092,Planilha1!$A$4:H$5573,5)</f>
        <v>3398</v>
      </c>
      <c r="K4092" s="10">
        <f>VLOOKUP($A4092,Planilha1!$A$4:J$5573,7)</f>
        <v>468</v>
      </c>
    </row>
    <row r="4093" spans="1:11" x14ac:dyDescent="0.3">
      <c r="A4093" s="7" t="s">
        <v>7744</v>
      </c>
      <c r="B4093" s="7" t="s">
        <v>12552</v>
      </c>
      <c r="C4093" s="7" t="s">
        <v>10571</v>
      </c>
      <c r="D4093" s="13">
        <v>1578</v>
      </c>
      <c r="E4093" s="13">
        <f>VLOOKUP(A4093,Planilha3!A$2:C$4975,3,FALSE)</f>
        <v>1692</v>
      </c>
      <c r="F4093" s="8">
        <v>1846</v>
      </c>
      <c r="G4093" s="8">
        <v>2113</v>
      </c>
      <c r="H4093" s="10">
        <f>VLOOKUP($A4093,Planilha1!$A$4:I$5573,6)</f>
        <v>2496</v>
      </c>
      <c r="I4093" s="10">
        <f>VLOOKUP($A4093,Planilha1!$A$4:G$5573,4)</f>
        <v>2886</v>
      </c>
      <c r="J4093" s="10">
        <f>VLOOKUP($A4093,Planilha1!$A$4:H$5573,5)</f>
        <v>2885</v>
      </c>
      <c r="K4093" s="10">
        <f>VLOOKUP($A4093,Planilha1!$A$4:J$5573,7)</f>
        <v>389</v>
      </c>
    </row>
    <row r="4094" spans="1:11" x14ac:dyDescent="0.3">
      <c r="A4094" s="7" t="s">
        <v>7746</v>
      </c>
      <c r="B4094" s="7" t="s">
        <v>14514</v>
      </c>
      <c r="C4094" s="7" t="s">
        <v>10571</v>
      </c>
      <c r="D4094" s="13">
        <v>1626</v>
      </c>
      <c r="E4094" s="13">
        <f>VLOOKUP(A4094,Planilha3!A$2:C$4975,3,FALSE)</f>
        <v>1467</v>
      </c>
      <c r="F4094" s="8">
        <v>1474</v>
      </c>
      <c r="G4094" s="8">
        <v>1522</v>
      </c>
      <c r="H4094" s="10">
        <f>VLOOKUP($A4094,Planilha1!$A$4:I$5573,6)</f>
        <v>1752</v>
      </c>
      <c r="I4094" s="10">
        <f>VLOOKUP($A4094,Planilha1!$A$4:G$5573,4)</f>
        <v>2179</v>
      </c>
      <c r="J4094" s="10">
        <f>VLOOKUP($A4094,Planilha1!$A$4:H$5573,5)</f>
        <v>2176</v>
      </c>
      <c r="K4094" s="10">
        <f>VLOOKUP($A4094,Planilha1!$A$4:J$5573,7)</f>
        <v>424</v>
      </c>
    </row>
    <row r="4095" spans="1:11" x14ac:dyDescent="0.3">
      <c r="A4095" s="7" t="s">
        <v>7748</v>
      </c>
      <c r="B4095" s="7" t="s">
        <v>14515</v>
      </c>
      <c r="C4095" s="7" t="s">
        <v>10571</v>
      </c>
      <c r="D4095" s="13">
        <v>9672</v>
      </c>
      <c r="E4095" s="13">
        <f>VLOOKUP(A4095,Planilha3!A$2:C$4975,3,FALSE)</f>
        <v>10430</v>
      </c>
      <c r="F4095" s="8">
        <v>11384</v>
      </c>
      <c r="G4095" s="8">
        <v>14114</v>
      </c>
      <c r="H4095" s="10">
        <f>VLOOKUP($A4095,Planilha1!$A$4:I$5573,6)</f>
        <v>16656</v>
      </c>
      <c r="I4095" s="10">
        <f>VLOOKUP($A4095,Planilha1!$A$4:G$5573,4)</f>
        <v>21142</v>
      </c>
      <c r="J4095" s="10">
        <f>VLOOKUP($A4095,Planilha1!$A$4:H$5573,5)</f>
        <v>21137</v>
      </c>
      <c r="K4095" s="10">
        <f>VLOOKUP($A4095,Planilha1!$A$4:J$5573,7)</f>
        <v>4481</v>
      </c>
    </row>
    <row r="4096" spans="1:11" x14ac:dyDescent="0.3">
      <c r="A4096" s="7" t="s">
        <v>7750</v>
      </c>
      <c r="B4096" s="7" t="s">
        <v>13161</v>
      </c>
      <c r="C4096" s="7" t="s">
        <v>10571</v>
      </c>
      <c r="D4096" s="13"/>
      <c r="E4096" s="13">
        <f>VLOOKUP(A4096,Planilha3!A$2:C$4975,3,FALSE)</f>
        <v>1445</v>
      </c>
      <c r="F4096" s="8">
        <v>1658</v>
      </c>
      <c r="G4096" s="8">
        <v>1751</v>
      </c>
      <c r="H4096" s="10">
        <f>VLOOKUP($A4096,Planilha1!$A$4:I$5573,6)</f>
        <v>1888</v>
      </c>
      <c r="I4096" s="10">
        <f>VLOOKUP($A4096,Planilha1!$A$4:G$5573,4)</f>
        <v>2263</v>
      </c>
      <c r="J4096" s="10">
        <f>VLOOKUP($A4096,Planilha1!$A$4:H$5573,5)</f>
        <v>2262</v>
      </c>
      <c r="K4096" s="10">
        <f>VLOOKUP($A4096,Planilha1!$A$4:J$5573,7)</f>
        <v>374</v>
      </c>
    </row>
    <row r="4097" spans="1:11" x14ac:dyDescent="0.3">
      <c r="A4097" s="7" t="s">
        <v>7752</v>
      </c>
      <c r="B4097" s="7" t="s">
        <v>14516</v>
      </c>
      <c r="C4097" s="7" t="s">
        <v>10571</v>
      </c>
      <c r="D4097" s="13">
        <v>12278</v>
      </c>
      <c r="E4097" s="13">
        <f>VLOOKUP(A4097,Planilha3!A$2:C$4975,3,FALSE)</f>
        <v>10201</v>
      </c>
      <c r="F4097" s="8">
        <v>8149</v>
      </c>
      <c r="G4097" s="8">
        <v>9638</v>
      </c>
      <c r="H4097" s="10">
        <f>VLOOKUP($A4097,Planilha1!$A$4:I$5573,6)</f>
        <v>11861</v>
      </c>
      <c r="I4097" s="10">
        <f>VLOOKUP($A4097,Planilha1!$A$4:G$5573,4)</f>
        <v>13631</v>
      </c>
      <c r="J4097" s="10">
        <f>VLOOKUP($A4097,Planilha1!$A$4:H$5573,5)</f>
        <v>13628</v>
      </c>
      <c r="K4097" s="10">
        <f>VLOOKUP($A4097,Planilha1!$A$4:J$5573,7)</f>
        <v>1767</v>
      </c>
    </row>
    <row r="4098" spans="1:11" x14ac:dyDescent="0.3">
      <c r="A4098" s="7" t="s">
        <v>7754</v>
      </c>
      <c r="B4098" s="7" t="s">
        <v>14517</v>
      </c>
      <c r="C4098" s="7" t="s">
        <v>10571</v>
      </c>
      <c r="D4098" s="13">
        <v>1145</v>
      </c>
      <c r="E4098" s="13">
        <f>VLOOKUP(A4098,Planilha3!A$2:C$4975,3,FALSE)</f>
        <v>1164</v>
      </c>
      <c r="F4098" s="8">
        <v>1223</v>
      </c>
      <c r="G4098" s="8">
        <v>1296</v>
      </c>
      <c r="H4098" s="10">
        <f>VLOOKUP($A4098,Planilha1!$A$4:I$5573,6)</f>
        <v>1414</v>
      </c>
      <c r="I4098" s="10">
        <f>VLOOKUP($A4098,Planilha1!$A$4:G$5573,4)</f>
        <v>1941</v>
      </c>
      <c r="J4098" s="10">
        <f>VLOOKUP($A4098,Planilha1!$A$4:H$5573,5)</f>
        <v>1939</v>
      </c>
      <c r="K4098" s="10">
        <f>VLOOKUP($A4098,Planilha1!$A$4:J$5573,7)</f>
        <v>525</v>
      </c>
    </row>
    <row r="4099" spans="1:11" x14ac:dyDescent="0.3">
      <c r="A4099" s="7" t="s">
        <v>7756</v>
      </c>
      <c r="B4099" s="7" t="s">
        <v>14518</v>
      </c>
      <c r="C4099" s="7" t="s">
        <v>10571</v>
      </c>
      <c r="D4099" s="13"/>
      <c r="E4099" s="13">
        <f>VLOOKUP(A4099,Planilha3!A$2:C$4975,3,FALSE)</f>
        <v>1302</v>
      </c>
      <c r="F4099" s="8">
        <v>1384</v>
      </c>
      <c r="G4099" s="8">
        <v>1345</v>
      </c>
      <c r="H4099" s="10">
        <f>VLOOKUP($A4099,Planilha1!$A$4:I$5573,6)</f>
        <v>1534</v>
      </c>
      <c r="I4099" s="10">
        <f>VLOOKUP($A4099,Planilha1!$A$4:G$5573,4)</f>
        <v>1875</v>
      </c>
      <c r="J4099" s="10">
        <f>VLOOKUP($A4099,Planilha1!$A$4:H$5573,5)</f>
        <v>1872</v>
      </c>
      <c r="K4099" s="10">
        <f>VLOOKUP($A4099,Planilha1!$A$4:J$5573,7)</f>
        <v>338</v>
      </c>
    </row>
    <row r="4100" spans="1:11" x14ac:dyDescent="0.3">
      <c r="A4100" s="7" t="s">
        <v>7758</v>
      </c>
      <c r="B4100" s="7" t="s">
        <v>14519</v>
      </c>
      <c r="C4100" s="7" t="s">
        <v>10571</v>
      </c>
      <c r="D4100" s="13">
        <v>1517</v>
      </c>
      <c r="E4100" s="13">
        <f>VLOOKUP(A4100,Planilha3!A$2:C$4975,3,FALSE)</f>
        <v>1676</v>
      </c>
      <c r="F4100" s="8">
        <v>1558</v>
      </c>
      <c r="G4100" s="8">
        <v>1707</v>
      </c>
      <c r="H4100" s="10">
        <f>VLOOKUP($A4100,Planilha1!$A$4:I$5573,6)</f>
        <v>1877</v>
      </c>
      <c r="I4100" s="10">
        <f>VLOOKUP($A4100,Planilha1!$A$4:G$5573,4)</f>
        <v>2487</v>
      </c>
      <c r="J4100" s="10">
        <f>VLOOKUP($A4100,Planilha1!$A$4:H$5573,5)</f>
        <v>2484</v>
      </c>
      <c r="K4100" s="10">
        <f>VLOOKUP($A4100,Planilha1!$A$4:J$5573,7)</f>
        <v>607</v>
      </c>
    </row>
    <row r="4101" spans="1:11" x14ac:dyDescent="0.3">
      <c r="A4101" s="7" t="s">
        <v>7760</v>
      </c>
      <c r="B4101" s="7" t="s">
        <v>14520</v>
      </c>
      <c r="C4101" s="7" t="s">
        <v>10571</v>
      </c>
      <c r="D4101" s="13">
        <v>4353</v>
      </c>
      <c r="E4101" s="13">
        <f>VLOOKUP(A4101,Planilha3!A$2:C$4975,3,FALSE)</f>
        <v>4889</v>
      </c>
      <c r="F4101" s="8">
        <v>5563</v>
      </c>
      <c r="G4101" s="8">
        <v>6792</v>
      </c>
      <c r="H4101" s="10">
        <f>VLOOKUP($A4101,Planilha1!$A$4:I$5573,6)</f>
        <v>8565</v>
      </c>
      <c r="I4101" s="10">
        <f>VLOOKUP($A4101,Planilha1!$A$4:G$5573,4)</f>
        <v>9808</v>
      </c>
      <c r="J4101" s="10">
        <f>VLOOKUP($A4101,Planilha1!$A$4:H$5573,5)</f>
        <v>9805</v>
      </c>
      <c r="K4101" s="10">
        <f>VLOOKUP($A4101,Planilha1!$A$4:J$5573,7)</f>
        <v>1240</v>
      </c>
    </row>
    <row r="4102" spans="1:11" x14ac:dyDescent="0.3">
      <c r="A4102" s="7" t="s">
        <v>7762</v>
      </c>
      <c r="B4102" s="7" t="s">
        <v>14521</v>
      </c>
      <c r="C4102" s="7" t="s">
        <v>10571</v>
      </c>
      <c r="D4102" s="13">
        <v>933</v>
      </c>
      <c r="E4102" s="13">
        <f>VLOOKUP(A4102,Planilha3!A$2:C$4975,3,FALSE)</f>
        <v>1031</v>
      </c>
      <c r="F4102" s="8">
        <v>1167</v>
      </c>
      <c r="G4102" s="8">
        <v>1450</v>
      </c>
      <c r="H4102" s="10">
        <f>VLOOKUP($A4102,Planilha1!$A$4:I$5573,6)</f>
        <v>1734</v>
      </c>
      <c r="I4102" s="10">
        <f>VLOOKUP($A4102,Planilha1!$A$4:G$5573,4)</f>
        <v>2030</v>
      </c>
      <c r="J4102" s="10">
        <f>VLOOKUP($A4102,Planilha1!$A$4:H$5573,5)</f>
        <v>2029</v>
      </c>
      <c r="K4102" s="10">
        <f>VLOOKUP($A4102,Planilha1!$A$4:J$5573,7)</f>
        <v>295</v>
      </c>
    </row>
    <row r="4103" spans="1:11" x14ac:dyDescent="0.3">
      <c r="A4103" s="7" t="s">
        <v>7764</v>
      </c>
      <c r="B4103" s="7" t="s">
        <v>14522</v>
      </c>
      <c r="C4103" s="7" t="s">
        <v>10571</v>
      </c>
      <c r="D4103" s="13">
        <v>99958</v>
      </c>
      <c r="E4103" s="13">
        <f>VLOOKUP(A4103,Planilha3!A$2:C$4975,3,FALSE)</f>
        <v>115140</v>
      </c>
      <c r="F4103" s="8">
        <v>127842</v>
      </c>
      <c r="G4103" s="8">
        <v>165057</v>
      </c>
      <c r="H4103" s="10">
        <f>VLOOKUP($A4103,Planilha1!$A$4:I$5573,6)</f>
        <v>209379</v>
      </c>
      <c r="I4103" s="10">
        <f>VLOOKUP($A4103,Planilha1!$A$4:G$5573,4)</f>
        <v>247065</v>
      </c>
      <c r="J4103" s="10">
        <f>VLOOKUP($A4103,Planilha1!$A$4:H$5573,5)</f>
        <v>246927</v>
      </c>
      <c r="K4103" s="10">
        <f>VLOOKUP($A4103,Planilha1!$A$4:J$5573,7)</f>
        <v>37548</v>
      </c>
    </row>
    <row r="4104" spans="1:11" x14ac:dyDescent="0.3">
      <c r="A4104" s="7" t="s">
        <v>7766</v>
      </c>
      <c r="B4104" s="7" t="s">
        <v>14523</v>
      </c>
      <c r="C4104" s="7" t="s">
        <v>10571</v>
      </c>
      <c r="D4104" s="13">
        <v>2070</v>
      </c>
      <c r="E4104" s="13">
        <f>VLOOKUP(A4104,Planilha3!A$2:C$4975,3,FALSE)</f>
        <v>1917</v>
      </c>
      <c r="F4104" s="8">
        <v>1981</v>
      </c>
      <c r="G4104" s="8">
        <v>2286</v>
      </c>
      <c r="H4104" s="10">
        <f>VLOOKUP($A4104,Planilha1!$A$4:I$5573,6)</f>
        <v>2451</v>
      </c>
      <c r="I4104" s="10">
        <f>VLOOKUP($A4104,Planilha1!$A$4:G$5573,4)</f>
        <v>3035</v>
      </c>
      <c r="J4104" s="10">
        <f>VLOOKUP($A4104,Planilha1!$A$4:H$5573,5)</f>
        <v>3034</v>
      </c>
      <c r="K4104" s="10">
        <f>VLOOKUP($A4104,Planilha1!$A$4:J$5573,7)</f>
        <v>583</v>
      </c>
    </row>
    <row r="4105" spans="1:11" x14ac:dyDescent="0.3">
      <c r="A4105" s="7" t="s">
        <v>7768</v>
      </c>
      <c r="B4105" s="7" t="s">
        <v>14524</v>
      </c>
      <c r="C4105" s="7" t="s">
        <v>10571</v>
      </c>
      <c r="D4105" s="13">
        <v>1803</v>
      </c>
      <c r="E4105" s="13">
        <f>VLOOKUP(A4105,Planilha3!A$2:C$4975,3,FALSE)</f>
        <v>1581</v>
      </c>
      <c r="F4105" s="8">
        <v>1625</v>
      </c>
      <c r="G4105" s="8">
        <v>1739</v>
      </c>
      <c r="H4105" s="10">
        <f>VLOOKUP($A4105,Planilha1!$A$4:I$5573,6)</f>
        <v>1898</v>
      </c>
      <c r="I4105" s="10">
        <f>VLOOKUP($A4105,Planilha1!$A$4:G$5573,4)</f>
        <v>2302</v>
      </c>
      <c r="J4105" s="10">
        <f>VLOOKUP($A4105,Planilha1!$A$4:H$5573,5)</f>
        <v>2302</v>
      </c>
      <c r="K4105" s="10">
        <f>VLOOKUP($A4105,Planilha1!$A$4:J$5573,7)</f>
        <v>404</v>
      </c>
    </row>
    <row r="4106" spans="1:11" x14ac:dyDescent="0.3">
      <c r="A4106" s="7" t="s">
        <v>7770</v>
      </c>
      <c r="B4106" s="7" t="s">
        <v>14525</v>
      </c>
      <c r="C4106" s="7" t="s">
        <v>10571</v>
      </c>
      <c r="D4106" s="13">
        <v>1157</v>
      </c>
      <c r="E4106" s="13">
        <f>VLOOKUP(A4106,Planilha3!A$2:C$4975,3,FALSE)</f>
        <v>1269</v>
      </c>
      <c r="F4106" s="8">
        <v>1306</v>
      </c>
      <c r="G4106" s="8">
        <v>1535</v>
      </c>
      <c r="H4106" s="10">
        <f>VLOOKUP($A4106,Planilha1!$A$4:I$5573,6)</f>
        <v>1869</v>
      </c>
      <c r="I4106" s="10">
        <f>VLOOKUP($A4106,Planilha1!$A$4:G$5573,4)</f>
        <v>2409</v>
      </c>
      <c r="J4106" s="10">
        <f>VLOOKUP($A4106,Planilha1!$A$4:H$5573,5)</f>
        <v>2409</v>
      </c>
      <c r="K4106" s="10">
        <f>VLOOKUP($A4106,Planilha1!$A$4:J$5573,7)</f>
        <v>540</v>
      </c>
    </row>
    <row r="4107" spans="1:11" x14ac:dyDescent="0.3">
      <c r="A4107" s="7" t="s">
        <v>7772</v>
      </c>
      <c r="B4107" s="7" t="s">
        <v>14526</v>
      </c>
      <c r="C4107" s="7" t="s">
        <v>10571</v>
      </c>
      <c r="D4107" s="13">
        <v>2901</v>
      </c>
      <c r="E4107" s="13">
        <f>VLOOKUP(A4107,Planilha3!A$2:C$4975,3,FALSE)</f>
        <v>3203</v>
      </c>
      <c r="F4107" s="8">
        <v>3402</v>
      </c>
      <c r="G4107" s="8">
        <v>4011</v>
      </c>
      <c r="H4107" s="10">
        <f>VLOOKUP($A4107,Planilha1!$A$4:I$5573,6)</f>
        <v>4926</v>
      </c>
      <c r="I4107" s="10">
        <f>VLOOKUP($A4107,Planilha1!$A$4:G$5573,4)</f>
        <v>5793</v>
      </c>
      <c r="J4107" s="10">
        <f>VLOOKUP($A4107,Planilha1!$A$4:H$5573,5)</f>
        <v>5792</v>
      </c>
      <c r="K4107" s="10">
        <f>VLOOKUP($A4107,Planilha1!$A$4:J$5573,7)</f>
        <v>866</v>
      </c>
    </row>
    <row r="4108" spans="1:11" x14ac:dyDescent="0.3">
      <c r="A4108" s="7" t="s">
        <v>7774</v>
      </c>
      <c r="B4108" s="7" t="s">
        <v>14527</v>
      </c>
      <c r="C4108" s="7" t="s">
        <v>10571</v>
      </c>
      <c r="D4108" s="13">
        <v>4020</v>
      </c>
      <c r="E4108" s="13">
        <f>VLOOKUP(A4108,Planilha3!A$2:C$4975,3,FALSE)</f>
        <v>4196</v>
      </c>
      <c r="F4108" s="8">
        <v>4386</v>
      </c>
      <c r="G4108" s="8">
        <v>4636</v>
      </c>
      <c r="H4108" s="10">
        <f>VLOOKUP($A4108,Planilha1!$A$4:I$5573,6)</f>
        <v>5229</v>
      </c>
      <c r="I4108" s="10">
        <f>VLOOKUP($A4108,Planilha1!$A$4:G$5573,4)</f>
        <v>6103</v>
      </c>
      <c r="J4108" s="10">
        <f>VLOOKUP($A4108,Planilha1!$A$4:H$5573,5)</f>
        <v>6099</v>
      </c>
      <c r="K4108" s="10">
        <f>VLOOKUP($A4108,Planilha1!$A$4:J$5573,7)</f>
        <v>870</v>
      </c>
    </row>
    <row r="4109" spans="1:11" x14ac:dyDescent="0.3">
      <c r="A4109" s="7" t="s">
        <v>7776</v>
      </c>
      <c r="B4109" s="7" t="s">
        <v>14528</v>
      </c>
      <c r="C4109" s="7" t="s">
        <v>10571</v>
      </c>
      <c r="D4109" s="13">
        <v>3570</v>
      </c>
      <c r="E4109" s="13">
        <f>VLOOKUP(A4109,Planilha3!A$2:C$4975,3,FALSE)</f>
        <v>4312</v>
      </c>
      <c r="F4109" s="8">
        <v>4707</v>
      </c>
      <c r="G4109" s="8">
        <v>6118</v>
      </c>
      <c r="H4109" s="10">
        <f>VLOOKUP($A4109,Planilha1!$A$4:I$5573,6)</f>
        <v>11311</v>
      </c>
      <c r="I4109" s="10">
        <f>VLOOKUP($A4109,Planilha1!$A$4:G$5573,4)</f>
        <v>13207</v>
      </c>
      <c r="J4109" s="10">
        <f>VLOOKUP($A4109,Planilha1!$A$4:H$5573,5)</f>
        <v>13204</v>
      </c>
      <c r="K4109" s="10">
        <f>VLOOKUP($A4109,Planilha1!$A$4:J$5573,7)</f>
        <v>1893</v>
      </c>
    </row>
    <row r="4110" spans="1:11" x14ac:dyDescent="0.3">
      <c r="A4110" s="7" t="s">
        <v>7778</v>
      </c>
      <c r="B4110" s="7" t="s">
        <v>14529</v>
      </c>
      <c r="C4110" s="7" t="s">
        <v>10571</v>
      </c>
      <c r="D4110" s="13">
        <v>7198</v>
      </c>
      <c r="E4110" s="13">
        <f>VLOOKUP(A4110,Planilha3!A$2:C$4975,3,FALSE)</f>
        <v>8059</v>
      </c>
      <c r="F4110" s="8">
        <v>9189</v>
      </c>
      <c r="G4110" s="8">
        <v>10730</v>
      </c>
      <c r="H4110" s="10">
        <f>VLOOKUP($A4110,Planilha1!$A$4:I$5573,6)</f>
        <v>13683</v>
      </c>
      <c r="I4110" s="10">
        <f>VLOOKUP($A4110,Planilha1!$A$4:G$5573,4)</f>
        <v>15630</v>
      </c>
      <c r="J4110" s="10">
        <f>VLOOKUP($A4110,Planilha1!$A$4:H$5573,5)</f>
        <v>15628</v>
      </c>
      <c r="K4110" s="10">
        <f>VLOOKUP($A4110,Planilha1!$A$4:J$5573,7)</f>
        <v>1945</v>
      </c>
    </row>
    <row r="4111" spans="1:11" x14ac:dyDescent="0.3">
      <c r="A4111" s="7" t="s">
        <v>7780</v>
      </c>
      <c r="B4111" s="7" t="s">
        <v>14530</v>
      </c>
      <c r="C4111" s="7" t="s">
        <v>10571</v>
      </c>
      <c r="D4111" s="13">
        <v>9004</v>
      </c>
      <c r="E4111" s="13">
        <f>VLOOKUP(A4111,Planilha3!A$2:C$4975,3,FALSE)</f>
        <v>3921</v>
      </c>
      <c r="F4111" s="8">
        <v>4678</v>
      </c>
      <c r="G4111" s="8">
        <v>6727</v>
      </c>
      <c r="H4111" s="10">
        <f>VLOOKUP($A4111,Planilha1!$A$4:I$5573,6)</f>
        <v>9735</v>
      </c>
      <c r="I4111" s="10">
        <f>VLOOKUP($A4111,Planilha1!$A$4:G$5573,4)</f>
        <v>13362</v>
      </c>
      <c r="J4111" s="10">
        <f>VLOOKUP($A4111,Planilha1!$A$4:H$5573,5)</f>
        <v>13361</v>
      </c>
      <c r="K4111" s="10">
        <f>VLOOKUP($A4111,Planilha1!$A$4:J$5573,7)</f>
        <v>3626</v>
      </c>
    </row>
    <row r="4112" spans="1:11" x14ac:dyDescent="0.3">
      <c r="A4112" s="7" t="s">
        <v>7782</v>
      </c>
      <c r="B4112" s="7" t="s">
        <v>14531</v>
      </c>
      <c r="C4112" s="7" t="s">
        <v>10571</v>
      </c>
      <c r="D4112" s="13"/>
      <c r="E4112" s="13"/>
      <c r="F4112" s="8">
        <v>931</v>
      </c>
      <c r="G4112" s="8">
        <v>968</v>
      </c>
      <c r="H4112" s="10">
        <f>VLOOKUP($A4112,Planilha1!$A$4:I$5573,6)</f>
        <v>1033</v>
      </c>
      <c r="I4112" s="10">
        <f>VLOOKUP($A4112,Planilha1!$A$4:G$5573,4)</f>
        <v>1279</v>
      </c>
      <c r="J4112" s="10">
        <f>VLOOKUP($A4112,Planilha1!$A$4:H$5573,5)</f>
        <v>1278</v>
      </c>
      <c r="K4112" s="10">
        <f>VLOOKUP($A4112,Planilha1!$A$4:J$5573,7)</f>
        <v>245</v>
      </c>
    </row>
    <row r="4113" spans="1:11" x14ac:dyDescent="0.3">
      <c r="A4113" s="7" t="s">
        <v>7783</v>
      </c>
      <c r="B4113" s="7" t="s">
        <v>14532</v>
      </c>
      <c r="C4113" s="7" t="s">
        <v>10571</v>
      </c>
      <c r="D4113" s="13">
        <v>5217</v>
      </c>
      <c r="E4113" s="13">
        <f>VLOOKUP(A4113,Planilha3!A$2:C$4975,3,FALSE)</f>
        <v>3964</v>
      </c>
      <c r="F4113" s="8">
        <v>4478</v>
      </c>
      <c r="G4113" s="8">
        <v>5020</v>
      </c>
      <c r="H4113" s="10">
        <f>VLOOKUP($A4113,Planilha1!$A$4:I$5573,6)</f>
        <v>5914</v>
      </c>
      <c r="I4113" s="10">
        <f>VLOOKUP($A4113,Planilha1!$A$4:G$5573,4)</f>
        <v>7270</v>
      </c>
      <c r="J4113" s="10">
        <f>VLOOKUP($A4113,Planilha1!$A$4:H$5573,5)</f>
        <v>7267</v>
      </c>
      <c r="K4113" s="10">
        <f>VLOOKUP($A4113,Planilha1!$A$4:J$5573,7)</f>
        <v>1353</v>
      </c>
    </row>
    <row r="4114" spans="1:11" x14ac:dyDescent="0.3">
      <c r="A4114" s="7" t="s">
        <v>7785</v>
      </c>
      <c r="B4114" s="7" t="s">
        <v>14533</v>
      </c>
      <c r="C4114" s="7" t="s">
        <v>10571</v>
      </c>
      <c r="D4114" s="13">
        <v>2785</v>
      </c>
      <c r="E4114" s="13">
        <f>VLOOKUP(A4114,Planilha3!A$2:C$4975,3,FALSE)</f>
        <v>3204</v>
      </c>
      <c r="F4114" s="8">
        <v>3465</v>
      </c>
      <c r="G4114" s="8">
        <v>3969</v>
      </c>
      <c r="H4114" s="10">
        <f>VLOOKUP($A4114,Planilha1!$A$4:I$5573,6)</f>
        <v>4939</v>
      </c>
      <c r="I4114" s="10">
        <f>VLOOKUP($A4114,Planilha1!$A$4:G$5573,4)</f>
        <v>5581</v>
      </c>
      <c r="J4114" s="10">
        <f>VLOOKUP($A4114,Planilha1!$A$4:H$5573,5)</f>
        <v>5580</v>
      </c>
      <c r="K4114" s="10">
        <f>VLOOKUP($A4114,Planilha1!$A$4:J$5573,7)</f>
        <v>641</v>
      </c>
    </row>
    <row r="4115" spans="1:11" x14ac:dyDescent="0.3">
      <c r="A4115" s="7" t="s">
        <v>7787</v>
      </c>
      <c r="B4115" s="7" t="s">
        <v>14534</v>
      </c>
      <c r="C4115" s="7" t="s">
        <v>10571</v>
      </c>
      <c r="D4115" s="13">
        <v>12515</v>
      </c>
      <c r="E4115" s="13">
        <f>VLOOKUP(A4115,Planilha3!A$2:C$4975,3,FALSE)</f>
        <v>10470</v>
      </c>
      <c r="F4115" s="8">
        <v>12014</v>
      </c>
      <c r="G4115" s="8">
        <v>15774</v>
      </c>
      <c r="H4115" s="10">
        <f>VLOOKUP($A4115,Planilha1!$A$4:I$5573,6)</f>
        <v>21046</v>
      </c>
      <c r="I4115" s="10">
        <f>VLOOKUP($A4115,Planilha1!$A$4:G$5573,4)</f>
        <v>23840</v>
      </c>
      <c r="J4115" s="10">
        <f>VLOOKUP($A4115,Planilha1!$A$4:H$5573,5)</f>
        <v>23825</v>
      </c>
      <c r="K4115" s="10">
        <f>VLOOKUP($A4115,Planilha1!$A$4:J$5573,7)</f>
        <v>2779</v>
      </c>
    </row>
    <row r="4116" spans="1:11" x14ac:dyDescent="0.3">
      <c r="A4116" s="7" t="s">
        <v>7789</v>
      </c>
      <c r="B4116" s="7" t="s">
        <v>14535</v>
      </c>
      <c r="C4116" s="7" t="s">
        <v>10571</v>
      </c>
      <c r="D4116" s="13">
        <v>2027</v>
      </c>
      <c r="E4116" s="13">
        <f>VLOOKUP(A4116,Planilha3!A$2:C$4975,3,FALSE)</f>
        <v>1918</v>
      </c>
      <c r="F4116" s="8">
        <v>1839</v>
      </c>
      <c r="G4116" s="8">
        <v>1982</v>
      </c>
      <c r="H4116" s="10">
        <f>VLOOKUP($A4116,Planilha1!$A$4:I$5573,6)</f>
        <v>2278</v>
      </c>
      <c r="I4116" s="10">
        <f>VLOOKUP($A4116,Planilha1!$A$4:G$5573,4)</f>
        <v>2838</v>
      </c>
      <c r="J4116" s="10">
        <f>VLOOKUP($A4116,Planilha1!$A$4:H$5573,5)</f>
        <v>2833</v>
      </c>
      <c r="K4116" s="10">
        <f>VLOOKUP($A4116,Planilha1!$A$4:J$5573,7)</f>
        <v>555</v>
      </c>
    </row>
    <row r="4117" spans="1:11" x14ac:dyDescent="0.3">
      <c r="A4117" s="7" t="s">
        <v>7791</v>
      </c>
      <c r="B4117" s="7" t="s">
        <v>14536</v>
      </c>
      <c r="C4117" s="7" t="s">
        <v>10571</v>
      </c>
      <c r="D4117" s="13">
        <v>5775</v>
      </c>
      <c r="E4117" s="13">
        <f>VLOOKUP(A4117,Planilha3!A$2:C$4975,3,FALSE)</f>
        <v>6915</v>
      </c>
      <c r="F4117" s="8">
        <v>8130</v>
      </c>
      <c r="G4117" s="8">
        <v>10095</v>
      </c>
      <c r="H4117" s="10">
        <f>VLOOKUP($A4117,Planilha1!$A$4:I$5573,6)</f>
        <v>15266</v>
      </c>
      <c r="I4117" s="10">
        <f>VLOOKUP($A4117,Planilha1!$A$4:G$5573,4)</f>
        <v>18457</v>
      </c>
      <c r="J4117" s="10">
        <f>VLOOKUP($A4117,Planilha1!$A$4:H$5573,5)</f>
        <v>18455</v>
      </c>
      <c r="K4117" s="10">
        <f>VLOOKUP($A4117,Planilha1!$A$4:J$5573,7)</f>
        <v>3189</v>
      </c>
    </row>
    <row r="4118" spans="1:11" x14ac:dyDescent="0.3">
      <c r="A4118" s="7" t="s">
        <v>7793</v>
      </c>
      <c r="B4118" s="7" t="s">
        <v>14537</v>
      </c>
      <c r="C4118" s="7" t="s">
        <v>10571</v>
      </c>
      <c r="D4118" s="13">
        <v>3356</v>
      </c>
      <c r="E4118" s="13">
        <f>VLOOKUP(A4118,Planilha3!A$2:C$4975,3,FALSE)</f>
        <v>2359</v>
      </c>
      <c r="F4118" s="8">
        <v>2518</v>
      </c>
      <c r="G4118" s="8">
        <v>2792</v>
      </c>
      <c r="H4118" s="10">
        <f>VLOOKUP($A4118,Planilha1!$A$4:I$5573,6)</f>
        <v>3138</v>
      </c>
      <c r="I4118" s="10">
        <f>VLOOKUP($A4118,Planilha1!$A$4:G$5573,4)</f>
        <v>3640</v>
      </c>
      <c r="J4118" s="10">
        <f>VLOOKUP($A4118,Planilha1!$A$4:H$5573,5)</f>
        <v>3639</v>
      </c>
      <c r="K4118" s="10">
        <f>VLOOKUP($A4118,Planilha1!$A$4:J$5573,7)</f>
        <v>501</v>
      </c>
    </row>
    <row r="4119" spans="1:11" x14ac:dyDescent="0.3">
      <c r="A4119" s="7" t="s">
        <v>7795</v>
      </c>
      <c r="B4119" s="7" t="s">
        <v>14538</v>
      </c>
      <c r="C4119" s="7" t="s">
        <v>10571</v>
      </c>
      <c r="D4119" s="13">
        <v>1523</v>
      </c>
      <c r="E4119" s="13">
        <f>VLOOKUP(A4119,Planilha3!A$2:C$4975,3,FALSE)</f>
        <v>1584</v>
      </c>
      <c r="F4119" s="8">
        <v>1813</v>
      </c>
      <c r="G4119" s="8">
        <v>2142</v>
      </c>
      <c r="H4119" s="10">
        <f>VLOOKUP($A4119,Planilha1!$A$4:I$5573,6)</f>
        <v>2656</v>
      </c>
      <c r="I4119" s="10">
        <f>VLOOKUP($A4119,Planilha1!$A$4:G$5573,4)</f>
        <v>3931</v>
      </c>
      <c r="J4119" s="10">
        <f>VLOOKUP($A4119,Planilha1!$A$4:H$5573,5)</f>
        <v>3930</v>
      </c>
      <c r="K4119" s="10">
        <f>VLOOKUP($A4119,Planilha1!$A$4:J$5573,7)</f>
        <v>1274</v>
      </c>
    </row>
    <row r="4120" spans="1:11" x14ac:dyDescent="0.3">
      <c r="A4120" s="7" t="s">
        <v>7797</v>
      </c>
      <c r="B4120" s="7" t="s">
        <v>14539</v>
      </c>
      <c r="C4120" s="7" t="s">
        <v>10571</v>
      </c>
      <c r="D4120" s="13">
        <v>2642</v>
      </c>
      <c r="E4120" s="13">
        <f>VLOOKUP(A4120,Planilha3!A$2:C$4975,3,FALSE)</f>
        <v>2635</v>
      </c>
      <c r="F4120" s="8">
        <v>2898</v>
      </c>
      <c r="G4120" s="8">
        <v>3192</v>
      </c>
      <c r="H4120" s="10">
        <f>VLOOKUP($A4120,Planilha1!$A$4:I$5573,6)</f>
        <v>3675</v>
      </c>
      <c r="I4120" s="10">
        <f>VLOOKUP($A4120,Planilha1!$A$4:G$5573,4)</f>
        <v>4282</v>
      </c>
      <c r="J4120" s="10">
        <f>VLOOKUP($A4120,Planilha1!$A$4:H$5573,5)</f>
        <v>4276</v>
      </c>
      <c r="K4120" s="10">
        <f>VLOOKUP($A4120,Planilha1!$A$4:J$5573,7)</f>
        <v>601</v>
      </c>
    </row>
    <row r="4121" spans="1:11" x14ac:dyDescent="0.3">
      <c r="A4121" s="7" t="s">
        <v>7799</v>
      </c>
      <c r="B4121" s="7" t="s">
        <v>14540</v>
      </c>
      <c r="C4121" s="7" t="s">
        <v>10571</v>
      </c>
      <c r="D4121" s="13">
        <v>62645</v>
      </c>
      <c r="E4121" s="13">
        <f>VLOOKUP(A4121,Planilha3!A$2:C$4975,3,FALSE)</f>
        <v>74743</v>
      </c>
      <c r="F4121" s="8">
        <v>84354</v>
      </c>
      <c r="G4121" s="8">
        <v>116884</v>
      </c>
      <c r="H4121" s="10">
        <f>VLOOKUP($A4121,Planilha1!$A$4:I$5573,6)</f>
        <v>156517</v>
      </c>
      <c r="I4121" s="10">
        <f>VLOOKUP($A4121,Planilha1!$A$4:G$5573,4)</f>
        <v>179976</v>
      </c>
      <c r="J4121" s="10">
        <f>VLOOKUP($A4121,Planilha1!$A$4:H$5573,5)</f>
        <v>179929</v>
      </c>
      <c r="K4121" s="10">
        <f>VLOOKUP($A4121,Planilha1!$A$4:J$5573,7)</f>
        <v>23412</v>
      </c>
    </row>
    <row r="4122" spans="1:11" x14ac:dyDescent="0.3">
      <c r="A4122" s="7" t="s">
        <v>7801</v>
      </c>
      <c r="B4122" s="7" t="s">
        <v>14541</v>
      </c>
      <c r="C4122" s="7" t="s">
        <v>10571</v>
      </c>
      <c r="D4122" s="13">
        <v>1536</v>
      </c>
      <c r="E4122" s="13">
        <f>VLOOKUP(A4122,Planilha3!A$2:C$4975,3,FALSE)</f>
        <v>1647</v>
      </c>
      <c r="F4122" s="8">
        <v>1684</v>
      </c>
      <c r="G4122" s="8">
        <v>2062</v>
      </c>
      <c r="H4122" s="10">
        <f>VLOOKUP($A4122,Planilha1!$A$4:I$5573,6)</f>
        <v>2417</v>
      </c>
      <c r="I4122" s="10">
        <f>VLOOKUP($A4122,Planilha1!$A$4:G$5573,4)</f>
        <v>2720</v>
      </c>
      <c r="J4122" s="10">
        <f>VLOOKUP($A4122,Planilha1!$A$4:H$5573,5)</f>
        <v>2716</v>
      </c>
      <c r="K4122" s="10">
        <f>VLOOKUP($A4122,Planilha1!$A$4:J$5573,7)</f>
        <v>299</v>
      </c>
    </row>
    <row r="4123" spans="1:11" x14ac:dyDescent="0.3">
      <c r="A4123" s="7" t="s">
        <v>7803</v>
      </c>
      <c r="B4123" s="7" t="s">
        <v>14542</v>
      </c>
      <c r="C4123" s="7" t="s">
        <v>10571</v>
      </c>
      <c r="D4123" s="13"/>
      <c r="E4123" s="13">
        <f>VLOOKUP(A4123,Planilha3!A$2:C$4975,3,FALSE)</f>
        <v>1665</v>
      </c>
      <c r="F4123" s="8">
        <v>1714</v>
      </c>
      <c r="G4123" s="8">
        <v>1898</v>
      </c>
      <c r="H4123" s="10">
        <f>VLOOKUP($A4123,Planilha1!$A$4:I$5573,6)</f>
        <v>2322</v>
      </c>
      <c r="I4123" s="10">
        <f>VLOOKUP($A4123,Planilha1!$A$4:G$5573,4)</f>
        <v>2661</v>
      </c>
      <c r="J4123" s="10">
        <f>VLOOKUP($A4123,Planilha1!$A$4:H$5573,5)</f>
        <v>2660</v>
      </c>
      <c r="K4123" s="10">
        <f>VLOOKUP($A4123,Planilha1!$A$4:J$5573,7)</f>
        <v>338</v>
      </c>
    </row>
    <row r="4124" spans="1:11" x14ac:dyDescent="0.3">
      <c r="A4124" s="7" t="s">
        <v>7805</v>
      </c>
      <c r="B4124" s="7" t="s">
        <v>14543</v>
      </c>
      <c r="C4124" s="7" t="s">
        <v>10571</v>
      </c>
      <c r="D4124" s="13">
        <v>3927</v>
      </c>
      <c r="E4124" s="13">
        <f>VLOOKUP(A4124,Planilha3!A$2:C$4975,3,FALSE)</f>
        <v>3401</v>
      </c>
      <c r="F4124" s="8">
        <v>3683</v>
      </c>
      <c r="G4124" s="8">
        <v>4393</v>
      </c>
      <c r="H4124" s="10">
        <f>VLOOKUP($A4124,Planilha1!$A$4:I$5573,6)</f>
        <v>5909</v>
      </c>
      <c r="I4124" s="10">
        <f>VLOOKUP($A4124,Planilha1!$A$4:G$5573,4)</f>
        <v>6564</v>
      </c>
      <c r="J4124" s="10">
        <f>VLOOKUP($A4124,Planilha1!$A$4:H$5573,5)</f>
        <v>6561</v>
      </c>
      <c r="K4124" s="10">
        <f>VLOOKUP($A4124,Planilha1!$A$4:J$5573,7)</f>
        <v>652</v>
      </c>
    </row>
    <row r="4125" spans="1:11" x14ac:dyDescent="0.3">
      <c r="A4125" s="7" t="s">
        <v>7807</v>
      </c>
      <c r="B4125" s="7" t="s">
        <v>14544</v>
      </c>
      <c r="C4125" s="7" t="s">
        <v>10571</v>
      </c>
      <c r="D4125" s="13"/>
      <c r="E4125" s="13"/>
      <c r="F4125" s="8">
        <v>1353</v>
      </c>
      <c r="G4125" s="8">
        <v>1435</v>
      </c>
      <c r="H4125" s="10">
        <f>VLOOKUP($A4125,Planilha1!$A$4:I$5573,6)</f>
        <v>1591</v>
      </c>
      <c r="I4125" s="10">
        <f>VLOOKUP($A4125,Planilha1!$A$4:G$5573,4)</f>
        <v>2174</v>
      </c>
      <c r="J4125" s="10">
        <f>VLOOKUP($A4125,Planilha1!$A$4:H$5573,5)</f>
        <v>2173</v>
      </c>
      <c r="K4125" s="10">
        <f>VLOOKUP($A4125,Planilha1!$A$4:J$5573,7)</f>
        <v>582</v>
      </c>
    </row>
    <row r="4126" spans="1:11" x14ac:dyDescent="0.3">
      <c r="A4126" s="7" t="s">
        <v>7808</v>
      </c>
      <c r="B4126" s="7" t="s">
        <v>14545</v>
      </c>
      <c r="C4126" s="7" t="s">
        <v>10571</v>
      </c>
      <c r="D4126" s="13">
        <v>1268</v>
      </c>
      <c r="E4126" s="13">
        <f>VLOOKUP(A4126,Planilha3!A$2:C$4975,3,FALSE)</f>
        <v>1283</v>
      </c>
      <c r="F4126" s="8">
        <v>1345</v>
      </c>
      <c r="G4126" s="8">
        <v>1509</v>
      </c>
      <c r="H4126" s="10">
        <f>VLOOKUP($A4126,Planilha1!$A$4:I$5573,6)</f>
        <v>1803</v>
      </c>
      <c r="I4126" s="10">
        <f>VLOOKUP($A4126,Planilha1!$A$4:G$5573,4)</f>
        <v>2186</v>
      </c>
      <c r="J4126" s="10">
        <f>VLOOKUP($A4126,Planilha1!$A$4:H$5573,5)</f>
        <v>2186</v>
      </c>
      <c r="K4126" s="10">
        <f>VLOOKUP($A4126,Planilha1!$A$4:J$5573,7)</f>
        <v>383</v>
      </c>
    </row>
    <row r="4127" spans="1:11" x14ac:dyDescent="0.3">
      <c r="A4127" s="7" t="s">
        <v>7810</v>
      </c>
      <c r="B4127" s="7" t="s">
        <v>14546</v>
      </c>
      <c r="C4127" s="7" t="s">
        <v>10571</v>
      </c>
      <c r="D4127" s="13">
        <v>4012</v>
      </c>
      <c r="E4127" s="13">
        <f>VLOOKUP(A4127,Planilha3!A$2:C$4975,3,FALSE)</f>
        <v>3550</v>
      </c>
      <c r="F4127" s="8">
        <v>3876</v>
      </c>
      <c r="G4127" s="8">
        <v>5071</v>
      </c>
      <c r="H4127" s="10">
        <f>VLOOKUP($A4127,Planilha1!$A$4:I$5573,6)</f>
        <v>6501</v>
      </c>
      <c r="I4127" s="10">
        <f>VLOOKUP($A4127,Planilha1!$A$4:G$5573,4)</f>
        <v>7303</v>
      </c>
      <c r="J4127" s="10">
        <f>VLOOKUP($A4127,Planilha1!$A$4:H$5573,5)</f>
        <v>7289</v>
      </c>
      <c r="K4127" s="10">
        <f>VLOOKUP($A4127,Planilha1!$A$4:J$5573,7)</f>
        <v>788</v>
      </c>
    </row>
    <row r="4128" spans="1:11" x14ac:dyDescent="0.3">
      <c r="A4128" s="7" t="s">
        <v>7812</v>
      </c>
      <c r="B4128" s="7" t="s">
        <v>14547</v>
      </c>
      <c r="C4128" s="7" t="s">
        <v>10571</v>
      </c>
      <c r="D4128" s="13">
        <v>2927</v>
      </c>
      <c r="E4128" s="13">
        <f>VLOOKUP(A4128,Planilha3!A$2:C$4975,3,FALSE)</f>
        <v>5121</v>
      </c>
      <c r="F4128" s="8">
        <v>6986</v>
      </c>
      <c r="G4128" s="8">
        <v>9761</v>
      </c>
      <c r="H4128" s="10">
        <f>VLOOKUP($A4128,Planilha1!$A$4:I$5573,6)</f>
        <v>15010</v>
      </c>
      <c r="I4128" s="10">
        <f>VLOOKUP($A4128,Planilha1!$A$4:G$5573,4)</f>
        <v>44881</v>
      </c>
      <c r="J4128" s="10">
        <f>VLOOKUP($A4128,Planilha1!$A$4:H$5573,5)</f>
        <v>44868</v>
      </c>
      <c r="K4128" s="10">
        <f>VLOOKUP($A4128,Planilha1!$A$4:J$5573,7)</f>
        <v>29858</v>
      </c>
    </row>
    <row r="4129" spans="1:11" x14ac:dyDescent="0.3">
      <c r="A4129" s="7" t="s">
        <v>7814</v>
      </c>
      <c r="B4129" s="7" t="s">
        <v>14548</v>
      </c>
      <c r="C4129" s="7" t="s">
        <v>10571</v>
      </c>
      <c r="D4129" s="13"/>
      <c r="E4129" s="13">
        <f>VLOOKUP(A4129,Planilha3!A$2:C$4975,3,FALSE)</f>
        <v>1245</v>
      </c>
      <c r="F4129" s="8">
        <v>1188</v>
      </c>
      <c r="G4129" s="8">
        <v>1180</v>
      </c>
      <c r="H4129" s="10">
        <f>VLOOKUP($A4129,Planilha1!$A$4:I$5573,6)</f>
        <v>1223</v>
      </c>
      <c r="I4129" s="10">
        <f>VLOOKUP($A4129,Planilha1!$A$4:G$5573,4)</f>
        <v>1491</v>
      </c>
      <c r="J4129" s="10">
        <f>VLOOKUP($A4129,Planilha1!$A$4:H$5573,5)</f>
        <v>1490</v>
      </c>
      <c r="K4129" s="10">
        <f>VLOOKUP($A4129,Planilha1!$A$4:J$5573,7)</f>
        <v>267</v>
      </c>
    </row>
    <row r="4130" spans="1:11" x14ac:dyDescent="0.3">
      <c r="A4130" s="7" t="s">
        <v>7816</v>
      </c>
      <c r="B4130" s="7" t="s">
        <v>14549</v>
      </c>
      <c r="C4130" s="7" t="s">
        <v>10571</v>
      </c>
      <c r="D4130" s="13"/>
      <c r="E4130" s="13">
        <f>VLOOKUP(A4130,Planilha3!A$2:C$4975,3,FALSE)</f>
        <v>1237</v>
      </c>
      <c r="F4130" s="8">
        <v>1714</v>
      </c>
      <c r="G4130" s="8">
        <v>2581</v>
      </c>
      <c r="H4130" s="10">
        <f>VLOOKUP($A4130,Planilha1!$A$4:I$5573,6)</f>
        <v>3301</v>
      </c>
      <c r="I4130" s="10">
        <f>VLOOKUP($A4130,Planilha1!$A$4:G$5573,4)</f>
        <v>3939</v>
      </c>
      <c r="J4130" s="10">
        <f>VLOOKUP($A4130,Planilha1!$A$4:H$5573,5)</f>
        <v>3935</v>
      </c>
      <c r="K4130" s="10">
        <f>VLOOKUP($A4130,Planilha1!$A$4:J$5573,7)</f>
        <v>634</v>
      </c>
    </row>
    <row r="4131" spans="1:11" x14ac:dyDescent="0.3">
      <c r="A4131" s="7" t="s">
        <v>7818</v>
      </c>
      <c r="B4131" s="7" t="s">
        <v>14550</v>
      </c>
      <c r="C4131" s="7" t="s">
        <v>10571</v>
      </c>
      <c r="D4131" s="13">
        <v>9337</v>
      </c>
      <c r="E4131" s="13">
        <f>VLOOKUP(A4131,Planilha3!A$2:C$4975,3,FALSE)</f>
        <v>10471</v>
      </c>
      <c r="F4131" s="8">
        <v>10632</v>
      </c>
      <c r="G4131" s="8">
        <v>13409</v>
      </c>
      <c r="H4131" s="10">
        <f>VLOOKUP($A4131,Planilha1!$A$4:I$5573,6)</f>
        <v>19553</v>
      </c>
      <c r="I4131" s="10">
        <f>VLOOKUP($A4131,Planilha1!$A$4:G$5573,4)</f>
        <v>21615</v>
      </c>
      <c r="J4131" s="10">
        <f>VLOOKUP($A4131,Planilha1!$A$4:H$5573,5)</f>
        <v>21611</v>
      </c>
      <c r="K4131" s="10">
        <f>VLOOKUP($A4131,Planilha1!$A$4:J$5573,7)</f>
        <v>2058</v>
      </c>
    </row>
    <row r="4132" spans="1:11" x14ac:dyDescent="0.3">
      <c r="A4132" s="7" t="s">
        <v>7820</v>
      </c>
      <c r="B4132" s="7" t="s">
        <v>14551</v>
      </c>
      <c r="C4132" s="7" t="s">
        <v>10571</v>
      </c>
      <c r="D4132" s="13"/>
      <c r="E4132" s="13">
        <f>VLOOKUP(A4132,Planilha3!A$2:C$4975,3,FALSE)</f>
        <v>1165</v>
      </c>
      <c r="F4132" s="8">
        <v>1296</v>
      </c>
      <c r="G4132" s="8">
        <v>1622</v>
      </c>
      <c r="H4132" s="10">
        <f>VLOOKUP($A4132,Planilha1!$A$4:I$5573,6)</f>
        <v>2149</v>
      </c>
      <c r="I4132" s="10">
        <f>VLOOKUP($A4132,Planilha1!$A$4:G$5573,4)</f>
        <v>2380</v>
      </c>
      <c r="J4132" s="10">
        <f>VLOOKUP($A4132,Planilha1!$A$4:H$5573,5)</f>
        <v>2379</v>
      </c>
      <c r="K4132" s="10">
        <f>VLOOKUP($A4132,Planilha1!$A$4:J$5573,7)</f>
        <v>230</v>
      </c>
    </row>
    <row r="4133" spans="1:11" x14ac:dyDescent="0.3">
      <c r="A4133" s="7" t="s">
        <v>7822</v>
      </c>
      <c r="B4133" s="7" t="s">
        <v>11142</v>
      </c>
      <c r="C4133" s="7" t="s">
        <v>10571</v>
      </c>
      <c r="D4133" s="13">
        <v>571</v>
      </c>
      <c r="E4133" s="13">
        <f>VLOOKUP(A4133,Planilha3!A$2:C$4975,3,FALSE)</f>
        <v>601</v>
      </c>
      <c r="F4133" s="8">
        <v>699</v>
      </c>
      <c r="G4133" s="8">
        <v>752</v>
      </c>
      <c r="H4133" s="10">
        <f>VLOOKUP($A4133,Planilha1!$A$4:I$5573,6)</f>
        <v>818</v>
      </c>
      <c r="I4133" s="10">
        <f>VLOOKUP($A4133,Planilha1!$A$4:G$5573,4)</f>
        <v>1020</v>
      </c>
      <c r="J4133" s="10">
        <f>VLOOKUP($A4133,Planilha1!$A$4:H$5573,5)</f>
        <v>1020</v>
      </c>
      <c r="K4133" s="10">
        <f>VLOOKUP($A4133,Planilha1!$A$4:J$5573,7)</f>
        <v>202</v>
      </c>
    </row>
    <row r="4134" spans="1:11" x14ac:dyDescent="0.3">
      <c r="A4134" s="7" t="s">
        <v>7824</v>
      </c>
      <c r="B4134" s="7" t="s">
        <v>14552</v>
      </c>
      <c r="C4134" s="7" t="s">
        <v>10571</v>
      </c>
      <c r="D4134" s="13">
        <v>1274</v>
      </c>
      <c r="E4134" s="13">
        <f>VLOOKUP(A4134,Planilha3!A$2:C$4975,3,FALSE)</f>
        <v>1264</v>
      </c>
      <c r="F4134" s="8">
        <v>561</v>
      </c>
      <c r="G4134" s="8">
        <v>604</v>
      </c>
      <c r="H4134" s="10">
        <f>VLOOKUP($A4134,Planilha1!$A$4:I$5573,6)</f>
        <v>751</v>
      </c>
      <c r="I4134" s="10">
        <f>VLOOKUP($A4134,Planilha1!$A$4:G$5573,4)</f>
        <v>907</v>
      </c>
      <c r="J4134" s="10">
        <f>VLOOKUP($A4134,Planilha1!$A$4:H$5573,5)</f>
        <v>907</v>
      </c>
      <c r="K4134" s="10">
        <f>VLOOKUP($A4134,Planilha1!$A$4:J$5573,7)</f>
        <v>156</v>
      </c>
    </row>
    <row r="4135" spans="1:11" x14ac:dyDescent="0.3">
      <c r="A4135" s="7" t="s">
        <v>7826</v>
      </c>
      <c r="B4135" s="7" t="s">
        <v>14553</v>
      </c>
      <c r="C4135" s="7" t="s">
        <v>10571</v>
      </c>
      <c r="D4135" s="13">
        <v>2454</v>
      </c>
      <c r="E4135" s="13">
        <f>VLOOKUP(A4135,Planilha3!A$2:C$4975,3,FALSE)</f>
        <v>2655</v>
      </c>
      <c r="F4135" s="8">
        <v>2920</v>
      </c>
      <c r="G4135" s="8">
        <v>3487</v>
      </c>
      <c r="H4135" s="10">
        <f>VLOOKUP($A4135,Planilha1!$A$4:I$5573,6)</f>
        <v>4133</v>
      </c>
      <c r="I4135" s="10">
        <f>VLOOKUP($A4135,Planilha1!$A$4:G$5573,4)</f>
        <v>4902</v>
      </c>
      <c r="J4135" s="10">
        <f>VLOOKUP($A4135,Planilha1!$A$4:H$5573,5)</f>
        <v>4889</v>
      </c>
      <c r="K4135" s="10">
        <f>VLOOKUP($A4135,Planilha1!$A$4:J$5573,7)</f>
        <v>756</v>
      </c>
    </row>
    <row r="4136" spans="1:11" x14ac:dyDescent="0.3">
      <c r="A4136" s="7" t="s">
        <v>7828</v>
      </c>
      <c r="B4136" s="7" t="s">
        <v>14554</v>
      </c>
      <c r="C4136" s="7" t="s">
        <v>10571</v>
      </c>
      <c r="D4136" s="13">
        <v>4206</v>
      </c>
      <c r="E4136" s="13">
        <f>VLOOKUP(A4136,Planilha3!A$2:C$4975,3,FALSE)</f>
        <v>3964</v>
      </c>
      <c r="F4136" s="8">
        <v>3975</v>
      </c>
      <c r="G4136" s="8">
        <v>4202</v>
      </c>
      <c r="H4136" s="10">
        <f>VLOOKUP($A4136,Planilha1!$A$4:I$5573,6)</f>
        <v>4495</v>
      </c>
      <c r="I4136" s="10">
        <f>VLOOKUP($A4136,Planilha1!$A$4:G$5573,4)</f>
        <v>5587</v>
      </c>
      <c r="J4136" s="10">
        <f>VLOOKUP($A4136,Planilha1!$A$4:H$5573,5)</f>
        <v>5585</v>
      </c>
      <c r="K4136" s="10">
        <f>VLOOKUP($A4136,Planilha1!$A$4:J$5573,7)</f>
        <v>1090</v>
      </c>
    </row>
    <row r="4137" spans="1:11" x14ac:dyDescent="0.3">
      <c r="A4137" s="7" t="s">
        <v>7830</v>
      </c>
      <c r="B4137" s="7" t="s">
        <v>14555</v>
      </c>
      <c r="C4137" s="7" t="s">
        <v>10571</v>
      </c>
      <c r="D4137" s="13">
        <v>3194</v>
      </c>
      <c r="E4137" s="13">
        <f>VLOOKUP(A4137,Planilha3!A$2:C$4975,3,FALSE)</f>
        <v>3966</v>
      </c>
      <c r="F4137" s="8">
        <v>4195</v>
      </c>
      <c r="G4137" s="8">
        <v>4747</v>
      </c>
      <c r="H4137" s="10">
        <f>VLOOKUP($A4137,Planilha1!$A$4:I$5573,6)</f>
        <v>6646</v>
      </c>
      <c r="I4137" s="10">
        <f>VLOOKUP($A4137,Planilha1!$A$4:G$5573,4)</f>
        <v>9995</v>
      </c>
      <c r="J4137" s="10">
        <f>VLOOKUP($A4137,Planilha1!$A$4:H$5573,5)</f>
        <v>9991</v>
      </c>
      <c r="K4137" s="10">
        <f>VLOOKUP($A4137,Planilha1!$A$4:J$5573,7)</f>
        <v>3345</v>
      </c>
    </row>
    <row r="4138" spans="1:11" x14ac:dyDescent="0.3">
      <c r="A4138" s="7" t="s">
        <v>7832</v>
      </c>
      <c r="B4138" s="7" t="s">
        <v>14556</v>
      </c>
      <c r="C4138" s="7" t="s">
        <v>10571</v>
      </c>
      <c r="D4138" s="13">
        <v>907</v>
      </c>
      <c r="E4138" s="13">
        <f>VLOOKUP(A4138,Planilha3!A$2:C$4975,3,FALSE)</f>
        <v>930</v>
      </c>
      <c r="F4138" s="8">
        <v>974</v>
      </c>
      <c r="G4138" s="8">
        <v>1200</v>
      </c>
      <c r="H4138" s="10">
        <f>VLOOKUP($A4138,Planilha1!$A$4:I$5573,6)</f>
        <v>1464</v>
      </c>
      <c r="I4138" s="10">
        <f>VLOOKUP($A4138,Planilha1!$A$4:G$5573,4)</f>
        <v>1780</v>
      </c>
      <c r="J4138" s="10">
        <f>VLOOKUP($A4138,Planilha1!$A$4:H$5573,5)</f>
        <v>1779</v>
      </c>
      <c r="K4138" s="10">
        <f>VLOOKUP($A4138,Planilha1!$A$4:J$5573,7)</f>
        <v>315</v>
      </c>
    </row>
    <row r="4139" spans="1:11" x14ac:dyDescent="0.3">
      <c r="A4139" s="7" t="s">
        <v>7834</v>
      </c>
      <c r="B4139" s="7" t="s">
        <v>14557</v>
      </c>
      <c r="C4139" s="7" t="s">
        <v>10571</v>
      </c>
      <c r="D4139" s="13">
        <v>882</v>
      </c>
      <c r="E4139" s="13">
        <f>VLOOKUP(A4139,Planilha3!A$2:C$4975,3,FALSE)</f>
        <v>972</v>
      </c>
      <c r="F4139" s="8">
        <v>1108</v>
      </c>
      <c r="G4139" s="8">
        <v>1250</v>
      </c>
      <c r="H4139" s="10">
        <f>VLOOKUP($A4139,Planilha1!$A$4:I$5573,6)</f>
        <v>1364</v>
      </c>
      <c r="I4139" s="10">
        <f>VLOOKUP($A4139,Planilha1!$A$4:G$5573,4)</f>
        <v>1688</v>
      </c>
      <c r="J4139" s="10">
        <f>VLOOKUP($A4139,Planilha1!$A$4:H$5573,5)</f>
        <v>1687</v>
      </c>
      <c r="K4139" s="10">
        <f>VLOOKUP($A4139,Planilha1!$A$4:J$5573,7)</f>
        <v>323</v>
      </c>
    </row>
    <row r="4140" spans="1:11" x14ac:dyDescent="0.3">
      <c r="A4140" s="7" t="s">
        <v>7836</v>
      </c>
      <c r="B4140" s="7" t="s">
        <v>14558</v>
      </c>
      <c r="C4140" s="7" t="s">
        <v>10571</v>
      </c>
      <c r="D4140" s="13">
        <v>285</v>
      </c>
      <c r="E4140" s="13">
        <f>VLOOKUP(A4140,Planilha3!A$2:C$4975,3,FALSE)</f>
        <v>323</v>
      </c>
      <c r="F4140" s="8">
        <v>370</v>
      </c>
      <c r="G4140" s="8">
        <v>444</v>
      </c>
      <c r="H4140" s="10">
        <f>VLOOKUP($A4140,Planilha1!$A$4:I$5573,6)</f>
        <v>480</v>
      </c>
      <c r="I4140" s="10">
        <f>VLOOKUP($A4140,Planilha1!$A$4:G$5573,4)</f>
        <v>619</v>
      </c>
      <c r="J4140" s="10">
        <f>VLOOKUP($A4140,Planilha1!$A$4:H$5573,5)</f>
        <v>619</v>
      </c>
      <c r="K4140" s="10">
        <f>VLOOKUP($A4140,Planilha1!$A$4:J$5573,7)</f>
        <v>139</v>
      </c>
    </row>
    <row r="4141" spans="1:11" x14ac:dyDescent="0.3">
      <c r="A4141" s="7" t="s">
        <v>7838</v>
      </c>
      <c r="B4141" s="7" t="s">
        <v>14559</v>
      </c>
      <c r="C4141" s="7" t="s">
        <v>10571</v>
      </c>
      <c r="D4141" s="13">
        <v>970</v>
      </c>
      <c r="E4141" s="13">
        <f>VLOOKUP(A4141,Planilha3!A$2:C$4975,3,FALSE)</f>
        <v>933</v>
      </c>
      <c r="F4141" s="8">
        <v>963</v>
      </c>
      <c r="G4141" s="8">
        <v>1057</v>
      </c>
      <c r="H4141" s="10">
        <f>VLOOKUP($A4141,Planilha1!$A$4:I$5573,6)</f>
        <v>1164</v>
      </c>
      <c r="I4141" s="10">
        <f>VLOOKUP($A4141,Planilha1!$A$4:G$5573,4)</f>
        <v>1433</v>
      </c>
      <c r="J4141" s="10">
        <f>VLOOKUP($A4141,Planilha1!$A$4:H$5573,5)</f>
        <v>1433</v>
      </c>
      <c r="K4141" s="10">
        <f>VLOOKUP($A4141,Planilha1!$A$4:J$5573,7)</f>
        <v>269</v>
      </c>
    </row>
    <row r="4142" spans="1:11" x14ac:dyDescent="0.3">
      <c r="A4142" s="7" t="s">
        <v>7840</v>
      </c>
      <c r="B4142" s="7" t="s">
        <v>14560</v>
      </c>
      <c r="C4142" s="7" t="s">
        <v>10571</v>
      </c>
      <c r="D4142" s="13">
        <v>3611</v>
      </c>
      <c r="E4142" s="13">
        <f>VLOOKUP(A4142,Planilha3!A$2:C$4975,3,FALSE)</f>
        <v>3777</v>
      </c>
      <c r="F4142" s="8">
        <v>3792</v>
      </c>
      <c r="G4142" s="8">
        <v>3854</v>
      </c>
      <c r="H4142" s="10">
        <f>VLOOKUP($A4142,Planilha1!$A$4:I$5573,6)</f>
        <v>4897</v>
      </c>
      <c r="I4142" s="10">
        <f>VLOOKUP($A4142,Planilha1!$A$4:G$5573,4)</f>
        <v>5438</v>
      </c>
      <c r="J4142" s="10">
        <f>VLOOKUP($A4142,Planilha1!$A$4:H$5573,5)</f>
        <v>5434</v>
      </c>
      <c r="K4142" s="10">
        <f>VLOOKUP($A4142,Planilha1!$A$4:J$5573,7)</f>
        <v>537</v>
      </c>
    </row>
    <row r="4143" spans="1:11" x14ac:dyDescent="0.3">
      <c r="A4143" s="7" t="s">
        <v>7842</v>
      </c>
      <c r="B4143" s="7" t="s">
        <v>14561</v>
      </c>
      <c r="C4143" s="7" t="s">
        <v>10571</v>
      </c>
      <c r="D4143" s="13">
        <v>2654</v>
      </c>
      <c r="E4143" s="13">
        <f>VLOOKUP(A4143,Planilha3!A$2:C$4975,3,FALSE)</f>
        <v>2293</v>
      </c>
      <c r="F4143" s="8">
        <v>2513</v>
      </c>
      <c r="G4143" s="8">
        <v>2350</v>
      </c>
      <c r="H4143" s="10">
        <f>VLOOKUP($A4143,Planilha1!$A$4:I$5573,6)</f>
        <v>2542</v>
      </c>
      <c r="I4143" s="10">
        <f>VLOOKUP($A4143,Planilha1!$A$4:G$5573,4)</f>
        <v>3006</v>
      </c>
      <c r="J4143" s="10">
        <f>VLOOKUP($A4143,Planilha1!$A$4:H$5573,5)</f>
        <v>3005</v>
      </c>
      <c r="K4143" s="10">
        <f>VLOOKUP($A4143,Planilha1!$A$4:J$5573,7)</f>
        <v>463</v>
      </c>
    </row>
    <row r="4144" spans="1:11" x14ac:dyDescent="0.3">
      <c r="A4144" s="7" t="s">
        <v>7844</v>
      </c>
      <c r="B4144" s="7" t="s">
        <v>14562</v>
      </c>
      <c r="C4144" s="7" t="s">
        <v>10571</v>
      </c>
      <c r="D4144" s="13">
        <v>6054</v>
      </c>
      <c r="E4144" s="13">
        <f>VLOOKUP(A4144,Planilha3!A$2:C$4975,3,FALSE)</f>
        <v>7181</v>
      </c>
      <c r="F4144" s="8">
        <v>7369</v>
      </c>
      <c r="G4144" s="8">
        <v>8614</v>
      </c>
      <c r="H4144" s="10">
        <f>VLOOKUP($A4144,Planilha1!$A$4:I$5573,6)</f>
        <v>9989</v>
      </c>
      <c r="I4144" s="10">
        <f>VLOOKUP($A4144,Planilha1!$A$4:G$5573,4)</f>
        <v>11610</v>
      </c>
      <c r="J4144" s="10">
        <f>VLOOKUP($A4144,Planilha1!$A$4:H$5573,5)</f>
        <v>11607</v>
      </c>
      <c r="K4144" s="10">
        <f>VLOOKUP($A4144,Planilha1!$A$4:J$5573,7)</f>
        <v>1618</v>
      </c>
    </row>
    <row r="4145" spans="1:11" x14ac:dyDescent="0.3">
      <c r="A4145" s="7" t="s">
        <v>7846</v>
      </c>
      <c r="B4145" s="7" t="s">
        <v>14563</v>
      </c>
      <c r="C4145" s="7" t="s">
        <v>10571</v>
      </c>
      <c r="D4145" s="13"/>
      <c r="E4145" s="13">
        <f>VLOOKUP(A4145,Planilha3!A$2:C$4975,3,FALSE)</f>
        <v>1283</v>
      </c>
      <c r="F4145" s="8">
        <v>1370</v>
      </c>
      <c r="G4145" s="8">
        <v>1595</v>
      </c>
      <c r="H4145" s="10">
        <f>VLOOKUP($A4145,Planilha1!$A$4:I$5573,6)</f>
        <v>2055</v>
      </c>
      <c r="I4145" s="10">
        <f>VLOOKUP($A4145,Planilha1!$A$4:G$5573,4)</f>
        <v>2323</v>
      </c>
      <c r="J4145" s="10">
        <f>VLOOKUP($A4145,Planilha1!$A$4:H$5573,5)</f>
        <v>2323</v>
      </c>
      <c r="K4145" s="10">
        <f>VLOOKUP($A4145,Planilha1!$A$4:J$5573,7)</f>
        <v>268</v>
      </c>
    </row>
    <row r="4146" spans="1:11" x14ac:dyDescent="0.3">
      <c r="A4146" s="7" t="s">
        <v>7848</v>
      </c>
      <c r="B4146" s="7" t="s">
        <v>12606</v>
      </c>
      <c r="C4146" s="7" t="s">
        <v>10571</v>
      </c>
      <c r="D4146" s="13">
        <v>2069</v>
      </c>
      <c r="E4146" s="13">
        <f>VLOOKUP(A4146,Planilha3!A$2:C$4975,3,FALSE)</f>
        <v>2227</v>
      </c>
      <c r="F4146" s="8">
        <v>2330</v>
      </c>
      <c r="G4146" s="8">
        <v>2609</v>
      </c>
      <c r="H4146" s="10">
        <f>VLOOKUP($A4146,Planilha1!$A$4:I$5573,6)</f>
        <v>2733</v>
      </c>
      <c r="I4146" s="10">
        <f>VLOOKUP($A4146,Planilha1!$A$4:G$5573,4)</f>
        <v>3264</v>
      </c>
      <c r="J4146" s="10">
        <f>VLOOKUP($A4146,Planilha1!$A$4:H$5573,5)</f>
        <v>3263</v>
      </c>
      <c r="K4146" s="10">
        <f>VLOOKUP($A4146,Planilha1!$A$4:J$5573,7)</f>
        <v>530</v>
      </c>
    </row>
    <row r="4147" spans="1:11" x14ac:dyDescent="0.3">
      <c r="A4147" s="7" t="s">
        <v>7850</v>
      </c>
      <c r="B4147" s="7" t="s">
        <v>14564</v>
      </c>
      <c r="C4147" s="7" t="s">
        <v>10571</v>
      </c>
      <c r="D4147" s="13"/>
      <c r="E4147" s="13">
        <f>VLOOKUP(A4147,Planilha3!A$2:C$4975,3,FALSE)</f>
        <v>3409</v>
      </c>
      <c r="F4147" s="8">
        <v>2873</v>
      </c>
      <c r="G4147" s="8">
        <v>3116</v>
      </c>
      <c r="H4147" s="10">
        <f>VLOOKUP($A4147,Planilha1!$A$4:I$5573,6)</f>
        <v>4011</v>
      </c>
      <c r="I4147" s="10">
        <f>VLOOKUP($A4147,Planilha1!$A$4:G$5573,4)</f>
        <v>4950</v>
      </c>
      <c r="J4147" s="10">
        <f>VLOOKUP($A4147,Planilha1!$A$4:H$5573,5)</f>
        <v>4945</v>
      </c>
      <c r="K4147" s="10">
        <f>VLOOKUP($A4147,Planilha1!$A$4:J$5573,7)</f>
        <v>934</v>
      </c>
    </row>
    <row r="4148" spans="1:11" x14ac:dyDescent="0.3">
      <c r="A4148" s="7" t="s">
        <v>7852</v>
      </c>
      <c r="B4148" s="7" t="s">
        <v>14565</v>
      </c>
      <c r="C4148" s="7" t="s">
        <v>10571</v>
      </c>
      <c r="D4148" s="13">
        <v>3040</v>
      </c>
      <c r="E4148" s="13">
        <f>VLOOKUP(A4148,Planilha3!A$2:C$4975,3,FALSE)</f>
        <v>3482</v>
      </c>
      <c r="F4148" s="8">
        <v>3659</v>
      </c>
      <c r="G4148" s="8">
        <v>4174</v>
      </c>
      <c r="H4148" s="10">
        <f>VLOOKUP($A4148,Planilha1!$A$4:I$5573,6)</f>
        <v>4752</v>
      </c>
      <c r="I4148" s="10">
        <f>VLOOKUP($A4148,Planilha1!$A$4:G$5573,4)</f>
        <v>5341</v>
      </c>
      <c r="J4148" s="10">
        <f>VLOOKUP($A4148,Planilha1!$A$4:H$5573,5)</f>
        <v>5340</v>
      </c>
      <c r="K4148" s="10">
        <f>VLOOKUP($A4148,Planilha1!$A$4:J$5573,7)</f>
        <v>588</v>
      </c>
    </row>
    <row r="4149" spans="1:11" x14ac:dyDescent="0.3">
      <c r="A4149" s="7" t="s">
        <v>7854</v>
      </c>
      <c r="B4149" s="7" t="s">
        <v>14566</v>
      </c>
      <c r="C4149" s="7" t="s">
        <v>10571</v>
      </c>
      <c r="D4149" s="13">
        <v>1408</v>
      </c>
      <c r="E4149" s="13">
        <f>VLOOKUP(A4149,Planilha3!A$2:C$4975,3,FALSE)</f>
        <v>1477</v>
      </c>
      <c r="F4149" s="8">
        <v>1597</v>
      </c>
      <c r="G4149" s="8">
        <v>1835</v>
      </c>
      <c r="H4149" s="10">
        <f>VLOOKUP($A4149,Planilha1!$A$4:I$5573,6)</f>
        <v>2262</v>
      </c>
      <c r="I4149" s="10">
        <f>VLOOKUP($A4149,Planilha1!$A$4:G$5573,4)</f>
        <v>2676</v>
      </c>
      <c r="J4149" s="10">
        <f>VLOOKUP($A4149,Planilha1!$A$4:H$5573,5)</f>
        <v>2671</v>
      </c>
      <c r="K4149" s="10">
        <f>VLOOKUP($A4149,Planilha1!$A$4:J$5573,7)</f>
        <v>409</v>
      </c>
    </row>
    <row r="4150" spans="1:11" x14ac:dyDescent="0.3">
      <c r="A4150" s="7" t="s">
        <v>7856</v>
      </c>
      <c r="B4150" s="7" t="s">
        <v>14567</v>
      </c>
      <c r="C4150" s="7" t="s">
        <v>10571</v>
      </c>
      <c r="D4150" s="13"/>
      <c r="E4150" s="13">
        <f>VLOOKUP(A4150,Planilha3!A$2:C$4975,3,FALSE)</f>
        <v>1070</v>
      </c>
      <c r="F4150" s="8">
        <v>1073</v>
      </c>
      <c r="G4150" s="8">
        <v>1321</v>
      </c>
      <c r="H4150" s="10">
        <f>VLOOKUP($A4150,Planilha1!$A$4:I$5573,6)</f>
        <v>1600</v>
      </c>
      <c r="I4150" s="10">
        <f>VLOOKUP($A4150,Planilha1!$A$4:G$5573,4)</f>
        <v>1868</v>
      </c>
      <c r="J4150" s="10">
        <f>VLOOKUP($A4150,Planilha1!$A$4:H$5573,5)</f>
        <v>1868</v>
      </c>
      <c r="K4150" s="10">
        <f>VLOOKUP($A4150,Planilha1!$A$4:J$5573,7)</f>
        <v>268</v>
      </c>
    </row>
    <row r="4151" spans="1:11" x14ac:dyDescent="0.3">
      <c r="A4151" s="7" t="s">
        <v>7858</v>
      </c>
      <c r="B4151" s="7" t="s">
        <v>14568</v>
      </c>
      <c r="C4151" s="7" t="s">
        <v>10571</v>
      </c>
      <c r="D4151" s="13">
        <v>1843</v>
      </c>
      <c r="E4151" s="13">
        <f>VLOOKUP(A4151,Planilha3!A$2:C$4975,3,FALSE)</f>
        <v>1987</v>
      </c>
      <c r="F4151" s="8">
        <v>2093</v>
      </c>
      <c r="G4151" s="8">
        <v>2565</v>
      </c>
      <c r="H4151" s="10">
        <f>VLOOKUP($A4151,Planilha1!$A$4:I$5573,6)</f>
        <v>3104</v>
      </c>
      <c r="I4151" s="10">
        <f>VLOOKUP($A4151,Planilha1!$A$4:G$5573,4)</f>
        <v>3517</v>
      </c>
      <c r="J4151" s="10">
        <f>VLOOKUP($A4151,Planilha1!$A$4:H$5573,5)</f>
        <v>3517</v>
      </c>
      <c r="K4151" s="10">
        <f>VLOOKUP($A4151,Planilha1!$A$4:J$5573,7)</f>
        <v>413</v>
      </c>
    </row>
    <row r="4152" spans="1:11" x14ac:dyDescent="0.3">
      <c r="A4152" s="7" t="s">
        <v>7860</v>
      </c>
      <c r="B4152" s="7" t="s">
        <v>14569</v>
      </c>
      <c r="C4152" s="7" t="s">
        <v>10571</v>
      </c>
      <c r="D4152" s="13">
        <v>2723</v>
      </c>
      <c r="E4152" s="13">
        <f>VLOOKUP(A4152,Planilha3!A$2:C$4975,3,FALSE)</f>
        <v>2708</v>
      </c>
      <c r="F4152" s="8">
        <v>2826</v>
      </c>
      <c r="G4152" s="8">
        <v>3180</v>
      </c>
      <c r="H4152" s="10">
        <f>VLOOKUP($A4152,Planilha1!$A$4:I$5573,6)</f>
        <v>4515</v>
      </c>
      <c r="I4152" s="10">
        <f>VLOOKUP($A4152,Planilha1!$A$4:G$5573,4)</f>
        <v>4933</v>
      </c>
      <c r="J4152" s="10">
        <f>VLOOKUP($A4152,Planilha1!$A$4:H$5573,5)</f>
        <v>4930</v>
      </c>
      <c r="K4152" s="10">
        <f>VLOOKUP($A4152,Planilha1!$A$4:J$5573,7)</f>
        <v>415</v>
      </c>
    </row>
    <row r="4153" spans="1:11" x14ac:dyDescent="0.3">
      <c r="A4153" s="7" t="s">
        <v>7862</v>
      </c>
      <c r="B4153" s="7" t="s">
        <v>14570</v>
      </c>
      <c r="C4153" s="7" t="s">
        <v>10571</v>
      </c>
      <c r="D4153" s="13">
        <v>3280</v>
      </c>
      <c r="E4153" s="13">
        <f>VLOOKUP(A4153,Planilha3!A$2:C$4975,3,FALSE)</f>
        <v>3383</v>
      </c>
      <c r="F4153" s="8">
        <v>2439</v>
      </c>
      <c r="G4153" s="8">
        <v>2354</v>
      </c>
      <c r="H4153" s="10">
        <f>VLOOKUP($A4153,Planilha1!$A$4:I$5573,6)</f>
        <v>2550</v>
      </c>
      <c r="I4153" s="10">
        <f>VLOOKUP($A4153,Planilha1!$A$4:G$5573,4)</f>
        <v>3145</v>
      </c>
      <c r="J4153" s="10">
        <f>VLOOKUP($A4153,Planilha1!$A$4:H$5573,5)</f>
        <v>3143</v>
      </c>
      <c r="K4153" s="10">
        <f>VLOOKUP($A4153,Planilha1!$A$4:J$5573,7)</f>
        <v>593</v>
      </c>
    </row>
    <row r="4154" spans="1:11" x14ac:dyDescent="0.3">
      <c r="A4154" s="7" t="s">
        <v>7864</v>
      </c>
      <c r="B4154" s="7" t="s">
        <v>14571</v>
      </c>
      <c r="C4154" s="7" t="s">
        <v>10571</v>
      </c>
      <c r="D4154" s="13"/>
      <c r="E4154" s="13">
        <f>VLOOKUP(A4154,Planilha3!A$2:C$4975,3,FALSE)</f>
        <v>784</v>
      </c>
      <c r="F4154" s="8">
        <v>778</v>
      </c>
      <c r="G4154" s="8">
        <v>913</v>
      </c>
      <c r="H4154" s="10">
        <f>VLOOKUP($A4154,Planilha1!$A$4:I$5573,6)</f>
        <v>1159</v>
      </c>
      <c r="I4154" s="10">
        <f>VLOOKUP($A4154,Planilha1!$A$4:G$5573,4)</f>
        <v>1435</v>
      </c>
      <c r="J4154" s="10">
        <f>VLOOKUP($A4154,Planilha1!$A$4:H$5573,5)</f>
        <v>1434</v>
      </c>
      <c r="K4154" s="10">
        <f>VLOOKUP($A4154,Planilha1!$A$4:J$5573,7)</f>
        <v>275</v>
      </c>
    </row>
    <row r="4155" spans="1:11" x14ac:dyDescent="0.3">
      <c r="A4155" s="7" t="s">
        <v>7866</v>
      </c>
      <c r="B4155" s="7" t="s">
        <v>14572</v>
      </c>
      <c r="C4155" s="7" t="s">
        <v>10571</v>
      </c>
      <c r="D4155" s="13">
        <v>6500</v>
      </c>
      <c r="E4155" s="13">
        <f>VLOOKUP(A4155,Planilha3!A$2:C$4975,3,FALSE)</f>
        <v>7639</v>
      </c>
      <c r="F4155" s="8">
        <v>6863</v>
      </c>
      <c r="G4155" s="8">
        <v>7339</v>
      </c>
      <c r="H4155" s="10">
        <f>VLOOKUP($A4155,Planilha1!$A$4:I$5573,6)</f>
        <v>8744</v>
      </c>
      <c r="I4155" s="10">
        <f>VLOOKUP($A4155,Planilha1!$A$4:G$5573,4)</f>
        <v>11408</v>
      </c>
      <c r="J4155" s="10">
        <f>VLOOKUP($A4155,Planilha1!$A$4:H$5573,5)</f>
        <v>11402</v>
      </c>
      <c r="K4155" s="10">
        <f>VLOOKUP($A4155,Planilha1!$A$4:J$5573,7)</f>
        <v>2658</v>
      </c>
    </row>
    <row r="4156" spans="1:11" x14ac:dyDescent="0.3">
      <c r="A4156" s="7" t="s">
        <v>7868</v>
      </c>
      <c r="B4156" s="7" t="s">
        <v>14573</v>
      </c>
      <c r="C4156" s="7" t="s">
        <v>10571</v>
      </c>
      <c r="D4156" s="13">
        <v>946</v>
      </c>
      <c r="E4156" s="13">
        <f>VLOOKUP(A4156,Planilha3!A$2:C$4975,3,FALSE)</f>
        <v>1002</v>
      </c>
      <c r="F4156" s="8">
        <v>981</v>
      </c>
      <c r="G4156" s="8">
        <v>1091</v>
      </c>
      <c r="H4156" s="10">
        <f>VLOOKUP($A4156,Planilha1!$A$4:I$5573,6)</f>
        <v>1196</v>
      </c>
      <c r="I4156" s="10">
        <f>VLOOKUP($A4156,Planilha1!$A$4:G$5573,4)</f>
        <v>1457</v>
      </c>
      <c r="J4156" s="10">
        <f>VLOOKUP($A4156,Planilha1!$A$4:H$5573,5)</f>
        <v>1457</v>
      </c>
      <c r="K4156" s="10">
        <f>VLOOKUP($A4156,Planilha1!$A$4:J$5573,7)</f>
        <v>261</v>
      </c>
    </row>
    <row r="4157" spans="1:11" x14ac:dyDescent="0.3">
      <c r="A4157" s="7" t="s">
        <v>7870</v>
      </c>
      <c r="B4157" s="7" t="s">
        <v>14574</v>
      </c>
      <c r="C4157" s="7" t="s">
        <v>10571</v>
      </c>
      <c r="D4157" s="13">
        <v>1506</v>
      </c>
      <c r="E4157" s="13">
        <f>VLOOKUP(A4157,Planilha3!A$2:C$4975,3,FALSE)</f>
        <v>1533</v>
      </c>
      <c r="F4157" s="8">
        <v>1501</v>
      </c>
      <c r="G4157" s="8">
        <v>1774</v>
      </c>
      <c r="H4157" s="10">
        <f>VLOOKUP($A4157,Planilha1!$A$4:I$5573,6)</f>
        <v>2469</v>
      </c>
      <c r="I4157" s="10">
        <f>VLOOKUP($A4157,Planilha1!$A$4:G$5573,4)</f>
        <v>2890</v>
      </c>
      <c r="J4157" s="10">
        <f>VLOOKUP($A4157,Planilha1!$A$4:H$5573,5)</f>
        <v>2884</v>
      </c>
      <c r="K4157" s="10">
        <f>VLOOKUP($A4157,Planilha1!$A$4:J$5573,7)</f>
        <v>415</v>
      </c>
    </row>
    <row r="4158" spans="1:11" x14ac:dyDescent="0.3">
      <c r="A4158" s="7" t="s">
        <v>7872</v>
      </c>
      <c r="B4158" s="7" t="s">
        <v>14575</v>
      </c>
      <c r="C4158" s="7" t="s">
        <v>10571</v>
      </c>
      <c r="D4158" s="13">
        <v>5210</v>
      </c>
      <c r="E4158" s="13">
        <f>VLOOKUP(A4158,Planilha3!A$2:C$4975,3,FALSE)</f>
        <v>7143</v>
      </c>
      <c r="F4158" s="8">
        <v>8576</v>
      </c>
      <c r="G4158" s="8">
        <v>11238</v>
      </c>
      <c r="H4158" s="10">
        <f>VLOOKUP($A4158,Planilha1!$A$4:I$5573,6)</f>
        <v>16552</v>
      </c>
      <c r="I4158" s="10">
        <f>VLOOKUP($A4158,Planilha1!$A$4:G$5573,4)</f>
        <v>19070</v>
      </c>
      <c r="J4158" s="10">
        <f>VLOOKUP($A4158,Planilha1!$A$4:H$5573,5)</f>
        <v>19063</v>
      </c>
      <c r="K4158" s="10">
        <f>VLOOKUP($A4158,Planilha1!$A$4:J$5573,7)</f>
        <v>2511</v>
      </c>
    </row>
    <row r="4159" spans="1:11" x14ac:dyDescent="0.3">
      <c r="A4159" s="7" t="s">
        <v>7874</v>
      </c>
      <c r="B4159" s="7" t="s">
        <v>11019</v>
      </c>
      <c r="C4159" s="7" t="s">
        <v>10571</v>
      </c>
      <c r="D4159" s="13">
        <v>7960</v>
      </c>
      <c r="E4159" s="13">
        <f>VLOOKUP(A4159,Planilha3!A$2:C$4975,3,FALSE)</f>
        <v>8716</v>
      </c>
      <c r="F4159" s="8">
        <v>8974</v>
      </c>
      <c r="G4159" s="8">
        <v>12078</v>
      </c>
      <c r="H4159" s="10">
        <f>VLOOKUP($A4159,Planilha1!$A$4:I$5573,6)</f>
        <v>16310</v>
      </c>
      <c r="I4159" s="10">
        <f>VLOOKUP($A4159,Planilha1!$A$4:G$5573,4)</f>
        <v>17358</v>
      </c>
      <c r="J4159" s="10">
        <f>VLOOKUP($A4159,Planilha1!$A$4:H$5573,5)</f>
        <v>17345</v>
      </c>
      <c r="K4159" s="10">
        <f>VLOOKUP($A4159,Planilha1!$A$4:J$5573,7)</f>
        <v>1035</v>
      </c>
    </row>
    <row r="4160" spans="1:11" x14ac:dyDescent="0.3">
      <c r="A4160" s="7" t="s">
        <v>7876</v>
      </c>
      <c r="B4160" s="7" t="s">
        <v>14576</v>
      </c>
      <c r="C4160" s="7" t="s">
        <v>10571</v>
      </c>
      <c r="D4160" s="13">
        <v>6970</v>
      </c>
      <c r="E4160" s="13">
        <f>VLOOKUP(A4160,Planilha3!A$2:C$4975,3,FALSE)</f>
        <v>7695</v>
      </c>
      <c r="F4160" s="8">
        <v>8074</v>
      </c>
      <c r="G4160" s="8">
        <v>9837</v>
      </c>
      <c r="H4160" s="10">
        <f>VLOOKUP($A4160,Planilha1!$A$4:I$5573,6)</f>
        <v>12163</v>
      </c>
      <c r="I4160" s="10">
        <f>VLOOKUP($A4160,Planilha1!$A$4:G$5573,4)</f>
        <v>14887</v>
      </c>
      <c r="J4160" s="10">
        <f>VLOOKUP($A4160,Planilha1!$A$4:H$5573,5)</f>
        <v>14880</v>
      </c>
      <c r="K4160" s="10">
        <f>VLOOKUP($A4160,Planilha1!$A$4:J$5573,7)</f>
        <v>2717</v>
      </c>
    </row>
    <row r="4161" spans="1:11" x14ac:dyDescent="0.3">
      <c r="A4161" s="7" t="s">
        <v>7878</v>
      </c>
      <c r="B4161" s="7" t="s">
        <v>14117</v>
      </c>
      <c r="C4161" s="7" t="s">
        <v>10571</v>
      </c>
      <c r="D4161" s="13">
        <v>5291</v>
      </c>
      <c r="E4161" s="13">
        <f>VLOOKUP(A4161,Planilha3!A$2:C$4975,3,FALSE)</f>
        <v>4021</v>
      </c>
      <c r="F4161" s="8">
        <v>4291</v>
      </c>
      <c r="G4161" s="8">
        <v>4497</v>
      </c>
      <c r="H4161" s="10">
        <f>VLOOKUP($A4161,Planilha1!$A$4:I$5573,6)</f>
        <v>4748</v>
      </c>
      <c r="I4161" s="10">
        <f>VLOOKUP($A4161,Planilha1!$A$4:G$5573,4)</f>
        <v>6094</v>
      </c>
      <c r="J4161" s="10">
        <f>VLOOKUP($A4161,Planilha1!$A$4:H$5573,5)</f>
        <v>6091</v>
      </c>
      <c r="K4161" s="10">
        <f>VLOOKUP($A4161,Planilha1!$A$4:J$5573,7)</f>
        <v>1343</v>
      </c>
    </row>
    <row r="4162" spans="1:11" x14ac:dyDescent="0.3">
      <c r="A4162" s="7" t="s">
        <v>7880</v>
      </c>
      <c r="B4162" s="7" t="s">
        <v>14577</v>
      </c>
      <c r="C4162" s="7" t="s">
        <v>10571</v>
      </c>
      <c r="D4162" s="13">
        <v>7606</v>
      </c>
      <c r="E4162" s="13">
        <f>VLOOKUP(A4162,Planilha3!A$2:C$4975,3,FALSE)</f>
        <v>6596</v>
      </c>
      <c r="F4162" s="8">
        <v>7239</v>
      </c>
      <c r="G4162" s="8">
        <v>9264</v>
      </c>
      <c r="H4162" s="10">
        <f>VLOOKUP($A4162,Planilha1!$A$4:I$5573,6)</f>
        <v>12658</v>
      </c>
      <c r="I4162" s="10">
        <f>VLOOKUP($A4162,Planilha1!$A$4:G$5573,4)</f>
        <v>15178</v>
      </c>
      <c r="J4162" s="10">
        <f>VLOOKUP($A4162,Planilha1!$A$4:H$5573,5)</f>
        <v>15170</v>
      </c>
      <c r="K4162" s="10">
        <f>VLOOKUP($A4162,Planilha1!$A$4:J$5573,7)</f>
        <v>2512</v>
      </c>
    </row>
    <row r="4163" spans="1:11" x14ac:dyDescent="0.3">
      <c r="A4163" s="7" t="s">
        <v>7882</v>
      </c>
      <c r="B4163" s="7" t="s">
        <v>14578</v>
      </c>
      <c r="C4163" s="7" t="s">
        <v>10571</v>
      </c>
      <c r="D4163" s="13">
        <v>2222</v>
      </c>
      <c r="E4163" s="13">
        <f>VLOOKUP(A4163,Planilha3!A$2:C$4975,3,FALSE)</f>
        <v>2538</v>
      </c>
      <c r="F4163" s="8">
        <v>2782</v>
      </c>
      <c r="G4163" s="8">
        <v>3738</v>
      </c>
      <c r="H4163" s="10">
        <f>VLOOKUP($A4163,Planilha1!$A$4:I$5573,6)</f>
        <v>4900</v>
      </c>
      <c r="I4163" s="10">
        <f>VLOOKUP($A4163,Planilha1!$A$4:G$5573,4)</f>
        <v>5543</v>
      </c>
      <c r="J4163" s="10">
        <f>VLOOKUP($A4163,Planilha1!$A$4:H$5573,5)</f>
        <v>5543</v>
      </c>
      <c r="K4163" s="10">
        <f>VLOOKUP($A4163,Planilha1!$A$4:J$5573,7)</f>
        <v>643</v>
      </c>
    </row>
    <row r="4164" spans="1:11" x14ac:dyDescent="0.3">
      <c r="A4164" s="7" t="s">
        <v>7884</v>
      </c>
      <c r="B4164" s="7" t="s">
        <v>14579</v>
      </c>
      <c r="C4164" s="7" t="s">
        <v>10571</v>
      </c>
      <c r="D4164" s="13">
        <v>2096</v>
      </c>
      <c r="E4164" s="13">
        <f>VLOOKUP(A4164,Planilha3!A$2:C$4975,3,FALSE)</f>
        <v>2489</v>
      </c>
      <c r="F4164" s="8">
        <v>2550</v>
      </c>
      <c r="G4164" s="8">
        <v>3259</v>
      </c>
      <c r="H4164" s="10">
        <f>VLOOKUP($A4164,Planilha1!$A$4:I$5573,6)</f>
        <v>3494</v>
      </c>
      <c r="I4164" s="10">
        <f>VLOOKUP($A4164,Planilha1!$A$4:G$5573,4)</f>
        <v>4708</v>
      </c>
      <c r="J4164" s="10">
        <f>VLOOKUP($A4164,Planilha1!$A$4:H$5573,5)</f>
        <v>4708</v>
      </c>
      <c r="K4164" s="10">
        <f>VLOOKUP($A4164,Planilha1!$A$4:J$5573,7)</f>
        <v>1214</v>
      </c>
    </row>
    <row r="4165" spans="1:11" x14ac:dyDescent="0.3">
      <c r="A4165" s="7" t="s">
        <v>7886</v>
      </c>
      <c r="B4165" s="7" t="s">
        <v>14580</v>
      </c>
      <c r="C4165" s="7" t="s">
        <v>10571</v>
      </c>
      <c r="D4165" s="13">
        <v>26259</v>
      </c>
      <c r="E4165" s="13">
        <f>VLOOKUP(A4165,Planilha3!A$2:C$4975,3,FALSE)</f>
        <v>32058</v>
      </c>
      <c r="F4165" s="8">
        <v>34665</v>
      </c>
      <c r="G4165" s="8">
        <v>40561</v>
      </c>
      <c r="H4165" s="10">
        <f>VLOOKUP($A4165,Planilha1!$A$4:I$5573,6)</f>
        <v>49001</v>
      </c>
      <c r="I4165" s="10">
        <f>VLOOKUP($A4165,Planilha1!$A$4:G$5573,4)</f>
        <v>59081</v>
      </c>
      <c r="J4165" s="10">
        <f>VLOOKUP($A4165,Planilha1!$A$4:H$5573,5)</f>
        <v>59049</v>
      </c>
      <c r="K4165" s="10">
        <f>VLOOKUP($A4165,Planilha1!$A$4:J$5573,7)</f>
        <v>10048</v>
      </c>
    </row>
    <row r="4166" spans="1:11" x14ac:dyDescent="0.3">
      <c r="A4166" s="7" t="s">
        <v>7888</v>
      </c>
      <c r="B4166" s="7" t="s">
        <v>14581</v>
      </c>
      <c r="C4166" s="7" t="s">
        <v>10571</v>
      </c>
      <c r="D4166" s="13">
        <v>597</v>
      </c>
      <c r="E4166" s="13">
        <f>VLOOKUP(A4166,Planilha3!A$2:C$4975,3,FALSE)</f>
        <v>638</v>
      </c>
      <c r="F4166" s="8">
        <v>652</v>
      </c>
      <c r="G4166" s="8">
        <v>907</v>
      </c>
      <c r="H4166" s="10">
        <f>VLOOKUP($A4166,Planilha1!$A$4:I$5573,6)</f>
        <v>909</v>
      </c>
      <c r="I4166" s="10">
        <f>VLOOKUP($A4166,Planilha1!$A$4:G$5573,4)</f>
        <v>1109</v>
      </c>
      <c r="J4166" s="10">
        <f>VLOOKUP($A4166,Planilha1!$A$4:H$5573,5)</f>
        <v>1107</v>
      </c>
      <c r="K4166" s="10">
        <f>VLOOKUP($A4166,Planilha1!$A$4:J$5573,7)</f>
        <v>198</v>
      </c>
    </row>
    <row r="4167" spans="1:11" x14ac:dyDescent="0.3">
      <c r="A4167" s="7" t="s">
        <v>7890</v>
      </c>
      <c r="B4167" s="7" t="s">
        <v>14582</v>
      </c>
      <c r="C4167" s="7" t="s">
        <v>10571</v>
      </c>
      <c r="D4167" s="13">
        <v>18016</v>
      </c>
      <c r="E4167" s="13">
        <f>VLOOKUP(A4167,Planilha3!A$2:C$4975,3,FALSE)</f>
        <v>20151</v>
      </c>
      <c r="F4167" s="8">
        <v>21787</v>
      </c>
      <c r="G4167" s="8">
        <v>26348</v>
      </c>
      <c r="H4167" s="10">
        <f>VLOOKUP($A4167,Planilha1!$A$4:I$5573,6)</f>
        <v>34315</v>
      </c>
      <c r="I4167" s="10">
        <f>VLOOKUP($A4167,Planilha1!$A$4:G$5573,4)</f>
        <v>39500</v>
      </c>
      <c r="J4167" s="10">
        <f>VLOOKUP($A4167,Planilha1!$A$4:H$5573,5)</f>
        <v>39490</v>
      </c>
      <c r="K4167" s="10">
        <f>VLOOKUP($A4167,Planilha1!$A$4:J$5573,7)</f>
        <v>5175</v>
      </c>
    </row>
    <row r="4168" spans="1:11" x14ac:dyDescent="0.3">
      <c r="A4168" s="7" t="s">
        <v>7892</v>
      </c>
      <c r="B4168" s="7" t="s">
        <v>14583</v>
      </c>
      <c r="C4168" s="7" t="s">
        <v>10571</v>
      </c>
      <c r="D4168" s="13"/>
      <c r="E4168" s="13">
        <f>VLOOKUP(A4168,Planilha3!A$2:C$4975,3,FALSE)</f>
        <v>1018</v>
      </c>
      <c r="F4168" s="8">
        <v>1160</v>
      </c>
      <c r="G4168" s="8">
        <v>1550</v>
      </c>
      <c r="H4168" s="10">
        <f>VLOOKUP($A4168,Planilha1!$A$4:I$5573,6)</f>
        <v>2116</v>
      </c>
      <c r="I4168" s="10">
        <f>VLOOKUP($A4168,Planilha1!$A$4:G$5573,4)</f>
        <v>2394</v>
      </c>
      <c r="J4168" s="10">
        <f>VLOOKUP($A4168,Planilha1!$A$4:H$5573,5)</f>
        <v>2393</v>
      </c>
      <c r="K4168" s="10">
        <f>VLOOKUP($A4168,Planilha1!$A$4:J$5573,7)</f>
        <v>277</v>
      </c>
    </row>
    <row r="4169" spans="1:11" x14ac:dyDescent="0.3">
      <c r="A4169" s="7" t="s">
        <v>7894</v>
      </c>
      <c r="B4169" s="7" t="s">
        <v>14584</v>
      </c>
      <c r="C4169" s="7" t="s">
        <v>10571</v>
      </c>
      <c r="D4169" s="13">
        <v>14162</v>
      </c>
      <c r="E4169" s="13">
        <f>VLOOKUP(A4169,Planilha3!A$2:C$4975,3,FALSE)</f>
        <v>15728</v>
      </c>
      <c r="F4169" s="8">
        <v>17871</v>
      </c>
      <c r="G4169" s="8">
        <v>23433</v>
      </c>
      <c r="H4169" s="10">
        <f>VLOOKUP($A4169,Planilha1!$A$4:I$5573,6)</f>
        <v>34318</v>
      </c>
      <c r="I4169" s="10">
        <f>VLOOKUP($A4169,Planilha1!$A$4:G$5573,4)</f>
        <v>38880</v>
      </c>
      <c r="J4169" s="10">
        <f>VLOOKUP($A4169,Planilha1!$A$4:H$5573,5)</f>
        <v>38855</v>
      </c>
      <c r="K4169" s="10">
        <f>VLOOKUP($A4169,Planilha1!$A$4:J$5573,7)</f>
        <v>4537</v>
      </c>
    </row>
    <row r="4170" spans="1:11" x14ac:dyDescent="0.3">
      <c r="A4170" s="7" t="s">
        <v>7896</v>
      </c>
      <c r="B4170" s="7" t="s">
        <v>14585</v>
      </c>
      <c r="C4170" s="7" t="s">
        <v>10571</v>
      </c>
      <c r="D4170" s="13">
        <v>1059</v>
      </c>
      <c r="E4170" s="13">
        <f>VLOOKUP(A4170,Planilha3!A$2:C$4975,3,FALSE)</f>
        <v>1188</v>
      </c>
      <c r="F4170" s="8">
        <v>1346</v>
      </c>
      <c r="G4170" s="8">
        <v>1657</v>
      </c>
      <c r="H4170" s="10">
        <f>VLOOKUP($A4170,Planilha1!$A$4:I$5573,6)</f>
        <v>2056</v>
      </c>
      <c r="I4170" s="10">
        <f>VLOOKUP($A4170,Planilha1!$A$4:G$5573,4)</f>
        <v>2681</v>
      </c>
      <c r="J4170" s="10">
        <f>VLOOKUP($A4170,Planilha1!$A$4:H$5573,5)</f>
        <v>2679</v>
      </c>
      <c r="K4170" s="10">
        <f>VLOOKUP($A4170,Planilha1!$A$4:J$5573,7)</f>
        <v>623</v>
      </c>
    </row>
    <row r="4171" spans="1:11" x14ac:dyDescent="0.3">
      <c r="A4171" s="7" t="s">
        <v>7898</v>
      </c>
      <c r="B4171" s="7" t="s">
        <v>14586</v>
      </c>
      <c r="C4171" s="7" t="s">
        <v>10571</v>
      </c>
      <c r="D4171" s="13">
        <v>1545</v>
      </c>
      <c r="E4171" s="13">
        <f>VLOOKUP(A4171,Planilha3!A$2:C$4975,3,FALSE)</f>
        <v>1695</v>
      </c>
      <c r="F4171" s="8">
        <v>1810</v>
      </c>
      <c r="G4171" s="8">
        <v>2179</v>
      </c>
      <c r="H4171" s="10">
        <f>VLOOKUP($A4171,Planilha1!$A$4:I$5573,6)</f>
        <v>2301</v>
      </c>
      <c r="I4171" s="10">
        <f>VLOOKUP($A4171,Planilha1!$A$4:G$5573,4)</f>
        <v>2775</v>
      </c>
      <c r="J4171" s="10">
        <f>VLOOKUP($A4171,Planilha1!$A$4:H$5573,5)</f>
        <v>2772</v>
      </c>
      <c r="K4171" s="10">
        <f>VLOOKUP($A4171,Planilha1!$A$4:J$5573,7)</f>
        <v>471</v>
      </c>
    </row>
    <row r="4172" spans="1:11" x14ac:dyDescent="0.3">
      <c r="A4172" s="7" t="s">
        <v>7900</v>
      </c>
      <c r="B4172" s="7" t="s">
        <v>14587</v>
      </c>
      <c r="C4172" s="7" t="s">
        <v>10571</v>
      </c>
      <c r="D4172" s="13">
        <v>3544</v>
      </c>
      <c r="E4172" s="13">
        <f>VLOOKUP(A4172,Planilha3!A$2:C$4975,3,FALSE)</f>
        <v>3746</v>
      </c>
      <c r="F4172" s="8">
        <v>3887</v>
      </c>
      <c r="G4172" s="8">
        <v>4358</v>
      </c>
      <c r="H4172" s="10">
        <f>VLOOKUP($A4172,Planilha1!$A$4:I$5573,6)</f>
        <v>5005</v>
      </c>
      <c r="I4172" s="10">
        <f>VLOOKUP($A4172,Planilha1!$A$4:G$5573,4)</f>
        <v>5824</v>
      </c>
      <c r="J4172" s="10">
        <f>VLOOKUP($A4172,Planilha1!$A$4:H$5573,5)</f>
        <v>5817</v>
      </c>
      <c r="K4172" s="10">
        <f>VLOOKUP($A4172,Planilha1!$A$4:J$5573,7)</f>
        <v>812</v>
      </c>
    </row>
    <row r="4173" spans="1:11" x14ac:dyDescent="0.3">
      <c r="A4173" s="7" t="s">
        <v>7902</v>
      </c>
      <c r="B4173" s="7" t="s">
        <v>14588</v>
      </c>
      <c r="C4173" s="7" t="s">
        <v>10571</v>
      </c>
      <c r="D4173" s="13"/>
      <c r="E4173" s="13"/>
      <c r="F4173" s="8">
        <v>1507</v>
      </c>
      <c r="G4173" s="8">
        <v>1829</v>
      </c>
      <c r="H4173" s="10">
        <f>VLOOKUP($A4173,Planilha1!$A$4:I$5573,6)</f>
        <v>2639</v>
      </c>
      <c r="I4173" s="10">
        <f>VLOOKUP($A4173,Planilha1!$A$4:G$5573,4)</f>
        <v>3325</v>
      </c>
      <c r="J4173" s="10">
        <f>VLOOKUP($A4173,Planilha1!$A$4:H$5573,5)</f>
        <v>3322</v>
      </c>
      <c r="K4173" s="10">
        <f>VLOOKUP($A4173,Planilha1!$A$4:J$5573,7)</f>
        <v>683</v>
      </c>
    </row>
    <row r="4174" spans="1:11" x14ac:dyDescent="0.3">
      <c r="A4174" s="7" t="s">
        <v>7903</v>
      </c>
      <c r="B4174" s="7" t="s">
        <v>14589</v>
      </c>
      <c r="C4174" s="7" t="s">
        <v>10571</v>
      </c>
      <c r="D4174" s="13">
        <v>3785</v>
      </c>
      <c r="E4174" s="13">
        <f>VLOOKUP(A4174,Planilha3!A$2:C$4975,3,FALSE)</f>
        <v>3498</v>
      </c>
      <c r="F4174" s="8">
        <v>2821</v>
      </c>
      <c r="G4174" s="8">
        <v>3455</v>
      </c>
      <c r="H4174" s="10">
        <f>VLOOKUP($A4174,Planilha1!$A$4:I$5573,6)</f>
        <v>4537</v>
      </c>
      <c r="I4174" s="10">
        <f>VLOOKUP($A4174,Planilha1!$A$4:G$5573,4)</f>
        <v>5785</v>
      </c>
      <c r="J4174" s="10">
        <f>VLOOKUP($A4174,Planilha1!$A$4:H$5573,5)</f>
        <v>5784</v>
      </c>
      <c r="K4174" s="10">
        <f>VLOOKUP($A4174,Planilha1!$A$4:J$5573,7)</f>
        <v>1247</v>
      </c>
    </row>
    <row r="4175" spans="1:11" x14ac:dyDescent="0.3">
      <c r="A4175" s="7" t="s">
        <v>7905</v>
      </c>
      <c r="B4175" s="7" t="s">
        <v>14590</v>
      </c>
      <c r="C4175" s="7" t="s">
        <v>10571</v>
      </c>
      <c r="D4175" s="13">
        <v>2957</v>
      </c>
      <c r="E4175" s="13">
        <f>VLOOKUP(A4175,Planilha3!A$2:C$4975,3,FALSE)</f>
        <v>2937</v>
      </c>
      <c r="F4175" s="8">
        <v>2059</v>
      </c>
      <c r="G4175" s="8">
        <v>2184</v>
      </c>
      <c r="H4175" s="10">
        <f>VLOOKUP($A4175,Planilha1!$A$4:I$5573,6)</f>
        <v>2399</v>
      </c>
      <c r="I4175" s="10">
        <f>VLOOKUP($A4175,Planilha1!$A$4:G$5573,4)</f>
        <v>2735</v>
      </c>
      <c r="J4175" s="10">
        <f>VLOOKUP($A4175,Planilha1!$A$4:H$5573,5)</f>
        <v>2731</v>
      </c>
      <c r="K4175" s="10">
        <f>VLOOKUP($A4175,Planilha1!$A$4:J$5573,7)</f>
        <v>332</v>
      </c>
    </row>
    <row r="4176" spans="1:11" x14ac:dyDescent="0.3">
      <c r="A4176" s="7" t="s">
        <v>7907</v>
      </c>
      <c r="B4176" s="7" t="s">
        <v>14591</v>
      </c>
      <c r="C4176" s="7" t="s">
        <v>10571</v>
      </c>
      <c r="D4176" s="13">
        <v>1745</v>
      </c>
      <c r="E4176" s="13">
        <f>VLOOKUP(A4176,Planilha3!A$2:C$4975,3,FALSE)</f>
        <v>2135</v>
      </c>
      <c r="F4176" s="8">
        <v>2523</v>
      </c>
      <c r="G4176" s="8">
        <v>3386</v>
      </c>
      <c r="H4176" s="10">
        <f>VLOOKUP($A4176,Planilha1!$A$4:I$5573,6)</f>
        <v>4706</v>
      </c>
      <c r="I4176" s="10">
        <f>VLOOKUP($A4176,Planilha1!$A$4:G$5573,4)</f>
        <v>5640</v>
      </c>
      <c r="J4176" s="10">
        <f>VLOOKUP($A4176,Planilha1!$A$4:H$5573,5)</f>
        <v>5638</v>
      </c>
      <c r="K4176" s="10">
        <f>VLOOKUP($A4176,Planilha1!$A$4:J$5573,7)</f>
        <v>932</v>
      </c>
    </row>
    <row r="4177" spans="1:11" x14ac:dyDescent="0.3">
      <c r="A4177" s="7" t="s">
        <v>7909</v>
      </c>
      <c r="B4177" s="7" t="s">
        <v>14592</v>
      </c>
      <c r="C4177" s="7" t="s">
        <v>10571</v>
      </c>
      <c r="D4177" s="13"/>
      <c r="E4177" s="13">
        <f>VLOOKUP(A4177,Planilha3!A$2:C$4975,3,FALSE)</f>
        <v>23485</v>
      </c>
      <c r="F4177" s="8">
        <v>28707</v>
      </c>
      <c r="G4177" s="8">
        <v>35603</v>
      </c>
      <c r="H4177" s="10">
        <f>VLOOKUP($A4177,Planilha1!$A$4:I$5573,6)</f>
        <v>45881</v>
      </c>
      <c r="I4177" s="10">
        <f>VLOOKUP($A4177,Planilha1!$A$4:G$5573,4)</f>
        <v>51228</v>
      </c>
      <c r="J4177" s="10">
        <f>VLOOKUP($A4177,Planilha1!$A$4:H$5573,5)</f>
        <v>51208</v>
      </c>
      <c r="K4177" s="10">
        <f>VLOOKUP($A4177,Planilha1!$A$4:J$5573,7)</f>
        <v>5327</v>
      </c>
    </row>
    <row r="4178" spans="1:11" x14ac:dyDescent="0.3">
      <c r="A4178" s="7" t="s">
        <v>7911</v>
      </c>
      <c r="B4178" s="7" t="s">
        <v>14593</v>
      </c>
      <c r="C4178" s="7" t="s">
        <v>10571</v>
      </c>
      <c r="D4178" s="13">
        <v>1347</v>
      </c>
      <c r="E4178" s="13">
        <f>VLOOKUP(A4178,Planilha3!A$2:C$4975,3,FALSE)</f>
        <v>1489</v>
      </c>
      <c r="F4178" s="8">
        <v>1656</v>
      </c>
      <c r="G4178" s="8">
        <v>1935</v>
      </c>
      <c r="H4178" s="10">
        <f>VLOOKUP($A4178,Planilha1!$A$4:I$5573,6)</f>
        <v>2420</v>
      </c>
      <c r="I4178" s="10">
        <f>VLOOKUP($A4178,Planilha1!$A$4:G$5573,4)</f>
        <v>2931</v>
      </c>
      <c r="J4178" s="10">
        <f>VLOOKUP($A4178,Planilha1!$A$4:H$5573,5)</f>
        <v>2928</v>
      </c>
      <c r="K4178" s="10">
        <f>VLOOKUP($A4178,Planilha1!$A$4:J$5573,7)</f>
        <v>508</v>
      </c>
    </row>
    <row r="4179" spans="1:11" x14ac:dyDescent="0.3">
      <c r="A4179" s="7" t="s">
        <v>7913</v>
      </c>
      <c r="B4179" s="7" t="s">
        <v>14594</v>
      </c>
      <c r="C4179" s="7" t="s">
        <v>10571</v>
      </c>
      <c r="D4179" s="13"/>
      <c r="E4179" s="13">
        <f>VLOOKUP(A4179,Planilha3!A$2:C$4975,3,FALSE)</f>
        <v>636</v>
      </c>
      <c r="F4179" s="8">
        <v>667</v>
      </c>
      <c r="G4179" s="8">
        <v>827</v>
      </c>
      <c r="H4179" s="10">
        <f>VLOOKUP($A4179,Planilha1!$A$4:I$5573,6)</f>
        <v>956</v>
      </c>
      <c r="I4179" s="10">
        <f>VLOOKUP($A4179,Planilha1!$A$4:G$5573,4)</f>
        <v>1103</v>
      </c>
      <c r="J4179" s="10">
        <f>VLOOKUP($A4179,Planilha1!$A$4:H$5573,5)</f>
        <v>1103</v>
      </c>
      <c r="K4179" s="10">
        <f>VLOOKUP($A4179,Planilha1!$A$4:J$5573,7)</f>
        <v>147</v>
      </c>
    </row>
    <row r="4180" spans="1:11" x14ac:dyDescent="0.3">
      <c r="A4180" s="7" t="s">
        <v>7915</v>
      </c>
      <c r="B4180" s="7" t="s">
        <v>12317</v>
      </c>
      <c r="C4180" s="7" t="s">
        <v>10571</v>
      </c>
      <c r="D4180" s="13">
        <v>7774</v>
      </c>
      <c r="E4180" s="13">
        <f>VLOOKUP(A4180,Planilha3!A$2:C$4975,3,FALSE)</f>
        <v>7862</v>
      </c>
      <c r="F4180" s="8">
        <v>7169</v>
      </c>
      <c r="G4180" s="8">
        <v>8582</v>
      </c>
      <c r="H4180" s="10">
        <f>VLOOKUP($A4180,Planilha1!$A$4:I$5573,6)</f>
        <v>10423</v>
      </c>
      <c r="I4180" s="10">
        <f>VLOOKUP($A4180,Planilha1!$A$4:G$5573,4)</f>
        <v>13823</v>
      </c>
      <c r="J4180" s="10">
        <f>VLOOKUP($A4180,Planilha1!$A$4:H$5573,5)</f>
        <v>13816</v>
      </c>
      <c r="K4180" s="10">
        <f>VLOOKUP($A4180,Planilha1!$A$4:J$5573,7)</f>
        <v>3393</v>
      </c>
    </row>
    <row r="4181" spans="1:11" x14ac:dyDescent="0.3">
      <c r="A4181" s="7" t="s">
        <v>7917</v>
      </c>
      <c r="B4181" s="7" t="s">
        <v>14595</v>
      </c>
      <c r="C4181" s="7" t="s">
        <v>10571</v>
      </c>
      <c r="D4181" s="13">
        <v>4868</v>
      </c>
      <c r="E4181" s="13">
        <f>VLOOKUP(A4181,Planilha3!A$2:C$4975,3,FALSE)</f>
        <v>5389</v>
      </c>
      <c r="F4181" s="8">
        <v>6012</v>
      </c>
      <c r="G4181" s="8">
        <v>7231</v>
      </c>
      <c r="H4181" s="10">
        <f>VLOOKUP($A4181,Planilha1!$A$4:I$5573,6)</f>
        <v>8304</v>
      </c>
      <c r="I4181" s="10">
        <f>VLOOKUP($A4181,Planilha1!$A$4:G$5573,4)</f>
        <v>10166</v>
      </c>
      <c r="J4181" s="10">
        <f>VLOOKUP($A4181,Planilha1!$A$4:H$5573,5)</f>
        <v>10164</v>
      </c>
      <c r="K4181" s="10">
        <f>VLOOKUP($A4181,Planilha1!$A$4:J$5573,7)</f>
        <v>1860</v>
      </c>
    </row>
    <row r="4182" spans="1:11" x14ac:dyDescent="0.3">
      <c r="A4182" s="7" t="s">
        <v>7919</v>
      </c>
      <c r="B4182" s="7" t="s">
        <v>14596</v>
      </c>
      <c r="C4182" s="7" t="s">
        <v>10571</v>
      </c>
      <c r="D4182" s="13">
        <v>24935</v>
      </c>
      <c r="E4182" s="13">
        <f>VLOOKUP(A4182,Planilha3!A$2:C$4975,3,FALSE)</f>
        <v>13031</v>
      </c>
      <c r="F4182" s="8">
        <v>19021</v>
      </c>
      <c r="G4182" s="8">
        <v>26179</v>
      </c>
      <c r="H4182" s="10">
        <f>VLOOKUP($A4182,Planilha1!$A$4:I$5573,6)</f>
        <v>38035</v>
      </c>
      <c r="I4182" s="10">
        <f>VLOOKUP($A4182,Planilha1!$A$4:G$5573,4)</f>
        <v>43633</v>
      </c>
      <c r="J4182" s="10">
        <f>VLOOKUP($A4182,Planilha1!$A$4:H$5573,5)</f>
        <v>43614</v>
      </c>
      <c r="K4182" s="10">
        <f>VLOOKUP($A4182,Planilha1!$A$4:J$5573,7)</f>
        <v>5579</v>
      </c>
    </row>
    <row r="4183" spans="1:11" x14ac:dyDescent="0.3">
      <c r="A4183" s="7" t="s">
        <v>7921</v>
      </c>
      <c r="B4183" s="7" t="s">
        <v>14597</v>
      </c>
      <c r="C4183" s="7" t="s">
        <v>10571</v>
      </c>
      <c r="D4183" s="13">
        <v>14358</v>
      </c>
      <c r="E4183" s="13">
        <f>VLOOKUP(A4183,Planilha3!A$2:C$4975,3,FALSE)</f>
        <v>10508</v>
      </c>
      <c r="F4183" s="8">
        <v>9283</v>
      </c>
      <c r="G4183" s="8">
        <v>10061</v>
      </c>
      <c r="H4183" s="10">
        <f>VLOOKUP($A4183,Planilha1!$A$4:I$5573,6)</f>
        <v>12309</v>
      </c>
      <c r="I4183" s="10">
        <f>VLOOKUP($A4183,Planilha1!$A$4:G$5573,4)</f>
        <v>14195</v>
      </c>
      <c r="J4183" s="10">
        <f>VLOOKUP($A4183,Planilha1!$A$4:H$5573,5)</f>
        <v>14192</v>
      </c>
      <c r="K4183" s="10">
        <f>VLOOKUP($A4183,Planilha1!$A$4:J$5573,7)</f>
        <v>1883</v>
      </c>
    </row>
    <row r="4184" spans="1:11" x14ac:dyDescent="0.3">
      <c r="A4184" s="7" t="s">
        <v>7923</v>
      </c>
      <c r="B4184" s="7" t="s">
        <v>14161</v>
      </c>
      <c r="C4184" s="7" t="s">
        <v>10571</v>
      </c>
      <c r="D4184" s="13"/>
      <c r="E4184" s="13">
        <f>VLOOKUP(A4184,Planilha3!A$2:C$4975,3,FALSE)</f>
        <v>588</v>
      </c>
      <c r="F4184" s="8">
        <v>683</v>
      </c>
      <c r="G4184" s="8">
        <v>853</v>
      </c>
      <c r="H4184" s="10">
        <f>VLOOKUP($A4184,Planilha1!$A$4:I$5573,6)</f>
        <v>1099</v>
      </c>
      <c r="I4184" s="10">
        <f>VLOOKUP($A4184,Planilha1!$A$4:G$5573,4)</f>
        <v>1251</v>
      </c>
      <c r="J4184" s="10">
        <f>VLOOKUP($A4184,Planilha1!$A$4:H$5573,5)</f>
        <v>1250</v>
      </c>
      <c r="K4184" s="10">
        <f>VLOOKUP($A4184,Planilha1!$A$4:J$5573,7)</f>
        <v>151</v>
      </c>
    </row>
    <row r="4185" spans="1:11" x14ac:dyDescent="0.3">
      <c r="A4185" s="7" t="s">
        <v>7925</v>
      </c>
      <c r="B4185" s="7" t="s">
        <v>14598</v>
      </c>
      <c r="C4185" s="7" t="s">
        <v>10571</v>
      </c>
      <c r="D4185" s="13">
        <v>908</v>
      </c>
      <c r="E4185" s="13">
        <f>VLOOKUP(A4185,Planilha3!A$2:C$4975,3,FALSE)</f>
        <v>986</v>
      </c>
      <c r="F4185" s="8">
        <v>1110</v>
      </c>
      <c r="G4185" s="8">
        <v>1299</v>
      </c>
      <c r="H4185" s="10">
        <f>VLOOKUP($A4185,Planilha1!$A$4:I$5573,6)</f>
        <v>1470</v>
      </c>
      <c r="I4185" s="10">
        <f>VLOOKUP($A4185,Planilha1!$A$4:G$5573,4)</f>
        <v>1807</v>
      </c>
      <c r="J4185" s="10">
        <f>VLOOKUP($A4185,Planilha1!$A$4:H$5573,5)</f>
        <v>1804</v>
      </c>
      <c r="K4185" s="10">
        <f>VLOOKUP($A4185,Planilha1!$A$4:J$5573,7)</f>
        <v>334</v>
      </c>
    </row>
    <row r="4186" spans="1:11" x14ac:dyDescent="0.3">
      <c r="A4186" s="7" t="s">
        <v>7927</v>
      </c>
      <c r="B4186" s="7" t="s">
        <v>12637</v>
      </c>
      <c r="C4186" s="7" t="s">
        <v>10571</v>
      </c>
      <c r="D4186" s="13">
        <v>3772</v>
      </c>
      <c r="E4186" s="13">
        <f>VLOOKUP(A4186,Planilha3!A$2:C$4975,3,FALSE)</f>
        <v>3810</v>
      </c>
      <c r="F4186" s="8">
        <v>3929</v>
      </c>
      <c r="G4186" s="8">
        <v>4339</v>
      </c>
      <c r="H4186" s="10">
        <f>VLOOKUP($A4186,Planilha1!$A$4:I$5573,6)</f>
        <v>5311</v>
      </c>
      <c r="I4186" s="10">
        <f>VLOOKUP($A4186,Planilha1!$A$4:G$5573,4)</f>
        <v>5686</v>
      </c>
      <c r="J4186" s="10">
        <f>VLOOKUP($A4186,Planilha1!$A$4:H$5573,5)</f>
        <v>5671</v>
      </c>
      <c r="K4186" s="10">
        <f>VLOOKUP($A4186,Planilha1!$A$4:J$5573,7)</f>
        <v>360</v>
      </c>
    </row>
    <row r="4187" spans="1:11" x14ac:dyDescent="0.3">
      <c r="A4187" s="7" t="s">
        <v>7929</v>
      </c>
      <c r="B4187" s="7" t="s">
        <v>14599</v>
      </c>
      <c r="C4187" s="7" t="s">
        <v>10571</v>
      </c>
      <c r="D4187" s="13">
        <v>59138</v>
      </c>
      <c r="E4187" s="13">
        <f>VLOOKUP(A4187,Planilha3!A$2:C$4975,3,FALSE)</f>
        <v>68875</v>
      </c>
      <c r="F4187" s="8">
        <v>76297</v>
      </c>
      <c r="G4187" s="8">
        <v>94907</v>
      </c>
      <c r="H4187" s="10">
        <f>VLOOKUP($A4187,Planilha1!$A$4:I$5573,6)</f>
        <v>127673</v>
      </c>
      <c r="I4187" s="10">
        <f>VLOOKUP($A4187,Planilha1!$A$4:G$5573,4)</f>
        <v>156214</v>
      </c>
      <c r="J4187" s="10">
        <f>VLOOKUP($A4187,Planilha1!$A$4:H$5573,5)</f>
        <v>156176</v>
      </c>
      <c r="K4187" s="10">
        <f>VLOOKUP($A4187,Planilha1!$A$4:J$5573,7)</f>
        <v>28503</v>
      </c>
    </row>
    <row r="4188" spans="1:11" x14ac:dyDescent="0.3">
      <c r="A4188" s="7" t="s">
        <v>7931</v>
      </c>
      <c r="B4188" s="7" t="s">
        <v>14600</v>
      </c>
      <c r="C4188" s="7" t="s">
        <v>10571</v>
      </c>
      <c r="D4188" s="13"/>
      <c r="E4188" s="13"/>
      <c r="F4188" s="8">
        <v>4273</v>
      </c>
      <c r="G4188" s="8">
        <v>7099</v>
      </c>
      <c r="H4188" s="10">
        <f>VLOOKUP($A4188,Planilha1!$A$4:I$5573,6)</f>
        <v>11731</v>
      </c>
      <c r="I4188" s="10">
        <f>VLOOKUP($A4188,Planilha1!$A$4:G$5573,4)</f>
        <v>36800</v>
      </c>
      <c r="J4188" s="10">
        <f>VLOOKUP($A4188,Planilha1!$A$4:H$5573,5)</f>
        <v>36793</v>
      </c>
      <c r="K4188" s="10">
        <f>VLOOKUP($A4188,Planilha1!$A$4:J$5573,7)</f>
        <v>25062</v>
      </c>
    </row>
    <row r="4189" spans="1:11" x14ac:dyDescent="0.3">
      <c r="A4189" s="7" t="s">
        <v>7932</v>
      </c>
      <c r="B4189" s="7" t="s">
        <v>14601</v>
      </c>
      <c r="C4189" s="7" t="s">
        <v>10571</v>
      </c>
      <c r="D4189" s="13">
        <v>4045</v>
      </c>
      <c r="E4189" s="13">
        <f>VLOOKUP(A4189,Planilha3!A$2:C$4975,3,FALSE)</f>
        <v>4519</v>
      </c>
      <c r="F4189" s="8">
        <v>4407</v>
      </c>
      <c r="G4189" s="8">
        <v>4495</v>
      </c>
      <c r="H4189" s="10">
        <f>VLOOKUP($A4189,Planilha1!$A$4:I$5573,6)</f>
        <v>4344</v>
      </c>
      <c r="I4189" s="10">
        <f>VLOOKUP($A4189,Planilha1!$A$4:G$5573,4)</f>
        <v>5201</v>
      </c>
      <c r="J4189" s="10">
        <f>VLOOKUP($A4189,Planilha1!$A$4:H$5573,5)</f>
        <v>5196</v>
      </c>
      <c r="K4189" s="10">
        <f>VLOOKUP($A4189,Planilha1!$A$4:J$5573,7)</f>
        <v>852</v>
      </c>
    </row>
    <row r="4190" spans="1:11" x14ac:dyDescent="0.3">
      <c r="A4190" s="7" t="s">
        <v>7934</v>
      </c>
      <c r="B4190" s="7" t="s">
        <v>14602</v>
      </c>
      <c r="C4190" s="7" t="s">
        <v>10571</v>
      </c>
      <c r="D4190" s="13">
        <v>878</v>
      </c>
      <c r="E4190" s="13">
        <f>VLOOKUP(A4190,Planilha3!A$2:C$4975,3,FALSE)</f>
        <v>969</v>
      </c>
      <c r="F4190" s="8">
        <v>1132</v>
      </c>
      <c r="G4190" s="8">
        <v>1387</v>
      </c>
      <c r="H4190" s="10">
        <f>VLOOKUP($A4190,Planilha1!$A$4:I$5573,6)</f>
        <v>1471</v>
      </c>
      <c r="I4190" s="10">
        <f>VLOOKUP($A4190,Planilha1!$A$4:G$5573,4)</f>
        <v>1877</v>
      </c>
      <c r="J4190" s="10">
        <f>VLOOKUP($A4190,Planilha1!$A$4:H$5573,5)</f>
        <v>1876</v>
      </c>
      <c r="K4190" s="10">
        <f>VLOOKUP($A4190,Planilha1!$A$4:J$5573,7)</f>
        <v>405</v>
      </c>
    </row>
    <row r="4191" spans="1:11" x14ac:dyDescent="0.3">
      <c r="A4191" s="7" t="s">
        <v>7936</v>
      </c>
      <c r="B4191" s="7" t="s">
        <v>14603</v>
      </c>
      <c r="C4191" s="7" t="s">
        <v>10571</v>
      </c>
      <c r="D4191" s="13"/>
      <c r="E4191" s="13"/>
      <c r="F4191" s="8">
        <v>1061</v>
      </c>
      <c r="G4191" s="8">
        <v>1111</v>
      </c>
      <c r="H4191" s="10">
        <f>VLOOKUP($A4191,Planilha1!$A$4:I$5573,6)</f>
        <v>1133</v>
      </c>
      <c r="I4191" s="10">
        <f>VLOOKUP($A4191,Planilha1!$A$4:G$5573,4)</f>
        <v>1395</v>
      </c>
      <c r="J4191" s="10">
        <f>VLOOKUP($A4191,Planilha1!$A$4:H$5573,5)</f>
        <v>1395</v>
      </c>
      <c r="K4191" s="10">
        <f>VLOOKUP($A4191,Planilha1!$A$4:J$5573,7)</f>
        <v>262</v>
      </c>
    </row>
    <row r="4192" spans="1:11" x14ac:dyDescent="0.3">
      <c r="A4192" s="7" t="s">
        <v>7937</v>
      </c>
      <c r="B4192" s="7" t="s">
        <v>14604</v>
      </c>
      <c r="C4192" s="7" t="s">
        <v>10571</v>
      </c>
      <c r="D4192" s="13">
        <v>744</v>
      </c>
      <c r="E4192" s="13">
        <f>VLOOKUP(A4192,Planilha3!A$2:C$4975,3,FALSE)</f>
        <v>699</v>
      </c>
      <c r="F4192" s="8">
        <v>710</v>
      </c>
      <c r="G4192" s="8">
        <v>806</v>
      </c>
      <c r="H4192" s="10">
        <f>VLOOKUP($A4192,Planilha1!$A$4:I$5573,6)</f>
        <v>1129</v>
      </c>
      <c r="I4192" s="10">
        <f>VLOOKUP($A4192,Planilha1!$A$4:G$5573,4)</f>
        <v>2783</v>
      </c>
      <c r="J4192" s="10">
        <f>VLOOKUP($A4192,Planilha1!$A$4:H$5573,5)</f>
        <v>2782</v>
      </c>
      <c r="K4192" s="10">
        <f>VLOOKUP($A4192,Planilha1!$A$4:J$5573,7)</f>
        <v>1653</v>
      </c>
    </row>
    <row r="4193" spans="1:11" x14ac:dyDescent="0.3">
      <c r="A4193" s="7" t="s">
        <v>7939</v>
      </c>
      <c r="B4193" s="7" t="s">
        <v>14605</v>
      </c>
      <c r="C4193" s="7" t="s">
        <v>10571</v>
      </c>
      <c r="D4193" s="13">
        <v>875</v>
      </c>
      <c r="E4193" s="13">
        <f>VLOOKUP(A4193,Planilha3!A$2:C$4975,3,FALSE)</f>
        <v>921</v>
      </c>
      <c r="F4193" s="8">
        <v>1054</v>
      </c>
      <c r="G4193" s="8">
        <v>1198</v>
      </c>
      <c r="H4193" s="10">
        <f>VLOOKUP($A4193,Planilha1!$A$4:I$5573,6)</f>
        <v>1238</v>
      </c>
      <c r="I4193" s="10">
        <f>VLOOKUP($A4193,Planilha1!$A$4:G$5573,4)</f>
        <v>1645</v>
      </c>
      <c r="J4193" s="10">
        <f>VLOOKUP($A4193,Planilha1!$A$4:H$5573,5)</f>
        <v>1645</v>
      </c>
      <c r="K4193" s="10">
        <f>VLOOKUP($A4193,Planilha1!$A$4:J$5573,7)</f>
        <v>407</v>
      </c>
    </row>
    <row r="4194" spans="1:11" x14ac:dyDescent="0.3">
      <c r="A4194" s="7" t="s">
        <v>7941</v>
      </c>
      <c r="B4194" s="7" t="s">
        <v>14606</v>
      </c>
      <c r="C4194" s="7" t="s">
        <v>10571</v>
      </c>
      <c r="D4194" s="13"/>
      <c r="E4194" s="13"/>
      <c r="F4194" s="8">
        <v>925</v>
      </c>
      <c r="G4194" s="8">
        <v>1043</v>
      </c>
      <c r="H4194" s="10">
        <f>VLOOKUP($A4194,Planilha1!$A$4:I$5573,6)</f>
        <v>1369</v>
      </c>
      <c r="I4194" s="10">
        <f>VLOOKUP($A4194,Planilha1!$A$4:G$5573,4)</f>
        <v>1840</v>
      </c>
      <c r="J4194" s="10">
        <f>VLOOKUP($A4194,Planilha1!$A$4:H$5573,5)</f>
        <v>1838</v>
      </c>
      <c r="K4194" s="10">
        <f>VLOOKUP($A4194,Planilha1!$A$4:J$5573,7)</f>
        <v>469</v>
      </c>
    </row>
    <row r="4195" spans="1:11" x14ac:dyDescent="0.3">
      <c r="A4195" s="7" t="s">
        <v>7942</v>
      </c>
      <c r="B4195" s="7" t="s">
        <v>14607</v>
      </c>
      <c r="C4195" s="7" t="s">
        <v>10571</v>
      </c>
      <c r="D4195" s="13">
        <v>1971</v>
      </c>
      <c r="E4195" s="13">
        <f>VLOOKUP(A4195,Planilha3!A$2:C$4975,3,FALSE)</f>
        <v>1988</v>
      </c>
      <c r="F4195" s="8">
        <v>1726</v>
      </c>
      <c r="G4195" s="8">
        <v>1840</v>
      </c>
      <c r="H4195" s="10">
        <f>VLOOKUP($A4195,Planilha1!$A$4:I$5573,6)</f>
        <v>2148</v>
      </c>
      <c r="I4195" s="10">
        <f>VLOOKUP($A4195,Planilha1!$A$4:G$5573,4)</f>
        <v>2450</v>
      </c>
      <c r="J4195" s="10">
        <f>VLOOKUP($A4195,Planilha1!$A$4:H$5573,5)</f>
        <v>2450</v>
      </c>
      <c r="K4195" s="10">
        <f>VLOOKUP($A4195,Planilha1!$A$4:J$5573,7)</f>
        <v>302</v>
      </c>
    </row>
    <row r="4196" spans="1:11" x14ac:dyDescent="0.3">
      <c r="A4196" s="7" t="s">
        <v>7944</v>
      </c>
      <c r="B4196" s="7" t="s">
        <v>14608</v>
      </c>
      <c r="C4196" s="7" t="s">
        <v>10571</v>
      </c>
      <c r="D4196" s="13">
        <v>859</v>
      </c>
      <c r="E4196" s="13">
        <f>VLOOKUP(A4196,Planilha3!A$2:C$4975,3,FALSE)</f>
        <v>1074</v>
      </c>
      <c r="F4196" s="8">
        <v>1191</v>
      </c>
      <c r="G4196" s="8">
        <v>1485</v>
      </c>
      <c r="H4196" s="10">
        <f>VLOOKUP($A4196,Planilha1!$A$4:I$5573,6)</f>
        <v>1554</v>
      </c>
      <c r="I4196" s="10">
        <f>VLOOKUP($A4196,Planilha1!$A$4:G$5573,4)</f>
        <v>1826</v>
      </c>
      <c r="J4196" s="10">
        <f>VLOOKUP($A4196,Planilha1!$A$4:H$5573,5)</f>
        <v>1823</v>
      </c>
      <c r="K4196" s="10">
        <f>VLOOKUP($A4196,Planilha1!$A$4:J$5573,7)</f>
        <v>269</v>
      </c>
    </row>
    <row r="4197" spans="1:11" x14ac:dyDescent="0.3">
      <c r="A4197" s="7" t="s">
        <v>7946</v>
      </c>
      <c r="B4197" s="7" t="s">
        <v>14609</v>
      </c>
      <c r="C4197" s="7" t="s">
        <v>10571</v>
      </c>
      <c r="D4197" s="13">
        <v>2957</v>
      </c>
      <c r="E4197" s="13">
        <f>VLOOKUP(A4197,Planilha3!A$2:C$4975,3,FALSE)</f>
        <v>2993</v>
      </c>
      <c r="F4197" s="8">
        <v>3047</v>
      </c>
      <c r="G4197" s="8">
        <v>3518</v>
      </c>
      <c r="H4197" s="10">
        <f>VLOOKUP($A4197,Planilha1!$A$4:I$5573,6)</f>
        <v>3806</v>
      </c>
      <c r="I4197" s="10">
        <f>VLOOKUP($A4197,Planilha1!$A$4:G$5573,4)</f>
        <v>5230</v>
      </c>
      <c r="J4197" s="10">
        <f>VLOOKUP($A4197,Planilha1!$A$4:H$5573,5)</f>
        <v>5228</v>
      </c>
      <c r="K4197" s="10">
        <f>VLOOKUP($A4197,Planilha1!$A$4:J$5573,7)</f>
        <v>1422</v>
      </c>
    </row>
    <row r="4198" spans="1:11" x14ac:dyDescent="0.3">
      <c r="A4198" s="7" t="s">
        <v>7948</v>
      </c>
      <c r="B4198" s="7" t="s">
        <v>14610</v>
      </c>
      <c r="C4198" s="7" t="s">
        <v>10571</v>
      </c>
      <c r="D4198" s="13">
        <v>10784</v>
      </c>
      <c r="E4198" s="13">
        <f>VLOOKUP(A4198,Planilha3!A$2:C$4975,3,FALSE)</f>
        <v>11587</v>
      </c>
      <c r="F4198" s="8">
        <v>12089</v>
      </c>
      <c r="G4198" s="8">
        <v>14764</v>
      </c>
      <c r="H4198" s="10">
        <f>VLOOKUP($A4198,Planilha1!$A$4:I$5573,6)</f>
        <v>17679</v>
      </c>
      <c r="I4198" s="10">
        <f>VLOOKUP($A4198,Planilha1!$A$4:G$5573,4)</f>
        <v>20989</v>
      </c>
      <c r="J4198" s="10">
        <f>VLOOKUP($A4198,Planilha1!$A$4:H$5573,5)</f>
        <v>20971</v>
      </c>
      <c r="K4198" s="10">
        <f>VLOOKUP($A4198,Planilha1!$A$4:J$5573,7)</f>
        <v>3292</v>
      </c>
    </row>
    <row r="4199" spans="1:11" x14ac:dyDescent="0.3">
      <c r="A4199" s="7" t="s">
        <v>7950</v>
      </c>
      <c r="B4199" s="7" t="s">
        <v>14611</v>
      </c>
      <c r="C4199" s="7" t="s">
        <v>10571</v>
      </c>
      <c r="D4199" s="13"/>
      <c r="E4199" s="13"/>
      <c r="F4199" s="8">
        <v>1445</v>
      </c>
      <c r="G4199" s="8">
        <v>1553</v>
      </c>
      <c r="H4199" s="10">
        <f>VLOOKUP($A4199,Planilha1!$A$4:I$5573,6)</f>
        <v>1547</v>
      </c>
      <c r="I4199" s="10">
        <f>VLOOKUP($A4199,Planilha1!$A$4:G$5573,4)</f>
        <v>1856</v>
      </c>
      <c r="J4199" s="10">
        <f>VLOOKUP($A4199,Planilha1!$A$4:H$5573,5)</f>
        <v>1856</v>
      </c>
      <c r="K4199" s="10">
        <f>VLOOKUP($A4199,Planilha1!$A$4:J$5573,7)</f>
        <v>309</v>
      </c>
    </row>
    <row r="4200" spans="1:11" x14ac:dyDescent="0.3">
      <c r="A4200" s="7" t="s">
        <v>7951</v>
      </c>
      <c r="B4200" s="7" t="s">
        <v>14612</v>
      </c>
      <c r="C4200" s="7" t="s">
        <v>10571</v>
      </c>
      <c r="D4200" s="13">
        <v>1580</v>
      </c>
      <c r="E4200" s="13">
        <f>VLOOKUP(A4200,Planilha3!A$2:C$4975,3,FALSE)</f>
        <v>1783</v>
      </c>
      <c r="F4200" s="8">
        <v>2069</v>
      </c>
      <c r="G4200" s="8">
        <v>2410</v>
      </c>
      <c r="H4200" s="10">
        <f>VLOOKUP($A4200,Planilha1!$A$4:I$5573,6)</f>
        <v>3149</v>
      </c>
      <c r="I4200" s="10">
        <f>VLOOKUP($A4200,Planilha1!$A$4:G$5573,4)</f>
        <v>3624</v>
      </c>
      <c r="J4200" s="10">
        <f>VLOOKUP($A4200,Planilha1!$A$4:H$5573,5)</f>
        <v>3624</v>
      </c>
      <c r="K4200" s="10">
        <f>VLOOKUP($A4200,Planilha1!$A$4:J$5573,7)</f>
        <v>475</v>
      </c>
    </row>
    <row r="4201" spans="1:11" x14ac:dyDescent="0.3">
      <c r="A4201" s="7" t="s">
        <v>7953</v>
      </c>
      <c r="B4201" s="7" t="s">
        <v>14613</v>
      </c>
      <c r="C4201" s="7" t="s">
        <v>10571</v>
      </c>
      <c r="D4201" s="13">
        <v>2442</v>
      </c>
      <c r="E4201" s="13">
        <f>VLOOKUP(A4201,Planilha3!A$2:C$4975,3,FALSE)</f>
        <v>3656</v>
      </c>
      <c r="F4201" s="8">
        <v>4424</v>
      </c>
      <c r="G4201" s="8">
        <v>6077</v>
      </c>
      <c r="H4201" s="10">
        <f>VLOOKUP($A4201,Planilha1!$A$4:I$5573,6)</f>
        <v>8463</v>
      </c>
      <c r="I4201" s="10">
        <f>VLOOKUP($A4201,Planilha1!$A$4:G$5573,4)</f>
        <v>9775</v>
      </c>
      <c r="J4201" s="10">
        <f>VLOOKUP($A4201,Planilha1!$A$4:H$5573,5)</f>
        <v>9774</v>
      </c>
      <c r="K4201" s="10">
        <f>VLOOKUP($A4201,Planilha1!$A$4:J$5573,7)</f>
        <v>1311</v>
      </c>
    </row>
    <row r="4202" spans="1:11" x14ac:dyDescent="0.3">
      <c r="A4202" s="7" t="s">
        <v>7955</v>
      </c>
      <c r="B4202" s="7" t="s">
        <v>14614</v>
      </c>
      <c r="C4202" s="7" t="s">
        <v>10571</v>
      </c>
      <c r="D4202" s="13"/>
      <c r="E4202" s="13">
        <f>VLOOKUP(A4202,Planilha3!A$2:C$4975,3,FALSE)</f>
        <v>1019</v>
      </c>
      <c r="F4202" s="8">
        <v>1078</v>
      </c>
      <c r="G4202" s="8">
        <v>1257</v>
      </c>
      <c r="H4202" s="10">
        <f>VLOOKUP($A4202,Planilha1!$A$4:I$5573,6)</f>
        <v>1696</v>
      </c>
      <c r="I4202" s="10">
        <f>VLOOKUP($A4202,Planilha1!$A$4:G$5573,4)</f>
        <v>1863</v>
      </c>
      <c r="J4202" s="10">
        <f>VLOOKUP($A4202,Planilha1!$A$4:H$5573,5)</f>
        <v>1863</v>
      </c>
      <c r="K4202" s="10">
        <f>VLOOKUP($A4202,Planilha1!$A$4:J$5573,7)</f>
        <v>167</v>
      </c>
    </row>
    <row r="4203" spans="1:11" x14ac:dyDescent="0.3">
      <c r="A4203" s="7" t="s">
        <v>7957</v>
      </c>
      <c r="B4203" s="7" t="s">
        <v>14615</v>
      </c>
      <c r="C4203" s="7" t="s">
        <v>10571</v>
      </c>
      <c r="D4203" s="13">
        <v>6934</v>
      </c>
      <c r="E4203" s="13">
        <f>VLOOKUP(A4203,Planilha3!A$2:C$4975,3,FALSE)</f>
        <v>7558</v>
      </c>
      <c r="F4203" s="8">
        <v>7303</v>
      </c>
      <c r="G4203" s="8">
        <v>9174</v>
      </c>
      <c r="H4203" s="10">
        <f>VLOOKUP($A4203,Planilha1!$A$4:I$5573,6)</f>
        <v>11136</v>
      </c>
      <c r="I4203" s="10">
        <f>VLOOKUP($A4203,Planilha1!$A$4:G$5573,4)</f>
        <v>13048</v>
      </c>
      <c r="J4203" s="10">
        <f>VLOOKUP($A4203,Planilha1!$A$4:H$5573,5)</f>
        <v>13029</v>
      </c>
      <c r="K4203" s="10">
        <f>VLOOKUP($A4203,Planilha1!$A$4:J$5573,7)</f>
        <v>1893</v>
      </c>
    </row>
    <row r="4204" spans="1:11" x14ac:dyDescent="0.3">
      <c r="A4204" s="7" t="s">
        <v>7959</v>
      </c>
      <c r="B4204" s="7" t="s">
        <v>14616</v>
      </c>
      <c r="C4204" s="7" t="s">
        <v>10571</v>
      </c>
      <c r="D4204" s="13">
        <v>2249</v>
      </c>
      <c r="E4204" s="13">
        <f>VLOOKUP(A4204,Planilha3!A$2:C$4975,3,FALSE)</f>
        <v>2659</v>
      </c>
      <c r="F4204" s="8">
        <v>3099</v>
      </c>
      <c r="G4204" s="8">
        <v>3722</v>
      </c>
      <c r="H4204" s="10">
        <f>VLOOKUP($A4204,Planilha1!$A$4:I$5573,6)</f>
        <v>3928</v>
      </c>
      <c r="I4204" s="10">
        <f>VLOOKUP($A4204,Planilha1!$A$4:G$5573,4)</f>
        <v>5206</v>
      </c>
      <c r="J4204" s="10">
        <f>VLOOKUP($A4204,Planilha1!$A$4:H$5573,5)</f>
        <v>5200</v>
      </c>
      <c r="K4204" s="10">
        <f>VLOOKUP($A4204,Planilha1!$A$4:J$5573,7)</f>
        <v>1272</v>
      </c>
    </row>
    <row r="4205" spans="1:11" x14ac:dyDescent="0.3">
      <c r="A4205" s="7" t="s">
        <v>7961</v>
      </c>
      <c r="B4205" s="7" t="s">
        <v>14617</v>
      </c>
      <c r="C4205" s="7" t="s">
        <v>10571</v>
      </c>
      <c r="D4205" s="13">
        <v>1343</v>
      </c>
      <c r="E4205" s="13">
        <f>VLOOKUP(A4205,Planilha3!A$2:C$4975,3,FALSE)</f>
        <v>1375</v>
      </c>
      <c r="F4205" s="8">
        <v>1604</v>
      </c>
      <c r="G4205" s="8">
        <v>1644</v>
      </c>
      <c r="H4205" s="10">
        <f>VLOOKUP($A4205,Planilha1!$A$4:I$5573,6)</f>
        <v>1797</v>
      </c>
      <c r="I4205" s="10">
        <f>VLOOKUP($A4205,Planilha1!$A$4:G$5573,4)</f>
        <v>2246</v>
      </c>
      <c r="J4205" s="10">
        <f>VLOOKUP($A4205,Planilha1!$A$4:H$5573,5)</f>
        <v>2201</v>
      </c>
      <c r="K4205" s="10">
        <f>VLOOKUP($A4205,Planilha1!$A$4:J$5573,7)</f>
        <v>404</v>
      </c>
    </row>
    <row r="4206" spans="1:11" x14ac:dyDescent="0.3">
      <c r="A4206" s="7" t="s">
        <v>7963</v>
      </c>
      <c r="B4206" s="7" t="s">
        <v>14618</v>
      </c>
      <c r="C4206" s="7" t="s">
        <v>10571</v>
      </c>
      <c r="D4206" s="13">
        <v>3392</v>
      </c>
      <c r="E4206" s="13">
        <f>VLOOKUP(A4206,Planilha3!A$2:C$4975,3,FALSE)</f>
        <v>3515</v>
      </c>
      <c r="F4206" s="8">
        <v>4069</v>
      </c>
      <c r="G4206" s="8">
        <v>5250</v>
      </c>
      <c r="H4206" s="10">
        <f>VLOOKUP($A4206,Planilha1!$A$4:I$5573,6)</f>
        <v>6767</v>
      </c>
      <c r="I4206" s="10">
        <f>VLOOKUP($A4206,Planilha1!$A$4:G$5573,4)</f>
        <v>9186</v>
      </c>
      <c r="J4206" s="10">
        <f>VLOOKUP($A4206,Planilha1!$A$4:H$5573,5)</f>
        <v>9183</v>
      </c>
      <c r="K4206" s="10">
        <f>VLOOKUP($A4206,Planilha1!$A$4:J$5573,7)</f>
        <v>2416</v>
      </c>
    </row>
    <row r="4207" spans="1:11" x14ac:dyDescent="0.3">
      <c r="A4207" s="7" t="s">
        <v>7965</v>
      </c>
      <c r="B4207" s="7" t="s">
        <v>14619</v>
      </c>
      <c r="C4207" s="7" t="s">
        <v>10571</v>
      </c>
      <c r="D4207" s="13"/>
      <c r="E4207" s="13">
        <f>VLOOKUP(A4207,Planilha3!A$2:C$4975,3,FALSE)</f>
        <v>720</v>
      </c>
      <c r="F4207" s="8">
        <v>1019</v>
      </c>
      <c r="G4207" s="8">
        <v>1237</v>
      </c>
      <c r="H4207" s="10">
        <f>VLOOKUP($A4207,Planilha1!$A$4:I$5573,6)</f>
        <v>1460</v>
      </c>
      <c r="I4207" s="10">
        <f>VLOOKUP($A4207,Planilha1!$A$4:G$5573,4)</f>
        <v>1780</v>
      </c>
      <c r="J4207" s="10">
        <f>VLOOKUP($A4207,Planilha1!$A$4:H$5573,5)</f>
        <v>1778</v>
      </c>
      <c r="K4207" s="10">
        <f>VLOOKUP($A4207,Planilha1!$A$4:J$5573,7)</f>
        <v>318</v>
      </c>
    </row>
    <row r="4208" spans="1:11" x14ac:dyDescent="0.3">
      <c r="A4208" s="7" t="s">
        <v>7967</v>
      </c>
      <c r="B4208" s="7" t="s">
        <v>14620</v>
      </c>
      <c r="C4208" s="7" t="s">
        <v>10571</v>
      </c>
      <c r="D4208" s="13">
        <v>1136</v>
      </c>
      <c r="E4208" s="13">
        <f>VLOOKUP(A4208,Planilha3!A$2:C$4975,3,FALSE)</f>
        <v>1196</v>
      </c>
      <c r="F4208" s="8">
        <v>1264</v>
      </c>
      <c r="G4208" s="8">
        <v>1357</v>
      </c>
      <c r="H4208" s="10">
        <f>VLOOKUP($A4208,Planilha1!$A$4:I$5573,6)</f>
        <v>1412</v>
      </c>
      <c r="I4208" s="10">
        <f>VLOOKUP($A4208,Planilha1!$A$4:G$5573,4)</f>
        <v>1730</v>
      </c>
      <c r="J4208" s="10">
        <f>VLOOKUP($A4208,Planilha1!$A$4:H$5573,5)</f>
        <v>1730</v>
      </c>
      <c r="K4208" s="10">
        <f>VLOOKUP($A4208,Planilha1!$A$4:J$5573,7)</f>
        <v>318</v>
      </c>
    </row>
    <row r="4209" spans="1:11" x14ac:dyDescent="0.3">
      <c r="A4209" s="7" t="s">
        <v>7969</v>
      </c>
      <c r="B4209" s="7" t="s">
        <v>14621</v>
      </c>
      <c r="C4209" s="7" t="s">
        <v>10571</v>
      </c>
      <c r="D4209" s="13"/>
      <c r="E4209" s="13">
        <f>VLOOKUP(A4209,Planilha3!A$2:C$4975,3,FALSE)</f>
        <v>895</v>
      </c>
      <c r="F4209" s="8">
        <v>837</v>
      </c>
      <c r="G4209" s="8">
        <v>894</v>
      </c>
      <c r="H4209" s="10">
        <f>VLOOKUP($A4209,Planilha1!$A$4:I$5573,6)</f>
        <v>969</v>
      </c>
      <c r="I4209" s="10">
        <f>VLOOKUP($A4209,Planilha1!$A$4:G$5573,4)</f>
        <v>1111</v>
      </c>
      <c r="J4209" s="10">
        <f>VLOOKUP($A4209,Planilha1!$A$4:H$5573,5)</f>
        <v>1111</v>
      </c>
      <c r="K4209" s="10">
        <f>VLOOKUP($A4209,Planilha1!$A$4:J$5573,7)</f>
        <v>142</v>
      </c>
    </row>
    <row r="4210" spans="1:11" x14ac:dyDescent="0.3">
      <c r="A4210" s="7" t="s">
        <v>7971</v>
      </c>
      <c r="B4210" s="7" t="s">
        <v>14622</v>
      </c>
      <c r="C4210" s="7" t="s">
        <v>10571</v>
      </c>
      <c r="D4210" s="13">
        <v>4171</v>
      </c>
      <c r="E4210" s="13">
        <f>VLOOKUP(A4210,Planilha3!A$2:C$4975,3,FALSE)</f>
        <v>4295</v>
      </c>
      <c r="F4210" s="8">
        <v>4501</v>
      </c>
      <c r="G4210" s="8">
        <v>5333</v>
      </c>
      <c r="H4210" s="10">
        <f>VLOOKUP($A4210,Planilha1!$A$4:I$5573,6)</f>
        <v>7428</v>
      </c>
      <c r="I4210" s="10">
        <f>VLOOKUP($A4210,Planilha1!$A$4:G$5573,4)</f>
        <v>8160</v>
      </c>
      <c r="J4210" s="10">
        <f>VLOOKUP($A4210,Planilha1!$A$4:H$5573,5)</f>
        <v>8159</v>
      </c>
      <c r="K4210" s="10">
        <f>VLOOKUP($A4210,Planilha1!$A$4:J$5573,7)</f>
        <v>731</v>
      </c>
    </row>
    <row r="4211" spans="1:11" x14ac:dyDescent="0.3">
      <c r="A4211" s="7" t="s">
        <v>7973</v>
      </c>
      <c r="B4211" s="7" t="s">
        <v>14623</v>
      </c>
      <c r="C4211" s="7" t="s">
        <v>10571</v>
      </c>
      <c r="D4211" s="13">
        <v>3163</v>
      </c>
      <c r="E4211" s="13">
        <f>VLOOKUP(A4211,Planilha3!A$2:C$4975,3,FALSE)</f>
        <v>3511</v>
      </c>
      <c r="F4211" s="8">
        <v>3761</v>
      </c>
      <c r="G4211" s="8">
        <v>4430</v>
      </c>
      <c r="H4211" s="10">
        <f>VLOOKUP($A4211,Planilha1!$A$4:I$5573,6)</f>
        <v>5312</v>
      </c>
      <c r="I4211" s="10">
        <f>VLOOKUP($A4211,Planilha1!$A$4:G$5573,4)</f>
        <v>6229</v>
      </c>
      <c r="J4211" s="10">
        <f>VLOOKUP($A4211,Planilha1!$A$4:H$5573,5)</f>
        <v>6228</v>
      </c>
      <c r="K4211" s="10">
        <f>VLOOKUP($A4211,Planilha1!$A$4:J$5573,7)</f>
        <v>916</v>
      </c>
    </row>
    <row r="4212" spans="1:11" x14ac:dyDescent="0.3">
      <c r="A4212" s="7" t="s">
        <v>7975</v>
      </c>
      <c r="B4212" s="7" t="s">
        <v>14624</v>
      </c>
      <c r="C4212" s="7" t="s">
        <v>10571</v>
      </c>
      <c r="D4212" s="13">
        <v>1757</v>
      </c>
      <c r="E4212" s="13">
        <f>VLOOKUP(A4212,Planilha3!A$2:C$4975,3,FALSE)</f>
        <v>1842</v>
      </c>
      <c r="F4212" s="8">
        <v>1890</v>
      </c>
      <c r="G4212" s="8">
        <v>2170</v>
      </c>
      <c r="H4212" s="10">
        <f>VLOOKUP($A4212,Planilha1!$A$4:I$5573,6)</f>
        <v>2501</v>
      </c>
      <c r="I4212" s="10">
        <f>VLOOKUP($A4212,Planilha1!$A$4:G$5573,4)</f>
        <v>2911</v>
      </c>
      <c r="J4212" s="10">
        <f>VLOOKUP($A4212,Planilha1!$A$4:H$5573,5)</f>
        <v>2911</v>
      </c>
      <c r="K4212" s="10">
        <f>VLOOKUP($A4212,Planilha1!$A$4:J$5573,7)</f>
        <v>410</v>
      </c>
    </row>
    <row r="4213" spans="1:11" x14ac:dyDescent="0.3">
      <c r="A4213" s="7" t="s">
        <v>7977</v>
      </c>
      <c r="B4213" s="7" t="s">
        <v>14625</v>
      </c>
      <c r="C4213" s="7" t="s">
        <v>10571</v>
      </c>
      <c r="D4213" s="13">
        <v>5777</v>
      </c>
      <c r="E4213" s="13">
        <f>VLOOKUP(A4213,Planilha3!A$2:C$4975,3,FALSE)</f>
        <v>5837</v>
      </c>
      <c r="F4213" s="8">
        <v>6255</v>
      </c>
      <c r="G4213" s="8">
        <v>7564</v>
      </c>
      <c r="H4213" s="10">
        <f>VLOOKUP($A4213,Planilha1!$A$4:I$5573,6)</f>
        <v>8972</v>
      </c>
      <c r="I4213" s="10">
        <f>VLOOKUP($A4213,Planilha1!$A$4:G$5573,4)</f>
        <v>10939</v>
      </c>
      <c r="J4213" s="10">
        <f>VLOOKUP($A4213,Planilha1!$A$4:H$5573,5)</f>
        <v>10921</v>
      </c>
      <c r="K4213" s="10">
        <f>VLOOKUP($A4213,Planilha1!$A$4:J$5573,7)</f>
        <v>1949</v>
      </c>
    </row>
    <row r="4214" spans="1:11" x14ac:dyDescent="0.3">
      <c r="A4214" s="7" t="s">
        <v>7979</v>
      </c>
      <c r="B4214" s="7" t="s">
        <v>14626</v>
      </c>
      <c r="C4214" s="7" t="s">
        <v>10571</v>
      </c>
      <c r="D4214" s="13"/>
      <c r="E4214" s="13"/>
      <c r="F4214" s="8">
        <v>1674</v>
      </c>
      <c r="G4214" s="8">
        <v>2015</v>
      </c>
      <c r="H4214" s="10">
        <f>VLOOKUP($A4214,Planilha1!$A$4:I$5573,6)</f>
        <v>2249</v>
      </c>
      <c r="I4214" s="10">
        <f>VLOOKUP($A4214,Planilha1!$A$4:G$5573,4)</f>
        <v>2937</v>
      </c>
      <c r="J4214" s="10">
        <f>VLOOKUP($A4214,Planilha1!$A$4:H$5573,5)</f>
        <v>2936</v>
      </c>
      <c r="K4214" s="10">
        <f>VLOOKUP($A4214,Planilha1!$A$4:J$5573,7)</f>
        <v>687</v>
      </c>
    </row>
    <row r="4215" spans="1:11" x14ac:dyDescent="0.3">
      <c r="A4215" s="7" t="s">
        <v>7980</v>
      </c>
      <c r="B4215" s="7" t="s">
        <v>14627</v>
      </c>
      <c r="C4215" s="7" t="s">
        <v>10571</v>
      </c>
      <c r="D4215" s="13">
        <v>2826</v>
      </c>
      <c r="E4215" s="13">
        <f>VLOOKUP(A4215,Planilha3!A$2:C$4975,3,FALSE)</f>
        <v>2881</v>
      </c>
      <c r="F4215" s="8">
        <v>3088</v>
      </c>
      <c r="G4215" s="8">
        <v>3421</v>
      </c>
      <c r="H4215" s="10">
        <f>VLOOKUP($A4215,Planilha1!$A$4:I$5573,6)</f>
        <v>4583</v>
      </c>
      <c r="I4215" s="10">
        <f>VLOOKUP($A4215,Planilha1!$A$4:G$5573,4)</f>
        <v>6328</v>
      </c>
      <c r="J4215" s="10">
        <f>VLOOKUP($A4215,Planilha1!$A$4:H$5573,5)</f>
        <v>6328</v>
      </c>
      <c r="K4215" s="10">
        <f>VLOOKUP($A4215,Planilha1!$A$4:J$5573,7)</f>
        <v>1745</v>
      </c>
    </row>
    <row r="4216" spans="1:11" x14ac:dyDescent="0.3">
      <c r="A4216" s="7" t="s">
        <v>7982</v>
      </c>
      <c r="B4216" s="7" t="s">
        <v>14628</v>
      </c>
      <c r="C4216" s="7" t="s">
        <v>10571</v>
      </c>
      <c r="D4216" s="13">
        <v>3349</v>
      </c>
      <c r="E4216" s="13">
        <f>VLOOKUP(A4216,Planilha3!A$2:C$4975,3,FALSE)</f>
        <v>3741</v>
      </c>
      <c r="F4216" s="8">
        <v>3917</v>
      </c>
      <c r="G4216" s="8">
        <v>4366</v>
      </c>
      <c r="H4216" s="10">
        <f>VLOOKUP($A4216,Planilha1!$A$4:I$5573,6)</f>
        <v>4901</v>
      </c>
      <c r="I4216" s="10">
        <f>VLOOKUP($A4216,Planilha1!$A$4:G$5573,4)</f>
        <v>5986</v>
      </c>
      <c r="J4216" s="10">
        <f>VLOOKUP($A4216,Planilha1!$A$4:H$5573,5)</f>
        <v>5984</v>
      </c>
      <c r="K4216" s="10">
        <f>VLOOKUP($A4216,Planilha1!$A$4:J$5573,7)</f>
        <v>1083</v>
      </c>
    </row>
    <row r="4217" spans="1:11" x14ac:dyDescent="0.3">
      <c r="A4217" s="7" t="s">
        <v>7984</v>
      </c>
      <c r="B4217" s="7" t="s">
        <v>14629</v>
      </c>
      <c r="C4217" s="7" t="s">
        <v>10571</v>
      </c>
      <c r="D4217" s="13">
        <v>2894</v>
      </c>
      <c r="E4217" s="13">
        <f>VLOOKUP(A4217,Planilha3!A$2:C$4975,3,FALSE)</f>
        <v>3010</v>
      </c>
      <c r="F4217" s="8">
        <v>3353</v>
      </c>
      <c r="G4217" s="8">
        <v>4203</v>
      </c>
      <c r="H4217" s="10">
        <f>VLOOKUP($A4217,Planilha1!$A$4:I$5573,6)</f>
        <v>4927</v>
      </c>
      <c r="I4217" s="10">
        <f>VLOOKUP($A4217,Planilha1!$A$4:G$5573,4)</f>
        <v>5834</v>
      </c>
      <c r="J4217" s="10">
        <f>VLOOKUP($A4217,Planilha1!$A$4:H$5573,5)</f>
        <v>5827</v>
      </c>
      <c r="K4217" s="10">
        <f>VLOOKUP($A4217,Planilha1!$A$4:J$5573,7)</f>
        <v>900</v>
      </c>
    </row>
    <row r="4218" spans="1:11" x14ac:dyDescent="0.3">
      <c r="A4218" s="7" t="s">
        <v>7986</v>
      </c>
      <c r="B4218" s="7" t="s">
        <v>14630</v>
      </c>
      <c r="C4218" s="7" t="s">
        <v>10571</v>
      </c>
      <c r="D4218" s="13">
        <v>1055</v>
      </c>
      <c r="E4218" s="13">
        <f>VLOOKUP(A4218,Planilha3!A$2:C$4975,3,FALSE)</f>
        <v>1044</v>
      </c>
      <c r="F4218" s="8">
        <v>1013</v>
      </c>
      <c r="G4218" s="8">
        <v>1101</v>
      </c>
      <c r="H4218" s="10">
        <f>VLOOKUP($A4218,Planilha1!$A$4:I$5573,6)</f>
        <v>1240</v>
      </c>
      <c r="I4218" s="10">
        <f>VLOOKUP($A4218,Planilha1!$A$4:G$5573,4)</f>
        <v>1573</v>
      </c>
      <c r="J4218" s="10">
        <f>VLOOKUP($A4218,Planilha1!$A$4:H$5573,5)</f>
        <v>1570</v>
      </c>
      <c r="K4218" s="10">
        <f>VLOOKUP($A4218,Planilha1!$A$4:J$5573,7)</f>
        <v>330</v>
      </c>
    </row>
    <row r="4219" spans="1:11" x14ac:dyDescent="0.3">
      <c r="A4219" s="7" t="s">
        <v>7988</v>
      </c>
      <c r="B4219" s="7" t="s">
        <v>14631</v>
      </c>
      <c r="C4219" s="7" t="s">
        <v>10571</v>
      </c>
      <c r="D4219" s="13"/>
      <c r="E4219" s="13">
        <f>VLOOKUP(A4219,Planilha3!A$2:C$4975,3,FALSE)</f>
        <v>2717</v>
      </c>
      <c r="F4219" s="8">
        <v>3342</v>
      </c>
      <c r="G4219" s="8">
        <v>3828</v>
      </c>
      <c r="H4219" s="10">
        <f>VLOOKUP($A4219,Planilha1!$A$4:I$5573,6)</f>
        <v>4824</v>
      </c>
      <c r="I4219" s="10">
        <f>VLOOKUP($A4219,Planilha1!$A$4:G$5573,4)</f>
        <v>5718</v>
      </c>
      <c r="J4219" s="10">
        <f>VLOOKUP($A4219,Planilha1!$A$4:H$5573,5)</f>
        <v>5711</v>
      </c>
      <c r="K4219" s="10">
        <f>VLOOKUP($A4219,Planilha1!$A$4:J$5573,7)</f>
        <v>887</v>
      </c>
    </row>
    <row r="4220" spans="1:11" x14ac:dyDescent="0.3">
      <c r="A4220" s="7" t="s">
        <v>7990</v>
      </c>
      <c r="B4220" s="7" t="s">
        <v>14632</v>
      </c>
      <c r="C4220" s="7" t="s">
        <v>10571</v>
      </c>
      <c r="D4220" s="13"/>
      <c r="E4220" s="13"/>
      <c r="F4220" s="8">
        <v>956</v>
      </c>
      <c r="G4220" s="8">
        <v>1207</v>
      </c>
      <c r="H4220" s="10">
        <f>VLOOKUP($A4220,Planilha1!$A$4:I$5573,6)</f>
        <v>1375</v>
      </c>
      <c r="I4220" s="10">
        <f>VLOOKUP($A4220,Planilha1!$A$4:G$5573,4)</f>
        <v>1788</v>
      </c>
      <c r="J4220" s="10">
        <f>VLOOKUP($A4220,Planilha1!$A$4:H$5573,5)</f>
        <v>1787</v>
      </c>
      <c r="K4220" s="10">
        <f>VLOOKUP($A4220,Planilha1!$A$4:J$5573,7)</f>
        <v>412</v>
      </c>
    </row>
    <row r="4221" spans="1:11" x14ac:dyDescent="0.3">
      <c r="A4221" s="7" t="s">
        <v>7991</v>
      </c>
      <c r="B4221" s="7" t="s">
        <v>14633</v>
      </c>
      <c r="C4221" s="7" t="s">
        <v>10571</v>
      </c>
      <c r="D4221" s="13">
        <v>8918</v>
      </c>
      <c r="E4221" s="13">
        <f>VLOOKUP(A4221,Planilha3!A$2:C$4975,3,FALSE)</f>
        <v>6037</v>
      </c>
      <c r="F4221" s="8">
        <v>7897</v>
      </c>
      <c r="G4221" s="8">
        <v>9126</v>
      </c>
      <c r="H4221" s="10">
        <f>VLOOKUP($A4221,Planilha1!$A$4:I$5573,6)</f>
        <v>13318</v>
      </c>
      <c r="I4221" s="10">
        <f>VLOOKUP($A4221,Planilha1!$A$4:G$5573,4)</f>
        <v>15351</v>
      </c>
      <c r="J4221" s="10">
        <f>VLOOKUP($A4221,Planilha1!$A$4:H$5573,5)</f>
        <v>15350</v>
      </c>
      <c r="K4221" s="10">
        <f>VLOOKUP($A4221,Planilha1!$A$4:J$5573,7)</f>
        <v>2032</v>
      </c>
    </row>
    <row r="4222" spans="1:11" x14ac:dyDescent="0.3">
      <c r="A4222" s="7" t="s">
        <v>7993</v>
      </c>
      <c r="B4222" s="7" t="s">
        <v>14634</v>
      </c>
      <c r="C4222" s="7" t="s">
        <v>10571</v>
      </c>
      <c r="D4222" s="13">
        <v>6459</v>
      </c>
      <c r="E4222" s="13">
        <f>VLOOKUP(A4222,Planilha3!A$2:C$4975,3,FALSE)</f>
        <v>7196</v>
      </c>
      <c r="F4222" s="8">
        <v>7651</v>
      </c>
      <c r="G4222" s="8">
        <v>9600</v>
      </c>
      <c r="H4222" s="10">
        <f>VLOOKUP($A4222,Planilha1!$A$4:I$5573,6)</f>
        <v>10991</v>
      </c>
      <c r="I4222" s="10">
        <f>VLOOKUP($A4222,Planilha1!$A$4:G$5573,4)</f>
        <v>12820</v>
      </c>
      <c r="J4222" s="10">
        <f>VLOOKUP($A4222,Planilha1!$A$4:H$5573,5)</f>
        <v>12813</v>
      </c>
      <c r="K4222" s="10">
        <f>VLOOKUP($A4222,Planilha1!$A$4:J$5573,7)</f>
        <v>1822</v>
      </c>
    </row>
    <row r="4223" spans="1:11" x14ac:dyDescent="0.3">
      <c r="A4223" s="7" t="s">
        <v>7995</v>
      </c>
      <c r="B4223" s="7" t="s">
        <v>14635</v>
      </c>
      <c r="C4223" s="7" t="s">
        <v>10571</v>
      </c>
      <c r="D4223" s="13">
        <v>11026</v>
      </c>
      <c r="E4223" s="13">
        <f>VLOOKUP(A4223,Planilha3!A$2:C$4975,3,FALSE)</f>
        <v>11922</v>
      </c>
      <c r="F4223" s="8">
        <v>14003</v>
      </c>
      <c r="G4223" s="8">
        <v>18430</v>
      </c>
      <c r="H4223" s="10">
        <f>VLOOKUP($A4223,Planilha1!$A$4:I$5573,6)</f>
        <v>25778</v>
      </c>
      <c r="I4223" s="10">
        <f>VLOOKUP($A4223,Planilha1!$A$4:G$5573,4)</f>
        <v>29299</v>
      </c>
      <c r="J4223" s="10">
        <f>VLOOKUP($A4223,Planilha1!$A$4:H$5573,5)</f>
        <v>29290</v>
      </c>
      <c r="K4223" s="10">
        <f>VLOOKUP($A4223,Planilha1!$A$4:J$5573,7)</f>
        <v>3512</v>
      </c>
    </row>
    <row r="4224" spans="1:11" x14ac:dyDescent="0.3">
      <c r="A4224" s="7" t="s">
        <v>7997</v>
      </c>
      <c r="B4224" s="7" t="s">
        <v>14636</v>
      </c>
      <c r="C4224" s="7" t="s">
        <v>10571</v>
      </c>
      <c r="D4224" s="13">
        <v>4052</v>
      </c>
      <c r="E4224" s="13">
        <f>VLOOKUP(A4224,Planilha3!A$2:C$4975,3,FALSE)</f>
        <v>3416</v>
      </c>
      <c r="F4224" s="8">
        <v>3637</v>
      </c>
      <c r="G4224" s="8">
        <v>3753</v>
      </c>
      <c r="H4224" s="10">
        <f>VLOOKUP($A4224,Planilha1!$A$4:I$5573,6)</f>
        <v>4327</v>
      </c>
      <c r="I4224" s="10">
        <f>VLOOKUP($A4224,Planilha1!$A$4:G$5573,4)</f>
        <v>5054</v>
      </c>
      <c r="J4224" s="10">
        <f>VLOOKUP($A4224,Planilha1!$A$4:H$5573,5)</f>
        <v>5047</v>
      </c>
      <c r="K4224" s="10">
        <f>VLOOKUP($A4224,Planilha1!$A$4:J$5573,7)</f>
        <v>720</v>
      </c>
    </row>
    <row r="4225" spans="1:11" x14ac:dyDescent="0.3">
      <c r="A4225" s="7" t="s">
        <v>7999</v>
      </c>
      <c r="B4225" s="7" t="s">
        <v>14637</v>
      </c>
      <c r="C4225" s="7" t="s">
        <v>10571</v>
      </c>
      <c r="D4225" s="13">
        <v>2069</v>
      </c>
      <c r="E4225" s="13">
        <f>VLOOKUP(A4225,Planilha3!A$2:C$4975,3,FALSE)</f>
        <v>2115</v>
      </c>
      <c r="F4225" s="8">
        <v>2385</v>
      </c>
      <c r="G4225" s="8">
        <v>2816</v>
      </c>
      <c r="H4225" s="10">
        <f>VLOOKUP($A4225,Planilha1!$A$4:I$5573,6)</f>
        <v>3371</v>
      </c>
      <c r="I4225" s="10">
        <f>VLOOKUP($A4225,Planilha1!$A$4:G$5573,4)</f>
        <v>3951</v>
      </c>
      <c r="J4225" s="10">
        <f>VLOOKUP($A4225,Planilha1!$A$4:H$5573,5)</f>
        <v>3948</v>
      </c>
      <c r="K4225" s="10">
        <f>VLOOKUP($A4225,Planilha1!$A$4:J$5573,7)</f>
        <v>577</v>
      </c>
    </row>
    <row r="4226" spans="1:11" x14ac:dyDescent="0.3">
      <c r="A4226" s="7" t="s">
        <v>8001</v>
      </c>
      <c r="B4226" s="7" t="s">
        <v>14638</v>
      </c>
      <c r="C4226" s="7" t="s">
        <v>10571</v>
      </c>
      <c r="D4226" s="13">
        <v>2291</v>
      </c>
      <c r="E4226" s="13">
        <f>VLOOKUP(A4226,Planilha3!A$2:C$4975,3,FALSE)</f>
        <v>1901</v>
      </c>
      <c r="F4226" s="8">
        <v>1776</v>
      </c>
      <c r="G4226" s="8">
        <v>1791</v>
      </c>
      <c r="H4226" s="10">
        <f>VLOOKUP($A4226,Planilha1!$A$4:I$5573,6)</f>
        <v>2079</v>
      </c>
      <c r="I4226" s="10">
        <f>VLOOKUP($A4226,Planilha1!$A$4:G$5573,4)</f>
        <v>2709</v>
      </c>
      <c r="J4226" s="10">
        <f>VLOOKUP($A4226,Planilha1!$A$4:H$5573,5)</f>
        <v>2708</v>
      </c>
      <c r="K4226" s="10">
        <f>VLOOKUP($A4226,Planilha1!$A$4:J$5573,7)</f>
        <v>629</v>
      </c>
    </row>
    <row r="4227" spans="1:11" x14ac:dyDescent="0.3">
      <c r="A4227" s="7" t="s">
        <v>8003</v>
      </c>
      <c r="B4227" s="7" t="s">
        <v>14639</v>
      </c>
      <c r="C4227" s="7" t="s">
        <v>10571</v>
      </c>
      <c r="D4227" s="13">
        <v>1282</v>
      </c>
      <c r="E4227" s="13">
        <f>VLOOKUP(A4227,Planilha3!A$2:C$4975,3,FALSE)</f>
        <v>1392</v>
      </c>
      <c r="F4227" s="8">
        <v>1531</v>
      </c>
      <c r="G4227" s="8">
        <v>1913</v>
      </c>
      <c r="H4227" s="10">
        <f>VLOOKUP($A4227,Planilha1!$A$4:I$5573,6)</f>
        <v>3170</v>
      </c>
      <c r="I4227" s="10">
        <f>VLOOKUP($A4227,Planilha1!$A$4:G$5573,4)</f>
        <v>3951</v>
      </c>
      <c r="J4227" s="10">
        <f>VLOOKUP($A4227,Planilha1!$A$4:H$5573,5)</f>
        <v>3951</v>
      </c>
      <c r="K4227" s="10">
        <f>VLOOKUP($A4227,Planilha1!$A$4:J$5573,7)</f>
        <v>781</v>
      </c>
    </row>
    <row r="4228" spans="1:11" x14ac:dyDescent="0.3">
      <c r="A4228" s="7" t="s">
        <v>8005</v>
      </c>
      <c r="B4228" s="7" t="s">
        <v>14640</v>
      </c>
      <c r="C4228" s="7" t="s">
        <v>10571</v>
      </c>
      <c r="D4228" s="13">
        <v>2940</v>
      </c>
      <c r="E4228" s="13">
        <f>VLOOKUP(A4228,Planilha3!A$2:C$4975,3,FALSE)</f>
        <v>2263</v>
      </c>
      <c r="F4228" s="8">
        <v>1379</v>
      </c>
      <c r="G4228" s="8">
        <v>1390</v>
      </c>
      <c r="H4228" s="10">
        <f>VLOOKUP($A4228,Planilha1!$A$4:I$5573,6)</f>
        <v>1550</v>
      </c>
      <c r="I4228" s="10">
        <f>VLOOKUP($A4228,Planilha1!$A$4:G$5573,4)</f>
        <v>1824</v>
      </c>
      <c r="J4228" s="10">
        <f>VLOOKUP($A4228,Planilha1!$A$4:H$5573,5)</f>
        <v>1819</v>
      </c>
      <c r="K4228" s="10">
        <f>VLOOKUP($A4228,Planilha1!$A$4:J$5573,7)</f>
        <v>269</v>
      </c>
    </row>
    <row r="4229" spans="1:11" x14ac:dyDescent="0.3">
      <c r="A4229" s="7" t="s">
        <v>8007</v>
      </c>
      <c r="B4229" s="7" t="s">
        <v>14641</v>
      </c>
      <c r="C4229" s="7" t="s">
        <v>10571</v>
      </c>
      <c r="D4229" s="13">
        <v>1606</v>
      </c>
      <c r="E4229" s="13">
        <f>VLOOKUP(A4229,Planilha3!A$2:C$4975,3,FALSE)</f>
        <v>1519</v>
      </c>
      <c r="F4229" s="8">
        <v>1637</v>
      </c>
      <c r="G4229" s="8">
        <v>1781</v>
      </c>
      <c r="H4229" s="10">
        <f>VLOOKUP($A4229,Planilha1!$A$4:I$5573,6)</f>
        <v>1997</v>
      </c>
      <c r="I4229" s="10">
        <f>VLOOKUP($A4229,Planilha1!$A$4:G$5573,4)</f>
        <v>2676</v>
      </c>
      <c r="J4229" s="10">
        <f>VLOOKUP($A4229,Planilha1!$A$4:H$5573,5)</f>
        <v>2674</v>
      </c>
      <c r="K4229" s="10">
        <f>VLOOKUP($A4229,Planilha1!$A$4:J$5573,7)</f>
        <v>677</v>
      </c>
    </row>
    <row r="4230" spans="1:11" x14ac:dyDescent="0.3">
      <c r="A4230" s="7" t="s">
        <v>8009</v>
      </c>
      <c r="B4230" s="7" t="s">
        <v>14642</v>
      </c>
      <c r="C4230" s="7" t="s">
        <v>10571</v>
      </c>
      <c r="D4230" s="13">
        <v>3271</v>
      </c>
      <c r="E4230" s="13">
        <f>VLOOKUP(A4230,Planilha3!A$2:C$4975,3,FALSE)</f>
        <v>3285</v>
      </c>
      <c r="F4230" s="8">
        <v>3399</v>
      </c>
      <c r="G4230" s="8">
        <v>4078</v>
      </c>
      <c r="H4230" s="10">
        <f>VLOOKUP($A4230,Planilha1!$A$4:I$5573,6)</f>
        <v>5630</v>
      </c>
      <c r="I4230" s="10">
        <f>VLOOKUP($A4230,Planilha1!$A$4:G$5573,4)</f>
        <v>5858</v>
      </c>
      <c r="J4230" s="10">
        <f>VLOOKUP($A4230,Planilha1!$A$4:H$5573,5)</f>
        <v>5853</v>
      </c>
      <c r="K4230" s="10">
        <f>VLOOKUP($A4230,Planilha1!$A$4:J$5573,7)</f>
        <v>223</v>
      </c>
    </row>
    <row r="4231" spans="1:11" x14ac:dyDescent="0.3">
      <c r="A4231" s="7" t="s">
        <v>8011</v>
      </c>
      <c r="B4231" s="7" t="s">
        <v>14643</v>
      </c>
      <c r="C4231" s="7" t="s">
        <v>10571</v>
      </c>
      <c r="D4231" s="13">
        <v>1080</v>
      </c>
      <c r="E4231" s="13">
        <f>VLOOKUP(A4231,Planilha3!A$2:C$4975,3,FALSE)</f>
        <v>1148</v>
      </c>
      <c r="F4231" s="8">
        <v>1191</v>
      </c>
      <c r="G4231" s="8">
        <v>1211</v>
      </c>
      <c r="H4231" s="10">
        <f>VLOOKUP($A4231,Planilha1!$A$4:I$5573,6)</f>
        <v>1290</v>
      </c>
      <c r="I4231" s="10">
        <f>VLOOKUP($A4231,Planilha1!$A$4:G$5573,4)</f>
        <v>1582</v>
      </c>
      <c r="J4231" s="10">
        <f>VLOOKUP($A4231,Planilha1!$A$4:H$5573,5)</f>
        <v>1579</v>
      </c>
      <c r="K4231" s="10">
        <f>VLOOKUP($A4231,Planilha1!$A$4:J$5573,7)</f>
        <v>289</v>
      </c>
    </row>
    <row r="4232" spans="1:11" x14ac:dyDescent="0.3">
      <c r="A4232" s="7" t="s">
        <v>8013</v>
      </c>
      <c r="B4232" s="7" t="s">
        <v>14644</v>
      </c>
      <c r="C4232" s="7" t="s">
        <v>10571</v>
      </c>
      <c r="D4232" s="13">
        <v>2240</v>
      </c>
      <c r="E4232" s="13">
        <f>VLOOKUP(A4232,Planilha3!A$2:C$4975,3,FALSE)</f>
        <v>1135</v>
      </c>
      <c r="F4232" s="8">
        <v>1173</v>
      </c>
      <c r="G4232" s="8">
        <v>1216</v>
      </c>
      <c r="H4232" s="10">
        <f>VLOOKUP($A4232,Planilha1!$A$4:I$5573,6)</f>
        <v>1301</v>
      </c>
      <c r="I4232" s="10">
        <f>VLOOKUP($A4232,Planilha1!$A$4:G$5573,4)</f>
        <v>1604</v>
      </c>
      <c r="J4232" s="10">
        <f>VLOOKUP($A4232,Planilha1!$A$4:H$5573,5)</f>
        <v>1604</v>
      </c>
      <c r="K4232" s="10">
        <f>VLOOKUP($A4232,Planilha1!$A$4:J$5573,7)</f>
        <v>303</v>
      </c>
    </row>
    <row r="4233" spans="1:11" x14ac:dyDescent="0.3">
      <c r="A4233" s="7" t="s">
        <v>8015</v>
      </c>
      <c r="B4233" s="7" t="s">
        <v>14645</v>
      </c>
      <c r="C4233" s="7" t="s">
        <v>10571</v>
      </c>
      <c r="D4233" s="13">
        <v>2404</v>
      </c>
      <c r="E4233" s="13">
        <f>VLOOKUP(A4233,Planilha3!A$2:C$4975,3,FALSE)</f>
        <v>2169</v>
      </c>
      <c r="F4233" s="8">
        <v>2418</v>
      </c>
      <c r="G4233" s="8">
        <v>2621</v>
      </c>
      <c r="H4233" s="10">
        <f>VLOOKUP($A4233,Planilha1!$A$4:I$5573,6)</f>
        <v>3225</v>
      </c>
      <c r="I4233" s="10">
        <f>VLOOKUP($A4233,Planilha1!$A$4:G$5573,4)</f>
        <v>3772</v>
      </c>
      <c r="J4233" s="10">
        <f>VLOOKUP($A4233,Planilha1!$A$4:H$5573,5)</f>
        <v>3771</v>
      </c>
      <c r="K4233" s="10">
        <f>VLOOKUP($A4233,Planilha1!$A$4:J$5573,7)</f>
        <v>546</v>
      </c>
    </row>
    <row r="4234" spans="1:11" x14ac:dyDescent="0.3">
      <c r="A4234" s="7" t="s">
        <v>8017</v>
      </c>
      <c r="B4234" s="7" t="s">
        <v>14646</v>
      </c>
      <c r="C4234" s="7" t="s">
        <v>10571</v>
      </c>
      <c r="D4234" s="13">
        <v>2182</v>
      </c>
      <c r="E4234" s="13">
        <f>VLOOKUP(A4234,Planilha3!A$2:C$4975,3,FALSE)</f>
        <v>2337</v>
      </c>
      <c r="F4234" s="8">
        <v>2541</v>
      </c>
      <c r="G4234" s="8">
        <v>3322</v>
      </c>
      <c r="H4234" s="10">
        <f>VLOOKUP($A4234,Planilha1!$A$4:I$5573,6)</f>
        <v>4258</v>
      </c>
      <c r="I4234" s="10">
        <f>VLOOKUP($A4234,Planilha1!$A$4:G$5573,4)</f>
        <v>5195</v>
      </c>
      <c r="J4234" s="10">
        <f>VLOOKUP($A4234,Planilha1!$A$4:H$5573,5)</f>
        <v>5195</v>
      </c>
      <c r="K4234" s="10">
        <f>VLOOKUP($A4234,Planilha1!$A$4:J$5573,7)</f>
        <v>937</v>
      </c>
    </row>
    <row r="4235" spans="1:11" x14ac:dyDescent="0.3">
      <c r="A4235" s="7" t="s">
        <v>8019</v>
      </c>
      <c r="B4235" s="7" t="s">
        <v>11185</v>
      </c>
      <c r="C4235" s="7" t="s">
        <v>10571</v>
      </c>
      <c r="D4235" s="13">
        <v>4534</v>
      </c>
      <c r="E4235" s="13">
        <f>VLOOKUP(A4235,Planilha3!A$2:C$4975,3,FALSE)</f>
        <v>5104</v>
      </c>
      <c r="F4235" s="8">
        <v>5647</v>
      </c>
      <c r="G4235" s="8">
        <v>7778</v>
      </c>
      <c r="H4235" s="10">
        <f>VLOOKUP($A4235,Planilha1!$A$4:I$5573,6)</f>
        <v>9524</v>
      </c>
      <c r="I4235" s="10">
        <f>VLOOKUP($A4235,Planilha1!$A$4:G$5573,4)</f>
        <v>10928</v>
      </c>
      <c r="J4235" s="10">
        <f>VLOOKUP($A4235,Planilha1!$A$4:H$5573,5)</f>
        <v>10921</v>
      </c>
      <c r="K4235" s="10">
        <f>VLOOKUP($A4235,Planilha1!$A$4:J$5573,7)</f>
        <v>1397</v>
      </c>
    </row>
    <row r="4236" spans="1:11" x14ac:dyDescent="0.3">
      <c r="A4236" s="7" t="s">
        <v>8021</v>
      </c>
      <c r="B4236" s="7" t="s">
        <v>11186</v>
      </c>
      <c r="C4236" s="7" t="s">
        <v>10571</v>
      </c>
      <c r="D4236" s="13">
        <v>524</v>
      </c>
      <c r="E4236" s="13">
        <f>VLOOKUP(A4236,Planilha3!A$2:C$4975,3,FALSE)</f>
        <v>568</v>
      </c>
      <c r="F4236" s="8">
        <v>603</v>
      </c>
      <c r="G4236" s="8">
        <v>590</v>
      </c>
      <c r="H4236" s="10">
        <f>VLOOKUP($A4236,Planilha1!$A$4:I$5573,6)</f>
        <v>677</v>
      </c>
      <c r="I4236" s="10">
        <f>VLOOKUP($A4236,Planilha1!$A$4:G$5573,4)</f>
        <v>944</v>
      </c>
      <c r="J4236" s="10">
        <f>VLOOKUP($A4236,Planilha1!$A$4:H$5573,5)</f>
        <v>944</v>
      </c>
      <c r="K4236" s="10">
        <f>VLOOKUP($A4236,Planilha1!$A$4:J$5573,7)</f>
        <v>267</v>
      </c>
    </row>
    <row r="4237" spans="1:11" x14ac:dyDescent="0.3">
      <c r="A4237" s="7" t="s">
        <v>8023</v>
      </c>
      <c r="B4237" s="7" t="s">
        <v>14647</v>
      </c>
      <c r="C4237" s="7" t="s">
        <v>10571</v>
      </c>
      <c r="D4237" s="13">
        <v>3189</v>
      </c>
      <c r="E4237" s="13">
        <f>VLOOKUP(A4237,Planilha3!A$2:C$4975,3,FALSE)</f>
        <v>2562</v>
      </c>
      <c r="F4237" s="8">
        <v>2687</v>
      </c>
      <c r="G4237" s="8">
        <v>2934</v>
      </c>
      <c r="H4237" s="10">
        <f>VLOOKUP($A4237,Planilha1!$A$4:I$5573,6)</f>
        <v>3469</v>
      </c>
      <c r="I4237" s="10">
        <f>VLOOKUP($A4237,Planilha1!$A$4:G$5573,4)</f>
        <v>4060</v>
      </c>
      <c r="J4237" s="10">
        <f>VLOOKUP($A4237,Planilha1!$A$4:H$5573,5)</f>
        <v>4060</v>
      </c>
      <c r="K4237" s="10">
        <f>VLOOKUP($A4237,Planilha1!$A$4:J$5573,7)</f>
        <v>591</v>
      </c>
    </row>
    <row r="4238" spans="1:11" x14ac:dyDescent="0.3">
      <c r="A4238" s="7" t="s">
        <v>8025</v>
      </c>
      <c r="B4238" s="7" t="s">
        <v>14648</v>
      </c>
      <c r="C4238" s="7" t="s">
        <v>10571</v>
      </c>
      <c r="D4238" s="13">
        <v>2981</v>
      </c>
      <c r="E4238" s="13">
        <f>VLOOKUP(A4238,Planilha3!A$2:C$4975,3,FALSE)</f>
        <v>3039</v>
      </c>
      <c r="F4238" s="8">
        <v>3170</v>
      </c>
      <c r="G4238" s="8">
        <v>3983</v>
      </c>
      <c r="H4238" s="10">
        <f>VLOOKUP($A4238,Planilha1!$A$4:I$5573,6)</f>
        <v>5176</v>
      </c>
      <c r="I4238" s="10">
        <f>VLOOKUP($A4238,Planilha1!$A$4:G$5573,4)</f>
        <v>5287</v>
      </c>
      <c r="J4238" s="10">
        <f>VLOOKUP($A4238,Planilha1!$A$4:H$5573,5)</f>
        <v>5284</v>
      </c>
      <c r="K4238" s="10">
        <f>VLOOKUP($A4238,Planilha1!$A$4:J$5573,7)</f>
        <v>108</v>
      </c>
    </row>
    <row r="4239" spans="1:11" x14ac:dyDescent="0.3">
      <c r="A4239" s="7" t="s">
        <v>8027</v>
      </c>
      <c r="B4239" s="7" t="s">
        <v>14241</v>
      </c>
      <c r="C4239" s="7" t="s">
        <v>10571</v>
      </c>
      <c r="D4239" s="13"/>
      <c r="E4239" s="13">
        <f>VLOOKUP(A4239,Planilha3!A$2:C$4975,3,FALSE)</f>
        <v>1148</v>
      </c>
      <c r="F4239" s="8">
        <v>1202</v>
      </c>
      <c r="G4239" s="8">
        <v>1298</v>
      </c>
      <c r="H4239" s="10">
        <f>VLOOKUP($A4239,Planilha1!$A$4:I$5573,6)</f>
        <v>1389</v>
      </c>
      <c r="I4239" s="10">
        <f>VLOOKUP($A4239,Planilha1!$A$4:G$5573,4)</f>
        <v>1643</v>
      </c>
      <c r="J4239" s="10">
        <f>VLOOKUP($A4239,Planilha1!$A$4:H$5573,5)</f>
        <v>1643</v>
      </c>
      <c r="K4239" s="10">
        <f>VLOOKUP($A4239,Planilha1!$A$4:J$5573,7)</f>
        <v>254</v>
      </c>
    </row>
    <row r="4240" spans="1:11" x14ac:dyDescent="0.3">
      <c r="A4240" s="7" t="s">
        <v>8029</v>
      </c>
      <c r="B4240" s="7" t="s">
        <v>14649</v>
      </c>
      <c r="C4240" s="7" t="s">
        <v>10571</v>
      </c>
      <c r="D4240" s="13"/>
      <c r="E4240" s="13">
        <f>VLOOKUP(A4240,Planilha3!A$2:C$4975,3,FALSE)</f>
        <v>3112</v>
      </c>
      <c r="F4240" s="8">
        <v>3234</v>
      </c>
      <c r="G4240" s="8">
        <v>3327</v>
      </c>
      <c r="H4240" s="10">
        <f>VLOOKUP($A4240,Planilha1!$A$4:I$5573,6)</f>
        <v>3606</v>
      </c>
      <c r="I4240" s="10">
        <f>VLOOKUP($A4240,Planilha1!$A$4:G$5573,4)</f>
        <v>4462</v>
      </c>
      <c r="J4240" s="10">
        <f>VLOOKUP($A4240,Planilha1!$A$4:H$5573,5)</f>
        <v>4461</v>
      </c>
      <c r="K4240" s="10">
        <f>VLOOKUP($A4240,Planilha1!$A$4:J$5573,7)</f>
        <v>855</v>
      </c>
    </row>
    <row r="4241" spans="1:11" x14ac:dyDescent="0.3">
      <c r="A4241" s="7" t="s">
        <v>8031</v>
      </c>
      <c r="B4241" s="7" t="s">
        <v>14650</v>
      </c>
      <c r="C4241" s="7" t="s">
        <v>10571</v>
      </c>
      <c r="D4241" s="13">
        <v>3665</v>
      </c>
      <c r="E4241" s="13">
        <f>VLOOKUP(A4241,Planilha3!A$2:C$4975,3,FALSE)</f>
        <v>3636</v>
      </c>
      <c r="F4241" s="8">
        <v>3956</v>
      </c>
      <c r="G4241" s="8">
        <v>4153</v>
      </c>
      <c r="H4241" s="10">
        <f>VLOOKUP($A4241,Planilha1!$A$4:I$5573,6)</f>
        <v>4216</v>
      </c>
      <c r="I4241" s="10">
        <f>VLOOKUP($A4241,Planilha1!$A$4:G$5573,4)</f>
        <v>5149</v>
      </c>
      <c r="J4241" s="10">
        <f>VLOOKUP($A4241,Planilha1!$A$4:H$5573,5)</f>
        <v>5145</v>
      </c>
      <c r="K4241" s="10">
        <f>VLOOKUP($A4241,Planilha1!$A$4:J$5573,7)</f>
        <v>929</v>
      </c>
    </row>
    <row r="4242" spans="1:11" x14ac:dyDescent="0.3">
      <c r="A4242" s="7" t="s">
        <v>8033</v>
      </c>
      <c r="B4242" s="7" t="s">
        <v>14651</v>
      </c>
      <c r="C4242" s="7" t="s">
        <v>10571</v>
      </c>
      <c r="D4242" s="13"/>
      <c r="E4242" s="13">
        <f>VLOOKUP(A4242,Planilha3!A$2:C$4975,3,FALSE)</f>
        <v>740</v>
      </c>
      <c r="F4242" s="8">
        <v>881</v>
      </c>
      <c r="G4242" s="8">
        <v>1103</v>
      </c>
      <c r="H4242" s="10">
        <f>VLOOKUP($A4242,Planilha1!$A$4:I$5573,6)</f>
        <v>1252</v>
      </c>
      <c r="I4242" s="10">
        <f>VLOOKUP($A4242,Planilha1!$A$4:G$5573,4)</f>
        <v>1553</v>
      </c>
      <c r="J4242" s="10">
        <f>VLOOKUP($A4242,Planilha1!$A$4:H$5573,5)</f>
        <v>1553</v>
      </c>
      <c r="K4242" s="10">
        <f>VLOOKUP($A4242,Planilha1!$A$4:J$5573,7)</f>
        <v>301</v>
      </c>
    </row>
    <row r="4243" spans="1:11" x14ac:dyDescent="0.3">
      <c r="A4243" s="7" t="s">
        <v>8035</v>
      </c>
      <c r="B4243" s="7" t="s">
        <v>14652</v>
      </c>
      <c r="C4243" s="7" t="s">
        <v>10571</v>
      </c>
      <c r="D4243" s="13">
        <v>1506</v>
      </c>
      <c r="E4243" s="13">
        <f>VLOOKUP(A4243,Planilha3!A$2:C$4975,3,FALSE)</f>
        <v>1530</v>
      </c>
      <c r="F4243" s="8">
        <v>1595</v>
      </c>
      <c r="G4243" s="8">
        <v>1734</v>
      </c>
      <c r="H4243" s="10">
        <f>VLOOKUP($A4243,Planilha1!$A$4:I$5573,6)</f>
        <v>2099</v>
      </c>
      <c r="I4243" s="10">
        <f>VLOOKUP($A4243,Planilha1!$A$4:G$5573,4)</f>
        <v>2693</v>
      </c>
      <c r="J4243" s="10">
        <f>VLOOKUP($A4243,Planilha1!$A$4:H$5573,5)</f>
        <v>2693</v>
      </c>
      <c r="K4243" s="10">
        <f>VLOOKUP($A4243,Planilha1!$A$4:J$5573,7)</f>
        <v>594</v>
      </c>
    </row>
    <row r="4244" spans="1:11" x14ac:dyDescent="0.3">
      <c r="A4244" s="7" t="s">
        <v>8037</v>
      </c>
      <c r="B4244" s="7" t="s">
        <v>14653</v>
      </c>
      <c r="C4244" s="7" t="s">
        <v>10571</v>
      </c>
      <c r="D4244" s="13">
        <v>1413</v>
      </c>
      <c r="E4244" s="13">
        <f>VLOOKUP(A4244,Planilha3!A$2:C$4975,3,FALSE)</f>
        <v>2650</v>
      </c>
      <c r="F4244" s="8">
        <v>2814</v>
      </c>
      <c r="G4244" s="8">
        <v>3200</v>
      </c>
      <c r="H4244" s="10">
        <f>VLOOKUP($A4244,Planilha1!$A$4:I$5573,6)</f>
        <v>4667</v>
      </c>
      <c r="I4244" s="10">
        <f>VLOOKUP($A4244,Planilha1!$A$4:G$5573,4)</f>
        <v>5290</v>
      </c>
      <c r="J4244" s="10">
        <f>VLOOKUP($A4244,Planilha1!$A$4:H$5573,5)</f>
        <v>5289</v>
      </c>
      <c r="K4244" s="10">
        <f>VLOOKUP($A4244,Planilha1!$A$4:J$5573,7)</f>
        <v>622</v>
      </c>
    </row>
    <row r="4245" spans="1:11" x14ac:dyDescent="0.3">
      <c r="A4245" s="7" t="s">
        <v>8039</v>
      </c>
      <c r="B4245" s="7" t="s">
        <v>14654</v>
      </c>
      <c r="C4245" s="7" t="s">
        <v>10571</v>
      </c>
      <c r="D4245" s="13">
        <v>3097</v>
      </c>
      <c r="E4245" s="13">
        <f>VLOOKUP(A4245,Planilha3!A$2:C$4975,3,FALSE)</f>
        <v>4170</v>
      </c>
      <c r="F4245" s="8">
        <v>4926</v>
      </c>
      <c r="G4245" s="8">
        <v>6387</v>
      </c>
      <c r="H4245" s="10">
        <f>VLOOKUP($A4245,Planilha1!$A$4:I$5573,6)</f>
        <v>8619</v>
      </c>
      <c r="I4245" s="10">
        <f>VLOOKUP($A4245,Planilha1!$A$4:G$5573,4)</f>
        <v>9617</v>
      </c>
      <c r="J4245" s="10">
        <f>VLOOKUP($A4245,Planilha1!$A$4:H$5573,5)</f>
        <v>9615</v>
      </c>
      <c r="K4245" s="10">
        <f>VLOOKUP($A4245,Planilha1!$A$4:J$5573,7)</f>
        <v>996</v>
      </c>
    </row>
    <row r="4246" spans="1:11" x14ac:dyDescent="0.3">
      <c r="A4246" s="7" t="s">
        <v>8041</v>
      </c>
      <c r="B4246" s="7" t="s">
        <v>14655</v>
      </c>
      <c r="C4246" s="7" t="s">
        <v>10571</v>
      </c>
      <c r="D4246" s="13">
        <v>9824</v>
      </c>
      <c r="E4246" s="13">
        <f>VLOOKUP(A4246,Planilha3!A$2:C$4975,3,FALSE)</f>
        <v>10619</v>
      </c>
      <c r="F4246" s="8">
        <v>11387</v>
      </c>
      <c r="G4246" s="8">
        <v>13404</v>
      </c>
      <c r="H4246" s="10">
        <f>VLOOKUP($A4246,Planilha1!$A$4:I$5573,6)</f>
        <v>16071</v>
      </c>
      <c r="I4246" s="10">
        <f>VLOOKUP($A4246,Planilha1!$A$4:G$5573,4)</f>
        <v>19322</v>
      </c>
      <c r="J4246" s="10">
        <f>VLOOKUP($A4246,Planilha1!$A$4:H$5573,5)</f>
        <v>19313</v>
      </c>
      <c r="K4246" s="10">
        <f>VLOOKUP($A4246,Planilha1!$A$4:J$5573,7)</f>
        <v>3242</v>
      </c>
    </row>
    <row r="4247" spans="1:11" x14ac:dyDescent="0.3">
      <c r="A4247" s="7" t="s">
        <v>8043</v>
      </c>
      <c r="B4247" s="7" t="s">
        <v>14656</v>
      </c>
      <c r="C4247" s="7" t="s">
        <v>10571</v>
      </c>
      <c r="D4247" s="13">
        <v>768</v>
      </c>
      <c r="E4247" s="13">
        <f>VLOOKUP(A4247,Planilha3!A$2:C$4975,3,FALSE)</f>
        <v>803</v>
      </c>
      <c r="F4247" s="8">
        <v>830</v>
      </c>
      <c r="G4247" s="8">
        <v>908</v>
      </c>
      <c r="H4247" s="10">
        <f>VLOOKUP($A4247,Planilha1!$A$4:I$5573,6)</f>
        <v>980</v>
      </c>
      <c r="I4247" s="10">
        <f>VLOOKUP($A4247,Planilha1!$A$4:G$5573,4)</f>
        <v>1205</v>
      </c>
      <c r="J4247" s="10">
        <f>VLOOKUP($A4247,Planilha1!$A$4:H$5573,5)</f>
        <v>1205</v>
      </c>
      <c r="K4247" s="10">
        <f>VLOOKUP($A4247,Planilha1!$A$4:J$5573,7)</f>
        <v>225</v>
      </c>
    </row>
    <row r="4248" spans="1:11" x14ac:dyDescent="0.3">
      <c r="A4248" s="7" t="s">
        <v>8045</v>
      </c>
      <c r="B4248" s="7" t="s">
        <v>14657</v>
      </c>
      <c r="C4248" s="7" t="s">
        <v>10571</v>
      </c>
      <c r="D4248" s="13">
        <v>628</v>
      </c>
      <c r="E4248" s="13">
        <f>VLOOKUP(A4248,Planilha3!A$2:C$4975,3,FALSE)</f>
        <v>705</v>
      </c>
      <c r="F4248" s="8">
        <v>810</v>
      </c>
      <c r="G4248" s="8">
        <v>795</v>
      </c>
      <c r="H4248" s="10">
        <f>VLOOKUP($A4248,Planilha1!$A$4:I$5573,6)</f>
        <v>819</v>
      </c>
      <c r="I4248" s="10">
        <f>VLOOKUP($A4248,Planilha1!$A$4:G$5573,4)</f>
        <v>1066</v>
      </c>
      <c r="J4248" s="10">
        <f>VLOOKUP($A4248,Planilha1!$A$4:H$5573,5)</f>
        <v>1066</v>
      </c>
      <c r="K4248" s="10">
        <f>VLOOKUP($A4248,Planilha1!$A$4:J$5573,7)</f>
        <v>247</v>
      </c>
    </row>
    <row r="4249" spans="1:11" x14ac:dyDescent="0.3">
      <c r="A4249" s="7" t="s">
        <v>8047</v>
      </c>
      <c r="B4249" s="7" t="s">
        <v>14658</v>
      </c>
      <c r="C4249" s="7" t="s">
        <v>10571</v>
      </c>
      <c r="D4249" s="13">
        <v>4801</v>
      </c>
      <c r="E4249" s="13">
        <f>VLOOKUP(A4249,Planilha3!A$2:C$4975,3,FALSE)</f>
        <v>4572</v>
      </c>
      <c r="F4249" s="8">
        <v>4884</v>
      </c>
      <c r="G4249" s="8">
        <v>5893</v>
      </c>
      <c r="H4249" s="10">
        <f>VLOOKUP($A4249,Planilha1!$A$4:I$5573,6)</f>
        <v>8391</v>
      </c>
      <c r="I4249" s="10">
        <f>VLOOKUP($A4249,Planilha1!$A$4:G$5573,4)</f>
        <v>8414</v>
      </c>
      <c r="J4249" s="10">
        <f>VLOOKUP($A4249,Planilha1!$A$4:H$5573,5)</f>
        <v>8403</v>
      </c>
      <c r="K4249" s="10">
        <f>VLOOKUP($A4249,Planilha1!$A$4:J$5573,7)</f>
        <v>12</v>
      </c>
    </row>
    <row r="4250" spans="1:11" x14ac:dyDescent="0.3">
      <c r="A4250" s="7" t="s">
        <v>8049</v>
      </c>
      <c r="B4250" s="7" t="s">
        <v>14659</v>
      </c>
      <c r="C4250" s="7" t="s">
        <v>10571</v>
      </c>
      <c r="D4250" s="13">
        <v>1373</v>
      </c>
      <c r="E4250" s="13">
        <f>VLOOKUP(A4250,Planilha3!A$2:C$4975,3,FALSE)</f>
        <v>1370</v>
      </c>
      <c r="F4250" s="8">
        <v>1494</v>
      </c>
      <c r="G4250" s="8">
        <v>1710</v>
      </c>
      <c r="H4250" s="10">
        <f>VLOOKUP($A4250,Planilha1!$A$4:I$5573,6)</f>
        <v>2277</v>
      </c>
      <c r="I4250" s="10">
        <f>VLOOKUP($A4250,Planilha1!$A$4:G$5573,4)</f>
        <v>3111</v>
      </c>
      <c r="J4250" s="10">
        <f>VLOOKUP($A4250,Planilha1!$A$4:H$5573,5)</f>
        <v>3105</v>
      </c>
      <c r="K4250" s="10">
        <f>VLOOKUP($A4250,Planilha1!$A$4:J$5573,7)</f>
        <v>828</v>
      </c>
    </row>
    <row r="4251" spans="1:11" x14ac:dyDescent="0.3">
      <c r="A4251" s="7" t="s">
        <v>8051</v>
      </c>
      <c r="B4251" s="7" t="s">
        <v>14660</v>
      </c>
      <c r="C4251" s="7" t="s">
        <v>10571</v>
      </c>
      <c r="D4251" s="13">
        <v>1258</v>
      </c>
      <c r="E4251" s="13">
        <f>VLOOKUP(A4251,Planilha3!A$2:C$4975,3,FALSE)</f>
        <v>1425</v>
      </c>
      <c r="F4251" s="8">
        <v>1634</v>
      </c>
      <c r="G4251" s="8">
        <v>1976</v>
      </c>
      <c r="H4251" s="10">
        <f>VLOOKUP($A4251,Planilha1!$A$4:I$5573,6)</f>
        <v>2370</v>
      </c>
      <c r="I4251" s="10">
        <f>VLOOKUP($A4251,Planilha1!$A$4:G$5573,4)</f>
        <v>2744</v>
      </c>
      <c r="J4251" s="10">
        <f>VLOOKUP($A4251,Planilha1!$A$4:H$5573,5)</f>
        <v>2744</v>
      </c>
      <c r="K4251" s="10">
        <f>VLOOKUP($A4251,Planilha1!$A$4:J$5573,7)</f>
        <v>374</v>
      </c>
    </row>
    <row r="4252" spans="1:11" x14ac:dyDescent="0.3">
      <c r="A4252" s="7" t="s">
        <v>8053</v>
      </c>
      <c r="B4252" s="7" t="s">
        <v>14661</v>
      </c>
      <c r="C4252" s="7" t="s">
        <v>10571</v>
      </c>
      <c r="D4252" s="13">
        <v>3226</v>
      </c>
      <c r="E4252" s="13">
        <f>VLOOKUP(A4252,Planilha3!A$2:C$4975,3,FALSE)</f>
        <v>2906</v>
      </c>
      <c r="F4252" s="8">
        <v>3277</v>
      </c>
      <c r="G4252" s="8">
        <v>3455</v>
      </c>
      <c r="H4252" s="10">
        <f>VLOOKUP($A4252,Planilha1!$A$4:I$5573,6)</f>
        <v>3949</v>
      </c>
      <c r="I4252" s="10">
        <f>VLOOKUP($A4252,Planilha1!$A$4:G$5573,4)</f>
        <v>4880</v>
      </c>
      <c r="J4252" s="10">
        <f>VLOOKUP($A4252,Planilha1!$A$4:H$5573,5)</f>
        <v>4879</v>
      </c>
      <c r="K4252" s="10">
        <f>VLOOKUP($A4252,Planilha1!$A$4:J$5573,7)</f>
        <v>930</v>
      </c>
    </row>
    <row r="4253" spans="1:11" x14ac:dyDescent="0.3">
      <c r="A4253" s="7" t="s">
        <v>8055</v>
      </c>
      <c r="B4253" s="7" t="s">
        <v>12145</v>
      </c>
      <c r="C4253" s="7" t="s">
        <v>10571</v>
      </c>
      <c r="D4253" s="13">
        <v>3255</v>
      </c>
      <c r="E4253" s="13">
        <f>VLOOKUP(A4253,Planilha3!A$2:C$4975,3,FALSE)</f>
        <v>3151</v>
      </c>
      <c r="F4253" s="8">
        <v>3128</v>
      </c>
      <c r="G4253" s="8">
        <v>3463</v>
      </c>
      <c r="H4253" s="10">
        <f>VLOOKUP($A4253,Planilha1!$A$4:I$5573,6)</f>
        <v>4545</v>
      </c>
      <c r="I4253" s="10">
        <f>VLOOKUP($A4253,Planilha1!$A$4:G$5573,4)</f>
        <v>5101</v>
      </c>
      <c r="J4253" s="10">
        <f>VLOOKUP($A4253,Planilha1!$A$4:H$5573,5)</f>
        <v>5095</v>
      </c>
      <c r="K4253" s="10">
        <f>VLOOKUP($A4253,Planilha1!$A$4:J$5573,7)</f>
        <v>550</v>
      </c>
    </row>
    <row r="4254" spans="1:11" x14ac:dyDescent="0.3">
      <c r="A4254" s="7" t="s">
        <v>8057</v>
      </c>
      <c r="B4254" s="7" t="s">
        <v>14662</v>
      </c>
      <c r="C4254" s="7" t="s">
        <v>10571</v>
      </c>
      <c r="D4254" s="13">
        <v>1507</v>
      </c>
      <c r="E4254" s="13">
        <f>VLOOKUP(A4254,Planilha3!A$2:C$4975,3,FALSE)</f>
        <v>1652</v>
      </c>
      <c r="F4254" s="8">
        <v>1742</v>
      </c>
      <c r="G4254" s="8">
        <v>1937</v>
      </c>
      <c r="H4254" s="10">
        <f>VLOOKUP($A4254,Planilha1!$A$4:I$5573,6)</f>
        <v>2179</v>
      </c>
      <c r="I4254" s="10">
        <f>VLOOKUP($A4254,Planilha1!$A$4:G$5573,4)</f>
        <v>2520</v>
      </c>
      <c r="J4254" s="10">
        <f>VLOOKUP($A4254,Planilha1!$A$4:H$5573,5)</f>
        <v>2514</v>
      </c>
      <c r="K4254" s="10">
        <f>VLOOKUP($A4254,Planilha1!$A$4:J$5573,7)</f>
        <v>335</v>
      </c>
    </row>
    <row r="4255" spans="1:11" x14ac:dyDescent="0.3">
      <c r="A4255" s="7" t="s">
        <v>8059</v>
      </c>
      <c r="B4255" s="7" t="s">
        <v>14663</v>
      </c>
      <c r="C4255" s="7" t="s">
        <v>10571</v>
      </c>
      <c r="D4255" s="13">
        <v>4092</v>
      </c>
      <c r="E4255" s="13">
        <f>VLOOKUP(A4255,Planilha3!A$2:C$4975,3,FALSE)</f>
        <v>3821</v>
      </c>
      <c r="F4255" s="8">
        <v>3891</v>
      </c>
      <c r="G4255" s="8">
        <v>3900</v>
      </c>
      <c r="H4255" s="10">
        <f>VLOOKUP($A4255,Planilha1!$A$4:I$5573,6)</f>
        <v>4213</v>
      </c>
      <c r="I4255" s="10">
        <f>VLOOKUP($A4255,Planilha1!$A$4:G$5573,4)</f>
        <v>5351</v>
      </c>
      <c r="J4255" s="10">
        <f>VLOOKUP($A4255,Planilha1!$A$4:H$5573,5)</f>
        <v>5351</v>
      </c>
      <c r="K4255" s="10">
        <f>VLOOKUP($A4255,Planilha1!$A$4:J$5573,7)</f>
        <v>1138</v>
      </c>
    </row>
    <row r="4256" spans="1:11" x14ac:dyDescent="0.3">
      <c r="A4256" s="7" t="s">
        <v>8061</v>
      </c>
      <c r="B4256" s="7" t="s">
        <v>14664</v>
      </c>
      <c r="C4256" s="7" t="s">
        <v>10571</v>
      </c>
      <c r="D4256" s="13">
        <v>2796</v>
      </c>
      <c r="E4256" s="13">
        <f>VLOOKUP(A4256,Planilha3!A$2:C$4975,3,FALSE)</f>
        <v>2831</v>
      </c>
      <c r="F4256" s="8">
        <v>3143</v>
      </c>
      <c r="G4256" s="8">
        <v>4140</v>
      </c>
      <c r="H4256" s="10">
        <f>VLOOKUP($A4256,Planilha1!$A$4:I$5573,6)</f>
        <v>4908</v>
      </c>
      <c r="I4256" s="10">
        <f>VLOOKUP($A4256,Planilha1!$A$4:G$5573,4)</f>
        <v>6047</v>
      </c>
      <c r="J4256" s="10">
        <f>VLOOKUP($A4256,Planilha1!$A$4:H$5573,5)</f>
        <v>6043</v>
      </c>
      <c r="K4256" s="10">
        <f>VLOOKUP($A4256,Planilha1!$A$4:J$5573,7)</f>
        <v>1135</v>
      </c>
    </row>
    <row r="4257" spans="1:11" x14ac:dyDescent="0.3">
      <c r="A4257" s="7" t="s">
        <v>8063</v>
      </c>
      <c r="B4257" s="7" t="s">
        <v>14665</v>
      </c>
      <c r="C4257" s="7" t="s">
        <v>10571</v>
      </c>
      <c r="D4257" s="13">
        <v>2435</v>
      </c>
      <c r="E4257" s="13">
        <f>VLOOKUP(A4257,Planilha3!A$2:C$4975,3,FALSE)</f>
        <v>2437</v>
      </c>
      <c r="F4257" s="8">
        <v>2570</v>
      </c>
      <c r="G4257" s="8">
        <v>2994</v>
      </c>
      <c r="H4257" s="10">
        <f>VLOOKUP($A4257,Planilha1!$A$4:I$5573,6)</f>
        <v>3557</v>
      </c>
      <c r="I4257" s="10">
        <f>VLOOKUP($A4257,Planilha1!$A$4:G$5573,4)</f>
        <v>4357</v>
      </c>
      <c r="J4257" s="10">
        <f>VLOOKUP($A4257,Planilha1!$A$4:H$5573,5)</f>
        <v>4353</v>
      </c>
      <c r="K4257" s="10">
        <f>VLOOKUP($A4257,Planilha1!$A$4:J$5573,7)</f>
        <v>796</v>
      </c>
    </row>
    <row r="4258" spans="1:11" x14ac:dyDescent="0.3">
      <c r="A4258" s="7" t="s">
        <v>8065</v>
      </c>
      <c r="B4258" s="7" t="s">
        <v>14666</v>
      </c>
      <c r="C4258" s="7" t="s">
        <v>10571</v>
      </c>
      <c r="D4258" s="13">
        <v>1555</v>
      </c>
      <c r="E4258" s="13">
        <f>VLOOKUP(A4258,Planilha3!A$2:C$4975,3,FALSE)</f>
        <v>1655</v>
      </c>
      <c r="F4258" s="8">
        <v>1668</v>
      </c>
      <c r="G4258" s="8">
        <v>1866</v>
      </c>
      <c r="H4258" s="10">
        <f>VLOOKUP($A4258,Planilha1!$A$4:I$5573,6)</f>
        <v>1925</v>
      </c>
      <c r="I4258" s="10">
        <f>VLOOKUP($A4258,Planilha1!$A$4:G$5573,4)</f>
        <v>2440</v>
      </c>
      <c r="J4258" s="10">
        <f>VLOOKUP($A4258,Planilha1!$A$4:H$5573,5)</f>
        <v>2440</v>
      </c>
      <c r="K4258" s="10">
        <f>VLOOKUP($A4258,Planilha1!$A$4:J$5573,7)</f>
        <v>515</v>
      </c>
    </row>
    <row r="4259" spans="1:11" x14ac:dyDescent="0.3">
      <c r="A4259" s="7" t="s">
        <v>8067</v>
      </c>
      <c r="B4259" s="7" t="s">
        <v>14667</v>
      </c>
      <c r="C4259" s="7" t="s">
        <v>10571</v>
      </c>
      <c r="D4259" s="13">
        <v>2126</v>
      </c>
      <c r="E4259" s="13">
        <f>VLOOKUP(A4259,Planilha3!A$2:C$4975,3,FALSE)</f>
        <v>1767</v>
      </c>
      <c r="F4259" s="8">
        <v>1848</v>
      </c>
      <c r="G4259" s="8">
        <v>1993</v>
      </c>
      <c r="H4259" s="10">
        <f>VLOOKUP($A4259,Planilha1!$A$4:I$5573,6)</f>
        <v>2513</v>
      </c>
      <c r="I4259" s="10">
        <f>VLOOKUP($A4259,Planilha1!$A$4:G$5573,4)</f>
        <v>3034</v>
      </c>
      <c r="J4259" s="10">
        <f>VLOOKUP($A4259,Planilha1!$A$4:H$5573,5)</f>
        <v>3029</v>
      </c>
      <c r="K4259" s="10">
        <f>VLOOKUP($A4259,Planilha1!$A$4:J$5573,7)</f>
        <v>516</v>
      </c>
    </row>
    <row r="4260" spans="1:11" x14ac:dyDescent="0.3">
      <c r="A4260" s="7" t="s">
        <v>8069</v>
      </c>
      <c r="B4260" s="7" t="s">
        <v>14668</v>
      </c>
      <c r="C4260" s="7" t="s">
        <v>10571</v>
      </c>
      <c r="D4260" s="13">
        <v>2074</v>
      </c>
      <c r="E4260" s="13">
        <f>VLOOKUP(A4260,Planilha3!A$2:C$4975,3,FALSE)</f>
        <v>1915</v>
      </c>
      <c r="F4260" s="8">
        <v>1971</v>
      </c>
      <c r="G4260" s="8">
        <v>2149</v>
      </c>
      <c r="H4260" s="10">
        <f>VLOOKUP($A4260,Planilha1!$A$4:I$5573,6)</f>
        <v>2358</v>
      </c>
      <c r="I4260" s="10">
        <f>VLOOKUP($A4260,Planilha1!$A$4:G$5573,4)</f>
        <v>3147</v>
      </c>
      <c r="J4260" s="10">
        <f>VLOOKUP($A4260,Planilha1!$A$4:H$5573,5)</f>
        <v>3147</v>
      </c>
      <c r="K4260" s="10">
        <f>VLOOKUP($A4260,Planilha1!$A$4:J$5573,7)</f>
        <v>789</v>
      </c>
    </row>
    <row r="4261" spans="1:11" x14ac:dyDescent="0.3">
      <c r="A4261" s="7" t="s">
        <v>8071</v>
      </c>
      <c r="B4261" s="7" t="s">
        <v>14669</v>
      </c>
      <c r="C4261" s="7" t="s">
        <v>10571</v>
      </c>
      <c r="D4261" s="13">
        <v>1220</v>
      </c>
      <c r="E4261" s="13">
        <f>VLOOKUP(A4261,Planilha3!A$2:C$4975,3,FALSE)</f>
        <v>1100</v>
      </c>
      <c r="F4261" s="8">
        <v>1099</v>
      </c>
      <c r="G4261" s="8">
        <v>1227</v>
      </c>
      <c r="H4261" s="10">
        <f>VLOOKUP($A4261,Planilha1!$A$4:I$5573,6)</f>
        <v>1513</v>
      </c>
      <c r="I4261" s="10">
        <f>VLOOKUP($A4261,Planilha1!$A$4:G$5573,4)</f>
        <v>1755</v>
      </c>
      <c r="J4261" s="10">
        <f>VLOOKUP($A4261,Planilha1!$A$4:H$5573,5)</f>
        <v>1754</v>
      </c>
      <c r="K4261" s="10">
        <f>VLOOKUP($A4261,Planilha1!$A$4:J$5573,7)</f>
        <v>241</v>
      </c>
    </row>
    <row r="4262" spans="1:11" x14ac:dyDescent="0.3">
      <c r="A4262" s="7" t="s">
        <v>8073</v>
      </c>
      <c r="B4262" s="7" t="s">
        <v>14670</v>
      </c>
      <c r="C4262" s="7" t="s">
        <v>10571</v>
      </c>
      <c r="D4262" s="13">
        <v>31043</v>
      </c>
      <c r="E4262" s="13">
        <f>VLOOKUP(A4262,Planilha3!A$2:C$4975,3,FALSE)</f>
        <v>44284</v>
      </c>
      <c r="F4262" s="8">
        <v>55959</v>
      </c>
      <c r="G4262" s="8">
        <v>80760</v>
      </c>
      <c r="H4262" s="10">
        <f>VLOOKUP($A4262,Planilha1!$A$4:I$5573,6)</f>
        <v>117132</v>
      </c>
      <c r="I4262" s="10">
        <f>VLOOKUP($A4262,Planilha1!$A$4:G$5573,4)</f>
        <v>137086</v>
      </c>
      <c r="J4262" s="10">
        <f>VLOOKUP($A4262,Planilha1!$A$4:H$5573,5)</f>
        <v>137031</v>
      </c>
      <c r="K4262" s="10">
        <f>VLOOKUP($A4262,Planilha1!$A$4:J$5573,7)</f>
        <v>19899</v>
      </c>
    </row>
    <row r="4263" spans="1:11" x14ac:dyDescent="0.3">
      <c r="A4263" s="7" t="s">
        <v>8075</v>
      </c>
      <c r="B4263" s="7" t="s">
        <v>14671</v>
      </c>
      <c r="C4263" s="7" t="s">
        <v>10571</v>
      </c>
      <c r="D4263" s="13"/>
      <c r="E4263" s="13">
        <f>VLOOKUP(A4263,Planilha3!A$2:C$4975,3,FALSE)</f>
        <v>544</v>
      </c>
      <c r="F4263" s="8">
        <v>581</v>
      </c>
      <c r="G4263" s="8">
        <v>678</v>
      </c>
      <c r="H4263" s="10">
        <f>VLOOKUP($A4263,Planilha1!$A$4:I$5573,6)</f>
        <v>808</v>
      </c>
      <c r="I4263" s="10">
        <f>VLOOKUP($A4263,Planilha1!$A$4:G$5573,4)</f>
        <v>944</v>
      </c>
      <c r="J4263" s="10">
        <f>VLOOKUP($A4263,Planilha1!$A$4:H$5573,5)</f>
        <v>944</v>
      </c>
      <c r="K4263" s="10">
        <f>VLOOKUP($A4263,Planilha1!$A$4:J$5573,7)</f>
        <v>136</v>
      </c>
    </row>
    <row r="4264" spans="1:11" x14ac:dyDescent="0.3">
      <c r="A4264" s="7" t="s">
        <v>8077</v>
      </c>
      <c r="B4264" s="7" t="s">
        <v>14672</v>
      </c>
      <c r="C4264" s="7" t="s">
        <v>10571</v>
      </c>
      <c r="D4264" s="13">
        <v>7840</v>
      </c>
      <c r="E4264" s="13">
        <f>VLOOKUP(A4264,Planilha3!A$2:C$4975,3,FALSE)</f>
        <v>8927</v>
      </c>
      <c r="F4264" s="8">
        <v>9842</v>
      </c>
      <c r="G4264" s="8">
        <v>12872</v>
      </c>
      <c r="H4264" s="10">
        <f>VLOOKUP($A4264,Planilha1!$A$4:I$5573,6)</f>
        <v>15513</v>
      </c>
      <c r="I4264" s="10">
        <f>VLOOKUP($A4264,Planilha1!$A$4:G$5573,4)</f>
        <v>18731</v>
      </c>
      <c r="J4264" s="10">
        <f>VLOOKUP($A4264,Planilha1!$A$4:H$5573,5)</f>
        <v>18727</v>
      </c>
      <c r="K4264" s="10">
        <f>VLOOKUP($A4264,Planilha1!$A$4:J$5573,7)</f>
        <v>3214</v>
      </c>
    </row>
    <row r="4265" spans="1:11" x14ac:dyDescent="0.3">
      <c r="A4265" s="7" t="s">
        <v>8079</v>
      </c>
      <c r="B4265" s="7" t="s">
        <v>14673</v>
      </c>
      <c r="C4265" s="7" t="s">
        <v>10571</v>
      </c>
      <c r="D4265" s="13">
        <v>5854</v>
      </c>
      <c r="E4265" s="13">
        <f>VLOOKUP(A4265,Planilha3!A$2:C$4975,3,FALSE)</f>
        <v>5837</v>
      </c>
      <c r="F4265" s="8">
        <v>6467</v>
      </c>
      <c r="G4265" s="8">
        <v>8037</v>
      </c>
      <c r="H4265" s="10">
        <f>VLOOKUP($A4265,Planilha1!$A$4:I$5573,6)</f>
        <v>10685</v>
      </c>
      <c r="I4265" s="10">
        <f>VLOOKUP($A4265,Planilha1!$A$4:G$5573,4)</f>
        <v>12061</v>
      </c>
      <c r="J4265" s="10">
        <f>VLOOKUP($A4265,Planilha1!$A$4:H$5573,5)</f>
        <v>12054</v>
      </c>
      <c r="K4265" s="10">
        <f>VLOOKUP($A4265,Planilha1!$A$4:J$5573,7)</f>
        <v>1369</v>
      </c>
    </row>
    <row r="4266" spans="1:11" x14ac:dyDescent="0.3">
      <c r="A4266" s="7" t="s">
        <v>8081</v>
      </c>
      <c r="B4266" s="7" t="s">
        <v>14674</v>
      </c>
      <c r="C4266" s="7" t="s">
        <v>10571</v>
      </c>
      <c r="D4266" s="13"/>
      <c r="E4266" s="13">
        <f>VLOOKUP(A4266,Planilha3!A$2:C$4975,3,FALSE)</f>
        <v>1839</v>
      </c>
      <c r="F4266" s="8">
        <v>1942</v>
      </c>
      <c r="G4266" s="8">
        <v>2123</v>
      </c>
      <c r="H4266" s="10">
        <f>VLOOKUP($A4266,Planilha1!$A$4:I$5573,6)</f>
        <v>2206</v>
      </c>
      <c r="I4266" s="10">
        <f>VLOOKUP($A4266,Planilha1!$A$4:G$5573,4)</f>
        <v>2670</v>
      </c>
      <c r="J4266" s="10">
        <f>VLOOKUP($A4266,Planilha1!$A$4:H$5573,5)</f>
        <v>2655</v>
      </c>
      <c r="K4266" s="10">
        <f>VLOOKUP($A4266,Planilha1!$A$4:J$5573,7)</f>
        <v>449</v>
      </c>
    </row>
    <row r="4267" spans="1:11" x14ac:dyDescent="0.3">
      <c r="A4267" s="7" t="s">
        <v>8083</v>
      </c>
      <c r="B4267" s="7" t="s">
        <v>14675</v>
      </c>
      <c r="C4267" s="7" t="s">
        <v>10571</v>
      </c>
      <c r="D4267" s="13">
        <v>2261</v>
      </c>
      <c r="E4267" s="13">
        <f>VLOOKUP(A4267,Planilha3!A$2:C$4975,3,FALSE)</f>
        <v>2663</v>
      </c>
      <c r="F4267" s="8">
        <v>2686</v>
      </c>
      <c r="G4267" s="8">
        <v>3190</v>
      </c>
      <c r="H4267" s="10">
        <f>VLOOKUP($A4267,Planilha1!$A$4:I$5573,6)</f>
        <v>3353</v>
      </c>
      <c r="I4267" s="10">
        <f>VLOOKUP($A4267,Planilha1!$A$4:G$5573,4)</f>
        <v>4011</v>
      </c>
      <c r="J4267" s="10">
        <f>VLOOKUP($A4267,Planilha1!$A$4:H$5573,5)</f>
        <v>4009</v>
      </c>
      <c r="K4267" s="10">
        <f>VLOOKUP($A4267,Planilha1!$A$4:J$5573,7)</f>
        <v>656</v>
      </c>
    </row>
    <row r="4268" spans="1:11" x14ac:dyDescent="0.3">
      <c r="A4268" s="7" t="s">
        <v>8085</v>
      </c>
      <c r="B4268" s="7" t="s">
        <v>14676</v>
      </c>
      <c r="C4268" s="7" t="s">
        <v>10571</v>
      </c>
      <c r="D4268" s="13">
        <v>783</v>
      </c>
      <c r="E4268" s="13">
        <f>VLOOKUP(A4268,Planilha3!A$2:C$4975,3,FALSE)</f>
        <v>743</v>
      </c>
      <c r="F4268" s="8">
        <v>774</v>
      </c>
      <c r="G4268" s="8">
        <v>833</v>
      </c>
      <c r="H4268" s="10">
        <f>VLOOKUP($A4268,Planilha1!$A$4:I$5573,6)</f>
        <v>985</v>
      </c>
      <c r="I4268" s="10">
        <f>VLOOKUP($A4268,Planilha1!$A$4:G$5573,4)</f>
        <v>1637</v>
      </c>
      <c r="J4268" s="10">
        <f>VLOOKUP($A4268,Planilha1!$A$4:H$5573,5)</f>
        <v>1636</v>
      </c>
      <c r="K4268" s="10">
        <f>VLOOKUP($A4268,Planilha1!$A$4:J$5573,7)</f>
        <v>651</v>
      </c>
    </row>
    <row r="4269" spans="1:11" x14ac:dyDescent="0.3">
      <c r="A4269" s="7" t="s">
        <v>8087</v>
      </c>
      <c r="B4269" s="7" t="s">
        <v>14677</v>
      </c>
      <c r="C4269" s="7" t="s">
        <v>10571</v>
      </c>
      <c r="D4269" s="13">
        <v>1844</v>
      </c>
      <c r="E4269" s="13">
        <f>VLOOKUP(A4269,Planilha3!A$2:C$4975,3,FALSE)</f>
        <v>2097</v>
      </c>
      <c r="F4269" s="8">
        <v>2272</v>
      </c>
      <c r="G4269" s="8">
        <v>2661</v>
      </c>
      <c r="H4269" s="10">
        <f>VLOOKUP($A4269,Planilha1!$A$4:I$5573,6)</f>
        <v>2985</v>
      </c>
      <c r="I4269" s="10">
        <f>VLOOKUP($A4269,Planilha1!$A$4:G$5573,4)</f>
        <v>3458</v>
      </c>
      <c r="J4269" s="10">
        <f>VLOOKUP($A4269,Planilha1!$A$4:H$5573,5)</f>
        <v>3457</v>
      </c>
      <c r="K4269" s="10">
        <f>VLOOKUP($A4269,Planilha1!$A$4:J$5573,7)</f>
        <v>472</v>
      </c>
    </row>
    <row r="4270" spans="1:11" x14ac:dyDescent="0.3">
      <c r="A4270" s="7" t="s">
        <v>8089</v>
      </c>
      <c r="B4270" s="7" t="s">
        <v>11781</v>
      </c>
      <c r="C4270" s="7" t="s">
        <v>10571</v>
      </c>
      <c r="D4270" s="13">
        <v>1218</v>
      </c>
      <c r="E4270" s="13">
        <f>VLOOKUP(A4270,Planilha3!A$2:C$4975,3,FALSE)</f>
        <v>1324</v>
      </c>
      <c r="F4270" s="8">
        <v>1410</v>
      </c>
      <c r="G4270" s="8">
        <v>1691</v>
      </c>
      <c r="H4270" s="10">
        <f>VLOOKUP($A4270,Planilha1!$A$4:I$5573,6)</f>
        <v>1950</v>
      </c>
      <c r="I4270" s="10">
        <f>VLOOKUP($A4270,Planilha1!$A$4:G$5573,4)</f>
        <v>2478</v>
      </c>
      <c r="J4270" s="10">
        <f>VLOOKUP($A4270,Planilha1!$A$4:H$5573,5)</f>
        <v>2477</v>
      </c>
      <c r="K4270" s="10">
        <f>VLOOKUP($A4270,Planilha1!$A$4:J$5573,7)</f>
        <v>527</v>
      </c>
    </row>
    <row r="4271" spans="1:11" x14ac:dyDescent="0.3">
      <c r="A4271" s="7" t="s">
        <v>8091</v>
      </c>
      <c r="B4271" s="7" t="s">
        <v>14678</v>
      </c>
      <c r="C4271" s="7" t="s">
        <v>10571</v>
      </c>
      <c r="D4271" s="13">
        <v>1645</v>
      </c>
      <c r="E4271" s="13">
        <f>VLOOKUP(A4271,Planilha3!A$2:C$4975,3,FALSE)</f>
        <v>1807</v>
      </c>
      <c r="F4271" s="8">
        <v>1792</v>
      </c>
      <c r="G4271" s="8">
        <v>2071</v>
      </c>
      <c r="H4271" s="10">
        <f>VLOOKUP($A4271,Planilha1!$A$4:I$5573,6)</f>
        <v>2401</v>
      </c>
      <c r="I4271" s="10">
        <f>VLOOKUP($A4271,Planilha1!$A$4:G$5573,4)</f>
        <v>2980</v>
      </c>
      <c r="J4271" s="10">
        <f>VLOOKUP($A4271,Planilha1!$A$4:H$5573,5)</f>
        <v>2979</v>
      </c>
      <c r="K4271" s="10">
        <f>VLOOKUP($A4271,Planilha1!$A$4:J$5573,7)</f>
        <v>578</v>
      </c>
    </row>
    <row r="4272" spans="1:11" x14ac:dyDescent="0.3">
      <c r="A4272" s="7" t="s">
        <v>8093</v>
      </c>
      <c r="B4272" s="7" t="s">
        <v>14679</v>
      </c>
      <c r="C4272" s="7" t="s">
        <v>10571</v>
      </c>
      <c r="D4272" s="13">
        <v>11761</v>
      </c>
      <c r="E4272" s="13">
        <f>VLOOKUP(A4272,Planilha3!A$2:C$4975,3,FALSE)</f>
        <v>16081</v>
      </c>
      <c r="F4272" s="8">
        <v>20099</v>
      </c>
      <c r="G4272" s="8">
        <v>26021</v>
      </c>
      <c r="H4272" s="10">
        <f>VLOOKUP($A4272,Planilha1!$A$4:I$5573,6)</f>
        <v>42848</v>
      </c>
      <c r="I4272" s="10">
        <f>VLOOKUP($A4272,Planilha1!$A$4:G$5573,4)</f>
        <v>49844</v>
      </c>
      <c r="J4272" s="10">
        <f>VLOOKUP($A4272,Planilha1!$A$4:H$5573,5)</f>
        <v>49827</v>
      </c>
      <c r="K4272" s="10">
        <f>VLOOKUP($A4272,Planilha1!$A$4:J$5573,7)</f>
        <v>6979</v>
      </c>
    </row>
    <row r="4273" spans="1:11" x14ac:dyDescent="0.3">
      <c r="A4273" s="7" t="s">
        <v>8095</v>
      </c>
      <c r="B4273" s="7" t="s">
        <v>14680</v>
      </c>
      <c r="C4273" s="7" t="s">
        <v>10571</v>
      </c>
      <c r="D4273" s="13"/>
      <c r="E4273" s="13">
        <f>VLOOKUP(A4273,Planilha3!A$2:C$4975,3,FALSE)</f>
        <v>897</v>
      </c>
      <c r="F4273" s="8">
        <v>1128</v>
      </c>
      <c r="G4273" s="8">
        <v>1478</v>
      </c>
      <c r="H4273" s="10">
        <f>VLOOKUP($A4273,Planilha1!$A$4:I$5573,6)</f>
        <v>2119</v>
      </c>
      <c r="I4273" s="10">
        <f>VLOOKUP($A4273,Planilha1!$A$4:G$5573,4)</f>
        <v>2680</v>
      </c>
      <c r="J4273" s="10">
        <f>VLOOKUP($A4273,Planilha1!$A$4:H$5573,5)</f>
        <v>2680</v>
      </c>
      <c r="K4273" s="10">
        <f>VLOOKUP($A4273,Planilha1!$A$4:J$5573,7)</f>
        <v>561</v>
      </c>
    </row>
    <row r="4274" spans="1:11" x14ac:dyDescent="0.3">
      <c r="A4274" s="7" t="s">
        <v>8097</v>
      </c>
      <c r="B4274" s="7" t="s">
        <v>14681</v>
      </c>
      <c r="C4274" s="7" t="s">
        <v>10571</v>
      </c>
      <c r="D4274" s="13">
        <v>3593</v>
      </c>
      <c r="E4274" s="13">
        <f>VLOOKUP(A4274,Planilha3!A$2:C$4975,3,FALSE)</f>
        <v>4287</v>
      </c>
      <c r="F4274" s="8">
        <v>4712</v>
      </c>
      <c r="G4274" s="8">
        <v>5633</v>
      </c>
      <c r="H4274" s="10">
        <f>VLOOKUP($A4274,Planilha1!$A$4:I$5573,6)</f>
        <v>6101</v>
      </c>
      <c r="I4274" s="10">
        <f>VLOOKUP($A4274,Planilha1!$A$4:G$5573,4)</f>
        <v>7528</v>
      </c>
      <c r="J4274" s="10">
        <f>VLOOKUP($A4274,Planilha1!$A$4:H$5573,5)</f>
        <v>7527</v>
      </c>
      <c r="K4274" s="10">
        <f>VLOOKUP($A4274,Planilha1!$A$4:J$5573,7)</f>
        <v>1426</v>
      </c>
    </row>
    <row r="4275" spans="1:11" x14ac:dyDescent="0.3">
      <c r="A4275" s="7" t="s">
        <v>8099</v>
      </c>
      <c r="B4275" s="7" t="s">
        <v>14682</v>
      </c>
      <c r="C4275" s="7" t="s">
        <v>10571</v>
      </c>
      <c r="D4275" s="13"/>
      <c r="E4275" s="13"/>
      <c r="F4275" s="8">
        <v>1304</v>
      </c>
      <c r="G4275" s="8">
        <v>1477</v>
      </c>
      <c r="H4275" s="10">
        <f>VLOOKUP($A4275,Planilha1!$A$4:I$5573,6)</f>
        <v>1841</v>
      </c>
      <c r="I4275" s="10">
        <f>VLOOKUP($A4275,Planilha1!$A$4:G$5573,4)</f>
        <v>2079</v>
      </c>
      <c r="J4275" s="10">
        <f>VLOOKUP($A4275,Planilha1!$A$4:H$5573,5)</f>
        <v>2079</v>
      </c>
      <c r="K4275" s="10">
        <f>VLOOKUP($A4275,Planilha1!$A$4:J$5573,7)</f>
        <v>238</v>
      </c>
    </row>
    <row r="4276" spans="1:11" x14ac:dyDescent="0.3">
      <c r="A4276" s="7" t="s">
        <v>8100</v>
      </c>
      <c r="B4276" s="7" t="s">
        <v>14683</v>
      </c>
      <c r="C4276" s="7" t="s">
        <v>10571</v>
      </c>
      <c r="D4276" s="13">
        <v>1689</v>
      </c>
      <c r="E4276" s="13">
        <f>VLOOKUP(A4276,Planilha3!A$2:C$4975,3,FALSE)</f>
        <v>1797</v>
      </c>
      <c r="F4276" s="8">
        <v>1916</v>
      </c>
      <c r="G4276" s="8">
        <v>1975</v>
      </c>
      <c r="H4276" s="10">
        <f>VLOOKUP($A4276,Planilha1!$A$4:I$5573,6)</f>
        <v>2191</v>
      </c>
      <c r="I4276" s="10">
        <f>VLOOKUP($A4276,Planilha1!$A$4:G$5573,4)</f>
        <v>3041</v>
      </c>
      <c r="J4276" s="10">
        <f>VLOOKUP($A4276,Planilha1!$A$4:H$5573,5)</f>
        <v>3041</v>
      </c>
      <c r="K4276" s="10">
        <f>VLOOKUP($A4276,Planilha1!$A$4:J$5573,7)</f>
        <v>850</v>
      </c>
    </row>
    <row r="4277" spans="1:11" x14ac:dyDescent="0.3">
      <c r="A4277" s="7" t="s">
        <v>8102</v>
      </c>
      <c r="B4277" s="7" t="s">
        <v>14684</v>
      </c>
      <c r="C4277" s="7" t="s">
        <v>10571</v>
      </c>
      <c r="D4277" s="13">
        <v>3602</v>
      </c>
      <c r="E4277" s="13">
        <f>VLOOKUP(A4277,Planilha3!A$2:C$4975,3,FALSE)</f>
        <v>3849</v>
      </c>
      <c r="F4277" s="8">
        <v>4318</v>
      </c>
      <c r="G4277" s="8">
        <v>5013</v>
      </c>
      <c r="H4277" s="10">
        <f>VLOOKUP($A4277,Planilha1!$A$4:I$5573,6)</f>
        <v>5839</v>
      </c>
      <c r="I4277" s="10">
        <f>VLOOKUP($A4277,Planilha1!$A$4:G$5573,4)</f>
        <v>7541</v>
      </c>
      <c r="J4277" s="10">
        <f>VLOOKUP($A4277,Planilha1!$A$4:H$5573,5)</f>
        <v>7541</v>
      </c>
      <c r="K4277" s="10">
        <f>VLOOKUP($A4277,Planilha1!$A$4:J$5573,7)</f>
        <v>1702</v>
      </c>
    </row>
    <row r="4278" spans="1:11" x14ac:dyDescent="0.3">
      <c r="A4278" s="7" t="s">
        <v>8104</v>
      </c>
      <c r="B4278" s="7" t="s">
        <v>14685</v>
      </c>
      <c r="C4278" s="7" t="s">
        <v>10571</v>
      </c>
      <c r="D4278" s="13">
        <v>3813</v>
      </c>
      <c r="E4278" s="13">
        <f>VLOOKUP(A4278,Planilha3!A$2:C$4975,3,FALSE)</f>
        <v>4101</v>
      </c>
      <c r="F4278" s="8">
        <v>4735</v>
      </c>
      <c r="G4278" s="8">
        <v>6159</v>
      </c>
      <c r="H4278" s="10">
        <f>VLOOKUP($A4278,Planilha1!$A$4:I$5573,6)</f>
        <v>8615</v>
      </c>
      <c r="I4278" s="10">
        <f>VLOOKUP($A4278,Planilha1!$A$4:G$5573,4)</f>
        <v>10335</v>
      </c>
      <c r="J4278" s="10">
        <f>VLOOKUP($A4278,Planilha1!$A$4:H$5573,5)</f>
        <v>10326</v>
      </c>
      <c r="K4278" s="10">
        <f>VLOOKUP($A4278,Planilha1!$A$4:J$5573,7)</f>
        <v>1711</v>
      </c>
    </row>
    <row r="4279" spans="1:11" x14ac:dyDescent="0.3">
      <c r="A4279" s="7" t="s">
        <v>8106</v>
      </c>
      <c r="B4279" s="7" t="s">
        <v>14686</v>
      </c>
      <c r="C4279" s="7" t="s">
        <v>10571</v>
      </c>
      <c r="D4279" s="13">
        <v>1217</v>
      </c>
      <c r="E4279" s="13">
        <f>VLOOKUP(A4279,Planilha3!A$2:C$4975,3,FALSE)</f>
        <v>1095</v>
      </c>
      <c r="F4279" s="8">
        <v>1061</v>
      </c>
      <c r="G4279" s="8">
        <v>1110</v>
      </c>
      <c r="H4279" s="10">
        <f>VLOOKUP($A4279,Planilha1!$A$4:I$5573,6)</f>
        <v>1340</v>
      </c>
      <c r="I4279" s="10">
        <f>VLOOKUP($A4279,Planilha1!$A$4:G$5573,4)</f>
        <v>1546</v>
      </c>
      <c r="J4279" s="10">
        <f>VLOOKUP($A4279,Planilha1!$A$4:H$5573,5)</f>
        <v>1546</v>
      </c>
      <c r="K4279" s="10">
        <f>VLOOKUP($A4279,Planilha1!$A$4:J$5573,7)</f>
        <v>206</v>
      </c>
    </row>
    <row r="4280" spans="1:11" x14ac:dyDescent="0.3">
      <c r="A4280" s="7" t="s">
        <v>8108</v>
      </c>
      <c r="B4280" s="7" t="s">
        <v>14687</v>
      </c>
      <c r="C4280" s="7" t="s">
        <v>10571</v>
      </c>
      <c r="D4280" s="13"/>
      <c r="E4280" s="13"/>
      <c r="F4280" s="8">
        <v>2587</v>
      </c>
      <c r="G4280" s="8">
        <v>3677</v>
      </c>
      <c r="H4280" s="10">
        <f>VLOOKUP($A4280,Planilha1!$A$4:I$5573,6)</f>
        <v>3686</v>
      </c>
      <c r="I4280" s="10">
        <f>VLOOKUP($A4280,Planilha1!$A$4:G$5573,4)</f>
        <v>4841</v>
      </c>
      <c r="J4280" s="10">
        <f>VLOOKUP($A4280,Planilha1!$A$4:H$5573,5)</f>
        <v>4813</v>
      </c>
      <c r="K4280" s="10">
        <f>VLOOKUP($A4280,Planilha1!$A$4:J$5573,7)</f>
        <v>1127</v>
      </c>
    </row>
    <row r="4281" spans="1:11" x14ac:dyDescent="0.3">
      <c r="A4281" s="7" t="s">
        <v>8109</v>
      </c>
      <c r="B4281" s="7" t="s">
        <v>14688</v>
      </c>
      <c r="C4281" s="7" t="s">
        <v>10571</v>
      </c>
      <c r="D4281" s="13">
        <v>1182</v>
      </c>
      <c r="E4281" s="13">
        <f>VLOOKUP(A4281,Planilha3!A$2:C$4975,3,FALSE)</f>
        <v>1198</v>
      </c>
      <c r="F4281" s="8">
        <v>1268</v>
      </c>
      <c r="G4281" s="8">
        <v>1549</v>
      </c>
      <c r="H4281" s="10">
        <f>VLOOKUP($A4281,Planilha1!$A$4:I$5573,6)</f>
        <v>1865</v>
      </c>
      <c r="I4281" s="10">
        <f>VLOOKUP($A4281,Planilha1!$A$4:G$5573,4)</f>
        <v>2220</v>
      </c>
      <c r="J4281" s="10">
        <f>VLOOKUP($A4281,Planilha1!$A$4:H$5573,5)</f>
        <v>2220</v>
      </c>
      <c r="K4281" s="10">
        <f>VLOOKUP($A4281,Planilha1!$A$4:J$5573,7)</f>
        <v>355</v>
      </c>
    </row>
    <row r="4282" spans="1:11" x14ac:dyDescent="0.3">
      <c r="A4282" s="7" t="s">
        <v>8111</v>
      </c>
      <c r="B4282" s="7" t="s">
        <v>14689</v>
      </c>
      <c r="C4282" s="7" t="s">
        <v>10571</v>
      </c>
      <c r="D4282" s="13">
        <v>2890</v>
      </c>
      <c r="E4282" s="13">
        <f>VLOOKUP(A4282,Planilha3!A$2:C$4975,3,FALSE)</f>
        <v>3443</v>
      </c>
      <c r="F4282" s="8">
        <v>3715</v>
      </c>
      <c r="G4282" s="8">
        <v>4611</v>
      </c>
      <c r="H4282" s="10">
        <f>VLOOKUP($A4282,Planilha1!$A$4:I$5573,6)</f>
        <v>5815</v>
      </c>
      <c r="I4282" s="10">
        <f>VLOOKUP($A4282,Planilha1!$A$4:G$5573,4)</f>
        <v>6924</v>
      </c>
      <c r="J4282" s="10">
        <f>VLOOKUP($A4282,Planilha1!$A$4:H$5573,5)</f>
        <v>6921</v>
      </c>
      <c r="K4282" s="10">
        <f>VLOOKUP($A4282,Planilha1!$A$4:J$5573,7)</f>
        <v>1106</v>
      </c>
    </row>
    <row r="4283" spans="1:11" x14ac:dyDescent="0.3">
      <c r="A4283" s="7" t="s">
        <v>8113</v>
      </c>
      <c r="B4283" s="7" t="s">
        <v>13517</v>
      </c>
      <c r="C4283" s="7" t="s">
        <v>10571</v>
      </c>
      <c r="D4283" s="13">
        <v>2151</v>
      </c>
      <c r="E4283" s="13">
        <f>VLOOKUP(A4283,Planilha3!A$2:C$4975,3,FALSE)</f>
        <v>1875</v>
      </c>
      <c r="F4283" s="8">
        <v>1876</v>
      </c>
      <c r="G4283" s="8">
        <v>1979</v>
      </c>
      <c r="H4283" s="10">
        <f>VLOOKUP($A4283,Planilha1!$A$4:I$5573,6)</f>
        <v>2251</v>
      </c>
      <c r="I4283" s="10">
        <f>VLOOKUP($A4283,Planilha1!$A$4:G$5573,4)</f>
        <v>2761</v>
      </c>
      <c r="J4283" s="10">
        <f>VLOOKUP($A4283,Planilha1!$A$4:H$5573,5)</f>
        <v>2755</v>
      </c>
      <c r="K4283" s="10">
        <f>VLOOKUP($A4283,Planilha1!$A$4:J$5573,7)</f>
        <v>504</v>
      </c>
    </row>
    <row r="4284" spans="1:11" x14ac:dyDescent="0.3">
      <c r="A4284" s="7" t="s">
        <v>8115</v>
      </c>
      <c r="B4284" s="7" t="s">
        <v>14690</v>
      </c>
      <c r="C4284" s="7" t="s">
        <v>10571</v>
      </c>
      <c r="D4284" s="13">
        <v>3200</v>
      </c>
      <c r="E4284" s="13">
        <f>VLOOKUP(A4284,Planilha3!A$2:C$4975,3,FALSE)</f>
        <v>3373</v>
      </c>
      <c r="F4284" s="8">
        <v>2149</v>
      </c>
      <c r="G4284" s="8">
        <v>2985</v>
      </c>
      <c r="H4284" s="10">
        <f>VLOOKUP($A4284,Planilha1!$A$4:I$5573,6)</f>
        <v>3326</v>
      </c>
      <c r="I4284" s="10">
        <f>VLOOKUP($A4284,Planilha1!$A$4:G$5573,4)</f>
        <v>4072</v>
      </c>
      <c r="J4284" s="10">
        <f>VLOOKUP($A4284,Planilha1!$A$4:H$5573,5)</f>
        <v>4071</v>
      </c>
      <c r="K4284" s="10">
        <f>VLOOKUP($A4284,Planilha1!$A$4:J$5573,7)</f>
        <v>745</v>
      </c>
    </row>
    <row r="4285" spans="1:11" x14ac:dyDescent="0.3">
      <c r="A4285" s="7" t="s">
        <v>8117</v>
      </c>
      <c r="B4285" s="7" t="s">
        <v>14691</v>
      </c>
      <c r="C4285" s="7" t="s">
        <v>10571</v>
      </c>
      <c r="D4285" s="13">
        <v>16649</v>
      </c>
      <c r="E4285" s="13">
        <f>VLOOKUP(A4285,Planilha3!A$2:C$4975,3,FALSE)</f>
        <v>17853</v>
      </c>
      <c r="F4285" s="8">
        <v>17529</v>
      </c>
      <c r="G4285" s="8">
        <v>21763</v>
      </c>
      <c r="H4285" s="10">
        <f>VLOOKUP($A4285,Planilha1!$A$4:I$5573,6)</f>
        <v>26428</v>
      </c>
      <c r="I4285" s="10">
        <f>VLOOKUP($A4285,Planilha1!$A$4:G$5573,4)</f>
        <v>30168</v>
      </c>
      <c r="J4285" s="10">
        <f>VLOOKUP($A4285,Planilha1!$A$4:H$5573,5)</f>
        <v>30165</v>
      </c>
      <c r="K4285" s="10">
        <f>VLOOKUP($A4285,Planilha1!$A$4:J$5573,7)</f>
        <v>3737</v>
      </c>
    </row>
    <row r="4286" spans="1:11" x14ac:dyDescent="0.3">
      <c r="A4286" s="7" t="s">
        <v>8119</v>
      </c>
      <c r="B4286" s="7" t="s">
        <v>14692</v>
      </c>
      <c r="C4286" s="7" t="s">
        <v>10571</v>
      </c>
      <c r="D4286" s="13">
        <v>3461</v>
      </c>
      <c r="E4286" s="13">
        <f>VLOOKUP(A4286,Planilha3!A$2:C$4975,3,FALSE)</f>
        <v>3857</v>
      </c>
      <c r="F4286" s="8">
        <v>4186</v>
      </c>
      <c r="G4286" s="8">
        <v>5032</v>
      </c>
      <c r="H4286" s="10">
        <f>VLOOKUP($A4286,Planilha1!$A$4:I$5573,6)</f>
        <v>6514</v>
      </c>
      <c r="I4286" s="10">
        <f>VLOOKUP($A4286,Planilha1!$A$4:G$5573,4)</f>
        <v>7485</v>
      </c>
      <c r="J4286" s="10">
        <f>VLOOKUP($A4286,Planilha1!$A$4:H$5573,5)</f>
        <v>7481</v>
      </c>
      <c r="K4286" s="10">
        <f>VLOOKUP($A4286,Planilha1!$A$4:J$5573,7)</f>
        <v>967</v>
      </c>
    </row>
    <row r="4287" spans="1:11" x14ac:dyDescent="0.3">
      <c r="A4287" s="7" t="s">
        <v>8121</v>
      </c>
      <c r="B4287" s="7" t="s">
        <v>14693</v>
      </c>
      <c r="C4287" s="7" t="s">
        <v>10571</v>
      </c>
      <c r="D4287" s="13">
        <v>3509</v>
      </c>
      <c r="E4287" s="13">
        <f>VLOOKUP(A4287,Planilha3!A$2:C$4975,3,FALSE)</f>
        <v>3577</v>
      </c>
      <c r="F4287" s="8">
        <v>3942</v>
      </c>
      <c r="G4287" s="8">
        <v>4858</v>
      </c>
      <c r="H4287" s="10">
        <f>VLOOKUP($A4287,Planilha1!$A$4:I$5573,6)</f>
        <v>5526</v>
      </c>
      <c r="I4287" s="10">
        <f>VLOOKUP($A4287,Planilha1!$A$4:G$5573,4)</f>
        <v>6951</v>
      </c>
      <c r="J4287" s="10">
        <f>VLOOKUP($A4287,Planilha1!$A$4:H$5573,5)</f>
        <v>6950</v>
      </c>
      <c r="K4287" s="10">
        <f>VLOOKUP($A4287,Planilha1!$A$4:J$5573,7)</f>
        <v>1424</v>
      </c>
    </row>
    <row r="4288" spans="1:11" x14ac:dyDescent="0.3">
      <c r="A4288" s="7" t="s">
        <v>8123</v>
      </c>
      <c r="B4288" s="7" t="s">
        <v>14315</v>
      </c>
      <c r="C4288" s="7" t="s">
        <v>10571</v>
      </c>
      <c r="D4288" s="13">
        <v>4844</v>
      </c>
      <c r="E4288" s="13">
        <f>VLOOKUP(A4288,Planilha3!A$2:C$4975,3,FALSE)</f>
        <v>4612</v>
      </c>
      <c r="F4288" s="8">
        <v>4721</v>
      </c>
      <c r="G4288" s="8">
        <v>5569</v>
      </c>
      <c r="H4288" s="10">
        <f>VLOOKUP($A4288,Planilha1!$A$4:I$5573,6)</f>
        <v>6763</v>
      </c>
      <c r="I4288" s="10">
        <f>VLOOKUP($A4288,Planilha1!$A$4:G$5573,4)</f>
        <v>7864</v>
      </c>
      <c r="J4288" s="10">
        <f>VLOOKUP($A4288,Planilha1!$A$4:H$5573,5)</f>
        <v>7863</v>
      </c>
      <c r="K4288" s="10">
        <f>VLOOKUP($A4288,Planilha1!$A$4:J$5573,7)</f>
        <v>1100</v>
      </c>
    </row>
    <row r="4289" spans="1:11" x14ac:dyDescent="0.3">
      <c r="A4289" s="7" t="s">
        <v>8125</v>
      </c>
      <c r="B4289" s="7" t="s">
        <v>14694</v>
      </c>
      <c r="C4289" s="7" t="s">
        <v>10571</v>
      </c>
      <c r="D4289" s="13">
        <v>5530</v>
      </c>
      <c r="E4289" s="13">
        <f>VLOOKUP(A4289,Planilha3!A$2:C$4975,3,FALSE)</f>
        <v>4553</v>
      </c>
      <c r="F4289" s="8">
        <v>4897</v>
      </c>
      <c r="G4289" s="8">
        <v>5763</v>
      </c>
      <c r="H4289" s="10">
        <f>VLOOKUP($A4289,Planilha1!$A$4:I$5573,6)</f>
        <v>7030</v>
      </c>
      <c r="I4289" s="10">
        <f>VLOOKUP($A4289,Planilha1!$A$4:G$5573,4)</f>
        <v>9035</v>
      </c>
      <c r="J4289" s="10">
        <f>VLOOKUP($A4289,Planilha1!$A$4:H$5573,5)</f>
        <v>9034</v>
      </c>
      <c r="K4289" s="10">
        <f>VLOOKUP($A4289,Planilha1!$A$4:J$5573,7)</f>
        <v>2004</v>
      </c>
    </row>
    <row r="4290" spans="1:11" x14ac:dyDescent="0.3">
      <c r="A4290" s="7" t="s">
        <v>8127</v>
      </c>
      <c r="B4290" s="7" t="s">
        <v>14695</v>
      </c>
      <c r="C4290" s="7" t="s">
        <v>10571</v>
      </c>
      <c r="D4290" s="13">
        <v>2517</v>
      </c>
      <c r="E4290" s="13">
        <f>VLOOKUP(A4290,Planilha3!A$2:C$4975,3,FALSE)</f>
        <v>2943</v>
      </c>
      <c r="F4290" s="8">
        <v>3332</v>
      </c>
      <c r="G4290" s="8">
        <v>4537</v>
      </c>
      <c r="H4290" s="10">
        <f>VLOOKUP($A4290,Planilha1!$A$4:I$5573,6)</f>
        <v>6400</v>
      </c>
      <c r="I4290" s="10">
        <f>VLOOKUP($A4290,Planilha1!$A$4:G$5573,4)</f>
        <v>9638</v>
      </c>
      <c r="J4290" s="10">
        <f>VLOOKUP($A4290,Planilha1!$A$4:H$5573,5)</f>
        <v>9631</v>
      </c>
      <c r="K4290" s="10">
        <f>VLOOKUP($A4290,Planilha1!$A$4:J$5573,7)</f>
        <v>3231</v>
      </c>
    </row>
    <row r="4291" spans="1:11" x14ac:dyDescent="0.3">
      <c r="A4291" s="7" t="s">
        <v>8129</v>
      </c>
      <c r="B4291" s="7" t="s">
        <v>13528</v>
      </c>
      <c r="C4291" s="7" t="s">
        <v>10571</v>
      </c>
      <c r="D4291" s="13">
        <v>23279</v>
      </c>
      <c r="E4291" s="13">
        <f>VLOOKUP(A4291,Planilha3!A$2:C$4975,3,FALSE)</f>
        <v>24328</v>
      </c>
      <c r="F4291" s="8">
        <v>27964</v>
      </c>
      <c r="G4291" s="8">
        <v>39055</v>
      </c>
      <c r="H4291" s="10">
        <f>VLOOKUP($A4291,Planilha1!$A$4:I$5573,6)</f>
        <v>56389</v>
      </c>
      <c r="I4291" s="10">
        <f>VLOOKUP($A4291,Planilha1!$A$4:G$5573,4)</f>
        <v>63689</v>
      </c>
      <c r="J4291" s="10">
        <f>VLOOKUP($A4291,Planilha1!$A$4:H$5573,5)</f>
        <v>63673</v>
      </c>
      <c r="K4291" s="10">
        <f>VLOOKUP($A4291,Planilha1!$A$4:J$5573,7)</f>
        <v>7284</v>
      </c>
    </row>
    <row r="4292" spans="1:11" x14ac:dyDescent="0.3">
      <c r="A4292" s="7" t="s">
        <v>8131</v>
      </c>
      <c r="B4292" s="7" t="s">
        <v>14696</v>
      </c>
      <c r="C4292" s="7" t="s">
        <v>10571</v>
      </c>
      <c r="D4292" s="13">
        <v>2842</v>
      </c>
      <c r="E4292" s="13">
        <f>VLOOKUP(A4292,Planilha3!A$2:C$4975,3,FALSE)</f>
        <v>2715</v>
      </c>
      <c r="F4292" s="8">
        <v>2791</v>
      </c>
      <c r="G4292" s="8">
        <v>2895</v>
      </c>
      <c r="H4292" s="10">
        <f>VLOOKUP($A4292,Planilha1!$A$4:I$5573,6)</f>
        <v>3196</v>
      </c>
      <c r="I4292" s="10">
        <f>VLOOKUP($A4292,Planilha1!$A$4:G$5573,4)</f>
        <v>4257</v>
      </c>
      <c r="J4292" s="10">
        <f>VLOOKUP($A4292,Planilha1!$A$4:H$5573,5)</f>
        <v>4256</v>
      </c>
      <c r="K4292" s="10">
        <f>VLOOKUP($A4292,Planilha1!$A$4:J$5573,7)</f>
        <v>1060</v>
      </c>
    </row>
    <row r="4293" spans="1:11" x14ac:dyDescent="0.3">
      <c r="A4293" s="7" t="s">
        <v>8133</v>
      </c>
      <c r="B4293" s="7" t="s">
        <v>14697</v>
      </c>
      <c r="C4293" s="7" t="s">
        <v>10571</v>
      </c>
      <c r="D4293" s="13">
        <v>3360</v>
      </c>
      <c r="E4293" s="13">
        <f>VLOOKUP(A4293,Planilha3!A$2:C$4975,3,FALSE)</f>
        <v>3212</v>
      </c>
      <c r="F4293" s="8">
        <v>3167</v>
      </c>
      <c r="G4293" s="8">
        <v>3741</v>
      </c>
      <c r="H4293" s="10">
        <f>VLOOKUP($A4293,Planilha1!$A$4:I$5573,6)</f>
        <v>4098</v>
      </c>
      <c r="I4293" s="10">
        <f>VLOOKUP($A4293,Planilha1!$A$4:G$5573,4)</f>
        <v>5483</v>
      </c>
      <c r="J4293" s="10">
        <f>VLOOKUP($A4293,Planilha1!$A$4:H$5573,5)</f>
        <v>5479</v>
      </c>
      <c r="K4293" s="10">
        <f>VLOOKUP($A4293,Planilha1!$A$4:J$5573,7)</f>
        <v>1381</v>
      </c>
    </row>
    <row r="4294" spans="1:11" x14ac:dyDescent="0.3">
      <c r="A4294" s="7" t="s">
        <v>8135</v>
      </c>
      <c r="B4294" s="7" t="s">
        <v>14698</v>
      </c>
      <c r="C4294" s="7" t="s">
        <v>10571</v>
      </c>
      <c r="D4294" s="13"/>
      <c r="E4294" s="13">
        <f>VLOOKUP(A4294,Planilha3!A$2:C$4975,3,FALSE)</f>
        <v>872</v>
      </c>
      <c r="F4294" s="8">
        <v>950</v>
      </c>
      <c r="G4294" s="8">
        <v>1796</v>
      </c>
      <c r="H4294" s="10">
        <f>VLOOKUP($A4294,Planilha1!$A$4:I$5573,6)</f>
        <v>2104</v>
      </c>
      <c r="I4294" s="10">
        <f>VLOOKUP($A4294,Planilha1!$A$4:G$5573,4)</f>
        <v>2764</v>
      </c>
      <c r="J4294" s="10">
        <f>VLOOKUP($A4294,Planilha1!$A$4:H$5573,5)</f>
        <v>2762</v>
      </c>
      <c r="K4294" s="10">
        <f>VLOOKUP($A4294,Planilha1!$A$4:J$5573,7)</f>
        <v>658</v>
      </c>
    </row>
    <row r="4295" spans="1:11" x14ac:dyDescent="0.3">
      <c r="A4295" s="7" t="s">
        <v>8137</v>
      </c>
      <c r="B4295" s="7" t="s">
        <v>14699</v>
      </c>
      <c r="C4295" s="7" t="s">
        <v>10571</v>
      </c>
      <c r="D4295" s="13">
        <v>2667</v>
      </c>
      <c r="E4295" s="13">
        <f>VLOOKUP(A4295,Planilha3!A$2:C$4975,3,FALSE)</f>
        <v>2483</v>
      </c>
      <c r="F4295" s="8">
        <v>2588</v>
      </c>
      <c r="G4295" s="8">
        <v>2863</v>
      </c>
      <c r="H4295" s="10">
        <f>VLOOKUP($A4295,Planilha1!$A$4:I$5573,6)</f>
        <v>3075</v>
      </c>
      <c r="I4295" s="10">
        <f>VLOOKUP($A4295,Planilha1!$A$4:G$5573,4)</f>
        <v>3658</v>
      </c>
      <c r="J4295" s="10">
        <f>VLOOKUP($A4295,Planilha1!$A$4:H$5573,5)</f>
        <v>3658</v>
      </c>
      <c r="K4295" s="10">
        <f>VLOOKUP($A4295,Planilha1!$A$4:J$5573,7)</f>
        <v>583</v>
      </c>
    </row>
    <row r="4296" spans="1:11" x14ac:dyDescent="0.3">
      <c r="A4296" s="7" t="s">
        <v>8139</v>
      </c>
      <c r="B4296" s="7" t="s">
        <v>14700</v>
      </c>
      <c r="C4296" s="7" t="s">
        <v>10571</v>
      </c>
      <c r="D4296" s="13">
        <v>2202</v>
      </c>
      <c r="E4296" s="13">
        <f>VLOOKUP(A4296,Planilha3!A$2:C$4975,3,FALSE)</f>
        <v>2350</v>
      </c>
      <c r="F4296" s="8">
        <v>2362</v>
      </c>
      <c r="G4296" s="8">
        <v>2692</v>
      </c>
      <c r="H4296" s="10">
        <f>VLOOKUP($A4296,Planilha1!$A$4:I$5573,6)</f>
        <v>3045</v>
      </c>
      <c r="I4296" s="10">
        <f>VLOOKUP($A4296,Planilha1!$A$4:G$5573,4)</f>
        <v>3419</v>
      </c>
      <c r="J4296" s="10">
        <f>VLOOKUP($A4296,Planilha1!$A$4:H$5573,5)</f>
        <v>3418</v>
      </c>
      <c r="K4296" s="10">
        <f>VLOOKUP($A4296,Planilha1!$A$4:J$5573,7)</f>
        <v>373</v>
      </c>
    </row>
    <row r="4297" spans="1:11" x14ac:dyDescent="0.3">
      <c r="A4297" s="7" t="s">
        <v>8141</v>
      </c>
      <c r="B4297" s="7" t="s">
        <v>14701</v>
      </c>
      <c r="C4297" s="7" t="s">
        <v>10571</v>
      </c>
      <c r="D4297" s="13">
        <v>3211</v>
      </c>
      <c r="E4297" s="13">
        <f>VLOOKUP(A4297,Planilha3!A$2:C$4975,3,FALSE)</f>
        <v>3315</v>
      </c>
      <c r="F4297" s="8">
        <v>3618</v>
      </c>
      <c r="G4297" s="8">
        <v>4086</v>
      </c>
      <c r="H4297" s="10">
        <f>VLOOKUP($A4297,Planilha1!$A$4:I$5573,6)</f>
        <v>5015</v>
      </c>
      <c r="I4297" s="10">
        <f>VLOOKUP($A4297,Planilha1!$A$4:G$5573,4)</f>
        <v>6086</v>
      </c>
      <c r="J4297" s="10">
        <f>VLOOKUP($A4297,Planilha1!$A$4:H$5573,5)</f>
        <v>6082</v>
      </c>
      <c r="K4297" s="10">
        <f>VLOOKUP($A4297,Planilha1!$A$4:J$5573,7)</f>
        <v>1067</v>
      </c>
    </row>
    <row r="4298" spans="1:11" x14ac:dyDescent="0.3">
      <c r="A4298" s="7" t="s">
        <v>8143</v>
      </c>
      <c r="B4298" s="7" t="s">
        <v>14702</v>
      </c>
      <c r="C4298" s="7" t="s">
        <v>10571</v>
      </c>
      <c r="D4298" s="13">
        <v>6521</v>
      </c>
      <c r="E4298" s="13">
        <f>VLOOKUP(A4298,Planilha3!A$2:C$4975,3,FALSE)</f>
        <v>6435</v>
      </c>
      <c r="F4298" s="8">
        <v>6536</v>
      </c>
      <c r="G4298" s="8">
        <v>7085</v>
      </c>
      <c r="H4298" s="10">
        <f>VLOOKUP($A4298,Planilha1!$A$4:I$5573,6)</f>
        <v>9227</v>
      </c>
      <c r="I4298" s="10">
        <f>VLOOKUP($A4298,Planilha1!$A$4:G$5573,4)</f>
        <v>10475</v>
      </c>
      <c r="J4298" s="10">
        <f>VLOOKUP($A4298,Planilha1!$A$4:H$5573,5)</f>
        <v>10473</v>
      </c>
      <c r="K4298" s="10">
        <f>VLOOKUP($A4298,Planilha1!$A$4:J$5573,7)</f>
        <v>1246</v>
      </c>
    </row>
    <row r="4299" spans="1:11" x14ac:dyDescent="0.3">
      <c r="A4299" s="7" t="s">
        <v>8145</v>
      </c>
      <c r="B4299" s="7" t="s">
        <v>14703</v>
      </c>
      <c r="C4299" s="7" t="s">
        <v>10571</v>
      </c>
      <c r="D4299" s="13">
        <v>25155</v>
      </c>
      <c r="E4299" s="13">
        <f>VLOOKUP(A4299,Planilha3!A$2:C$4975,3,FALSE)</f>
        <v>25258</v>
      </c>
      <c r="F4299" s="8">
        <v>26323</v>
      </c>
      <c r="G4299" s="8">
        <v>33607</v>
      </c>
      <c r="H4299" s="10">
        <f>VLOOKUP($A4299,Planilha1!$A$4:I$5573,6)</f>
        <v>44244</v>
      </c>
      <c r="I4299" s="10">
        <f>VLOOKUP($A4299,Planilha1!$A$4:G$5573,4)</f>
        <v>52335</v>
      </c>
      <c r="J4299" s="10">
        <f>VLOOKUP($A4299,Planilha1!$A$4:H$5573,5)</f>
        <v>52299</v>
      </c>
      <c r="K4299" s="10">
        <f>VLOOKUP($A4299,Planilha1!$A$4:J$5573,7)</f>
        <v>8055</v>
      </c>
    </row>
    <row r="4300" spans="1:11" x14ac:dyDescent="0.3">
      <c r="A4300" s="7" t="s">
        <v>8147</v>
      </c>
      <c r="B4300" s="7" t="s">
        <v>14704</v>
      </c>
      <c r="C4300" s="7" t="s">
        <v>10571</v>
      </c>
      <c r="D4300" s="13">
        <v>11051</v>
      </c>
      <c r="E4300" s="13">
        <f>VLOOKUP(A4300,Planilha3!A$2:C$4975,3,FALSE)</f>
        <v>12317</v>
      </c>
      <c r="F4300" s="8">
        <v>13553</v>
      </c>
      <c r="G4300" s="8">
        <v>16401</v>
      </c>
      <c r="H4300" s="10">
        <f>VLOOKUP($A4300,Planilha1!$A$4:I$5573,6)</f>
        <v>19982</v>
      </c>
      <c r="I4300" s="10">
        <f>VLOOKUP($A4300,Planilha1!$A$4:G$5573,4)</f>
        <v>23370</v>
      </c>
      <c r="J4300" s="10">
        <f>VLOOKUP($A4300,Planilha1!$A$4:H$5573,5)</f>
        <v>23359</v>
      </c>
      <c r="K4300" s="10">
        <f>VLOOKUP($A4300,Planilha1!$A$4:J$5573,7)</f>
        <v>3377</v>
      </c>
    </row>
    <row r="4301" spans="1:11" x14ac:dyDescent="0.3">
      <c r="A4301" s="7" t="s">
        <v>8149</v>
      </c>
      <c r="B4301" s="7" t="s">
        <v>14705</v>
      </c>
      <c r="C4301" s="7" t="s">
        <v>10571</v>
      </c>
      <c r="D4301" s="13">
        <v>617</v>
      </c>
      <c r="E4301" s="13">
        <f>VLOOKUP(A4301,Planilha3!A$2:C$4975,3,FALSE)</f>
        <v>659</v>
      </c>
      <c r="F4301" s="8">
        <v>644</v>
      </c>
      <c r="G4301" s="8">
        <v>772</v>
      </c>
      <c r="H4301" s="10">
        <f>VLOOKUP($A4301,Planilha1!$A$4:I$5573,6)</f>
        <v>805</v>
      </c>
      <c r="I4301" s="10">
        <f>VLOOKUP($A4301,Planilha1!$A$4:G$5573,4)</f>
        <v>1003</v>
      </c>
      <c r="J4301" s="10">
        <f>VLOOKUP($A4301,Planilha1!$A$4:H$5573,5)</f>
        <v>1002</v>
      </c>
      <c r="K4301" s="10">
        <f>VLOOKUP($A4301,Planilha1!$A$4:J$5573,7)</f>
        <v>197</v>
      </c>
    </row>
    <row r="4302" spans="1:11" x14ac:dyDescent="0.3">
      <c r="A4302" s="7" t="s">
        <v>8151</v>
      </c>
      <c r="B4302" s="7" t="s">
        <v>14706</v>
      </c>
      <c r="C4302" s="7" t="s">
        <v>10571</v>
      </c>
      <c r="D4302" s="13">
        <v>3353</v>
      </c>
      <c r="E4302" s="13">
        <f>VLOOKUP(A4302,Planilha3!A$2:C$4975,3,FALSE)</f>
        <v>3308</v>
      </c>
      <c r="F4302" s="8">
        <v>3412</v>
      </c>
      <c r="G4302" s="8">
        <v>3771</v>
      </c>
      <c r="H4302" s="10">
        <f>VLOOKUP($A4302,Planilha1!$A$4:I$5573,6)</f>
        <v>4041</v>
      </c>
      <c r="I4302" s="10">
        <f>VLOOKUP($A4302,Planilha1!$A$4:G$5573,4)</f>
        <v>4914</v>
      </c>
      <c r="J4302" s="10">
        <f>VLOOKUP($A4302,Planilha1!$A$4:H$5573,5)</f>
        <v>4912</v>
      </c>
      <c r="K4302" s="10">
        <f>VLOOKUP($A4302,Planilha1!$A$4:J$5573,7)</f>
        <v>871</v>
      </c>
    </row>
    <row r="4303" spans="1:11" x14ac:dyDescent="0.3">
      <c r="A4303" s="7" t="s">
        <v>8153</v>
      </c>
      <c r="B4303" s="7" t="s">
        <v>13569</v>
      </c>
      <c r="C4303" s="7" t="s">
        <v>10571</v>
      </c>
      <c r="D4303" s="13">
        <v>4828</v>
      </c>
      <c r="E4303" s="13">
        <f>VLOOKUP(A4303,Planilha3!A$2:C$4975,3,FALSE)</f>
        <v>5050</v>
      </c>
      <c r="F4303" s="8">
        <v>5558</v>
      </c>
      <c r="G4303" s="8">
        <v>6256</v>
      </c>
      <c r="H4303" s="10">
        <f>VLOOKUP($A4303,Planilha1!$A$4:I$5573,6)</f>
        <v>7100</v>
      </c>
      <c r="I4303" s="10">
        <f>VLOOKUP($A4303,Planilha1!$A$4:G$5573,4)</f>
        <v>8393</v>
      </c>
      <c r="J4303" s="10">
        <f>VLOOKUP($A4303,Planilha1!$A$4:H$5573,5)</f>
        <v>8392</v>
      </c>
      <c r="K4303" s="10">
        <f>VLOOKUP($A4303,Planilha1!$A$4:J$5573,7)</f>
        <v>1292</v>
      </c>
    </row>
    <row r="4304" spans="1:11" x14ac:dyDescent="0.3">
      <c r="A4304" s="7" t="s">
        <v>8155</v>
      </c>
      <c r="B4304" s="7" t="s">
        <v>14707</v>
      </c>
      <c r="C4304" s="7" t="s">
        <v>10571</v>
      </c>
      <c r="D4304" s="13"/>
      <c r="E4304" s="13">
        <f>VLOOKUP(A4304,Planilha3!A$2:C$4975,3,FALSE)</f>
        <v>1935</v>
      </c>
      <c r="F4304" s="8">
        <v>2129</v>
      </c>
      <c r="G4304" s="8">
        <v>3078</v>
      </c>
      <c r="H4304" s="10">
        <f>VLOOKUP($A4304,Planilha1!$A$4:I$5573,6)</f>
        <v>3444</v>
      </c>
      <c r="I4304" s="10">
        <f>VLOOKUP($A4304,Planilha1!$A$4:G$5573,4)</f>
        <v>4160</v>
      </c>
      <c r="J4304" s="10">
        <f>VLOOKUP($A4304,Planilha1!$A$4:H$5573,5)</f>
        <v>4153</v>
      </c>
      <c r="K4304" s="10">
        <f>VLOOKUP($A4304,Planilha1!$A$4:J$5573,7)</f>
        <v>709</v>
      </c>
    </row>
    <row r="4305" spans="1:11" x14ac:dyDescent="0.3">
      <c r="A4305" s="7" t="s">
        <v>8157</v>
      </c>
      <c r="B4305" s="7" t="s">
        <v>14708</v>
      </c>
      <c r="C4305" s="7" t="s">
        <v>10571</v>
      </c>
      <c r="D4305" s="13">
        <v>2657</v>
      </c>
      <c r="E4305" s="13">
        <f>VLOOKUP(A4305,Planilha3!A$2:C$4975,3,FALSE)</f>
        <v>2656</v>
      </c>
      <c r="F4305" s="8">
        <v>2659</v>
      </c>
      <c r="G4305" s="8">
        <v>2874</v>
      </c>
      <c r="H4305" s="10">
        <f>VLOOKUP($A4305,Planilha1!$A$4:I$5573,6)</f>
        <v>3140</v>
      </c>
      <c r="I4305" s="10">
        <f>VLOOKUP($A4305,Planilha1!$A$4:G$5573,4)</f>
        <v>3816</v>
      </c>
      <c r="J4305" s="10">
        <f>VLOOKUP($A4305,Planilha1!$A$4:H$5573,5)</f>
        <v>3815</v>
      </c>
      <c r="K4305" s="10">
        <f>VLOOKUP($A4305,Planilha1!$A$4:J$5573,7)</f>
        <v>675</v>
      </c>
    </row>
    <row r="4306" spans="1:11" x14ac:dyDescent="0.3">
      <c r="A4306" s="7" t="s">
        <v>8159</v>
      </c>
      <c r="B4306" s="7" t="s">
        <v>14709</v>
      </c>
      <c r="C4306" s="7" t="s">
        <v>10571</v>
      </c>
      <c r="D4306" s="13">
        <v>2312</v>
      </c>
      <c r="E4306" s="13">
        <f>VLOOKUP(A4306,Planilha3!A$2:C$4975,3,FALSE)</f>
        <v>2222</v>
      </c>
      <c r="F4306" s="8">
        <v>2305</v>
      </c>
      <c r="G4306" s="8">
        <v>2444</v>
      </c>
      <c r="H4306" s="10">
        <f>VLOOKUP($A4306,Planilha1!$A$4:I$5573,6)</f>
        <v>2925</v>
      </c>
      <c r="I4306" s="10">
        <f>VLOOKUP($A4306,Planilha1!$A$4:G$5573,4)</f>
        <v>3412</v>
      </c>
      <c r="J4306" s="10">
        <f>VLOOKUP($A4306,Planilha1!$A$4:H$5573,5)</f>
        <v>3409</v>
      </c>
      <c r="K4306" s="10">
        <f>VLOOKUP($A4306,Planilha1!$A$4:J$5573,7)</f>
        <v>484</v>
      </c>
    </row>
    <row r="4307" spans="1:11" x14ac:dyDescent="0.3">
      <c r="A4307" s="7" t="s">
        <v>8161</v>
      </c>
      <c r="B4307" s="7" t="s">
        <v>10604</v>
      </c>
      <c r="C4307" s="7" t="s">
        <v>10571</v>
      </c>
      <c r="D4307" s="13"/>
      <c r="E4307" s="13">
        <f>VLOOKUP(A4307,Planilha3!A$2:C$4975,3,FALSE)</f>
        <v>968</v>
      </c>
      <c r="F4307" s="8">
        <v>1053</v>
      </c>
      <c r="G4307" s="8">
        <v>1101</v>
      </c>
      <c r="H4307" s="10">
        <f>VLOOKUP($A4307,Planilha1!$A$4:I$5573,6)</f>
        <v>1135</v>
      </c>
      <c r="I4307" s="10">
        <f>VLOOKUP($A4307,Planilha1!$A$4:G$5573,4)</f>
        <v>1767</v>
      </c>
      <c r="J4307" s="10">
        <f>VLOOKUP($A4307,Planilha1!$A$4:H$5573,5)</f>
        <v>1750</v>
      </c>
      <c r="K4307" s="10">
        <f>VLOOKUP($A4307,Planilha1!$A$4:J$5573,7)</f>
        <v>615</v>
      </c>
    </row>
    <row r="4308" spans="1:11" x14ac:dyDescent="0.3">
      <c r="A4308" s="7" t="s">
        <v>8163</v>
      </c>
      <c r="B4308" s="7" t="s">
        <v>14710</v>
      </c>
      <c r="C4308" s="7" t="s">
        <v>10571</v>
      </c>
      <c r="D4308" s="13"/>
      <c r="E4308" s="13">
        <f>VLOOKUP(A4308,Planilha3!A$2:C$4975,3,FALSE)</f>
        <v>1438</v>
      </c>
      <c r="F4308" s="8">
        <v>1551</v>
      </c>
      <c r="G4308" s="8">
        <v>1687</v>
      </c>
      <c r="H4308" s="10">
        <f>VLOOKUP($A4308,Planilha1!$A$4:I$5573,6)</f>
        <v>2067</v>
      </c>
      <c r="I4308" s="10">
        <f>VLOOKUP($A4308,Planilha1!$A$4:G$5573,4)</f>
        <v>3008</v>
      </c>
      <c r="J4308" s="10">
        <f>VLOOKUP($A4308,Planilha1!$A$4:H$5573,5)</f>
        <v>3007</v>
      </c>
      <c r="K4308" s="10">
        <f>VLOOKUP($A4308,Planilha1!$A$4:J$5573,7)</f>
        <v>940</v>
      </c>
    </row>
    <row r="4309" spans="1:11" x14ac:dyDescent="0.3">
      <c r="A4309" s="7" t="s">
        <v>8165</v>
      </c>
      <c r="B4309" s="7" t="s">
        <v>14711</v>
      </c>
      <c r="C4309" s="7" t="s">
        <v>10571</v>
      </c>
      <c r="D4309" s="13"/>
      <c r="E4309" s="13">
        <f>VLOOKUP(A4309,Planilha3!A$2:C$4975,3,FALSE)</f>
        <v>972</v>
      </c>
      <c r="F4309" s="8">
        <v>1031</v>
      </c>
      <c r="G4309" s="8">
        <v>1224</v>
      </c>
      <c r="H4309" s="10">
        <f>VLOOKUP($A4309,Planilha1!$A$4:I$5573,6)</f>
        <v>1404</v>
      </c>
      <c r="I4309" s="10">
        <f>VLOOKUP($A4309,Planilha1!$A$4:G$5573,4)</f>
        <v>1693</v>
      </c>
      <c r="J4309" s="10">
        <f>VLOOKUP($A4309,Planilha1!$A$4:H$5573,5)</f>
        <v>1692</v>
      </c>
      <c r="K4309" s="10">
        <f>VLOOKUP($A4309,Planilha1!$A$4:J$5573,7)</f>
        <v>288</v>
      </c>
    </row>
    <row r="4310" spans="1:11" x14ac:dyDescent="0.3">
      <c r="A4310" s="7" t="s">
        <v>8167</v>
      </c>
      <c r="B4310" s="7" t="s">
        <v>14712</v>
      </c>
      <c r="C4310" s="7" t="s">
        <v>10571</v>
      </c>
      <c r="D4310" s="13">
        <v>1548</v>
      </c>
      <c r="E4310" s="13">
        <f>VLOOKUP(A4310,Planilha3!A$2:C$4975,3,FALSE)</f>
        <v>1687</v>
      </c>
      <c r="F4310" s="8">
        <v>1756</v>
      </c>
      <c r="G4310" s="8">
        <v>2073</v>
      </c>
      <c r="H4310" s="10">
        <f>VLOOKUP($A4310,Planilha1!$A$4:I$5573,6)</f>
        <v>3485</v>
      </c>
      <c r="I4310" s="10">
        <f>VLOOKUP($A4310,Planilha1!$A$4:G$5573,4)</f>
        <v>3921</v>
      </c>
      <c r="J4310" s="10">
        <f>VLOOKUP($A4310,Planilha1!$A$4:H$5573,5)</f>
        <v>3921</v>
      </c>
      <c r="K4310" s="10">
        <f>VLOOKUP($A4310,Planilha1!$A$4:J$5573,7)</f>
        <v>436</v>
      </c>
    </row>
    <row r="4311" spans="1:11" x14ac:dyDescent="0.3">
      <c r="A4311" s="7" t="s">
        <v>8169</v>
      </c>
      <c r="B4311" s="7" t="s">
        <v>14713</v>
      </c>
      <c r="C4311" s="7" t="s">
        <v>10571</v>
      </c>
      <c r="D4311" s="13">
        <v>2188</v>
      </c>
      <c r="E4311" s="13">
        <f>VLOOKUP(A4311,Planilha3!A$2:C$4975,3,FALSE)</f>
        <v>1942</v>
      </c>
      <c r="F4311" s="8">
        <v>1949</v>
      </c>
      <c r="G4311" s="8">
        <v>2010</v>
      </c>
      <c r="H4311" s="10">
        <f>VLOOKUP($A4311,Planilha1!$A$4:I$5573,6)</f>
        <v>2200</v>
      </c>
      <c r="I4311" s="10">
        <f>VLOOKUP($A4311,Planilha1!$A$4:G$5573,4)</f>
        <v>2849</v>
      </c>
      <c r="J4311" s="10">
        <f>VLOOKUP($A4311,Planilha1!$A$4:H$5573,5)</f>
        <v>2847</v>
      </c>
      <c r="K4311" s="10">
        <f>VLOOKUP($A4311,Planilha1!$A$4:J$5573,7)</f>
        <v>647</v>
      </c>
    </row>
    <row r="4312" spans="1:11" x14ac:dyDescent="0.3">
      <c r="A4312" s="7" t="s">
        <v>8171</v>
      </c>
      <c r="B4312" s="7" t="s">
        <v>14714</v>
      </c>
      <c r="C4312" s="7" t="s">
        <v>10572</v>
      </c>
      <c r="D4312" s="13">
        <v>740</v>
      </c>
      <c r="E4312" s="13">
        <f>VLOOKUP(A4312,Planilha3!A$2:C$4975,3,FALSE)</f>
        <v>791</v>
      </c>
      <c r="F4312" s="8">
        <v>759</v>
      </c>
      <c r="G4312" s="8">
        <v>848</v>
      </c>
      <c r="H4312" s="10">
        <f>VLOOKUP($A4312,Planilha1!$A$4:I$5573,6)</f>
        <v>969</v>
      </c>
      <c r="I4312" s="10">
        <f>VLOOKUP($A4312,Planilha1!$A$4:G$5573,4)</f>
        <v>1335</v>
      </c>
      <c r="J4312" s="10">
        <f>VLOOKUP($A4312,Planilha1!$A$4:H$5573,5)</f>
        <v>1334</v>
      </c>
      <c r="K4312" s="10">
        <f>VLOOKUP($A4312,Planilha1!$A$4:J$5573,7)</f>
        <v>365</v>
      </c>
    </row>
    <row r="4313" spans="1:11" x14ac:dyDescent="0.3">
      <c r="A4313" s="7" t="s">
        <v>8173</v>
      </c>
      <c r="B4313" s="7" t="s">
        <v>14715</v>
      </c>
      <c r="C4313" s="7" t="s">
        <v>10572</v>
      </c>
      <c r="D4313" s="13">
        <v>4142</v>
      </c>
      <c r="E4313" s="13">
        <f>VLOOKUP(A4313,Planilha3!A$2:C$4975,3,FALSE)</f>
        <v>3210</v>
      </c>
      <c r="F4313" s="8">
        <v>4251</v>
      </c>
      <c r="G4313" s="8">
        <v>5017</v>
      </c>
      <c r="H4313" s="10">
        <f>VLOOKUP($A4313,Planilha1!$A$4:I$5573,6)</f>
        <v>6030</v>
      </c>
      <c r="I4313" s="10">
        <f>VLOOKUP($A4313,Planilha1!$A$4:G$5573,4)</f>
        <v>7186</v>
      </c>
      <c r="J4313" s="10">
        <f>VLOOKUP($A4313,Planilha1!$A$4:H$5573,5)</f>
        <v>7146</v>
      </c>
      <c r="K4313" s="10">
        <f>VLOOKUP($A4313,Planilha1!$A$4:J$5573,7)</f>
        <v>1116</v>
      </c>
    </row>
    <row r="4314" spans="1:11" x14ac:dyDescent="0.3">
      <c r="A4314" s="7" t="s">
        <v>8175</v>
      </c>
      <c r="B4314" s="7" t="s">
        <v>14716</v>
      </c>
      <c r="C4314" s="7" t="s">
        <v>10572</v>
      </c>
      <c r="D4314" s="13">
        <v>1737</v>
      </c>
      <c r="E4314" s="13">
        <f>VLOOKUP(A4314,Planilha3!A$2:C$4975,3,FALSE)</f>
        <v>1984</v>
      </c>
      <c r="F4314" s="8">
        <v>2159</v>
      </c>
      <c r="G4314" s="8">
        <v>2952</v>
      </c>
      <c r="H4314" s="10">
        <f>VLOOKUP($A4314,Planilha1!$A$4:I$5573,6)</f>
        <v>3914</v>
      </c>
      <c r="I4314" s="10">
        <f>VLOOKUP($A4314,Planilha1!$A$4:G$5573,4)</f>
        <v>4445</v>
      </c>
      <c r="J4314" s="10">
        <f>VLOOKUP($A4314,Planilha1!$A$4:H$5573,5)</f>
        <v>4443</v>
      </c>
      <c r="K4314" s="10">
        <f>VLOOKUP($A4314,Planilha1!$A$4:J$5573,7)</f>
        <v>529</v>
      </c>
    </row>
    <row r="4315" spans="1:11" x14ac:dyDescent="0.3">
      <c r="A4315" s="7" t="s">
        <v>8177</v>
      </c>
      <c r="B4315" s="7" t="s">
        <v>14717</v>
      </c>
      <c r="C4315" s="7" t="s">
        <v>10572</v>
      </c>
      <c r="D4315" s="13">
        <v>959</v>
      </c>
      <c r="E4315" s="13">
        <f>VLOOKUP(A4315,Planilha3!A$2:C$4975,3,FALSE)</f>
        <v>1032</v>
      </c>
      <c r="F4315" s="8">
        <v>1204</v>
      </c>
      <c r="G4315" s="8">
        <v>1511</v>
      </c>
      <c r="H4315" s="10">
        <f>VLOOKUP($A4315,Planilha1!$A$4:I$5573,6)</f>
        <v>2229</v>
      </c>
      <c r="I4315" s="10">
        <f>VLOOKUP($A4315,Planilha1!$A$4:G$5573,4)</f>
        <v>2598</v>
      </c>
      <c r="J4315" s="10">
        <f>VLOOKUP($A4315,Planilha1!$A$4:H$5573,5)</f>
        <v>2595</v>
      </c>
      <c r="K4315" s="10">
        <f>VLOOKUP($A4315,Planilha1!$A$4:J$5573,7)</f>
        <v>366</v>
      </c>
    </row>
    <row r="4316" spans="1:11" x14ac:dyDescent="0.3">
      <c r="A4316" s="7" t="s">
        <v>8179</v>
      </c>
      <c r="B4316" s="7" t="s">
        <v>14718</v>
      </c>
      <c r="C4316" s="7" t="s">
        <v>10572</v>
      </c>
      <c r="D4316" s="13">
        <v>1722</v>
      </c>
      <c r="E4316" s="13">
        <f>VLOOKUP(A4316,Planilha3!A$2:C$4975,3,FALSE)</f>
        <v>1762</v>
      </c>
      <c r="F4316" s="8">
        <v>1874</v>
      </c>
      <c r="G4316" s="8">
        <v>2131</v>
      </c>
      <c r="H4316" s="10">
        <f>VLOOKUP($A4316,Planilha1!$A$4:I$5573,6)</f>
        <v>2430</v>
      </c>
      <c r="I4316" s="10">
        <f>VLOOKUP($A4316,Planilha1!$A$4:G$5573,4)</f>
        <v>3106</v>
      </c>
      <c r="J4316" s="10">
        <f>VLOOKUP($A4316,Planilha1!$A$4:H$5573,5)</f>
        <v>3105</v>
      </c>
      <c r="K4316" s="10">
        <f>VLOOKUP($A4316,Planilha1!$A$4:J$5573,7)</f>
        <v>675</v>
      </c>
    </row>
    <row r="4317" spans="1:11" x14ac:dyDescent="0.3">
      <c r="A4317" s="7" t="s">
        <v>8181</v>
      </c>
      <c r="B4317" s="7" t="s">
        <v>14719</v>
      </c>
      <c r="C4317" s="7" t="s">
        <v>10572</v>
      </c>
      <c r="D4317" s="13">
        <v>1495</v>
      </c>
      <c r="E4317" s="13">
        <f>VLOOKUP(A4317,Planilha3!A$2:C$4975,3,FALSE)</f>
        <v>1616</v>
      </c>
      <c r="F4317" s="8">
        <v>1576</v>
      </c>
      <c r="G4317" s="8">
        <v>1960</v>
      </c>
      <c r="H4317" s="10">
        <f>VLOOKUP($A4317,Planilha1!$A$4:I$5573,6)</f>
        <v>2274</v>
      </c>
      <c r="I4317" s="10">
        <f>VLOOKUP($A4317,Planilha1!$A$4:G$5573,4)</f>
        <v>2906</v>
      </c>
      <c r="J4317" s="10">
        <f>VLOOKUP($A4317,Planilha1!$A$4:H$5573,5)</f>
        <v>2905</v>
      </c>
      <c r="K4317" s="10">
        <f>VLOOKUP($A4317,Planilha1!$A$4:J$5573,7)</f>
        <v>631</v>
      </c>
    </row>
    <row r="4318" spans="1:11" x14ac:dyDescent="0.3">
      <c r="A4318" s="7" t="s">
        <v>8183</v>
      </c>
      <c r="B4318" s="7" t="s">
        <v>14720</v>
      </c>
      <c r="C4318" s="7" t="s">
        <v>10572</v>
      </c>
      <c r="D4318" s="13"/>
      <c r="E4318" s="13">
        <f>VLOOKUP(A4318,Planilha3!A$2:C$4975,3,FALSE)</f>
        <v>685</v>
      </c>
      <c r="F4318" s="8">
        <v>660</v>
      </c>
      <c r="G4318" s="8">
        <v>725</v>
      </c>
      <c r="H4318" s="10">
        <f>VLOOKUP($A4318,Planilha1!$A$4:I$5573,6)</f>
        <v>1026</v>
      </c>
      <c r="I4318" s="10">
        <f>VLOOKUP($A4318,Planilha1!$A$4:G$5573,4)</f>
        <v>1206</v>
      </c>
      <c r="J4318" s="10">
        <f>VLOOKUP($A4318,Planilha1!$A$4:H$5573,5)</f>
        <v>1206</v>
      </c>
      <c r="K4318" s="10">
        <f>VLOOKUP($A4318,Planilha1!$A$4:J$5573,7)</f>
        <v>180</v>
      </c>
    </row>
    <row r="4319" spans="1:11" x14ac:dyDescent="0.3">
      <c r="A4319" s="7" t="s">
        <v>8185</v>
      </c>
      <c r="B4319" s="7" t="s">
        <v>14721</v>
      </c>
      <c r="C4319" s="7" t="s">
        <v>10572</v>
      </c>
      <c r="D4319" s="13">
        <v>1075</v>
      </c>
      <c r="E4319" s="13">
        <f>VLOOKUP(A4319,Planilha3!A$2:C$4975,3,FALSE)</f>
        <v>1231</v>
      </c>
      <c r="F4319" s="8">
        <v>1418</v>
      </c>
      <c r="G4319" s="8">
        <v>1691</v>
      </c>
      <c r="H4319" s="10">
        <f>VLOOKUP($A4319,Planilha1!$A$4:I$5573,6)</f>
        <v>2460</v>
      </c>
      <c r="I4319" s="10">
        <f>VLOOKUP($A4319,Planilha1!$A$4:G$5573,4)</f>
        <v>3819</v>
      </c>
      <c r="J4319" s="10">
        <f>VLOOKUP($A4319,Planilha1!$A$4:H$5573,5)</f>
        <v>3819</v>
      </c>
      <c r="K4319" s="10">
        <f>VLOOKUP($A4319,Planilha1!$A$4:J$5573,7)</f>
        <v>1359</v>
      </c>
    </row>
    <row r="4320" spans="1:11" x14ac:dyDescent="0.3">
      <c r="A4320" s="7" t="s">
        <v>8187</v>
      </c>
      <c r="B4320" s="7" t="s">
        <v>14722</v>
      </c>
      <c r="C4320" s="7" t="s">
        <v>10572</v>
      </c>
      <c r="D4320" s="13">
        <v>2398</v>
      </c>
      <c r="E4320" s="13">
        <f>VLOOKUP(A4320,Planilha3!A$2:C$4975,3,FALSE)</f>
        <v>2374</v>
      </c>
      <c r="F4320" s="8">
        <v>2420</v>
      </c>
      <c r="G4320" s="8">
        <v>2969</v>
      </c>
      <c r="H4320" s="10">
        <f>VLOOKUP($A4320,Planilha1!$A$4:I$5573,6)</f>
        <v>3893</v>
      </c>
      <c r="I4320" s="10">
        <f>VLOOKUP($A4320,Planilha1!$A$4:G$5573,4)</f>
        <v>5791</v>
      </c>
      <c r="J4320" s="10">
        <f>VLOOKUP($A4320,Planilha1!$A$4:H$5573,5)</f>
        <v>5780</v>
      </c>
      <c r="K4320" s="10">
        <f>VLOOKUP($A4320,Planilha1!$A$4:J$5573,7)</f>
        <v>1887</v>
      </c>
    </row>
    <row r="4321" spans="1:11" x14ac:dyDescent="0.3">
      <c r="A4321" s="7" t="s">
        <v>8189</v>
      </c>
      <c r="B4321" s="7" t="s">
        <v>14723</v>
      </c>
      <c r="C4321" s="7" t="s">
        <v>10572</v>
      </c>
      <c r="D4321" s="13"/>
      <c r="E4321" s="13"/>
      <c r="F4321" s="8">
        <v>603</v>
      </c>
      <c r="G4321" s="8">
        <v>678</v>
      </c>
      <c r="H4321" s="10">
        <f>VLOOKUP($A4321,Planilha1!$A$4:I$5573,6)</f>
        <v>725</v>
      </c>
      <c r="I4321" s="10">
        <f>VLOOKUP($A4321,Planilha1!$A$4:G$5573,4)</f>
        <v>979</v>
      </c>
      <c r="J4321" s="10">
        <f>VLOOKUP($A4321,Planilha1!$A$4:H$5573,5)</f>
        <v>979</v>
      </c>
      <c r="K4321" s="10">
        <f>VLOOKUP($A4321,Planilha1!$A$4:J$5573,7)</f>
        <v>254</v>
      </c>
    </row>
    <row r="4322" spans="1:11" x14ac:dyDescent="0.3">
      <c r="A4322" s="7" t="s">
        <v>8190</v>
      </c>
      <c r="B4322" s="7" t="s">
        <v>13576</v>
      </c>
      <c r="C4322" s="7" t="s">
        <v>10572</v>
      </c>
      <c r="D4322" s="13">
        <v>2154</v>
      </c>
      <c r="E4322" s="13">
        <f>VLOOKUP(A4322,Planilha3!A$2:C$4975,3,FALSE)</f>
        <v>1960</v>
      </c>
      <c r="F4322" s="8">
        <v>1840</v>
      </c>
      <c r="G4322" s="8">
        <v>1982</v>
      </c>
      <c r="H4322" s="10">
        <f>VLOOKUP($A4322,Planilha1!$A$4:I$5573,6)</f>
        <v>2276</v>
      </c>
      <c r="I4322" s="10">
        <f>VLOOKUP($A4322,Planilha1!$A$4:G$5573,4)</f>
        <v>2626</v>
      </c>
      <c r="J4322" s="10">
        <f>VLOOKUP($A4322,Planilha1!$A$4:H$5573,5)</f>
        <v>2623</v>
      </c>
      <c r="K4322" s="10">
        <f>VLOOKUP($A4322,Planilha1!$A$4:J$5573,7)</f>
        <v>347</v>
      </c>
    </row>
    <row r="4323" spans="1:11" x14ac:dyDescent="0.3">
      <c r="A4323" s="7" t="s">
        <v>8192</v>
      </c>
      <c r="B4323" s="7" t="s">
        <v>14724</v>
      </c>
      <c r="C4323" s="7" t="s">
        <v>10572</v>
      </c>
      <c r="D4323" s="13">
        <v>1383</v>
      </c>
      <c r="E4323" s="13">
        <f>VLOOKUP(A4323,Planilha3!A$2:C$4975,3,FALSE)</f>
        <v>1490</v>
      </c>
      <c r="F4323" s="8">
        <v>1491</v>
      </c>
      <c r="G4323" s="8">
        <v>1627</v>
      </c>
      <c r="H4323" s="10">
        <f>VLOOKUP($A4323,Planilha1!$A$4:I$5573,6)</f>
        <v>1993</v>
      </c>
      <c r="I4323" s="10">
        <f>VLOOKUP($A4323,Planilha1!$A$4:G$5573,4)</f>
        <v>3122</v>
      </c>
      <c r="J4323" s="10">
        <f>VLOOKUP($A4323,Planilha1!$A$4:H$5573,5)</f>
        <v>3120</v>
      </c>
      <c r="K4323" s="10">
        <f>VLOOKUP($A4323,Planilha1!$A$4:J$5573,7)</f>
        <v>1127</v>
      </c>
    </row>
    <row r="4324" spans="1:11" x14ac:dyDescent="0.3">
      <c r="A4324" s="7" t="s">
        <v>8194</v>
      </c>
      <c r="B4324" s="7" t="s">
        <v>14725</v>
      </c>
      <c r="C4324" s="7" t="s">
        <v>10572</v>
      </c>
      <c r="D4324" s="13">
        <v>2557</v>
      </c>
      <c r="E4324" s="13">
        <f>VLOOKUP(A4324,Planilha3!A$2:C$4975,3,FALSE)</f>
        <v>2528</v>
      </c>
      <c r="F4324" s="8">
        <v>2659</v>
      </c>
      <c r="G4324" s="8">
        <v>2709</v>
      </c>
      <c r="H4324" s="10">
        <f>VLOOKUP($A4324,Planilha1!$A$4:I$5573,6)</f>
        <v>3125</v>
      </c>
      <c r="I4324" s="10">
        <f>VLOOKUP($A4324,Planilha1!$A$4:G$5573,4)</f>
        <v>4208</v>
      </c>
      <c r="J4324" s="10">
        <f>VLOOKUP($A4324,Planilha1!$A$4:H$5573,5)</f>
        <v>4206</v>
      </c>
      <c r="K4324" s="10">
        <f>VLOOKUP($A4324,Planilha1!$A$4:J$5573,7)</f>
        <v>1081</v>
      </c>
    </row>
    <row r="4325" spans="1:11" x14ac:dyDescent="0.3">
      <c r="A4325" s="7" t="s">
        <v>8196</v>
      </c>
      <c r="B4325" s="7" t="s">
        <v>14726</v>
      </c>
      <c r="C4325" s="7" t="s">
        <v>10572</v>
      </c>
      <c r="D4325" s="13">
        <v>874</v>
      </c>
      <c r="E4325" s="13">
        <f>VLOOKUP(A4325,Planilha3!A$2:C$4975,3,FALSE)</f>
        <v>881</v>
      </c>
      <c r="F4325" s="8">
        <v>898</v>
      </c>
      <c r="G4325" s="8">
        <v>1075</v>
      </c>
      <c r="H4325" s="10">
        <f>VLOOKUP($A4325,Planilha1!$A$4:I$5573,6)</f>
        <v>1331</v>
      </c>
      <c r="I4325" s="10">
        <f>VLOOKUP($A4325,Planilha1!$A$4:G$5573,4)</f>
        <v>2307</v>
      </c>
      <c r="J4325" s="10">
        <f>VLOOKUP($A4325,Planilha1!$A$4:H$5573,5)</f>
        <v>2303</v>
      </c>
      <c r="K4325" s="10">
        <f>VLOOKUP($A4325,Planilha1!$A$4:J$5573,7)</f>
        <v>972</v>
      </c>
    </row>
    <row r="4326" spans="1:11" x14ac:dyDescent="0.3">
      <c r="A4326" s="7" t="s">
        <v>8198</v>
      </c>
      <c r="B4326" s="7" t="s">
        <v>12766</v>
      </c>
      <c r="C4326" s="7" t="s">
        <v>10572</v>
      </c>
      <c r="D4326" s="13">
        <v>1280</v>
      </c>
      <c r="E4326" s="13">
        <f>VLOOKUP(A4326,Planilha3!A$2:C$4975,3,FALSE)</f>
        <v>1505</v>
      </c>
      <c r="F4326" s="8">
        <v>1742</v>
      </c>
      <c r="G4326" s="8">
        <v>2274</v>
      </c>
      <c r="H4326" s="10">
        <f>VLOOKUP($A4326,Planilha1!$A$4:I$5573,6)</f>
        <v>3777</v>
      </c>
      <c r="I4326" s="10">
        <f>VLOOKUP($A4326,Planilha1!$A$4:G$5573,4)</f>
        <v>4565</v>
      </c>
      <c r="J4326" s="10">
        <f>VLOOKUP($A4326,Planilha1!$A$4:H$5573,5)</f>
        <v>4565</v>
      </c>
      <c r="K4326" s="10">
        <f>VLOOKUP($A4326,Planilha1!$A$4:J$5573,7)</f>
        <v>788</v>
      </c>
    </row>
    <row r="4327" spans="1:11" x14ac:dyDescent="0.3">
      <c r="A4327" s="7" t="s">
        <v>8200</v>
      </c>
      <c r="B4327" s="7" t="s">
        <v>14727</v>
      </c>
      <c r="C4327" s="7" t="s">
        <v>10572</v>
      </c>
      <c r="D4327" s="13">
        <v>1889</v>
      </c>
      <c r="E4327" s="13">
        <f>VLOOKUP(A4327,Planilha3!A$2:C$4975,3,FALSE)</f>
        <v>2203</v>
      </c>
      <c r="F4327" s="8">
        <v>2373</v>
      </c>
      <c r="G4327" s="8">
        <v>3028</v>
      </c>
      <c r="H4327" s="10">
        <f>VLOOKUP($A4327,Planilha1!$A$4:I$5573,6)</f>
        <v>3535</v>
      </c>
      <c r="I4327" s="10">
        <f>VLOOKUP($A4327,Planilha1!$A$4:G$5573,4)</f>
        <v>4323</v>
      </c>
      <c r="J4327" s="10">
        <f>VLOOKUP($A4327,Planilha1!$A$4:H$5573,5)</f>
        <v>4323</v>
      </c>
      <c r="K4327" s="10">
        <f>VLOOKUP($A4327,Planilha1!$A$4:J$5573,7)</f>
        <v>788</v>
      </c>
    </row>
    <row r="4328" spans="1:11" x14ac:dyDescent="0.3">
      <c r="A4328" s="7" t="s">
        <v>8202</v>
      </c>
      <c r="B4328" s="7" t="s">
        <v>14728</v>
      </c>
      <c r="C4328" s="7" t="s">
        <v>10572</v>
      </c>
      <c r="D4328" s="13"/>
      <c r="E4328" s="13">
        <f>VLOOKUP(A4328,Planilha3!A$2:C$4975,3,FALSE)</f>
        <v>1011</v>
      </c>
      <c r="F4328" s="8">
        <v>1153</v>
      </c>
      <c r="G4328" s="8">
        <v>1343</v>
      </c>
      <c r="H4328" s="10">
        <f>VLOOKUP($A4328,Planilha1!$A$4:I$5573,6)</f>
        <v>1605</v>
      </c>
      <c r="I4328" s="10">
        <f>VLOOKUP($A4328,Planilha1!$A$4:G$5573,4)</f>
        <v>1887</v>
      </c>
      <c r="J4328" s="10">
        <f>VLOOKUP($A4328,Planilha1!$A$4:H$5573,5)</f>
        <v>1887</v>
      </c>
      <c r="K4328" s="10">
        <f>VLOOKUP($A4328,Planilha1!$A$4:J$5573,7)</f>
        <v>282</v>
      </c>
    </row>
    <row r="4329" spans="1:11" x14ac:dyDescent="0.3">
      <c r="A4329" s="7" t="s">
        <v>8204</v>
      </c>
      <c r="B4329" s="7" t="s">
        <v>14729</v>
      </c>
      <c r="C4329" s="7" t="s">
        <v>10572</v>
      </c>
      <c r="D4329" s="13">
        <v>3816</v>
      </c>
      <c r="E4329" s="13">
        <f>VLOOKUP(A4329,Planilha3!A$2:C$4975,3,FALSE)</f>
        <v>4325</v>
      </c>
      <c r="F4329" s="8">
        <v>6195</v>
      </c>
      <c r="G4329" s="8">
        <v>7237</v>
      </c>
      <c r="H4329" s="10">
        <f>VLOOKUP($A4329,Planilha1!$A$4:I$5573,6)</f>
        <v>15025</v>
      </c>
      <c r="I4329" s="10">
        <f>VLOOKUP($A4329,Planilha1!$A$4:G$5573,4)</f>
        <v>18552</v>
      </c>
      <c r="J4329" s="10">
        <f>VLOOKUP($A4329,Planilha1!$A$4:H$5573,5)</f>
        <v>18541</v>
      </c>
      <c r="K4329" s="10">
        <f>VLOOKUP($A4329,Planilha1!$A$4:J$5573,7)</f>
        <v>3516</v>
      </c>
    </row>
    <row r="4330" spans="1:11" x14ac:dyDescent="0.3">
      <c r="A4330" s="7" t="s">
        <v>8206</v>
      </c>
      <c r="B4330" s="7" t="s">
        <v>14730</v>
      </c>
      <c r="C4330" s="7" t="s">
        <v>10572</v>
      </c>
      <c r="D4330" s="13">
        <v>12584</v>
      </c>
      <c r="E4330" s="13">
        <f>VLOOKUP(A4330,Planilha3!A$2:C$4975,3,FALSE)</f>
        <v>15309</v>
      </c>
      <c r="F4330" s="8">
        <v>15917</v>
      </c>
      <c r="G4330" s="8">
        <v>19828</v>
      </c>
      <c r="H4330" s="10">
        <f>VLOOKUP($A4330,Planilha1!$A$4:I$5573,6)</f>
        <v>26770</v>
      </c>
      <c r="I4330" s="10">
        <f>VLOOKUP($A4330,Planilha1!$A$4:G$5573,4)</f>
        <v>32653</v>
      </c>
      <c r="J4330" s="10">
        <f>VLOOKUP($A4330,Planilha1!$A$4:H$5573,5)</f>
        <v>32646</v>
      </c>
      <c r="K4330" s="10">
        <f>VLOOKUP($A4330,Planilha1!$A$4:J$5573,7)</f>
        <v>5876</v>
      </c>
    </row>
    <row r="4331" spans="1:11" x14ac:dyDescent="0.3">
      <c r="A4331" s="7" t="s">
        <v>8208</v>
      </c>
      <c r="B4331" s="7" t="s">
        <v>14731</v>
      </c>
      <c r="C4331" s="7" t="s">
        <v>10572</v>
      </c>
      <c r="D4331" s="13">
        <v>1552</v>
      </c>
      <c r="E4331" s="13">
        <f>VLOOKUP(A4331,Planilha3!A$2:C$4975,3,FALSE)</f>
        <v>1744</v>
      </c>
      <c r="F4331" s="8">
        <v>1943</v>
      </c>
      <c r="G4331" s="8">
        <v>2459</v>
      </c>
      <c r="H4331" s="10">
        <f>VLOOKUP($A4331,Planilha1!$A$4:I$5573,6)</f>
        <v>3250</v>
      </c>
      <c r="I4331" s="10">
        <f>VLOOKUP($A4331,Planilha1!$A$4:G$5573,4)</f>
        <v>3859</v>
      </c>
      <c r="J4331" s="10">
        <f>VLOOKUP($A4331,Planilha1!$A$4:H$5573,5)</f>
        <v>3857</v>
      </c>
      <c r="K4331" s="10">
        <f>VLOOKUP($A4331,Planilha1!$A$4:J$5573,7)</f>
        <v>607</v>
      </c>
    </row>
    <row r="4332" spans="1:11" x14ac:dyDescent="0.3">
      <c r="A4332" s="7" t="s">
        <v>8210</v>
      </c>
      <c r="B4332" s="7" t="s">
        <v>14732</v>
      </c>
      <c r="C4332" s="7" t="s">
        <v>10572</v>
      </c>
      <c r="D4332" s="13">
        <v>794</v>
      </c>
      <c r="E4332" s="13">
        <f>VLOOKUP(A4332,Planilha3!A$2:C$4975,3,FALSE)</f>
        <v>925</v>
      </c>
      <c r="F4332" s="8">
        <v>991</v>
      </c>
      <c r="G4332" s="8">
        <v>1143</v>
      </c>
      <c r="H4332" s="10">
        <f>VLOOKUP($A4332,Planilha1!$A$4:I$5573,6)</f>
        <v>1391</v>
      </c>
      <c r="I4332" s="10">
        <f>VLOOKUP($A4332,Planilha1!$A$4:G$5573,4)</f>
        <v>1604</v>
      </c>
      <c r="J4332" s="10">
        <f>VLOOKUP($A4332,Planilha1!$A$4:H$5573,5)</f>
        <v>1604</v>
      </c>
      <c r="K4332" s="10">
        <f>VLOOKUP($A4332,Planilha1!$A$4:J$5573,7)</f>
        <v>213</v>
      </c>
    </row>
    <row r="4333" spans="1:11" x14ac:dyDescent="0.3">
      <c r="A4333" s="7" t="s">
        <v>8212</v>
      </c>
      <c r="B4333" s="7" t="s">
        <v>14733</v>
      </c>
      <c r="C4333" s="7" t="s">
        <v>10572</v>
      </c>
      <c r="D4333" s="13"/>
      <c r="E4333" s="13">
        <f>VLOOKUP(A4333,Planilha3!A$2:C$4975,3,FALSE)</f>
        <v>545</v>
      </c>
      <c r="F4333" s="8">
        <v>560</v>
      </c>
      <c r="G4333" s="8">
        <v>634</v>
      </c>
      <c r="H4333" s="10">
        <f>VLOOKUP($A4333,Planilha1!$A$4:I$5573,6)</f>
        <v>870</v>
      </c>
      <c r="I4333" s="10">
        <f>VLOOKUP($A4333,Planilha1!$A$4:G$5573,4)</f>
        <v>1129</v>
      </c>
      <c r="J4333" s="10">
        <f>VLOOKUP($A4333,Planilha1!$A$4:H$5573,5)</f>
        <v>1127</v>
      </c>
      <c r="K4333" s="10">
        <f>VLOOKUP($A4333,Planilha1!$A$4:J$5573,7)</f>
        <v>257</v>
      </c>
    </row>
    <row r="4334" spans="1:11" x14ac:dyDescent="0.3">
      <c r="A4334" s="7" t="s">
        <v>8214</v>
      </c>
      <c r="B4334" s="7" t="s">
        <v>14734</v>
      </c>
      <c r="C4334" s="7" t="s">
        <v>10572</v>
      </c>
      <c r="D4334" s="13">
        <v>1538</v>
      </c>
      <c r="E4334" s="13">
        <f>VLOOKUP(A4334,Planilha3!A$2:C$4975,3,FALSE)</f>
        <v>1823</v>
      </c>
      <c r="F4334" s="8">
        <v>1972</v>
      </c>
      <c r="G4334" s="8">
        <v>2361</v>
      </c>
      <c r="H4334" s="10">
        <f>VLOOKUP($A4334,Planilha1!$A$4:I$5573,6)</f>
        <v>3019</v>
      </c>
      <c r="I4334" s="10">
        <f>VLOOKUP($A4334,Planilha1!$A$4:G$5573,4)</f>
        <v>3443</v>
      </c>
      <c r="J4334" s="10">
        <f>VLOOKUP($A4334,Planilha1!$A$4:H$5573,5)</f>
        <v>3442</v>
      </c>
      <c r="K4334" s="10">
        <f>VLOOKUP($A4334,Planilha1!$A$4:J$5573,7)</f>
        <v>423</v>
      </c>
    </row>
    <row r="4335" spans="1:11" x14ac:dyDescent="0.3">
      <c r="A4335" s="7" t="s">
        <v>8216</v>
      </c>
      <c r="B4335" s="7" t="s">
        <v>14735</v>
      </c>
      <c r="C4335" s="7" t="s">
        <v>10572</v>
      </c>
      <c r="D4335" s="13">
        <v>906</v>
      </c>
      <c r="E4335" s="13">
        <f>VLOOKUP(A4335,Planilha3!A$2:C$4975,3,FALSE)</f>
        <v>943</v>
      </c>
      <c r="F4335" s="8">
        <v>958</v>
      </c>
      <c r="G4335" s="8">
        <v>1072</v>
      </c>
      <c r="H4335" s="10">
        <f>VLOOKUP($A4335,Planilha1!$A$4:I$5573,6)</f>
        <v>1200</v>
      </c>
      <c r="I4335" s="10">
        <f>VLOOKUP($A4335,Planilha1!$A$4:G$5573,4)</f>
        <v>1412</v>
      </c>
      <c r="J4335" s="10">
        <f>VLOOKUP($A4335,Planilha1!$A$4:H$5573,5)</f>
        <v>1408</v>
      </c>
      <c r="K4335" s="10">
        <f>VLOOKUP($A4335,Planilha1!$A$4:J$5573,7)</f>
        <v>208</v>
      </c>
    </row>
    <row r="4336" spans="1:11" x14ac:dyDescent="0.3">
      <c r="A4336" s="7" t="s">
        <v>8218</v>
      </c>
      <c r="B4336" s="7" t="s">
        <v>11483</v>
      </c>
      <c r="C4336" s="7" t="s">
        <v>10572</v>
      </c>
      <c r="D4336" s="13">
        <v>1399</v>
      </c>
      <c r="E4336" s="13">
        <f>VLOOKUP(A4336,Planilha3!A$2:C$4975,3,FALSE)</f>
        <v>1524</v>
      </c>
      <c r="F4336" s="8">
        <v>1436</v>
      </c>
      <c r="G4336" s="8">
        <v>1734</v>
      </c>
      <c r="H4336" s="10">
        <f>VLOOKUP($A4336,Planilha1!$A$4:I$5573,6)</f>
        <v>2431</v>
      </c>
      <c r="I4336" s="10">
        <f>VLOOKUP($A4336,Planilha1!$A$4:G$5573,4)</f>
        <v>2878</v>
      </c>
      <c r="J4336" s="10">
        <f>VLOOKUP($A4336,Planilha1!$A$4:H$5573,5)</f>
        <v>2875</v>
      </c>
      <c r="K4336" s="10">
        <f>VLOOKUP($A4336,Planilha1!$A$4:J$5573,7)</f>
        <v>444</v>
      </c>
    </row>
    <row r="4337" spans="1:11" x14ac:dyDescent="0.3">
      <c r="A4337" s="7" t="s">
        <v>8220</v>
      </c>
      <c r="B4337" s="7" t="s">
        <v>14736</v>
      </c>
      <c r="C4337" s="7" t="s">
        <v>10572</v>
      </c>
      <c r="D4337" s="13"/>
      <c r="E4337" s="13"/>
      <c r="F4337" s="8">
        <v>1915</v>
      </c>
      <c r="G4337" s="8">
        <v>3328</v>
      </c>
      <c r="H4337" s="10">
        <f>VLOOKUP($A4337,Planilha1!$A$4:I$5573,6)</f>
        <v>6020</v>
      </c>
      <c r="I4337" s="10">
        <f>VLOOKUP($A4337,Planilha1!$A$4:G$5573,4)</f>
        <v>15936</v>
      </c>
      <c r="J4337" s="10">
        <f>VLOOKUP($A4337,Planilha1!$A$4:H$5573,5)</f>
        <v>15927</v>
      </c>
      <c r="K4337" s="10">
        <f>VLOOKUP($A4337,Planilha1!$A$4:J$5573,7)</f>
        <v>9907</v>
      </c>
    </row>
    <row r="4338" spans="1:11" x14ac:dyDescent="0.3">
      <c r="A4338" s="7" t="s">
        <v>8221</v>
      </c>
      <c r="B4338" s="7" t="s">
        <v>14737</v>
      </c>
      <c r="C4338" s="7" t="s">
        <v>10572</v>
      </c>
      <c r="D4338" s="13">
        <v>11207</v>
      </c>
      <c r="E4338" s="13">
        <f>VLOOKUP(A4338,Planilha3!A$2:C$4975,3,FALSE)</f>
        <v>17634</v>
      </c>
      <c r="F4338" s="8">
        <v>23443</v>
      </c>
      <c r="G4338" s="8">
        <v>39297</v>
      </c>
      <c r="H4338" s="10">
        <f>VLOOKUP($A4338,Planilha1!$A$4:I$5573,6)</f>
        <v>57862</v>
      </c>
      <c r="I4338" s="10">
        <f>VLOOKUP($A4338,Planilha1!$A$4:G$5573,4)</f>
        <v>86182</v>
      </c>
      <c r="J4338" s="10">
        <f>VLOOKUP($A4338,Planilha1!$A$4:H$5573,5)</f>
        <v>86158</v>
      </c>
      <c r="K4338" s="10">
        <f>VLOOKUP($A4338,Planilha1!$A$4:J$5573,7)</f>
        <v>28296</v>
      </c>
    </row>
    <row r="4339" spans="1:11" x14ac:dyDescent="0.3">
      <c r="A4339" s="7" t="s">
        <v>8223</v>
      </c>
      <c r="B4339" s="7" t="s">
        <v>14738</v>
      </c>
      <c r="C4339" s="7" t="s">
        <v>10572</v>
      </c>
      <c r="D4339" s="13"/>
      <c r="E4339" s="13">
        <f>VLOOKUP(A4339,Planilha3!A$2:C$4975,3,FALSE)</f>
        <v>1055</v>
      </c>
      <c r="F4339" s="8">
        <v>1763</v>
      </c>
      <c r="G4339" s="8">
        <v>2889</v>
      </c>
      <c r="H4339" s="10">
        <f>VLOOKUP($A4339,Planilha1!$A$4:I$5573,6)</f>
        <v>5797</v>
      </c>
      <c r="I4339" s="10">
        <f>VLOOKUP($A4339,Planilha1!$A$4:G$5573,4)</f>
        <v>11575</v>
      </c>
      <c r="J4339" s="10">
        <f>VLOOKUP($A4339,Planilha1!$A$4:H$5573,5)</f>
        <v>11573</v>
      </c>
      <c r="K4339" s="10">
        <f>VLOOKUP($A4339,Planilha1!$A$4:J$5573,7)</f>
        <v>5776</v>
      </c>
    </row>
    <row r="4340" spans="1:11" x14ac:dyDescent="0.3">
      <c r="A4340" s="7" t="s">
        <v>8225</v>
      </c>
      <c r="B4340" s="7" t="s">
        <v>14739</v>
      </c>
      <c r="C4340" s="7" t="s">
        <v>10572</v>
      </c>
      <c r="D4340" s="13"/>
      <c r="E4340" s="13"/>
      <c r="F4340" s="8">
        <v>1634</v>
      </c>
      <c r="G4340" s="8">
        <v>2902</v>
      </c>
      <c r="H4340" s="10">
        <f>VLOOKUP($A4340,Planilha1!$A$4:I$5573,6)</f>
        <v>5970</v>
      </c>
      <c r="I4340" s="10">
        <f>VLOOKUP($A4340,Planilha1!$A$4:G$5573,4)</f>
        <v>12425</v>
      </c>
      <c r="J4340" s="10">
        <f>VLOOKUP($A4340,Planilha1!$A$4:H$5573,5)</f>
        <v>12420</v>
      </c>
      <c r="K4340" s="10">
        <f>VLOOKUP($A4340,Planilha1!$A$4:J$5573,7)</f>
        <v>6450</v>
      </c>
    </row>
    <row r="4341" spans="1:11" x14ac:dyDescent="0.3">
      <c r="A4341" s="7" t="s">
        <v>8226</v>
      </c>
      <c r="B4341" s="7" t="s">
        <v>14740</v>
      </c>
      <c r="C4341" s="7" t="s">
        <v>10572</v>
      </c>
      <c r="D4341" s="13"/>
      <c r="E4341" s="13"/>
      <c r="F4341" s="8">
        <v>811</v>
      </c>
      <c r="G4341" s="8">
        <v>903</v>
      </c>
      <c r="H4341" s="10">
        <f>VLOOKUP($A4341,Planilha1!$A$4:I$5573,6)</f>
        <v>1141</v>
      </c>
      <c r="I4341" s="10">
        <f>VLOOKUP($A4341,Planilha1!$A$4:G$5573,4)</f>
        <v>1364</v>
      </c>
      <c r="J4341" s="10">
        <f>VLOOKUP($A4341,Planilha1!$A$4:H$5573,5)</f>
        <v>1363</v>
      </c>
      <c r="K4341" s="10">
        <f>VLOOKUP($A4341,Planilha1!$A$4:J$5573,7)</f>
        <v>222</v>
      </c>
    </row>
    <row r="4342" spans="1:11" x14ac:dyDescent="0.3">
      <c r="A4342" s="7" t="s">
        <v>8227</v>
      </c>
      <c r="B4342" s="7" t="s">
        <v>13787</v>
      </c>
      <c r="C4342" s="7" t="s">
        <v>10572</v>
      </c>
      <c r="D4342" s="13"/>
      <c r="E4342" s="13"/>
      <c r="F4342" s="8">
        <v>546</v>
      </c>
      <c r="G4342" s="8">
        <v>578</v>
      </c>
      <c r="H4342" s="10">
        <f>VLOOKUP($A4342,Planilha1!$A$4:I$5573,6)</f>
        <v>611</v>
      </c>
      <c r="I4342" s="10">
        <f>VLOOKUP($A4342,Planilha1!$A$4:G$5573,4)</f>
        <v>802</v>
      </c>
      <c r="J4342" s="10">
        <f>VLOOKUP($A4342,Planilha1!$A$4:H$5573,5)</f>
        <v>800</v>
      </c>
      <c r="K4342" s="10">
        <f>VLOOKUP($A4342,Planilha1!$A$4:J$5573,7)</f>
        <v>189</v>
      </c>
    </row>
    <row r="4343" spans="1:11" x14ac:dyDescent="0.3">
      <c r="A4343" s="7" t="s">
        <v>8228</v>
      </c>
      <c r="B4343" s="7" t="s">
        <v>14741</v>
      </c>
      <c r="C4343" s="7" t="s">
        <v>10572</v>
      </c>
      <c r="D4343" s="13">
        <v>3328</v>
      </c>
      <c r="E4343" s="13">
        <f>VLOOKUP(A4343,Planilha3!A$2:C$4975,3,FALSE)</f>
        <v>3624</v>
      </c>
      <c r="F4343" s="8">
        <v>4512</v>
      </c>
      <c r="G4343" s="8">
        <v>7102</v>
      </c>
      <c r="H4343" s="10">
        <f>VLOOKUP($A4343,Planilha1!$A$4:I$5573,6)</f>
        <v>16156</v>
      </c>
      <c r="I4343" s="10">
        <f>VLOOKUP($A4343,Planilha1!$A$4:G$5573,4)</f>
        <v>29256</v>
      </c>
      <c r="J4343" s="10">
        <f>VLOOKUP($A4343,Planilha1!$A$4:H$5573,5)</f>
        <v>29231</v>
      </c>
      <c r="K4343" s="10">
        <f>VLOOKUP($A4343,Planilha1!$A$4:J$5573,7)</f>
        <v>13075</v>
      </c>
    </row>
    <row r="4344" spans="1:11" x14ac:dyDescent="0.3">
      <c r="A4344" s="7" t="s">
        <v>8230</v>
      </c>
      <c r="B4344" s="7" t="s">
        <v>14742</v>
      </c>
      <c r="C4344" s="7" t="s">
        <v>10572</v>
      </c>
      <c r="D4344" s="13"/>
      <c r="E4344" s="13"/>
      <c r="F4344" s="8">
        <v>1438</v>
      </c>
      <c r="G4344" s="8">
        <v>1775</v>
      </c>
      <c r="H4344" s="10">
        <f>VLOOKUP($A4344,Planilha1!$A$4:I$5573,6)</f>
        <v>2081</v>
      </c>
      <c r="I4344" s="10">
        <f>VLOOKUP($A4344,Planilha1!$A$4:G$5573,4)</f>
        <v>2454</v>
      </c>
      <c r="J4344" s="10">
        <f>VLOOKUP($A4344,Planilha1!$A$4:H$5573,5)</f>
        <v>2447</v>
      </c>
      <c r="K4344" s="10">
        <f>VLOOKUP($A4344,Planilha1!$A$4:J$5573,7)</f>
        <v>366</v>
      </c>
    </row>
    <row r="4345" spans="1:11" x14ac:dyDescent="0.3">
      <c r="A4345" s="7" t="s">
        <v>8231</v>
      </c>
      <c r="B4345" s="7" t="s">
        <v>12381</v>
      </c>
      <c r="C4345" s="7" t="s">
        <v>10572</v>
      </c>
      <c r="D4345" s="13"/>
      <c r="E4345" s="13">
        <f>VLOOKUP(A4345,Planilha3!A$2:C$4975,3,FALSE)</f>
        <v>693</v>
      </c>
      <c r="F4345" s="8">
        <v>659</v>
      </c>
      <c r="G4345" s="8">
        <v>796</v>
      </c>
      <c r="H4345" s="10">
        <f>VLOOKUP($A4345,Planilha1!$A$4:I$5573,6)</f>
        <v>953</v>
      </c>
      <c r="I4345" s="10">
        <f>VLOOKUP($A4345,Planilha1!$A$4:G$5573,4)</f>
        <v>1076</v>
      </c>
      <c r="J4345" s="10">
        <f>VLOOKUP($A4345,Planilha1!$A$4:H$5573,5)</f>
        <v>1075</v>
      </c>
      <c r="K4345" s="10">
        <f>VLOOKUP($A4345,Planilha1!$A$4:J$5573,7)</f>
        <v>122</v>
      </c>
    </row>
    <row r="4346" spans="1:11" x14ac:dyDescent="0.3">
      <c r="A4346" s="7" t="s">
        <v>8233</v>
      </c>
      <c r="B4346" s="7" t="s">
        <v>14743</v>
      </c>
      <c r="C4346" s="7" t="s">
        <v>10572</v>
      </c>
      <c r="D4346" s="13">
        <v>2053</v>
      </c>
      <c r="E4346" s="13">
        <f>VLOOKUP(A4346,Planilha3!A$2:C$4975,3,FALSE)</f>
        <v>2280</v>
      </c>
      <c r="F4346" s="8">
        <v>2492</v>
      </c>
      <c r="G4346" s="8">
        <v>3176</v>
      </c>
      <c r="H4346" s="10">
        <f>VLOOKUP($A4346,Planilha1!$A$4:I$5573,6)</f>
        <v>3715</v>
      </c>
      <c r="I4346" s="10">
        <f>VLOOKUP($A4346,Planilha1!$A$4:G$5573,4)</f>
        <v>4495</v>
      </c>
      <c r="J4346" s="10">
        <f>VLOOKUP($A4346,Planilha1!$A$4:H$5573,5)</f>
        <v>4495</v>
      </c>
      <c r="K4346" s="10">
        <f>VLOOKUP($A4346,Planilha1!$A$4:J$5573,7)</f>
        <v>780</v>
      </c>
    </row>
    <row r="4347" spans="1:11" x14ac:dyDescent="0.3">
      <c r="A4347" s="7" t="s">
        <v>8235</v>
      </c>
      <c r="B4347" s="7" t="s">
        <v>14744</v>
      </c>
      <c r="C4347" s="7" t="s">
        <v>10572</v>
      </c>
      <c r="D4347" s="13">
        <v>8368</v>
      </c>
      <c r="E4347" s="13">
        <f>VLOOKUP(A4347,Planilha3!A$2:C$4975,3,FALSE)</f>
        <v>10485</v>
      </c>
      <c r="F4347" s="8">
        <v>13225</v>
      </c>
      <c r="G4347" s="8">
        <v>18043</v>
      </c>
      <c r="H4347" s="10">
        <f>VLOOKUP($A4347,Planilha1!$A$4:I$5573,6)</f>
        <v>28300</v>
      </c>
      <c r="I4347" s="10">
        <f>VLOOKUP($A4347,Planilha1!$A$4:G$5573,4)</f>
        <v>32916</v>
      </c>
      <c r="J4347" s="10">
        <f>VLOOKUP($A4347,Planilha1!$A$4:H$5573,5)</f>
        <v>32910</v>
      </c>
      <c r="K4347" s="10">
        <f>VLOOKUP($A4347,Planilha1!$A$4:J$5573,7)</f>
        <v>4610</v>
      </c>
    </row>
    <row r="4348" spans="1:11" x14ac:dyDescent="0.3">
      <c r="A4348" s="7" t="s">
        <v>8237</v>
      </c>
      <c r="B4348" s="7" t="s">
        <v>14745</v>
      </c>
      <c r="C4348" s="7" t="s">
        <v>10572</v>
      </c>
      <c r="D4348" s="13">
        <v>55289</v>
      </c>
      <c r="E4348" s="13">
        <f>VLOOKUP(A4348,Planilha3!A$2:C$4975,3,FALSE)</f>
        <v>64727</v>
      </c>
      <c r="F4348" s="8">
        <v>77321</v>
      </c>
      <c r="G4348" s="8">
        <v>101144</v>
      </c>
      <c r="H4348" s="10">
        <f>VLOOKUP($A4348,Planilha1!$A$4:I$5573,6)</f>
        <v>137282</v>
      </c>
      <c r="I4348" s="10">
        <f>VLOOKUP($A4348,Planilha1!$A$4:G$5573,4)</f>
        <v>155351</v>
      </c>
      <c r="J4348" s="10">
        <f>VLOOKUP($A4348,Planilha1!$A$4:H$5573,5)</f>
        <v>155320</v>
      </c>
      <c r="K4348" s="10">
        <f>VLOOKUP($A4348,Planilha1!$A$4:J$5573,7)</f>
        <v>18038</v>
      </c>
    </row>
    <row r="4349" spans="1:11" x14ac:dyDescent="0.3">
      <c r="A4349" s="7" t="s">
        <v>8239</v>
      </c>
      <c r="B4349" s="7" t="s">
        <v>14746</v>
      </c>
      <c r="C4349" s="7" t="s">
        <v>10572</v>
      </c>
      <c r="D4349" s="13"/>
      <c r="E4349" s="13"/>
      <c r="F4349" s="8">
        <v>819</v>
      </c>
      <c r="G4349" s="8">
        <v>1048</v>
      </c>
      <c r="H4349" s="10">
        <f>VLOOKUP($A4349,Planilha1!$A$4:I$5573,6)</f>
        <v>1324</v>
      </c>
      <c r="I4349" s="10">
        <f>VLOOKUP($A4349,Planilha1!$A$4:G$5573,4)</f>
        <v>1916</v>
      </c>
      <c r="J4349" s="10">
        <f>VLOOKUP($A4349,Planilha1!$A$4:H$5573,5)</f>
        <v>1916</v>
      </c>
      <c r="K4349" s="10">
        <f>VLOOKUP($A4349,Planilha1!$A$4:J$5573,7)</f>
        <v>592</v>
      </c>
    </row>
    <row r="4350" spans="1:11" x14ac:dyDescent="0.3">
      <c r="A4350" s="7" t="s">
        <v>8240</v>
      </c>
      <c r="B4350" s="7" t="s">
        <v>14747</v>
      </c>
      <c r="C4350" s="7" t="s">
        <v>10572</v>
      </c>
      <c r="D4350" s="13"/>
      <c r="E4350" s="13">
        <f>VLOOKUP(A4350,Planilha3!A$2:C$4975,3,FALSE)</f>
        <v>1580</v>
      </c>
      <c r="F4350" s="8">
        <v>2490</v>
      </c>
      <c r="G4350" s="8">
        <v>4627</v>
      </c>
      <c r="H4350" s="10">
        <f>VLOOKUP($A4350,Planilha1!$A$4:I$5573,6)</f>
        <v>9064</v>
      </c>
      <c r="I4350" s="10">
        <f>VLOOKUP($A4350,Planilha1!$A$4:G$5573,4)</f>
        <v>24182</v>
      </c>
      <c r="J4350" s="10">
        <f>VLOOKUP($A4350,Planilha1!$A$4:H$5573,5)</f>
        <v>24174</v>
      </c>
      <c r="K4350" s="10">
        <f>VLOOKUP($A4350,Planilha1!$A$4:J$5573,7)</f>
        <v>15110</v>
      </c>
    </row>
    <row r="4351" spans="1:11" x14ac:dyDescent="0.3">
      <c r="A4351" s="7" t="s">
        <v>8242</v>
      </c>
      <c r="B4351" s="7" t="s">
        <v>14748</v>
      </c>
      <c r="C4351" s="7" t="s">
        <v>10572</v>
      </c>
      <c r="D4351" s="13">
        <v>1017</v>
      </c>
      <c r="E4351" s="13">
        <f>VLOOKUP(A4351,Planilha3!A$2:C$4975,3,FALSE)</f>
        <v>1100</v>
      </c>
      <c r="F4351" s="8">
        <v>1108</v>
      </c>
      <c r="G4351" s="8">
        <v>1323</v>
      </c>
      <c r="H4351" s="10">
        <f>VLOOKUP($A4351,Planilha1!$A$4:I$5573,6)</f>
        <v>1528</v>
      </c>
      <c r="I4351" s="10">
        <f>VLOOKUP($A4351,Planilha1!$A$4:G$5573,4)</f>
        <v>2218</v>
      </c>
      <c r="J4351" s="10">
        <f>VLOOKUP($A4351,Planilha1!$A$4:H$5573,5)</f>
        <v>2217</v>
      </c>
      <c r="K4351" s="10">
        <f>VLOOKUP($A4351,Planilha1!$A$4:J$5573,7)</f>
        <v>689</v>
      </c>
    </row>
    <row r="4352" spans="1:11" x14ac:dyDescent="0.3">
      <c r="A4352" s="7" t="s">
        <v>8244</v>
      </c>
      <c r="B4352" s="7" t="s">
        <v>11271</v>
      </c>
      <c r="C4352" s="7" t="s">
        <v>10572</v>
      </c>
      <c r="D4352" s="13"/>
      <c r="E4352" s="13"/>
      <c r="F4352" s="8">
        <v>549</v>
      </c>
      <c r="G4352" s="8">
        <v>768</v>
      </c>
      <c r="H4352" s="10">
        <f>VLOOKUP($A4352,Planilha1!$A$4:I$5573,6)</f>
        <v>974</v>
      </c>
      <c r="I4352" s="10">
        <f>VLOOKUP($A4352,Planilha1!$A$4:G$5573,4)</f>
        <v>1098</v>
      </c>
      <c r="J4352" s="10">
        <f>VLOOKUP($A4352,Planilha1!$A$4:H$5573,5)</f>
        <v>1097</v>
      </c>
      <c r="K4352" s="10">
        <f>VLOOKUP($A4352,Planilha1!$A$4:J$5573,7)</f>
        <v>123</v>
      </c>
    </row>
    <row r="4353" spans="1:11" x14ac:dyDescent="0.3">
      <c r="A4353" s="7" t="s">
        <v>8245</v>
      </c>
      <c r="B4353" s="7" t="s">
        <v>14749</v>
      </c>
      <c r="C4353" s="7" t="s">
        <v>10572</v>
      </c>
      <c r="D4353" s="13"/>
      <c r="E4353" s="13"/>
      <c r="F4353" s="8">
        <v>577</v>
      </c>
      <c r="G4353" s="8">
        <v>674</v>
      </c>
      <c r="H4353" s="10">
        <f>VLOOKUP($A4353,Planilha1!$A$4:I$5573,6)</f>
        <v>804</v>
      </c>
      <c r="I4353" s="10">
        <f>VLOOKUP($A4353,Planilha1!$A$4:G$5573,4)</f>
        <v>862</v>
      </c>
      <c r="J4353" s="10">
        <f>VLOOKUP($A4353,Planilha1!$A$4:H$5573,5)</f>
        <v>860</v>
      </c>
      <c r="K4353" s="10">
        <f>VLOOKUP($A4353,Planilha1!$A$4:J$5573,7)</f>
        <v>56</v>
      </c>
    </row>
    <row r="4354" spans="1:11" x14ac:dyDescent="0.3">
      <c r="A4354" s="7" t="s">
        <v>8246</v>
      </c>
      <c r="B4354" s="7" t="s">
        <v>14750</v>
      </c>
      <c r="C4354" s="7" t="s">
        <v>10572</v>
      </c>
      <c r="D4354" s="13">
        <v>1783</v>
      </c>
      <c r="E4354" s="13">
        <f>VLOOKUP(A4354,Planilha3!A$2:C$4975,3,FALSE)</f>
        <v>2040</v>
      </c>
      <c r="F4354" s="8">
        <v>2184</v>
      </c>
      <c r="G4354" s="8">
        <v>2734</v>
      </c>
      <c r="H4354" s="10">
        <f>VLOOKUP($A4354,Planilha1!$A$4:I$5573,6)</f>
        <v>3037</v>
      </c>
      <c r="I4354" s="10">
        <f>VLOOKUP($A4354,Planilha1!$A$4:G$5573,4)</f>
        <v>4042</v>
      </c>
      <c r="J4354" s="10">
        <f>VLOOKUP($A4354,Planilha1!$A$4:H$5573,5)</f>
        <v>4039</v>
      </c>
      <c r="K4354" s="10">
        <f>VLOOKUP($A4354,Planilha1!$A$4:J$5573,7)</f>
        <v>1002</v>
      </c>
    </row>
    <row r="4355" spans="1:11" x14ac:dyDescent="0.3">
      <c r="A4355" s="7" t="s">
        <v>8248</v>
      </c>
      <c r="B4355" s="7" t="s">
        <v>14751</v>
      </c>
      <c r="C4355" s="7" t="s">
        <v>10572</v>
      </c>
      <c r="D4355" s="13">
        <v>1049</v>
      </c>
      <c r="E4355" s="13">
        <f>VLOOKUP(A4355,Planilha3!A$2:C$4975,3,FALSE)</f>
        <v>1093</v>
      </c>
      <c r="F4355" s="8">
        <v>1094</v>
      </c>
      <c r="G4355" s="8">
        <v>1469</v>
      </c>
      <c r="H4355" s="10">
        <f>VLOOKUP($A4355,Planilha1!$A$4:I$5573,6)</f>
        <v>1976</v>
      </c>
      <c r="I4355" s="10">
        <f>VLOOKUP($A4355,Planilha1!$A$4:G$5573,4)</f>
        <v>2813</v>
      </c>
      <c r="J4355" s="10">
        <f>VLOOKUP($A4355,Planilha1!$A$4:H$5573,5)</f>
        <v>2813</v>
      </c>
      <c r="K4355" s="10">
        <f>VLOOKUP($A4355,Planilha1!$A$4:J$5573,7)</f>
        <v>837</v>
      </c>
    </row>
    <row r="4356" spans="1:11" x14ac:dyDescent="0.3">
      <c r="A4356" s="7" t="s">
        <v>8250</v>
      </c>
      <c r="B4356" s="7" t="s">
        <v>14752</v>
      </c>
      <c r="C4356" s="7" t="s">
        <v>10572</v>
      </c>
      <c r="D4356" s="13">
        <v>4007</v>
      </c>
      <c r="E4356" s="13">
        <f>VLOOKUP(A4356,Planilha3!A$2:C$4975,3,FALSE)</f>
        <v>5233</v>
      </c>
      <c r="F4356" s="8">
        <v>6680</v>
      </c>
      <c r="G4356" s="8">
        <v>8892</v>
      </c>
      <c r="H4356" s="10">
        <f>VLOOKUP($A4356,Planilha1!$A$4:I$5573,6)</f>
        <v>11856</v>
      </c>
      <c r="I4356" s="10">
        <f>VLOOKUP($A4356,Planilha1!$A$4:G$5573,4)</f>
        <v>13147</v>
      </c>
      <c r="J4356" s="10">
        <f>VLOOKUP($A4356,Planilha1!$A$4:H$5573,5)</f>
        <v>13140</v>
      </c>
      <c r="K4356" s="10">
        <f>VLOOKUP($A4356,Planilha1!$A$4:J$5573,7)</f>
        <v>1284</v>
      </c>
    </row>
    <row r="4357" spans="1:11" x14ac:dyDescent="0.3">
      <c r="A4357" s="7" t="s">
        <v>8252</v>
      </c>
      <c r="B4357" s="7" t="s">
        <v>14753</v>
      </c>
      <c r="C4357" s="7" t="s">
        <v>10572</v>
      </c>
      <c r="D4357" s="13"/>
      <c r="E4357" s="13">
        <f>VLOOKUP(A4357,Planilha3!A$2:C$4975,3,FALSE)</f>
        <v>806</v>
      </c>
      <c r="F4357" s="8">
        <v>889</v>
      </c>
      <c r="G4357" s="8">
        <v>1121</v>
      </c>
      <c r="H4357" s="10">
        <f>VLOOKUP($A4357,Planilha1!$A$4:I$5573,6)</f>
        <v>1494</v>
      </c>
      <c r="I4357" s="10">
        <f>VLOOKUP($A4357,Planilha1!$A$4:G$5573,4)</f>
        <v>1681</v>
      </c>
      <c r="J4357" s="10">
        <f>VLOOKUP($A4357,Planilha1!$A$4:H$5573,5)</f>
        <v>1681</v>
      </c>
      <c r="K4357" s="10">
        <f>VLOOKUP($A4357,Planilha1!$A$4:J$5573,7)</f>
        <v>187</v>
      </c>
    </row>
    <row r="4358" spans="1:11" x14ac:dyDescent="0.3">
      <c r="A4358" s="7" t="s">
        <v>8254</v>
      </c>
      <c r="B4358" s="7" t="s">
        <v>14754</v>
      </c>
      <c r="C4358" s="7" t="s">
        <v>10572</v>
      </c>
      <c r="D4358" s="13"/>
      <c r="E4358" s="13"/>
      <c r="F4358" s="8">
        <v>891</v>
      </c>
      <c r="G4358" s="8">
        <v>895</v>
      </c>
      <c r="H4358" s="10">
        <f>VLOOKUP($A4358,Planilha1!$A$4:I$5573,6)</f>
        <v>935</v>
      </c>
      <c r="I4358" s="10">
        <f>VLOOKUP($A4358,Planilha1!$A$4:G$5573,4)</f>
        <v>1251</v>
      </c>
      <c r="J4358" s="10">
        <f>VLOOKUP($A4358,Planilha1!$A$4:H$5573,5)</f>
        <v>1250</v>
      </c>
      <c r="K4358" s="10">
        <f>VLOOKUP($A4358,Planilha1!$A$4:J$5573,7)</f>
        <v>315</v>
      </c>
    </row>
    <row r="4359" spans="1:11" x14ac:dyDescent="0.3">
      <c r="A4359" s="7" t="s">
        <v>8255</v>
      </c>
      <c r="B4359" s="7" t="s">
        <v>14755</v>
      </c>
      <c r="C4359" s="7" t="s">
        <v>10572</v>
      </c>
      <c r="D4359" s="13">
        <v>14923</v>
      </c>
      <c r="E4359" s="13">
        <f>VLOOKUP(A4359,Planilha3!A$2:C$4975,3,FALSE)</f>
        <v>18240</v>
      </c>
      <c r="F4359" s="8">
        <v>21999</v>
      </c>
      <c r="G4359" s="8">
        <v>33247</v>
      </c>
      <c r="H4359" s="10">
        <f>VLOOKUP($A4359,Planilha1!$A$4:I$5573,6)</f>
        <v>50275</v>
      </c>
      <c r="I4359" s="10">
        <f>VLOOKUP($A4359,Planilha1!$A$4:G$5573,4)</f>
        <v>56243</v>
      </c>
      <c r="J4359" s="10">
        <f>VLOOKUP($A4359,Planilha1!$A$4:H$5573,5)</f>
        <v>56236</v>
      </c>
      <c r="K4359" s="10">
        <f>VLOOKUP($A4359,Planilha1!$A$4:J$5573,7)</f>
        <v>5961</v>
      </c>
    </row>
    <row r="4360" spans="1:11" x14ac:dyDescent="0.3">
      <c r="A4360" s="7" t="s">
        <v>8257</v>
      </c>
      <c r="B4360" s="7" t="s">
        <v>14756</v>
      </c>
      <c r="C4360" s="7" t="s">
        <v>10572</v>
      </c>
      <c r="D4360" s="13">
        <v>13023</v>
      </c>
      <c r="E4360" s="13">
        <f>VLOOKUP(A4360,Planilha3!A$2:C$4975,3,FALSE)</f>
        <v>15482</v>
      </c>
      <c r="F4360" s="8">
        <v>17392</v>
      </c>
      <c r="G4360" s="8">
        <v>21984</v>
      </c>
      <c r="H4360" s="10">
        <f>VLOOKUP($A4360,Planilha1!$A$4:I$5573,6)</f>
        <v>26333</v>
      </c>
      <c r="I4360" s="10">
        <f>VLOOKUP($A4360,Planilha1!$A$4:G$5573,4)</f>
        <v>29713</v>
      </c>
      <c r="J4360" s="10">
        <f>VLOOKUP($A4360,Planilha1!$A$4:H$5573,5)</f>
        <v>29710</v>
      </c>
      <c r="K4360" s="10">
        <f>VLOOKUP($A4360,Planilha1!$A$4:J$5573,7)</f>
        <v>3377</v>
      </c>
    </row>
    <row r="4361" spans="1:11" x14ac:dyDescent="0.3">
      <c r="A4361" s="7" t="s">
        <v>8259</v>
      </c>
      <c r="B4361" s="7" t="s">
        <v>14757</v>
      </c>
      <c r="C4361" s="7" t="s">
        <v>10572</v>
      </c>
      <c r="D4361" s="13">
        <v>1698</v>
      </c>
      <c r="E4361" s="13">
        <f>VLOOKUP(A4361,Planilha3!A$2:C$4975,3,FALSE)</f>
        <v>1752</v>
      </c>
      <c r="F4361" s="8">
        <v>1713</v>
      </c>
      <c r="G4361" s="8">
        <v>1911</v>
      </c>
      <c r="H4361" s="10">
        <f>VLOOKUP($A4361,Planilha1!$A$4:I$5573,6)</f>
        <v>2310</v>
      </c>
      <c r="I4361" s="10">
        <f>VLOOKUP($A4361,Planilha1!$A$4:G$5573,4)</f>
        <v>2573</v>
      </c>
      <c r="J4361" s="10">
        <f>VLOOKUP($A4361,Planilha1!$A$4:H$5573,5)</f>
        <v>2567</v>
      </c>
      <c r="K4361" s="10">
        <f>VLOOKUP($A4361,Planilha1!$A$4:J$5573,7)</f>
        <v>257</v>
      </c>
    </row>
    <row r="4362" spans="1:11" x14ac:dyDescent="0.3">
      <c r="A4362" s="7" t="s">
        <v>8261</v>
      </c>
      <c r="B4362" s="7" t="s">
        <v>14758</v>
      </c>
      <c r="C4362" s="7" t="s">
        <v>10572</v>
      </c>
      <c r="D4362" s="13"/>
      <c r="E4362" s="13">
        <f>VLOOKUP(A4362,Planilha3!A$2:C$4975,3,FALSE)</f>
        <v>547</v>
      </c>
      <c r="F4362" s="8">
        <v>825</v>
      </c>
      <c r="G4362" s="8">
        <v>898</v>
      </c>
      <c r="H4362" s="10">
        <f>VLOOKUP($A4362,Planilha1!$A$4:I$5573,6)</f>
        <v>1127</v>
      </c>
      <c r="I4362" s="10">
        <f>VLOOKUP($A4362,Planilha1!$A$4:G$5573,4)</f>
        <v>1424</v>
      </c>
      <c r="J4362" s="10">
        <f>VLOOKUP($A4362,Planilha1!$A$4:H$5573,5)</f>
        <v>1423</v>
      </c>
      <c r="K4362" s="10">
        <f>VLOOKUP($A4362,Planilha1!$A$4:J$5573,7)</f>
        <v>296</v>
      </c>
    </row>
    <row r="4363" spans="1:11" x14ac:dyDescent="0.3">
      <c r="A4363" s="7" t="s">
        <v>8263</v>
      </c>
      <c r="B4363" s="7" t="s">
        <v>14759</v>
      </c>
      <c r="C4363" s="7" t="s">
        <v>10572</v>
      </c>
      <c r="D4363" s="13">
        <v>6225</v>
      </c>
      <c r="E4363" s="13">
        <f>VLOOKUP(A4363,Planilha3!A$2:C$4975,3,FALSE)</f>
        <v>8504</v>
      </c>
      <c r="F4363" s="8">
        <v>10974</v>
      </c>
      <c r="G4363" s="8">
        <v>18313</v>
      </c>
      <c r="H4363" s="10">
        <f>VLOOKUP($A4363,Planilha1!$A$4:I$5573,6)</f>
        <v>36483</v>
      </c>
      <c r="I4363" s="10">
        <f>VLOOKUP($A4363,Planilha1!$A$4:G$5573,4)</f>
        <v>41431</v>
      </c>
      <c r="J4363" s="10">
        <f>VLOOKUP($A4363,Planilha1!$A$4:H$5573,5)</f>
        <v>41425</v>
      </c>
      <c r="K4363" s="10">
        <f>VLOOKUP($A4363,Planilha1!$A$4:J$5573,7)</f>
        <v>4942</v>
      </c>
    </row>
    <row r="4364" spans="1:11" x14ac:dyDescent="0.3">
      <c r="A4364" s="7" t="s">
        <v>8265</v>
      </c>
      <c r="B4364" s="7" t="s">
        <v>14760</v>
      </c>
      <c r="C4364" s="7" t="s">
        <v>10572</v>
      </c>
      <c r="D4364" s="13"/>
      <c r="E4364" s="13"/>
      <c r="F4364" s="8">
        <v>881</v>
      </c>
      <c r="G4364" s="8">
        <v>909</v>
      </c>
      <c r="H4364" s="10">
        <f>VLOOKUP($A4364,Planilha1!$A$4:I$5573,6)</f>
        <v>1002</v>
      </c>
      <c r="I4364" s="10">
        <f>VLOOKUP($A4364,Planilha1!$A$4:G$5573,4)</f>
        <v>1715</v>
      </c>
      <c r="J4364" s="10">
        <f>VLOOKUP($A4364,Planilha1!$A$4:H$5573,5)</f>
        <v>1715</v>
      </c>
      <c r="K4364" s="10">
        <f>VLOOKUP($A4364,Planilha1!$A$4:J$5573,7)</f>
        <v>713</v>
      </c>
    </row>
    <row r="4365" spans="1:11" x14ac:dyDescent="0.3">
      <c r="A4365" s="7" t="s">
        <v>8266</v>
      </c>
      <c r="B4365" s="7" t="s">
        <v>12189</v>
      </c>
      <c r="C4365" s="7" t="s">
        <v>10572</v>
      </c>
      <c r="D4365" s="13">
        <v>2392</v>
      </c>
      <c r="E4365" s="13">
        <f>VLOOKUP(A4365,Planilha3!A$2:C$4975,3,FALSE)</f>
        <v>2666</v>
      </c>
      <c r="F4365" s="8">
        <v>3111</v>
      </c>
      <c r="G4365" s="8">
        <v>3650</v>
      </c>
      <c r="H4365" s="10">
        <f>VLOOKUP($A4365,Planilha1!$A$4:I$5573,6)</f>
        <v>4404</v>
      </c>
      <c r="I4365" s="10">
        <f>VLOOKUP($A4365,Planilha1!$A$4:G$5573,4)</f>
        <v>6185</v>
      </c>
      <c r="J4365" s="10">
        <f>VLOOKUP($A4365,Planilha1!$A$4:H$5573,5)</f>
        <v>6183</v>
      </c>
      <c r="K4365" s="10">
        <f>VLOOKUP($A4365,Planilha1!$A$4:J$5573,7)</f>
        <v>1779</v>
      </c>
    </row>
    <row r="4366" spans="1:11" x14ac:dyDescent="0.3">
      <c r="A4366" s="7" t="s">
        <v>8268</v>
      </c>
      <c r="B4366" s="7" t="s">
        <v>14761</v>
      </c>
      <c r="C4366" s="7" t="s">
        <v>10572</v>
      </c>
      <c r="D4366" s="13">
        <v>2873</v>
      </c>
      <c r="E4366" s="13">
        <f>VLOOKUP(A4366,Planilha3!A$2:C$4975,3,FALSE)</f>
        <v>1954</v>
      </c>
      <c r="F4366" s="8">
        <v>2065</v>
      </c>
      <c r="G4366" s="8">
        <v>2340</v>
      </c>
      <c r="H4366" s="10">
        <f>VLOOKUP($A4366,Planilha1!$A$4:I$5573,6)</f>
        <v>2675</v>
      </c>
      <c r="I4366" s="10">
        <f>VLOOKUP($A4366,Planilha1!$A$4:G$5573,4)</f>
        <v>3512</v>
      </c>
      <c r="J4366" s="10">
        <f>VLOOKUP($A4366,Planilha1!$A$4:H$5573,5)</f>
        <v>3510</v>
      </c>
      <c r="K4366" s="10">
        <f>VLOOKUP($A4366,Planilha1!$A$4:J$5573,7)</f>
        <v>835</v>
      </c>
    </row>
    <row r="4367" spans="1:11" x14ac:dyDescent="0.3">
      <c r="A4367" s="7" t="s">
        <v>8270</v>
      </c>
      <c r="B4367" s="7" t="s">
        <v>14762</v>
      </c>
      <c r="C4367" s="7" t="s">
        <v>10572</v>
      </c>
      <c r="D4367" s="13">
        <v>5666</v>
      </c>
      <c r="E4367" s="13">
        <f>VLOOKUP(A4367,Planilha3!A$2:C$4975,3,FALSE)</f>
        <v>5217</v>
      </c>
      <c r="F4367" s="8">
        <v>2669</v>
      </c>
      <c r="G4367" s="8">
        <v>2892</v>
      </c>
      <c r="H4367" s="10">
        <f>VLOOKUP($A4367,Planilha1!$A$4:I$5573,6)</f>
        <v>3485</v>
      </c>
      <c r="I4367" s="10">
        <f>VLOOKUP($A4367,Planilha1!$A$4:G$5573,4)</f>
        <v>4007</v>
      </c>
      <c r="J4367" s="10">
        <f>VLOOKUP($A4367,Planilha1!$A$4:H$5573,5)</f>
        <v>4001</v>
      </c>
      <c r="K4367" s="10">
        <f>VLOOKUP($A4367,Planilha1!$A$4:J$5573,7)</f>
        <v>516</v>
      </c>
    </row>
    <row r="4368" spans="1:11" x14ac:dyDescent="0.3">
      <c r="A4368" s="7" t="s">
        <v>8272</v>
      </c>
      <c r="B4368" s="7" t="s">
        <v>14763</v>
      </c>
      <c r="C4368" s="7" t="s">
        <v>10572</v>
      </c>
      <c r="D4368" s="13">
        <v>10163</v>
      </c>
      <c r="E4368" s="13">
        <f>VLOOKUP(A4368,Planilha3!A$2:C$4975,3,FALSE)</f>
        <v>9080</v>
      </c>
      <c r="F4368" s="8">
        <v>8036</v>
      </c>
      <c r="G4368" s="8">
        <v>10535</v>
      </c>
      <c r="H4368" s="10">
        <f>VLOOKUP($A4368,Planilha1!$A$4:I$5573,6)</f>
        <v>13592</v>
      </c>
      <c r="I4368" s="10">
        <f>VLOOKUP($A4368,Planilha1!$A$4:G$5573,4)</f>
        <v>15829</v>
      </c>
      <c r="J4368" s="10">
        <f>VLOOKUP($A4368,Planilha1!$A$4:H$5573,5)</f>
        <v>15825</v>
      </c>
      <c r="K4368" s="10">
        <f>VLOOKUP($A4368,Planilha1!$A$4:J$5573,7)</f>
        <v>2233</v>
      </c>
    </row>
    <row r="4369" spans="1:11" x14ac:dyDescent="0.3">
      <c r="A4369" s="7" t="s">
        <v>8274</v>
      </c>
      <c r="B4369" s="7" t="s">
        <v>14764</v>
      </c>
      <c r="C4369" s="7" t="s">
        <v>10572</v>
      </c>
      <c r="D4369" s="13">
        <v>1987</v>
      </c>
      <c r="E4369" s="13">
        <f>VLOOKUP(A4369,Planilha3!A$2:C$4975,3,FALSE)</f>
        <v>2148</v>
      </c>
      <c r="F4369" s="8">
        <v>2481</v>
      </c>
      <c r="G4369" s="8">
        <v>3212</v>
      </c>
      <c r="H4369" s="10">
        <f>VLOOKUP($A4369,Planilha1!$A$4:I$5573,6)</f>
        <v>4490</v>
      </c>
      <c r="I4369" s="10">
        <f>VLOOKUP($A4369,Planilha1!$A$4:G$5573,4)</f>
        <v>5797</v>
      </c>
      <c r="J4369" s="10">
        <f>VLOOKUP($A4369,Planilha1!$A$4:H$5573,5)</f>
        <v>5797</v>
      </c>
      <c r="K4369" s="10">
        <f>VLOOKUP($A4369,Planilha1!$A$4:J$5573,7)</f>
        <v>1307</v>
      </c>
    </row>
    <row r="4370" spans="1:11" x14ac:dyDescent="0.3">
      <c r="A4370" s="7" t="s">
        <v>8276</v>
      </c>
      <c r="B4370" s="7" t="s">
        <v>14765</v>
      </c>
      <c r="C4370" s="7" t="s">
        <v>10572</v>
      </c>
      <c r="D4370" s="13">
        <v>12756</v>
      </c>
      <c r="E4370" s="13">
        <f>VLOOKUP(A4370,Planilha3!A$2:C$4975,3,FALSE)</f>
        <v>13675</v>
      </c>
      <c r="F4370" s="8">
        <v>13760</v>
      </c>
      <c r="G4370" s="8">
        <v>16257</v>
      </c>
      <c r="H4370" s="10">
        <f>VLOOKUP($A4370,Planilha1!$A$4:I$5573,6)</f>
        <v>19730</v>
      </c>
      <c r="I4370" s="10">
        <f>VLOOKUP($A4370,Planilha1!$A$4:G$5573,4)</f>
        <v>22569</v>
      </c>
      <c r="J4370" s="10">
        <f>VLOOKUP($A4370,Planilha1!$A$4:H$5573,5)</f>
        <v>22560</v>
      </c>
      <c r="K4370" s="10">
        <f>VLOOKUP($A4370,Planilha1!$A$4:J$5573,7)</f>
        <v>2830</v>
      </c>
    </row>
    <row r="4371" spans="1:11" x14ac:dyDescent="0.3">
      <c r="A4371" s="7" t="s">
        <v>8278</v>
      </c>
      <c r="B4371" s="7" t="s">
        <v>14766</v>
      </c>
      <c r="C4371" s="7" t="s">
        <v>10572</v>
      </c>
      <c r="D4371" s="13">
        <v>3473</v>
      </c>
      <c r="E4371" s="13">
        <f>VLOOKUP(A4371,Planilha3!A$2:C$4975,3,FALSE)</f>
        <v>4338</v>
      </c>
      <c r="F4371" s="8">
        <v>5746</v>
      </c>
      <c r="G4371" s="8">
        <v>7026</v>
      </c>
      <c r="H4371" s="10">
        <f>VLOOKUP($A4371,Planilha1!$A$4:I$5573,6)</f>
        <v>8948</v>
      </c>
      <c r="I4371" s="10">
        <f>VLOOKUP($A4371,Planilha1!$A$4:G$5573,4)</f>
        <v>10311</v>
      </c>
      <c r="J4371" s="10">
        <f>VLOOKUP($A4371,Planilha1!$A$4:H$5573,5)</f>
        <v>10309</v>
      </c>
      <c r="K4371" s="10">
        <f>VLOOKUP($A4371,Planilha1!$A$4:J$5573,7)</f>
        <v>1361</v>
      </c>
    </row>
    <row r="4372" spans="1:11" x14ac:dyDescent="0.3">
      <c r="A4372" s="7" t="s">
        <v>8280</v>
      </c>
      <c r="B4372" s="7" t="s">
        <v>14767</v>
      </c>
      <c r="C4372" s="7" t="s">
        <v>10572</v>
      </c>
      <c r="D4372" s="13"/>
      <c r="E4372" s="13">
        <f>VLOOKUP(A4372,Planilha3!A$2:C$4975,3,FALSE)</f>
        <v>4799</v>
      </c>
      <c r="F4372" s="8">
        <v>5372</v>
      </c>
      <c r="G4372" s="8">
        <v>6926</v>
      </c>
      <c r="H4372" s="10">
        <f>VLOOKUP($A4372,Planilha1!$A$4:I$5573,6)</f>
        <v>8586</v>
      </c>
      <c r="I4372" s="10">
        <f>VLOOKUP($A4372,Planilha1!$A$4:G$5573,4)</f>
        <v>9472</v>
      </c>
      <c r="J4372" s="10">
        <f>VLOOKUP($A4372,Planilha1!$A$4:H$5573,5)</f>
        <v>9466</v>
      </c>
      <c r="K4372" s="10">
        <f>VLOOKUP($A4372,Planilha1!$A$4:J$5573,7)</f>
        <v>880</v>
      </c>
    </row>
    <row r="4373" spans="1:11" x14ac:dyDescent="0.3">
      <c r="A4373" s="7" t="s">
        <v>8282</v>
      </c>
      <c r="B4373" s="7" t="s">
        <v>14413</v>
      </c>
      <c r="C4373" s="7" t="s">
        <v>10572</v>
      </c>
      <c r="D4373" s="13">
        <v>2818</v>
      </c>
      <c r="E4373" s="13">
        <f>VLOOKUP(A4373,Planilha3!A$2:C$4975,3,FALSE)</f>
        <v>1835</v>
      </c>
      <c r="F4373" s="8">
        <v>2232</v>
      </c>
      <c r="G4373" s="8">
        <v>2988</v>
      </c>
      <c r="H4373" s="10">
        <f>VLOOKUP($A4373,Planilha1!$A$4:I$5573,6)</f>
        <v>3822</v>
      </c>
      <c r="I4373" s="10">
        <f>VLOOKUP($A4373,Planilha1!$A$4:G$5573,4)</f>
        <v>4280</v>
      </c>
      <c r="J4373" s="10">
        <f>VLOOKUP($A4373,Planilha1!$A$4:H$5573,5)</f>
        <v>4280</v>
      </c>
      <c r="K4373" s="10">
        <f>VLOOKUP($A4373,Planilha1!$A$4:J$5573,7)</f>
        <v>458</v>
      </c>
    </row>
    <row r="4374" spans="1:11" x14ac:dyDescent="0.3">
      <c r="A4374" s="7" t="s">
        <v>8284</v>
      </c>
      <c r="B4374" s="7" t="s">
        <v>14768</v>
      </c>
      <c r="C4374" s="7" t="s">
        <v>10572</v>
      </c>
      <c r="D4374" s="13">
        <v>1939</v>
      </c>
      <c r="E4374" s="13">
        <f>VLOOKUP(A4374,Planilha3!A$2:C$4975,3,FALSE)</f>
        <v>1423</v>
      </c>
      <c r="F4374" s="8">
        <v>1386</v>
      </c>
      <c r="G4374" s="8">
        <v>1419</v>
      </c>
      <c r="H4374" s="10">
        <f>VLOOKUP($A4374,Planilha1!$A$4:I$5573,6)</f>
        <v>1675</v>
      </c>
      <c r="I4374" s="10">
        <f>VLOOKUP($A4374,Planilha1!$A$4:G$5573,4)</f>
        <v>2110</v>
      </c>
      <c r="J4374" s="10">
        <f>VLOOKUP($A4374,Planilha1!$A$4:H$5573,5)</f>
        <v>2109</v>
      </c>
      <c r="K4374" s="10">
        <f>VLOOKUP($A4374,Planilha1!$A$4:J$5573,7)</f>
        <v>434</v>
      </c>
    </row>
    <row r="4375" spans="1:11" x14ac:dyDescent="0.3">
      <c r="A4375" s="7" t="s">
        <v>8286</v>
      </c>
      <c r="B4375" s="7" t="s">
        <v>14769</v>
      </c>
      <c r="C4375" s="7" t="s">
        <v>10572</v>
      </c>
      <c r="D4375" s="13">
        <v>770</v>
      </c>
      <c r="E4375" s="13">
        <f>VLOOKUP(A4375,Planilha3!A$2:C$4975,3,FALSE)</f>
        <v>791</v>
      </c>
      <c r="F4375" s="8">
        <v>761</v>
      </c>
      <c r="G4375" s="8">
        <v>856</v>
      </c>
      <c r="H4375" s="10">
        <f>VLOOKUP($A4375,Planilha1!$A$4:I$5573,6)</f>
        <v>1031</v>
      </c>
      <c r="I4375" s="10">
        <f>VLOOKUP($A4375,Planilha1!$A$4:G$5573,4)</f>
        <v>1354</v>
      </c>
      <c r="J4375" s="10">
        <f>VLOOKUP($A4375,Planilha1!$A$4:H$5573,5)</f>
        <v>1354</v>
      </c>
      <c r="K4375" s="10">
        <f>VLOOKUP($A4375,Planilha1!$A$4:J$5573,7)</f>
        <v>323</v>
      </c>
    </row>
    <row r="4376" spans="1:11" x14ac:dyDescent="0.3">
      <c r="A4376" s="7" t="s">
        <v>8288</v>
      </c>
      <c r="B4376" s="7" t="s">
        <v>14770</v>
      </c>
      <c r="C4376" s="7" t="s">
        <v>10572</v>
      </c>
      <c r="D4376" s="13"/>
      <c r="E4376" s="13">
        <f>VLOOKUP(A4376,Planilha3!A$2:C$4975,3,FALSE)</f>
        <v>1046</v>
      </c>
      <c r="F4376" s="8">
        <v>1030</v>
      </c>
      <c r="G4376" s="8">
        <v>1102</v>
      </c>
      <c r="H4376" s="10">
        <f>VLOOKUP($A4376,Planilha1!$A$4:I$5573,6)</f>
        <v>1197</v>
      </c>
      <c r="I4376" s="10">
        <f>VLOOKUP($A4376,Planilha1!$A$4:G$5573,4)</f>
        <v>1602</v>
      </c>
      <c r="J4376" s="10">
        <f>VLOOKUP($A4376,Planilha1!$A$4:H$5573,5)</f>
        <v>1602</v>
      </c>
      <c r="K4376" s="10">
        <f>VLOOKUP($A4376,Planilha1!$A$4:J$5573,7)</f>
        <v>405</v>
      </c>
    </row>
    <row r="4377" spans="1:11" x14ac:dyDescent="0.3">
      <c r="A4377" s="7" t="s">
        <v>8290</v>
      </c>
      <c r="B4377" s="7" t="s">
        <v>14771</v>
      </c>
      <c r="C4377" s="7" t="s">
        <v>10572</v>
      </c>
      <c r="D4377" s="13"/>
      <c r="E4377" s="13"/>
      <c r="F4377" s="8">
        <v>663</v>
      </c>
      <c r="G4377" s="8">
        <v>837</v>
      </c>
      <c r="H4377" s="10">
        <f>VLOOKUP($A4377,Planilha1!$A$4:I$5573,6)</f>
        <v>1078</v>
      </c>
      <c r="I4377" s="10">
        <f>VLOOKUP($A4377,Planilha1!$A$4:G$5573,4)</f>
        <v>1352</v>
      </c>
      <c r="J4377" s="10">
        <f>VLOOKUP($A4377,Planilha1!$A$4:H$5573,5)</f>
        <v>1351</v>
      </c>
      <c r="K4377" s="10">
        <f>VLOOKUP($A4377,Planilha1!$A$4:J$5573,7)</f>
        <v>273</v>
      </c>
    </row>
    <row r="4378" spans="1:11" x14ac:dyDescent="0.3">
      <c r="A4378" s="7" t="s">
        <v>8291</v>
      </c>
      <c r="B4378" s="7" t="s">
        <v>14772</v>
      </c>
      <c r="C4378" s="7" t="s">
        <v>10572</v>
      </c>
      <c r="D4378" s="13">
        <v>29766</v>
      </c>
      <c r="E4378" s="13">
        <f>VLOOKUP(A4378,Planilha3!A$2:C$4975,3,FALSE)</f>
        <v>34277</v>
      </c>
      <c r="F4378" s="8">
        <v>41707</v>
      </c>
      <c r="G4378" s="8">
        <v>58853</v>
      </c>
      <c r="H4378" s="10">
        <f>VLOOKUP($A4378,Planilha1!$A$4:I$5573,6)</f>
        <v>92905</v>
      </c>
      <c r="I4378" s="10">
        <f>VLOOKUP($A4378,Planilha1!$A$4:G$5573,4)</f>
        <v>101830</v>
      </c>
      <c r="J4378" s="10">
        <f>VLOOKUP($A4378,Planilha1!$A$4:H$5573,5)</f>
        <v>101805</v>
      </c>
      <c r="K4378" s="10">
        <f>VLOOKUP($A4378,Planilha1!$A$4:J$5573,7)</f>
        <v>8900</v>
      </c>
    </row>
    <row r="4379" spans="1:11" x14ac:dyDescent="0.3">
      <c r="A4379" s="7" t="s">
        <v>8293</v>
      </c>
      <c r="B4379" s="7" t="s">
        <v>14773</v>
      </c>
      <c r="C4379" s="7" t="s">
        <v>10572</v>
      </c>
      <c r="D4379" s="13"/>
      <c r="E4379" s="13">
        <f>VLOOKUP(A4379,Planilha3!A$2:C$4975,3,FALSE)</f>
        <v>3248</v>
      </c>
      <c r="F4379" s="8">
        <v>3754</v>
      </c>
      <c r="G4379" s="8">
        <v>4776</v>
      </c>
      <c r="H4379" s="10">
        <f>VLOOKUP($A4379,Planilha1!$A$4:I$5573,6)</f>
        <v>6230</v>
      </c>
      <c r="I4379" s="10">
        <f>VLOOKUP($A4379,Planilha1!$A$4:G$5573,4)</f>
        <v>6991</v>
      </c>
      <c r="J4379" s="10">
        <f>VLOOKUP($A4379,Planilha1!$A$4:H$5573,5)</f>
        <v>6991</v>
      </c>
      <c r="K4379" s="10">
        <f>VLOOKUP($A4379,Planilha1!$A$4:J$5573,7)</f>
        <v>761</v>
      </c>
    </row>
    <row r="4380" spans="1:11" x14ac:dyDescent="0.3">
      <c r="A4380" s="7" t="s">
        <v>8295</v>
      </c>
      <c r="B4380" s="7" t="s">
        <v>14774</v>
      </c>
      <c r="C4380" s="7" t="s">
        <v>10572</v>
      </c>
      <c r="D4380" s="13">
        <v>16109</v>
      </c>
      <c r="E4380" s="13">
        <f>VLOOKUP(A4380,Planilha3!A$2:C$4975,3,FALSE)</f>
        <v>15841</v>
      </c>
      <c r="F4380" s="8">
        <v>18205</v>
      </c>
      <c r="G4380" s="8">
        <v>23033</v>
      </c>
      <c r="H4380" s="10">
        <f>VLOOKUP($A4380,Planilha1!$A$4:I$5573,6)</f>
        <v>30419</v>
      </c>
      <c r="I4380" s="10">
        <f>VLOOKUP($A4380,Planilha1!$A$4:G$5573,4)</f>
        <v>34744</v>
      </c>
      <c r="J4380" s="10">
        <f>VLOOKUP($A4380,Planilha1!$A$4:H$5573,5)</f>
        <v>34738</v>
      </c>
      <c r="K4380" s="10">
        <f>VLOOKUP($A4380,Planilha1!$A$4:J$5573,7)</f>
        <v>4319</v>
      </c>
    </row>
    <row r="4381" spans="1:11" x14ac:dyDescent="0.3">
      <c r="A4381" s="7" t="s">
        <v>8297</v>
      </c>
      <c r="B4381" s="7" t="s">
        <v>14775</v>
      </c>
      <c r="C4381" s="7" t="s">
        <v>10572</v>
      </c>
      <c r="D4381" s="13"/>
      <c r="E4381" s="13">
        <f>VLOOKUP(A4381,Planilha3!A$2:C$4975,3,FALSE)</f>
        <v>696</v>
      </c>
      <c r="F4381" s="8">
        <v>783</v>
      </c>
      <c r="G4381" s="8">
        <v>1113</v>
      </c>
      <c r="H4381" s="10">
        <f>VLOOKUP($A4381,Planilha1!$A$4:I$5573,6)</f>
        <v>1664</v>
      </c>
      <c r="I4381" s="10">
        <f>VLOOKUP($A4381,Planilha1!$A$4:G$5573,4)</f>
        <v>1883</v>
      </c>
      <c r="J4381" s="10">
        <f>VLOOKUP($A4381,Planilha1!$A$4:H$5573,5)</f>
        <v>1883</v>
      </c>
      <c r="K4381" s="10">
        <f>VLOOKUP($A4381,Planilha1!$A$4:J$5573,7)</f>
        <v>219</v>
      </c>
    </row>
    <row r="4382" spans="1:11" x14ac:dyDescent="0.3">
      <c r="A4382" s="7" t="s">
        <v>8299</v>
      </c>
      <c r="B4382" s="7" t="s">
        <v>14776</v>
      </c>
      <c r="C4382" s="7" t="s">
        <v>10572</v>
      </c>
      <c r="D4382" s="13">
        <v>2668</v>
      </c>
      <c r="E4382" s="13">
        <f>VLOOKUP(A4382,Planilha3!A$2:C$4975,3,FALSE)</f>
        <v>2518</v>
      </c>
      <c r="F4382" s="8">
        <v>2691</v>
      </c>
      <c r="G4382" s="8">
        <v>3087</v>
      </c>
      <c r="H4382" s="10">
        <f>VLOOKUP($A4382,Planilha1!$A$4:I$5573,6)</f>
        <v>3721</v>
      </c>
      <c r="I4382" s="10">
        <f>VLOOKUP($A4382,Planilha1!$A$4:G$5573,4)</f>
        <v>4254</v>
      </c>
      <c r="J4382" s="10">
        <f>VLOOKUP($A4382,Planilha1!$A$4:H$5573,5)</f>
        <v>4254</v>
      </c>
      <c r="K4382" s="10">
        <f>VLOOKUP($A4382,Planilha1!$A$4:J$5573,7)</f>
        <v>533</v>
      </c>
    </row>
    <row r="4383" spans="1:11" x14ac:dyDescent="0.3">
      <c r="A4383" s="7" t="s">
        <v>8301</v>
      </c>
      <c r="B4383" s="7" t="s">
        <v>14777</v>
      </c>
      <c r="C4383" s="7" t="s">
        <v>10572</v>
      </c>
      <c r="D4383" s="13"/>
      <c r="E4383" s="13">
        <f>VLOOKUP(A4383,Planilha3!A$2:C$4975,3,FALSE)</f>
        <v>699</v>
      </c>
      <c r="F4383" s="8">
        <v>598</v>
      </c>
      <c r="G4383" s="8">
        <v>738</v>
      </c>
      <c r="H4383" s="10">
        <f>VLOOKUP($A4383,Planilha1!$A$4:I$5573,6)</f>
        <v>762</v>
      </c>
      <c r="I4383" s="10">
        <f>VLOOKUP($A4383,Planilha1!$A$4:G$5573,4)</f>
        <v>916</v>
      </c>
      <c r="J4383" s="10">
        <f>VLOOKUP($A4383,Planilha1!$A$4:H$5573,5)</f>
        <v>915</v>
      </c>
      <c r="K4383" s="10">
        <f>VLOOKUP($A4383,Planilha1!$A$4:J$5573,7)</f>
        <v>153</v>
      </c>
    </row>
    <row r="4384" spans="1:11" x14ac:dyDescent="0.3">
      <c r="A4384" s="7" t="s">
        <v>8303</v>
      </c>
      <c r="B4384" s="7" t="s">
        <v>14778</v>
      </c>
      <c r="C4384" s="7" t="s">
        <v>10572</v>
      </c>
      <c r="D4384" s="13">
        <v>2589</v>
      </c>
      <c r="E4384" s="13">
        <f>VLOOKUP(A4384,Planilha3!A$2:C$4975,3,FALSE)</f>
        <v>2993</v>
      </c>
      <c r="F4384" s="8">
        <v>3357</v>
      </c>
      <c r="G4384" s="8">
        <v>4282</v>
      </c>
      <c r="H4384" s="10">
        <f>VLOOKUP($A4384,Planilha1!$A$4:I$5573,6)</f>
        <v>5427</v>
      </c>
      <c r="I4384" s="10">
        <f>VLOOKUP($A4384,Planilha1!$A$4:G$5573,4)</f>
        <v>6295</v>
      </c>
      <c r="J4384" s="10">
        <f>VLOOKUP($A4384,Planilha1!$A$4:H$5573,5)</f>
        <v>6293</v>
      </c>
      <c r="K4384" s="10">
        <f>VLOOKUP($A4384,Planilha1!$A$4:J$5573,7)</f>
        <v>866</v>
      </c>
    </row>
    <row r="4385" spans="1:11" x14ac:dyDescent="0.3">
      <c r="A4385" s="7" t="s">
        <v>8305</v>
      </c>
      <c r="B4385" s="7" t="s">
        <v>14779</v>
      </c>
      <c r="C4385" s="7" t="s">
        <v>10572</v>
      </c>
      <c r="D4385" s="13">
        <v>4117</v>
      </c>
      <c r="E4385" s="13">
        <f>VLOOKUP(A4385,Planilha3!A$2:C$4975,3,FALSE)</f>
        <v>3532</v>
      </c>
      <c r="F4385" s="8">
        <v>4273</v>
      </c>
      <c r="G4385" s="8">
        <v>4608</v>
      </c>
      <c r="H4385" s="10">
        <f>VLOOKUP($A4385,Planilha1!$A$4:I$5573,6)</f>
        <v>5639</v>
      </c>
      <c r="I4385" s="10">
        <f>VLOOKUP($A4385,Planilha1!$A$4:G$5573,4)</f>
        <v>6966</v>
      </c>
      <c r="J4385" s="10">
        <f>VLOOKUP($A4385,Planilha1!$A$4:H$5573,5)</f>
        <v>6965</v>
      </c>
      <c r="K4385" s="10">
        <f>VLOOKUP($A4385,Planilha1!$A$4:J$5573,7)</f>
        <v>1326</v>
      </c>
    </row>
    <row r="4386" spans="1:11" x14ac:dyDescent="0.3">
      <c r="A4386" s="7" t="s">
        <v>8307</v>
      </c>
      <c r="B4386" s="7" t="s">
        <v>14780</v>
      </c>
      <c r="C4386" s="7" t="s">
        <v>10572</v>
      </c>
      <c r="D4386" s="13">
        <v>37536</v>
      </c>
      <c r="E4386" s="13">
        <f>VLOOKUP(A4386,Planilha3!A$2:C$4975,3,FALSE)</f>
        <v>43065</v>
      </c>
      <c r="F4386" s="8">
        <v>48117</v>
      </c>
      <c r="G4386" s="8">
        <v>61621</v>
      </c>
      <c r="H4386" s="10">
        <f>VLOOKUP($A4386,Planilha1!$A$4:I$5573,6)</f>
        <v>79776</v>
      </c>
      <c r="I4386" s="10">
        <f>VLOOKUP($A4386,Planilha1!$A$4:G$5573,4)</f>
        <v>91284</v>
      </c>
      <c r="J4386" s="10">
        <f>VLOOKUP($A4386,Planilha1!$A$4:H$5573,5)</f>
        <v>91256</v>
      </c>
      <c r="K4386" s="10">
        <f>VLOOKUP($A4386,Planilha1!$A$4:J$5573,7)</f>
        <v>11480</v>
      </c>
    </row>
    <row r="4387" spans="1:11" x14ac:dyDescent="0.3">
      <c r="A4387" s="7" t="s">
        <v>8309</v>
      </c>
      <c r="B4387" s="7" t="s">
        <v>14781</v>
      </c>
      <c r="C4387" s="7" t="s">
        <v>10572</v>
      </c>
      <c r="D4387" s="13">
        <v>2828</v>
      </c>
      <c r="E4387" s="13">
        <f>VLOOKUP(A4387,Planilha3!A$2:C$4975,3,FALSE)</f>
        <v>2986</v>
      </c>
      <c r="F4387" s="8">
        <v>3043</v>
      </c>
      <c r="G4387" s="8">
        <v>3592</v>
      </c>
      <c r="H4387" s="10">
        <f>VLOOKUP($A4387,Planilha1!$A$4:I$5573,6)</f>
        <v>4189</v>
      </c>
      <c r="I4387" s="10">
        <f>VLOOKUP($A4387,Planilha1!$A$4:G$5573,4)</f>
        <v>4632</v>
      </c>
      <c r="J4387" s="10">
        <f>VLOOKUP($A4387,Planilha1!$A$4:H$5573,5)</f>
        <v>4630</v>
      </c>
      <c r="K4387" s="10">
        <f>VLOOKUP($A4387,Planilha1!$A$4:J$5573,7)</f>
        <v>441</v>
      </c>
    </row>
    <row r="4388" spans="1:11" x14ac:dyDescent="0.3">
      <c r="A4388" s="7" t="s">
        <v>8311</v>
      </c>
      <c r="B4388" s="7" t="s">
        <v>14782</v>
      </c>
      <c r="C4388" s="7" t="s">
        <v>10572</v>
      </c>
      <c r="D4388" s="13"/>
      <c r="E4388" s="13"/>
      <c r="F4388" s="8">
        <v>464</v>
      </c>
      <c r="G4388" s="8">
        <v>554</v>
      </c>
      <c r="H4388" s="10">
        <f>VLOOKUP($A4388,Planilha1!$A$4:I$5573,6)</f>
        <v>703</v>
      </c>
      <c r="I4388" s="10">
        <f>VLOOKUP($A4388,Planilha1!$A$4:G$5573,4)</f>
        <v>774</v>
      </c>
      <c r="J4388" s="10">
        <f>VLOOKUP($A4388,Planilha1!$A$4:H$5573,5)</f>
        <v>773</v>
      </c>
      <c r="K4388" s="10">
        <f>VLOOKUP($A4388,Planilha1!$A$4:J$5573,7)</f>
        <v>70</v>
      </c>
    </row>
    <row r="4389" spans="1:11" x14ac:dyDescent="0.3">
      <c r="A4389" s="7" t="s">
        <v>8312</v>
      </c>
      <c r="B4389" s="7" t="s">
        <v>14783</v>
      </c>
      <c r="C4389" s="7" t="s">
        <v>10572</v>
      </c>
      <c r="D4389" s="13">
        <v>10221</v>
      </c>
      <c r="E4389" s="13">
        <f>VLOOKUP(A4389,Planilha3!A$2:C$4975,3,FALSE)</f>
        <v>9794</v>
      </c>
      <c r="F4389" s="8">
        <v>10001</v>
      </c>
      <c r="G4389" s="8">
        <v>11792</v>
      </c>
      <c r="H4389" s="10">
        <f>VLOOKUP($A4389,Planilha1!$A$4:I$5573,6)</f>
        <v>14314</v>
      </c>
      <c r="I4389" s="10">
        <f>VLOOKUP($A4389,Planilha1!$A$4:G$5573,4)</f>
        <v>17055</v>
      </c>
      <c r="J4389" s="10">
        <f>VLOOKUP($A4389,Planilha1!$A$4:H$5573,5)</f>
        <v>17051</v>
      </c>
      <c r="K4389" s="10">
        <f>VLOOKUP($A4389,Planilha1!$A$4:J$5573,7)</f>
        <v>2737</v>
      </c>
    </row>
    <row r="4390" spans="1:11" x14ac:dyDescent="0.3">
      <c r="A4390" s="7" t="s">
        <v>8314</v>
      </c>
      <c r="B4390" s="7" t="s">
        <v>14784</v>
      </c>
      <c r="C4390" s="7" t="s">
        <v>10572</v>
      </c>
      <c r="D4390" s="13">
        <v>3739</v>
      </c>
      <c r="E4390" s="13">
        <f>VLOOKUP(A4390,Planilha3!A$2:C$4975,3,FALSE)</f>
        <v>2418</v>
      </c>
      <c r="F4390" s="8">
        <v>2381</v>
      </c>
      <c r="G4390" s="8">
        <v>2651</v>
      </c>
      <c r="H4390" s="10">
        <f>VLOOKUP($A4390,Planilha1!$A$4:I$5573,6)</f>
        <v>3128</v>
      </c>
      <c r="I4390" s="10">
        <f>VLOOKUP($A4390,Planilha1!$A$4:G$5573,4)</f>
        <v>3608</v>
      </c>
      <c r="J4390" s="10">
        <f>VLOOKUP($A4390,Planilha1!$A$4:H$5573,5)</f>
        <v>3599</v>
      </c>
      <c r="K4390" s="10">
        <f>VLOOKUP($A4390,Planilha1!$A$4:J$5573,7)</f>
        <v>471</v>
      </c>
    </row>
    <row r="4391" spans="1:11" x14ac:dyDescent="0.3">
      <c r="A4391" s="7" t="s">
        <v>8316</v>
      </c>
      <c r="B4391" s="7" t="s">
        <v>14785</v>
      </c>
      <c r="C4391" s="7" t="s">
        <v>10572</v>
      </c>
      <c r="D4391" s="13">
        <v>3267</v>
      </c>
      <c r="E4391" s="13">
        <f>VLOOKUP(A4391,Planilha3!A$2:C$4975,3,FALSE)</f>
        <v>3495</v>
      </c>
      <c r="F4391" s="8">
        <v>3804</v>
      </c>
      <c r="G4391" s="8">
        <v>4675</v>
      </c>
      <c r="H4391" s="10">
        <f>VLOOKUP($A4391,Planilha1!$A$4:I$5573,6)</f>
        <v>5630</v>
      </c>
      <c r="I4391" s="10">
        <f>VLOOKUP($A4391,Planilha1!$A$4:G$5573,4)</f>
        <v>6702</v>
      </c>
      <c r="J4391" s="10">
        <f>VLOOKUP($A4391,Planilha1!$A$4:H$5573,5)</f>
        <v>6693</v>
      </c>
      <c r="K4391" s="10">
        <f>VLOOKUP($A4391,Planilha1!$A$4:J$5573,7)</f>
        <v>1063</v>
      </c>
    </row>
    <row r="4392" spans="1:11" x14ac:dyDescent="0.3">
      <c r="A4392" s="7" t="s">
        <v>8318</v>
      </c>
      <c r="B4392" s="7" t="s">
        <v>14786</v>
      </c>
      <c r="C4392" s="7" t="s">
        <v>10572</v>
      </c>
      <c r="D4392" s="13">
        <v>818</v>
      </c>
      <c r="E4392" s="13">
        <f>VLOOKUP(A4392,Planilha3!A$2:C$4975,3,FALSE)</f>
        <v>858</v>
      </c>
      <c r="F4392" s="8">
        <v>901</v>
      </c>
      <c r="G4392" s="8">
        <v>1123</v>
      </c>
      <c r="H4392" s="10">
        <f>VLOOKUP($A4392,Planilha1!$A$4:I$5573,6)</f>
        <v>1455</v>
      </c>
      <c r="I4392" s="10">
        <f>VLOOKUP($A4392,Planilha1!$A$4:G$5573,4)</f>
        <v>1742</v>
      </c>
      <c r="J4392" s="10">
        <f>VLOOKUP($A4392,Planilha1!$A$4:H$5573,5)</f>
        <v>1735</v>
      </c>
      <c r="K4392" s="10">
        <f>VLOOKUP($A4392,Planilha1!$A$4:J$5573,7)</f>
        <v>280</v>
      </c>
    </row>
    <row r="4393" spans="1:11" x14ac:dyDescent="0.3">
      <c r="A4393" s="7" t="s">
        <v>8320</v>
      </c>
      <c r="B4393" s="7" t="s">
        <v>14787</v>
      </c>
      <c r="C4393" s="7" t="s">
        <v>10572</v>
      </c>
      <c r="D4393" s="13">
        <v>773</v>
      </c>
      <c r="E4393" s="13">
        <f>VLOOKUP(A4393,Planilha3!A$2:C$4975,3,FALSE)</f>
        <v>857</v>
      </c>
      <c r="F4393" s="8">
        <v>899</v>
      </c>
      <c r="G4393" s="8">
        <v>1150</v>
      </c>
      <c r="H4393" s="10">
        <f>VLOOKUP($A4393,Planilha1!$A$4:I$5573,6)</f>
        <v>1363</v>
      </c>
      <c r="I4393" s="10">
        <f>VLOOKUP($A4393,Planilha1!$A$4:G$5573,4)</f>
        <v>1716</v>
      </c>
      <c r="J4393" s="10">
        <f>VLOOKUP($A4393,Planilha1!$A$4:H$5573,5)</f>
        <v>1716</v>
      </c>
      <c r="K4393" s="10">
        <f>VLOOKUP($A4393,Planilha1!$A$4:J$5573,7)</f>
        <v>353</v>
      </c>
    </row>
    <row r="4394" spans="1:11" x14ac:dyDescent="0.3">
      <c r="A4394" s="7" t="s">
        <v>8322</v>
      </c>
      <c r="B4394" s="7" t="s">
        <v>12461</v>
      </c>
      <c r="C4394" s="7" t="s">
        <v>10572</v>
      </c>
      <c r="D4394" s="13"/>
      <c r="E4394" s="13"/>
      <c r="F4394" s="8">
        <v>730</v>
      </c>
      <c r="G4394" s="8">
        <v>890</v>
      </c>
      <c r="H4394" s="10">
        <f>VLOOKUP($A4394,Planilha1!$A$4:I$5573,6)</f>
        <v>1173</v>
      </c>
      <c r="I4394" s="10">
        <f>VLOOKUP($A4394,Planilha1!$A$4:G$5573,4)</f>
        <v>1347</v>
      </c>
      <c r="J4394" s="10">
        <f>VLOOKUP($A4394,Planilha1!$A$4:H$5573,5)</f>
        <v>1347</v>
      </c>
      <c r="K4394" s="10">
        <f>VLOOKUP($A4394,Planilha1!$A$4:J$5573,7)</f>
        <v>174</v>
      </c>
    </row>
    <row r="4395" spans="1:11" x14ac:dyDescent="0.3">
      <c r="A4395" s="7" t="s">
        <v>8323</v>
      </c>
      <c r="B4395" s="7" t="s">
        <v>14788</v>
      </c>
      <c r="C4395" s="7" t="s">
        <v>10572</v>
      </c>
      <c r="D4395" s="13"/>
      <c r="E4395" s="13"/>
      <c r="F4395" s="8">
        <v>583</v>
      </c>
      <c r="G4395" s="8">
        <v>657</v>
      </c>
      <c r="H4395" s="10">
        <f>VLOOKUP($A4395,Planilha1!$A$4:I$5573,6)</f>
        <v>809</v>
      </c>
      <c r="I4395" s="10">
        <f>VLOOKUP($A4395,Planilha1!$A$4:G$5573,4)</f>
        <v>936</v>
      </c>
      <c r="J4395" s="10">
        <f>VLOOKUP($A4395,Planilha1!$A$4:H$5573,5)</f>
        <v>928</v>
      </c>
      <c r="K4395" s="10">
        <f>VLOOKUP($A4395,Planilha1!$A$4:J$5573,7)</f>
        <v>119</v>
      </c>
    </row>
    <row r="4396" spans="1:11" x14ac:dyDescent="0.3">
      <c r="A4396" s="7" t="s">
        <v>8324</v>
      </c>
      <c r="B4396" s="7" t="s">
        <v>14789</v>
      </c>
      <c r="C4396" s="7" t="s">
        <v>10572</v>
      </c>
      <c r="D4396" s="13">
        <v>1130</v>
      </c>
      <c r="E4396" s="13">
        <f>VLOOKUP(A4396,Planilha3!A$2:C$4975,3,FALSE)</f>
        <v>1167</v>
      </c>
      <c r="F4396" s="8">
        <v>1245</v>
      </c>
      <c r="G4396" s="8">
        <v>1443</v>
      </c>
      <c r="H4396" s="10">
        <f>VLOOKUP($A4396,Planilha1!$A$4:I$5573,6)</f>
        <v>1880</v>
      </c>
      <c r="I4396" s="10">
        <f>VLOOKUP($A4396,Planilha1!$A$4:G$5573,4)</f>
        <v>2358</v>
      </c>
      <c r="J4396" s="10">
        <f>VLOOKUP($A4396,Planilha1!$A$4:H$5573,5)</f>
        <v>2357</v>
      </c>
      <c r="K4396" s="10">
        <f>VLOOKUP($A4396,Planilha1!$A$4:J$5573,7)</f>
        <v>477</v>
      </c>
    </row>
    <row r="4397" spans="1:11" x14ac:dyDescent="0.3">
      <c r="A4397" s="7" t="s">
        <v>8326</v>
      </c>
      <c r="B4397" s="7" t="s">
        <v>14790</v>
      </c>
      <c r="C4397" s="7" t="s">
        <v>10572</v>
      </c>
      <c r="D4397" s="13">
        <v>2159</v>
      </c>
      <c r="E4397" s="13">
        <f>VLOOKUP(A4397,Planilha3!A$2:C$4975,3,FALSE)</f>
        <v>2503</v>
      </c>
      <c r="F4397" s="8">
        <v>2827</v>
      </c>
      <c r="G4397" s="8">
        <v>3202</v>
      </c>
      <c r="H4397" s="10">
        <f>VLOOKUP($A4397,Planilha1!$A$4:I$5573,6)</f>
        <v>4035</v>
      </c>
      <c r="I4397" s="10">
        <f>VLOOKUP($A4397,Planilha1!$A$4:G$5573,4)</f>
        <v>4575</v>
      </c>
      <c r="J4397" s="10">
        <f>VLOOKUP($A4397,Planilha1!$A$4:H$5573,5)</f>
        <v>4574</v>
      </c>
      <c r="K4397" s="10">
        <f>VLOOKUP($A4397,Planilha1!$A$4:J$5573,7)</f>
        <v>539</v>
      </c>
    </row>
    <row r="4398" spans="1:11" x14ac:dyDescent="0.3">
      <c r="A4398" s="7" t="s">
        <v>8328</v>
      </c>
      <c r="B4398" s="7" t="s">
        <v>14791</v>
      </c>
      <c r="C4398" s="7" t="s">
        <v>10572</v>
      </c>
      <c r="D4398" s="13"/>
      <c r="E4398" s="13"/>
      <c r="F4398" s="8">
        <v>412</v>
      </c>
      <c r="G4398" s="8">
        <v>499</v>
      </c>
      <c r="H4398" s="10">
        <f>VLOOKUP($A4398,Planilha1!$A$4:I$5573,6)</f>
        <v>663</v>
      </c>
      <c r="I4398" s="10">
        <f>VLOOKUP($A4398,Planilha1!$A$4:G$5573,4)</f>
        <v>804</v>
      </c>
      <c r="J4398" s="10">
        <f>VLOOKUP($A4398,Planilha1!$A$4:H$5573,5)</f>
        <v>804</v>
      </c>
      <c r="K4398" s="10">
        <f>VLOOKUP($A4398,Planilha1!$A$4:J$5573,7)</f>
        <v>141</v>
      </c>
    </row>
    <row r="4399" spans="1:11" x14ac:dyDescent="0.3">
      <c r="A4399" s="7" t="s">
        <v>8329</v>
      </c>
      <c r="B4399" s="7" t="s">
        <v>14792</v>
      </c>
      <c r="C4399" s="7" t="s">
        <v>10572</v>
      </c>
      <c r="D4399" s="13">
        <v>68425</v>
      </c>
      <c r="E4399" s="13">
        <f>VLOOKUP(A4399,Planilha3!A$2:C$4975,3,FALSE)</f>
        <v>77871</v>
      </c>
      <c r="F4399" s="8">
        <v>103907</v>
      </c>
      <c r="G4399" s="8">
        <v>147513</v>
      </c>
      <c r="H4399" s="10">
        <f>VLOOKUP($A4399,Planilha1!$A$4:I$5573,6)</f>
        <v>219739</v>
      </c>
      <c r="I4399" s="10">
        <f>VLOOKUP($A4399,Planilha1!$A$4:G$5573,4)</f>
        <v>284234</v>
      </c>
      <c r="J4399" s="10">
        <f>VLOOKUP($A4399,Planilha1!$A$4:H$5573,5)</f>
        <v>284149</v>
      </c>
      <c r="K4399" s="10">
        <f>VLOOKUP($A4399,Planilha1!$A$4:J$5573,7)</f>
        <v>64410</v>
      </c>
    </row>
    <row r="4400" spans="1:11" x14ac:dyDescent="0.3">
      <c r="A4400" s="7" t="s">
        <v>8331</v>
      </c>
      <c r="B4400" s="7" t="s">
        <v>14793</v>
      </c>
      <c r="C4400" s="7" t="s">
        <v>10572</v>
      </c>
      <c r="D4400" s="13"/>
      <c r="E4400" s="13">
        <f>VLOOKUP(A4400,Planilha3!A$2:C$4975,3,FALSE)</f>
        <v>637</v>
      </c>
      <c r="F4400" s="8">
        <v>694</v>
      </c>
      <c r="G4400" s="8">
        <v>755</v>
      </c>
      <c r="H4400" s="10">
        <f>VLOOKUP($A4400,Planilha1!$A$4:I$5573,6)</f>
        <v>952</v>
      </c>
      <c r="I4400" s="10">
        <f>VLOOKUP($A4400,Planilha1!$A$4:G$5573,4)</f>
        <v>1030</v>
      </c>
      <c r="J4400" s="10">
        <f>VLOOKUP($A4400,Planilha1!$A$4:H$5573,5)</f>
        <v>1030</v>
      </c>
      <c r="K4400" s="10">
        <f>VLOOKUP($A4400,Planilha1!$A$4:J$5573,7)</f>
        <v>78</v>
      </c>
    </row>
    <row r="4401" spans="1:11" x14ac:dyDescent="0.3">
      <c r="A4401" s="7" t="s">
        <v>8333</v>
      </c>
      <c r="B4401" s="7" t="s">
        <v>14794</v>
      </c>
      <c r="C4401" s="7" t="s">
        <v>10572</v>
      </c>
      <c r="D4401" s="13">
        <v>3377</v>
      </c>
      <c r="E4401" s="13">
        <f>VLOOKUP(A4401,Planilha3!A$2:C$4975,3,FALSE)</f>
        <v>4162</v>
      </c>
      <c r="F4401" s="8">
        <v>4951</v>
      </c>
      <c r="G4401" s="8">
        <v>6949</v>
      </c>
      <c r="H4401" s="10">
        <f>VLOOKUP($A4401,Planilha1!$A$4:I$5573,6)</f>
        <v>10857</v>
      </c>
      <c r="I4401" s="10">
        <f>VLOOKUP($A4401,Planilha1!$A$4:G$5573,4)</f>
        <v>11849</v>
      </c>
      <c r="J4401" s="10">
        <f>VLOOKUP($A4401,Planilha1!$A$4:H$5573,5)</f>
        <v>11842</v>
      </c>
      <c r="K4401" s="10">
        <f>VLOOKUP($A4401,Planilha1!$A$4:J$5573,7)</f>
        <v>985</v>
      </c>
    </row>
    <row r="4402" spans="1:11" x14ac:dyDescent="0.3">
      <c r="A4402" s="7" t="s">
        <v>8335</v>
      </c>
      <c r="B4402" s="7" t="s">
        <v>14795</v>
      </c>
      <c r="C4402" s="7" t="s">
        <v>10572</v>
      </c>
      <c r="D4402" s="13">
        <v>6206</v>
      </c>
      <c r="E4402" s="13">
        <f>VLOOKUP(A4402,Planilha3!A$2:C$4975,3,FALSE)</f>
        <v>7811</v>
      </c>
      <c r="F4402" s="8">
        <v>8920</v>
      </c>
      <c r="G4402" s="8">
        <v>10501</v>
      </c>
      <c r="H4402" s="10">
        <f>VLOOKUP($A4402,Planilha1!$A$4:I$5573,6)</f>
        <v>11916</v>
      </c>
      <c r="I4402" s="10">
        <f>VLOOKUP($A4402,Planilha1!$A$4:G$5573,4)</f>
        <v>13627</v>
      </c>
      <c r="J4402" s="10">
        <f>VLOOKUP($A4402,Planilha1!$A$4:H$5573,5)</f>
        <v>13623</v>
      </c>
      <c r="K4402" s="10">
        <f>VLOOKUP($A4402,Planilha1!$A$4:J$5573,7)</f>
        <v>1707</v>
      </c>
    </row>
    <row r="4403" spans="1:11" x14ac:dyDescent="0.3">
      <c r="A4403" s="7" t="s">
        <v>8337</v>
      </c>
      <c r="B4403" s="7" t="s">
        <v>14796</v>
      </c>
      <c r="C4403" s="7" t="s">
        <v>10572</v>
      </c>
      <c r="D4403" s="13"/>
      <c r="E4403" s="13"/>
      <c r="F4403" s="8">
        <v>769</v>
      </c>
      <c r="G4403" s="8">
        <v>734</v>
      </c>
      <c r="H4403" s="10">
        <f>VLOOKUP($A4403,Planilha1!$A$4:I$5573,6)</f>
        <v>866</v>
      </c>
      <c r="I4403" s="10">
        <f>VLOOKUP($A4403,Planilha1!$A$4:G$5573,4)</f>
        <v>997</v>
      </c>
      <c r="J4403" s="10">
        <f>VLOOKUP($A4403,Planilha1!$A$4:H$5573,5)</f>
        <v>997</v>
      </c>
      <c r="K4403" s="10">
        <f>VLOOKUP($A4403,Planilha1!$A$4:J$5573,7)</f>
        <v>131</v>
      </c>
    </row>
    <row r="4404" spans="1:11" x14ac:dyDescent="0.3">
      <c r="A4404" s="7" t="s">
        <v>8338</v>
      </c>
      <c r="B4404" s="7" t="s">
        <v>14797</v>
      </c>
      <c r="C4404" s="7" t="s">
        <v>10572</v>
      </c>
      <c r="D4404" s="13">
        <v>1683</v>
      </c>
      <c r="E4404" s="13">
        <f>VLOOKUP(A4404,Planilha3!A$2:C$4975,3,FALSE)</f>
        <v>1646</v>
      </c>
      <c r="F4404" s="8">
        <v>1135</v>
      </c>
      <c r="G4404" s="8">
        <v>1119</v>
      </c>
      <c r="H4404" s="10">
        <f>VLOOKUP($A4404,Planilha1!$A$4:I$5573,6)</f>
        <v>1155</v>
      </c>
      <c r="I4404" s="10">
        <f>VLOOKUP($A4404,Planilha1!$A$4:G$5573,4)</f>
        <v>1335</v>
      </c>
      <c r="J4404" s="10">
        <f>VLOOKUP($A4404,Planilha1!$A$4:H$5573,5)</f>
        <v>1334</v>
      </c>
      <c r="K4404" s="10">
        <f>VLOOKUP($A4404,Planilha1!$A$4:J$5573,7)</f>
        <v>179</v>
      </c>
    </row>
    <row r="4405" spans="1:11" x14ac:dyDescent="0.3">
      <c r="A4405" s="7" t="s">
        <v>8340</v>
      </c>
      <c r="B4405" s="7" t="s">
        <v>14798</v>
      </c>
      <c r="C4405" s="7" t="s">
        <v>10572</v>
      </c>
      <c r="D4405" s="13">
        <v>2475</v>
      </c>
      <c r="E4405" s="13">
        <f>VLOOKUP(A4405,Planilha3!A$2:C$4975,3,FALSE)</f>
        <v>3173</v>
      </c>
      <c r="F4405" s="8">
        <v>3771</v>
      </c>
      <c r="G4405" s="8">
        <v>6102</v>
      </c>
      <c r="H4405" s="10">
        <f>VLOOKUP($A4405,Planilha1!$A$4:I$5573,6)</f>
        <v>11257</v>
      </c>
      <c r="I4405" s="10">
        <f>VLOOKUP($A4405,Planilha1!$A$4:G$5573,4)</f>
        <v>18183</v>
      </c>
      <c r="J4405" s="10">
        <f>VLOOKUP($A4405,Planilha1!$A$4:H$5573,5)</f>
        <v>18176</v>
      </c>
      <c r="K4405" s="10">
        <f>VLOOKUP($A4405,Planilha1!$A$4:J$5573,7)</f>
        <v>6919</v>
      </c>
    </row>
    <row r="4406" spans="1:11" x14ac:dyDescent="0.3">
      <c r="A4406" s="7" t="s">
        <v>8342</v>
      </c>
      <c r="B4406" s="7" t="s">
        <v>14799</v>
      </c>
      <c r="C4406" s="7" t="s">
        <v>10572</v>
      </c>
      <c r="D4406" s="13">
        <v>2054</v>
      </c>
      <c r="E4406" s="13">
        <f>VLOOKUP(A4406,Planilha3!A$2:C$4975,3,FALSE)</f>
        <v>2508</v>
      </c>
      <c r="F4406" s="8">
        <v>2916</v>
      </c>
      <c r="G4406" s="8">
        <v>4229</v>
      </c>
      <c r="H4406" s="10">
        <f>VLOOKUP($A4406,Planilha1!$A$4:I$5573,6)</f>
        <v>6213</v>
      </c>
      <c r="I4406" s="10">
        <f>VLOOKUP($A4406,Planilha1!$A$4:G$5573,4)</f>
        <v>7602</v>
      </c>
      <c r="J4406" s="10">
        <f>VLOOKUP($A4406,Planilha1!$A$4:H$5573,5)</f>
        <v>7600</v>
      </c>
      <c r="K4406" s="10">
        <f>VLOOKUP($A4406,Planilha1!$A$4:J$5573,7)</f>
        <v>1387</v>
      </c>
    </row>
    <row r="4407" spans="1:11" x14ac:dyDescent="0.3">
      <c r="A4407" s="7" t="s">
        <v>8344</v>
      </c>
      <c r="B4407" s="7" t="s">
        <v>14800</v>
      </c>
      <c r="C4407" s="7" t="s">
        <v>10572</v>
      </c>
      <c r="D4407" s="13">
        <v>9028</v>
      </c>
      <c r="E4407" s="13">
        <f>VLOOKUP(A4407,Planilha3!A$2:C$4975,3,FALSE)</f>
        <v>10922</v>
      </c>
      <c r="F4407" s="8">
        <v>13141</v>
      </c>
      <c r="G4407" s="8">
        <v>17971</v>
      </c>
      <c r="H4407" s="10">
        <f>VLOOKUP($A4407,Planilha1!$A$4:I$5573,6)</f>
        <v>25852</v>
      </c>
      <c r="I4407" s="10">
        <f>VLOOKUP($A4407,Planilha1!$A$4:G$5573,4)</f>
        <v>28832</v>
      </c>
      <c r="J4407" s="10">
        <f>VLOOKUP($A4407,Planilha1!$A$4:H$5573,5)</f>
        <v>28826</v>
      </c>
      <c r="K4407" s="10">
        <f>VLOOKUP($A4407,Planilha1!$A$4:J$5573,7)</f>
        <v>2974</v>
      </c>
    </row>
    <row r="4408" spans="1:11" x14ac:dyDescent="0.3">
      <c r="A4408" s="7" t="s">
        <v>8346</v>
      </c>
      <c r="B4408" s="7" t="s">
        <v>14801</v>
      </c>
      <c r="C4408" s="7" t="s">
        <v>10572</v>
      </c>
      <c r="D4408" s="13">
        <v>2348</v>
      </c>
      <c r="E4408" s="13">
        <f>VLOOKUP(A4408,Planilha3!A$2:C$4975,3,FALSE)</f>
        <v>2946</v>
      </c>
      <c r="F4408" s="8">
        <v>3336</v>
      </c>
      <c r="G4408" s="8">
        <v>4119</v>
      </c>
      <c r="H4408" s="10">
        <f>VLOOKUP($A4408,Planilha1!$A$4:I$5573,6)</f>
        <v>6156</v>
      </c>
      <c r="I4408" s="10">
        <f>VLOOKUP($A4408,Planilha1!$A$4:G$5573,4)</f>
        <v>12891</v>
      </c>
      <c r="J4408" s="10">
        <f>VLOOKUP($A4408,Planilha1!$A$4:H$5573,5)</f>
        <v>12889</v>
      </c>
      <c r="K4408" s="10">
        <f>VLOOKUP($A4408,Planilha1!$A$4:J$5573,7)</f>
        <v>6733</v>
      </c>
    </row>
    <row r="4409" spans="1:11" x14ac:dyDescent="0.3">
      <c r="A4409" s="7" t="s">
        <v>8348</v>
      </c>
      <c r="B4409" s="7" t="s">
        <v>14802</v>
      </c>
      <c r="C4409" s="7" t="s">
        <v>10572</v>
      </c>
      <c r="D4409" s="13">
        <v>1252</v>
      </c>
      <c r="E4409" s="13">
        <f>VLOOKUP(A4409,Planilha3!A$2:C$4975,3,FALSE)</f>
        <v>1437</v>
      </c>
      <c r="F4409" s="8">
        <v>1490</v>
      </c>
      <c r="G4409" s="8">
        <v>1918</v>
      </c>
      <c r="H4409" s="10">
        <f>VLOOKUP($A4409,Planilha1!$A$4:I$5573,6)</f>
        <v>2178</v>
      </c>
      <c r="I4409" s="10">
        <f>VLOOKUP($A4409,Planilha1!$A$4:G$5573,4)</f>
        <v>2669</v>
      </c>
      <c r="J4409" s="10">
        <f>VLOOKUP($A4409,Planilha1!$A$4:H$5573,5)</f>
        <v>2669</v>
      </c>
      <c r="K4409" s="10">
        <f>VLOOKUP($A4409,Planilha1!$A$4:J$5573,7)</f>
        <v>491</v>
      </c>
    </row>
    <row r="4410" spans="1:11" x14ac:dyDescent="0.3">
      <c r="A4410" s="7" t="s">
        <v>8350</v>
      </c>
      <c r="B4410" s="7" t="s">
        <v>14803</v>
      </c>
      <c r="C4410" s="7" t="s">
        <v>10572</v>
      </c>
      <c r="D4410" s="13">
        <v>2141</v>
      </c>
      <c r="E4410" s="13">
        <f>VLOOKUP(A4410,Planilha3!A$2:C$4975,3,FALSE)</f>
        <v>2478</v>
      </c>
      <c r="F4410" s="8">
        <v>2902</v>
      </c>
      <c r="G4410" s="8">
        <v>3563</v>
      </c>
      <c r="H4410" s="10">
        <f>VLOOKUP($A4410,Planilha1!$A$4:I$5573,6)</f>
        <v>4626</v>
      </c>
      <c r="I4410" s="10">
        <f>VLOOKUP($A4410,Planilha1!$A$4:G$5573,4)</f>
        <v>5621</v>
      </c>
      <c r="J4410" s="10">
        <f>VLOOKUP($A4410,Planilha1!$A$4:H$5573,5)</f>
        <v>5620</v>
      </c>
      <c r="K4410" s="10">
        <f>VLOOKUP($A4410,Planilha1!$A$4:J$5573,7)</f>
        <v>994</v>
      </c>
    </row>
    <row r="4411" spans="1:11" x14ac:dyDescent="0.3">
      <c r="A4411" s="7" t="s">
        <v>8352</v>
      </c>
      <c r="B4411" s="7" t="s">
        <v>14804</v>
      </c>
      <c r="C4411" s="7" t="s">
        <v>10572</v>
      </c>
      <c r="D4411" s="13">
        <v>2450</v>
      </c>
      <c r="E4411" s="13">
        <f>VLOOKUP(A4411,Planilha3!A$2:C$4975,3,FALSE)</f>
        <v>3099</v>
      </c>
      <c r="F4411" s="8">
        <v>3649</v>
      </c>
      <c r="G4411" s="8">
        <v>5604</v>
      </c>
      <c r="H4411" s="10">
        <f>VLOOKUP($A4411,Planilha1!$A$4:I$5573,6)</f>
        <v>8367</v>
      </c>
      <c r="I4411" s="10">
        <f>VLOOKUP($A4411,Planilha1!$A$4:G$5573,4)</f>
        <v>9545</v>
      </c>
      <c r="J4411" s="10">
        <f>VLOOKUP($A4411,Planilha1!$A$4:H$5573,5)</f>
        <v>9545</v>
      </c>
      <c r="K4411" s="10">
        <f>VLOOKUP($A4411,Planilha1!$A$4:J$5573,7)</f>
        <v>1178</v>
      </c>
    </row>
    <row r="4412" spans="1:11" x14ac:dyDescent="0.3">
      <c r="A4412" s="7" t="s">
        <v>8354</v>
      </c>
      <c r="B4412" s="7" t="s">
        <v>13048</v>
      </c>
      <c r="C4412" s="7" t="s">
        <v>10572</v>
      </c>
      <c r="D4412" s="13">
        <v>2835</v>
      </c>
      <c r="E4412" s="13">
        <f>VLOOKUP(A4412,Planilha3!A$2:C$4975,3,FALSE)</f>
        <v>2852</v>
      </c>
      <c r="F4412" s="8">
        <v>2895</v>
      </c>
      <c r="G4412" s="8">
        <v>3272</v>
      </c>
      <c r="H4412" s="10">
        <f>VLOOKUP($A4412,Planilha1!$A$4:I$5573,6)</f>
        <v>3986</v>
      </c>
      <c r="I4412" s="10">
        <f>VLOOKUP($A4412,Planilha1!$A$4:G$5573,4)</f>
        <v>4573</v>
      </c>
      <c r="J4412" s="10">
        <f>VLOOKUP($A4412,Planilha1!$A$4:H$5573,5)</f>
        <v>4572</v>
      </c>
      <c r="K4412" s="10">
        <f>VLOOKUP($A4412,Planilha1!$A$4:J$5573,7)</f>
        <v>586</v>
      </c>
    </row>
    <row r="4413" spans="1:11" x14ac:dyDescent="0.3">
      <c r="A4413" s="7" t="s">
        <v>8356</v>
      </c>
      <c r="B4413" s="7" t="s">
        <v>14805</v>
      </c>
      <c r="C4413" s="7" t="s">
        <v>10572</v>
      </c>
      <c r="D4413" s="13">
        <v>4227</v>
      </c>
      <c r="E4413" s="13">
        <f>VLOOKUP(A4413,Planilha3!A$2:C$4975,3,FALSE)</f>
        <v>5359</v>
      </c>
      <c r="F4413" s="8">
        <v>6529</v>
      </c>
      <c r="G4413" s="8">
        <v>10660</v>
      </c>
      <c r="H4413" s="10">
        <f>VLOOKUP($A4413,Planilha1!$A$4:I$5573,6)</f>
        <v>16304</v>
      </c>
      <c r="I4413" s="10">
        <f>VLOOKUP($A4413,Planilha1!$A$4:G$5573,4)</f>
        <v>17915</v>
      </c>
      <c r="J4413" s="10">
        <f>VLOOKUP($A4413,Planilha1!$A$4:H$5573,5)</f>
        <v>17906</v>
      </c>
      <c r="K4413" s="10">
        <f>VLOOKUP($A4413,Planilha1!$A$4:J$5573,7)</f>
        <v>1602</v>
      </c>
    </row>
    <row r="4414" spans="1:11" x14ac:dyDescent="0.3">
      <c r="A4414" s="7" t="s">
        <v>8358</v>
      </c>
      <c r="B4414" s="7" t="s">
        <v>14806</v>
      </c>
      <c r="C4414" s="7" t="s">
        <v>10572</v>
      </c>
      <c r="D4414" s="13">
        <v>1173</v>
      </c>
      <c r="E4414" s="13">
        <f>VLOOKUP(A4414,Planilha3!A$2:C$4975,3,FALSE)</f>
        <v>1286</v>
      </c>
      <c r="F4414" s="8">
        <v>1329</v>
      </c>
      <c r="G4414" s="8">
        <v>1632</v>
      </c>
      <c r="H4414" s="10">
        <f>VLOOKUP($A4414,Planilha1!$A$4:I$5573,6)</f>
        <v>1946</v>
      </c>
      <c r="I4414" s="10">
        <f>VLOOKUP($A4414,Planilha1!$A$4:G$5573,4)</f>
        <v>2207</v>
      </c>
      <c r="J4414" s="10">
        <f>VLOOKUP($A4414,Planilha1!$A$4:H$5573,5)</f>
        <v>2206</v>
      </c>
      <c r="K4414" s="10">
        <f>VLOOKUP($A4414,Planilha1!$A$4:J$5573,7)</f>
        <v>260</v>
      </c>
    </row>
    <row r="4415" spans="1:11" x14ac:dyDescent="0.3">
      <c r="A4415" s="7" t="s">
        <v>8360</v>
      </c>
      <c r="B4415" s="7" t="s">
        <v>14807</v>
      </c>
      <c r="C4415" s="7" t="s">
        <v>10572</v>
      </c>
      <c r="D4415" s="13"/>
      <c r="E4415" s="13">
        <f>VLOOKUP(A4415,Planilha3!A$2:C$4975,3,FALSE)</f>
        <v>1113</v>
      </c>
      <c r="F4415" s="8">
        <v>1255</v>
      </c>
      <c r="G4415" s="8">
        <v>1423</v>
      </c>
      <c r="H4415" s="10">
        <f>VLOOKUP($A4415,Planilha1!$A$4:I$5573,6)</f>
        <v>2913</v>
      </c>
      <c r="I4415" s="10">
        <f>VLOOKUP($A4415,Planilha1!$A$4:G$5573,4)</f>
        <v>3676</v>
      </c>
      <c r="J4415" s="10">
        <f>VLOOKUP($A4415,Planilha1!$A$4:H$5573,5)</f>
        <v>3676</v>
      </c>
      <c r="K4415" s="10">
        <f>VLOOKUP($A4415,Planilha1!$A$4:J$5573,7)</f>
        <v>763</v>
      </c>
    </row>
    <row r="4416" spans="1:11" x14ac:dyDescent="0.3">
      <c r="A4416" s="7" t="s">
        <v>8362</v>
      </c>
      <c r="B4416" s="7" t="s">
        <v>14808</v>
      </c>
      <c r="C4416" s="7" t="s">
        <v>10572</v>
      </c>
      <c r="D4416" s="13">
        <v>4566</v>
      </c>
      <c r="E4416" s="13">
        <f>VLOOKUP(A4416,Planilha3!A$2:C$4975,3,FALSE)</f>
        <v>5146</v>
      </c>
      <c r="F4416" s="8">
        <v>5782</v>
      </c>
      <c r="G4416" s="8">
        <v>6906</v>
      </c>
      <c r="H4416" s="10">
        <f>VLOOKUP($A4416,Planilha1!$A$4:I$5573,6)</f>
        <v>8275</v>
      </c>
      <c r="I4416" s="10">
        <f>VLOOKUP($A4416,Planilha1!$A$4:G$5573,4)</f>
        <v>9142</v>
      </c>
      <c r="J4416" s="10">
        <f>VLOOKUP($A4416,Planilha1!$A$4:H$5573,5)</f>
        <v>9140</v>
      </c>
      <c r="K4416" s="10">
        <f>VLOOKUP($A4416,Planilha1!$A$4:J$5573,7)</f>
        <v>865</v>
      </c>
    </row>
    <row r="4417" spans="1:11" x14ac:dyDescent="0.3">
      <c r="A4417" s="7" t="s">
        <v>8364</v>
      </c>
      <c r="B4417" s="7" t="s">
        <v>14809</v>
      </c>
      <c r="C4417" s="7" t="s">
        <v>10572</v>
      </c>
      <c r="D4417" s="13"/>
      <c r="E4417" s="13"/>
      <c r="F4417" s="8">
        <v>537</v>
      </c>
      <c r="G4417" s="8">
        <v>627</v>
      </c>
      <c r="H4417" s="10">
        <f>VLOOKUP($A4417,Planilha1!$A$4:I$5573,6)</f>
        <v>716</v>
      </c>
      <c r="I4417" s="10">
        <f>VLOOKUP($A4417,Planilha1!$A$4:G$5573,4)</f>
        <v>854</v>
      </c>
      <c r="J4417" s="10">
        <f>VLOOKUP($A4417,Planilha1!$A$4:H$5573,5)</f>
        <v>853</v>
      </c>
      <c r="K4417" s="10">
        <f>VLOOKUP($A4417,Planilha1!$A$4:J$5573,7)</f>
        <v>137</v>
      </c>
    </row>
    <row r="4418" spans="1:11" x14ac:dyDescent="0.3">
      <c r="A4418" s="7" t="s">
        <v>8365</v>
      </c>
      <c r="B4418" s="7" t="s">
        <v>14810</v>
      </c>
      <c r="C4418" s="7" t="s">
        <v>10572</v>
      </c>
      <c r="D4418" s="13">
        <v>965</v>
      </c>
      <c r="E4418" s="13">
        <f>VLOOKUP(A4418,Planilha3!A$2:C$4975,3,FALSE)</f>
        <v>1033</v>
      </c>
      <c r="F4418" s="8">
        <v>1035</v>
      </c>
      <c r="G4418" s="8">
        <v>1115</v>
      </c>
      <c r="H4418" s="10">
        <f>VLOOKUP($A4418,Planilha1!$A$4:I$5573,6)</f>
        <v>1250</v>
      </c>
      <c r="I4418" s="10">
        <f>VLOOKUP($A4418,Planilha1!$A$4:G$5573,4)</f>
        <v>1573</v>
      </c>
      <c r="J4418" s="10">
        <f>VLOOKUP($A4418,Planilha1!$A$4:H$5573,5)</f>
        <v>1572</v>
      </c>
      <c r="K4418" s="10">
        <f>VLOOKUP($A4418,Planilha1!$A$4:J$5573,7)</f>
        <v>322</v>
      </c>
    </row>
    <row r="4419" spans="1:11" x14ac:dyDescent="0.3">
      <c r="A4419" s="7" t="s">
        <v>8367</v>
      </c>
      <c r="B4419" s="7" t="s">
        <v>14811</v>
      </c>
      <c r="C4419" s="7" t="s">
        <v>10572</v>
      </c>
      <c r="D4419" s="13">
        <v>3542</v>
      </c>
      <c r="E4419" s="13">
        <f>VLOOKUP(A4419,Planilha3!A$2:C$4975,3,FALSE)</f>
        <v>3664</v>
      </c>
      <c r="F4419" s="8">
        <v>4470</v>
      </c>
      <c r="G4419" s="8">
        <v>5522</v>
      </c>
      <c r="H4419" s="10">
        <f>VLOOKUP($A4419,Planilha1!$A$4:I$5573,6)</f>
        <v>7261</v>
      </c>
      <c r="I4419" s="10">
        <f>VLOOKUP($A4419,Planilha1!$A$4:G$5573,4)</f>
        <v>8282</v>
      </c>
      <c r="J4419" s="10">
        <f>VLOOKUP($A4419,Planilha1!$A$4:H$5573,5)</f>
        <v>8279</v>
      </c>
      <c r="K4419" s="10">
        <f>VLOOKUP($A4419,Planilha1!$A$4:J$5573,7)</f>
        <v>1018</v>
      </c>
    </row>
    <row r="4420" spans="1:11" x14ac:dyDescent="0.3">
      <c r="A4420" s="7" t="s">
        <v>8369</v>
      </c>
      <c r="B4420" s="7" t="s">
        <v>14812</v>
      </c>
      <c r="C4420" s="7" t="s">
        <v>10572</v>
      </c>
      <c r="D4420" s="13">
        <v>9538</v>
      </c>
      <c r="E4420" s="13">
        <f>VLOOKUP(A4420,Planilha3!A$2:C$4975,3,FALSE)</f>
        <v>11136</v>
      </c>
      <c r="F4420" s="8">
        <v>13363</v>
      </c>
      <c r="G4420" s="8">
        <v>18529</v>
      </c>
      <c r="H4420" s="10">
        <f>VLOOKUP($A4420,Planilha1!$A$4:I$5573,6)</f>
        <v>21095</v>
      </c>
      <c r="I4420" s="10">
        <f>VLOOKUP($A4420,Planilha1!$A$4:G$5573,4)</f>
        <v>23755</v>
      </c>
      <c r="J4420" s="10">
        <f>VLOOKUP($A4420,Planilha1!$A$4:H$5573,5)</f>
        <v>23747</v>
      </c>
      <c r="K4420" s="10">
        <f>VLOOKUP($A4420,Planilha1!$A$4:J$5573,7)</f>
        <v>2652</v>
      </c>
    </row>
    <row r="4421" spans="1:11" x14ac:dyDescent="0.3">
      <c r="A4421" s="7" t="s">
        <v>8371</v>
      </c>
      <c r="B4421" s="7" t="s">
        <v>14813</v>
      </c>
      <c r="C4421" s="7" t="s">
        <v>10572</v>
      </c>
      <c r="D4421" s="13">
        <v>2320</v>
      </c>
      <c r="E4421" s="13">
        <f>VLOOKUP(A4421,Planilha3!A$2:C$4975,3,FALSE)</f>
        <v>2679</v>
      </c>
      <c r="F4421" s="8">
        <v>2972</v>
      </c>
      <c r="G4421" s="8">
        <v>3829</v>
      </c>
      <c r="H4421" s="10">
        <f>VLOOKUP($A4421,Planilha1!$A$4:I$5573,6)</f>
        <v>5861</v>
      </c>
      <c r="I4421" s="10">
        <f>VLOOKUP($A4421,Planilha1!$A$4:G$5573,4)</f>
        <v>6889</v>
      </c>
      <c r="J4421" s="10">
        <f>VLOOKUP($A4421,Planilha1!$A$4:H$5573,5)</f>
        <v>6886</v>
      </c>
      <c r="K4421" s="10">
        <f>VLOOKUP($A4421,Planilha1!$A$4:J$5573,7)</f>
        <v>1025</v>
      </c>
    </row>
    <row r="4422" spans="1:11" x14ac:dyDescent="0.3">
      <c r="A4422" s="7" t="s">
        <v>8373</v>
      </c>
      <c r="B4422" s="7" t="s">
        <v>14814</v>
      </c>
      <c r="C4422" s="7" t="s">
        <v>10572</v>
      </c>
      <c r="D4422" s="13">
        <v>3935</v>
      </c>
      <c r="E4422" s="13">
        <f>VLOOKUP(A4422,Planilha3!A$2:C$4975,3,FALSE)</f>
        <v>3815</v>
      </c>
      <c r="F4422" s="8">
        <v>3909</v>
      </c>
      <c r="G4422" s="8">
        <v>3902</v>
      </c>
      <c r="H4422" s="10">
        <f>VLOOKUP($A4422,Planilha1!$A$4:I$5573,6)</f>
        <v>4586</v>
      </c>
      <c r="I4422" s="10">
        <f>VLOOKUP($A4422,Planilha1!$A$4:G$5573,4)</f>
        <v>7300</v>
      </c>
      <c r="J4422" s="10">
        <f>VLOOKUP($A4422,Planilha1!$A$4:H$5573,5)</f>
        <v>7298</v>
      </c>
      <c r="K4422" s="10">
        <f>VLOOKUP($A4422,Planilha1!$A$4:J$5573,7)</f>
        <v>2712</v>
      </c>
    </row>
    <row r="4423" spans="1:11" x14ac:dyDescent="0.3">
      <c r="A4423" s="7" t="s">
        <v>8375</v>
      </c>
      <c r="B4423" s="7" t="s">
        <v>14815</v>
      </c>
      <c r="C4423" s="7" t="s">
        <v>10572</v>
      </c>
      <c r="D4423" s="13">
        <v>8112</v>
      </c>
      <c r="E4423" s="13">
        <f>VLOOKUP(A4423,Planilha3!A$2:C$4975,3,FALSE)</f>
        <v>8973</v>
      </c>
      <c r="F4423" s="8">
        <v>10356</v>
      </c>
      <c r="G4423" s="8">
        <v>13186</v>
      </c>
      <c r="H4423" s="10">
        <f>VLOOKUP($A4423,Planilha1!$A$4:I$5573,6)</f>
        <v>19946</v>
      </c>
      <c r="I4423" s="10">
        <f>VLOOKUP($A4423,Planilha1!$A$4:G$5573,4)</f>
        <v>30772</v>
      </c>
      <c r="J4423" s="10">
        <f>VLOOKUP($A4423,Planilha1!$A$4:H$5573,5)</f>
        <v>30760</v>
      </c>
      <c r="K4423" s="10">
        <f>VLOOKUP($A4423,Planilha1!$A$4:J$5573,7)</f>
        <v>10814</v>
      </c>
    </row>
    <row r="4424" spans="1:11" x14ac:dyDescent="0.3">
      <c r="A4424" s="7" t="s">
        <v>8377</v>
      </c>
      <c r="B4424" s="7" t="s">
        <v>14816</v>
      </c>
      <c r="C4424" s="7" t="s">
        <v>10572</v>
      </c>
      <c r="D4424" s="13">
        <v>1109</v>
      </c>
      <c r="E4424" s="13">
        <f>VLOOKUP(A4424,Planilha3!A$2:C$4975,3,FALSE)</f>
        <v>1385</v>
      </c>
      <c r="F4424" s="8">
        <v>1412</v>
      </c>
      <c r="G4424" s="8">
        <v>1792</v>
      </c>
      <c r="H4424" s="10">
        <f>VLOOKUP($A4424,Planilha1!$A$4:I$5573,6)</f>
        <v>2182</v>
      </c>
      <c r="I4424" s="10">
        <f>VLOOKUP($A4424,Planilha1!$A$4:G$5573,4)</f>
        <v>2675</v>
      </c>
      <c r="J4424" s="10">
        <f>VLOOKUP($A4424,Planilha1!$A$4:H$5573,5)</f>
        <v>2670</v>
      </c>
      <c r="K4424" s="10">
        <f>VLOOKUP($A4424,Planilha1!$A$4:J$5573,7)</f>
        <v>488</v>
      </c>
    </row>
    <row r="4425" spans="1:11" x14ac:dyDescent="0.3">
      <c r="A4425" s="7" t="s">
        <v>8379</v>
      </c>
      <c r="B4425" s="7" t="s">
        <v>14817</v>
      </c>
      <c r="C4425" s="7" t="s">
        <v>10572</v>
      </c>
      <c r="D4425" s="13">
        <v>7770</v>
      </c>
      <c r="E4425" s="13">
        <f>VLOOKUP(A4425,Planilha3!A$2:C$4975,3,FALSE)</f>
        <v>9750</v>
      </c>
      <c r="F4425" s="8">
        <v>11478</v>
      </c>
      <c r="G4425" s="8">
        <v>17367</v>
      </c>
      <c r="H4425" s="10">
        <f>VLOOKUP($A4425,Planilha1!$A$4:I$5573,6)</f>
        <v>25814</v>
      </c>
      <c r="I4425" s="10">
        <f>VLOOKUP($A4425,Planilha1!$A$4:G$5573,4)</f>
        <v>29436</v>
      </c>
      <c r="J4425" s="10">
        <f>VLOOKUP($A4425,Planilha1!$A$4:H$5573,5)</f>
        <v>29429</v>
      </c>
      <c r="K4425" s="10">
        <f>VLOOKUP($A4425,Planilha1!$A$4:J$5573,7)</f>
        <v>3615</v>
      </c>
    </row>
    <row r="4426" spans="1:11" x14ac:dyDescent="0.3">
      <c r="A4426" s="7" t="s">
        <v>8381</v>
      </c>
      <c r="B4426" s="7" t="s">
        <v>14818</v>
      </c>
      <c r="C4426" s="7" t="s">
        <v>10572</v>
      </c>
      <c r="D4426" s="13"/>
      <c r="E4426" s="13"/>
      <c r="F4426" s="8">
        <v>725</v>
      </c>
      <c r="G4426" s="8">
        <v>887</v>
      </c>
      <c r="H4426" s="10">
        <f>VLOOKUP($A4426,Planilha1!$A$4:I$5573,6)</f>
        <v>1066</v>
      </c>
      <c r="I4426" s="10">
        <f>VLOOKUP($A4426,Planilha1!$A$4:G$5573,4)</f>
        <v>1397</v>
      </c>
      <c r="J4426" s="10">
        <f>VLOOKUP($A4426,Planilha1!$A$4:H$5573,5)</f>
        <v>1397</v>
      </c>
      <c r="K4426" s="10">
        <f>VLOOKUP($A4426,Planilha1!$A$4:J$5573,7)</f>
        <v>331</v>
      </c>
    </row>
    <row r="4427" spans="1:11" x14ac:dyDescent="0.3">
      <c r="A4427" s="7" t="s">
        <v>8382</v>
      </c>
      <c r="B4427" s="7" t="s">
        <v>14819</v>
      </c>
      <c r="C4427" s="7" t="s">
        <v>10572</v>
      </c>
      <c r="D4427" s="13">
        <v>1197</v>
      </c>
      <c r="E4427" s="13">
        <f>VLOOKUP(A4427,Planilha3!A$2:C$4975,3,FALSE)</f>
        <v>1205</v>
      </c>
      <c r="F4427" s="8">
        <v>1414</v>
      </c>
      <c r="G4427" s="8">
        <v>1596</v>
      </c>
      <c r="H4427" s="10">
        <f>VLOOKUP($A4427,Planilha1!$A$4:I$5573,6)</f>
        <v>1835</v>
      </c>
      <c r="I4427" s="10">
        <f>VLOOKUP($A4427,Planilha1!$A$4:G$5573,4)</f>
        <v>2287</v>
      </c>
      <c r="J4427" s="10">
        <f>VLOOKUP($A4427,Planilha1!$A$4:H$5573,5)</f>
        <v>2287</v>
      </c>
      <c r="K4427" s="10">
        <f>VLOOKUP($A4427,Planilha1!$A$4:J$5573,7)</f>
        <v>452</v>
      </c>
    </row>
    <row r="4428" spans="1:11" x14ac:dyDescent="0.3">
      <c r="A4428" s="7" t="s">
        <v>8384</v>
      </c>
      <c r="B4428" s="7" t="s">
        <v>14820</v>
      </c>
      <c r="C4428" s="7" t="s">
        <v>10572</v>
      </c>
      <c r="D4428" s="13">
        <v>1743</v>
      </c>
      <c r="E4428" s="13">
        <f>VLOOKUP(A4428,Planilha3!A$2:C$4975,3,FALSE)</f>
        <v>1961</v>
      </c>
      <c r="F4428" s="8">
        <v>2095</v>
      </c>
      <c r="G4428" s="8">
        <v>2624</v>
      </c>
      <c r="H4428" s="10">
        <f>VLOOKUP($A4428,Planilha1!$A$4:I$5573,6)</f>
        <v>3401</v>
      </c>
      <c r="I4428" s="10">
        <f>VLOOKUP($A4428,Planilha1!$A$4:G$5573,4)</f>
        <v>3729</v>
      </c>
      <c r="J4428" s="10">
        <f>VLOOKUP($A4428,Planilha1!$A$4:H$5573,5)</f>
        <v>3725</v>
      </c>
      <c r="K4428" s="10">
        <f>VLOOKUP($A4428,Planilha1!$A$4:J$5573,7)</f>
        <v>324</v>
      </c>
    </row>
    <row r="4429" spans="1:11" x14ac:dyDescent="0.3">
      <c r="A4429" s="7" t="s">
        <v>8386</v>
      </c>
      <c r="B4429" s="7" t="s">
        <v>14821</v>
      </c>
      <c r="C4429" s="7" t="s">
        <v>10572</v>
      </c>
      <c r="D4429" s="13"/>
      <c r="E4429" s="13">
        <f>VLOOKUP(A4429,Planilha3!A$2:C$4975,3,FALSE)</f>
        <v>1373</v>
      </c>
      <c r="F4429" s="8">
        <v>1529</v>
      </c>
      <c r="G4429" s="8">
        <v>1880</v>
      </c>
      <c r="H4429" s="10">
        <f>VLOOKUP($A4429,Planilha1!$A$4:I$5573,6)</f>
        <v>2528</v>
      </c>
      <c r="I4429" s="10">
        <f>VLOOKUP($A4429,Planilha1!$A$4:G$5573,4)</f>
        <v>2899</v>
      </c>
      <c r="J4429" s="10">
        <f>VLOOKUP($A4429,Planilha1!$A$4:H$5573,5)</f>
        <v>2899</v>
      </c>
      <c r="K4429" s="10">
        <f>VLOOKUP($A4429,Planilha1!$A$4:J$5573,7)</f>
        <v>371</v>
      </c>
    </row>
    <row r="4430" spans="1:11" x14ac:dyDescent="0.3">
      <c r="A4430" s="7" t="s">
        <v>8388</v>
      </c>
      <c r="B4430" s="7" t="s">
        <v>14822</v>
      </c>
      <c r="C4430" s="7" t="s">
        <v>10572</v>
      </c>
      <c r="D4430" s="13">
        <v>1657</v>
      </c>
      <c r="E4430" s="13">
        <f>VLOOKUP(A4430,Planilha3!A$2:C$4975,3,FALSE)</f>
        <v>1783</v>
      </c>
      <c r="F4430" s="8">
        <v>1881</v>
      </c>
      <c r="G4430" s="8">
        <v>2236</v>
      </c>
      <c r="H4430" s="10">
        <f>VLOOKUP($A4430,Planilha1!$A$4:I$5573,6)</f>
        <v>2812</v>
      </c>
      <c r="I4430" s="10">
        <f>VLOOKUP($A4430,Planilha1!$A$4:G$5573,4)</f>
        <v>3101</v>
      </c>
      <c r="J4430" s="10">
        <f>VLOOKUP($A4430,Planilha1!$A$4:H$5573,5)</f>
        <v>3101</v>
      </c>
      <c r="K4430" s="10">
        <f>VLOOKUP($A4430,Planilha1!$A$4:J$5573,7)</f>
        <v>289</v>
      </c>
    </row>
    <row r="4431" spans="1:11" x14ac:dyDescent="0.3">
      <c r="A4431" s="7" t="s">
        <v>8390</v>
      </c>
      <c r="B4431" s="7" t="s">
        <v>14823</v>
      </c>
      <c r="C4431" s="7" t="s">
        <v>10572</v>
      </c>
      <c r="D4431" s="13">
        <v>1314</v>
      </c>
      <c r="E4431" s="13">
        <f>VLOOKUP(A4431,Planilha3!A$2:C$4975,3,FALSE)</f>
        <v>1267</v>
      </c>
      <c r="F4431" s="8">
        <v>1212</v>
      </c>
      <c r="G4431" s="8">
        <v>1288</v>
      </c>
      <c r="H4431" s="10">
        <f>VLOOKUP($A4431,Planilha1!$A$4:I$5573,6)</f>
        <v>1466</v>
      </c>
      <c r="I4431" s="10">
        <f>VLOOKUP($A4431,Planilha1!$A$4:G$5573,4)</f>
        <v>1683</v>
      </c>
      <c r="J4431" s="10">
        <f>VLOOKUP($A4431,Planilha1!$A$4:H$5573,5)</f>
        <v>1682</v>
      </c>
      <c r="K4431" s="10">
        <f>VLOOKUP($A4431,Planilha1!$A$4:J$5573,7)</f>
        <v>216</v>
      </c>
    </row>
    <row r="4432" spans="1:11" x14ac:dyDescent="0.3">
      <c r="A4432" s="7" t="s">
        <v>8392</v>
      </c>
      <c r="B4432" s="7" t="s">
        <v>14824</v>
      </c>
      <c r="C4432" s="7" t="s">
        <v>10572</v>
      </c>
      <c r="D4432" s="13">
        <v>1727</v>
      </c>
      <c r="E4432" s="13">
        <f>VLOOKUP(A4432,Planilha3!A$2:C$4975,3,FALSE)</f>
        <v>1899</v>
      </c>
      <c r="F4432" s="8">
        <v>2243</v>
      </c>
      <c r="G4432" s="8">
        <v>2896</v>
      </c>
      <c r="H4432" s="10">
        <f>VLOOKUP($A4432,Planilha1!$A$4:I$5573,6)</f>
        <v>3654</v>
      </c>
      <c r="I4432" s="10">
        <f>VLOOKUP($A4432,Planilha1!$A$4:G$5573,4)</f>
        <v>4323</v>
      </c>
      <c r="J4432" s="10">
        <f>VLOOKUP($A4432,Planilha1!$A$4:H$5573,5)</f>
        <v>4321</v>
      </c>
      <c r="K4432" s="10">
        <f>VLOOKUP($A4432,Planilha1!$A$4:J$5573,7)</f>
        <v>667</v>
      </c>
    </row>
    <row r="4433" spans="1:11" x14ac:dyDescent="0.3">
      <c r="A4433" s="7" t="s">
        <v>8394</v>
      </c>
      <c r="B4433" s="7" t="s">
        <v>14488</v>
      </c>
      <c r="C4433" s="7" t="s">
        <v>10572</v>
      </c>
      <c r="D4433" s="13"/>
      <c r="E4433" s="13">
        <f>VLOOKUP(A4433,Planilha3!A$2:C$4975,3,FALSE)</f>
        <v>609</v>
      </c>
      <c r="F4433" s="8">
        <v>557</v>
      </c>
      <c r="G4433" s="8">
        <v>662</v>
      </c>
      <c r="H4433" s="10">
        <f>VLOOKUP($A4433,Planilha1!$A$4:I$5573,6)</f>
        <v>787</v>
      </c>
      <c r="I4433" s="10">
        <f>VLOOKUP($A4433,Planilha1!$A$4:G$5573,4)</f>
        <v>885</v>
      </c>
      <c r="J4433" s="10">
        <f>VLOOKUP($A4433,Planilha1!$A$4:H$5573,5)</f>
        <v>885</v>
      </c>
      <c r="K4433" s="10">
        <f>VLOOKUP($A4433,Planilha1!$A$4:J$5573,7)</f>
        <v>98</v>
      </c>
    </row>
    <row r="4434" spans="1:11" x14ac:dyDescent="0.3">
      <c r="A4434" s="7" t="s">
        <v>8396</v>
      </c>
      <c r="B4434" s="7" t="s">
        <v>14825</v>
      </c>
      <c r="C4434" s="7" t="s">
        <v>10572</v>
      </c>
      <c r="D4434" s="13">
        <v>2188</v>
      </c>
      <c r="E4434" s="13">
        <f>VLOOKUP(A4434,Planilha3!A$2:C$4975,3,FALSE)</f>
        <v>2358</v>
      </c>
      <c r="F4434" s="8">
        <v>2469</v>
      </c>
      <c r="G4434" s="8">
        <v>3150</v>
      </c>
      <c r="H4434" s="10">
        <f>VLOOKUP($A4434,Planilha1!$A$4:I$5573,6)</f>
        <v>3603</v>
      </c>
      <c r="I4434" s="10">
        <f>VLOOKUP($A4434,Planilha1!$A$4:G$5573,4)</f>
        <v>4186</v>
      </c>
      <c r="J4434" s="10">
        <f>VLOOKUP($A4434,Planilha1!$A$4:H$5573,5)</f>
        <v>4182</v>
      </c>
      <c r="K4434" s="10">
        <f>VLOOKUP($A4434,Planilha1!$A$4:J$5573,7)</f>
        <v>579</v>
      </c>
    </row>
    <row r="4435" spans="1:11" x14ac:dyDescent="0.3">
      <c r="A4435" s="7" t="s">
        <v>8398</v>
      </c>
      <c r="B4435" s="7" t="s">
        <v>14826</v>
      </c>
      <c r="C4435" s="7" t="s">
        <v>10572</v>
      </c>
      <c r="D4435" s="13">
        <v>1898</v>
      </c>
      <c r="E4435" s="13">
        <f>VLOOKUP(A4435,Planilha3!A$2:C$4975,3,FALSE)</f>
        <v>2014</v>
      </c>
      <c r="F4435" s="8">
        <v>1814</v>
      </c>
      <c r="G4435" s="8">
        <v>2102</v>
      </c>
      <c r="H4435" s="10">
        <f>VLOOKUP($A4435,Planilha1!$A$4:I$5573,6)</f>
        <v>2693</v>
      </c>
      <c r="I4435" s="10">
        <f>VLOOKUP($A4435,Planilha1!$A$4:G$5573,4)</f>
        <v>3236</v>
      </c>
      <c r="J4435" s="10">
        <f>VLOOKUP($A4435,Planilha1!$A$4:H$5573,5)</f>
        <v>3235</v>
      </c>
      <c r="K4435" s="10">
        <f>VLOOKUP($A4435,Planilha1!$A$4:J$5573,7)</f>
        <v>542</v>
      </c>
    </row>
    <row r="4436" spans="1:11" x14ac:dyDescent="0.3">
      <c r="A4436" s="7" t="s">
        <v>8400</v>
      </c>
      <c r="B4436" s="7" t="s">
        <v>14827</v>
      </c>
      <c r="C4436" s="7" t="s">
        <v>10572</v>
      </c>
      <c r="D4436" s="13">
        <v>5665</v>
      </c>
      <c r="E4436" s="13">
        <f>VLOOKUP(A4436,Planilha3!A$2:C$4975,3,FALSE)</f>
        <v>4504</v>
      </c>
      <c r="F4436" s="8">
        <v>4954</v>
      </c>
      <c r="G4436" s="8">
        <v>6022</v>
      </c>
      <c r="H4436" s="10">
        <f>VLOOKUP($A4436,Planilha1!$A$4:I$5573,6)</f>
        <v>7715</v>
      </c>
      <c r="I4436" s="10">
        <f>VLOOKUP($A4436,Planilha1!$A$4:G$5573,4)</f>
        <v>9363</v>
      </c>
      <c r="J4436" s="10">
        <f>VLOOKUP($A4436,Planilha1!$A$4:H$5573,5)</f>
        <v>9357</v>
      </c>
      <c r="K4436" s="10">
        <f>VLOOKUP($A4436,Planilha1!$A$4:J$5573,7)</f>
        <v>1642</v>
      </c>
    </row>
    <row r="4437" spans="1:11" x14ac:dyDescent="0.3">
      <c r="A4437" s="7" t="s">
        <v>8402</v>
      </c>
      <c r="B4437" s="7" t="s">
        <v>14828</v>
      </c>
      <c r="C4437" s="7" t="s">
        <v>10572</v>
      </c>
      <c r="D4437" s="13">
        <v>30516</v>
      </c>
      <c r="E4437" s="13">
        <f>VLOOKUP(A4437,Planilha3!A$2:C$4975,3,FALSE)</f>
        <v>36348</v>
      </c>
      <c r="F4437" s="8">
        <v>41460</v>
      </c>
      <c r="G4437" s="8">
        <v>57815</v>
      </c>
      <c r="H4437" s="10">
        <f>VLOOKUP($A4437,Planilha1!$A$4:I$5573,6)</f>
        <v>94053</v>
      </c>
      <c r="I4437" s="10">
        <f>VLOOKUP($A4437,Planilha1!$A$4:G$5573,4)</f>
        <v>107086</v>
      </c>
      <c r="J4437" s="10">
        <f>VLOOKUP($A4437,Planilha1!$A$4:H$5573,5)</f>
        <v>107063</v>
      </c>
      <c r="K4437" s="10">
        <f>VLOOKUP($A4437,Planilha1!$A$4:J$5573,7)</f>
        <v>13010</v>
      </c>
    </row>
    <row r="4438" spans="1:11" x14ac:dyDescent="0.3">
      <c r="A4438" s="7" t="s">
        <v>8404</v>
      </c>
      <c r="B4438" s="7" t="s">
        <v>14829</v>
      </c>
      <c r="C4438" s="7" t="s">
        <v>10572</v>
      </c>
      <c r="D4438" s="13">
        <v>3155</v>
      </c>
      <c r="E4438" s="13">
        <f>VLOOKUP(A4438,Planilha3!A$2:C$4975,3,FALSE)</f>
        <v>4997</v>
      </c>
      <c r="F4438" s="8">
        <v>7555</v>
      </c>
      <c r="G4438" s="8">
        <v>15038</v>
      </c>
      <c r="H4438" s="10">
        <f>VLOOKUP($A4438,Planilha1!$A$4:I$5573,6)</f>
        <v>27423</v>
      </c>
      <c r="I4438" s="10">
        <f>VLOOKUP($A4438,Planilha1!$A$4:G$5573,4)</f>
        <v>51540</v>
      </c>
      <c r="J4438" s="10">
        <f>VLOOKUP($A4438,Planilha1!$A$4:H$5573,5)</f>
        <v>51528</v>
      </c>
      <c r="K4438" s="10">
        <f>VLOOKUP($A4438,Planilha1!$A$4:J$5573,7)</f>
        <v>24105</v>
      </c>
    </row>
    <row r="4439" spans="1:11" x14ac:dyDescent="0.3">
      <c r="A4439" s="7" t="s">
        <v>8406</v>
      </c>
      <c r="B4439" s="7" t="s">
        <v>10682</v>
      </c>
      <c r="C4439" s="7" t="s">
        <v>10572</v>
      </c>
      <c r="D4439" s="13">
        <v>4692</v>
      </c>
      <c r="E4439" s="13">
        <f>VLOOKUP(A4439,Planilha3!A$2:C$4975,3,FALSE)</f>
        <v>3566</v>
      </c>
      <c r="F4439" s="8">
        <v>3678</v>
      </c>
      <c r="G4439" s="8">
        <v>4934</v>
      </c>
      <c r="H4439" s="10">
        <f>VLOOKUP($A4439,Planilha1!$A$4:I$5573,6)</f>
        <v>6004</v>
      </c>
      <c r="I4439" s="10">
        <f>VLOOKUP($A4439,Planilha1!$A$4:G$5573,4)</f>
        <v>6772</v>
      </c>
      <c r="J4439" s="10">
        <f>VLOOKUP($A4439,Planilha1!$A$4:H$5573,5)</f>
        <v>6765</v>
      </c>
      <c r="K4439" s="10">
        <f>VLOOKUP($A4439,Planilha1!$A$4:J$5573,7)</f>
        <v>761</v>
      </c>
    </row>
    <row r="4440" spans="1:11" x14ac:dyDescent="0.3">
      <c r="A4440" s="7" t="s">
        <v>8408</v>
      </c>
      <c r="B4440" s="7" t="s">
        <v>14830</v>
      </c>
      <c r="C4440" s="7" t="s">
        <v>10572</v>
      </c>
      <c r="D4440" s="13">
        <v>964</v>
      </c>
      <c r="E4440" s="13">
        <f>VLOOKUP(A4440,Planilha3!A$2:C$4975,3,FALSE)</f>
        <v>1501</v>
      </c>
      <c r="F4440" s="8">
        <v>2561</v>
      </c>
      <c r="G4440" s="8">
        <v>5044</v>
      </c>
      <c r="H4440" s="10">
        <f>VLOOKUP($A4440,Planilha1!$A$4:I$5573,6)</f>
        <v>11491</v>
      </c>
      <c r="I4440" s="10">
        <f>VLOOKUP($A4440,Planilha1!$A$4:G$5573,4)</f>
        <v>26757</v>
      </c>
      <c r="J4440" s="10">
        <f>VLOOKUP($A4440,Planilha1!$A$4:H$5573,5)</f>
        <v>26749</v>
      </c>
      <c r="K4440" s="10">
        <f>VLOOKUP($A4440,Planilha1!$A$4:J$5573,7)</f>
        <v>15258</v>
      </c>
    </row>
    <row r="4441" spans="1:11" x14ac:dyDescent="0.3">
      <c r="A4441" s="7" t="s">
        <v>8410</v>
      </c>
      <c r="B4441" s="7" t="s">
        <v>14831</v>
      </c>
      <c r="C4441" s="7" t="s">
        <v>10572</v>
      </c>
      <c r="D4441" s="13">
        <v>5058</v>
      </c>
      <c r="E4441" s="13">
        <f>VLOOKUP(A4441,Planilha3!A$2:C$4975,3,FALSE)</f>
        <v>5383</v>
      </c>
      <c r="F4441" s="8">
        <v>5271</v>
      </c>
      <c r="G4441" s="8">
        <v>6839</v>
      </c>
      <c r="H4441" s="10">
        <f>VLOOKUP($A4441,Planilha1!$A$4:I$5573,6)</f>
        <v>9514</v>
      </c>
      <c r="I4441" s="10">
        <f>VLOOKUP($A4441,Planilha1!$A$4:G$5573,4)</f>
        <v>10975</v>
      </c>
      <c r="J4441" s="10">
        <f>VLOOKUP($A4441,Planilha1!$A$4:H$5573,5)</f>
        <v>10971</v>
      </c>
      <c r="K4441" s="10">
        <f>VLOOKUP($A4441,Planilha1!$A$4:J$5573,7)</f>
        <v>1457</v>
      </c>
    </row>
    <row r="4442" spans="1:11" x14ac:dyDescent="0.3">
      <c r="A4442" s="7" t="s">
        <v>8412</v>
      </c>
      <c r="B4442" s="7" t="s">
        <v>14832</v>
      </c>
      <c r="C4442" s="7" t="s">
        <v>10572</v>
      </c>
      <c r="D4442" s="13">
        <v>1035</v>
      </c>
      <c r="E4442" s="13">
        <f>VLOOKUP(A4442,Planilha3!A$2:C$4975,3,FALSE)</f>
        <v>1091</v>
      </c>
      <c r="F4442" s="8">
        <v>1131</v>
      </c>
      <c r="G4442" s="8">
        <v>1273</v>
      </c>
      <c r="H4442" s="10">
        <f>VLOOKUP($A4442,Planilha1!$A$4:I$5573,6)</f>
        <v>1543</v>
      </c>
      <c r="I4442" s="10">
        <f>VLOOKUP($A4442,Planilha1!$A$4:G$5573,4)</f>
        <v>1792</v>
      </c>
      <c r="J4442" s="10">
        <f>VLOOKUP($A4442,Planilha1!$A$4:H$5573,5)</f>
        <v>1790</v>
      </c>
      <c r="K4442" s="10">
        <f>VLOOKUP($A4442,Planilha1!$A$4:J$5573,7)</f>
        <v>247</v>
      </c>
    </row>
    <row r="4443" spans="1:11" x14ac:dyDescent="0.3">
      <c r="A4443" s="7" t="s">
        <v>8414</v>
      </c>
      <c r="B4443" s="7" t="s">
        <v>14833</v>
      </c>
      <c r="C4443" s="7" t="s">
        <v>10572</v>
      </c>
      <c r="D4443" s="13">
        <v>2768</v>
      </c>
      <c r="E4443" s="13">
        <f>VLOOKUP(A4443,Planilha3!A$2:C$4975,3,FALSE)</f>
        <v>2911</v>
      </c>
      <c r="F4443" s="8">
        <v>3014</v>
      </c>
      <c r="G4443" s="8">
        <v>3443</v>
      </c>
      <c r="H4443" s="10">
        <f>VLOOKUP($A4443,Planilha1!$A$4:I$5573,6)</f>
        <v>3951</v>
      </c>
      <c r="I4443" s="10">
        <f>VLOOKUP($A4443,Planilha1!$A$4:G$5573,4)</f>
        <v>4807</v>
      </c>
      <c r="J4443" s="10">
        <f>VLOOKUP($A4443,Planilha1!$A$4:H$5573,5)</f>
        <v>4805</v>
      </c>
      <c r="K4443" s="10">
        <f>VLOOKUP($A4443,Planilha1!$A$4:J$5573,7)</f>
        <v>854</v>
      </c>
    </row>
    <row r="4444" spans="1:11" x14ac:dyDescent="0.3">
      <c r="A4444" s="7" t="s">
        <v>8416</v>
      </c>
      <c r="B4444" s="7" t="s">
        <v>14834</v>
      </c>
      <c r="C4444" s="7" t="s">
        <v>10572</v>
      </c>
      <c r="D4444" s="13">
        <v>4680</v>
      </c>
      <c r="E4444" s="13">
        <f>VLOOKUP(A4444,Planilha3!A$2:C$4975,3,FALSE)</f>
        <v>3673</v>
      </c>
      <c r="F4444" s="8">
        <v>4203</v>
      </c>
      <c r="G4444" s="8">
        <v>5777</v>
      </c>
      <c r="H4444" s="10">
        <f>VLOOKUP($A4444,Planilha1!$A$4:I$5573,6)</f>
        <v>7567</v>
      </c>
      <c r="I4444" s="10">
        <f>VLOOKUP($A4444,Planilha1!$A$4:G$5573,4)</f>
        <v>24726</v>
      </c>
      <c r="J4444" s="10">
        <f>VLOOKUP($A4444,Planilha1!$A$4:H$5573,5)</f>
        <v>24724</v>
      </c>
      <c r="K4444" s="10">
        <f>VLOOKUP($A4444,Planilha1!$A$4:J$5573,7)</f>
        <v>17157</v>
      </c>
    </row>
    <row r="4445" spans="1:11" x14ac:dyDescent="0.3">
      <c r="A4445" s="7" t="s">
        <v>8418</v>
      </c>
      <c r="B4445" s="7" t="s">
        <v>14835</v>
      </c>
      <c r="C4445" s="7" t="s">
        <v>10572</v>
      </c>
      <c r="D4445" s="13">
        <v>18677</v>
      </c>
      <c r="E4445" s="13">
        <f>VLOOKUP(A4445,Planilha3!A$2:C$4975,3,FALSE)</f>
        <v>24468</v>
      </c>
      <c r="F4445" s="8">
        <v>30685</v>
      </c>
      <c r="G4445" s="8">
        <v>45163</v>
      </c>
      <c r="H4445" s="10">
        <f>VLOOKUP($A4445,Planilha1!$A$4:I$5573,6)</f>
        <v>66380</v>
      </c>
      <c r="I4445" s="10">
        <f>VLOOKUP($A4445,Planilha1!$A$4:G$5573,4)</f>
        <v>74491</v>
      </c>
      <c r="J4445" s="10">
        <f>VLOOKUP($A4445,Planilha1!$A$4:H$5573,5)</f>
        <v>74481</v>
      </c>
      <c r="K4445" s="10">
        <f>VLOOKUP($A4445,Planilha1!$A$4:J$5573,7)</f>
        <v>8101</v>
      </c>
    </row>
    <row r="4446" spans="1:11" x14ac:dyDescent="0.3">
      <c r="A4446" s="7" t="s">
        <v>8420</v>
      </c>
      <c r="B4446" s="7" t="s">
        <v>14006</v>
      </c>
      <c r="C4446" s="7" t="s">
        <v>10572</v>
      </c>
      <c r="D4446" s="13"/>
      <c r="E4446" s="13">
        <f>VLOOKUP(A4446,Planilha3!A$2:C$4975,3,FALSE)</f>
        <v>488</v>
      </c>
      <c r="F4446" s="8">
        <v>502</v>
      </c>
      <c r="G4446" s="8">
        <v>537</v>
      </c>
      <c r="H4446" s="10">
        <f>VLOOKUP($A4446,Planilha1!$A$4:I$5573,6)</f>
        <v>676</v>
      </c>
      <c r="I4446" s="10">
        <f>VLOOKUP($A4446,Planilha1!$A$4:G$5573,4)</f>
        <v>753</v>
      </c>
      <c r="J4446" s="10">
        <f>VLOOKUP($A4446,Planilha1!$A$4:H$5573,5)</f>
        <v>753</v>
      </c>
      <c r="K4446" s="10">
        <f>VLOOKUP($A4446,Planilha1!$A$4:J$5573,7)</f>
        <v>77</v>
      </c>
    </row>
    <row r="4447" spans="1:11" x14ac:dyDescent="0.3">
      <c r="A4447" s="7" t="s">
        <v>8422</v>
      </c>
      <c r="B4447" s="7" t="s">
        <v>14836</v>
      </c>
      <c r="C4447" s="7" t="s">
        <v>10572</v>
      </c>
      <c r="D4447" s="13">
        <v>7271</v>
      </c>
      <c r="E4447" s="13">
        <f>VLOOKUP(A4447,Planilha3!A$2:C$4975,3,FALSE)</f>
        <v>8046</v>
      </c>
      <c r="F4447" s="8">
        <v>7108</v>
      </c>
      <c r="G4447" s="8">
        <v>9083</v>
      </c>
      <c r="H4447" s="10">
        <f>VLOOKUP($A4447,Planilha1!$A$4:I$5573,6)</f>
        <v>11772</v>
      </c>
      <c r="I4447" s="10">
        <f>VLOOKUP($A4447,Planilha1!$A$4:G$5573,4)</f>
        <v>13563</v>
      </c>
      <c r="J4447" s="10">
        <f>VLOOKUP($A4447,Planilha1!$A$4:H$5573,5)</f>
        <v>13561</v>
      </c>
      <c r="K4447" s="10">
        <f>VLOOKUP($A4447,Planilha1!$A$4:J$5573,7)</f>
        <v>1789</v>
      </c>
    </row>
    <row r="4448" spans="1:11" x14ac:dyDescent="0.3">
      <c r="A4448" s="7" t="s">
        <v>8424</v>
      </c>
      <c r="B4448" s="7" t="s">
        <v>14837</v>
      </c>
      <c r="C4448" s="7" t="s">
        <v>10572</v>
      </c>
      <c r="D4448" s="13">
        <v>86058</v>
      </c>
      <c r="E4448" s="13">
        <f>VLOOKUP(A4448,Planilha3!A$2:C$4975,3,FALSE)</f>
        <v>105931</v>
      </c>
      <c r="F4448" s="8">
        <v>120741</v>
      </c>
      <c r="G4448" s="8">
        <v>160724</v>
      </c>
      <c r="H4448" s="10">
        <f>VLOOKUP($A4448,Planilha1!$A$4:I$5573,6)</f>
        <v>221964</v>
      </c>
      <c r="I4448" s="10">
        <f>VLOOKUP($A4448,Planilha1!$A$4:G$5573,4)</f>
        <v>248424</v>
      </c>
      <c r="J4448" s="10">
        <f>VLOOKUP($A4448,Planilha1!$A$4:H$5573,5)</f>
        <v>248352</v>
      </c>
      <c r="K4448" s="10">
        <f>VLOOKUP($A4448,Planilha1!$A$4:J$5573,7)</f>
        <v>26388</v>
      </c>
    </row>
    <row r="4449" spans="1:11" x14ac:dyDescent="0.3">
      <c r="A4449" s="7" t="s">
        <v>8426</v>
      </c>
      <c r="B4449" s="7" t="s">
        <v>14838</v>
      </c>
      <c r="C4449" s="7" t="s">
        <v>10572</v>
      </c>
      <c r="D4449" s="13">
        <v>914</v>
      </c>
      <c r="E4449" s="13">
        <f>VLOOKUP(A4449,Planilha3!A$2:C$4975,3,FALSE)</f>
        <v>1046</v>
      </c>
      <c r="F4449" s="8">
        <v>1109</v>
      </c>
      <c r="G4449" s="8">
        <v>1308</v>
      </c>
      <c r="H4449" s="10">
        <f>VLOOKUP($A4449,Planilha1!$A$4:I$5573,6)</f>
        <v>1878</v>
      </c>
      <c r="I4449" s="10">
        <f>VLOOKUP($A4449,Planilha1!$A$4:G$5573,4)</f>
        <v>2349</v>
      </c>
      <c r="J4449" s="10">
        <f>VLOOKUP($A4449,Planilha1!$A$4:H$5573,5)</f>
        <v>2348</v>
      </c>
      <c r="K4449" s="10">
        <f>VLOOKUP($A4449,Planilha1!$A$4:J$5573,7)</f>
        <v>470</v>
      </c>
    </row>
    <row r="4450" spans="1:11" x14ac:dyDescent="0.3">
      <c r="A4450" s="7" t="s">
        <v>8428</v>
      </c>
      <c r="B4450" s="7" t="s">
        <v>14839</v>
      </c>
      <c r="C4450" s="7" t="s">
        <v>10572</v>
      </c>
      <c r="D4450" s="13"/>
      <c r="E4450" s="13"/>
      <c r="F4450" s="8">
        <v>584</v>
      </c>
      <c r="G4450" s="8">
        <v>675</v>
      </c>
      <c r="H4450" s="10">
        <f>VLOOKUP($A4450,Planilha1!$A$4:I$5573,6)</f>
        <v>947</v>
      </c>
      <c r="I4450" s="10">
        <f>VLOOKUP($A4450,Planilha1!$A$4:G$5573,4)</f>
        <v>1080</v>
      </c>
      <c r="J4450" s="10">
        <f>VLOOKUP($A4450,Planilha1!$A$4:H$5573,5)</f>
        <v>1077</v>
      </c>
      <c r="K4450" s="10">
        <f>VLOOKUP($A4450,Planilha1!$A$4:J$5573,7)</f>
        <v>130</v>
      </c>
    </row>
    <row r="4451" spans="1:11" x14ac:dyDescent="0.3">
      <c r="A4451" s="7" t="s">
        <v>8429</v>
      </c>
      <c r="B4451" s="7" t="s">
        <v>14840</v>
      </c>
      <c r="C4451" s="7" t="s">
        <v>10572</v>
      </c>
      <c r="D4451" s="13">
        <v>493</v>
      </c>
      <c r="E4451" s="13">
        <f>VLOOKUP(A4451,Planilha3!A$2:C$4975,3,FALSE)</f>
        <v>542</v>
      </c>
      <c r="F4451" s="8">
        <v>568</v>
      </c>
      <c r="G4451" s="8">
        <v>692</v>
      </c>
      <c r="H4451" s="10">
        <f>VLOOKUP($A4451,Planilha1!$A$4:I$5573,6)</f>
        <v>829</v>
      </c>
      <c r="I4451" s="10">
        <f>VLOOKUP($A4451,Planilha1!$A$4:G$5573,4)</f>
        <v>933</v>
      </c>
      <c r="J4451" s="10">
        <f>VLOOKUP($A4451,Planilha1!$A$4:H$5573,5)</f>
        <v>932</v>
      </c>
      <c r="K4451" s="10">
        <f>VLOOKUP($A4451,Planilha1!$A$4:J$5573,7)</f>
        <v>103</v>
      </c>
    </row>
    <row r="4452" spans="1:11" x14ac:dyDescent="0.3">
      <c r="A4452" s="7" t="s">
        <v>8431</v>
      </c>
      <c r="B4452" s="7" t="s">
        <v>14841</v>
      </c>
      <c r="C4452" s="7" t="s">
        <v>10572</v>
      </c>
      <c r="D4452" s="13">
        <v>36952</v>
      </c>
      <c r="E4452" s="13">
        <f>VLOOKUP(A4452,Planilha3!A$2:C$4975,3,FALSE)</f>
        <v>39737</v>
      </c>
      <c r="F4452" s="8">
        <v>43095</v>
      </c>
      <c r="G4452" s="8">
        <v>49318</v>
      </c>
      <c r="H4452" s="10">
        <f>VLOOKUP($A4452,Planilha1!$A$4:I$5573,6)</f>
        <v>59935</v>
      </c>
      <c r="I4452" s="10">
        <f>VLOOKUP($A4452,Planilha1!$A$4:G$5573,4)</f>
        <v>71107</v>
      </c>
      <c r="J4452" s="10">
        <f>VLOOKUP($A4452,Planilha1!$A$4:H$5573,5)</f>
        <v>71088</v>
      </c>
      <c r="K4452" s="10">
        <f>VLOOKUP($A4452,Planilha1!$A$4:J$5573,7)</f>
        <v>11153</v>
      </c>
    </row>
    <row r="4453" spans="1:11" x14ac:dyDescent="0.3">
      <c r="A4453" s="7" t="s">
        <v>8433</v>
      </c>
      <c r="B4453" s="7" t="s">
        <v>14842</v>
      </c>
      <c r="C4453" s="7" t="s">
        <v>10572</v>
      </c>
      <c r="D4453" s="13">
        <v>11894</v>
      </c>
      <c r="E4453" s="13">
        <f>VLOOKUP(A4453,Planilha3!A$2:C$4975,3,FALSE)</f>
        <v>12454</v>
      </c>
      <c r="F4453" s="8">
        <v>14267</v>
      </c>
      <c r="G4453" s="8">
        <v>17240</v>
      </c>
      <c r="H4453" s="10">
        <f>VLOOKUP($A4453,Planilha1!$A$4:I$5573,6)</f>
        <v>16399</v>
      </c>
      <c r="I4453" s="10">
        <f>VLOOKUP($A4453,Planilha1!$A$4:G$5573,4)</f>
        <v>27625</v>
      </c>
      <c r="J4453" s="10">
        <f>VLOOKUP($A4453,Planilha1!$A$4:H$5573,5)</f>
        <v>27624</v>
      </c>
      <c r="K4453" s="10">
        <f>VLOOKUP($A4453,Planilha1!$A$4:J$5573,7)</f>
        <v>11225</v>
      </c>
    </row>
    <row r="4454" spans="1:11" x14ac:dyDescent="0.3">
      <c r="A4454" s="7" t="s">
        <v>8435</v>
      </c>
      <c r="B4454" s="7" t="s">
        <v>14843</v>
      </c>
      <c r="C4454" s="7" t="s">
        <v>10572</v>
      </c>
      <c r="D4454" s="13"/>
      <c r="E4454" s="13">
        <f>VLOOKUP(A4454,Planilha3!A$2:C$4975,3,FALSE)</f>
        <v>385</v>
      </c>
      <c r="F4454" s="8">
        <v>397</v>
      </c>
      <c r="G4454" s="8">
        <v>442</v>
      </c>
      <c r="H4454" s="10">
        <f>VLOOKUP($A4454,Planilha1!$A$4:I$5573,6)</f>
        <v>584</v>
      </c>
      <c r="I4454" s="10">
        <f>VLOOKUP($A4454,Planilha1!$A$4:G$5573,4)</f>
        <v>648</v>
      </c>
      <c r="J4454" s="10">
        <f>VLOOKUP($A4454,Planilha1!$A$4:H$5573,5)</f>
        <v>647</v>
      </c>
      <c r="K4454" s="10">
        <f>VLOOKUP($A4454,Planilha1!$A$4:J$5573,7)</f>
        <v>63</v>
      </c>
    </row>
    <row r="4455" spans="1:11" x14ac:dyDescent="0.3">
      <c r="A4455" s="7" t="s">
        <v>8437</v>
      </c>
      <c r="B4455" s="7" t="s">
        <v>14844</v>
      </c>
      <c r="C4455" s="7" t="s">
        <v>10572</v>
      </c>
      <c r="D4455" s="13">
        <v>1082</v>
      </c>
      <c r="E4455" s="13">
        <f>VLOOKUP(A4455,Planilha3!A$2:C$4975,3,FALSE)</f>
        <v>1235</v>
      </c>
      <c r="F4455" s="8">
        <v>1449</v>
      </c>
      <c r="G4455" s="8">
        <v>1901</v>
      </c>
      <c r="H4455" s="10">
        <f>VLOOKUP($A4455,Planilha1!$A$4:I$5573,6)</f>
        <v>2938</v>
      </c>
      <c r="I4455" s="10">
        <f>VLOOKUP($A4455,Planilha1!$A$4:G$5573,4)</f>
        <v>3270</v>
      </c>
      <c r="J4455" s="10">
        <f>VLOOKUP($A4455,Planilha1!$A$4:H$5573,5)</f>
        <v>3270</v>
      </c>
      <c r="K4455" s="10">
        <f>VLOOKUP($A4455,Planilha1!$A$4:J$5573,7)</f>
        <v>332</v>
      </c>
    </row>
    <row r="4456" spans="1:11" x14ac:dyDescent="0.3">
      <c r="A4456" s="7" t="s">
        <v>8439</v>
      </c>
      <c r="B4456" s="7" t="s">
        <v>14845</v>
      </c>
      <c r="C4456" s="7" t="s">
        <v>10572</v>
      </c>
      <c r="D4456" s="13">
        <v>3454</v>
      </c>
      <c r="E4456" s="13">
        <f>VLOOKUP(A4456,Planilha3!A$2:C$4975,3,FALSE)</f>
        <v>3594</v>
      </c>
      <c r="F4456" s="8">
        <v>3825</v>
      </c>
      <c r="G4456" s="8">
        <v>4610</v>
      </c>
      <c r="H4456" s="10">
        <f>VLOOKUP($A4456,Planilha1!$A$4:I$5573,6)</f>
        <v>5281</v>
      </c>
      <c r="I4456" s="10">
        <f>VLOOKUP($A4456,Planilha1!$A$4:G$5573,4)</f>
        <v>6319</v>
      </c>
      <c r="J4456" s="10">
        <f>VLOOKUP($A4456,Planilha1!$A$4:H$5573,5)</f>
        <v>6319</v>
      </c>
      <c r="K4456" s="10">
        <f>VLOOKUP($A4456,Planilha1!$A$4:J$5573,7)</f>
        <v>1038</v>
      </c>
    </row>
    <row r="4457" spans="1:11" x14ac:dyDescent="0.3">
      <c r="A4457" s="7" t="s">
        <v>8441</v>
      </c>
      <c r="B4457" s="7" t="s">
        <v>14846</v>
      </c>
      <c r="C4457" s="7" t="s">
        <v>10572</v>
      </c>
      <c r="D4457" s="13">
        <v>2510</v>
      </c>
      <c r="E4457" s="13">
        <f>VLOOKUP(A4457,Planilha3!A$2:C$4975,3,FALSE)</f>
        <v>2797</v>
      </c>
      <c r="F4457" s="8">
        <v>3015</v>
      </c>
      <c r="G4457" s="8">
        <v>3482</v>
      </c>
      <c r="H4457" s="10">
        <f>VLOOKUP($A4457,Planilha1!$A$4:I$5573,6)</f>
        <v>3874</v>
      </c>
      <c r="I4457" s="10">
        <f>VLOOKUP($A4457,Planilha1!$A$4:G$5573,4)</f>
        <v>4828</v>
      </c>
      <c r="J4457" s="10">
        <f>VLOOKUP($A4457,Planilha1!$A$4:H$5573,5)</f>
        <v>4826</v>
      </c>
      <c r="K4457" s="10">
        <f>VLOOKUP($A4457,Planilha1!$A$4:J$5573,7)</f>
        <v>952</v>
      </c>
    </row>
    <row r="4458" spans="1:11" x14ac:dyDescent="0.3">
      <c r="A4458" s="7" t="s">
        <v>8443</v>
      </c>
      <c r="B4458" s="7" t="s">
        <v>14847</v>
      </c>
      <c r="C4458" s="7" t="s">
        <v>10572</v>
      </c>
      <c r="D4458" s="13">
        <v>997</v>
      </c>
      <c r="E4458" s="13">
        <f>VLOOKUP(A4458,Planilha3!A$2:C$4975,3,FALSE)</f>
        <v>1010</v>
      </c>
      <c r="F4458" s="8">
        <v>982</v>
      </c>
      <c r="G4458" s="8">
        <v>1044</v>
      </c>
      <c r="H4458" s="10">
        <f>VLOOKUP($A4458,Planilha1!$A$4:I$5573,6)</f>
        <v>1217</v>
      </c>
      <c r="I4458" s="10">
        <f>VLOOKUP($A4458,Planilha1!$A$4:G$5573,4)</f>
        <v>1611</v>
      </c>
      <c r="J4458" s="10">
        <f>VLOOKUP($A4458,Planilha1!$A$4:H$5573,5)</f>
        <v>1608</v>
      </c>
      <c r="K4458" s="10">
        <f>VLOOKUP($A4458,Planilha1!$A$4:J$5573,7)</f>
        <v>391</v>
      </c>
    </row>
    <row r="4459" spans="1:11" x14ac:dyDescent="0.3">
      <c r="A4459" s="7" t="s">
        <v>8445</v>
      </c>
      <c r="B4459" s="7" t="s">
        <v>14848</v>
      </c>
      <c r="C4459" s="7" t="s">
        <v>10572</v>
      </c>
      <c r="D4459" s="13">
        <v>1203</v>
      </c>
      <c r="E4459" s="13">
        <f>VLOOKUP(A4459,Planilha3!A$2:C$4975,3,FALSE)</f>
        <v>1220</v>
      </c>
      <c r="F4459" s="8">
        <v>1277</v>
      </c>
      <c r="G4459" s="8">
        <v>1390</v>
      </c>
      <c r="H4459" s="10">
        <f>VLOOKUP($A4459,Planilha1!$A$4:I$5573,6)</f>
        <v>1637</v>
      </c>
      <c r="I4459" s="10">
        <f>VLOOKUP($A4459,Planilha1!$A$4:G$5573,4)</f>
        <v>1897</v>
      </c>
      <c r="J4459" s="10">
        <f>VLOOKUP($A4459,Planilha1!$A$4:H$5573,5)</f>
        <v>1896</v>
      </c>
      <c r="K4459" s="10">
        <f>VLOOKUP($A4459,Planilha1!$A$4:J$5573,7)</f>
        <v>259</v>
      </c>
    </row>
    <row r="4460" spans="1:11" x14ac:dyDescent="0.3">
      <c r="A4460" s="7" t="s">
        <v>8447</v>
      </c>
      <c r="B4460" s="7" t="s">
        <v>14849</v>
      </c>
      <c r="C4460" s="7" t="s">
        <v>10572</v>
      </c>
      <c r="D4460" s="13">
        <v>1897</v>
      </c>
      <c r="E4460" s="13">
        <f>VLOOKUP(A4460,Planilha3!A$2:C$4975,3,FALSE)</f>
        <v>2190</v>
      </c>
      <c r="F4460" s="8">
        <v>2407</v>
      </c>
      <c r="G4460" s="8">
        <v>3245</v>
      </c>
      <c r="H4460" s="10">
        <f>VLOOKUP($A4460,Planilha1!$A$4:I$5573,6)</f>
        <v>4659</v>
      </c>
      <c r="I4460" s="10">
        <f>VLOOKUP($A4460,Planilha1!$A$4:G$5573,4)</f>
        <v>5436</v>
      </c>
      <c r="J4460" s="10">
        <f>VLOOKUP($A4460,Planilha1!$A$4:H$5573,5)</f>
        <v>5424</v>
      </c>
      <c r="K4460" s="10">
        <f>VLOOKUP($A4460,Planilha1!$A$4:J$5573,7)</f>
        <v>765</v>
      </c>
    </row>
    <row r="4461" spans="1:11" x14ac:dyDescent="0.3">
      <c r="A4461" s="7" t="s">
        <v>8449</v>
      </c>
      <c r="B4461" s="7" t="s">
        <v>14850</v>
      </c>
      <c r="C4461" s="7" t="s">
        <v>10572</v>
      </c>
      <c r="D4461" s="13">
        <v>1509</v>
      </c>
      <c r="E4461" s="13">
        <f>VLOOKUP(A4461,Planilha3!A$2:C$4975,3,FALSE)</f>
        <v>1791</v>
      </c>
      <c r="F4461" s="8">
        <v>2121</v>
      </c>
      <c r="G4461" s="8">
        <v>3098</v>
      </c>
      <c r="H4461" s="10">
        <f>VLOOKUP($A4461,Planilha1!$A$4:I$5573,6)</f>
        <v>3984</v>
      </c>
      <c r="I4461" s="10">
        <f>VLOOKUP($A4461,Planilha1!$A$4:G$5573,4)</f>
        <v>4827</v>
      </c>
      <c r="J4461" s="10">
        <f>VLOOKUP($A4461,Planilha1!$A$4:H$5573,5)</f>
        <v>4826</v>
      </c>
      <c r="K4461" s="10">
        <f>VLOOKUP($A4461,Planilha1!$A$4:J$5573,7)</f>
        <v>842</v>
      </c>
    </row>
    <row r="4462" spans="1:11" x14ac:dyDescent="0.3">
      <c r="A4462" s="7" t="s">
        <v>8451</v>
      </c>
      <c r="B4462" s="7" t="s">
        <v>14851</v>
      </c>
      <c r="C4462" s="7" t="s">
        <v>10572</v>
      </c>
      <c r="D4462" s="13"/>
      <c r="E4462" s="13"/>
      <c r="F4462" s="8">
        <v>1626</v>
      </c>
      <c r="G4462" s="8">
        <v>1918</v>
      </c>
      <c r="H4462" s="10">
        <f>VLOOKUP($A4462,Planilha1!$A$4:I$5573,6)</f>
        <v>2287</v>
      </c>
      <c r="I4462" s="10">
        <f>VLOOKUP($A4462,Planilha1!$A$4:G$5573,4)</f>
        <v>2739</v>
      </c>
      <c r="J4462" s="10">
        <f>VLOOKUP($A4462,Planilha1!$A$4:H$5573,5)</f>
        <v>2739</v>
      </c>
      <c r="K4462" s="10">
        <f>VLOOKUP($A4462,Planilha1!$A$4:J$5573,7)</f>
        <v>452</v>
      </c>
    </row>
    <row r="4463" spans="1:11" x14ac:dyDescent="0.3">
      <c r="A4463" s="7" t="s">
        <v>8452</v>
      </c>
      <c r="B4463" s="7" t="s">
        <v>14852</v>
      </c>
      <c r="C4463" s="7" t="s">
        <v>10572</v>
      </c>
      <c r="D4463" s="13"/>
      <c r="E4463" s="13">
        <f>VLOOKUP(A4463,Planilha3!A$2:C$4975,3,FALSE)</f>
        <v>445</v>
      </c>
      <c r="F4463" s="8">
        <v>522</v>
      </c>
      <c r="G4463" s="8">
        <v>560</v>
      </c>
      <c r="H4463" s="10">
        <f>VLOOKUP($A4463,Planilha1!$A$4:I$5573,6)</f>
        <v>648</v>
      </c>
      <c r="I4463" s="10">
        <f>VLOOKUP($A4463,Planilha1!$A$4:G$5573,4)</f>
        <v>846</v>
      </c>
      <c r="J4463" s="10">
        <f>VLOOKUP($A4463,Planilha1!$A$4:H$5573,5)</f>
        <v>846</v>
      </c>
      <c r="K4463" s="10">
        <f>VLOOKUP($A4463,Planilha1!$A$4:J$5573,7)</f>
        <v>198</v>
      </c>
    </row>
    <row r="4464" spans="1:11" x14ac:dyDescent="0.3">
      <c r="A4464" s="7" t="s">
        <v>8454</v>
      </c>
      <c r="B4464" s="7" t="s">
        <v>14853</v>
      </c>
      <c r="C4464" s="7" t="s">
        <v>10572</v>
      </c>
      <c r="D4464" s="13">
        <v>11169</v>
      </c>
      <c r="E4464" s="13">
        <f>VLOOKUP(A4464,Planilha3!A$2:C$4975,3,FALSE)</f>
        <v>12734</v>
      </c>
      <c r="F4464" s="8">
        <v>13683</v>
      </c>
      <c r="G4464" s="8">
        <v>16582</v>
      </c>
      <c r="H4464" s="10">
        <f>VLOOKUP($A4464,Planilha1!$A$4:I$5573,6)</f>
        <v>20079</v>
      </c>
      <c r="I4464" s="10">
        <f>VLOOKUP($A4464,Planilha1!$A$4:G$5573,4)</f>
        <v>24029</v>
      </c>
      <c r="J4464" s="10">
        <f>VLOOKUP($A4464,Planilha1!$A$4:H$5573,5)</f>
        <v>24026</v>
      </c>
      <c r="K4464" s="10">
        <f>VLOOKUP($A4464,Planilha1!$A$4:J$5573,7)</f>
        <v>3947</v>
      </c>
    </row>
    <row r="4465" spans="1:11" x14ac:dyDescent="0.3">
      <c r="A4465" s="7" t="s">
        <v>8456</v>
      </c>
      <c r="B4465" s="7" t="s">
        <v>14854</v>
      </c>
      <c r="C4465" s="7" t="s">
        <v>10572</v>
      </c>
      <c r="D4465" s="13">
        <v>925</v>
      </c>
      <c r="E4465" s="13">
        <f>VLOOKUP(A4465,Planilha3!A$2:C$4975,3,FALSE)</f>
        <v>958</v>
      </c>
      <c r="F4465" s="8">
        <v>908</v>
      </c>
      <c r="G4465" s="8">
        <v>1078</v>
      </c>
      <c r="H4465" s="10">
        <f>VLOOKUP($A4465,Planilha1!$A$4:I$5573,6)</f>
        <v>1205</v>
      </c>
      <c r="I4465" s="10">
        <f>VLOOKUP($A4465,Planilha1!$A$4:G$5573,4)</f>
        <v>1865</v>
      </c>
      <c r="J4465" s="10">
        <f>VLOOKUP($A4465,Planilha1!$A$4:H$5573,5)</f>
        <v>1865</v>
      </c>
      <c r="K4465" s="10">
        <f>VLOOKUP($A4465,Planilha1!$A$4:J$5573,7)</f>
        <v>660</v>
      </c>
    </row>
    <row r="4466" spans="1:11" x14ac:dyDescent="0.3">
      <c r="A4466" s="7" t="s">
        <v>8458</v>
      </c>
      <c r="B4466" s="7" t="s">
        <v>14855</v>
      </c>
      <c r="C4466" s="7" t="s">
        <v>10572</v>
      </c>
      <c r="D4466" s="13">
        <v>1769</v>
      </c>
      <c r="E4466" s="13">
        <f>VLOOKUP(A4466,Planilha3!A$2:C$4975,3,FALSE)</f>
        <v>1804</v>
      </c>
      <c r="F4466" s="8">
        <v>1864</v>
      </c>
      <c r="G4466" s="8">
        <v>2318</v>
      </c>
      <c r="H4466" s="10">
        <f>VLOOKUP($A4466,Planilha1!$A$4:I$5573,6)</f>
        <v>2677</v>
      </c>
      <c r="I4466" s="10">
        <f>VLOOKUP($A4466,Planilha1!$A$4:G$5573,4)</f>
        <v>3221</v>
      </c>
      <c r="J4466" s="10">
        <f>VLOOKUP($A4466,Planilha1!$A$4:H$5573,5)</f>
        <v>3208</v>
      </c>
      <c r="K4466" s="10">
        <f>VLOOKUP($A4466,Planilha1!$A$4:J$5573,7)</f>
        <v>531</v>
      </c>
    </row>
    <row r="4467" spans="1:11" x14ac:dyDescent="0.3">
      <c r="A4467" s="7" t="s">
        <v>8460</v>
      </c>
      <c r="B4467" s="7" t="s">
        <v>14856</v>
      </c>
      <c r="C4467" s="7" t="s">
        <v>10572</v>
      </c>
      <c r="D4467" s="13">
        <v>1201</v>
      </c>
      <c r="E4467" s="13">
        <f>VLOOKUP(A4467,Planilha3!A$2:C$4975,3,FALSE)</f>
        <v>1475</v>
      </c>
      <c r="F4467" s="8">
        <v>1566</v>
      </c>
      <c r="G4467" s="8">
        <v>1991</v>
      </c>
      <c r="H4467" s="10">
        <f>VLOOKUP($A4467,Planilha1!$A$4:I$5573,6)</f>
        <v>2744</v>
      </c>
      <c r="I4467" s="10">
        <f>VLOOKUP($A4467,Planilha1!$A$4:G$5573,4)</f>
        <v>3043</v>
      </c>
      <c r="J4467" s="10">
        <f>VLOOKUP($A4467,Planilha1!$A$4:H$5573,5)</f>
        <v>3039</v>
      </c>
      <c r="K4467" s="10">
        <f>VLOOKUP($A4467,Planilha1!$A$4:J$5573,7)</f>
        <v>295</v>
      </c>
    </row>
    <row r="4468" spans="1:11" x14ac:dyDescent="0.3">
      <c r="A4468" s="7" t="s">
        <v>8462</v>
      </c>
      <c r="B4468" s="7" t="s">
        <v>12222</v>
      </c>
      <c r="C4468" s="7" t="s">
        <v>10572</v>
      </c>
      <c r="D4468" s="13">
        <v>5870</v>
      </c>
      <c r="E4468" s="13">
        <f>VLOOKUP(A4468,Planilha3!A$2:C$4975,3,FALSE)</f>
        <v>5989</v>
      </c>
      <c r="F4468" s="8">
        <v>5426</v>
      </c>
      <c r="G4468" s="8">
        <v>7299</v>
      </c>
      <c r="H4468" s="10">
        <f>VLOOKUP($A4468,Planilha1!$A$4:I$5573,6)</f>
        <v>10619</v>
      </c>
      <c r="I4468" s="10">
        <f>VLOOKUP($A4468,Planilha1!$A$4:G$5573,4)</f>
        <v>11835</v>
      </c>
      <c r="J4468" s="10">
        <f>VLOOKUP($A4468,Planilha1!$A$4:H$5573,5)</f>
        <v>11829</v>
      </c>
      <c r="K4468" s="10">
        <f>VLOOKUP($A4468,Planilha1!$A$4:J$5573,7)</f>
        <v>1210</v>
      </c>
    </row>
    <row r="4469" spans="1:11" x14ac:dyDescent="0.3">
      <c r="A4469" s="7" t="s">
        <v>8464</v>
      </c>
      <c r="B4469" s="7" t="s">
        <v>14857</v>
      </c>
      <c r="C4469" s="7" t="s">
        <v>10572</v>
      </c>
      <c r="D4469" s="13">
        <v>1412</v>
      </c>
      <c r="E4469" s="13">
        <f>VLOOKUP(A4469,Planilha3!A$2:C$4975,3,FALSE)</f>
        <v>1305</v>
      </c>
      <c r="F4469" s="8">
        <v>639</v>
      </c>
      <c r="G4469" s="8">
        <v>616</v>
      </c>
      <c r="H4469" s="10">
        <f>VLOOKUP($A4469,Planilha1!$A$4:I$5573,6)</f>
        <v>742</v>
      </c>
      <c r="I4469" s="10">
        <f>VLOOKUP($A4469,Planilha1!$A$4:G$5573,4)</f>
        <v>873</v>
      </c>
      <c r="J4469" s="10">
        <f>VLOOKUP($A4469,Planilha1!$A$4:H$5573,5)</f>
        <v>873</v>
      </c>
      <c r="K4469" s="10">
        <f>VLOOKUP($A4469,Planilha1!$A$4:J$5573,7)</f>
        <v>131</v>
      </c>
    </row>
    <row r="4470" spans="1:11" x14ac:dyDescent="0.3">
      <c r="A4470" s="7" t="s">
        <v>8466</v>
      </c>
      <c r="B4470" s="7" t="s">
        <v>11916</v>
      </c>
      <c r="C4470" s="7" t="s">
        <v>10572</v>
      </c>
      <c r="D4470" s="13">
        <v>2669</v>
      </c>
      <c r="E4470" s="13">
        <f>VLOOKUP(A4470,Planilha3!A$2:C$4975,3,FALSE)</f>
        <v>3027</v>
      </c>
      <c r="F4470" s="8">
        <v>3428</v>
      </c>
      <c r="G4470" s="8">
        <v>4495</v>
      </c>
      <c r="H4470" s="10">
        <f>VLOOKUP($A4470,Planilha1!$A$4:I$5573,6)</f>
        <v>6204</v>
      </c>
      <c r="I4470" s="10">
        <f>VLOOKUP($A4470,Planilha1!$A$4:G$5573,4)</f>
        <v>7062</v>
      </c>
      <c r="J4470" s="10">
        <f>VLOOKUP($A4470,Planilha1!$A$4:H$5573,5)</f>
        <v>7061</v>
      </c>
      <c r="K4470" s="10">
        <f>VLOOKUP($A4470,Planilha1!$A$4:J$5573,7)</f>
        <v>857</v>
      </c>
    </row>
    <row r="4471" spans="1:11" x14ac:dyDescent="0.3">
      <c r="A4471" s="7" t="s">
        <v>8468</v>
      </c>
      <c r="B4471" s="7" t="s">
        <v>14858</v>
      </c>
      <c r="C4471" s="7" t="s">
        <v>10572</v>
      </c>
      <c r="D4471" s="13">
        <v>1037</v>
      </c>
      <c r="E4471" s="13">
        <f>VLOOKUP(A4471,Planilha3!A$2:C$4975,3,FALSE)</f>
        <v>690</v>
      </c>
      <c r="F4471" s="8">
        <v>841</v>
      </c>
      <c r="G4471" s="8">
        <v>835</v>
      </c>
      <c r="H4471" s="10">
        <f>VLOOKUP($A4471,Planilha1!$A$4:I$5573,6)</f>
        <v>964</v>
      </c>
      <c r="I4471" s="10">
        <f>VLOOKUP($A4471,Planilha1!$A$4:G$5573,4)</f>
        <v>1183</v>
      </c>
      <c r="J4471" s="10">
        <f>VLOOKUP($A4471,Planilha1!$A$4:H$5573,5)</f>
        <v>1182</v>
      </c>
      <c r="K4471" s="10">
        <f>VLOOKUP($A4471,Planilha1!$A$4:J$5573,7)</f>
        <v>218</v>
      </c>
    </row>
    <row r="4472" spans="1:11" x14ac:dyDescent="0.3">
      <c r="A4472" s="7" t="s">
        <v>8470</v>
      </c>
      <c r="B4472" s="7" t="s">
        <v>14859</v>
      </c>
      <c r="C4472" s="7" t="s">
        <v>10572</v>
      </c>
      <c r="D4472" s="13">
        <v>2292</v>
      </c>
      <c r="E4472" s="13">
        <f>VLOOKUP(A4472,Planilha3!A$2:C$4975,3,FALSE)</f>
        <v>1815</v>
      </c>
      <c r="F4472" s="8">
        <v>1951</v>
      </c>
      <c r="G4472" s="8">
        <v>2209</v>
      </c>
      <c r="H4472" s="10">
        <f>VLOOKUP($A4472,Planilha1!$A$4:I$5573,6)</f>
        <v>2589</v>
      </c>
      <c r="I4472" s="10">
        <f>VLOOKUP($A4472,Planilha1!$A$4:G$5573,4)</f>
        <v>2971</v>
      </c>
      <c r="J4472" s="10">
        <f>VLOOKUP($A4472,Planilha1!$A$4:H$5573,5)</f>
        <v>2969</v>
      </c>
      <c r="K4472" s="10">
        <f>VLOOKUP($A4472,Planilha1!$A$4:J$5573,7)</f>
        <v>380</v>
      </c>
    </row>
    <row r="4473" spans="1:11" x14ac:dyDescent="0.3">
      <c r="A4473" s="7" t="s">
        <v>8472</v>
      </c>
      <c r="B4473" s="7" t="s">
        <v>14860</v>
      </c>
      <c r="C4473" s="7" t="s">
        <v>10572</v>
      </c>
      <c r="D4473" s="13"/>
      <c r="E4473" s="13">
        <f>VLOOKUP(A4473,Planilha3!A$2:C$4975,3,FALSE)</f>
        <v>710</v>
      </c>
      <c r="F4473" s="8">
        <v>730</v>
      </c>
      <c r="G4473" s="8">
        <v>792</v>
      </c>
      <c r="H4473" s="10">
        <f>VLOOKUP($A4473,Planilha1!$A$4:I$5573,6)</f>
        <v>902</v>
      </c>
      <c r="I4473" s="10">
        <f>VLOOKUP($A4473,Planilha1!$A$4:G$5573,4)</f>
        <v>1107</v>
      </c>
      <c r="J4473" s="10">
        <f>VLOOKUP($A4473,Planilha1!$A$4:H$5573,5)</f>
        <v>1106</v>
      </c>
      <c r="K4473" s="10">
        <f>VLOOKUP($A4473,Planilha1!$A$4:J$5573,7)</f>
        <v>204</v>
      </c>
    </row>
    <row r="4474" spans="1:11" x14ac:dyDescent="0.3">
      <c r="A4474" s="7" t="s">
        <v>8474</v>
      </c>
      <c r="B4474" s="7" t="s">
        <v>14861</v>
      </c>
      <c r="C4474" s="7" t="s">
        <v>10572</v>
      </c>
      <c r="D4474" s="13">
        <v>2239</v>
      </c>
      <c r="E4474" s="13">
        <f>VLOOKUP(A4474,Planilha3!A$2:C$4975,3,FALSE)</f>
        <v>1533</v>
      </c>
      <c r="F4474" s="8">
        <v>1077</v>
      </c>
      <c r="G4474" s="8">
        <v>1284</v>
      </c>
      <c r="H4474" s="10">
        <f>VLOOKUP($A4474,Planilha1!$A$4:I$5573,6)</f>
        <v>1531</v>
      </c>
      <c r="I4474" s="10">
        <f>VLOOKUP($A4474,Planilha1!$A$4:G$5573,4)</f>
        <v>1696</v>
      </c>
      <c r="J4474" s="10">
        <f>VLOOKUP($A4474,Planilha1!$A$4:H$5573,5)</f>
        <v>1696</v>
      </c>
      <c r="K4474" s="10">
        <f>VLOOKUP($A4474,Planilha1!$A$4:J$5573,7)</f>
        <v>165</v>
      </c>
    </row>
    <row r="4475" spans="1:11" x14ac:dyDescent="0.3">
      <c r="A4475" s="7" t="s">
        <v>8476</v>
      </c>
      <c r="B4475" s="7" t="s">
        <v>14862</v>
      </c>
      <c r="C4475" s="7" t="s">
        <v>10572</v>
      </c>
      <c r="D4475" s="13">
        <v>3876</v>
      </c>
      <c r="E4475" s="13">
        <f>VLOOKUP(A4475,Planilha3!A$2:C$4975,3,FALSE)</f>
        <v>2538</v>
      </c>
      <c r="F4475" s="8">
        <v>2394</v>
      </c>
      <c r="G4475" s="8">
        <v>3118</v>
      </c>
      <c r="H4475" s="10">
        <f>VLOOKUP($A4475,Planilha1!$A$4:I$5573,6)</f>
        <v>3783</v>
      </c>
      <c r="I4475" s="10">
        <f>VLOOKUP($A4475,Planilha1!$A$4:G$5573,4)</f>
        <v>4324</v>
      </c>
      <c r="J4475" s="10">
        <f>VLOOKUP($A4475,Planilha1!$A$4:H$5573,5)</f>
        <v>4318</v>
      </c>
      <c r="K4475" s="10">
        <f>VLOOKUP($A4475,Planilha1!$A$4:J$5573,7)</f>
        <v>535</v>
      </c>
    </row>
    <row r="4476" spans="1:11" x14ac:dyDescent="0.3">
      <c r="A4476" s="7" t="s">
        <v>8478</v>
      </c>
      <c r="B4476" s="7" t="s">
        <v>14863</v>
      </c>
      <c r="C4476" s="7" t="s">
        <v>10572</v>
      </c>
      <c r="D4476" s="13"/>
      <c r="E4476" s="13">
        <f>VLOOKUP(A4476,Planilha3!A$2:C$4975,3,FALSE)</f>
        <v>1876</v>
      </c>
      <c r="F4476" s="8">
        <v>2241</v>
      </c>
      <c r="G4476" s="8">
        <v>2794</v>
      </c>
      <c r="H4476" s="10">
        <f>VLOOKUP($A4476,Planilha1!$A$4:I$5573,6)</f>
        <v>3167</v>
      </c>
      <c r="I4476" s="10">
        <f>VLOOKUP($A4476,Planilha1!$A$4:G$5573,4)</f>
        <v>3504</v>
      </c>
      <c r="J4476" s="10">
        <f>VLOOKUP($A4476,Planilha1!$A$4:H$5573,5)</f>
        <v>3502</v>
      </c>
      <c r="K4476" s="10">
        <f>VLOOKUP($A4476,Planilha1!$A$4:J$5573,7)</f>
        <v>335</v>
      </c>
    </row>
    <row r="4477" spans="1:11" x14ac:dyDescent="0.3">
      <c r="A4477" s="7" t="s">
        <v>8480</v>
      </c>
      <c r="B4477" s="7" t="s">
        <v>14075</v>
      </c>
      <c r="C4477" s="7" t="s">
        <v>10572</v>
      </c>
      <c r="D4477" s="13">
        <v>1960</v>
      </c>
      <c r="E4477" s="13">
        <f>VLOOKUP(A4477,Planilha3!A$2:C$4975,3,FALSE)</f>
        <v>2011</v>
      </c>
      <c r="F4477" s="8">
        <v>2166</v>
      </c>
      <c r="G4477" s="8">
        <v>2459</v>
      </c>
      <c r="H4477" s="10">
        <f>VLOOKUP($A4477,Planilha1!$A$4:I$5573,6)</f>
        <v>2676</v>
      </c>
      <c r="I4477" s="10">
        <f>VLOOKUP($A4477,Planilha1!$A$4:G$5573,4)</f>
        <v>3263</v>
      </c>
      <c r="J4477" s="10">
        <f>VLOOKUP($A4477,Planilha1!$A$4:H$5573,5)</f>
        <v>3262</v>
      </c>
      <c r="K4477" s="10">
        <f>VLOOKUP($A4477,Planilha1!$A$4:J$5573,7)</f>
        <v>586</v>
      </c>
    </row>
    <row r="4478" spans="1:11" x14ac:dyDescent="0.3">
      <c r="A4478" s="7" t="s">
        <v>8482</v>
      </c>
      <c r="B4478" s="7" t="s">
        <v>14864</v>
      </c>
      <c r="C4478" s="7" t="s">
        <v>10572</v>
      </c>
      <c r="D4478" s="13">
        <v>2980</v>
      </c>
      <c r="E4478" s="13">
        <f>VLOOKUP(A4478,Planilha3!A$2:C$4975,3,FALSE)</f>
        <v>3385</v>
      </c>
      <c r="F4478" s="8">
        <v>3930</v>
      </c>
      <c r="G4478" s="8">
        <v>4874</v>
      </c>
      <c r="H4478" s="10">
        <f>VLOOKUP($A4478,Planilha1!$A$4:I$5573,6)</f>
        <v>6400</v>
      </c>
      <c r="I4478" s="10">
        <f>VLOOKUP($A4478,Planilha1!$A$4:G$5573,4)</f>
        <v>7274</v>
      </c>
      <c r="J4478" s="10">
        <f>VLOOKUP($A4478,Planilha1!$A$4:H$5573,5)</f>
        <v>7272</v>
      </c>
      <c r="K4478" s="10">
        <f>VLOOKUP($A4478,Planilha1!$A$4:J$5573,7)</f>
        <v>872</v>
      </c>
    </row>
    <row r="4479" spans="1:11" x14ac:dyDescent="0.3">
      <c r="A4479" s="7" t="s">
        <v>8484</v>
      </c>
      <c r="B4479" s="7" t="s">
        <v>14865</v>
      </c>
      <c r="C4479" s="7" t="s">
        <v>10572</v>
      </c>
      <c r="D4479" s="13"/>
      <c r="E4479" s="13">
        <f>VLOOKUP(A4479,Planilha3!A$2:C$4975,3,FALSE)</f>
        <v>648</v>
      </c>
      <c r="F4479" s="8">
        <v>792</v>
      </c>
      <c r="G4479" s="8">
        <v>890</v>
      </c>
      <c r="H4479" s="10">
        <f>VLOOKUP($A4479,Planilha1!$A$4:I$5573,6)</f>
        <v>1088</v>
      </c>
      <c r="I4479" s="10">
        <f>VLOOKUP($A4479,Planilha1!$A$4:G$5573,4)</f>
        <v>1415</v>
      </c>
      <c r="J4479" s="10">
        <f>VLOOKUP($A4479,Planilha1!$A$4:H$5573,5)</f>
        <v>1415</v>
      </c>
      <c r="K4479" s="10">
        <f>VLOOKUP($A4479,Planilha1!$A$4:J$5573,7)</f>
        <v>327</v>
      </c>
    </row>
    <row r="4480" spans="1:11" x14ac:dyDescent="0.3">
      <c r="A4480" s="7" t="s">
        <v>8486</v>
      </c>
      <c r="B4480" s="7" t="s">
        <v>14866</v>
      </c>
      <c r="C4480" s="7" t="s">
        <v>10572</v>
      </c>
      <c r="D4480" s="13">
        <v>5897</v>
      </c>
      <c r="E4480" s="13">
        <f>VLOOKUP(A4480,Planilha3!A$2:C$4975,3,FALSE)</f>
        <v>8567</v>
      </c>
      <c r="F4480" s="8">
        <v>10936</v>
      </c>
      <c r="G4480" s="8">
        <v>18583</v>
      </c>
      <c r="H4480" s="10">
        <f>VLOOKUP($A4480,Planilha1!$A$4:I$5573,6)</f>
        <v>29442</v>
      </c>
      <c r="I4480" s="10">
        <f>VLOOKUP($A4480,Planilha1!$A$4:G$5573,4)</f>
        <v>41091</v>
      </c>
      <c r="J4480" s="10">
        <f>VLOOKUP($A4480,Planilha1!$A$4:H$5573,5)</f>
        <v>41082</v>
      </c>
      <c r="K4480" s="10">
        <f>VLOOKUP($A4480,Planilha1!$A$4:J$5573,7)</f>
        <v>11640</v>
      </c>
    </row>
    <row r="4481" spans="1:11" x14ac:dyDescent="0.3">
      <c r="A4481" s="7" t="s">
        <v>8488</v>
      </c>
      <c r="B4481" s="7" t="s">
        <v>14867</v>
      </c>
      <c r="C4481" s="7" t="s">
        <v>10572</v>
      </c>
      <c r="D4481" s="13">
        <v>730</v>
      </c>
      <c r="E4481" s="13">
        <f>VLOOKUP(A4481,Planilha3!A$2:C$4975,3,FALSE)</f>
        <v>841</v>
      </c>
      <c r="F4481" s="8">
        <v>959</v>
      </c>
      <c r="G4481" s="8">
        <v>1337</v>
      </c>
      <c r="H4481" s="10">
        <f>VLOOKUP($A4481,Planilha1!$A$4:I$5573,6)</f>
        <v>1874</v>
      </c>
      <c r="I4481" s="10">
        <f>VLOOKUP($A4481,Planilha1!$A$4:G$5573,4)</f>
        <v>1955</v>
      </c>
      <c r="J4481" s="10">
        <f>VLOOKUP($A4481,Planilha1!$A$4:H$5573,5)</f>
        <v>1955</v>
      </c>
      <c r="K4481" s="10">
        <f>VLOOKUP($A4481,Planilha1!$A$4:J$5573,7)</f>
        <v>81</v>
      </c>
    </row>
    <row r="4482" spans="1:11" x14ac:dyDescent="0.3">
      <c r="A4482" s="7" t="s">
        <v>8490</v>
      </c>
      <c r="B4482" s="7" t="s">
        <v>14868</v>
      </c>
      <c r="C4482" s="7" t="s">
        <v>10572</v>
      </c>
      <c r="D4482" s="13"/>
      <c r="E4482" s="13">
        <f>VLOOKUP(A4482,Planilha3!A$2:C$4975,3,FALSE)</f>
        <v>1082</v>
      </c>
      <c r="F4482" s="8">
        <v>1104</v>
      </c>
      <c r="G4482" s="8">
        <v>1294</v>
      </c>
      <c r="H4482" s="10">
        <f>VLOOKUP($A4482,Planilha1!$A$4:I$5573,6)</f>
        <v>1684</v>
      </c>
      <c r="I4482" s="10">
        <f>VLOOKUP($A4482,Planilha1!$A$4:G$5573,4)</f>
        <v>1950</v>
      </c>
      <c r="J4482" s="10">
        <f>VLOOKUP($A4482,Planilha1!$A$4:H$5573,5)</f>
        <v>1950</v>
      </c>
      <c r="K4482" s="10">
        <f>VLOOKUP($A4482,Planilha1!$A$4:J$5573,7)</f>
        <v>266</v>
      </c>
    </row>
    <row r="4483" spans="1:11" x14ac:dyDescent="0.3">
      <c r="A4483" s="7" t="s">
        <v>8492</v>
      </c>
      <c r="B4483" s="7" t="s">
        <v>14869</v>
      </c>
      <c r="C4483" s="7" t="s">
        <v>10572</v>
      </c>
      <c r="D4483" s="13">
        <v>2179</v>
      </c>
      <c r="E4483" s="13">
        <f>VLOOKUP(A4483,Planilha3!A$2:C$4975,3,FALSE)</f>
        <v>2466</v>
      </c>
      <c r="F4483" s="8">
        <v>2774</v>
      </c>
      <c r="G4483" s="8">
        <v>3832</v>
      </c>
      <c r="H4483" s="10">
        <f>VLOOKUP($A4483,Planilha1!$A$4:I$5573,6)</f>
        <v>5035</v>
      </c>
      <c r="I4483" s="10">
        <f>VLOOKUP($A4483,Planilha1!$A$4:G$5573,4)</f>
        <v>6319</v>
      </c>
      <c r="J4483" s="10">
        <f>VLOOKUP($A4483,Planilha1!$A$4:H$5573,5)</f>
        <v>6319</v>
      </c>
      <c r="K4483" s="10">
        <f>VLOOKUP($A4483,Planilha1!$A$4:J$5573,7)</f>
        <v>1284</v>
      </c>
    </row>
    <row r="4484" spans="1:11" x14ac:dyDescent="0.3">
      <c r="A4484" s="7" t="s">
        <v>8494</v>
      </c>
      <c r="B4484" s="7" t="s">
        <v>14870</v>
      </c>
      <c r="C4484" s="7" t="s">
        <v>10572</v>
      </c>
      <c r="D4484" s="13">
        <v>2408</v>
      </c>
      <c r="E4484" s="13">
        <f>VLOOKUP(A4484,Planilha3!A$2:C$4975,3,FALSE)</f>
        <v>2526</v>
      </c>
      <c r="F4484" s="8">
        <v>3028</v>
      </c>
      <c r="G4484" s="8">
        <v>4048</v>
      </c>
      <c r="H4484" s="10">
        <f>VLOOKUP($A4484,Planilha1!$A$4:I$5573,6)</f>
        <v>4870</v>
      </c>
      <c r="I4484" s="10">
        <f>VLOOKUP($A4484,Planilha1!$A$4:G$5573,4)</f>
        <v>5667</v>
      </c>
      <c r="J4484" s="10">
        <f>VLOOKUP($A4484,Planilha1!$A$4:H$5573,5)</f>
        <v>5661</v>
      </c>
      <c r="K4484" s="10">
        <f>VLOOKUP($A4484,Planilha1!$A$4:J$5573,7)</f>
        <v>791</v>
      </c>
    </row>
    <row r="4485" spans="1:11" x14ac:dyDescent="0.3">
      <c r="A4485" s="7" t="s">
        <v>8496</v>
      </c>
      <c r="B4485" s="7" t="s">
        <v>12612</v>
      </c>
      <c r="C4485" s="7" t="s">
        <v>10572</v>
      </c>
      <c r="D4485" s="13"/>
      <c r="E4485" s="13">
        <f>VLOOKUP(A4485,Planilha3!A$2:C$4975,3,FALSE)</f>
        <v>830</v>
      </c>
      <c r="F4485" s="8">
        <v>796</v>
      </c>
      <c r="G4485" s="8">
        <v>821</v>
      </c>
      <c r="H4485" s="10">
        <f>VLOOKUP($A4485,Planilha1!$A$4:I$5573,6)</f>
        <v>908</v>
      </c>
      <c r="I4485" s="10">
        <f>VLOOKUP($A4485,Planilha1!$A$4:G$5573,4)</f>
        <v>1079</v>
      </c>
      <c r="J4485" s="10">
        <f>VLOOKUP($A4485,Planilha1!$A$4:H$5573,5)</f>
        <v>1078</v>
      </c>
      <c r="K4485" s="10">
        <f>VLOOKUP($A4485,Planilha1!$A$4:J$5573,7)</f>
        <v>170</v>
      </c>
    </row>
    <row r="4486" spans="1:11" x14ac:dyDescent="0.3">
      <c r="A4486" s="7" t="s">
        <v>8498</v>
      </c>
      <c r="B4486" s="7" t="s">
        <v>14871</v>
      </c>
      <c r="C4486" s="7" t="s">
        <v>10572</v>
      </c>
      <c r="D4486" s="13">
        <v>4841</v>
      </c>
      <c r="E4486" s="13">
        <f>VLOOKUP(A4486,Planilha3!A$2:C$4975,3,FALSE)</f>
        <v>5463</v>
      </c>
      <c r="F4486" s="8">
        <v>5486</v>
      </c>
      <c r="G4486" s="8">
        <v>6674</v>
      </c>
      <c r="H4486" s="10">
        <f>VLOOKUP($A4486,Planilha1!$A$4:I$5573,6)</f>
        <v>8553</v>
      </c>
      <c r="I4486" s="10">
        <f>VLOOKUP($A4486,Planilha1!$A$4:G$5573,4)</f>
        <v>10032</v>
      </c>
      <c r="J4486" s="10">
        <f>VLOOKUP($A4486,Planilha1!$A$4:H$5573,5)</f>
        <v>10029</v>
      </c>
      <c r="K4486" s="10">
        <f>VLOOKUP($A4486,Planilha1!$A$4:J$5573,7)</f>
        <v>1476</v>
      </c>
    </row>
    <row r="4487" spans="1:11" x14ac:dyDescent="0.3">
      <c r="A4487" s="7" t="s">
        <v>8500</v>
      </c>
      <c r="B4487" s="7" t="s">
        <v>14872</v>
      </c>
      <c r="C4487" s="7" t="s">
        <v>10572</v>
      </c>
      <c r="D4487" s="13">
        <v>3670</v>
      </c>
      <c r="E4487" s="13">
        <f>VLOOKUP(A4487,Planilha3!A$2:C$4975,3,FALSE)</f>
        <v>4128</v>
      </c>
      <c r="F4487" s="8">
        <v>4031</v>
      </c>
      <c r="G4487" s="8">
        <v>5167</v>
      </c>
      <c r="H4487" s="10">
        <f>VLOOKUP($A4487,Planilha1!$A$4:I$5573,6)</f>
        <v>6307</v>
      </c>
      <c r="I4487" s="10">
        <f>VLOOKUP($A4487,Planilha1!$A$4:G$5573,4)</f>
        <v>7362</v>
      </c>
      <c r="J4487" s="10">
        <f>VLOOKUP($A4487,Planilha1!$A$4:H$5573,5)</f>
        <v>7354</v>
      </c>
      <c r="K4487" s="10">
        <f>VLOOKUP($A4487,Planilha1!$A$4:J$5573,7)</f>
        <v>1047</v>
      </c>
    </row>
    <row r="4488" spans="1:11" x14ac:dyDescent="0.3">
      <c r="A4488" s="7" t="s">
        <v>8502</v>
      </c>
      <c r="B4488" s="7" t="s">
        <v>14873</v>
      </c>
      <c r="C4488" s="7" t="s">
        <v>10572</v>
      </c>
      <c r="D4488" s="13">
        <v>1753</v>
      </c>
      <c r="E4488" s="13">
        <f>VLOOKUP(A4488,Planilha3!A$2:C$4975,3,FALSE)</f>
        <v>1772</v>
      </c>
      <c r="F4488" s="8">
        <v>2046</v>
      </c>
      <c r="G4488" s="8">
        <v>2348</v>
      </c>
      <c r="H4488" s="10">
        <f>VLOOKUP($A4488,Planilha1!$A$4:I$5573,6)</f>
        <v>2657</v>
      </c>
      <c r="I4488" s="10">
        <f>VLOOKUP($A4488,Planilha1!$A$4:G$5573,4)</f>
        <v>3135</v>
      </c>
      <c r="J4488" s="10">
        <f>VLOOKUP($A4488,Planilha1!$A$4:H$5573,5)</f>
        <v>3135</v>
      </c>
      <c r="K4488" s="10">
        <f>VLOOKUP($A4488,Planilha1!$A$4:J$5573,7)</f>
        <v>478</v>
      </c>
    </row>
    <row r="4489" spans="1:11" x14ac:dyDescent="0.3">
      <c r="A4489" s="7" t="s">
        <v>8504</v>
      </c>
      <c r="B4489" s="7" t="s">
        <v>14113</v>
      </c>
      <c r="C4489" s="7" t="s">
        <v>10572</v>
      </c>
      <c r="D4489" s="13"/>
      <c r="E4489" s="13">
        <f>VLOOKUP(A4489,Planilha3!A$2:C$4975,3,FALSE)</f>
        <v>810</v>
      </c>
      <c r="F4489" s="8">
        <v>619</v>
      </c>
      <c r="G4489" s="8">
        <v>694</v>
      </c>
      <c r="H4489" s="10">
        <f>VLOOKUP($A4489,Planilha1!$A$4:I$5573,6)</f>
        <v>787</v>
      </c>
      <c r="I4489" s="10">
        <f>VLOOKUP($A4489,Planilha1!$A$4:G$5573,4)</f>
        <v>936</v>
      </c>
      <c r="J4489" s="10">
        <f>VLOOKUP($A4489,Planilha1!$A$4:H$5573,5)</f>
        <v>935</v>
      </c>
      <c r="K4489" s="10">
        <f>VLOOKUP($A4489,Planilha1!$A$4:J$5573,7)</f>
        <v>148</v>
      </c>
    </row>
    <row r="4490" spans="1:11" x14ac:dyDescent="0.3">
      <c r="A4490" s="7" t="s">
        <v>8506</v>
      </c>
      <c r="B4490" s="7" t="s">
        <v>14874</v>
      </c>
      <c r="C4490" s="7" t="s">
        <v>10572</v>
      </c>
      <c r="D4490" s="13"/>
      <c r="E4490" s="13"/>
      <c r="F4490" s="8">
        <v>520</v>
      </c>
      <c r="G4490" s="8">
        <v>551</v>
      </c>
      <c r="H4490" s="10">
        <f>VLOOKUP($A4490,Planilha1!$A$4:I$5573,6)</f>
        <v>692</v>
      </c>
      <c r="I4490" s="10">
        <f>VLOOKUP($A4490,Planilha1!$A$4:G$5573,4)</f>
        <v>908</v>
      </c>
      <c r="J4490" s="10">
        <f>VLOOKUP($A4490,Planilha1!$A$4:H$5573,5)</f>
        <v>908</v>
      </c>
      <c r="K4490" s="10">
        <f>VLOOKUP($A4490,Planilha1!$A$4:J$5573,7)</f>
        <v>216</v>
      </c>
    </row>
    <row r="4491" spans="1:11" x14ac:dyDescent="0.3">
      <c r="A4491" s="7" t="s">
        <v>8507</v>
      </c>
      <c r="B4491" s="7" t="s">
        <v>14875</v>
      </c>
      <c r="C4491" s="7" t="s">
        <v>10572</v>
      </c>
      <c r="D4491" s="13"/>
      <c r="E4491" s="13"/>
      <c r="F4491" s="8">
        <v>662</v>
      </c>
      <c r="G4491" s="8">
        <v>734</v>
      </c>
      <c r="H4491" s="10">
        <f>VLOOKUP($A4491,Planilha1!$A$4:I$5573,6)</f>
        <v>841</v>
      </c>
      <c r="I4491" s="10">
        <f>VLOOKUP($A4491,Planilha1!$A$4:G$5573,4)</f>
        <v>1494</v>
      </c>
      <c r="J4491" s="10">
        <f>VLOOKUP($A4491,Planilha1!$A$4:H$5573,5)</f>
        <v>1494</v>
      </c>
      <c r="K4491" s="10">
        <f>VLOOKUP($A4491,Planilha1!$A$4:J$5573,7)</f>
        <v>653</v>
      </c>
    </row>
    <row r="4492" spans="1:11" x14ac:dyDescent="0.3">
      <c r="A4492" s="7" t="s">
        <v>8508</v>
      </c>
      <c r="B4492" s="7" t="s">
        <v>14876</v>
      </c>
      <c r="C4492" s="7" t="s">
        <v>10572</v>
      </c>
      <c r="D4492" s="13">
        <v>16473</v>
      </c>
      <c r="E4492" s="13">
        <f>VLOOKUP(A4492,Planilha3!A$2:C$4975,3,FALSE)</f>
        <v>20969</v>
      </c>
      <c r="F4492" s="8">
        <v>27807</v>
      </c>
      <c r="G4492" s="8">
        <v>42998</v>
      </c>
      <c r="H4492" s="10">
        <f>VLOOKUP($A4492,Planilha1!$A$4:I$5573,6)</f>
        <v>81734</v>
      </c>
      <c r="I4492" s="10">
        <f>VLOOKUP($A4492,Planilha1!$A$4:G$5573,4)</f>
        <v>105631</v>
      </c>
      <c r="J4492" s="10">
        <f>VLOOKUP($A4492,Planilha1!$A$4:H$5573,5)</f>
        <v>105611</v>
      </c>
      <c r="K4492" s="10">
        <f>VLOOKUP($A4492,Planilha1!$A$4:J$5573,7)</f>
        <v>23877</v>
      </c>
    </row>
    <row r="4493" spans="1:11" x14ac:dyDescent="0.3">
      <c r="A4493" s="7" t="s">
        <v>8510</v>
      </c>
      <c r="B4493" s="7" t="s">
        <v>14877</v>
      </c>
      <c r="C4493" s="7" t="s">
        <v>10572</v>
      </c>
      <c r="D4493" s="13">
        <v>1822</v>
      </c>
      <c r="E4493" s="13">
        <f>VLOOKUP(A4493,Planilha3!A$2:C$4975,3,FALSE)</f>
        <v>2001</v>
      </c>
      <c r="F4493" s="8">
        <v>2091</v>
      </c>
      <c r="G4493" s="8">
        <v>2289</v>
      </c>
      <c r="H4493" s="10">
        <f>VLOOKUP($A4493,Planilha1!$A$4:I$5573,6)</f>
        <v>2783</v>
      </c>
      <c r="I4493" s="10">
        <f>VLOOKUP($A4493,Planilha1!$A$4:G$5573,4)</f>
        <v>3159</v>
      </c>
      <c r="J4493" s="10">
        <f>VLOOKUP($A4493,Planilha1!$A$4:H$5573,5)</f>
        <v>3157</v>
      </c>
      <c r="K4493" s="10">
        <f>VLOOKUP($A4493,Planilha1!$A$4:J$5573,7)</f>
        <v>374</v>
      </c>
    </row>
    <row r="4494" spans="1:11" x14ac:dyDescent="0.3">
      <c r="A4494" s="7" t="s">
        <v>8512</v>
      </c>
      <c r="B4494" s="7" t="s">
        <v>14576</v>
      </c>
      <c r="C4494" s="7" t="s">
        <v>10572</v>
      </c>
      <c r="D4494" s="13"/>
      <c r="E4494" s="13"/>
      <c r="F4494" s="8">
        <v>621</v>
      </c>
      <c r="G4494" s="8">
        <v>766</v>
      </c>
      <c r="H4494" s="10">
        <f>VLOOKUP($A4494,Planilha1!$A$4:I$5573,6)</f>
        <v>960</v>
      </c>
      <c r="I4494" s="10">
        <f>VLOOKUP($A4494,Planilha1!$A$4:G$5573,4)</f>
        <v>1577</v>
      </c>
      <c r="J4494" s="10">
        <f>VLOOKUP($A4494,Planilha1!$A$4:H$5573,5)</f>
        <v>1576</v>
      </c>
      <c r="K4494" s="10">
        <f>VLOOKUP($A4494,Planilha1!$A$4:J$5573,7)</f>
        <v>616</v>
      </c>
    </row>
    <row r="4495" spans="1:11" x14ac:dyDescent="0.3">
      <c r="A4495" s="7" t="s">
        <v>8513</v>
      </c>
      <c r="B4495" s="7" t="s">
        <v>14878</v>
      </c>
      <c r="C4495" s="7" t="s">
        <v>10572</v>
      </c>
      <c r="D4495" s="13">
        <v>4383</v>
      </c>
      <c r="E4495" s="13">
        <f>VLOOKUP(A4495,Planilha3!A$2:C$4975,3,FALSE)</f>
        <v>4611</v>
      </c>
      <c r="F4495" s="8">
        <v>4575</v>
      </c>
      <c r="G4495" s="8">
        <v>5261</v>
      </c>
      <c r="H4495" s="10">
        <f>VLOOKUP($A4495,Planilha1!$A$4:I$5573,6)</f>
        <v>6048</v>
      </c>
      <c r="I4495" s="10">
        <f>VLOOKUP($A4495,Planilha1!$A$4:G$5573,4)</f>
        <v>6970</v>
      </c>
      <c r="J4495" s="10">
        <f>VLOOKUP($A4495,Planilha1!$A$4:H$5573,5)</f>
        <v>6968</v>
      </c>
      <c r="K4495" s="10">
        <f>VLOOKUP($A4495,Planilha1!$A$4:J$5573,7)</f>
        <v>920</v>
      </c>
    </row>
    <row r="4496" spans="1:11" x14ac:dyDescent="0.3">
      <c r="A4496" s="7" t="s">
        <v>8515</v>
      </c>
      <c r="B4496" s="7" t="s">
        <v>14879</v>
      </c>
      <c r="C4496" s="7" t="s">
        <v>10572</v>
      </c>
      <c r="D4496" s="13">
        <v>3720</v>
      </c>
      <c r="E4496" s="13">
        <f>VLOOKUP(A4496,Planilha3!A$2:C$4975,3,FALSE)</f>
        <v>3996</v>
      </c>
      <c r="F4496" s="8">
        <v>4359</v>
      </c>
      <c r="G4496" s="8">
        <v>5362</v>
      </c>
      <c r="H4496" s="10">
        <f>VLOOKUP($A4496,Planilha1!$A$4:I$5573,6)</f>
        <v>6896</v>
      </c>
      <c r="I4496" s="10">
        <f>VLOOKUP($A4496,Planilha1!$A$4:G$5573,4)</f>
        <v>8195</v>
      </c>
      <c r="J4496" s="10">
        <f>VLOOKUP($A4496,Planilha1!$A$4:H$5573,5)</f>
        <v>8190</v>
      </c>
      <c r="K4496" s="10">
        <f>VLOOKUP($A4496,Planilha1!$A$4:J$5573,7)</f>
        <v>1294</v>
      </c>
    </row>
    <row r="4497" spans="1:11" x14ac:dyDescent="0.3">
      <c r="A4497" s="7" t="s">
        <v>8517</v>
      </c>
      <c r="B4497" s="7" t="s">
        <v>14121</v>
      </c>
      <c r="C4497" s="7" t="s">
        <v>10572</v>
      </c>
      <c r="D4497" s="13"/>
      <c r="E4497" s="13">
        <f>VLOOKUP(A4497,Planilha3!A$2:C$4975,3,FALSE)</f>
        <v>1258</v>
      </c>
      <c r="F4497" s="8">
        <v>1216</v>
      </c>
      <c r="G4497" s="8">
        <v>1277</v>
      </c>
      <c r="H4497" s="10">
        <f>VLOOKUP($A4497,Planilha1!$A$4:I$5573,6)</f>
        <v>1574</v>
      </c>
      <c r="I4497" s="10">
        <f>VLOOKUP($A4497,Planilha1!$A$4:G$5573,4)</f>
        <v>1985</v>
      </c>
      <c r="J4497" s="10">
        <f>VLOOKUP($A4497,Planilha1!$A$4:H$5573,5)</f>
        <v>1982</v>
      </c>
      <c r="K4497" s="10">
        <f>VLOOKUP($A4497,Planilha1!$A$4:J$5573,7)</f>
        <v>408</v>
      </c>
    </row>
    <row r="4498" spans="1:11" x14ac:dyDescent="0.3">
      <c r="A4498" s="7" t="s">
        <v>8519</v>
      </c>
      <c r="B4498" s="7" t="s">
        <v>14880</v>
      </c>
      <c r="C4498" s="7" t="s">
        <v>10572</v>
      </c>
      <c r="D4498" s="13"/>
      <c r="E4498" s="13">
        <f>VLOOKUP(A4498,Planilha3!A$2:C$4975,3,FALSE)</f>
        <v>1021</v>
      </c>
      <c r="F4498" s="8">
        <v>1273</v>
      </c>
      <c r="G4498" s="8">
        <v>2156</v>
      </c>
      <c r="H4498" s="10">
        <f>VLOOKUP($A4498,Planilha1!$A$4:I$5573,6)</f>
        <v>4746</v>
      </c>
      <c r="I4498" s="10">
        <f>VLOOKUP($A4498,Planilha1!$A$4:G$5573,4)</f>
        <v>9677</v>
      </c>
      <c r="J4498" s="10">
        <f>VLOOKUP($A4498,Planilha1!$A$4:H$5573,5)</f>
        <v>9674</v>
      </c>
      <c r="K4498" s="10">
        <f>VLOOKUP($A4498,Planilha1!$A$4:J$5573,7)</f>
        <v>4928</v>
      </c>
    </row>
    <row r="4499" spans="1:11" x14ac:dyDescent="0.3">
      <c r="A4499" s="7" t="s">
        <v>8521</v>
      </c>
      <c r="B4499" s="7" t="s">
        <v>14881</v>
      </c>
      <c r="C4499" s="7" t="s">
        <v>10572</v>
      </c>
      <c r="D4499" s="13"/>
      <c r="E4499" s="13">
        <f>VLOOKUP(A4499,Planilha3!A$2:C$4975,3,FALSE)</f>
        <v>867</v>
      </c>
      <c r="F4499" s="8">
        <v>1167</v>
      </c>
      <c r="G4499" s="8">
        <v>1244</v>
      </c>
      <c r="H4499" s="10">
        <f>VLOOKUP($A4499,Planilha1!$A$4:I$5573,6)</f>
        <v>1337</v>
      </c>
      <c r="I4499" s="10">
        <f>VLOOKUP($A4499,Planilha1!$A$4:G$5573,4)</f>
        <v>1609</v>
      </c>
      <c r="J4499" s="10">
        <f>VLOOKUP($A4499,Planilha1!$A$4:H$5573,5)</f>
        <v>1608</v>
      </c>
      <c r="K4499" s="10">
        <f>VLOOKUP($A4499,Planilha1!$A$4:J$5573,7)</f>
        <v>271</v>
      </c>
    </row>
    <row r="4500" spans="1:11" x14ac:dyDescent="0.3">
      <c r="A4500" s="7" t="s">
        <v>8523</v>
      </c>
      <c r="B4500" s="7" t="s">
        <v>14882</v>
      </c>
      <c r="C4500" s="7" t="s">
        <v>10572</v>
      </c>
      <c r="D4500" s="13">
        <v>1329</v>
      </c>
      <c r="E4500" s="13">
        <f>VLOOKUP(A4500,Planilha3!A$2:C$4975,3,FALSE)</f>
        <v>1439</v>
      </c>
      <c r="F4500" s="8">
        <v>1632</v>
      </c>
      <c r="G4500" s="8">
        <v>2111</v>
      </c>
      <c r="H4500" s="10">
        <f>VLOOKUP($A4500,Planilha1!$A$4:I$5573,6)</f>
        <v>3293</v>
      </c>
      <c r="I4500" s="10">
        <f>VLOOKUP($A4500,Planilha1!$A$4:G$5573,4)</f>
        <v>4627</v>
      </c>
      <c r="J4500" s="10">
        <f>VLOOKUP($A4500,Planilha1!$A$4:H$5573,5)</f>
        <v>4620</v>
      </c>
      <c r="K4500" s="10">
        <f>VLOOKUP($A4500,Planilha1!$A$4:J$5573,7)</f>
        <v>1327</v>
      </c>
    </row>
    <row r="4501" spans="1:11" x14ac:dyDescent="0.3">
      <c r="A4501" s="7" t="s">
        <v>8525</v>
      </c>
      <c r="B4501" s="7" t="s">
        <v>14883</v>
      </c>
      <c r="C4501" s="7" t="s">
        <v>10572</v>
      </c>
      <c r="D4501" s="13">
        <v>1260</v>
      </c>
      <c r="E4501" s="13">
        <f>VLOOKUP(A4501,Planilha3!A$2:C$4975,3,FALSE)</f>
        <v>1328</v>
      </c>
      <c r="F4501" s="8">
        <v>1385</v>
      </c>
      <c r="G4501" s="8">
        <v>1351</v>
      </c>
      <c r="H4501" s="10">
        <f>VLOOKUP($A4501,Planilha1!$A$4:I$5573,6)</f>
        <v>1588</v>
      </c>
      <c r="I4501" s="10">
        <f>VLOOKUP($A4501,Planilha1!$A$4:G$5573,4)</f>
        <v>1987</v>
      </c>
      <c r="J4501" s="10">
        <f>VLOOKUP($A4501,Planilha1!$A$4:H$5573,5)</f>
        <v>1986</v>
      </c>
      <c r="K4501" s="10">
        <f>VLOOKUP($A4501,Planilha1!$A$4:J$5573,7)</f>
        <v>398</v>
      </c>
    </row>
    <row r="4502" spans="1:11" x14ac:dyDescent="0.3">
      <c r="A4502" s="7" t="s">
        <v>8527</v>
      </c>
      <c r="B4502" s="7" t="s">
        <v>14884</v>
      </c>
      <c r="C4502" s="7" t="s">
        <v>10572</v>
      </c>
      <c r="D4502" s="13">
        <v>3298</v>
      </c>
      <c r="E4502" s="13">
        <f>VLOOKUP(A4502,Planilha3!A$2:C$4975,3,FALSE)</f>
        <v>4199</v>
      </c>
      <c r="F4502" s="8">
        <v>5112</v>
      </c>
      <c r="G4502" s="8">
        <v>8060</v>
      </c>
      <c r="H4502" s="10">
        <f>VLOOKUP($A4502,Planilha1!$A$4:I$5573,6)</f>
        <v>11982</v>
      </c>
      <c r="I4502" s="10">
        <f>VLOOKUP($A4502,Planilha1!$A$4:G$5573,4)</f>
        <v>20642</v>
      </c>
      <c r="J4502" s="10">
        <f>VLOOKUP($A4502,Planilha1!$A$4:H$5573,5)</f>
        <v>20639</v>
      </c>
      <c r="K4502" s="10">
        <f>VLOOKUP($A4502,Planilha1!$A$4:J$5573,7)</f>
        <v>8657</v>
      </c>
    </row>
    <row r="4503" spans="1:11" x14ac:dyDescent="0.3">
      <c r="A4503" s="7" t="s">
        <v>8529</v>
      </c>
      <c r="B4503" s="7" t="s">
        <v>14885</v>
      </c>
      <c r="C4503" s="7" t="s">
        <v>10572</v>
      </c>
      <c r="D4503" s="13">
        <v>778</v>
      </c>
      <c r="E4503" s="13">
        <f>VLOOKUP(A4503,Planilha3!A$2:C$4975,3,FALSE)</f>
        <v>827</v>
      </c>
      <c r="F4503" s="8">
        <v>888</v>
      </c>
      <c r="G4503" s="8">
        <v>1005</v>
      </c>
      <c r="H4503" s="10">
        <f>VLOOKUP($A4503,Planilha1!$A$4:I$5573,6)</f>
        <v>1200</v>
      </c>
      <c r="I4503" s="10">
        <f>VLOOKUP($A4503,Planilha1!$A$4:G$5573,4)</f>
        <v>1368</v>
      </c>
      <c r="J4503" s="10">
        <f>VLOOKUP($A4503,Planilha1!$A$4:H$5573,5)</f>
        <v>1368</v>
      </c>
      <c r="K4503" s="10">
        <f>VLOOKUP($A4503,Planilha1!$A$4:J$5573,7)</f>
        <v>168</v>
      </c>
    </row>
    <row r="4504" spans="1:11" x14ac:dyDescent="0.3">
      <c r="A4504" s="7" t="s">
        <v>8532</v>
      </c>
      <c r="B4504" s="7" t="s">
        <v>12124</v>
      </c>
      <c r="C4504" s="7" t="s">
        <v>10572</v>
      </c>
      <c r="D4504" s="13">
        <v>1657</v>
      </c>
      <c r="E4504" s="13">
        <f>VLOOKUP(A4504,Planilha3!A$2:C$4975,3,FALSE)</f>
        <v>1650</v>
      </c>
      <c r="F4504" s="8">
        <v>1714</v>
      </c>
      <c r="G4504" s="8">
        <v>1911</v>
      </c>
      <c r="H4504" s="10">
        <f>VLOOKUP($A4504,Planilha1!$A$4:I$5573,6)</f>
        <v>2443</v>
      </c>
      <c r="I4504" s="10">
        <f>VLOOKUP($A4504,Planilha1!$A$4:G$5573,4)</f>
        <v>2924</v>
      </c>
      <c r="J4504" s="10">
        <f>VLOOKUP($A4504,Planilha1!$A$4:H$5573,5)</f>
        <v>2923</v>
      </c>
      <c r="K4504" s="10">
        <f>VLOOKUP($A4504,Planilha1!$A$4:J$5573,7)</f>
        <v>480</v>
      </c>
    </row>
    <row r="4505" spans="1:11" x14ac:dyDescent="0.3">
      <c r="A4505" s="7" t="s">
        <v>8534</v>
      </c>
      <c r="B4505" s="7" t="s">
        <v>14887</v>
      </c>
      <c r="C4505" s="7" t="s">
        <v>10572</v>
      </c>
      <c r="D4505" s="13">
        <v>2037</v>
      </c>
      <c r="E4505" s="13">
        <f>VLOOKUP(A4505,Planilha3!A$2:C$4975,3,FALSE)</f>
        <v>2581</v>
      </c>
      <c r="F4505" s="8">
        <v>3079</v>
      </c>
      <c r="G4505" s="8">
        <v>5426</v>
      </c>
      <c r="H4505" s="10">
        <f>VLOOKUP($A4505,Planilha1!$A$4:I$5573,6)</f>
        <v>9836</v>
      </c>
      <c r="I4505" s="10">
        <f>VLOOKUP($A4505,Planilha1!$A$4:G$5573,4)</f>
        <v>19096</v>
      </c>
      <c r="J4505" s="10">
        <f>VLOOKUP($A4505,Planilha1!$A$4:H$5573,5)</f>
        <v>19093</v>
      </c>
      <c r="K4505" s="10">
        <f>VLOOKUP($A4505,Planilha1!$A$4:J$5573,7)</f>
        <v>9257</v>
      </c>
    </row>
    <row r="4506" spans="1:11" x14ac:dyDescent="0.3">
      <c r="A4506" s="7" t="s">
        <v>8536</v>
      </c>
      <c r="B4506" s="7" t="s">
        <v>14149</v>
      </c>
      <c r="C4506" s="7" t="s">
        <v>10572</v>
      </c>
      <c r="D4506" s="13">
        <v>2557</v>
      </c>
      <c r="E4506" s="13">
        <f>VLOOKUP(A4506,Planilha3!A$2:C$4975,3,FALSE)</f>
        <v>2890</v>
      </c>
      <c r="F4506" s="8">
        <v>3416</v>
      </c>
      <c r="G4506" s="8">
        <v>5119</v>
      </c>
      <c r="H4506" s="10">
        <f>VLOOKUP($A4506,Planilha1!$A$4:I$5573,6)</f>
        <v>8160</v>
      </c>
      <c r="I4506" s="10">
        <f>VLOOKUP($A4506,Planilha1!$A$4:G$5573,4)</f>
        <v>8516</v>
      </c>
      <c r="J4506" s="10">
        <f>VLOOKUP($A4506,Planilha1!$A$4:H$5573,5)</f>
        <v>8514</v>
      </c>
      <c r="K4506" s="10">
        <f>VLOOKUP($A4506,Planilha1!$A$4:J$5573,7)</f>
        <v>354</v>
      </c>
    </row>
    <row r="4507" spans="1:11" x14ac:dyDescent="0.3">
      <c r="A4507" s="7" t="s">
        <v>8538</v>
      </c>
      <c r="B4507" s="7" t="s">
        <v>14888</v>
      </c>
      <c r="C4507" s="7" t="s">
        <v>10572</v>
      </c>
      <c r="D4507" s="13">
        <v>587</v>
      </c>
      <c r="E4507" s="13">
        <f>VLOOKUP(A4507,Planilha3!A$2:C$4975,3,FALSE)</f>
        <v>682</v>
      </c>
      <c r="F4507" s="8">
        <v>734</v>
      </c>
      <c r="G4507" s="8">
        <v>936</v>
      </c>
      <c r="H4507" s="10">
        <f>VLOOKUP($A4507,Planilha1!$A$4:I$5573,6)</f>
        <v>1175</v>
      </c>
      <c r="I4507" s="10">
        <f>VLOOKUP($A4507,Planilha1!$A$4:G$5573,4)</f>
        <v>1325</v>
      </c>
      <c r="J4507" s="10">
        <f>VLOOKUP($A4507,Planilha1!$A$4:H$5573,5)</f>
        <v>1325</v>
      </c>
      <c r="K4507" s="10">
        <f>VLOOKUP($A4507,Planilha1!$A$4:J$5573,7)</f>
        <v>150</v>
      </c>
    </row>
    <row r="4508" spans="1:11" x14ac:dyDescent="0.3">
      <c r="A4508" s="7" t="s">
        <v>8540</v>
      </c>
      <c r="B4508" s="7" t="s">
        <v>14889</v>
      </c>
      <c r="C4508" s="7" t="s">
        <v>10572</v>
      </c>
      <c r="D4508" s="13">
        <v>1225</v>
      </c>
      <c r="E4508" s="13">
        <f>VLOOKUP(A4508,Planilha3!A$2:C$4975,3,FALSE)</f>
        <v>1188</v>
      </c>
      <c r="F4508" s="8">
        <v>1439</v>
      </c>
      <c r="G4508" s="8">
        <v>1728</v>
      </c>
      <c r="H4508" s="10">
        <f>VLOOKUP($A4508,Planilha1!$A$4:I$5573,6)</f>
        <v>2284</v>
      </c>
      <c r="I4508" s="10">
        <f>VLOOKUP($A4508,Planilha1!$A$4:G$5573,4)</f>
        <v>3571</v>
      </c>
      <c r="J4508" s="10">
        <f>VLOOKUP($A4508,Planilha1!$A$4:H$5573,5)</f>
        <v>3571</v>
      </c>
      <c r="K4508" s="10">
        <f>VLOOKUP($A4508,Planilha1!$A$4:J$5573,7)</f>
        <v>1287</v>
      </c>
    </row>
    <row r="4509" spans="1:11" x14ac:dyDescent="0.3">
      <c r="A4509" s="7" t="s">
        <v>8542</v>
      </c>
      <c r="B4509" s="7" t="s">
        <v>14890</v>
      </c>
      <c r="C4509" s="7" t="s">
        <v>10572</v>
      </c>
      <c r="D4509" s="13"/>
      <c r="E4509" s="13">
        <f>VLOOKUP(A4509,Planilha3!A$2:C$4975,3,FALSE)</f>
        <v>602</v>
      </c>
      <c r="F4509" s="8">
        <v>634</v>
      </c>
      <c r="G4509" s="8">
        <v>805</v>
      </c>
      <c r="H4509" s="10">
        <f>VLOOKUP($A4509,Planilha1!$A$4:I$5573,6)</f>
        <v>1058</v>
      </c>
      <c r="I4509" s="10">
        <f>VLOOKUP($A4509,Planilha1!$A$4:G$5573,4)</f>
        <v>1222</v>
      </c>
      <c r="J4509" s="10">
        <f>VLOOKUP($A4509,Planilha1!$A$4:H$5573,5)</f>
        <v>1221</v>
      </c>
      <c r="K4509" s="10">
        <f>VLOOKUP($A4509,Planilha1!$A$4:J$5573,7)</f>
        <v>163</v>
      </c>
    </row>
    <row r="4510" spans="1:11" x14ac:dyDescent="0.3">
      <c r="A4510" s="7" t="s">
        <v>8544</v>
      </c>
      <c r="B4510" s="7" t="s">
        <v>14891</v>
      </c>
      <c r="C4510" s="7" t="s">
        <v>10572</v>
      </c>
      <c r="D4510" s="13">
        <v>4553</v>
      </c>
      <c r="E4510" s="13">
        <f>VLOOKUP(A4510,Planilha3!A$2:C$4975,3,FALSE)</f>
        <v>5558</v>
      </c>
      <c r="F4510" s="8">
        <v>6199</v>
      </c>
      <c r="G4510" s="8">
        <v>8561</v>
      </c>
      <c r="H4510" s="10">
        <f>VLOOKUP($A4510,Planilha1!$A$4:I$5573,6)</f>
        <v>11949</v>
      </c>
      <c r="I4510" s="10">
        <f>VLOOKUP($A4510,Planilha1!$A$4:G$5573,4)</f>
        <v>13029</v>
      </c>
      <c r="J4510" s="10">
        <f>VLOOKUP($A4510,Planilha1!$A$4:H$5573,5)</f>
        <v>13027</v>
      </c>
      <c r="K4510" s="10">
        <f>VLOOKUP($A4510,Planilha1!$A$4:J$5573,7)</f>
        <v>1078</v>
      </c>
    </row>
    <row r="4511" spans="1:11" x14ac:dyDescent="0.3">
      <c r="A4511" s="7" t="s">
        <v>8546</v>
      </c>
      <c r="B4511" s="7" t="s">
        <v>14892</v>
      </c>
      <c r="C4511" s="7" t="s">
        <v>10572</v>
      </c>
      <c r="D4511" s="13">
        <v>1187</v>
      </c>
      <c r="E4511" s="13">
        <f>VLOOKUP(A4511,Planilha3!A$2:C$4975,3,FALSE)</f>
        <v>1332</v>
      </c>
      <c r="F4511" s="8">
        <v>1401</v>
      </c>
      <c r="G4511" s="8">
        <v>1528</v>
      </c>
      <c r="H4511" s="10">
        <f>VLOOKUP($A4511,Planilha1!$A$4:I$5573,6)</f>
        <v>1599</v>
      </c>
      <c r="I4511" s="10">
        <f>VLOOKUP($A4511,Planilha1!$A$4:G$5573,4)</f>
        <v>2153</v>
      </c>
      <c r="J4511" s="10">
        <f>VLOOKUP($A4511,Planilha1!$A$4:H$5573,5)</f>
        <v>2153</v>
      </c>
      <c r="K4511" s="10">
        <f>VLOOKUP($A4511,Planilha1!$A$4:J$5573,7)</f>
        <v>554</v>
      </c>
    </row>
    <row r="4512" spans="1:11" x14ac:dyDescent="0.3">
      <c r="A4512" s="7" t="s">
        <v>8548</v>
      </c>
      <c r="B4512" s="7" t="s">
        <v>14893</v>
      </c>
      <c r="C4512" s="7" t="s">
        <v>10572</v>
      </c>
      <c r="D4512" s="13"/>
      <c r="E4512" s="13">
        <f>VLOOKUP(A4512,Planilha3!A$2:C$4975,3,FALSE)</f>
        <v>673</v>
      </c>
      <c r="F4512" s="8">
        <v>827</v>
      </c>
      <c r="G4512" s="8">
        <v>982</v>
      </c>
      <c r="H4512" s="10">
        <f>VLOOKUP($A4512,Planilha1!$A$4:I$5573,6)</f>
        <v>1063</v>
      </c>
      <c r="I4512" s="10">
        <f>VLOOKUP($A4512,Planilha1!$A$4:G$5573,4)</f>
        <v>1291</v>
      </c>
      <c r="J4512" s="10">
        <f>VLOOKUP($A4512,Planilha1!$A$4:H$5573,5)</f>
        <v>1289</v>
      </c>
      <c r="K4512" s="10">
        <f>VLOOKUP($A4512,Planilha1!$A$4:J$5573,7)</f>
        <v>226</v>
      </c>
    </row>
    <row r="4513" spans="1:11" x14ac:dyDescent="0.3">
      <c r="A4513" s="7" t="s">
        <v>8550</v>
      </c>
      <c r="B4513" s="7" t="s">
        <v>14894</v>
      </c>
      <c r="C4513" s="7" t="s">
        <v>10572</v>
      </c>
      <c r="D4513" s="13">
        <v>2945</v>
      </c>
      <c r="E4513" s="13">
        <f>VLOOKUP(A4513,Planilha3!A$2:C$4975,3,FALSE)</f>
        <v>2656</v>
      </c>
      <c r="F4513" s="8">
        <v>2787</v>
      </c>
      <c r="G4513" s="8">
        <v>3358</v>
      </c>
      <c r="H4513" s="10">
        <f>VLOOKUP($A4513,Planilha1!$A$4:I$5573,6)</f>
        <v>3780</v>
      </c>
      <c r="I4513" s="10">
        <f>VLOOKUP($A4513,Planilha1!$A$4:G$5573,4)</f>
        <v>4348</v>
      </c>
      <c r="J4513" s="10">
        <f>VLOOKUP($A4513,Planilha1!$A$4:H$5573,5)</f>
        <v>4347</v>
      </c>
      <c r="K4513" s="10">
        <f>VLOOKUP($A4513,Planilha1!$A$4:J$5573,7)</f>
        <v>567</v>
      </c>
    </row>
    <row r="4514" spans="1:11" x14ac:dyDescent="0.3">
      <c r="A4514" s="7" t="s">
        <v>8552</v>
      </c>
      <c r="B4514" s="7" t="s">
        <v>14895</v>
      </c>
      <c r="C4514" s="7" t="s">
        <v>10572</v>
      </c>
      <c r="D4514" s="13">
        <v>2994</v>
      </c>
      <c r="E4514" s="13">
        <f>VLOOKUP(A4514,Planilha3!A$2:C$4975,3,FALSE)</f>
        <v>2081</v>
      </c>
      <c r="F4514" s="8">
        <v>3112</v>
      </c>
      <c r="G4514" s="8">
        <v>5179</v>
      </c>
      <c r="H4514" s="10">
        <f>VLOOKUP($A4514,Planilha1!$A$4:I$5573,6)</f>
        <v>9875</v>
      </c>
      <c r="I4514" s="10">
        <f>VLOOKUP($A4514,Planilha1!$A$4:G$5573,4)</f>
        <v>15062</v>
      </c>
      <c r="J4514" s="10">
        <f>VLOOKUP($A4514,Planilha1!$A$4:H$5573,5)</f>
        <v>15050</v>
      </c>
      <c r="K4514" s="10">
        <f>VLOOKUP($A4514,Planilha1!$A$4:J$5573,7)</f>
        <v>5175</v>
      </c>
    </row>
    <row r="4515" spans="1:11" x14ac:dyDescent="0.3">
      <c r="A4515" s="7" t="s">
        <v>8554</v>
      </c>
      <c r="B4515" s="7" t="s">
        <v>14896</v>
      </c>
      <c r="C4515" s="7" t="s">
        <v>10572</v>
      </c>
      <c r="D4515" s="13">
        <v>7478</v>
      </c>
      <c r="E4515" s="13">
        <f>VLOOKUP(A4515,Planilha3!A$2:C$4975,3,FALSE)</f>
        <v>8363</v>
      </c>
      <c r="F4515" s="8">
        <v>9055</v>
      </c>
      <c r="G4515" s="8">
        <v>10447</v>
      </c>
      <c r="H4515" s="10">
        <f>VLOOKUP($A4515,Planilha1!$A$4:I$5573,6)</f>
        <v>11875</v>
      </c>
      <c r="I4515" s="10">
        <f>VLOOKUP($A4515,Planilha1!$A$4:G$5573,4)</f>
        <v>13685</v>
      </c>
      <c r="J4515" s="10">
        <f>VLOOKUP($A4515,Planilha1!$A$4:H$5573,5)</f>
        <v>13681</v>
      </c>
      <c r="K4515" s="10">
        <f>VLOOKUP($A4515,Planilha1!$A$4:J$5573,7)</f>
        <v>1806</v>
      </c>
    </row>
    <row r="4516" spans="1:11" x14ac:dyDescent="0.3">
      <c r="A4516" s="7" t="s">
        <v>8556</v>
      </c>
      <c r="B4516" s="7" t="s">
        <v>14897</v>
      </c>
      <c r="C4516" s="7" t="s">
        <v>10572</v>
      </c>
      <c r="D4516" s="13">
        <v>2674</v>
      </c>
      <c r="E4516" s="13">
        <f>VLOOKUP(A4516,Planilha3!A$2:C$4975,3,FALSE)</f>
        <v>2972</v>
      </c>
      <c r="F4516" s="8">
        <v>3330</v>
      </c>
      <c r="G4516" s="8">
        <v>4607</v>
      </c>
      <c r="H4516" s="10">
        <f>VLOOKUP($A4516,Planilha1!$A$4:I$5573,6)</f>
        <v>6072</v>
      </c>
      <c r="I4516" s="10">
        <f>VLOOKUP($A4516,Planilha1!$A$4:G$5573,4)</f>
        <v>6764</v>
      </c>
      <c r="J4516" s="10">
        <f>VLOOKUP($A4516,Planilha1!$A$4:H$5573,5)</f>
        <v>6763</v>
      </c>
      <c r="K4516" s="10">
        <f>VLOOKUP($A4516,Planilha1!$A$4:J$5573,7)</f>
        <v>691</v>
      </c>
    </row>
    <row r="4517" spans="1:11" x14ac:dyDescent="0.3">
      <c r="A4517" s="7" t="s">
        <v>8558</v>
      </c>
      <c r="B4517" s="7" t="s">
        <v>14178</v>
      </c>
      <c r="C4517" s="7" t="s">
        <v>10572</v>
      </c>
      <c r="D4517" s="13">
        <v>1952</v>
      </c>
      <c r="E4517" s="13">
        <f>VLOOKUP(A4517,Planilha3!A$2:C$4975,3,FALSE)</f>
        <v>2046</v>
      </c>
      <c r="F4517" s="8">
        <v>2156</v>
      </c>
      <c r="G4517" s="8">
        <v>2495</v>
      </c>
      <c r="H4517" s="10">
        <f>VLOOKUP($A4517,Planilha1!$A$4:I$5573,6)</f>
        <v>3235</v>
      </c>
      <c r="I4517" s="10">
        <f>VLOOKUP($A4517,Planilha1!$A$4:G$5573,4)</f>
        <v>3947</v>
      </c>
      <c r="J4517" s="10">
        <f>VLOOKUP($A4517,Planilha1!$A$4:H$5573,5)</f>
        <v>3945</v>
      </c>
      <c r="K4517" s="10">
        <f>VLOOKUP($A4517,Planilha1!$A$4:J$5573,7)</f>
        <v>710</v>
      </c>
    </row>
    <row r="4518" spans="1:11" x14ac:dyDescent="0.3">
      <c r="A4518" s="7" t="s">
        <v>8560</v>
      </c>
      <c r="B4518" s="7" t="s">
        <v>14898</v>
      </c>
      <c r="C4518" s="7" t="s">
        <v>10572</v>
      </c>
      <c r="D4518" s="13">
        <v>418</v>
      </c>
      <c r="E4518" s="13">
        <f>VLOOKUP(A4518,Planilha3!A$2:C$4975,3,FALSE)</f>
        <v>460</v>
      </c>
      <c r="F4518" s="8">
        <v>550</v>
      </c>
      <c r="G4518" s="8">
        <v>536</v>
      </c>
      <c r="H4518" s="10">
        <f>VLOOKUP($A4518,Planilha1!$A$4:I$5573,6)</f>
        <v>606</v>
      </c>
      <c r="I4518" s="10">
        <f>VLOOKUP($A4518,Planilha1!$A$4:G$5573,4)</f>
        <v>688</v>
      </c>
      <c r="J4518" s="10">
        <f>VLOOKUP($A4518,Planilha1!$A$4:H$5573,5)</f>
        <v>688</v>
      </c>
      <c r="K4518" s="10">
        <f>VLOOKUP($A4518,Planilha1!$A$4:J$5573,7)</f>
        <v>82</v>
      </c>
    </row>
    <row r="4519" spans="1:11" x14ac:dyDescent="0.3">
      <c r="A4519" s="7" t="s">
        <v>8562</v>
      </c>
      <c r="B4519" s="7" t="s">
        <v>14899</v>
      </c>
      <c r="C4519" s="7" t="s">
        <v>10572</v>
      </c>
      <c r="D4519" s="13">
        <v>2814</v>
      </c>
      <c r="E4519" s="13">
        <f>VLOOKUP(A4519,Planilha3!A$2:C$4975,3,FALSE)</f>
        <v>3029</v>
      </c>
      <c r="F4519" s="8">
        <v>3423</v>
      </c>
      <c r="G4519" s="8">
        <v>4647</v>
      </c>
      <c r="H4519" s="10">
        <f>VLOOKUP($A4519,Planilha1!$A$4:I$5573,6)</f>
        <v>7008</v>
      </c>
      <c r="I4519" s="10">
        <f>VLOOKUP($A4519,Planilha1!$A$4:G$5573,4)</f>
        <v>7952</v>
      </c>
      <c r="J4519" s="10">
        <f>VLOOKUP($A4519,Planilha1!$A$4:H$5573,5)</f>
        <v>7949</v>
      </c>
      <c r="K4519" s="10">
        <f>VLOOKUP($A4519,Planilha1!$A$4:J$5573,7)</f>
        <v>941</v>
      </c>
    </row>
    <row r="4520" spans="1:11" x14ac:dyDescent="0.3">
      <c r="A4520" s="7" t="s">
        <v>8564</v>
      </c>
      <c r="B4520" s="7" t="s">
        <v>14900</v>
      </c>
      <c r="C4520" s="7" t="s">
        <v>10572</v>
      </c>
      <c r="D4520" s="13">
        <v>667</v>
      </c>
      <c r="E4520" s="13">
        <f>VLOOKUP(A4520,Planilha3!A$2:C$4975,3,FALSE)</f>
        <v>614</v>
      </c>
      <c r="F4520" s="8">
        <v>640</v>
      </c>
      <c r="G4520" s="8">
        <v>741</v>
      </c>
      <c r="H4520" s="10">
        <f>VLOOKUP($A4520,Planilha1!$A$4:I$5573,6)</f>
        <v>883</v>
      </c>
      <c r="I4520" s="10">
        <f>VLOOKUP($A4520,Planilha1!$A$4:G$5573,4)</f>
        <v>1185</v>
      </c>
      <c r="J4520" s="10">
        <f>VLOOKUP($A4520,Planilha1!$A$4:H$5573,5)</f>
        <v>1177</v>
      </c>
      <c r="K4520" s="10">
        <f>VLOOKUP($A4520,Planilha1!$A$4:J$5573,7)</f>
        <v>294</v>
      </c>
    </row>
    <row r="4521" spans="1:11" x14ac:dyDescent="0.3">
      <c r="A4521" s="7" t="s">
        <v>8566</v>
      </c>
      <c r="B4521" s="7" t="s">
        <v>14901</v>
      </c>
      <c r="C4521" s="7" t="s">
        <v>10572</v>
      </c>
      <c r="D4521" s="13"/>
      <c r="E4521" s="13"/>
      <c r="F4521" s="8">
        <v>669</v>
      </c>
      <c r="G4521" s="8">
        <v>840</v>
      </c>
      <c r="H4521" s="10">
        <f>VLOOKUP($A4521,Planilha1!$A$4:I$5573,6)</f>
        <v>1093</v>
      </c>
      <c r="I4521" s="10">
        <f>VLOOKUP($A4521,Planilha1!$A$4:G$5573,4)</f>
        <v>1209</v>
      </c>
      <c r="J4521" s="10">
        <f>VLOOKUP($A4521,Planilha1!$A$4:H$5573,5)</f>
        <v>1208</v>
      </c>
      <c r="K4521" s="10">
        <f>VLOOKUP($A4521,Planilha1!$A$4:J$5573,7)</f>
        <v>115</v>
      </c>
    </row>
    <row r="4522" spans="1:11" x14ac:dyDescent="0.3">
      <c r="A4522" s="7" t="s">
        <v>8567</v>
      </c>
      <c r="B4522" s="7" t="s">
        <v>14902</v>
      </c>
      <c r="C4522" s="7" t="s">
        <v>10572</v>
      </c>
      <c r="D4522" s="13">
        <v>4332</v>
      </c>
      <c r="E4522" s="13">
        <f>VLOOKUP(A4522,Planilha3!A$2:C$4975,3,FALSE)</f>
        <v>2952</v>
      </c>
      <c r="F4522" s="8">
        <v>2744</v>
      </c>
      <c r="G4522" s="8">
        <v>3114</v>
      </c>
      <c r="H4522" s="10">
        <f>VLOOKUP($A4522,Planilha1!$A$4:I$5573,6)</f>
        <v>3846</v>
      </c>
      <c r="I4522" s="10">
        <f>VLOOKUP($A4522,Planilha1!$A$4:G$5573,4)</f>
        <v>4367</v>
      </c>
      <c r="J4522" s="10">
        <f>VLOOKUP($A4522,Planilha1!$A$4:H$5573,5)</f>
        <v>4363</v>
      </c>
      <c r="K4522" s="10">
        <f>VLOOKUP($A4522,Planilha1!$A$4:J$5573,7)</f>
        <v>517</v>
      </c>
    </row>
    <row r="4523" spans="1:11" x14ac:dyDescent="0.3">
      <c r="A4523" s="7" t="s">
        <v>8569</v>
      </c>
      <c r="B4523" s="7" t="s">
        <v>14903</v>
      </c>
      <c r="C4523" s="7" t="s">
        <v>10572</v>
      </c>
      <c r="D4523" s="13">
        <v>626</v>
      </c>
      <c r="E4523" s="13">
        <f>VLOOKUP(A4523,Planilha3!A$2:C$4975,3,FALSE)</f>
        <v>676</v>
      </c>
      <c r="F4523" s="8">
        <v>737</v>
      </c>
      <c r="G4523" s="8">
        <v>932</v>
      </c>
      <c r="H4523" s="10">
        <f>VLOOKUP($A4523,Planilha1!$A$4:I$5573,6)</f>
        <v>1249</v>
      </c>
      <c r="I4523" s="10">
        <f>VLOOKUP($A4523,Planilha1!$A$4:G$5573,4)</f>
        <v>2442</v>
      </c>
      <c r="J4523" s="10">
        <f>VLOOKUP($A4523,Planilha1!$A$4:H$5573,5)</f>
        <v>2442</v>
      </c>
      <c r="K4523" s="10">
        <f>VLOOKUP($A4523,Planilha1!$A$4:J$5573,7)</f>
        <v>1193</v>
      </c>
    </row>
    <row r="4524" spans="1:11" x14ac:dyDescent="0.3">
      <c r="A4524" s="7" t="s">
        <v>8571</v>
      </c>
      <c r="B4524" s="7" t="s">
        <v>14904</v>
      </c>
      <c r="C4524" s="7" t="s">
        <v>10572</v>
      </c>
      <c r="D4524" s="13">
        <v>1386</v>
      </c>
      <c r="E4524" s="13">
        <f>VLOOKUP(A4524,Planilha3!A$2:C$4975,3,FALSE)</f>
        <v>1527</v>
      </c>
      <c r="F4524" s="8">
        <v>1686</v>
      </c>
      <c r="G4524" s="8">
        <v>1914</v>
      </c>
      <c r="H4524" s="10">
        <f>VLOOKUP($A4524,Planilha1!$A$4:I$5573,6)</f>
        <v>2239</v>
      </c>
      <c r="I4524" s="10">
        <f>VLOOKUP($A4524,Planilha1!$A$4:G$5573,4)</f>
        <v>2846</v>
      </c>
      <c r="J4524" s="10">
        <f>VLOOKUP($A4524,Planilha1!$A$4:H$5573,5)</f>
        <v>2846</v>
      </c>
      <c r="K4524" s="10">
        <f>VLOOKUP($A4524,Planilha1!$A$4:J$5573,7)</f>
        <v>607</v>
      </c>
    </row>
    <row r="4525" spans="1:11" x14ac:dyDescent="0.3">
      <c r="A4525" s="7" t="s">
        <v>8573</v>
      </c>
      <c r="B4525" s="7" t="s">
        <v>14905</v>
      </c>
      <c r="C4525" s="7" t="s">
        <v>10572</v>
      </c>
      <c r="D4525" s="13">
        <v>1561</v>
      </c>
      <c r="E4525" s="13">
        <f>VLOOKUP(A4525,Planilha3!A$2:C$4975,3,FALSE)</f>
        <v>1650</v>
      </c>
      <c r="F4525" s="8">
        <v>1734</v>
      </c>
      <c r="G4525" s="8">
        <v>1940</v>
      </c>
      <c r="H4525" s="10">
        <f>VLOOKUP($A4525,Planilha1!$A$4:I$5573,6)</f>
        <v>2343</v>
      </c>
      <c r="I4525" s="10">
        <f>VLOOKUP($A4525,Planilha1!$A$4:G$5573,4)</f>
        <v>2787</v>
      </c>
      <c r="J4525" s="10">
        <f>VLOOKUP($A4525,Planilha1!$A$4:H$5573,5)</f>
        <v>2782</v>
      </c>
      <c r="K4525" s="10">
        <f>VLOOKUP($A4525,Planilha1!$A$4:J$5573,7)</f>
        <v>439</v>
      </c>
    </row>
    <row r="4526" spans="1:11" x14ac:dyDescent="0.3">
      <c r="A4526" s="7" t="s">
        <v>8575</v>
      </c>
      <c r="B4526" s="7" t="s">
        <v>14906</v>
      </c>
      <c r="C4526" s="7" t="s">
        <v>10572</v>
      </c>
      <c r="D4526" s="13">
        <v>1702</v>
      </c>
      <c r="E4526" s="13">
        <f>VLOOKUP(A4526,Planilha3!A$2:C$4975,3,FALSE)</f>
        <v>1771</v>
      </c>
      <c r="F4526" s="8">
        <v>1838</v>
      </c>
      <c r="G4526" s="8">
        <v>2179</v>
      </c>
      <c r="H4526" s="10">
        <f>VLOOKUP($A4526,Planilha1!$A$4:I$5573,6)</f>
        <v>2736</v>
      </c>
      <c r="I4526" s="10">
        <f>VLOOKUP($A4526,Planilha1!$A$4:G$5573,4)</f>
        <v>3163</v>
      </c>
      <c r="J4526" s="10">
        <f>VLOOKUP($A4526,Planilha1!$A$4:H$5573,5)</f>
        <v>3160</v>
      </c>
      <c r="K4526" s="10">
        <f>VLOOKUP($A4526,Planilha1!$A$4:J$5573,7)</f>
        <v>424</v>
      </c>
    </row>
    <row r="4527" spans="1:11" x14ac:dyDescent="0.3">
      <c r="A4527" s="7" t="s">
        <v>8577</v>
      </c>
      <c r="B4527" s="7" t="s">
        <v>14907</v>
      </c>
      <c r="C4527" s="7" t="s">
        <v>10572</v>
      </c>
      <c r="D4527" s="13">
        <v>2169</v>
      </c>
      <c r="E4527" s="13">
        <f>VLOOKUP(A4527,Planilha3!A$2:C$4975,3,FALSE)</f>
        <v>2361</v>
      </c>
      <c r="F4527" s="8">
        <v>2497</v>
      </c>
      <c r="G4527" s="8">
        <v>3228</v>
      </c>
      <c r="H4527" s="10">
        <f>VLOOKUP($A4527,Planilha1!$A$4:I$5573,6)</f>
        <v>3850</v>
      </c>
      <c r="I4527" s="10">
        <f>VLOOKUP($A4527,Planilha1!$A$4:G$5573,4)</f>
        <v>5483</v>
      </c>
      <c r="J4527" s="10">
        <f>VLOOKUP($A4527,Planilha1!$A$4:H$5573,5)</f>
        <v>5482</v>
      </c>
      <c r="K4527" s="10">
        <f>VLOOKUP($A4527,Planilha1!$A$4:J$5573,7)</f>
        <v>1632</v>
      </c>
    </row>
    <row r="4528" spans="1:11" x14ac:dyDescent="0.3">
      <c r="A4528" s="7" t="s">
        <v>8579</v>
      </c>
      <c r="B4528" s="7" t="s">
        <v>14908</v>
      </c>
      <c r="C4528" s="7" t="s">
        <v>10572</v>
      </c>
      <c r="D4528" s="13">
        <v>12014</v>
      </c>
      <c r="E4528" s="13">
        <f>VLOOKUP(A4528,Planilha3!A$2:C$4975,3,FALSE)</f>
        <v>13394</v>
      </c>
      <c r="F4528" s="8">
        <v>15198</v>
      </c>
      <c r="G4528" s="8">
        <v>19961</v>
      </c>
      <c r="H4528" s="10">
        <f>VLOOKUP($A4528,Planilha1!$A$4:I$5573,6)</f>
        <v>27416</v>
      </c>
      <c r="I4528" s="10">
        <f>VLOOKUP($A4528,Planilha1!$A$4:G$5573,4)</f>
        <v>30034</v>
      </c>
      <c r="J4528" s="10">
        <f>VLOOKUP($A4528,Planilha1!$A$4:H$5573,5)</f>
        <v>30028</v>
      </c>
      <c r="K4528" s="10">
        <f>VLOOKUP($A4528,Planilha1!$A$4:J$5573,7)</f>
        <v>2612</v>
      </c>
    </row>
    <row r="4529" spans="1:11" x14ac:dyDescent="0.3">
      <c r="A4529" s="7" t="s">
        <v>8581</v>
      </c>
      <c r="B4529" s="7" t="s">
        <v>14909</v>
      </c>
      <c r="C4529" s="7" t="s">
        <v>10572</v>
      </c>
      <c r="D4529" s="13">
        <v>958</v>
      </c>
      <c r="E4529" s="13">
        <f>VLOOKUP(A4529,Planilha3!A$2:C$4975,3,FALSE)</f>
        <v>1052</v>
      </c>
      <c r="F4529" s="8">
        <v>1085</v>
      </c>
      <c r="G4529" s="8">
        <v>1315</v>
      </c>
      <c r="H4529" s="10">
        <f>VLOOKUP($A4529,Planilha1!$A$4:I$5573,6)</f>
        <v>1582</v>
      </c>
      <c r="I4529" s="10">
        <f>VLOOKUP($A4529,Planilha1!$A$4:G$5573,4)</f>
        <v>1908</v>
      </c>
      <c r="J4529" s="10">
        <f>VLOOKUP($A4529,Planilha1!$A$4:H$5573,5)</f>
        <v>1857</v>
      </c>
      <c r="K4529" s="10">
        <f>VLOOKUP($A4529,Planilha1!$A$4:J$5573,7)</f>
        <v>275</v>
      </c>
    </row>
    <row r="4530" spans="1:11" x14ac:dyDescent="0.3">
      <c r="A4530" s="7" t="s">
        <v>8583</v>
      </c>
      <c r="B4530" s="7" t="s">
        <v>14910</v>
      </c>
      <c r="C4530" s="7" t="s">
        <v>10572</v>
      </c>
      <c r="D4530" s="13">
        <v>6597</v>
      </c>
      <c r="E4530" s="13">
        <f>VLOOKUP(A4530,Planilha3!A$2:C$4975,3,FALSE)</f>
        <v>8076</v>
      </c>
      <c r="F4530" s="8">
        <v>9951</v>
      </c>
      <c r="G4530" s="8">
        <v>11946</v>
      </c>
      <c r="H4530" s="10">
        <f>VLOOKUP($A4530,Planilha1!$A$4:I$5573,6)</f>
        <v>13742</v>
      </c>
      <c r="I4530" s="10">
        <f>VLOOKUP($A4530,Planilha1!$A$4:G$5573,4)</f>
        <v>15399</v>
      </c>
      <c r="J4530" s="10">
        <f>VLOOKUP($A4530,Planilha1!$A$4:H$5573,5)</f>
        <v>15389</v>
      </c>
      <c r="K4530" s="10">
        <f>VLOOKUP($A4530,Planilha1!$A$4:J$5573,7)</f>
        <v>1647</v>
      </c>
    </row>
    <row r="4531" spans="1:11" x14ac:dyDescent="0.3">
      <c r="A4531" s="7" t="s">
        <v>8585</v>
      </c>
      <c r="B4531" s="7" t="s">
        <v>14911</v>
      </c>
      <c r="C4531" s="7" t="s">
        <v>10572</v>
      </c>
      <c r="D4531" s="13"/>
      <c r="E4531" s="13">
        <f>VLOOKUP(A4531,Planilha3!A$2:C$4975,3,FALSE)</f>
        <v>559</v>
      </c>
      <c r="F4531" s="8">
        <v>620</v>
      </c>
      <c r="G4531" s="8">
        <v>735</v>
      </c>
      <c r="H4531" s="10">
        <f>VLOOKUP($A4531,Planilha1!$A$4:I$5573,6)</f>
        <v>871</v>
      </c>
      <c r="I4531" s="10">
        <f>VLOOKUP($A4531,Planilha1!$A$4:G$5573,4)</f>
        <v>1316</v>
      </c>
      <c r="J4531" s="10">
        <f>VLOOKUP($A4531,Planilha1!$A$4:H$5573,5)</f>
        <v>1315</v>
      </c>
      <c r="K4531" s="10">
        <f>VLOOKUP($A4531,Planilha1!$A$4:J$5573,7)</f>
        <v>444</v>
      </c>
    </row>
    <row r="4532" spans="1:11" x14ac:dyDescent="0.3">
      <c r="A4532" s="7" t="s">
        <v>8587</v>
      </c>
      <c r="B4532" s="7" t="s">
        <v>14912</v>
      </c>
      <c r="C4532" s="7" t="s">
        <v>10572</v>
      </c>
      <c r="D4532" s="13"/>
      <c r="E4532" s="13">
        <f>VLOOKUP(A4532,Planilha3!A$2:C$4975,3,FALSE)</f>
        <v>1363</v>
      </c>
      <c r="F4532" s="8">
        <v>1357</v>
      </c>
      <c r="G4532" s="8">
        <v>1514</v>
      </c>
      <c r="H4532" s="10">
        <f>VLOOKUP($A4532,Planilha1!$A$4:I$5573,6)</f>
        <v>1838</v>
      </c>
      <c r="I4532" s="10">
        <f>VLOOKUP($A4532,Planilha1!$A$4:G$5573,4)</f>
        <v>2103</v>
      </c>
      <c r="J4532" s="10">
        <f>VLOOKUP($A4532,Planilha1!$A$4:H$5573,5)</f>
        <v>2102</v>
      </c>
      <c r="K4532" s="10">
        <f>VLOOKUP($A4532,Planilha1!$A$4:J$5573,7)</f>
        <v>264</v>
      </c>
    </row>
    <row r="4533" spans="1:11" x14ac:dyDescent="0.3">
      <c r="A4533" s="7" t="s">
        <v>8589</v>
      </c>
      <c r="B4533" s="7" t="s">
        <v>14913</v>
      </c>
      <c r="C4533" s="7" t="s">
        <v>10572</v>
      </c>
      <c r="D4533" s="13">
        <v>2331</v>
      </c>
      <c r="E4533" s="13">
        <f>VLOOKUP(A4533,Planilha3!A$2:C$4975,3,FALSE)</f>
        <v>2583</v>
      </c>
      <c r="F4533" s="8">
        <v>2951</v>
      </c>
      <c r="G4533" s="8">
        <v>3493</v>
      </c>
      <c r="H4533" s="10">
        <f>VLOOKUP($A4533,Planilha1!$A$4:I$5573,6)</f>
        <v>4697</v>
      </c>
      <c r="I4533" s="10">
        <f>VLOOKUP($A4533,Planilha1!$A$4:G$5573,4)</f>
        <v>5279</v>
      </c>
      <c r="J4533" s="10">
        <f>VLOOKUP($A4533,Planilha1!$A$4:H$5573,5)</f>
        <v>5279</v>
      </c>
      <c r="K4533" s="10">
        <f>VLOOKUP($A4533,Planilha1!$A$4:J$5573,7)</f>
        <v>582</v>
      </c>
    </row>
    <row r="4534" spans="1:11" x14ac:dyDescent="0.3">
      <c r="A4534" s="7" t="s">
        <v>8591</v>
      </c>
      <c r="B4534" s="7" t="s">
        <v>14914</v>
      </c>
      <c r="C4534" s="7" t="s">
        <v>10572</v>
      </c>
      <c r="D4534" s="13">
        <v>2063</v>
      </c>
      <c r="E4534" s="13">
        <f>VLOOKUP(A4534,Planilha3!A$2:C$4975,3,FALSE)</f>
        <v>1924</v>
      </c>
      <c r="F4534" s="8">
        <v>1774</v>
      </c>
      <c r="G4534" s="8">
        <v>1818</v>
      </c>
      <c r="H4534" s="10">
        <f>VLOOKUP($A4534,Planilha1!$A$4:I$5573,6)</f>
        <v>1859</v>
      </c>
      <c r="I4534" s="10">
        <f>VLOOKUP($A4534,Planilha1!$A$4:G$5573,4)</f>
        <v>2194</v>
      </c>
      <c r="J4534" s="10">
        <f>VLOOKUP($A4534,Planilha1!$A$4:H$5573,5)</f>
        <v>2186</v>
      </c>
      <c r="K4534" s="10">
        <f>VLOOKUP($A4534,Planilha1!$A$4:J$5573,7)</f>
        <v>327</v>
      </c>
    </row>
    <row r="4535" spans="1:11" x14ac:dyDescent="0.3">
      <c r="A4535" s="7" t="s">
        <v>8593</v>
      </c>
      <c r="B4535" s="7" t="s">
        <v>14915</v>
      </c>
      <c r="C4535" s="7" t="s">
        <v>10572</v>
      </c>
      <c r="D4535" s="13">
        <v>1640</v>
      </c>
      <c r="E4535" s="13">
        <f>VLOOKUP(A4535,Planilha3!A$2:C$4975,3,FALSE)</f>
        <v>1736</v>
      </c>
      <c r="F4535" s="8">
        <v>1903</v>
      </c>
      <c r="G4535" s="8">
        <v>2295</v>
      </c>
      <c r="H4535" s="10">
        <f>VLOOKUP($A4535,Planilha1!$A$4:I$5573,6)</f>
        <v>2748</v>
      </c>
      <c r="I4535" s="10">
        <f>VLOOKUP($A4535,Planilha1!$A$4:G$5573,4)</f>
        <v>3221</v>
      </c>
      <c r="J4535" s="10">
        <f>VLOOKUP($A4535,Planilha1!$A$4:H$5573,5)</f>
        <v>3219</v>
      </c>
      <c r="K4535" s="10">
        <f>VLOOKUP($A4535,Planilha1!$A$4:J$5573,7)</f>
        <v>471</v>
      </c>
    </row>
    <row r="4536" spans="1:11" x14ac:dyDescent="0.3">
      <c r="A4536" s="7" t="s">
        <v>8595</v>
      </c>
      <c r="B4536" s="7" t="s">
        <v>14223</v>
      </c>
      <c r="C4536" s="7" t="s">
        <v>10572</v>
      </c>
      <c r="D4536" s="13"/>
      <c r="E4536" s="13"/>
      <c r="F4536" s="8">
        <v>1021</v>
      </c>
      <c r="G4536" s="8">
        <v>1170</v>
      </c>
      <c r="H4536" s="10">
        <f>VLOOKUP($A4536,Planilha1!$A$4:I$5573,6)</f>
        <v>1356</v>
      </c>
      <c r="I4536" s="10">
        <f>VLOOKUP($A4536,Planilha1!$A$4:G$5573,4)</f>
        <v>1609</v>
      </c>
      <c r="J4536" s="10">
        <f>VLOOKUP($A4536,Planilha1!$A$4:H$5573,5)</f>
        <v>1605</v>
      </c>
      <c r="K4536" s="10">
        <f>VLOOKUP($A4536,Planilha1!$A$4:J$5573,7)</f>
        <v>249</v>
      </c>
    </row>
    <row r="4537" spans="1:11" x14ac:dyDescent="0.3">
      <c r="A4537" s="7" t="s">
        <v>8596</v>
      </c>
      <c r="B4537" s="7" t="s">
        <v>14916</v>
      </c>
      <c r="C4537" s="7" t="s">
        <v>10572</v>
      </c>
      <c r="D4537" s="13">
        <v>803</v>
      </c>
      <c r="E4537" s="13">
        <f>VLOOKUP(A4537,Planilha3!A$2:C$4975,3,FALSE)</f>
        <v>936</v>
      </c>
      <c r="F4537" s="8">
        <v>1045</v>
      </c>
      <c r="G4537" s="8">
        <v>1370</v>
      </c>
      <c r="H4537" s="10">
        <f>VLOOKUP($A4537,Planilha1!$A$4:I$5573,6)</f>
        <v>1663</v>
      </c>
      <c r="I4537" s="10">
        <f>VLOOKUP($A4537,Planilha1!$A$4:G$5573,4)</f>
        <v>1864</v>
      </c>
      <c r="J4537" s="10">
        <f>VLOOKUP($A4537,Planilha1!$A$4:H$5573,5)</f>
        <v>1864</v>
      </c>
      <c r="K4537" s="10">
        <f>VLOOKUP($A4537,Planilha1!$A$4:J$5573,7)</f>
        <v>201</v>
      </c>
    </row>
    <row r="4538" spans="1:11" x14ac:dyDescent="0.3">
      <c r="A4538" s="7" t="s">
        <v>8598</v>
      </c>
      <c r="B4538" s="7" t="s">
        <v>14917</v>
      </c>
      <c r="C4538" s="7" t="s">
        <v>10572</v>
      </c>
      <c r="D4538" s="13"/>
      <c r="E4538" s="13">
        <f>VLOOKUP(A4538,Planilha3!A$2:C$4975,3,FALSE)</f>
        <v>1695</v>
      </c>
      <c r="F4538" s="8">
        <v>2122</v>
      </c>
      <c r="G4538" s="8">
        <v>3054</v>
      </c>
      <c r="H4538" s="10">
        <f>VLOOKUP($A4538,Planilha1!$A$4:I$5573,6)</f>
        <v>4251</v>
      </c>
      <c r="I4538" s="10">
        <f>VLOOKUP($A4538,Planilha1!$A$4:G$5573,4)</f>
        <v>4465</v>
      </c>
      <c r="J4538" s="10">
        <f>VLOOKUP($A4538,Planilha1!$A$4:H$5573,5)</f>
        <v>4463</v>
      </c>
      <c r="K4538" s="10">
        <f>VLOOKUP($A4538,Planilha1!$A$4:J$5573,7)</f>
        <v>212</v>
      </c>
    </row>
    <row r="4539" spans="1:11" x14ac:dyDescent="0.3">
      <c r="A4539" s="7" t="s">
        <v>8600</v>
      </c>
      <c r="B4539" s="7" t="s">
        <v>11961</v>
      </c>
      <c r="C4539" s="7" t="s">
        <v>10572</v>
      </c>
      <c r="D4539" s="13">
        <v>2898</v>
      </c>
      <c r="E4539" s="13">
        <f>VLOOKUP(A4539,Planilha3!A$2:C$4975,3,FALSE)</f>
        <v>3150</v>
      </c>
      <c r="F4539" s="8">
        <v>3829</v>
      </c>
      <c r="G4539" s="8">
        <v>4653</v>
      </c>
      <c r="H4539" s="10">
        <f>VLOOKUP($A4539,Planilha1!$A$4:I$5573,6)</f>
        <v>5385</v>
      </c>
      <c r="I4539" s="10">
        <f>VLOOKUP($A4539,Planilha1!$A$4:G$5573,4)</f>
        <v>6109</v>
      </c>
      <c r="J4539" s="10">
        <f>VLOOKUP($A4539,Planilha1!$A$4:H$5573,5)</f>
        <v>6105</v>
      </c>
      <c r="K4539" s="10">
        <f>VLOOKUP($A4539,Planilha1!$A$4:J$5573,7)</f>
        <v>720</v>
      </c>
    </row>
    <row r="4540" spans="1:11" x14ac:dyDescent="0.3">
      <c r="A4540" s="7" t="s">
        <v>8602</v>
      </c>
      <c r="B4540" s="7" t="s">
        <v>11185</v>
      </c>
      <c r="C4540" s="7" t="s">
        <v>10572</v>
      </c>
      <c r="D4540" s="13"/>
      <c r="E4540" s="13">
        <f>VLOOKUP(A4540,Planilha3!A$2:C$4975,3,FALSE)</f>
        <v>661</v>
      </c>
      <c r="F4540" s="8">
        <v>669</v>
      </c>
      <c r="G4540" s="8">
        <v>722</v>
      </c>
      <c r="H4540" s="10">
        <f>VLOOKUP($A4540,Planilha1!$A$4:I$5573,6)</f>
        <v>881</v>
      </c>
      <c r="I4540" s="10">
        <f>VLOOKUP($A4540,Planilha1!$A$4:G$5573,4)</f>
        <v>971</v>
      </c>
      <c r="J4540" s="10">
        <f>VLOOKUP($A4540,Planilha1!$A$4:H$5573,5)</f>
        <v>970</v>
      </c>
      <c r="K4540" s="10">
        <f>VLOOKUP($A4540,Planilha1!$A$4:J$5573,7)</f>
        <v>89</v>
      </c>
    </row>
    <row r="4541" spans="1:11" x14ac:dyDescent="0.3">
      <c r="A4541" s="7" t="s">
        <v>8604</v>
      </c>
      <c r="B4541" s="7" t="s">
        <v>12329</v>
      </c>
      <c r="C4541" s="7" t="s">
        <v>10572</v>
      </c>
      <c r="D4541" s="13">
        <v>414</v>
      </c>
      <c r="E4541" s="13">
        <f>VLOOKUP(A4541,Planilha3!A$2:C$4975,3,FALSE)</f>
        <v>434</v>
      </c>
      <c r="F4541" s="8">
        <v>490</v>
      </c>
      <c r="G4541" s="8">
        <v>603</v>
      </c>
      <c r="H4541" s="10">
        <f>VLOOKUP($A4541,Planilha1!$A$4:I$5573,6)</f>
        <v>737</v>
      </c>
      <c r="I4541" s="10">
        <f>VLOOKUP($A4541,Planilha1!$A$4:G$5573,4)</f>
        <v>893</v>
      </c>
      <c r="J4541" s="10">
        <f>VLOOKUP($A4541,Planilha1!$A$4:H$5573,5)</f>
        <v>893</v>
      </c>
      <c r="K4541" s="10">
        <f>VLOOKUP($A4541,Planilha1!$A$4:J$5573,7)</f>
        <v>156</v>
      </c>
    </row>
    <row r="4542" spans="1:11" x14ac:dyDescent="0.3">
      <c r="A4542" s="7" t="s">
        <v>8606</v>
      </c>
      <c r="B4542" s="7" t="s">
        <v>14918</v>
      </c>
      <c r="C4542" s="7" t="s">
        <v>10572</v>
      </c>
      <c r="D4542" s="13">
        <v>1891</v>
      </c>
      <c r="E4542" s="13">
        <f>VLOOKUP(A4542,Planilha3!A$2:C$4975,3,FALSE)</f>
        <v>2117</v>
      </c>
      <c r="F4542" s="8">
        <v>2256</v>
      </c>
      <c r="G4542" s="8">
        <v>2678</v>
      </c>
      <c r="H4542" s="10">
        <f>VLOOKUP($A4542,Planilha1!$A$4:I$5573,6)</f>
        <v>3674</v>
      </c>
      <c r="I4542" s="10">
        <f>VLOOKUP($A4542,Planilha1!$A$4:G$5573,4)</f>
        <v>4334</v>
      </c>
      <c r="J4542" s="10">
        <f>VLOOKUP($A4542,Planilha1!$A$4:H$5573,5)</f>
        <v>4329</v>
      </c>
      <c r="K4542" s="10">
        <f>VLOOKUP($A4542,Planilha1!$A$4:J$5573,7)</f>
        <v>655</v>
      </c>
    </row>
    <row r="4543" spans="1:11" x14ac:dyDescent="0.3">
      <c r="A4543" s="7" t="s">
        <v>8608</v>
      </c>
      <c r="B4543" s="7" t="s">
        <v>12141</v>
      </c>
      <c r="C4543" s="7" t="s">
        <v>10572</v>
      </c>
      <c r="D4543" s="13"/>
      <c r="E4543" s="13">
        <f>VLOOKUP(A4543,Planilha3!A$2:C$4975,3,FALSE)</f>
        <v>1865</v>
      </c>
      <c r="F4543" s="8">
        <v>2043</v>
      </c>
      <c r="G4543" s="8">
        <v>2503</v>
      </c>
      <c r="H4543" s="10">
        <f>VLOOKUP($A4543,Planilha1!$A$4:I$5573,6)</f>
        <v>2944</v>
      </c>
      <c r="I4543" s="10">
        <f>VLOOKUP($A4543,Planilha1!$A$4:G$5573,4)</f>
        <v>3451</v>
      </c>
      <c r="J4543" s="10">
        <f>VLOOKUP($A4543,Planilha1!$A$4:H$5573,5)</f>
        <v>3451</v>
      </c>
      <c r="K4543" s="10">
        <f>VLOOKUP($A4543,Planilha1!$A$4:J$5573,7)</f>
        <v>507</v>
      </c>
    </row>
    <row r="4544" spans="1:11" x14ac:dyDescent="0.3">
      <c r="A4544" s="7" t="s">
        <v>8610</v>
      </c>
      <c r="B4544" s="7" t="s">
        <v>14919</v>
      </c>
      <c r="C4544" s="7" t="s">
        <v>10572</v>
      </c>
      <c r="D4544" s="13"/>
      <c r="E4544" s="13"/>
      <c r="F4544" s="8">
        <v>874</v>
      </c>
      <c r="G4544" s="8">
        <v>869</v>
      </c>
      <c r="H4544" s="10">
        <f>VLOOKUP($A4544,Planilha1!$A$4:I$5573,6)</f>
        <v>955</v>
      </c>
      <c r="I4544" s="10">
        <f>VLOOKUP($A4544,Planilha1!$A$4:G$5573,4)</f>
        <v>1110</v>
      </c>
      <c r="J4544" s="10">
        <f>VLOOKUP($A4544,Planilha1!$A$4:H$5573,5)</f>
        <v>1110</v>
      </c>
      <c r="K4544" s="10">
        <f>VLOOKUP($A4544,Planilha1!$A$4:J$5573,7)</f>
        <v>155</v>
      </c>
    </row>
    <row r="4545" spans="1:11" x14ac:dyDescent="0.3">
      <c r="A4545" s="7" t="s">
        <v>8611</v>
      </c>
      <c r="B4545" s="7" t="s">
        <v>14920</v>
      </c>
      <c r="C4545" s="7" t="s">
        <v>10572</v>
      </c>
      <c r="D4545" s="13"/>
      <c r="E4545" s="13"/>
      <c r="F4545" s="8">
        <v>416</v>
      </c>
      <c r="G4545" s="8">
        <v>431</v>
      </c>
      <c r="H4545" s="10">
        <f>VLOOKUP($A4545,Planilha1!$A$4:I$5573,6)</f>
        <v>577</v>
      </c>
      <c r="I4545" s="10">
        <f>VLOOKUP($A4545,Planilha1!$A$4:G$5573,4)</f>
        <v>642</v>
      </c>
      <c r="J4545" s="10">
        <f>VLOOKUP($A4545,Planilha1!$A$4:H$5573,5)</f>
        <v>640</v>
      </c>
      <c r="K4545" s="10">
        <f>VLOOKUP($A4545,Planilha1!$A$4:J$5573,7)</f>
        <v>63</v>
      </c>
    </row>
    <row r="4546" spans="1:11" x14ac:dyDescent="0.3">
      <c r="A4546" s="7" t="s">
        <v>8612</v>
      </c>
      <c r="B4546" s="7" t="s">
        <v>14921</v>
      </c>
      <c r="C4546" s="7" t="s">
        <v>10572</v>
      </c>
      <c r="D4546" s="13">
        <v>3285</v>
      </c>
      <c r="E4546" s="13">
        <f>VLOOKUP(A4546,Planilha3!A$2:C$4975,3,FALSE)</f>
        <v>3853</v>
      </c>
      <c r="F4546" s="8">
        <v>4326</v>
      </c>
      <c r="G4546" s="8">
        <v>6158</v>
      </c>
      <c r="H4546" s="10">
        <f>VLOOKUP($A4546,Planilha1!$A$4:I$5573,6)</f>
        <v>10190</v>
      </c>
      <c r="I4546" s="10">
        <f>VLOOKUP($A4546,Planilha1!$A$4:G$5573,4)</f>
        <v>12328</v>
      </c>
      <c r="J4546" s="10">
        <f>VLOOKUP($A4546,Planilha1!$A$4:H$5573,5)</f>
        <v>12326</v>
      </c>
      <c r="K4546" s="10">
        <f>VLOOKUP($A4546,Planilha1!$A$4:J$5573,7)</f>
        <v>2136</v>
      </c>
    </row>
    <row r="4547" spans="1:11" x14ac:dyDescent="0.3">
      <c r="A4547" s="7" t="s">
        <v>8614</v>
      </c>
      <c r="B4547" s="7" t="s">
        <v>14922</v>
      </c>
      <c r="C4547" s="7" t="s">
        <v>10572</v>
      </c>
      <c r="D4547" s="13"/>
      <c r="E4547" s="13"/>
      <c r="F4547" s="8">
        <v>765</v>
      </c>
      <c r="G4547" s="8">
        <v>790</v>
      </c>
      <c r="H4547" s="10">
        <f>VLOOKUP($A4547,Planilha1!$A$4:I$5573,6)</f>
        <v>979</v>
      </c>
      <c r="I4547" s="10">
        <f>VLOOKUP($A4547,Planilha1!$A$4:G$5573,4)</f>
        <v>1097</v>
      </c>
      <c r="J4547" s="10">
        <f>VLOOKUP($A4547,Planilha1!$A$4:H$5573,5)</f>
        <v>1096</v>
      </c>
      <c r="K4547" s="10">
        <f>VLOOKUP($A4547,Planilha1!$A$4:J$5573,7)</f>
        <v>117</v>
      </c>
    </row>
    <row r="4548" spans="1:11" x14ac:dyDescent="0.3">
      <c r="A4548" s="7" t="s">
        <v>8615</v>
      </c>
      <c r="B4548" s="7" t="s">
        <v>14923</v>
      </c>
      <c r="C4548" s="7" t="s">
        <v>10572</v>
      </c>
      <c r="D4548" s="13">
        <v>12038</v>
      </c>
      <c r="E4548" s="13">
        <f>VLOOKUP(A4548,Planilha3!A$2:C$4975,3,FALSE)</f>
        <v>14761</v>
      </c>
      <c r="F4548" s="8">
        <v>17748</v>
      </c>
      <c r="G4548" s="8">
        <v>23821</v>
      </c>
      <c r="H4548" s="10">
        <f>VLOOKUP($A4548,Planilha1!$A$4:I$5573,6)</f>
        <v>30055</v>
      </c>
      <c r="I4548" s="10">
        <f>VLOOKUP($A4548,Planilha1!$A$4:G$5573,4)</f>
        <v>33577</v>
      </c>
      <c r="J4548" s="10">
        <f>VLOOKUP($A4548,Planilha1!$A$4:H$5573,5)</f>
        <v>33574</v>
      </c>
      <c r="K4548" s="10">
        <f>VLOOKUP($A4548,Planilha1!$A$4:J$5573,7)</f>
        <v>3519</v>
      </c>
    </row>
    <row r="4549" spans="1:11" x14ac:dyDescent="0.3">
      <c r="A4549" s="7" t="s">
        <v>8617</v>
      </c>
      <c r="B4549" s="7" t="s">
        <v>14924</v>
      </c>
      <c r="C4549" s="7" t="s">
        <v>10572</v>
      </c>
      <c r="D4549" s="13">
        <v>801</v>
      </c>
      <c r="E4549" s="13">
        <f>VLOOKUP(A4549,Planilha3!A$2:C$4975,3,FALSE)</f>
        <v>817</v>
      </c>
      <c r="F4549" s="8">
        <v>889</v>
      </c>
      <c r="G4549" s="8">
        <v>976</v>
      </c>
      <c r="H4549" s="10">
        <f>VLOOKUP($A4549,Planilha1!$A$4:I$5573,6)</f>
        <v>1126</v>
      </c>
      <c r="I4549" s="10">
        <f>VLOOKUP($A4549,Planilha1!$A$4:G$5573,4)</f>
        <v>1666</v>
      </c>
      <c r="J4549" s="10">
        <f>VLOOKUP($A4549,Planilha1!$A$4:H$5573,5)</f>
        <v>1665</v>
      </c>
      <c r="K4549" s="10">
        <f>VLOOKUP($A4549,Planilha1!$A$4:J$5573,7)</f>
        <v>539</v>
      </c>
    </row>
    <row r="4550" spans="1:11" x14ac:dyDescent="0.3">
      <c r="A4550" s="7" t="s">
        <v>8619</v>
      </c>
      <c r="B4550" s="7" t="s">
        <v>14262</v>
      </c>
      <c r="C4550" s="7" t="s">
        <v>10572</v>
      </c>
      <c r="D4550" s="13">
        <v>2830</v>
      </c>
      <c r="E4550" s="13">
        <f>VLOOKUP(A4550,Planilha3!A$2:C$4975,3,FALSE)</f>
        <v>3064</v>
      </c>
      <c r="F4550" s="8">
        <v>2649</v>
      </c>
      <c r="G4550" s="8">
        <v>3256</v>
      </c>
      <c r="H4550" s="10">
        <f>VLOOKUP($A4550,Planilha1!$A$4:I$5573,6)</f>
        <v>3873</v>
      </c>
      <c r="I4550" s="10">
        <f>VLOOKUP($A4550,Planilha1!$A$4:G$5573,4)</f>
        <v>4569</v>
      </c>
      <c r="J4550" s="10">
        <f>VLOOKUP($A4550,Planilha1!$A$4:H$5573,5)</f>
        <v>4566</v>
      </c>
      <c r="K4550" s="10">
        <f>VLOOKUP($A4550,Planilha1!$A$4:J$5573,7)</f>
        <v>693</v>
      </c>
    </row>
    <row r="4551" spans="1:11" x14ac:dyDescent="0.3">
      <c r="A4551" s="7" t="s">
        <v>8621</v>
      </c>
      <c r="B4551" s="7" t="s">
        <v>14925</v>
      </c>
      <c r="C4551" s="7" t="s">
        <v>10572</v>
      </c>
      <c r="D4551" s="13"/>
      <c r="E4551" s="13">
        <f>VLOOKUP(A4551,Planilha3!A$2:C$4975,3,FALSE)</f>
        <v>909</v>
      </c>
      <c r="F4551" s="8">
        <v>1096</v>
      </c>
      <c r="G4551" s="8">
        <v>1339</v>
      </c>
      <c r="H4551" s="10">
        <f>VLOOKUP($A4551,Planilha1!$A$4:I$5573,6)</f>
        <v>1475</v>
      </c>
      <c r="I4551" s="10">
        <f>VLOOKUP($A4551,Planilha1!$A$4:G$5573,4)</f>
        <v>1874</v>
      </c>
      <c r="J4551" s="10">
        <f>VLOOKUP($A4551,Planilha1!$A$4:H$5573,5)</f>
        <v>1874</v>
      </c>
      <c r="K4551" s="10">
        <f>VLOOKUP($A4551,Planilha1!$A$4:J$5573,7)</f>
        <v>399</v>
      </c>
    </row>
    <row r="4552" spans="1:11" x14ac:dyDescent="0.3">
      <c r="A4552" s="7" t="s">
        <v>8623</v>
      </c>
      <c r="B4552" s="7" t="s">
        <v>11969</v>
      </c>
      <c r="C4552" s="7" t="s">
        <v>10572</v>
      </c>
      <c r="D4552" s="13">
        <v>3194</v>
      </c>
      <c r="E4552" s="13">
        <f>VLOOKUP(A4552,Planilha3!A$2:C$4975,3,FALSE)</f>
        <v>2460</v>
      </c>
      <c r="F4552" s="8">
        <v>2600</v>
      </c>
      <c r="G4552" s="8">
        <v>2983</v>
      </c>
      <c r="H4552" s="10">
        <f>VLOOKUP($A4552,Planilha1!$A$4:I$5573,6)</f>
        <v>3453</v>
      </c>
      <c r="I4552" s="10">
        <f>VLOOKUP($A4552,Planilha1!$A$4:G$5573,4)</f>
        <v>3930</v>
      </c>
      <c r="J4552" s="10">
        <f>VLOOKUP($A4552,Planilha1!$A$4:H$5573,5)</f>
        <v>3923</v>
      </c>
      <c r="K4552" s="10">
        <f>VLOOKUP($A4552,Planilha1!$A$4:J$5573,7)</f>
        <v>470</v>
      </c>
    </row>
    <row r="4553" spans="1:11" x14ac:dyDescent="0.3">
      <c r="A4553" s="7" t="s">
        <v>8625</v>
      </c>
      <c r="B4553" s="7" t="s">
        <v>14926</v>
      </c>
      <c r="C4553" s="7" t="s">
        <v>10572</v>
      </c>
      <c r="D4553" s="13">
        <v>7342</v>
      </c>
      <c r="E4553" s="13">
        <f>VLOOKUP(A4553,Planilha3!A$2:C$4975,3,FALSE)</f>
        <v>7417</v>
      </c>
      <c r="F4553" s="8">
        <v>9244</v>
      </c>
      <c r="G4553" s="8">
        <v>13550</v>
      </c>
      <c r="H4553" s="10">
        <f>VLOOKUP($A4553,Planilha1!$A$4:I$5573,6)</f>
        <v>19370</v>
      </c>
      <c r="I4553" s="10">
        <f>VLOOKUP($A4553,Planilha1!$A$4:G$5573,4)</f>
        <v>38934</v>
      </c>
      <c r="J4553" s="10">
        <f>VLOOKUP($A4553,Planilha1!$A$4:H$5573,5)</f>
        <v>38926</v>
      </c>
      <c r="K4553" s="10">
        <f>VLOOKUP($A4553,Planilha1!$A$4:J$5573,7)</f>
        <v>19556</v>
      </c>
    </row>
    <row r="4554" spans="1:11" x14ac:dyDescent="0.3">
      <c r="A4554" s="7" t="s">
        <v>8627</v>
      </c>
      <c r="B4554" s="7" t="s">
        <v>14927</v>
      </c>
      <c r="C4554" s="7" t="s">
        <v>10572</v>
      </c>
      <c r="D4554" s="13"/>
      <c r="E4554" s="13">
        <f>VLOOKUP(A4554,Planilha3!A$2:C$4975,3,FALSE)</f>
        <v>1515</v>
      </c>
      <c r="F4554" s="8">
        <v>1508</v>
      </c>
      <c r="G4554" s="8">
        <v>1926</v>
      </c>
      <c r="H4554" s="10">
        <f>VLOOKUP($A4554,Planilha1!$A$4:I$5573,6)</f>
        <v>2347</v>
      </c>
      <c r="I4554" s="10">
        <f>VLOOKUP($A4554,Planilha1!$A$4:G$5573,4)</f>
        <v>2611</v>
      </c>
      <c r="J4554" s="10">
        <f>VLOOKUP($A4554,Planilha1!$A$4:H$5573,5)</f>
        <v>2608</v>
      </c>
      <c r="K4554" s="10">
        <f>VLOOKUP($A4554,Planilha1!$A$4:J$5573,7)</f>
        <v>261</v>
      </c>
    </row>
    <row r="4555" spans="1:11" x14ac:dyDescent="0.3">
      <c r="A4555" s="7" t="s">
        <v>8629</v>
      </c>
      <c r="B4555" s="7" t="s">
        <v>11202</v>
      </c>
      <c r="C4555" s="7" t="s">
        <v>10572</v>
      </c>
      <c r="D4555" s="13">
        <v>3295</v>
      </c>
      <c r="E4555" s="13">
        <f>VLOOKUP(A4555,Planilha3!A$2:C$4975,3,FALSE)</f>
        <v>3799</v>
      </c>
      <c r="F4555" s="8">
        <v>4306</v>
      </c>
      <c r="G4555" s="8">
        <v>8142</v>
      </c>
      <c r="H4555" s="10">
        <f>VLOOKUP($A4555,Planilha1!$A$4:I$5573,6)</f>
        <v>11626</v>
      </c>
      <c r="I4555" s="10">
        <f>VLOOKUP($A4555,Planilha1!$A$4:G$5573,4)</f>
        <v>13433</v>
      </c>
      <c r="J4555" s="10">
        <f>VLOOKUP($A4555,Planilha1!$A$4:H$5573,5)</f>
        <v>13430</v>
      </c>
      <c r="K4555" s="10">
        <f>VLOOKUP($A4555,Planilha1!$A$4:J$5573,7)</f>
        <v>1804</v>
      </c>
    </row>
    <row r="4556" spans="1:11" x14ac:dyDescent="0.3">
      <c r="A4556" s="7" t="s">
        <v>8631</v>
      </c>
      <c r="B4556" s="7" t="s">
        <v>14928</v>
      </c>
      <c r="C4556" s="7" t="s">
        <v>10572</v>
      </c>
      <c r="D4556" s="13"/>
      <c r="E4556" s="13">
        <f>VLOOKUP(A4556,Planilha3!A$2:C$4975,3,FALSE)</f>
        <v>797</v>
      </c>
      <c r="F4556" s="8">
        <v>850</v>
      </c>
      <c r="G4556" s="8">
        <v>1017</v>
      </c>
      <c r="H4556" s="10">
        <f>VLOOKUP($A4556,Planilha1!$A$4:I$5573,6)</f>
        <v>1490</v>
      </c>
      <c r="I4556" s="10">
        <f>VLOOKUP($A4556,Planilha1!$A$4:G$5573,4)</f>
        <v>1821</v>
      </c>
      <c r="J4556" s="10">
        <f>VLOOKUP($A4556,Planilha1!$A$4:H$5573,5)</f>
        <v>1821</v>
      </c>
      <c r="K4556" s="10">
        <f>VLOOKUP($A4556,Planilha1!$A$4:J$5573,7)</f>
        <v>331</v>
      </c>
    </row>
    <row r="4557" spans="1:11" x14ac:dyDescent="0.3">
      <c r="A4557" s="7" t="s">
        <v>8633</v>
      </c>
      <c r="B4557" s="7" t="s">
        <v>14929</v>
      </c>
      <c r="C4557" s="7" t="s">
        <v>10572</v>
      </c>
      <c r="D4557" s="13">
        <v>2341</v>
      </c>
      <c r="E4557" s="13">
        <f>VLOOKUP(A4557,Planilha3!A$2:C$4975,3,FALSE)</f>
        <v>1881</v>
      </c>
      <c r="F4557" s="8">
        <v>1983</v>
      </c>
      <c r="G4557" s="8">
        <v>2340</v>
      </c>
      <c r="H4557" s="10">
        <f>VLOOKUP($A4557,Planilha1!$A$4:I$5573,6)</f>
        <v>3323</v>
      </c>
      <c r="I4557" s="10">
        <f>VLOOKUP($A4557,Planilha1!$A$4:G$5573,4)</f>
        <v>4208</v>
      </c>
      <c r="J4557" s="10">
        <f>VLOOKUP($A4557,Planilha1!$A$4:H$5573,5)</f>
        <v>4203</v>
      </c>
      <c r="K4557" s="10">
        <f>VLOOKUP($A4557,Planilha1!$A$4:J$5573,7)</f>
        <v>880</v>
      </c>
    </row>
    <row r="4558" spans="1:11" x14ac:dyDescent="0.3">
      <c r="A4558" s="7" t="s">
        <v>8635</v>
      </c>
      <c r="B4558" s="7" t="s">
        <v>14930</v>
      </c>
      <c r="C4558" s="7" t="s">
        <v>10572</v>
      </c>
      <c r="D4558" s="13">
        <v>5697</v>
      </c>
      <c r="E4558" s="13">
        <f>VLOOKUP(A4558,Planilha3!A$2:C$4975,3,FALSE)</f>
        <v>6057</v>
      </c>
      <c r="F4558" s="8">
        <v>6529</v>
      </c>
      <c r="G4558" s="8">
        <v>8000</v>
      </c>
      <c r="H4558" s="10">
        <f>VLOOKUP($A4558,Planilha1!$A$4:I$5573,6)</f>
        <v>9578</v>
      </c>
      <c r="I4558" s="10">
        <f>VLOOKUP($A4558,Planilha1!$A$4:G$5573,4)</f>
        <v>12054</v>
      </c>
      <c r="J4558" s="10">
        <f>VLOOKUP($A4558,Planilha1!$A$4:H$5573,5)</f>
        <v>12047</v>
      </c>
      <c r="K4558" s="10">
        <f>VLOOKUP($A4558,Planilha1!$A$4:J$5573,7)</f>
        <v>2469</v>
      </c>
    </row>
    <row r="4559" spans="1:11" x14ac:dyDescent="0.3">
      <c r="A4559" s="7" t="s">
        <v>8637</v>
      </c>
      <c r="B4559" s="7" t="s">
        <v>14931</v>
      </c>
      <c r="C4559" s="7" t="s">
        <v>10572</v>
      </c>
      <c r="D4559" s="13">
        <v>35574</v>
      </c>
      <c r="E4559" s="13">
        <f>VLOOKUP(A4559,Planilha3!A$2:C$4975,3,FALSE)</f>
        <v>40618</v>
      </c>
      <c r="F4559" s="8">
        <v>50012</v>
      </c>
      <c r="G4559" s="8">
        <v>69632</v>
      </c>
      <c r="H4559" s="10">
        <f>VLOOKUP($A4559,Planilha1!$A$4:I$5573,6)</f>
        <v>105580</v>
      </c>
      <c r="I4559" s="10">
        <f>VLOOKUP($A4559,Planilha1!$A$4:G$5573,4)</f>
        <v>120368</v>
      </c>
      <c r="J4559" s="10">
        <f>VLOOKUP($A4559,Planilha1!$A$4:H$5573,5)</f>
        <v>120282</v>
      </c>
      <c r="K4559" s="10">
        <f>VLOOKUP($A4559,Planilha1!$A$4:J$5573,7)</f>
        <v>14702</v>
      </c>
    </row>
    <row r="4560" spans="1:11" x14ac:dyDescent="0.3">
      <c r="A4560" s="7" t="s">
        <v>8639</v>
      </c>
      <c r="B4560" s="7" t="s">
        <v>14932</v>
      </c>
      <c r="C4560" s="7" t="s">
        <v>10572</v>
      </c>
      <c r="D4560" s="13">
        <v>3942</v>
      </c>
      <c r="E4560" s="13">
        <f>VLOOKUP(A4560,Planilha3!A$2:C$4975,3,FALSE)</f>
        <v>3994</v>
      </c>
      <c r="F4560" s="8">
        <v>3613</v>
      </c>
      <c r="G4560" s="8">
        <v>4356</v>
      </c>
      <c r="H4560" s="10">
        <f>VLOOKUP($A4560,Planilha1!$A$4:I$5573,6)</f>
        <v>5336</v>
      </c>
      <c r="I4560" s="10">
        <f>VLOOKUP($A4560,Planilha1!$A$4:G$5573,4)</f>
        <v>5920</v>
      </c>
      <c r="J4560" s="10">
        <f>VLOOKUP($A4560,Planilha1!$A$4:H$5573,5)</f>
        <v>5918</v>
      </c>
      <c r="K4560" s="10">
        <f>VLOOKUP($A4560,Planilha1!$A$4:J$5573,7)</f>
        <v>582</v>
      </c>
    </row>
    <row r="4561" spans="1:11" x14ac:dyDescent="0.3">
      <c r="A4561" s="7" t="s">
        <v>8641</v>
      </c>
      <c r="B4561" s="7" t="s">
        <v>14933</v>
      </c>
      <c r="C4561" s="7" t="s">
        <v>10572</v>
      </c>
      <c r="D4561" s="13">
        <v>2610</v>
      </c>
      <c r="E4561" s="13">
        <f>VLOOKUP(A4561,Planilha3!A$2:C$4975,3,FALSE)</f>
        <v>2683</v>
      </c>
      <c r="F4561" s="8">
        <v>2884</v>
      </c>
      <c r="G4561" s="8">
        <v>2949</v>
      </c>
      <c r="H4561" s="10">
        <f>VLOOKUP($A4561,Planilha1!$A$4:I$5573,6)</f>
        <v>3327</v>
      </c>
      <c r="I4561" s="10">
        <f>VLOOKUP($A4561,Planilha1!$A$4:G$5573,4)</f>
        <v>4663</v>
      </c>
      <c r="J4561" s="10">
        <f>VLOOKUP($A4561,Planilha1!$A$4:H$5573,5)</f>
        <v>4662</v>
      </c>
      <c r="K4561" s="10">
        <f>VLOOKUP($A4561,Planilha1!$A$4:J$5573,7)</f>
        <v>1335</v>
      </c>
    </row>
    <row r="4562" spans="1:11" x14ac:dyDescent="0.3">
      <c r="A4562" s="7" t="s">
        <v>8643</v>
      </c>
      <c r="B4562" s="7" t="s">
        <v>14934</v>
      </c>
      <c r="C4562" s="7" t="s">
        <v>10572</v>
      </c>
      <c r="D4562" s="13">
        <v>5380</v>
      </c>
      <c r="E4562" s="13">
        <f>VLOOKUP(A4562,Planilha3!A$2:C$4975,3,FALSE)</f>
        <v>5077</v>
      </c>
      <c r="F4562" s="8">
        <v>5322</v>
      </c>
      <c r="G4562" s="8">
        <v>6844</v>
      </c>
      <c r="H4562" s="10">
        <f>VLOOKUP($A4562,Planilha1!$A$4:I$5573,6)</f>
        <v>8991</v>
      </c>
      <c r="I4562" s="10">
        <f>VLOOKUP($A4562,Planilha1!$A$4:G$5573,4)</f>
        <v>9965</v>
      </c>
      <c r="J4562" s="10">
        <f>VLOOKUP($A4562,Planilha1!$A$4:H$5573,5)</f>
        <v>9963</v>
      </c>
      <c r="K4562" s="10">
        <f>VLOOKUP($A4562,Planilha1!$A$4:J$5573,7)</f>
        <v>972</v>
      </c>
    </row>
    <row r="4563" spans="1:11" x14ac:dyDescent="0.3">
      <c r="A4563" s="7" t="s">
        <v>8645</v>
      </c>
      <c r="B4563" s="7" t="s">
        <v>14935</v>
      </c>
      <c r="C4563" s="7" t="s">
        <v>10572</v>
      </c>
      <c r="D4563" s="13">
        <v>1392</v>
      </c>
      <c r="E4563" s="13">
        <f>VLOOKUP(A4563,Planilha3!A$2:C$4975,3,FALSE)</f>
        <v>1881</v>
      </c>
      <c r="F4563" s="8">
        <v>2289</v>
      </c>
      <c r="G4563" s="8">
        <v>3373</v>
      </c>
      <c r="H4563" s="10">
        <f>VLOOKUP($A4563,Planilha1!$A$4:I$5573,6)</f>
        <v>4660</v>
      </c>
      <c r="I4563" s="10">
        <f>VLOOKUP($A4563,Planilha1!$A$4:G$5573,4)</f>
        <v>5268</v>
      </c>
      <c r="J4563" s="10">
        <f>VLOOKUP($A4563,Planilha1!$A$4:H$5573,5)</f>
        <v>5267</v>
      </c>
      <c r="K4563" s="10">
        <f>VLOOKUP($A4563,Planilha1!$A$4:J$5573,7)</f>
        <v>607</v>
      </c>
    </row>
    <row r="4564" spans="1:11" x14ac:dyDescent="0.3">
      <c r="A4564" s="7" t="s">
        <v>8647</v>
      </c>
      <c r="B4564" s="7" t="s">
        <v>14936</v>
      </c>
      <c r="C4564" s="7" t="s">
        <v>10572</v>
      </c>
      <c r="D4564" s="13">
        <v>776</v>
      </c>
      <c r="E4564" s="13">
        <f>VLOOKUP(A4564,Planilha3!A$2:C$4975,3,FALSE)</f>
        <v>828</v>
      </c>
      <c r="F4564" s="8">
        <v>864</v>
      </c>
      <c r="G4564" s="8">
        <v>980</v>
      </c>
      <c r="H4564" s="10">
        <f>VLOOKUP($A4564,Planilha1!$A$4:I$5573,6)</f>
        <v>1168</v>
      </c>
      <c r="I4564" s="10">
        <f>VLOOKUP($A4564,Planilha1!$A$4:G$5573,4)</f>
        <v>1446</v>
      </c>
      <c r="J4564" s="10">
        <f>VLOOKUP($A4564,Planilha1!$A$4:H$5573,5)</f>
        <v>1446</v>
      </c>
      <c r="K4564" s="10">
        <f>VLOOKUP($A4564,Planilha1!$A$4:J$5573,7)</f>
        <v>278</v>
      </c>
    </row>
    <row r="4565" spans="1:11" x14ac:dyDescent="0.3">
      <c r="A4565" s="7" t="s">
        <v>8649</v>
      </c>
      <c r="B4565" s="7" t="s">
        <v>14937</v>
      </c>
      <c r="C4565" s="7" t="s">
        <v>10572</v>
      </c>
      <c r="D4565" s="13"/>
      <c r="E4565" s="13">
        <f>VLOOKUP(A4565,Planilha3!A$2:C$4975,3,FALSE)</f>
        <v>534</v>
      </c>
      <c r="F4565" s="8">
        <v>539</v>
      </c>
      <c r="G4565" s="8">
        <v>593</v>
      </c>
      <c r="H4565" s="10">
        <f>VLOOKUP($A4565,Planilha1!$A$4:I$5573,6)</f>
        <v>662</v>
      </c>
      <c r="I4565" s="10">
        <f>VLOOKUP($A4565,Planilha1!$A$4:G$5573,4)</f>
        <v>756</v>
      </c>
      <c r="J4565" s="10">
        <f>VLOOKUP($A4565,Planilha1!$A$4:H$5573,5)</f>
        <v>756</v>
      </c>
      <c r="K4565" s="10">
        <f>VLOOKUP($A4565,Planilha1!$A$4:J$5573,7)</f>
        <v>94</v>
      </c>
    </row>
    <row r="4566" spans="1:11" x14ac:dyDescent="0.3">
      <c r="A4566" s="7" t="s">
        <v>8651</v>
      </c>
      <c r="B4566" s="7" t="s">
        <v>14938</v>
      </c>
      <c r="C4566" s="7" t="s">
        <v>10572</v>
      </c>
      <c r="D4566" s="13">
        <v>10132</v>
      </c>
      <c r="E4566" s="13">
        <f>VLOOKUP(A4566,Planilha3!A$2:C$4975,3,FALSE)</f>
        <v>9784</v>
      </c>
      <c r="F4566" s="8">
        <v>9447</v>
      </c>
      <c r="G4566" s="8">
        <v>12241</v>
      </c>
      <c r="H4566" s="10">
        <f>VLOOKUP($A4566,Planilha1!$A$4:I$5573,6)</f>
        <v>17301</v>
      </c>
      <c r="I4566" s="10">
        <f>VLOOKUP($A4566,Planilha1!$A$4:G$5573,4)</f>
        <v>18877</v>
      </c>
      <c r="J4566" s="10">
        <f>VLOOKUP($A4566,Planilha1!$A$4:H$5573,5)</f>
        <v>18865</v>
      </c>
      <c r="K4566" s="10">
        <f>VLOOKUP($A4566,Planilha1!$A$4:J$5573,7)</f>
        <v>1564</v>
      </c>
    </row>
    <row r="4567" spans="1:11" x14ac:dyDescent="0.3">
      <c r="A4567" s="7" t="s">
        <v>8653</v>
      </c>
      <c r="B4567" s="7" t="s">
        <v>14939</v>
      </c>
      <c r="C4567" s="7" t="s">
        <v>10572</v>
      </c>
      <c r="D4567" s="13"/>
      <c r="E4567" s="13"/>
      <c r="F4567" s="8">
        <v>1030</v>
      </c>
      <c r="G4567" s="8">
        <v>1120</v>
      </c>
      <c r="H4567" s="10">
        <f>VLOOKUP($A4567,Planilha1!$A$4:I$5573,6)</f>
        <v>1742</v>
      </c>
      <c r="I4567" s="10">
        <f>VLOOKUP($A4567,Planilha1!$A$4:G$5573,4)</f>
        <v>2574</v>
      </c>
      <c r="J4567" s="10">
        <f>VLOOKUP($A4567,Planilha1!$A$4:H$5573,5)</f>
        <v>2574</v>
      </c>
      <c r="K4567" s="10">
        <f>VLOOKUP($A4567,Planilha1!$A$4:J$5573,7)</f>
        <v>832</v>
      </c>
    </row>
    <row r="4568" spans="1:11" x14ac:dyDescent="0.3">
      <c r="A4568" s="7" t="s">
        <v>8654</v>
      </c>
      <c r="B4568" s="7" t="s">
        <v>14940</v>
      </c>
      <c r="C4568" s="7" t="s">
        <v>10572</v>
      </c>
      <c r="D4568" s="13">
        <v>2017</v>
      </c>
      <c r="E4568" s="13">
        <f>VLOOKUP(A4568,Planilha3!A$2:C$4975,3,FALSE)</f>
        <v>2056</v>
      </c>
      <c r="F4568" s="8">
        <v>2109</v>
      </c>
      <c r="G4568" s="8">
        <v>2695</v>
      </c>
      <c r="H4568" s="10">
        <f>VLOOKUP($A4568,Planilha1!$A$4:I$5573,6)</f>
        <v>3598</v>
      </c>
      <c r="I4568" s="10">
        <f>VLOOKUP($A4568,Planilha1!$A$4:G$5573,4)</f>
        <v>3885</v>
      </c>
      <c r="J4568" s="10">
        <f>VLOOKUP($A4568,Planilha1!$A$4:H$5573,5)</f>
        <v>3883</v>
      </c>
      <c r="K4568" s="10">
        <f>VLOOKUP($A4568,Planilha1!$A$4:J$5573,7)</f>
        <v>285</v>
      </c>
    </row>
    <row r="4569" spans="1:11" x14ac:dyDescent="0.3">
      <c r="A4569" s="7" t="s">
        <v>8656</v>
      </c>
      <c r="B4569" s="7" t="s">
        <v>14941</v>
      </c>
      <c r="C4569" s="7" t="s">
        <v>10572</v>
      </c>
      <c r="D4569" s="13">
        <v>1539</v>
      </c>
      <c r="E4569" s="13">
        <f>VLOOKUP(A4569,Planilha3!A$2:C$4975,3,FALSE)</f>
        <v>2345</v>
      </c>
      <c r="F4569" s="8">
        <v>2942</v>
      </c>
      <c r="G4569" s="8">
        <v>4678</v>
      </c>
      <c r="H4569" s="10">
        <f>VLOOKUP($A4569,Planilha1!$A$4:I$5573,6)</f>
        <v>6835</v>
      </c>
      <c r="I4569" s="10">
        <f>VLOOKUP($A4569,Planilha1!$A$4:G$5573,4)</f>
        <v>7345</v>
      </c>
      <c r="J4569" s="10">
        <f>VLOOKUP($A4569,Planilha1!$A$4:H$5573,5)</f>
        <v>7344</v>
      </c>
      <c r="K4569" s="10">
        <f>VLOOKUP($A4569,Planilha1!$A$4:J$5573,7)</f>
        <v>509</v>
      </c>
    </row>
    <row r="4570" spans="1:11" x14ac:dyDescent="0.3">
      <c r="A4570" s="7" t="s">
        <v>8658</v>
      </c>
      <c r="B4570" s="7" t="s">
        <v>14942</v>
      </c>
      <c r="C4570" s="7" t="s">
        <v>10572</v>
      </c>
      <c r="D4570" s="13">
        <v>4106</v>
      </c>
      <c r="E4570" s="13">
        <f>VLOOKUP(A4570,Planilha3!A$2:C$4975,3,FALSE)</f>
        <v>4087</v>
      </c>
      <c r="F4570" s="8">
        <v>4186</v>
      </c>
      <c r="G4570" s="8">
        <v>5460</v>
      </c>
      <c r="H4570" s="10">
        <f>VLOOKUP($A4570,Planilha1!$A$4:I$5573,6)</f>
        <v>6668</v>
      </c>
      <c r="I4570" s="10">
        <f>VLOOKUP($A4570,Planilha1!$A$4:G$5573,4)</f>
        <v>7521</v>
      </c>
      <c r="J4570" s="10">
        <f>VLOOKUP($A4570,Planilha1!$A$4:H$5573,5)</f>
        <v>7518</v>
      </c>
      <c r="K4570" s="10">
        <f>VLOOKUP($A4570,Planilha1!$A$4:J$5573,7)</f>
        <v>850</v>
      </c>
    </row>
    <row r="4571" spans="1:11" x14ac:dyDescent="0.3">
      <c r="A4571" s="7" t="s">
        <v>8660</v>
      </c>
      <c r="B4571" s="7" t="s">
        <v>14943</v>
      </c>
      <c r="C4571" s="7" t="s">
        <v>10572</v>
      </c>
      <c r="D4571" s="13">
        <v>854</v>
      </c>
      <c r="E4571" s="13">
        <f>VLOOKUP(A4571,Planilha3!A$2:C$4975,3,FALSE)</f>
        <v>795</v>
      </c>
      <c r="F4571" s="8">
        <v>855</v>
      </c>
      <c r="G4571" s="8">
        <v>992</v>
      </c>
      <c r="H4571" s="10">
        <f>VLOOKUP($A4571,Planilha1!$A$4:I$5573,6)</f>
        <v>1230</v>
      </c>
      <c r="I4571" s="10">
        <f>VLOOKUP($A4571,Planilha1!$A$4:G$5573,4)</f>
        <v>1351</v>
      </c>
      <c r="J4571" s="10">
        <f>VLOOKUP($A4571,Planilha1!$A$4:H$5573,5)</f>
        <v>1351</v>
      </c>
      <c r="K4571" s="10">
        <f>VLOOKUP($A4571,Planilha1!$A$4:J$5573,7)</f>
        <v>121</v>
      </c>
    </row>
    <row r="4572" spans="1:11" x14ac:dyDescent="0.3">
      <c r="A4572" s="7" t="s">
        <v>8662</v>
      </c>
      <c r="B4572" s="7" t="s">
        <v>14944</v>
      </c>
      <c r="C4572" s="7" t="s">
        <v>10572</v>
      </c>
      <c r="D4572" s="13">
        <v>3280</v>
      </c>
      <c r="E4572" s="13">
        <f>VLOOKUP(A4572,Planilha3!A$2:C$4975,3,FALSE)</f>
        <v>3508</v>
      </c>
      <c r="F4572" s="8">
        <v>3294</v>
      </c>
      <c r="G4572" s="8">
        <v>4011</v>
      </c>
      <c r="H4572" s="10">
        <f>VLOOKUP($A4572,Planilha1!$A$4:I$5573,6)</f>
        <v>4961</v>
      </c>
      <c r="I4572" s="10">
        <f>VLOOKUP($A4572,Planilha1!$A$4:G$5573,4)</f>
        <v>5995</v>
      </c>
      <c r="J4572" s="10">
        <f>VLOOKUP($A4572,Planilha1!$A$4:H$5573,5)</f>
        <v>5993</v>
      </c>
      <c r="K4572" s="10">
        <f>VLOOKUP($A4572,Planilha1!$A$4:J$5573,7)</f>
        <v>1032</v>
      </c>
    </row>
    <row r="4573" spans="1:11" x14ac:dyDescent="0.3">
      <c r="A4573" s="7" t="s">
        <v>8664</v>
      </c>
      <c r="B4573" s="7" t="s">
        <v>14945</v>
      </c>
      <c r="C4573" s="7" t="s">
        <v>10572</v>
      </c>
      <c r="D4573" s="13">
        <v>5669</v>
      </c>
      <c r="E4573" s="13">
        <f>VLOOKUP(A4573,Planilha3!A$2:C$4975,3,FALSE)</f>
        <v>6912</v>
      </c>
      <c r="F4573" s="8">
        <v>6603</v>
      </c>
      <c r="G4573" s="8">
        <v>8582</v>
      </c>
      <c r="H4573" s="10">
        <f>VLOOKUP($A4573,Planilha1!$A$4:I$5573,6)</f>
        <v>11048</v>
      </c>
      <c r="I4573" s="10">
        <f>VLOOKUP($A4573,Planilha1!$A$4:G$5573,4)</f>
        <v>12345</v>
      </c>
      <c r="J4573" s="10">
        <f>VLOOKUP($A4573,Planilha1!$A$4:H$5573,5)</f>
        <v>12337</v>
      </c>
      <c r="K4573" s="10">
        <f>VLOOKUP($A4573,Planilha1!$A$4:J$5573,7)</f>
        <v>1289</v>
      </c>
    </row>
    <row r="4574" spans="1:11" x14ac:dyDescent="0.3">
      <c r="A4574" s="7" t="s">
        <v>8666</v>
      </c>
      <c r="B4574" s="7" t="s">
        <v>14946</v>
      </c>
      <c r="C4574" s="7" t="s">
        <v>10572</v>
      </c>
      <c r="D4574" s="13"/>
      <c r="E4574" s="13">
        <f>VLOOKUP(A4574,Planilha3!A$2:C$4975,3,FALSE)</f>
        <v>810</v>
      </c>
      <c r="F4574" s="8">
        <v>804</v>
      </c>
      <c r="G4574" s="8">
        <v>854</v>
      </c>
      <c r="H4574" s="10">
        <f>VLOOKUP($A4574,Planilha1!$A$4:I$5573,6)</f>
        <v>999</v>
      </c>
      <c r="I4574" s="10">
        <f>VLOOKUP($A4574,Planilha1!$A$4:G$5573,4)</f>
        <v>1084</v>
      </c>
      <c r="J4574" s="10">
        <f>VLOOKUP($A4574,Planilha1!$A$4:H$5573,5)</f>
        <v>1084</v>
      </c>
      <c r="K4574" s="10">
        <f>VLOOKUP($A4574,Planilha1!$A$4:J$5573,7)</f>
        <v>85</v>
      </c>
    </row>
    <row r="4575" spans="1:11" x14ac:dyDescent="0.3">
      <c r="A4575" s="7" t="s">
        <v>8668</v>
      </c>
      <c r="B4575" s="7" t="s">
        <v>14947</v>
      </c>
      <c r="C4575" s="7" t="s">
        <v>10572</v>
      </c>
      <c r="D4575" s="13">
        <v>4673</v>
      </c>
      <c r="E4575" s="13">
        <f>VLOOKUP(A4575,Planilha3!A$2:C$4975,3,FALSE)</f>
        <v>4301</v>
      </c>
      <c r="F4575" s="8">
        <v>4560</v>
      </c>
      <c r="G4575" s="8">
        <v>5557</v>
      </c>
      <c r="H4575" s="10">
        <f>VLOOKUP($A4575,Planilha1!$A$4:I$5573,6)</f>
        <v>6835</v>
      </c>
      <c r="I4575" s="10">
        <f>VLOOKUP($A4575,Planilha1!$A$4:G$5573,4)</f>
        <v>7921</v>
      </c>
      <c r="J4575" s="10">
        <f>VLOOKUP($A4575,Planilha1!$A$4:H$5573,5)</f>
        <v>7917</v>
      </c>
      <c r="K4575" s="10">
        <f>VLOOKUP($A4575,Planilha1!$A$4:J$5573,7)</f>
        <v>1082</v>
      </c>
    </row>
    <row r="4576" spans="1:11" x14ac:dyDescent="0.3">
      <c r="A4576" s="7" t="s">
        <v>8670</v>
      </c>
      <c r="B4576" s="7" t="s">
        <v>11793</v>
      </c>
      <c r="C4576" s="7" t="s">
        <v>10572</v>
      </c>
      <c r="D4576" s="13">
        <v>2888</v>
      </c>
      <c r="E4576" s="13">
        <f>VLOOKUP(A4576,Planilha3!A$2:C$4975,3,FALSE)</f>
        <v>2936</v>
      </c>
      <c r="F4576" s="8">
        <v>2487</v>
      </c>
      <c r="G4576" s="8">
        <v>2823</v>
      </c>
      <c r="H4576" s="10">
        <f>VLOOKUP($A4576,Planilha1!$A$4:I$5573,6)</f>
        <v>3050</v>
      </c>
      <c r="I4576" s="10">
        <f>VLOOKUP($A4576,Planilha1!$A$4:G$5573,4)</f>
        <v>3629</v>
      </c>
      <c r="J4576" s="10">
        <f>VLOOKUP($A4576,Planilha1!$A$4:H$5573,5)</f>
        <v>3629</v>
      </c>
      <c r="K4576" s="10">
        <f>VLOOKUP($A4576,Planilha1!$A$4:J$5573,7)</f>
        <v>579</v>
      </c>
    </row>
    <row r="4577" spans="1:11" x14ac:dyDescent="0.3">
      <c r="A4577" s="7" t="s">
        <v>8672</v>
      </c>
      <c r="B4577" s="7" t="s">
        <v>14948</v>
      </c>
      <c r="C4577" s="7" t="s">
        <v>10572</v>
      </c>
      <c r="D4577" s="13"/>
      <c r="E4577" s="13"/>
      <c r="F4577" s="8">
        <v>502</v>
      </c>
      <c r="G4577" s="8">
        <v>584</v>
      </c>
      <c r="H4577" s="10">
        <f>VLOOKUP($A4577,Planilha1!$A$4:I$5573,6)</f>
        <v>863</v>
      </c>
      <c r="I4577" s="10">
        <f>VLOOKUP($A4577,Planilha1!$A$4:G$5573,4)</f>
        <v>968</v>
      </c>
      <c r="J4577" s="10">
        <f>VLOOKUP($A4577,Planilha1!$A$4:H$5573,5)</f>
        <v>967</v>
      </c>
      <c r="K4577" s="10">
        <f>VLOOKUP($A4577,Planilha1!$A$4:J$5573,7)</f>
        <v>104</v>
      </c>
    </row>
    <row r="4578" spans="1:11" x14ac:dyDescent="0.3">
      <c r="A4578" s="7" t="s">
        <v>8673</v>
      </c>
      <c r="B4578" s="7" t="s">
        <v>14949</v>
      </c>
      <c r="C4578" s="7" t="s">
        <v>10572</v>
      </c>
      <c r="D4578" s="13">
        <v>5060</v>
      </c>
      <c r="E4578" s="13">
        <f>VLOOKUP(A4578,Planilha3!A$2:C$4975,3,FALSE)</f>
        <v>5498</v>
      </c>
      <c r="F4578" s="8">
        <v>6617</v>
      </c>
      <c r="G4578" s="8">
        <v>9784</v>
      </c>
      <c r="H4578" s="10">
        <f>VLOOKUP($A4578,Planilha1!$A$4:I$5573,6)</f>
        <v>18229</v>
      </c>
      <c r="I4578" s="10">
        <f>VLOOKUP($A4578,Planilha1!$A$4:G$5573,4)</f>
        <v>21159</v>
      </c>
      <c r="J4578" s="10">
        <f>VLOOKUP($A4578,Planilha1!$A$4:H$5573,5)</f>
        <v>21145</v>
      </c>
      <c r="K4578" s="10">
        <f>VLOOKUP($A4578,Planilha1!$A$4:J$5573,7)</f>
        <v>2916</v>
      </c>
    </row>
    <row r="4579" spans="1:11" x14ac:dyDescent="0.3">
      <c r="A4579" s="7" t="s">
        <v>8675</v>
      </c>
      <c r="B4579" s="7" t="s">
        <v>14950</v>
      </c>
      <c r="C4579" s="7" t="s">
        <v>10572</v>
      </c>
      <c r="D4579" s="13">
        <v>1367</v>
      </c>
      <c r="E4579" s="13">
        <f>VLOOKUP(A4579,Planilha3!A$2:C$4975,3,FALSE)</f>
        <v>1444</v>
      </c>
      <c r="F4579" s="8">
        <v>1506</v>
      </c>
      <c r="G4579" s="8">
        <v>1726</v>
      </c>
      <c r="H4579" s="10">
        <f>VLOOKUP($A4579,Planilha1!$A$4:I$5573,6)</f>
        <v>1998</v>
      </c>
      <c r="I4579" s="10">
        <f>VLOOKUP($A4579,Planilha1!$A$4:G$5573,4)</f>
        <v>2542</v>
      </c>
      <c r="J4579" s="10">
        <f>VLOOKUP($A4579,Planilha1!$A$4:H$5573,5)</f>
        <v>2540</v>
      </c>
      <c r="K4579" s="10">
        <f>VLOOKUP($A4579,Planilha1!$A$4:J$5573,7)</f>
        <v>542</v>
      </c>
    </row>
    <row r="4580" spans="1:11" x14ac:dyDescent="0.3">
      <c r="A4580" s="7" t="s">
        <v>8677</v>
      </c>
      <c r="B4580" s="7" t="s">
        <v>14951</v>
      </c>
      <c r="C4580" s="7" t="s">
        <v>10572</v>
      </c>
      <c r="D4580" s="13">
        <v>6012</v>
      </c>
      <c r="E4580" s="13">
        <f>VLOOKUP(A4580,Planilha3!A$2:C$4975,3,FALSE)</f>
        <v>7260</v>
      </c>
      <c r="F4580" s="8">
        <v>8459</v>
      </c>
      <c r="G4580" s="8">
        <v>11648</v>
      </c>
      <c r="H4580" s="10">
        <f>VLOOKUP($A4580,Planilha1!$A$4:I$5573,6)</f>
        <v>16734</v>
      </c>
      <c r="I4580" s="10">
        <f>VLOOKUP($A4580,Planilha1!$A$4:G$5573,4)</f>
        <v>18370</v>
      </c>
      <c r="J4580" s="10">
        <f>VLOOKUP($A4580,Planilha1!$A$4:H$5573,5)</f>
        <v>18368</v>
      </c>
      <c r="K4580" s="10">
        <f>VLOOKUP($A4580,Planilha1!$A$4:J$5573,7)</f>
        <v>1634</v>
      </c>
    </row>
    <row r="4581" spans="1:11" x14ac:dyDescent="0.3">
      <c r="A4581" s="7" t="s">
        <v>8679</v>
      </c>
      <c r="B4581" s="7" t="s">
        <v>14952</v>
      </c>
      <c r="C4581" s="7" t="s">
        <v>10572</v>
      </c>
      <c r="D4581" s="13">
        <v>1068</v>
      </c>
      <c r="E4581" s="13">
        <f>VLOOKUP(A4581,Planilha3!A$2:C$4975,3,FALSE)</f>
        <v>1612</v>
      </c>
      <c r="F4581" s="8">
        <v>1607</v>
      </c>
      <c r="G4581" s="8">
        <v>2020</v>
      </c>
      <c r="H4581" s="10">
        <f>VLOOKUP($A4581,Planilha1!$A$4:I$5573,6)</f>
        <v>2520</v>
      </c>
      <c r="I4581" s="10">
        <f>VLOOKUP($A4581,Planilha1!$A$4:G$5573,4)</f>
        <v>3053</v>
      </c>
      <c r="J4581" s="10">
        <f>VLOOKUP($A4581,Planilha1!$A$4:H$5573,5)</f>
        <v>3048</v>
      </c>
      <c r="K4581" s="10">
        <f>VLOOKUP($A4581,Planilha1!$A$4:J$5573,7)</f>
        <v>528</v>
      </c>
    </row>
    <row r="4582" spans="1:11" x14ac:dyDescent="0.3">
      <c r="A4582" s="7" t="s">
        <v>8681</v>
      </c>
      <c r="B4582" s="7" t="s">
        <v>14953</v>
      </c>
      <c r="C4582" s="7" t="s">
        <v>10572</v>
      </c>
      <c r="D4582" s="13">
        <v>3466</v>
      </c>
      <c r="E4582" s="13">
        <f>VLOOKUP(A4582,Planilha3!A$2:C$4975,3,FALSE)</f>
        <v>4023</v>
      </c>
      <c r="F4582" s="8">
        <v>4366</v>
      </c>
      <c r="G4582" s="8">
        <v>5270</v>
      </c>
      <c r="H4582" s="10">
        <f>VLOOKUP($A4582,Planilha1!$A$4:I$5573,6)</f>
        <v>6573</v>
      </c>
      <c r="I4582" s="10">
        <f>VLOOKUP($A4582,Planilha1!$A$4:G$5573,4)</f>
        <v>7542</v>
      </c>
      <c r="J4582" s="10">
        <f>VLOOKUP($A4582,Planilha1!$A$4:H$5573,5)</f>
        <v>7540</v>
      </c>
      <c r="K4582" s="10">
        <f>VLOOKUP($A4582,Planilha1!$A$4:J$5573,7)</f>
        <v>967</v>
      </c>
    </row>
    <row r="4583" spans="1:11" x14ac:dyDescent="0.3">
      <c r="A4583" s="7" t="s">
        <v>8683</v>
      </c>
      <c r="B4583" s="7" t="s">
        <v>14954</v>
      </c>
      <c r="C4583" s="7" t="s">
        <v>10572</v>
      </c>
      <c r="D4583" s="13"/>
      <c r="E4583" s="13"/>
      <c r="F4583" s="8">
        <v>855</v>
      </c>
      <c r="G4583" s="8">
        <v>1094</v>
      </c>
      <c r="H4583" s="10">
        <f>VLOOKUP($A4583,Planilha1!$A$4:I$5573,6)</f>
        <v>1369</v>
      </c>
      <c r="I4583" s="10">
        <f>VLOOKUP($A4583,Planilha1!$A$4:G$5573,4)</f>
        <v>1767</v>
      </c>
      <c r="J4583" s="10">
        <f>VLOOKUP($A4583,Planilha1!$A$4:H$5573,5)</f>
        <v>1765</v>
      </c>
      <c r="K4583" s="10">
        <f>VLOOKUP($A4583,Planilha1!$A$4:J$5573,7)</f>
        <v>396</v>
      </c>
    </row>
    <row r="4584" spans="1:11" x14ac:dyDescent="0.3">
      <c r="A4584" s="7" t="s">
        <v>8684</v>
      </c>
      <c r="B4584" s="7" t="s">
        <v>14955</v>
      </c>
      <c r="C4584" s="7" t="s">
        <v>10572</v>
      </c>
      <c r="D4584" s="13">
        <v>1495</v>
      </c>
      <c r="E4584" s="13">
        <f>VLOOKUP(A4584,Planilha3!A$2:C$4975,3,FALSE)</f>
        <v>1624</v>
      </c>
      <c r="F4584" s="8">
        <v>1818</v>
      </c>
      <c r="G4584" s="8">
        <v>2125</v>
      </c>
      <c r="H4584" s="10">
        <f>VLOOKUP($A4584,Planilha1!$A$4:I$5573,6)</f>
        <v>2586</v>
      </c>
      <c r="I4584" s="10">
        <f>VLOOKUP($A4584,Planilha1!$A$4:G$5573,4)</f>
        <v>3081</v>
      </c>
      <c r="J4584" s="10">
        <f>VLOOKUP($A4584,Planilha1!$A$4:H$5573,5)</f>
        <v>3080</v>
      </c>
      <c r="K4584" s="10">
        <f>VLOOKUP($A4584,Planilha1!$A$4:J$5573,7)</f>
        <v>494</v>
      </c>
    </row>
    <row r="4585" spans="1:11" x14ac:dyDescent="0.3">
      <c r="A4585" s="7" t="s">
        <v>8686</v>
      </c>
      <c r="B4585" s="7" t="s">
        <v>14956</v>
      </c>
      <c r="C4585" s="7" t="s">
        <v>10572</v>
      </c>
      <c r="D4585" s="13">
        <v>1004</v>
      </c>
      <c r="E4585" s="13">
        <f>VLOOKUP(A4585,Planilha3!A$2:C$4975,3,FALSE)</f>
        <v>1190</v>
      </c>
      <c r="F4585" s="8">
        <v>1338</v>
      </c>
      <c r="G4585" s="8">
        <v>2087</v>
      </c>
      <c r="H4585" s="10">
        <f>VLOOKUP($A4585,Planilha1!$A$4:I$5573,6)</f>
        <v>3253</v>
      </c>
      <c r="I4585" s="10">
        <f>VLOOKUP($A4585,Planilha1!$A$4:G$5573,4)</f>
        <v>3655</v>
      </c>
      <c r="J4585" s="10">
        <f>VLOOKUP($A4585,Planilha1!$A$4:H$5573,5)</f>
        <v>3655</v>
      </c>
      <c r="K4585" s="10">
        <f>VLOOKUP($A4585,Planilha1!$A$4:J$5573,7)</f>
        <v>402</v>
      </c>
    </row>
    <row r="4586" spans="1:11" x14ac:dyDescent="0.3">
      <c r="A4586" s="7" t="s">
        <v>8688</v>
      </c>
      <c r="B4586" s="7" t="s">
        <v>14957</v>
      </c>
      <c r="C4586" s="7" t="s">
        <v>10572</v>
      </c>
      <c r="D4586" s="13">
        <v>2108</v>
      </c>
      <c r="E4586" s="13">
        <f>VLOOKUP(A4586,Planilha3!A$2:C$4975,3,FALSE)</f>
        <v>1567</v>
      </c>
      <c r="F4586" s="8">
        <v>1675</v>
      </c>
      <c r="G4586" s="8">
        <v>2123</v>
      </c>
      <c r="H4586" s="10">
        <f>VLOOKUP($A4586,Planilha1!$A$4:I$5573,6)</f>
        <v>2724</v>
      </c>
      <c r="I4586" s="10">
        <f>VLOOKUP($A4586,Planilha1!$A$4:G$5573,4)</f>
        <v>3085</v>
      </c>
      <c r="J4586" s="10">
        <f>VLOOKUP($A4586,Planilha1!$A$4:H$5573,5)</f>
        <v>3085</v>
      </c>
      <c r="K4586" s="10">
        <f>VLOOKUP($A4586,Planilha1!$A$4:J$5573,7)</f>
        <v>361</v>
      </c>
    </row>
    <row r="4587" spans="1:11" x14ac:dyDescent="0.3">
      <c r="A4587" s="7" t="s">
        <v>8690</v>
      </c>
      <c r="B4587" s="7" t="s">
        <v>14958</v>
      </c>
      <c r="C4587" s="7" t="s">
        <v>10572</v>
      </c>
      <c r="D4587" s="13">
        <v>25467</v>
      </c>
      <c r="E4587" s="13">
        <f>VLOOKUP(A4587,Planilha3!A$2:C$4975,3,FALSE)</f>
        <v>23657</v>
      </c>
      <c r="F4587" s="8">
        <v>26400</v>
      </c>
      <c r="G4587" s="8">
        <v>32501</v>
      </c>
      <c r="H4587" s="10">
        <f>VLOOKUP($A4587,Planilha1!$A$4:I$5573,6)</f>
        <v>42131</v>
      </c>
      <c r="I4587" s="10">
        <f>VLOOKUP($A4587,Planilha1!$A$4:G$5573,4)</f>
        <v>48534</v>
      </c>
      <c r="J4587" s="10">
        <f>VLOOKUP($A4587,Planilha1!$A$4:H$5573,5)</f>
        <v>48529</v>
      </c>
      <c r="K4587" s="10">
        <f>VLOOKUP($A4587,Planilha1!$A$4:J$5573,7)</f>
        <v>6398</v>
      </c>
    </row>
    <row r="4588" spans="1:11" x14ac:dyDescent="0.3">
      <c r="A4588" s="7" t="s">
        <v>8692</v>
      </c>
      <c r="B4588" s="7" t="s">
        <v>14959</v>
      </c>
      <c r="C4588" s="7" t="s">
        <v>10572</v>
      </c>
      <c r="D4588" s="13">
        <v>1157</v>
      </c>
      <c r="E4588" s="13">
        <f>VLOOKUP(A4588,Planilha3!A$2:C$4975,3,FALSE)</f>
        <v>1243</v>
      </c>
      <c r="F4588" s="8">
        <v>1244</v>
      </c>
      <c r="G4588" s="8">
        <v>1398</v>
      </c>
      <c r="H4588" s="10">
        <f>VLOOKUP($A4588,Planilha1!$A$4:I$5573,6)</f>
        <v>1764</v>
      </c>
      <c r="I4588" s="10">
        <f>VLOOKUP($A4588,Planilha1!$A$4:G$5573,4)</f>
        <v>1973</v>
      </c>
      <c r="J4588" s="10">
        <f>VLOOKUP($A4588,Planilha1!$A$4:H$5573,5)</f>
        <v>1966</v>
      </c>
      <c r="K4588" s="10">
        <f>VLOOKUP($A4588,Planilha1!$A$4:J$5573,7)</f>
        <v>202</v>
      </c>
    </row>
    <row r="4589" spans="1:11" x14ac:dyDescent="0.3">
      <c r="A4589" s="7" t="s">
        <v>8694</v>
      </c>
      <c r="B4589" s="7" t="s">
        <v>14701</v>
      </c>
      <c r="C4589" s="7" t="s">
        <v>10572</v>
      </c>
      <c r="D4589" s="13">
        <v>3020</v>
      </c>
      <c r="E4589" s="13">
        <f>VLOOKUP(A4589,Planilha3!A$2:C$4975,3,FALSE)</f>
        <v>3339</v>
      </c>
      <c r="F4589" s="8">
        <v>3051</v>
      </c>
      <c r="G4589" s="8">
        <v>3758</v>
      </c>
      <c r="H4589" s="10">
        <f>VLOOKUP($A4589,Planilha1!$A$4:I$5573,6)</f>
        <v>4820</v>
      </c>
      <c r="I4589" s="10">
        <f>VLOOKUP($A4589,Planilha1!$A$4:G$5573,4)</f>
        <v>5414</v>
      </c>
      <c r="J4589" s="10">
        <f>VLOOKUP($A4589,Planilha1!$A$4:H$5573,5)</f>
        <v>5408</v>
      </c>
      <c r="K4589" s="10">
        <f>VLOOKUP($A4589,Planilha1!$A$4:J$5573,7)</f>
        <v>588</v>
      </c>
    </row>
    <row r="4590" spans="1:11" x14ac:dyDescent="0.3">
      <c r="A4590" s="7" t="s">
        <v>8696</v>
      </c>
      <c r="B4590" s="7" t="s">
        <v>14960</v>
      </c>
      <c r="C4590" s="7" t="s">
        <v>10572</v>
      </c>
      <c r="D4590" s="13">
        <v>1567</v>
      </c>
      <c r="E4590" s="13">
        <f>VLOOKUP(A4590,Planilha3!A$2:C$4975,3,FALSE)</f>
        <v>870</v>
      </c>
      <c r="F4590" s="8">
        <v>854</v>
      </c>
      <c r="G4590" s="8">
        <v>882</v>
      </c>
      <c r="H4590" s="10">
        <f>VLOOKUP($A4590,Planilha1!$A$4:I$5573,6)</f>
        <v>1026</v>
      </c>
      <c r="I4590" s="10">
        <f>VLOOKUP($A4590,Planilha1!$A$4:G$5573,4)</f>
        <v>1156</v>
      </c>
      <c r="J4590" s="10">
        <f>VLOOKUP($A4590,Planilha1!$A$4:H$5573,5)</f>
        <v>1156</v>
      </c>
      <c r="K4590" s="10">
        <f>VLOOKUP($A4590,Planilha1!$A$4:J$5573,7)</f>
        <v>130</v>
      </c>
    </row>
    <row r="4591" spans="1:11" x14ac:dyDescent="0.3">
      <c r="A4591" s="7" t="s">
        <v>8698</v>
      </c>
      <c r="B4591" s="7" t="s">
        <v>14961</v>
      </c>
      <c r="C4591" s="7" t="s">
        <v>10572</v>
      </c>
      <c r="D4591" s="13">
        <v>2901</v>
      </c>
      <c r="E4591" s="13">
        <f>VLOOKUP(A4591,Planilha3!A$2:C$4975,3,FALSE)</f>
        <v>2697</v>
      </c>
      <c r="F4591" s="8">
        <v>2796</v>
      </c>
      <c r="G4591" s="8">
        <v>3229</v>
      </c>
      <c r="H4591" s="10">
        <f>VLOOKUP($A4591,Planilha1!$A$4:I$5573,6)</f>
        <v>3956</v>
      </c>
      <c r="I4591" s="10">
        <f>VLOOKUP($A4591,Planilha1!$A$4:G$5573,4)</f>
        <v>5627</v>
      </c>
      <c r="J4591" s="10">
        <f>VLOOKUP($A4591,Planilha1!$A$4:H$5573,5)</f>
        <v>5626</v>
      </c>
      <c r="K4591" s="10">
        <f>VLOOKUP($A4591,Planilha1!$A$4:J$5573,7)</f>
        <v>1670</v>
      </c>
    </row>
    <row r="4592" spans="1:11" x14ac:dyDescent="0.3">
      <c r="A4592" s="7" t="s">
        <v>8700</v>
      </c>
      <c r="B4592" s="7" t="s">
        <v>14962</v>
      </c>
      <c r="C4592" s="7" t="s">
        <v>10572</v>
      </c>
      <c r="D4592" s="13">
        <v>589</v>
      </c>
      <c r="E4592" s="13">
        <f>VLOOKUP(A4592,Planilha3!A$2:C$4975,3,FALSE)</f>
        <v>609</v>
      </c>
      <c r="F4592" s="8">
        <v>703</v>
      </c>
      <c r="G4592" s="8">
        <v>793</v>
      </c>
      <c r="H4592" s="10">
        <f>VLOOKUP($A4592,Planilha1!$A$4:I$5573,6)</f>
        <v>962</v>
      </c>
      <c r="I4592" s="10">
        <f>VLOOKUP($A4592,Planilha1!$A$4:G$5573,4)</f>
        <v>1386</v>
      </c>
      <c r="J4592" s="10">
        <f>VLOOKUP($A4592,Planilha1!$A$4:H$5573,5)</f>
        <v>1386</v>
      </c>
      <c r="K4592" s="10">
        <f>VLOOKUP($A4592,Planilha1!$A$4:J$5573,7)</f>
        <v>424</v>
      </c>
    </row>
    <row r="4593" spans="1:11" x14ac:dyDescent="0.3">
      <c r="A4593" s="7" t="s">
        <v>8702</v>
      </c>
      <c r="B4593" s="7" t="s">
        <v>14963</v>
      </c>
      <c r="C4593" s="7" t="s">
        <v>10572</v>
      </c>
      <c r="D4593" s="13">
        <v>7474</v>
      </c>
      <c r="E4593" s="13">
        <f>VLOOKUP(A4593,Planilha3!A$2:C$4975,3,FALSE)</f>
        <v>4870</v>
      </c>
      <c r="F4593" s="8">
        <v>5247</v>
      </c>
      <c r="G4593" s="8">
        <v>6453</v>
      </c>
      <c r="H4593" s="10">
        <f>VLOOKUP($A4593,Planilha1!$A$4:I$5573,6)</f>
        <v>7765</v>
      </c>
      <c r="I4593" s="10">
        <f>VLOOKUP($A4593,Planilha1!$A$4:G$5573,4)</f>
        <v>9073</v>
      </c>
      <c r="J4593" s="10">
        <f>VLOOKUP($A4593,Planilha1!$A$4:H$5573,5)</f>
        <v>9067</v>
      </c>
      <c r="K4593" s="10">
        <f>VLOOKUP($A4593,Planilha1!$A$4:J$5573,7)</f>
        <v>1302</v>
      </c>
    </row>
    <row r="4594" spans="1:11" x14ac:dyDescent="0.3">
      <c r="A4594" s="7" t="s">
        <v>8704</v>
      </c>
      <c r="B4594" s="7" t="s">
        <v>14964</v>
      </c>
      <c r="C4594" s="7" t="s">
        <v>10572</v>
      </c>
      <c r="D4594" s="13">
        <v>626</v>
      </c>
      <c r="E4594" s="13">
        <f>VLOOKUP(A4594,Planilha3!A$2:C$4975,3,FALSE)</f>
        <v>805</v>
      </c>
      <c r="F4594" s="8">
        <v>929</v>
      </c>
      <c r="G4594" s="8">
        <v>1057</v>
      </c>
      <c r="H4594" s="10">
        <f>VLOOKUP($A4594,Planilha1!$A$4:I$5573,6)</f>
        <v>1291</v>
      </c>
      <c r="I4594" s="10">
        <f>VLOOKUP($A4594,Planilha1!$A$4:G$5573,4)</f>
        <v>1424</v>
      </c>
      <c r="J4594" s="10">
        <f>VLOOKUP($A4594,Planilha1!$A$4:H$5573,5)</f>
        <v>1423</v>
      </c>
      <c r="K4594" s="10">
        <f>VLOOKUP($A4594,Planilha1!$A$4:J$5573,7)</f>
        <v>132</v>
      </c>
    </row>
    <row r="4595" spans="1:11" x14ac:dyDescent="0.3">
      <c r="A4595" s="7" t="s">
        <v>8706</v>
      </c>
      <c r="B4595" s="7" t="s">
        <v>14338</v>
      </c>
      <c r="C4595" s="7" t="s">
        <v>10572</v>
      </c>
      <c r="D4595" s="13"/>
      <c r="E4595" s="13">
        <f>VLOOKUP(A4595,Planilha3!A$2:C$4975,3,FALSE)</f>
        <v>868</v>
      </c>
      <c r="F4595" s="8">
        <v>885</v>
      </c>
      <c r="G4595" s="8">
        <v>923</v>
      </c>
      <c r="H4595" s="10">
        <f>VLOOKUP($A4595,Planilha1!$A$4:I$5573,6)</f>
        <v>1009</v>
      </c>
      <c r="I4595" s="10">
        <f>VLOOKUP($A4595,Planilha1!$A$4:G$5573,4)</f>
        <v>1305</v>
      </c>
      <c r="J4595" s="10">
        <f>VLOOKUP($A4595,Planilha1!$A$4:H$5573,5)</f>
        <v>1305</v>
      </c>
      <c r="K4595" s="10">
        <f>VLOOKUP($A4595,Planilha1!$A$4:J$5573,7)</f>
        <v>296</v>
      </c>
    </row>
    <row r="4596" spans="1:11" x14ac:dyDescent="0.3">
      <c r="A4596" s="7" t="s">
        <v>8708</v>
      </c>
      <c r="B4596" s="7" t="s">
        <v>13549</v>
      </c>
      <c r="C4596" s="7" t="s">
        <v>10572</v>
      </c>
      <c r="D4596" s="13"/>
      <c r="E4596" s="13">
        <f>VLOOKUP(A4596,Planilha3!A$2:C$4975,3,FALSE)</f>
        <v>1322</v>
      </c>
      <c r="F4596" s="8">
        <v>1336</v>
      </c>
      <c r="G4596" s="8">
        <v>1386</v>
      </c>
      <c r="H4596" s="10">
        <f>VLOOKUP($A4596,Planilha1!$A$4:I$5573,6)</f>
        <v>1610</v>
      </c>
      <c r="I4596" s="10">
        <f>VLOOKUP($A4596,Planilha1!$A$4:G$5573,4)</f>
        <v>1927</v>
      </c>
      <c r="J4596" s="10">
        <f>VLOOKUP($A4596,Planilha1!$A$4:H$5573,5)</f>
        <v>1926</v>
      </c>
      <c r="K4596" s="10">
        <f>VLOOKUP($A4596,Planilha1!$A$4:J$5573,7)</f>
        <v>316</v>
      </c>
    </row>
    <row r="4597" spans="1:11" x14ac:dyDescent="0.3">
      <c r="A4597" s="7" t="s">
        <v>8710</v>
      </c>
      <c r="B4597" s="7" t="s">
        <v>14965</v>
      </c>
      <c r="C4597" s="7" t="s">
        <v>10572</v>
      </c>
      <c r="D4597" s="13">
        <v>1762</v>
      </c>
      <c r="E4597" s="13">
        <f>VLOOKUP(A4597,Planilha3!A$2:C$4975,3,FALSE)</f>
        <v>1594</v>
      </c>
      <c r="F4597" s="8">
        <v>1653</v>
      </c>
      <c r="G4597" s="8">
        <v>1953</v>
      </c>
      <c r="H4597" s="10">
        <f>VLOOKUP($A4597,Planilha1!$A$4:I$5573,6)</f>
        <v>2330</v>
      </c>
      <c r="I4597" s="10">
        <f>VLOOKUP($A4597,Planilha1!$A$4:G$5573,4)</f>
        <v>2999</v>
      </c>
      <c r="J4597" s="10">
        <f>VLOOKUP($A4597,Planilha1!$A$4:H$5573,5)</f>
        <v>2994</v>
      </c>
      <c r="K4597" s="10">
        <f>VLOOKUP($A4597,Planilha1!$A$4:J$5573,7)</f>
        <v>664</v>
      </c>
    </row>
    <row r="4598" spans="1:11" x14ac:dyDescent="0.3">
      <c r="A4598" s="7" t="s">
        <v>8712</v>
      </c>
      <c r="B4598" s="7" t="s">
        <v>14966</v>
      </c>
      <c r="C4598" s="7" t="s">
        <v>10572</v>
      </c>
      <c r="D4598" s="13">
        <v>9035</v>
      </c>
      <c r="E4598" s="13">
        <f>VLOOKUP(A4598,Planilha3!A$2:C$4975,3,FALSE)</f>
        <v>10742</v>
      </c>
      <c r="F4598" s="8">
        <v>11928</v>
      </c>
      <c r="G4598" s="8">
        <v>15374</v>
      </c>
      <c r="H4598" s="10">
        <f>VLOOKUP($A4598,Planilha1!$A$4:I$5573,6)</f>
        <v>20543</v>
      </c>
      <c r="I4598" s="10">
        <f>VLOOKUP($A4598,Planilha1!$A$4:G$5573,4)</f>
        <v>23352</v>
      </c>
      <c r="J4598" s="10">
        <f>VLOOKUP($A4598,Planilha1!$A$4:H$5573,5)</f>
        <v>23346</v>
      </c>
      <c r="K4598" s="10">
        <f>VLOOKUP($A4598,Planilha1!$A$4:J$5573,7)</f>
        <v>2803</v>
      </c>
    </row>
    <row r="4599" spans="1:11" x14ac:dyDescent="0.3">
      <c r="A4599" s="7" t="s">
        <v>8714</v>
      </c>
      <c r="B4599" s="7" t="s">
        <v>14967</v>
      </c>
      <c r="C4599" s="7" t="s">
        <v>10572</v>
      </c>
      <c r="D4599" s="13">
        <v>1360</v>
      </c>
      <c r="E4599" s="13">
        <f>VLOOKUP(A4599,Planilha3!A$2:C$4975,3,FALSE)</f>
        <v>1291</v>
      </c>
      <c r="F4599" s="8">
        <v>1318</v>
      </c>
      <c r="G4599" s="8">
        <v>1488</v>
      </c>
      <c r="H4599" s="10">
        <f>VLOOKUP($A4599,Planilha1!$A$4:I$5573,6)</f>
        <v>1922</v>
      </c>
      <c r="I4599" s="10">
        <f>VLOOKUP($A4599,Planilha1!$A$4:G$5573,4)</f>
        <v>2261</v>
      </c>
      <c r="J4599" s="10">
        <f>VLOOKUP($A4599,Planilha1!$A$4:H$5573,5)</f>
        <v>2259</v>
      </c>
      <c r="K4599" s="10">
        <f>VLOOKUP($A4599,Planilha1!$A$4:J$5573,7)</f>
        <v>337</v>
      </c>
    </row>
    <row r="4600" spans="1:11" x14ac:dyDescent="0.3">
      <c r="A4600" s="7" t="s">
        <v>8716</v>
      </c>
      <c r="B4600" s="7" t="s">
        <v>14968</v>
      </c>
      <c r="C4600" s="7" t="s">
        <v>10572</v>
      </c>
      <c r="D4600" s="13">
        <v>840</v>
      </c>
      <c r="E4600" s="13">
        <f>VLOOKUP(A4600,Planilha3!A$2:C$4975,3,FALSE)</f>
        <v>861</v>
      </c>
      <c r="F4600" s="8">
        <v>868</v>
      </c>
      <c r="G4600" s="8">
        <v>1087</v>
      </c>
      <c r="H4600" s="10">
        <f>VLOOKUP($A4600,Planilha1!$A$4:I$5573,6)</f>
        <v>1527</v>
      </c>
      <c r="I4600" s="10">
        <f>VLOOKUP($A4600,Planilha1!$A$4:G$5573,4)</f>
        <v>1762</v>
      </c>
      <c r="J4600" s="10">
        <f>VLOOKUP($A4600,Planilha1!$A$4:H$5573,5)</f>
        <v>1757</v>
      </c>
      <c r="K4600" s="10">
        <f>VLOOKUP($A4600,Planilha1!$A$4:J$5573,7)</f>
        <v>230</v>
      </c>
    </row>
    <row r="4601" spans="1:11" x14ac:dyDescent="0.3">
      <c r="A4601" s="7" t="s">
        <v>8718</v>
      </c>
      <c r="B4601" s="7" t="s">
        <v>14969</v>
      </c>
      <c r="C4601" s="7" t="s">
        <v>10572</v>
      </c>
      <c r="D4601" s="13">
        <v>9190</v>
      </c>
      <c r="E4601" s="13">
        <f>VLOOKUP(A4601,Planilha3!A$2:C$4975,3,FALSE)</f>
        <v>9873</v>
      </c>
      <c r="F4601" s="8">
        <v>10669</v>
      </c>
      <c r="G4601" s="8">
        <v>13749</v>
      </c>
      <c r="H4601" s="10">
        <f>VLOOKUP($A4601,Planilha1!$A$4:I$5573,6)</f>
        <v>19301</v>
      </c>
      <c r="I4601" s="10">
        <f>VLOOKUP($A4601,Planilha1!$A$4:G$5573,4)</f>
        <v>20698</v>
      </c>
      <c r="J4601" s="10">
        <f>VLOOKUP($A4601,Planilha1!$A$4:H$5573,5)</f>
        <v>20677</v>
      </c>
      <c r="K4601" s="10">
        <f>VLOOKUP($A4601,Planilha1!$A$4:J$5573,7)</f>
        <v>1376</v>
      </c>
    </row>
    <row r="4602" spans="1:11" x14ac:dyDescent="0.3">
      <c r="A4602" s="7" t="s">
        <v>8720</v>
      </c>
      <c r="B4602" s="7" t="s">
        <v>14970</v>
      </c>
      <c r="C4602" s="7" t="s">
        <v>10572</v>
      </c>
      <c r="D4602" s="13">
        <v>1080</v>
      </c>
      <c r="E4602" s="13">
        <f>VLOOKUP(A4602,Planilha3!A$2:C$4975,3,FALSE)</f>
        <v>1119</v>
      </c>
      <c r="F4602" s="8">
        <v>1084</v>
      </c>
      <c r="G4602" s="8">
        <v>1179</v>
      </c>
      <c r="H4602" s="10">
        <f>VLOOKUP($A4602,Planilha1!$A$4:I$5573,6)</f>
        <v>1253</v>
      </c>
      <c r="I4602" s="10">
        <f>VLOOKUP($A4602,Planilha1!$A$4:G$5573,4)</f>
        <v>1449</v>
      </c>
      <c r="J4602" s="10">
        <f>VLOOKUP($A4602,Planilha1!$A$4:H$5573,5)</f>
        <v>1448</v>
      </c>
      <c r="K4602" s="10">
        <f>VLOOKUP($A4602,Planilha1!$A$4:J$5573,7)</f>
        <v>195</v>
      </c>
    </row>
    <row r="4603" spans="1:11" x14ac:dyDescent="0.3">
      <c r="A4603" s="7" t="s">
        <v>8722</v>
      </c>
      <c r="B4603" s="7" t="s">
        <v>14971</v>
      </c>
      <c r="C4603" s="7" t="s">
        <v>10572</v>
      </c>
      <c r="D4603" s="13">
        <v>4928</v>
      </c>
      <c r="E4603" s="13">
        <f>VLOOKUP(A4603,Planilha3!A$2:C$4975,3,FALSE)</f>
        <v>5816</v>
      </c>
      <c r="F4603" s="8">
        <v>6267</v>
      </c>
      <c r="G4603" s="8">
        <v>8069</v>
      </c>
      <c r="H4603" s="10">
        <f>VLOOKUP($A4603,Planilha1!$A$4:I$5573,6)</f>
        <v>11649</v>
      </c>
      <c r="I4603" s="10">
        <f>VLOOKUP($A4603,Planilha1!$A$4:G$5573,4)</f>
        <v>12391</v>
      </c>
      <c r="J4603" s="10">
        <f>VLOOKUP($A4603,Planilha1!$A$4:H$5573,5)</f>
        <v>12388</v>
      </c>
      <c r="K4603" s="10">
        <f>VLOOKUP($A4603,Planilha1!$A$4:J$5573,7)</f>
        <v>739</v>
      </c>
    </row>
    <row r="4604" spans="1:11" x14ac:dyDescent="0.3">
      <c r="A4604" s="7" t="s">
        <v>8724</v>
      </c>
      <c r="B4604" s="7" t="s">
        <v>14972</v>
      </c>
      <c r="C4604" s="7" t="s">
        <v>10572</v>
      </c>
      <c r="D4604" s="13"/>
      <c r="E4604" s="13"/>
      <c r="F4604" s="8">
        <v>745</v>
      </c>
      <c r="G4604" s="8">
        <v>1026</v>
      </c>
      <c r="H4604" s="10">
        <f>VLOOKUP($A4604,Planilha1!$A$4:I$5573,6)</f>
        <v>1463</v>
      </c>
      <c r="I4604" s="10">
        <f>VLOOKUP($A4604,Planilha1!$A$4:G$5573,4)</f>
        <v>1770</v>
      </c>
      <c r="J4604" s="10">
        <f>VLOOKUP($A4604,Planilha1!$A$4:H$5573,5)</f>
        <v>1769</v>
      </c>
      <c r="K4604" s="10">
        <f>VLOOKUP($A4604,Planilha1!$A$4:J$5573,7)</f>
        <v>306</v>
      </c>
    </row>
    <row r="4605" spans="1:11" x14ac:dyDescent="0.3">
      <c r="A4605" s="7" t="s">
        <v>8726</v>
      </c>
      <c r="B4605" s="7" t="s">
        <v>14974</v>
      </c>
      <c r="C4605" s="7" t="s">
        <v>10573</v>
      </c>
      <c r="D4605" s="13"/>
      <c r="E4605" s="13"/>
      <c r="F4605" s="8"/>
      <c r="G4605" s="8">
        <v>1398</v>
      </c>
      <c r="H4605" s="10">
        <f>VLOOKUP($A4605,Planilha1!$A$4:I$5573,6)</f>
        <v>1577</v>
      </c>
      <c r="I4605" s="10">
        <f>VLOOKUP($A4605,Planilha1!$A$4:G$5573,4)</f>
        <v>2123</v>
      </c>
      <c r="J4605" s="10">
        <f>VLOOKUP($A4605,Planilha1!$A$4:H$5573,5)</f>
        <v>2122</v>
      </c>
      <c r="K4605" s="10">
        <f>VLOOKUP($A4605,Planilha1!$A$4:J$5573,7)</f>
        <v>545</v>
      </c>
    </row>
    <row r="4606" spans="1:11" x14ac:dyDescent="0.3">
      <c r="A4606" s="7" t="s">
        <v>8727</v>
      </c>
      <c r="B4606" s="7" t="s">
        <v>14975</v>
      </c>
      <c r="C4606" s="7" t="s">
        <v>10573</v>
      </c>
      <c r="D4606" s="13">
        <v>1010</v>
      </c>
      <c r="E4606" s="13">
        <f>VLOOKUP(A4606,Planilha3!A$2:C$4975,3,FALSE)</f>
        <v>1105</v>
      </c>
      <c r="F4606" s="8">
        <v>1124</v>
      </c>
      <c r="G4606" s="8">
        <v>1168</v>
      </c>
      <c r="H4606" s="10">
        <f>VLOOKUP($A4606,Planilha1!$A$4:I$5573,6)</f>
        <v>1382</v>
      </c>
      <c r="I4606" s="10">
        <f>VLOOKUP($A4606,Planilha1!$A$4:G$5573,4)</f>
        <v>1596</v>
      </c>
      <c r="J4606" s="10">
        <f>VLOOKUP($A4606,Planilha1!$A$4:H$5573,5)</f>
        <v>1596</v>
      </c>
      <c r="K4606" s="10">
        <f>VLOOKUP($A4606,Planilha1!$A$4:J$5573,7)</f>
        <v>214</v>
      </c>
    </row>
    <row r="4607" spans="1:11" x14ac:dyDescent="0.3">
      <c r="A4607" s="7" t="s">
        <v>8729</v>
      </c>
      <c r="B4607" s="7" t="s">
        <v>14976</v>
      </c>
      <c r="C4607" s="7" t="s">
        <v>10573</v>
      </c>
      <c r="D4607" s="13">
        <v>4252</v>
      </c>
      <c r="E4607" s="13">
        <f>VLOOKUP(A4607,Planilha3!A$2:C$4975,3,FALSE)</f>
        <v>4380</v>
      </c>
      <c r="F4607" s="8">
        <v>4913</v>
      </c>
      <c r="G4607" s="8">
        <v>5431</v>
      </c>
      <c r="H4607" s="10">
        <f>VLOOKUP($A4607,Planilha1!$A$4:I$5573,6)</f>
        <v>6132</v>
      </c>
      <c r="I4607" s="10">
        <f>VLOOKUP($A4607,Planilha1!$A$4:G$5573,4)</f>
        <v>7368</v>
      </c>
      <c r="J4607" s="10">
        <f>VLOOKUP($A4607,Planilha1!$A$4:H$5573,5)</f>
        <v>7367</v>
      </c>
      <c r="K4607" s="10">
        <f>VLOOKUP($A4607,Planilha1!$A$4:J$5573,7)</f>
        <v>1235</v>
      </c>
    </row>
    <row r="4608" spans="1:11" x14ac:dyDescent="0.3">
      <c r="A4608" s="7" t="s">
        <v>8731</v>
      </c>
      <c r="B4608" s="7" t="s">
        <v>14977</v>
      </c>
      <c r="C4608" s="7" t="s">
        <v>10573</v>
      </c>
      <c r="D4608" s="13">
        <v>2855</v>
      </c>
      <c r="E4608" s="13">
        <f>VLOOKUP(A4608,Planilha3!A$2:C$4975,3,FALSE)</f>
        <v>2978</v>
      </c>
      <c r="F4608" s="8">
        <v>2334</v>
      </c>
      <c r="G4608" s="8">
        <v>2467</v>
      </c>
      <c r="H4608" s="10">
        <f>VLOOKUP($A4608,Planilha1!$A$4:I$5573,6)</f>
        <v>2592</v>
      </c>
      <c r="I4608" s="10">
        <f>VLOOKUP($A4608,Planilha1!$A$4:G$5573,4)</f>
        <v>2989</v>
      </c>
      <c r="J4608" s="10">
        <f>VLOOKUP($A4608,Planilha1!$A$4:H$5573,5)</f>
        <v>2988</v>
      </c>
      <c r="K4608" s="10">
        <f>VLOOKUP($A4608,Planilha1!$A$4:J$5573,7)</f>
        <v>396</v>
      </c>
    </row>
    <row r="4609" spans="1:11" x14ac:dyDescent="0.3">
      <c r="A4609" s="7" t="s">
        <v>8733</v>
      </c>
      <c r="B4609" s="7" t="s">
        <v>14978</v>
      </c>
      <c r="C4609" s="7" t="s">
        <v>10573</v>
      </c>
      <c r="D4609" s="13">
        <v>2561</v>
      </c>
      <c r="E4609" s="13">
        <f>VLOOKUP(A4609,Planilha3!A$2:C$4975,3,FALSE)</f>
        <v>2515</v>
      </c>
      <c r="F4609" s="8">
        <v>2440</v>
      </c>
      <c r="G4609" s="8">
        <v>2474</v>
      </c>
      <c r="H4609" s="10">
        <f>VLOOKUP($A4609,Planilha1!$A$4:I$5573,6)</f>
        <v>2553</v>
      </c>
      <c r="I4609" s="10">
        <f>VLOOKUP($A4609,Planilha1!$A$4:G$5573,4)</f>
        <v>3290</v>
      </c>
      <c r="J4609" s="10">
        <f>VLOOKUP($A4609,Planilha1!$A$4:H$5573,5)</f>
        <v>3290</v>
      </c>
      <c r="K4609" s="10">
        <f>VLOOKUP($A4609,Planilha1!$A$4:J$5573,7)</f>
        <v>737</v>
      </c>
    </row>
    <row r="4610" spans="1:11" x14ac:dyDescent="0.3">
      <c r="A4610" s="7" t="s">
        <v>8735</v>
      </c>
      <c r="B4610" s="7" t="s">
        <v>14979</v>
      </c>
      <c r="C4610" s="7" t="s">
        <v>10573</v>
      </c>
      <c r="D4610" s="13">
        <v>20717</v>
      </c>
      <c r="E4610" s="13">
        <f>VLOOKUP(A4610,Planilha3!A$2:C$4975,3,FALSE)</f>
        <v>22778</v>
      </c>
      <c r="F4610" s="8">
        <v>24332</v>
      </c>
      <c r="G4610" s="8">
        <v>25980</v>
      </c>
      <c r="H4610" s="10">
        <f>VLOOKUP($A4610,Planilha1!$A$4:I$5573,6)</f>
        <v>28245</v>
      </c>
      <c r="I4610" s="10">
        <f>VLOOKUP($A4610,Planilha1!$A$4:G$5573,4)</f>
        <v>34624</v>
      </c>
      <c r="J4610" s="10">
        <f>VLOOKUP($A4610,Planilha1!$A$4:H$5573,5)</f>
        <v>34614</v>
      </c>
      <c r="K4610" s="10">
        <f>VLOOKUP($A4610,Planilha1!$A$4:J$5573,7)</f>
        <v>6369</v>
      </c>
    </row>
    <row r="4611" spans="1:11" x14ac:dyDescent="0.3">
      <c r="A4611" s="7" t="s">
        <v>8737</v>
      </c>
      <c r="B4611" s="7" t="s">
        <v>14980</v>
      </c>
      <c r="C4611" s="7" t="s">
        <v>10573</v>
      </c>
      <c r="D4611" s="13">
        <v>1603</v>
      </c>
      <c r="E4611" s="13">
        <f>VLOOKUP(A4611,Planilha3!A$2:C$4975,3,FALSE)</f>
        <v>1595</v>
      </c>
      <c r="F4611" s="8">
        <v>1558</v>
      </c>
      <c r="G4611" s="8">
        <v>1495</v>
      </c>
      <c r="H4611" s="10">
        <f>VLOOKUP($A4611,Planilha1!$A$4:I$5573,6)</f>
        <v>1453</v>
      </c>
      <c r="I4611" s="10">
        <f>VLOOKUP($A4611,Planilha1!$A$4:G$5573,4)</f>
        <v>1865</v>
      </c>
      <c r="J4611" s="10">
        <f>VLOOKUP($A4611,Planilha1!$A$4:H$5573,5)</f>
        <v>1865</v>
      </c>
      <c r="K4611" s="10">
        <f>VLOOKUP($A4611,Planilha1!$A$4:J$5573,7)</f>
        <v>412</v>
      </c>
    </row>
    <row r="4612" spans="1:11" x14ac:dyDescent="0.3">
      <c r="A4612" s="7" t="s">
        <v>8739</v>
      </c>
      <c r="B4612" s="7" t="s">
        <v>14981</v>
      </c>
      <c r="C4612" s="7" t="s">
        <v>10573</v>
      </c>
      <c r="D4612" s="13"/>
      <c r="E4612" s="13"/>
      <c r="F4612" s="8"/>
      <c r="G4612" s="8">
        <v>731</v>
      </c>
      <c r="H4612" s="10">
        <f>VLOOKUP($A4612,Planilha1!$A$4:I$5573,6)</f>
        <v>798</v>
      </c>
      <c r="I4612" s="10">
        <f>VLOOKUP($A4612,Planilha1!$A$4:G$5573,4)</f>
        <v>978</v>
      </c>
      <c r="J4612" s="10">
        <f>VLOOKUP($A4612,Planilha1!$A$4:H$5573,5)</f>
        <v>977</v>
      </c>
      <c r="K4612" s="10">
        <f>VLOOKUP($A4612,Planilha1!$A$4:J$5573,7)</f>
        <v>179</v>
      </c>
    </row>
    <row r="4613" spans="1:11" x14ac:dyDescent="0.3">
      <c r="A4613" s="7" t="s">
        <v>8740</v>
      </c>
      <c r="B4613" s="7" t="s">
        <v>14982</v>
      </c>
      <c r="C4613" s="7" t="s">
        <v>10573</v>
      </c>
      <c r="D4613" s="13">
        <v>3092</v>
      </c>
      <c r="E4613" s="13">
        <f>VLOOKUP(A4613,Planilha3!A$2:C$4975,3,FALSE)</f>
        <v>2802</v>
      </c>
      <c r="F4613" s="8">
        <v>2759</v>
      </c>
      <c r="G4613" s="8">
        <v>2688</v>
      </c>
      <c r="H4613" s="10">
        <f>VLOOKUP($A4613,Planilha1!$A$4:I$5573,6)</f>
        <v>2845</v>
      </c>
      <c r="I4613" s="10">
        <f>VLOOKUP($A4613,Planilha1!$A$4:G$5573,4)</f>
        <v>3453</v>
      </c>
      <c r="J4613" s="10">
        <f>VLOOKUP($A4613,Planilha1!$A$4:H$5573,5)</f>
        <v>3450</v>
      </c>
      <c r="K4613" s="10">
        <f>VLOOKUP($A4613,Planilha1!$A$4:J$5573,7)</f>
        <v>605</v>
      </c>
    </row>
    <row r="4614" spans="1:11" x14ac:dyDescent="0.3">
      <c r="A4614" s="7" t="s">
        <v>8742</v>
      </c>
      <c r="B4614" s="7" t="s">
        <v>10715</v>
      </c>
      <c r="C4614" s="7" t="s">
        <v>10573</v>
      </c>
      <c r="D4614" s="13">
        <v>506</v>
      </c>
      <c r="E4614" s="13">
        <f>VLOOKUP(A4614,Planilha3!A$2:C$4975,3,FALSE)</f>
        <v>551</v>
      </c>
      <c r="F4614" s="8">
        <v>616</v>
      </c>
      <c r="G4614" s="8">
        <v>624</v>
      </c>
      <c r="H4614" s="10">
        <f>VLOOKUP($A4614,Planilha1!$A$4:I$5573,6)</f>
        <v>697</v>
      </c>
      <c r="I4614" s="10">
        <f>VLOOKUP($A4614,Planilha1!$A$4:G$5573,4)</f>
        <v>810</v>
      </c>
      <c r="J4614" s="10">
        <f>VLOOKUP($A4614,Planilha1!$A$4:H$5573,5)</f>
        <v>810</v>
      </c>
      <c r="K4614" s="10">
        <f>VLOOKUP($A4614,Planilha1!$A$4:J$5573,7)</f>
        <v>113</v>
      </c>
    </row>
    <row r="4615" spans="1:11" x14ac:dyDescent="0.3">
      <c r="A4615" s="7" t="s">
        <v>8744</v>
      </c>
      <c r="B4615" s="7" t="s">
        <v>14983</v>
      </c>
      <c r="C4615" s="7" t="s">
        <v>10573</v>
      </c>
      <c r="D4615" s="13"/>
      <c r="E4615" s="13">
        <f>VLOOKUP(A4615,Planilha3!A$2:C$4975,3,FALSE)</f>
        <v>742</v>
      </c>
      <c r="F4615" s="8">
        <v>860</v>
      </c>
      <c r="G4615" s="8">
        <v>1001</v>
      </c>
      <c r="H4615" s="10">
        <f>VLOOKUP($A4615,Planilha1!$A$4:I$5573,6)</f>
        <v>1230</v>
      </c>
      <c r="I4615" s="10">
        <f>VLOOKUP($A4615,Planilha1!$A$4:G$5573,4)</f>
        <v>1626</v>
      </c>
      <c r="J4615" s="10">
        <f>VLOOKUP($A4615,Planilha1!$A$4:H$5573,5)</f>
        <v>1626</v>
      </c>
      <c r="K4615" s="10">
        <f>VLOOKUP($A4615,Planilha1!$A$4:J$5573,7)</f>
        <v>396</v>
      </c>
    </row>
    <row r="4616" spans="1:11" x14ac:dyDescent="0.3">
      <c r="A4616" s="7" t="s">
        <v>8746</v>
      </c>
      <c r="B4616" s="7" t="s">
        <v>10893</v>
      </c>
      <c r="C4616" s="7" t="s">
        <v>10573</v>
      </c>
      <c r="D4616" s="13">
        <v>37341</v>
      </c>
      <c r="E4616" s="13">
        <f>VLOOKUP(A4616,Planilha3!A$2:C$4975,3,FALSE)</f>
        <v>44386</v>
      </c>
      <c r="F4616" s="8">
        <v>51309</v>
      </c>
      <c r="G4616" s="8">
        <v>60254</v>
      </c>
      <c r="H4616" s="10">
        <f>VLOOKUP($A4616,Planilha1!$A$4:I$5573,6)</f>
        <v>68775</v>
      </c>
      <c r="I4616" s="10">
        <f>VLOOKUP($A4616,Planilha1!$A$4:G$5573,4)</f>
        <v>79737</v>
      </c>
      <c r="J4616" s="10">
        <f>VLOOKUP($A4616,Planilha1!$A$4:H$5573,5)</f>
        <v>79644</v>
      </c>
      <c r="K4616" s="10">
        <f>VLOOKUP($A4616,Planilha1!$A$4:J$5573,7)</f>
        <v>10869</v>
      </c>
    </row>
    <row r="4617" spans="1:11" x14ac:dyDescent="0.3">
      <c r="A4617" s="7" t="s">
        <v>8748</v>
      </c>
      <c r="B4617" s="7" t="s">
        <v>14984</v>
      </c>
      <c r="C4617" s="7" t="s">
        <v>10573</v>
      </c>
      <c r="D4617" s="13">
        <v>1519</v>
      </c>
      <c r="E4617" s="13">
        <f>VLOOKUP(A4617,Planilha3!A$2:C$4975,3,FALSE)</f>
        <v>1497</v>
      </c>
      <c r="F4617" s="8">
        <v>1671</v>
      </c>
      <c r="G4617" s="8">
        <v>2117</v>
      </c>
      <c r="H4617" s="10">
        <f>VLOOKUP($A4617,Planilha1!$A$4:I$5573,6)</f>
        <v>2012</v>
      </c>
      <c r="I4617" s="10">
        <f>VLOOKUP($A4617,Planilha1!$A$4:G$5573,4)</f>
        <v>2882</v>
      </c>
      <c r="J4617" s="10">
        <f>VLOOKUP($A4617,Planilha1!$A$4:H$5573,5)</f>
        <v>2877</v>
      </c>
      <c r="K4617" s="10">
        <f>VLOOKUP($A4617,Planilha1!$A$4:J$5573,7)</f>
        <v>865</v>
      </c>
    </row>
    <row r="4618" spans="1:11" x14ac:dyDescent="0.3">
      <c r="A4618" s="7" t="s">
        <v>8750</v>
      </c>
      <c r="B4618" s="7" t="s">
        <v>14985</v>
      </c>
      <c r="C4618" s="7" t="s">
        <v>10573</v>
      </c>
      <c r="D4618" s="13"/>
      <c r="E4618" s="13">
        <f>VLOOKUP(A4618,Planilha3!A$2:C$4975,3,FALSE)</f>
        <v>1766</v>
      </c>
      <c r="F4618" s="8">
        <v>2019</v>
      </c>
      <c r="G4618" s="8">
        <v>2398</v>
      </c>
      <c r="H4618" s="10">
        <f>VLOOKUP($A4618,Planilha1!$A$4:I$5573,6)</f>
        <v>2901</v>
      </c>
      <c r="I4618" s="10">
        <f>VLOOKUP($A4618,Planilha1!$A$4:G$5573,4)</f>
        <v>3379</v>
      </c>
      <c r="J4618" s="10">
        <f>VLOOKUP($A4618,Planilha1!$A$4:H$5573,5)</f>
        <v>3376</v>
      </c>
      <c r="K4618" s="10">
        <f>VLOOKUP($A4618,Planilha1!$A$4:J$5573,7)</f>
        <v>475</v>
      </c>
    </row>
    <row r="4619" spans="1:11" x14ac:dyDescent="0.3">
      <c r="A4619" s="7" t="s">
        <v>8752</v>
      </c>
      <c r="B4619" s="7" t="s">
        <v>14986</v>
      </c>
      <c r="C4619" s="7" t="s">
        <v>10573</v>
      </c>
      <c r="D4619" s="13">
        <v>288</v>
      </c>
      <c r="E4619" s="13">
        <f>VLOOKUP(A4619,Planilha3!A$2:C$4975,3,FALSE)</f>
        <v>307</v>
      </c>
      <c r="F4619" s="8">
        <v>340</v>
      </c>
      <c r="G4619" s="8">
        <v>425</v>
      </c>
      <c r="H4619" s="10">
        <f>VLOOKUP($A4619,Planilha1!$A$4:I$5573,6)</f>
        <v>437</v>
      </c>
      <c r="I4619" s="10">
        <f>VLOOKUP($A4619,Planilha1!$A$4:G$5573,4)</f>
        <v>640</v>
      </c>
      <c r="J4619" s="10">
        <f>VLOOKUP($A4619,Planilha1!$A$4:H$5573,5)</f>
        <v>640</v>
      </c>
      <c r="K4619" s="10">
        <f>VLOOKUP($A4619,Planilha1!$A$4:J$5573,7)</f>
        <v>203</v>
      </c>
    </row>
    <row r="4620" spans="1:11" x14ac:dyDescent="0.3">
      <c r="A4620" s="7" t="s">
        <v>8754</v>
      </c>
      <c r="B4620" s="7" t="s">
        <v>14987</v>
      </c>
      <c r="C4620" s="7" t="s">
        <v>10573</v>
      </c>
      <c r="D4620" s="13">
        <v>1634</v>
      </c>
      <c r="E4620" s="13">
        <f>VLOOKUP(A4620,Planilha3!A$2:C$4975,3,FALSE)</f>
        <v>1715</v>
      </c>
      <c r="F4620" s="8">
        <v>1699</v>
      </c>
      <c r="G4620" s="8">
        <v>1939</v>
      </c>
      <c r="H4620" s="10">
        <f>VLOOKUP($A4620,Planilha1!$A$4:I$5573,6)</f>
        <v>2235</v>
      </c>
      <c r="I4620" s="10">
        <f>VLOOKUP($A4620,Planilha1!$A$4:G$5573,4)</f>
        <v>2758</v>
      </c>
      <c r="J4620" s="10">
        <f>VLOOKUP($A4620,Planilha1!$A$4:H$5573,5)</f>
        <v>2757</v>
      </c>
      <c r="K4620" s="10">
        <f>VLOOKUP($A4620,Planilha1!$A$4:J$5573,7)</f>
        <v>522</v>
      </c>
    </row>
    <row r="4621" spans="1:11" x14ac:dyDescent="0.3">
      <c r="A4621" s="7" t="s">
        <v>8756</v>
      </c>
      <c r="B4621" s="7" t="s">
        <v>14988</v>
      </c>
      <c r="C4621" s="7" t="s">
        <v>10573</v>
      </c>
      <c r="D4621" s="13">
        <v>2793</v>
      </c>
      <c r="E4621" s="13">
        <f>VLOOKUP(A4621,Planilha3!A$2:C$4975,3,FALSE)</f>
        <v>3182</v>
      </c>
      <c r="F4621" s="8">
        <v>3661</v>
      </c>
      <c r="G4621" s="8">
        <v>4247</v>
      </c>
      <c r="H4621" s="10">
        <f>VLOOKUP($A4621,Planilha1!$A$4:I$5573,6)</f>
        <v>5006</v>
      </c>
      <c r="I4621" s="10">
        <f>VLOOKUP($A4621,Planilha1!$A$4:G$5573,4)</f>
        <v>6177</v>
      </c>
      <c r="J4621" s="10">
        <f>VLOOKUP($A4621,Planilha1!$A$4:H$5573,5)</f>
        <v>6173</v>
      </c>
      <c r="K4621" s="10">
        <f>VLOOKUP($A4621,Planilha1!$A$4:J$5573,7)</f>
        <v>1167</v>
      </c>
    </row>
    <row r="4622" spans="1:11" x14ac:dyDescent="0.3">
      <c r="A4622" s="7" t="s">
        <v>8758</v>
      </c>
      <c r="B4622" s="7" t="s">
        <v>14989</v>
      </c>
      <c r="C4622" s="7" t="s">
        <v>10573</v>
      </c>
      <c r="D4622" s="13"/>
      <c r="E4622" s="13">
        <f>VLOOKUP(A4622,Planilha3!A$2:C$4975,3,FALSE)</f>
        <v>1021</v>
      </c>
      <c r="F4622" s="8">
        <v>1209</v>
      </c>
      <c r="G4622" s="8">
        <v>1334</v>
      </c>
      <c r="H4622" s="10">
        <f>VLOOKUP($A4622,Planilha1!$A$4:I$5573,6)</f>
        <v>1729</v>
      </c>
      <c r="I4622" s="10">
        <f>VLOOKUP($A4622,Planilha1!$A$4:G$5573,4)</f>
        <v>4816</v>
      </c>
      <c r="J4622" s="10">
        <f>VLOOKUP($A4622,Planilha1!$A$4:H$5573,5)</f>
        <v>4815</v>
      </c>
      <c r="K4622" s="10">
        <f>VLOOKUP($A4622,Planilha1!$A$4:J$5573,7)</f>
        <v>3086</v>
      </c>
    </row>
    <row r="4623" spans="1:11" x14ac:dyDescent="0.3">
      <c r="A4623" s="7" t="s">
        <v>8760</v>
      </c>
      <c r="B4623" s="7" t="s">
        <v>14990</v>
      </c>
      <c r="C4623" s="7" t="s">
        <v>10573</v>
      </c>
      <c r="D4623" s="13"/>
      <c r="E4623" s="13"/>
      <c r="F4623" s="8">
        <v>1223</v>
      </c>
      <c r="G4623" s="8">
        <v>1688</v>
      </c>
      <c r="H4623" s="10">
        <f>VLOOKUP($A4623,Planilha1!$A$4:I$5573,6)</f>
        <v>3215</v>
      </c>
      <c r="I4623" s="10">
        <f>VLOOKUP($A4623,Planilha1!$A$4:G$5573,4)</f>
        <v>3577</v>
      </c>
      <c r="J4623" s="10">
        <f>VLOOKUP($A4623,Planilha1!$A$4:H$5573,5)</f>
        <v>3576</v>
      </c>
      <c r="K4623" s="10">
        <f>VLOOKUP($A4623,Planilha1!$A$4:J$5573,7)</f>
        <v>361</v>
      </c>
    </row>
    <row r="4624" spans="1:11" x14ac:dyDescent="0.3">
      <c r="A4624" s="7" t="s">
        <v>8761</v>
      </c>
      <c r="B4624" s="7" t="s">
        <v>14991</v>
      </c>
      <c r="C4624" s="7" t="s">
        <v>10573</v>
      </c>
      <c r="D4624" s="13">
        <v>2574</v>
      </c>
      <c r="E4624" s="13">
        <f>VLOOKUP(A4624,Planilha3!A$2:C$4975,3,FALSE)</f>
        <v>1960</v>
      </c>
      <c r="F4624" s="8">
        <v>1942</v>
      </c>
      <c r="G4624" s="8">
        <v>2167</v>
      </c>
      <c r="H4624" s="10">
        <f>VLOOKUP($A4624,Planilha1!$A$4:I$5573,6)</f>
        <v>2573</v>
      </c>
      <c r="I4624" s="10">
        <f>VLOOKUP($A4624,Planilha1!$A$4:G$5573,4)</f>
        <v>3434</v>
      </c>
      <c r="J4624" s="10">
        <f>VLOOKUP($A4624,Planilha1!$A$4:H$5573,5)</f>
        <v>3432</v>
      </c>
      <c r="K4624" s="10">
        <f>VLOOKUP($A4624,Planilha1!$A$4:J$5573,7)</f>
        <v>859</v>
      </c>
    </row>
    <row r="4625" spans="1:11" x14ac:dyDescent="0.3">
      <c r="A4625" s="7" t="s">
        <v>8763</v>
      </c>
      <c r="B4625" s="7" t="s">
        <v>14992</v>
      </c>
      <c r="C4625" s="7" t="s">
        <v>10573</v>
      </c>
      <c r="D4625" s="13">
        <v>5055</v>
      </c>
      <c r="E4625" s="13">
        <f>VLOOKUP(A4625,Planilha3!A$2:C$4975,3,FALSE)</f>
        <v>4485</v>
      </c>
      <c r="F4625" s="8">
        <v>4999</v>
      </c>
      <c r="G4625" s="8">
        <v>6242</v>
      </c>
      <c r="H4625" s="10">
        <f>VLOOKUP($A4625,Planilha1!$A$4:I$5573,6)</f>
        <v>8407</v>
      </c>
      <c r="I4625" s="10">
        <f>VLOOKUP($A4625,Planilha1!$A$4:G$5573,4)</f>
        <v>9778</v>
      </c>
      <c r="J4625" s="10">
        <f>VLOOKUP($A4625,Planilha1!$A$4:H$5573,5)</f>
        <v>9778</v>
      </c>
      <c r="K4625" s="10">
        <f>VLOOKUP($A4625,Planilha1!$A$4:J$5573,7)</f>
        <v>1371</v>
      </c>
    </row>
    <row r="4626" spans="1:11" x14ac:dyDescent="0.3">
      <c r="A4626" s="7" t="s">
        <v>8765</v>
      </c>
      <c r="B4626" s="7" t="s">
        <v>14993</v>
      </c>
      <c r="C4626" s="7" t="s">
        <v>10573</v>
      </c>
      <c r="D4626" s="13">
        <v>853</v>
      </c>
      <c r="E4626" s="13">
        <f>VLOOKUP(A4626,Planilha3!A$2:C$4975,3,FALSE)</f>
        <v>1254</v>
      </c>
      <c r="F4626" s="8">
        <v>1647</v>
      </c>
      <c r="G4626" s="8">
        <v>2763</v>
      </c>
      <c r="H4626" s="10">
        <f>VLOOKUP($A4626,Planilha1!$A$4:I$5573,6)</f>
        <v>4465</v>
      </c>
      <c r="I4626" s="10">
        <f>VLOOKUP($A4626,Planilha1!$A$4:G$5573,4)</f>
        <v>18797</v>
      </c>
      <c r="J4626" s="10">
        <f>VLOOKUP($A4626,Planilha1!$A$4:H$5573,5)</f>
        <v>18794</v>
      </c>
      <c r="K4626" s="10">
        <f>VLOOKUP($A4626,Planilha1!$A$4:J$5573,7)</f>
        <v>14329</v>
      </c>
    </row>
    <row r="4627" spans="1:11" x14ac:dyDescent="0.3">
      <c r="A4627" s="7" t="s">
        <v>8767</v>
      </c>
      <c r="B4627" s="7" t="s">
        <v>14994</v>
      </c>
      <c r="C4627" s="7" t="s">
        <v>10573</v>
      </c>
      <c r="D4627" s="13"/>
      <c r="E4627" s="13"/>
      <c r="F4627" s="8"/>
      <c r="G4627" s="8">
        <v>709</v>
      </c>
      <c r="H4627" s="10">
        <f>VLOOKUP($A4627,Planilha1!$A$4:I$5573,6)</f>
        <v>823</v>
      </c>
      <c r="I4627" s="10">
        <f>VLOOKUP($A4627,Planilha1!$A$4:G$5573,4)</f>
        <v>991</v>
      </c>
      <c r="J4627" s="10">
        <f>VLOOKUP($A4627,Planilha1!$A$4:H$5573,5)</f>
        <v>989</v>
      </c>
      <c r="K4627" s="10">
        <f>VLOOKUP($A4627,Planilha1!$A$4:J$5573,7)</f>
        <v>166</v>
      </c>
    </row>
    <row r="4628" spans="1:11" x14ac:dyDescent="0.3">
      <c r="A4628" s="7" t="s">
        <v>8768</v>
      </c>
      <c r="B4628" s="7" t="s">
        <v>14995</v>
      </c>
      <c r="C4628" s="7" t="s">
        <v>10573</v>
      </c>
      <c r="D4628" s="13">
        <v>3387</v>
      </c>
      <c r="E4628" s="13">
        <f>VLOOKUP(A4628,Planilha3!A$2:C$4975,3,FALSE)</f>
        <v>3732</v>
      </c>
      <c r="F4628" s="8">
        <v>4096</v>
      </c>
      <c r="G4628" s="8">
        <v>4610</v>
      </c>
      <c r="H4628" s="10">
        <f>VLOOKUP($A4628,Planilha1!$A$4:I$5573,6)</f>
        <v>5513</v>
      </c>
      <c r="I4628" s="10">
        <f>VLOOKUP($A4628,Planilha1!$A$4:G$5573,4)</f>
        <v>6998</v>
      </c>
      <c r="J4628" s="10">
        <f>VLOOKUP($A4628,Planilha1!$A$4:H$5573,5)</f>
        <v>6996</v>
      </c>
      <c r="K4628" s="10">
        <f>VLOOKUP($A4628,Planilha1!$A$4:J$5573,7)</f>
        <v>1483</v>
      </c>
    </row>
    <row r="4629" spans="1:11" x14ac:dyDescent="0.3">
      <c r="A4629" s="7" t="s">
        <v>8770</v>
      </c>
      <c r="B4629" s="7" t="s">
        <v>14996</v>
      </c>
      <c r="C4629" s="7" t="s">
        <v>10573</v>
      </c>
      <c r="D4629" s="13">
        <v>3645</v>
      </c>
      <c r="E4629" s="13">
        <f>VLOOKUP(A4629,Planilha3!A$2:C$4975,3,FALSE)</f>
        <v>3866</v>
      </c>
      <c r="F4629" s="8">
        <v>3206</v>
      </c>
      <c r="G4629" s="8">
        <v>3947</v>
      </c>
      <c r="H4629" s="10">
        <f>VLOOKUP($A4629,Planilha1!$A$4:I$5573,6)</f>
        <v>4452</v>
      </c>
      <c r="I4629" s="10">
        <f>VLOOKUP($A4629,Planilha1!$A$4:G$5573,4)</f>
        <v>5044</v>
      </c>
      <c r="J4629" s="10">
        <f>VLOOKUP($A4629,Planilha1!$A$4:H$5573,5)</f>
        <v>5041</v>
      </c>
      <c r="K4629" s="10">
        <f>VLOOKUP($A4629,Planilha1!$A$4:J$5573,7)</f>
        <v>589</v>
      </c>
    </row>
    <row r="4630" spans="1:11" x14ac:dyDescent="0.3">
      <c r="A4630" s="7" t="s">
        <v>8772</v>
      </c>
      <c r="B4630" s="7" t="s">
        <v>14997</v>
      </c>
      <c r="C4630" s="7" t="s">
        <v>10573</v>
      </c>
      <c r="D4630" s="13">
        <v>5451</v>
      </c>
      <c r="E4630" s="13">
        <f>VLOOKUP(A4630,Planilha3!A$2:C$4975,3,FALSE)</f>
        <v>5831</v>
      </c>
      <c r="F4630" s="8">
        <v>6163</v>
      </c>
      <c r="G4630" s="8">
        <v>6502</v>
      </c>
      <c r="H4630" s="10">
        <f>VLOOKUP($A4630,Planilha1!$A$4:I$5573,6)</f>
        <v>7269</v>
      </c>
      <c r="I4630" s="10">
        <f>VLOOKUP($A4630,Planilha1!$A$4:G$5573,4)</f>
        <v>9497</v>
      </c>
      <c r="J4630" s="10">
        <f>VLOOKUP($A4630,Planilha1!$A$4:H$5573,5)</f>
        <v>9495</v>
      </c>
      <c r="K4630" s="10">
        <f>VLOOKUP($A4630,Planilha1!$A$4:J$5573,7)</f>
        <v>2226</v>
      </c>
    </row>
    <row r="4631" spans="1:11" x14ac:dyDescent="0.3">
      <c r="A4631" s="7" t="s">
        <v>8774</v>
      </c>
      <c r="B4631" s="7" t="s">
        <v>14998</v>
      </c>
      <c r="C4631" s="7" t="s">
        <v>10573</v>
      </c>
      <c r="D4631" s="13">
        <v>3117</v>
      </c>
      <c r="E4631" s="13">
        <f>VLOOKUP(A4631,Planilha3!A$2:C$4975,3,FALSE)</f>
        <v>2601</v>
      </c>
      <c r="F4631" s="8">
        <v>2778</v>
      </c>
      <c r="G4631" s="8">
        <v>3216</v>
      </c>
      <c r="H4631" s="10">
        <f>VLOOKUP($A4631,Planilha1!$A$4:I$5573,6)</f>
        <v>3931</v>
      </c>
      <c r="I4631" s="10">
        <f>VLOOKUP($A4631,Planilha1!$A$4:G$5573,4)</f>
        <v>4582</v>
      </c>
      <c r="J4631" s="10">
        <f>VLOOKUP($A4631,Planilha1!$A$4:H$5573,5)</f>
        <v>4582</v>
      </c>
      <c r="K4631" s="10">
        <f>VLOOKUP($A4631,Planilha1!$A$4:J$5573,7)</f>
        <v>651</v>
      </c>
    </row>
    <row r="4632" spans="1:11" x14ac:dyDescent="0.3">
      <c r="A4632" s="7" t="s">
        <v>8776</v>
      </c>
      <c r="B4632" s="7" t="s">
        <v>14999</v>
      </c>
      <c r="C4632" s="7" t="s">
        <v>10573</v>
      </c>
      <c r="D4632" s="13">
        <v>2283</v>
      </c>
      <c r="E4632" s="13">
        <f>VLOOKUP(A4632,Planilha3!A$2:C$4975,3,FALSE)</f>
        <v>2395</v>
      </c>
      <c r="F4632" s="8">
        <v>2491</v>
      </c>
      <c r="G4632" s="8">
        <v>2538</v>
      </c>
      <c r="H4632" s="10">
        <f>VLOOKUP($A4632,Planilha1!$A$4:I$5573,6)</f>
        <v>2834</v>
      </c>
      <c r="I4632" s="10">
        <f>VLOOKUP($A4632,Planilha1!$A$4:G$5573,4)</f>
        <v>3256</v>
      </c>
      <c r="J4632" s="10">
        <f>VLOOKUP($A4632,Planilha1!$A$4:H$5573,5)</f>
        <v>3256</v>
      </c>
      <c r="K4632" s="10">
        <f>VLOOKUP($A4632,Planilha1!$A$4:J$5573,7)</f>
        <v>422</v>
      </c>
    </row>
    <row r="4633" spans="1:11" x14ac:dyDescent="0.3">
      <c r="A4633" s="7" t="s">
        <v>8778</v>
      </c>
      <c r="B4633" s="7" t="s">
        <v>15000</v>
      </c>
      <c r="C4633" s="7" t="s">
        <v>10573</v>
      </c>
      <c r="D4633" s="13">
        <v>1759</v>
      </c>
      <c r="E4633" s="13">
        <f>VLOOKUP(A4633,Planilha3!A$2:C$4975,3,FALSE)</f>
        <v>1034</v>
      </c>
      <c r="F4633" s="8">
        <v>1090</v>
      </c>
      <c r="G4633" s="8">
        <v>1222</v>
      </c>
      <c r="H4633" s="10">
        <f>VLOOKUP($A4633,Planilha1!$A$4:I$5573,6)</f>
        <v>1318</v>
      </c>
      <c r="I4633" s="10">
        <f>VLOOKUP($A4633,Planilha1!$A$4:G$5573,4)</f>
        <v>1634</v>
      </c>
      <c r="J4633" s="10">
        <f>VLOOKUP($A4633,Planilha1!$A$4:H$5573,5)</f>
        <v>1634</v>
      </c>
      <c r="K4633" s="10">
        <f>VLOOKUP($A4633,Planilha1!$A$4:J$5573,7)</f>
        <v>316</v>
      </c>
    </row>
    <row r="4634" spans="1:11" x14ac:dyDescent="0.3">
      <c r="A4634" s="7" t="s">
        <v>8780</v>
      </c>
      <c r="B4634" s="7" t="s">
        <v>15001</v>
      </c>
      <c r="C4634" s="7" t="s">
        <v>10573</v>
      </c>
      <c r="D4634" s="13">
        <v>31784</v>
      </c>
      <c r="E4634" s="13">
        <f>VLOOKUP(A4634,Planilha3!A$2:C$4975,3,FALSE)</f>
        <v>33048</v>
      </c>
      <c r="F4634" s="8">
        <v>35228</v>
      </c>
      <c r="G4634" s="8">
        <v>38522</v>
      </c>
      <c r="H4634" s="10">
        <f>VLOOKUP($A4634,Planilha1!$A$4:I$5573,6)</f>
        <v>45299</v>
      </c>
      <c r="I4634" s="10">
        <f>VLOOKUP($A4634,Planilha1!$A$4:G$5573,4)</f>
        <v>53629</v>
      </c>
      <c r="J4634" s="10">
        <f>VLOOKUP($A4634,Planilha1!$A$4:H$5573,5)</f>
        <v>53601</v>
      </c>
      <c r="K4634" s="10">
        <f>VLOOKUP($A4634,Planilha1!$A$4:J$5573,7)</f>
        <v>8302</v>
      </c>
    </row>
    <row r="4635" spans="1:11" x14ac:dyDescent="0.3">
      <c r="A4635" s="7" t="s">
        <v>8782</v>
      </c>
      <c r="B4635" s="7" t="s">
        <v>15002</v>
      </c>
      <c r="C4635" s="7" t="s">
        <v>10573</v>
      </c>
      <c r="D4635" s="13"/>
      <c r="E4635" s="13"/>
      <c r="F4635" s="8">
        <v>2268</v>
      </c>
      <c r="G4635" s="8">
        <v>3786</v>
      </c>
      <c r="H4635" s="10">
        <f>VLOOKUP($A4635,Planilha1!$A$4:I$5573,6)</f>
        <v>6100</v>
      </c>
      <c r="I4635" s="10">
        <f>VLOOKUP($A4635,Planilha1!$A$4:G$5573,4)</f>
        <v>19263</v>
      </c>
      <c r="J4635" s="10">
        <f>VLOOKUP($A4635,Planilha1!$A$4:H$5573,5)</f>
        <v>19258</v>
      </c>
      <c r="K4635" s="10">
        <f>VLOOKUP($A4635,Planilha1!$A$4:J$5573,7)</f>
        <v>13158</v>
      </c>
    </row>
    <row r="4636" spans="1:11" x14ac:dyDescent="0.3">
      <c r="A4636" s="7" t="s">
        <v>8783</v>
      </c>
      <c r="B4636" s="7" t="s">
        <v>15003</v>
      </c>
      <c r="C4636" s="7" t="s">
        <v>10573</v>
      </c>
      <c r="D4636" s="13">
        <v>1625</v>
      </c>
      <c r="E4636" s="13">
        <f>VLOOKUP(A4636,Planilha3!A$2:C$4975,3,FALSE)</f>
        <v>1604</v>
      </c>
      <c r="F4636" s="8">
        <v>1496</v>
      </c>
      <c r="G4636" s="8">
        <v>1850</v>
      </c>
      <c r="H4636" s="10">
        <f>VLOOKUP($A4636,Planilha1!$A$4:I$5573,6)</f>
        <v>2427</v>
      </c>
      <c r="I4636" s="10">
        <f>VLOOKUP($A4636,Planilha1!$A$4:G$5573,4)</f>
        <v>3001</v>
      </c>
      <c r="J4636" s="10">
        <f>VLOOKUP($A4636,Planilha1!$A$4:H$5573,5)</f>
        <v>3000</v>
      </c>
      <c r="K4636" s="10">
        <f>VLOOKUP($A4636,Planilha1!$A$4:J$5573,7)</f>
        <v>573</v>
      </c>
    </row>
    <row r="4637" spans="1:11" x14ac:dyDescent="0.3">
      <c r="A4637" s="7" t="s">
        <v>8785</v>
      </c>
      <c r="B4637" s="7" t="s">
        <v>15004</v>
      </c>
      <c r="C4637" s="7" t="s">
        <v>10573</v>
      </c>
      <c r="D4637" s="13">
        <v>1798</v>
      </c>
      <c r="E4637" s="13">
        <f>VLOOKUP(A4637,Planilha3!A$2:C$4975,3,FALSE)</f>
        <v>1790</v>
      </c>
      <c r="F4637" s="8">
        <v>1884</v>
      </c>
      <c r="G4637" s="8">
        <v>2097</v>
      </c>
      <c r="H4637" s="10">
        <f>VLOOKUP($A4637,Planilha1!$A$4:I$5573,6)</f>
        <v>2680</v>
      </c>
      <c r="I4637" s="10">
        <f>VLOOKUP($A4637,Planilha1!$A$4:G$5573,4)</f>
        <v>3213</v>
      </c>
      <c r="J4637" s="10">
        <f>VLOOKUP($A4637,Planilha1!$A$4:H$5573,5)</f>
        <v>3213</v>
      </c>
      <c r="K4637" s="10">
        <f>VLOOKUP($A4637,Planilha1!$A$4:J$5573,7)</f>
        <v>533</v>
      </c>
    </row>
    <row r="4638" spans="1:11" x14ac:dyDescent="0.3">
      <c r="A4638" s="7" t="s">
        <v>8787</v>
      </c>
      <c r="B4638" s="7" t="s">
        <v>15005</v>
      </c>
      <c r="C4638" s="7" t="s">
        <v>10573</v>
      </c>
      <c r="D4638" s="13"/>
      <c r="E4638" s="13">
        <f>VLOOKUP(A4638,Planilha3!A$2:C$4975,3,FALSE)</f>
        <v>1730</v>
      </c>
      <c r="F4638" s="8">
        <v>1961</v>
      </c>
      <c r="G4638" s="8">
        <v>2357</v>
      </c>
      <c r="H4638" s="10">
        <f>VLOOKUP($A4638,Planilha1!$A$4:I$5573,6)</f>
        <v>2409</v>
      </c>
      <c r="I4638" s="10">
        <f>VLOOKUP($A4638,Planilha1!$A$4:G$5573,4)</f>
        <v>3449</v>
      </c>
      <c r="J4638" s="10">
        <f>VLOOKUP($A4638,Planilha1!$A$4:H$5573,5)</f>
        <v>3444</v>
      </c>
      <c r="K4638" s="10">
        <f>VLOOKUP($A4638,Planilha1!$A$4:J$5573,7)</f>
        <v>1035</v>
      </c>
    </row>
    <row r="4639" spans="1:11" x14ac:dyDescent="0.3">
      <c r="A4639" s="7" t="s">
        <v>8789</v>
      </c>
      <c r="B4639" s="7" t="s">
        <v>14379</v>
      </c>
      <c r="C4639" s="7" t="s">
        <v>10573</v>
      </c>
      <c r="D4639" s="13">
        <v>1539</v>
      </c>
      <c r="E4639" s="13">
        <f>VLOOKUP(A4639,Planilha3!A$2:C$4975,3,FALSE)</f>
        <v>1518</v>
      </c>
      <c r="F4639" s="8">
        <v>1610</v>
      </c>
      <c r="G4639" s="8">
        <v>1816</v>
      </c>
      <c r="H4639" s="10">
        <f>VLOOKUP($A4639,Planilha1!$A$4:I$5573,6)</f>
        <v>1931</v>
      </c>
      <c r="I4639" s="10">
        <f>VLOOKUP($A4639,Planilha1!$A$4:G$5573,4)</f>
        <v>2453</v>
      </c>
      <c r="J4639" s="10">
        <f>VLOOKUP($A4639,Planilha1!$A$4:H$5573,5)</f>
        <v>2453</v>
      </c>
      <c r="K4639" s="10">
        <f>VLOOKUP($A4639,Planilha1!$A$4:J$5573,7)</f>
        <v>522</v>
      </c>
    </row>
    <row r="4640" spans="1:11" x14ac:dyDescent="0.3">
      <c r="A4640" s="7" t="s">
        <v>8791</v>
      </c>
      <c r="B4640" s="7" t="s">
        <v>15006</v>
      </c>
      <c r="C4640" s="7" t="s">
        <v>10573</v>
      </c>
      <c r="D4640" s="13"/>
      <c r="E4640" s="13">
        <f>VLOOKUP(A4640,Planilha3!A$2:C$4975,3,FALSE)</f>
        <v>847</v>
      </c>
      <c r="F4640" s="8">
        <v>832</v>
      </c>
      <c r="G4640" s="8">
        <v>1012</v>
      </c>
      <c r="H4640" s="10">
        <f>VLOOKUP($A4640,Planilha1!$A$4:I$5573,6)</f>
        <v>1179</v>
      </c>
      <c r="I4640" s="10">
        <f>VLOOKUP($A4640,Planilha1!$A$4:G$5573,4)</f>
        <v>1377</v>
      </c>
      <c r="J4640" s="10">
        <f>VLOOKUP($A4640,Planilha1!$A$4:H$5573,5)</f>
        <v>1374</v>
      </c>
      <c r="K4640" s="10">
        <f>VLOOKUP($A4640,Planilha1!$A$4:J$5573,7)</f>
        <v>195</v>
      </c>
    </row>
    <row r="4641" spans="1:11" x14ac:dyDescent="0.3">
      <c r="A4641" s="7" t="s">
        <v>8793</v>
      </c>
      <c r="B4641" s="7" t="s">
        <v>15007</v>
      </c>
      <c r="C4641" s="7" t="s">
        <v>10573</v>
      </c>
      <c r="D4641" s="13"/>
      <c r="E4641" s="13"/>
      <c r="F4641" s="8">
        <v>1044</v>
      </c>
      <c r="G4641" s="8">
        <v>1220</v>
      </c>
      <c r="H4641" s="10">
        <f>VLOOKUP($A4641,Planilha1!$A$4:I$5573,6)</f>
        <v>1462</v>
      </c>
      <c r="I4641" s="10">
        <f>VLOOKUP($A4641,Planilha1!$A$4:G$5573,4)</f>
        <v>1727</v>
      </c>
      <c r="J4641" s="10">
        <f>VLOOKUP($A4641,Planilha1!$A$4:H$5573,5)</f>
        <v>1726</v>
      </c>
      <c r="K4641" s="10">
        <f>VLOOKUP($A4641,Planilha1!$A$4:J$5573,7)</f>
        <v>264</v>
      </c>
    </row>
    <row r="4642" spans="1:11" x14ac:dyDescent="0.3">
      <c r="A4642" s="7" t="s">
        <v>8794</v>
      </c>
      <c r="B4642" s="7" t="s">
        <v>15008</v>
      </c>
      <c r="C4642" s="7" t="s">
        <v>10573</v>
      </c>
      <c r="D4642" s="13">
        <v>3371</v>
      </c>
      <c r="E4642" s="13">
        <f>VLOOKUP(A4642,Planilha3!A$2:C$4975,3,FALSE)</f>
        <v>3271</v>
      </c>
      <c r="F4642" s="8">
        <v>3709</v>
      </c>
      <c r="G4642" s="8">
        <v>4268</v>
      </c>
      <c r="H4642" s="10">
        <f>VLOOKUP($A4642,Planilha1!$A$4:I$5573,6)</f>
        <v>4796</v>
      </c>
      <c r="I4642" s="10">
        <f>VLOOKUP($A4642,Planilha1!$A$4:G$5573,4)</f>
        <v>6506</v>
      </c>
      <c r="J4642" s="10">
        <f>VLOOKUP($A4642,Planilha1!$A$4:H$5573,5)</f>
        <v>6506</v>
      </c>
      <c r="K4642" s="10">
        <f>VLOOKUP($A4642,Planilha1!$A$4:J$5573,7)</f>
        <v>1710</v>
      </c>
    </row>
    <row r="4643" spans="1:11" x14ac:dyDescent="0.3">
      <c r="A4643" s="7" t="s">
        <v>8796</v>
      </c>
      <c r="B4643" s="7" t="s">
        <v>15009</v>
      </c>
      <c r="C4643" s="7" t="s">
        <v>10573</v>
      </c>
      <c r="D4643" s="13"/>
      <c r="E4643" s="13">
        <f>VLOOKUP(A4643,Planilha3!A$2:C$4975,3,FALSE)</f>
        <v>611</v>
      </c>
      <c r="F4643" s="8">
        <v>607</v>
      </c>
      <c r="G4643" s="8">
        <v>621</v>
      </c>
      <c r="H4643" s="10">
        <f>VLOOKUP($A4643,Planilha1!$A$4:I$5573,6)</f>
        <v>620</v>
      </c>
      <c r="I4643" s="10">
        <f>VLOOKUP($A4643,Planilha1!$A$4:G$5573,4)</f>
        <v>722</v>
      </c>
      <c r="J4643" s="10">
        <f>VLOOKUP($A4643,Planilha1!$A$4:H$5573,5)</f>
        <v>722</v>
      </c>
      <c r="K4643" s="10">
        <f>VLOOKUP($A4643,Planilha1!$A$4:J$5573,7)</f>
        <v>102</v>
      </c>
    </row>
    <row r="4644" spans="1:11" x14ac:dyDescent="0.3">
      <c r="A4644" s="7" t="s">
        <v>8798</v>
      </c>
      <c r="B4644" s="7" t="s">
        <v>15010</v>
      </c>
      <c r="C4644" s="7" t="s">
        <v>10573</v>
      </c>
      <c r="D4644" s="13"/>
      <c r="E4644" s="13">
        <f>VLOOKUP(A4644,Planilha3!A$2:C$4975,3,FALSE)</f>
        <v>520</v>
      </c>
      <c r="F4644" s="8">
        <v>581</v>
      </c>
      <c r="G4644" s="8">
        <v>719</v>
      </c>
      <c r="H4644" s="10">
        <f>VLOOKUP($A4644,Planilha1!$A$4:I$5573,6)</f>
        <v>896</v>
      </c>
      <c r="I4644" s="10">
        <f>VLOOKUP($A4644,Planilha1!$A$4:G$5573,4)</f>
        <v>1027</v>
      </c>
      <c r="J4644" s="10">
        <f>VLOOKUP($A4644,Planilha1!$A$4:H$5573,5)</f>
        <v>1027</v>
      </c>
      <c r="K4644" s="10">
        <f>VLOOKUP($A4644,Planilha1!$A$4:J$5573,7)</f>
        <v>131</v>
      </c>
    </row>
    <row r="4645" spans="1:11" x14ac:dyDescent="0.3">
      <c r="A4645" s="7" t="s">
        <v>8800</v>
      </c>
      <c r="B4645" s="7" t="s">
        <v>15011</v>
      </c>
      <c r="C4645" s="7" t="s">
        <v>10573</v>
      </c>
      <c r="D4645" s="13">
        <v>3219</v>
      </c>
      <c r="E4645" s="13">
        <f>VLOOKUP(A4645,Planilha3!A$2:C$4975,3,FALSE)</f>
        <v>3028</v>
      </c>
      <c r="F4645" s="8">
        <v>3157</v>
      </c>
      <c r="G4645" s="8">
        <v>3593</v>
      </c>
      <c r="H4645" s="10">
        <f>VLOOKUP($A4645,Planilha1!$A$4:I$5573,6)</f>
        <v>3695</v>
      </c>
      <c r="I4645" s="10">
        <f>VLOOKUP($A4645,Planilha1!$A$4:G$5573,4)</f>
        <v>4824</v>
      </c>
      <c r="J4645" s="10">
        <f>VLOOKUP($A4645,Planilha1!$A$4:H$5573,5)</f>
        <v>4822</v>
      </c>
      <c r="K4645" s="10">
        <f>VLOOKUP($A4645,Planilha1!$A$4:J$5573,7)</f>
        <v>1127</v>
      </c>
    </row>
    <row r="4646" spans="1:11" x14ac:dyDescent="0.3">
      <c r="A4646" s="7" t="s">
        <v>8802</v>
      </c>
      <c r="B4646" s="7" t="s">
        <v>15012</v>
      </c>
      <c r="C4646" s="7" t="s">
        <v>10573</v>
      </c>
      <c r="D4646" s="13"/>
      <c r="E4646" s="13"/>
      <c r="F4646" s="8">
        <v>630</v>
      </c>
      <c r="G4646" s="8">
        <v>622</v>
      </c>
      <c r="H4646" s="10">
        <f>VLOOKUP($A4646,Planilha1!$A$4:I$5573,6)</f>
        <v>725</v>
      </c>
      <c r="I4646" s="10">
        <f>VLOOKUP($A4646,Planilha1!$A$4:G$5573,4)</f>
        <v>846</v>
      </c>
      <c r="J4646" s="10">
        <f>VLOOKUP($A4646,Planilha1!$A$4:H$5573,5)</f>
        <v>846</v>
      </c>
      <c r="K4646" s="10">
        <f>VLOOKUP($A4646,Planilha1!$A$4:J$5573,7)</f>
        <v>121</v>
      </c>
    </row>
    <row r="4647" spans="1:11" x14ac:dyDescent="0.3">
      <c r="A4647" s="7" t="s">
        <v>8803</v>
      </c>
      <c r="B4647" s="7" t="s">
        <v>15013</v>
      </c>
      <c r="C4647" s="7" t="s">
        <v>10573</v>
      </c>
      <c r="D4647" s="13">
        <v>20897</v>
      </c>
      <c r="E4647" s="13">
        <f>VLOOKUP(A4647,Planilha3!A$2:C$4975,3,FALSE)</f>
        <v>23721</v>
      </c>
      <c r="F4647" s="8">
        <v>27208</v>
      </c>
      <c r="G4647" s="8">
        <v>36528</v>
      </c>
      <c r="H4647" s="10">
        <f>VLOOKUP($A4647,Planilha1!$A$4:I$5573,6)</f>
        <v>48813</v>
      </c>
      <c r="I4647" s="10">
        <f>VLOOKUP($A4647,Planilha1!$A$4:G$5573,4)</f>
        <v>55535</v>
      </c>
      <c r="J4647" s="10">
        <f>VLOOKUP($A4647,Planilha1!$A$4:H$5573,5)</f>
        <v>55527</v>
      </c>
      <c r="K4647" s="10">
        <f>VLOOKUP($A4647,Planilha1!$A$4:J$5573,7)</f>
        <v>6714</v>
      </c>
    </row>
    <row r="4648" spans="1:11" x14ac:dyDescent="0.3">
      <c r="A4648" s="7" t="s">
        <v>8805</v>
      </c>
      <c r="B4648" s="7" t="s">
        <v>15014</v>
      </c>
      <c r="C4648" s="7" t="s">
        <v>10573</v>
      </c>
      <c r="D4648" s="13"/>
      <c r="E4648" s="13">
        <f>VLOOKUP(A4648,Planilha3!A$2:C$4975,3,FALSE)</f>
        <v>544</v>
      </c>
      <c r="F4648" s="8">
        <v>602</v>
      </c>
      <c r="G4648" s="8">
        <v>703</v>
      </c>
      <c r="H4648" s="10">
        <f>VLOOKUP($A4648,Planilha1!$A$4:I$5573,6)</f>
        <v>764</v>
      </c>
      <c r="I4648" s="10">
        <f>VLOOKUP($A4648,Planilha1!$A$4:G$5573,4)</f>
        <v>907</v>
      </c>
      <c r="J4648" s="10">
        <f>VLOOKUP($A4648,Planilha1!$A$4:H$5573,5)</f>
        <v>906</v>
      </c>
      <c r="K4648" s="10">
        <f>VLOOKUP($A4648,Planilha1!$A$4:J$5573,7)</f>
        <v>142</v>
      </c>
    </row>
    <row r="4649" spans="1:11" x14ac:dyDescent="0.3">
      <c r="A4649" s="7" t="s">
        <v>8807</v>
      </c>
      <c r="B4649" s="7" t="s">
        <v>15015</v>
      </c>
      <c r="C4649" s="7" t="s">
        <v>10573</v>
      </c>
      <c r="D4649" s="13">
        <v>2215</v>
      </c>
      <c r="E4649" s="13">
        <f>VLOOKUP(A4649,Planilha3!A$2:C$4975,3,FALSE)</f>
        <v>2375</v>
      </c>
      <c r="F4649" s="8">
        <v>1876</v>
      </c>
      <c r="G4649" s="8">
        <v>2230</v>
      </c>
      <c r="H4649" s="10">
        <f>VLOOKUP($A4649,Planilha1!$A$4:I$5573,6)</f>
        <v>2735</v>
      </c>
      <c r="I4649" s="10">
        <f>VLOOKUP($A4649,Planilha1!$A$4:G$5573,4)</f>
        <v>3024</v>
      </c>
      <c r="J4649" s="10">
        <f>VLOOKUP($A4649,Planilha1!$A$4:H$5573,5)</f>
        <v>3022</v>
      </c>
      <c r="K4649" s="10">
        <f>VLOOKUP($A4649,Planilha1!$A$4:J$5573,7)</f>
        <v>287</v>
      </c>
    </row>
    <row r="4650" spans="1:11" x14ac:dyDescent="0.3">
      <c r="A4650" s="7" t="s">
        <v>8809</v>
      </c>
      <c r="B4650" s="7" t="s">
        <v>15016</v>
      </c>
      <c r="C4650" s="7" t="s">
        <v>10573</v>
      </c>
      <c r="D4650" s="13"/>
      <c r="E4650" s="13"/>
      <c r="F4650" s="8"/>
      <c r="G4650" s="8">
        <v>811</v>
      </c>
      <c r="H4650" s="10">
        <f>VLOOKUP($A4650,Planilha1!$A$4:I$5573,6)</f>
        <v>855</v>
      </c>
      <c r="I4650" s="10">
        <f>VLOOKUP($A4650,Planilha1!$A$4:G$5573,4)</f>
        <v>1081</v>
      </c>
      <c r="J4650" s="10">
        <f>VLOOKUP($A4650,Planilha1!$A$4:H$5573,5)</f>
        <v>1081</v>
      </c>
      <c r="K4650" s="10">
        <f>VLOOKUP($A4650,Planilha1!$A$4:J$5573,7)</f>
        <v>226</v>
      </c>
    </row>
    <row r="4651" spans="1:11" x14ac:dyDescent="0.3">
      <c r="A4651" s="7" t="s">
        <v>8810</v>
      </c>
      <c r="B4651" s="7" t="s">
        <v>15017</v>
      </c>
      <c r="C4651" s="7" t="s">
        <v>10573</v>
      </c>
      <c r="D4651" s="13"/>
      <c r="E4651" s="13"/>
      <c r="F4651" s="8"/>
      <c r="G4651" s="8">
        <v>784</v>
      </c>
      <c r="H4651" s="10">
        <f>VLOOKUP($A4651,Planilha1!$A$4:I$5573,6)</f>
        <v>839</v>
      </c>
      <c r="I4651" s="10">
        <f>VLOOKUP($A4651,Planilha1!$A$4:G$5573,4)</f>
        <v>1011</v>
      </c>
      <c r="J4651" s="10">
        <f>VLOOKUP($A4651,Planilha1!$A$4:H$5573,5)</f>
        <v>1010</v>
      </c>
      <c r="K4651" s="10">
        <f>VLOOKUP($A4651,Planilha1!$A$4:J$5573,7)</f>
        <v>171</v>
      </c>
    </row>
    <row r="4652" spans="1:11" x14ac:dyDescent="0.3">
      <c r="A4652" s="7" t="s">
        <v>8811</v>
      </c>
      <c r="B4652" s="7" t="s">
        <v>15018</v>
      </c>
      <c r="C4652" s="7" t="s">
        <v>10573</v>
      </c>
      <c r="D4652" s="13"/>
      <c r="E4652" s="13"/>
      <c r="F4652" s="8">
        <v>804</v>
      </c>
      <c r="G4652" s="8">
        <v>916</v>
      </c>
      <c r="H4652" s="10">
        <f>VLOOKUP($A4652,Planilha1!$A$4:I$5573,6)</f>
        <v>1052</v>
      </c>
      <c r="I4652" s="10">
        <f>VLOOKUP($A4652,Planilha1!$A$4:G$5573,4)</f>
        <v>1291</v>
      </c>
      <c r="J4652" s="10">
        <f>VLOOKUP($A4652,Planilha1!$A$4:H$5573,5)</f>
        <v>1290</v>
      </c>
      <c r="K4652" s="10">
        <f>VLOOKUP($A4652,Planilha1!$A$4:J$5573,7)</f>
        <v>238</v>
      </c>
    </row>
    <row r="4653" spans="1:11" x14ac:dyDescent="0.3">
      <c r="A4653" s="7" t="s">
        <v>8812</v>
      </c>
      <c r="B4653" s="7" t="s">
        <v>11271</v>
      </c>
      <c r="C4653" s="7" t="s">
        <v>10573</v>
      </c>
      <c r="D4653" s="13">
        <v>4205</v>
      </c>
      <c r="E4653" s="13">
        <f>VLOOKUP(A4653,Planilha3!A$2:C$4975,3,FALSE)</f>
        <v>3544</v>
      </c>
      <c r="F4653" s="8">
        <v>3576</v>
      </c>
      <c r="G4653" s="8">
        <v>3828</v>
      </c>
      <c r="H4653" s="10">
        <f>VLOOKUP($A4653,Planilha1!$A$4:I$5573,6)</f>
        <v>4198</v>
      </c>
      <c r="I4653" s="10">
        <f>VLOOKUP($A4653,Planilha1!$A$4:G$5573,4)</f>
        <v>5426</v>
      </c>
      <c r="J4653" s="10">
        <f>VLOOKUP($A4653,Planilha1!$A$4:H$5573,5)</f>
        <v>5423</v>
      </c>
      <c r="K4653" s="10">
        <f>VLOOKUP($A4653,Planilha1!$A$4:J$5573,7)</f>
        <v>1225</v>
      </c>
    </row>
    <row r="4654" spans="1:11" x14ac:dyDescent="0.3">
      <c r="A4654" s="7" t="s">
        <v>8814</v>
      </c>
      <c r="B4654" s="7" t="s">
        <v>15019</v>
      </c>
      <c r="C4654" s="7" t="s">
        <v>10573</v>
      </c>
      <c r="D4654" s="13">
        <v>1905</v>
      </c>
      <c r="E4654" s="13">
        <f>VLOOKUP(A4654,Planilha3!A$2:C$4975,3,FALSE)</f>
        <v>2382</v>
      </c>
      <c r="F4654" s="8">
        <v>2734</v>
      </c>
      <c r="G4654" s="8">
        <v>3853</v>
      </c>
      <c r="H4654" s="10">
        <f>VLOOKUP($A4654,Planilha1!$A$4:I$5573,6)</f>
        <v>4996</v>
      </c>
      <c r="I4654" s="10">
        <f>VLOOKUP($A4654,Planilha1!$A$4:G$5573,4)</f>
        <v>5823</v>
      </c>
      <c r="J4654" s="10">
        <f>VLOOKUP($A4654,Planilha1!$A$4:H$5573,5)</f>
        <v>5821</v>
      </c>
      <c r="K4654" s="10">
        <f>VLOOKUP($A4654,Planilha1!$A$4:J$5573,7)</f>
        <v>825</v>
      </c>
    </row>
    <row r="4655" spans="1:11" x14ac:dyDescent="0.3">
      <c r="A4655" s="7" t="s">
        <v>8816</v>
      </c>
      <c r="B4655" s="7" t="s">
        <v>15020</v>
      </c>
      <c r="C4655" s="7" t="s">
        <v>10573</v>
      </c>
      <c r="D4655" s="13"/>
      <c r="E4655" s="13">
        <f>VLOOKUP(A4655,Planilha3!A$2:C$4975,3,FALSE)</f>
        <v>678</v>
      </c>
      <c r="F4655" s="8">
        <v>770</v>
      </c>
      <c r="G4655" s="8">
        <v>782</v>
      </c>
      <c r="H4655" s="10">
        <f>VLOOKUP($A4655,Planilha1!$A$4:I$5573,6)</f>
        <v>821</v>
      </c>
      <c r="I4655" s="10">
        <f>VLOOKUP($A4655,Planilha1!$A$4:G$5573,4)</f>
        <v>969</v>
      </c>
      <c r="J4655" s="10">
        <f>VLOOKUP($A4655,Planilha1!$A$4:H$5573,5)</f>
        <v>969</v>
      </c>
      <c r="K4655" s="10">
        <f>VLOOKUP($A4655,Planilha1!$A$4:J$5573,7)</f>
        <v>148</v>
      </c>
    </row>
    <row r="4656" spans="1:11" x14ac:dyDescent="0.3">
      <c r="A4656" s="7" t="s">
        <v>8818</v>
      </c>
      <c r="B4656" s="7" t="s">
        <v>15021</v>
      </c>
      <c r="C4656" s="7" t="s">
        <v>10573</v>
      </c>
      <c r="D4656" s="13">
        <v>3323</v>
      </c>
      <c r="E4656" s="13">
        <f>VLOOKUP(A4656,Planilha3!A$2:C$4975,3,FALSE)</f>
        <v>3795</v>
      </c>
      <c r="F4656" s="8">
        <v>3371</v>
      </c>
      <c r="G4656" s="8">
        <v>4037</v>
      </c>
      <c r="H4656" s="10">
        <f>VLOOKUP($A4656,Planilha1!$A$4:I$5573,6)</f>
        <v>4864</v>
      </c>
      <c r="I4656" s="10">
        <f>VLOOKUP($A4656,Planilha1!$A$4:G$5573,4)</f>
        <v>5853</v>
      </c>
      <c r="J4656" s="10">
        <f>VLOOKUP($A4656,Planilha1!$A$4:H$5573,5)</f>
        <v>5852</v>
      </c>
      <c r="K4656" s="10">
        <f>VLOOKUP($A4656,Planilha1!$A$4:J$5573,7)</f>
        <v>988</v>
      </c>
    </row>
    <row r="4657" spans="1:11" x14ac:dyDescent="0.3">
      <c r="A4657" s="7" t="s">
        <v>8820</v>
      </c>
      <c r="B4657" s="7" t="s">
        <v>15022</v>
      </c>
      <c r="C4657" s="7" t="s">
        <v>10573</v>
      </c>
      <c r="D4657" s="13">
        <v>1795</v>
      </c>
      <c r="E4657" s="13">
        <f>VLOOKUP(A4657,Planilha3!A$2:C$4975,3,FALSE)</f>
        <v>1965</v>
      </c>
      <c r="F4657" s="8">
        <v>2123</v>
      </c>
      <c r="G4657" s="8">
        <v>2486</v>
      </c>
      <c r="H4657" s="10">
        <f>VLOOKUP($A4657,Planilha1!$A$4:I$5573,6)</f>
        <v>2440</v>
      </c>
      <c r="I4657" s="10">
        <f>VLOOKUP($A4657,Planilha1!$A$4:G$5573,4)</f>
        <v>3110</v>
      </c>
      <c r="J4657" s="10">
        <f>VLOOKUP($A4657,Planilha1!$A$4:H$5573,5)</f>
        <v>3101</v>
      </c>
      <c r="K4657" s="10">
        <f>VLOOKUP($A4657,Planilha1!$A$4:J$5573,7)</f>
        <v>661</v>
      </c>
    </row>
    <row r="4658" spans="1:11" x14ac:dyDescent="0.3">
      <c r="A4658" s="7" t="s">
        <v>8822</v>
      </c>
      <c r="B4658" s="7" t="s">
        <v>15023</v>
      </c>
      <c r="C4658" s="7" t="s">
        <v>10573</v>
      </c>
      <c r="D4658" s="13">
        <v>2105</v>
      </c>
      <c r="E4658" s="13">
        <f>VLOOKUP(A4658,Planilha3!A$2:C$4975,3,FALSE)</f>
        <v>2190</v>
      </c>
      <c r="F4658" s="8">
        <v>2261</v>
      </c>
      <c r="G4658" s="8">
        <v>2382</v>
      </c>
      <c r="H4658" s="10">
        <f>VLOOKUP($A4658,Planilha1!$A$4:I$5573,6)</f>
        <v>2359</v>
      </c>
      <c r="I4658" s="10">
        <f>VLOOKUP($A4658,Planilha1!$A$4:G$5573,4)</f>
        <v>3347</v>
      </c>
      <c r="J4658" s="10">
        <f>VLOOKUP($A4658,Planilha1!$A$4:H$5573,5)</f>
        <v>3346</v>
      </c>
      <c r="K4658" s="10">
        <f>VLOOKUP($A4658,Planilha1!$A$4:J$5573,7)</f>
        <v>987</v>
      </c>
    </row>
    <row r="4659" spans="1:11" x14ac:dyDescent="0.3">
      <c r="A4659" s="7" t="s">
        <v>8824</v>
      </c>
      <c r="B4659" s="7" t="s">
        <v>15024</v>
      </c>
      <c r="C4659" s="7" t="s">
        <v>10573</v>
      </c>
      <c r="D4659" s="13"/>
      <c r="E4659" s="13"/>
      <c r="F4659" s="8"/>
      <c r="G4659" s="8">
        <v>703</v>
      </c>
      <c r="H4659" s="10">
        <f>VLOOKUP($A4659,Planilha1!$A$4:I$5573,6)</f>
        <v>807</v>
      </c>
      <c r="I4659" s="10">
        <f>VLOOKUP($A4659,Planilha1!$A$4:G$5573,4)</f>
        <v>991</v>
      </c>
      <c r="J4659" s="10">
        <f>VLOOKUP($A4659,Planilha1!$A$4:H$5573,5)</f>
        <v>990</v>
      </c>
      <c r="K4659" s="10">
        <f>VLOOKUP($A4659,Planilha1!$A$4:J$5573,7)</f>
        <v>183</v>
      </c>
    </row>
    <row r="4660" spans="1:11" x14ac:dyDescent="0.3">
      <c r="A4660" s="7" t="s">
        <v>8825</v>
      </c>
      <c r="B4660" s="7" t="s">
        <v>15025</v>
      </c>
      <c r="C4660" s="7" t="s">
        <v>10573</v>
      </c>
      <c r="D4660" s="13">
        <v>1249</v>
      </c>
      <c r="E4660" s="13">
        <f>VLOOKUP(A4660,Planilha3!A$2:C$4975,3,FALSE)</f>
        <v>1208</v>
      </c>
      <c r="F4660" s="8">
        <v>1229</v>
      </c>
      <c r="G4660" s="8">
        <v>1219</v>
      </c>
      <c r="H4660" s="10">
        <f>VLOOKUP($A4660,Planilha1!$A$4:I$5573,6)</f>
        <v>1238</v>
      </c>
      <c r="I4660" s="10">
        <f>VLOOKUP($A4660,Planilha1!$A$4:G$5573,4)</f>
        <v>1414</v>
      </c>
      <c r="J4660" s="10">
        <f>VLOOKUP($A4660,Planilha1!$A$4:H$5573,5)</f>
        <v>1411</v>
      </c>
      <c r="K4660" s="10">
        <f>VLOOKUP($A4660,Planilha1!$A$4:J$5573,7)</f>
        <v>173</v>
      </c>
    </row>
    <row r="4661" spans="1:11" x14ac:dyDescent="0.3">
      <c r="A4661" s="7" t="s">
        <v>8827</v>
      </c>
      <c r="B4661" s="7" t="s">
        <v>15026</v>
      </c>
      <c r="C4661" s="7" t="s">
        <v>10573</v>
      </c>
      <c r="D4661" s="13">
        <v>1709</v>
      </c>
      <c r="E4661" s="13">
        <f>VLOOKUP(A4661,Planilha3!A$2:C$4975,3,FALSE)</f>
        <v>1291</v>
      </c>
      <c r="F4661" s="8">
        <v>1389</v>
      </c>
      <c r="G4661" s="8">
        <v>1672</v>
      </c>
      <c r="H4661" s="10">
        <f>VLOOKUP($A4661,Planilha1!$A$4:I$5573,6)</f>
        <v>2019</v>
      </c>
      <c r="I4661" s="10">
        <f>VLOOKUP($A4661,Planilha1!$A$4:G$5573,4)</f>
        <v>2533</v>
      </c>
      <c r="J4661" s="10">
        <f>VLOOKUP($A4661,Planilha1!$A$4:H$5573,5)</f>
        <v>2532</v>
      </c>
      <c r="K4661" s="10">
        <f>VLOOKUP($A4661,Planilha1!$A$4:J$5573,7)</f>
        <v>513</v>
      </c>
    </row>
    <row r="4662" spans="1:11" x14ac:dyDescent="0.3">
      <c r="A4662" s="7" t="s">
        <v>8829</v>
      </c>
      <c r="B4662" s="7" t="s">
        <v>15027</v>
      </c>
      <c r="C4662" s="7" t="s">
        <v>10573</v>
      </c>
      <c r="D4662" s="13">
        <v>7047</v>
      </c>
      <c r="E4662" s="13">
        <f>VLOOKUP(A4662,Planilha3!A$2:C$4975,3,FALSE)</f>
        <v>5618</v>
      </c>
      <c r="F4662" s="8">
        <v>6062</v>
      </c>
      <c r="G4662" s="8">
        <v>6752</v>
      </c>
      <c r="H4662" s="10">
        <f>VLOOKUP($A4662,Planilha1!$A$4:I$5573,6)</f>
        <v>7353</v>
      </c>
      <c r="I4662" s="10">
        <f>VLOOKUP($A4662,Planilha1!$A$4:G$5573,4)</f>
        <v>9082</v>
      </c>
      <c r="J4662" s="10">
        <f>VLOOKUP($A4662,Planilha1!$A$4:H$5573,5)</f>
        <v>9082</v>
      </c>
      <c r="K4662" s="10">
        <f>VLOOKUP($A4662,Planilha1!$A$4:J$5573,7)</f>
        <v>1729</v>
      </c>
    </row>
    <row r="4663" spans="1:11" x14ac:dyDescent="0.3">
      <c r="A4663" s="7" t="s">
        <v>8831</v>
      </c>
      <c r="B4663" s="7" t="s">
        <v>15028</v>
      </c>
      <c r="C4663" s="7" t="s">
        <v>10573</v>
      </c>
      <c r="D4663" s="13">
        <v>9785</v>
      </c>
      <c r="E4663" s="13">
        <f>VLOOKUP(A4663,Planilha3!A$2:C$4975,3,FALSE)</f>
        <v>10248</v>
      </c>
      <c r="F4663" s="8">
        <v>10780</v>
      </c>
      <c r="G4663" s="8">
        <v>12107</v>
      </c>
      <c r="H4663" s="10">
        <f>VLOOKUP($A4663,Planilha1!$A$4:I$5573,6)</f>
        <v>13439</v>
      </c>
      <c r="I4663" s="10">
        <f>VLOOKUP($A4663,Planilha1!$A$4:G$5573,4)</f>
        <v>18346</v>
      </c>
      <c r="J4663" s="10">
        <f>VLOOKUP($A4663,Planilha1!$A$4:H$5573,5)</f>
        <v>18340</v>
      </c>
      <c r="K4663" s="10">
        <f>VLOOKUP($A4663,Planilha1!$A$4:J$5573,7)</f>
        <v>4901</v>
      </c>
    </row>
    <row r="4664" spans="1:11" x14ac:dyDescent="0.3">
      <c r="A4664" s="7" t="s">
        <v>8833</v>
      </c>
      <c r="B4664" s="7" t="s">
        <v>15029</v>
      </c>
      <c r="C4664" s="7" t="s">
        <v>10573</v>
      </c>
      <c r="D4664" s="13">
        <v>4163</v>
      </c>
      <c r="E4664" s="13">
        <f>VLOOKUP(A4664,Planilha3!A$2:C$4975,3,FALSE)</f>
        <v>4362</v>
      </c>
      <c r="F4664" s="8">
        <v>4371</v>
      </c>
      <c r="G4664" s="8">
        <v>4504</v>
      </c>
      <c r="H4664" s="10">
        <f>VLOOKUP($A4664,Planilha1!$A$4:I$5573,6)</f>
        <v>4271</v>
      </c>
      <c r="I4664" s="10">
        <f>VLOOKUP($A4664,Planilha1!$A$4:G$5573,4)</f>
        <v>5305</v>
      </c>
      <c r="J4664" s="10">
        <f>VLOOKUP($A4664,Planilha1!$A$4:H$5573,5)</f>
        <v>5302</v>
      </c>
      <c r="K4664" s="10">
        <f>VLOOKUP($A4664,Planilha1!$A$4:J$5573,7)</f>
        <v>1031</v>
      </c>
    </row>
    <row r="4665" spans="1:11" x14ac:dyDescent="0.3">
      <c r="A4665" s="7" t="s">
        <v>8835</v>
      </c>
      <c r="B4665" s="7" t="s">
        <v>15030</v>
      </c>
      <c r="C4665" s="7" t="s">
        <v>10573</v>
      </c>
      <c r="D4665" s="13">
        <v>25146</v>
      </c>
      <c r="E4665" s="13">
        <f>VLOOKUP(A4665,Planilha3!A$2:C$4975,3,FALSE)</f>
        <v>26536</v>
      </c>
      <c r="F4665" s="8">
        <v>27175</v>
      </c>
      <c r="G4665" s="8">
        <v>29387</v>
      </c>
      <c r="H4665" s="10">
        <f>VLOOKUP($A4665,Planilha1!$A$4:I$5573,6)</f>
        <v>31796</v>
      </c>
      <c r="I4665" s="10">
        <f>VLOOKUP($A4665,Planilha1!$A$4:G$5573,4)</f>
        <v>39026</v>
      </c>
      <c r="J4665" s="10">
        <f>VLOOKUP($A4665,Planilha1!$A$4:H$5573,5)</f>
        <v>39012</v>
      </c>
      <c r="K4665" s="10">
        <f>VLOOKUP($A4665,Planilha1!$A$4:J$5573,7)</f>
        <v>7216</v>
      </c>
    </row>
    <row r="4666" spans="1:11" x14ac:dyDescent="0.3">
      <c r="A4666" s="7" t="s">
        <v>8837</v>
      </c>
      <c r="B4666" s="7" t="s">
        <v>10916</v>
      </c>
      <c r="C4666" s="7" t="s">
        <v>10573</v>
      </c>
      <c r="D4666" s="13">
        <v>23981</v>
      </c>
      <c r="E4666" s="13">
        <f>VLOOKUP(A4666,Planilha3!A$2:C$4975,3,FALSE)</f>
        <v>27493</v>
      </c>
      <c r="F4666" s="8">
        <v>31705</v>
      </c>
      <c r="G4666" s="8">
        <v>38889</v>
      </c>
      <c r="H4666" s="10">
        <f>VLOOKUP($A4666,Planilha1!$A$4:I$5573,6)</f>
        <v>52484</v>
      </c>
      <c r="I4666" s="10">
        <f>VLOOKUP($A4666,Planilha1!$A$4:G$5573,4)</f>
        <v>60580</v>
      </c>
      <c r="J4666" s="10">
        <f>VLOOKUP($A4666,Planilha1!$A$4:H$5573,5)</f>
        <v>60540</v>
      </c>
      <c r="K4666" s="10">
        <f>VLOOKUP($A4666,Planilha1!$A$4:J$5573,7)</f>
        <v>8056</v>
      </c>
    </row>
    <row r="4667" spans="1:11" x14ac:dyDescent="0.3">
      <c r="A4667" s="7" t="s">
        <v>8839</v>
      </c>
      <c r="B4667" s="7" t="s">
        <v>15031</v>
      </c>
      <c r="C4667" s="7" t="s">
        <v>10573</v>
      </c>
      <c r="D4667" s="13">
        <v>1332</v>
      </c>
      <c r="E4667" s="13">
        <f>VLOOKUP(A4667,Planilha3!A$2:C$4975,3,FALSE)</f>
        <v>1352</v>
      </c>
      <c r="F4667" s="8">
        <v>1275</v>
      </c>
      <c r="G4667" s="8">
        <v>1453</v>
      </c>
      <c r="H4667" s="10">
        <f>VLOOKUP($A4667,Planilha1!$A$4:I$5573,6)</f>
        <v>1660</v>
      </c>
      <c r="I4667" s="10">
        <f>VLOOKUP($A4667,Planilha1!$A$4:G$5573,4)</f>
        <v>1903</v>
      </c>
      <c r="J4667" s="10">
        <f>VLOOKUP($A4667,Planilha1!$A$4:H$5573,5)</f>
        <v>1902</v>
      </c>
      <c r="K4667" s="10">
        <f>VLOOKUP($A4667,Planilha1!$A$4:J$5573,7)</f>
        <v>242</v>
      </c>
    </row>
    <row r="4668" spans="1:11" x14ac:dyDescent="0.3">
      <c r="A4668" s="7" t="s">
        <v>8841</v>
      </c>
      <c r="B4668" s="7" t="s">
        <v>15032</v>
      </c>
      <c r="C4668" s="7" t="s">
        <v>10573</v>
      </c>
      <c r="D4668" s="13">
        <v>2002</v>
      </c>
      <c r="E4668" s="13">
        <f>VLOOKUP(A4668,Planilha3!A$2:C$4975,3,FALSE)</f>
        <v>2078</v>
      </c>
      <c r="F4668" s="8">
        <v>2153</v>
      </c>
      <c r="G4668" s="8">
        <v>1729</v>
      </c>
      <c r="H4668" s="10">
        <f>VLOOKUP($A4668,Planilha1!$A$4:I$5573,6)</f>
        <v>1895</v>
      </c>
      <c r="I4668" s="10">
        <f>VLOOKUP($A4668,Planilha1!$A$4:G$5573,4)</f>
        <v>2330</v>
      </c>
      <c r="J4668" s="10">
        <f>VLOOKUP($A4668,Planilha1!$A$4:H$5573,5)</f>
        <v>2321</v>
      </c>
      <c r="K4668" s="10">
        <f>VLOOKUP($A4668,Planilha1!$A$4:J$5573,7)</f>
        <v>426</v>
      </c>
    </row>
    <row r="4669" spans="1:11" x14ac:dyDescent="0.3">
      <c r="A4669" s="7" t="s">
        <v>8843</v>
      </c>
      <c r="B4669" s="7" t="s">
        <v>11848</v>
      </c>
      <c r="C4669" s="7" t="s">
        <v>10573</v>
      </c>
      <c r="D4669" s="13">
        <v>1388</v>
      </c>
      <c r="E4669" s="13">
        <f>VLOOKUP(A4669,Planilha3!A$2:C$4975,3,FALSE)</f>
        <v>1413</v>
      </c>
      <c r="F4669" s="8">
        <v>1500</v>
      </c>
      <c r="G4669" s="8">
        <v>1628</v>
      </c>
      <c r="H4669" s="10">
        <f>VLOOKUP($A4669,Planilha1!$A$4:I$5573,6)</f>
        <v>1857</v>
      </c>
      <c r="I4669" s="10">
        <f>VLOOKUP($A4669,Planilha1!$A$4:G$5573,4)</f>
        <v>2210</v>
      </c>
      <c r="J4669" s="10">
        <f>VLOOKUP($A4669,Planilha1!$A$4:H$5573,5)</f>
        <v>2209</v>
      </c>
      <c r="K4669" s="10">
        <f>VLOOKUP($A4669,Planilha1!$A$4:J$5573,7)</f>
        <v>352</v>
      </c>
    </row>
    <row r="4670" spans="1:11" x14ac:dyDescent="0.3">
      <c r="A4670" s="7" t="s">
        <v>8845</v>
      </c>
      <c r="B4670" s="7" t="s">
        <v>15033</v>
      </c>
      <c r="C4670" s="7" t="s">
        <v>10573</v>
      </c>
      <c r="D4670" s="13">
        <v>16601</v>
      </c>
      <c r="E4670" s="13">
        <f>VLOOKUP(A4670,Planilha3!A$2:C$4975,3,FALSE)</f>
        <v>17383</v>
      </c>
      <c r="F4670" s="8">
        <v>17896</v>
      </c>
      <c r="G4670" s="8">
        <v>20793</v>
      </c>
      <c r="H4670" s="10">
        <f>VLOOKUP($A4670,Planilha1!$A$4:I$5573,6)</f>
        <v>23858</v>
      </c>
      <c r="I4670" s="10">
        <f>VLOOKUP($A4670,Planilha1!$A$4:G$5573,4)</f>
        <v>28344</v>
      </c>
      <c r="J4670" s="10">
        <f>VLOOKUP($A4670,Planilha1!$A$4:H$5573,5)</f>
        <v>28323</v>
      </c>
      <c r="K4670" s="10">
        <f>VLOOKUP($A4670,Planilha1!$A$4:J$5573,7)</f>
        <v>4465</v>
      </c>
    </row>
    <row r="4671" spans="1:11" x14ac:dyDescent="0.3">
      <c r="A4671" s="7" t="s">
        <v>8847</v>
      </c>
      <c r="B4671" s="7" t="s">
        <v>15034</v>
      </c>
      <c r="C4671" s="7" t="s">
        <v>10573</v>
      </c>
      <c r="D4671" s="13">
        <v>619</v>
      </c>
      <c r="E4671" s="13">
        <f>VLOOKUP(A4671,Planilha3!A$2:C$4975,3,FALSE)</f>
        <v>650</v>
      </c>
      <c r="F4671" s="8">
        <v>696</v>
      </c>
      <c r="G4671" s="8">
        <v>835</v>
      </c>
      <c r="H4671" s="10">
        <f>VLOOKUP($A4671,Planilha1!$A$4:I$5573,6)</f>
        <v>1128</v>
      </c>
      <c r="I4671" s="10">
        <f>VLOOKUP($A4671,Planilha1!$A$4:G$5573,4)</f>
        <v>1306</v>
      </c>
      <c r="J4671" s="10">
        <f>VLOOKUP($A4671,Planilha1!$A$4:H$5573,5)</f>
        <v>1306</v>
      </c>
      <c r="K4671" s="10">
        <f>VLOOKUP($A4671,Planilha1!$A$4:J$5573,7)</f>
        <v>178</v>
      </c>
    </row>
    <row r="4672" spans="1:11" x14ac:dyDescent="0.3">
      <c r="A4672" s="7" t="s">
        <v>8849</v>
      </c>
      <c r="B4672" s="7" t="s">
        <v>15035</v>
      </c>
      <c r="C4672" s="7" t="s">
        <v>10573</v>
      </c>
      <c r="D4672" s="13">
        <v>1799</v>
      </c>
      <c r="E4672" s="13">
        <f>VLOOKUP(A4672,Planilha3!A$2:C$4975,3,FALSE)</f>
        <v>1913</v>
      </c>
      <c r="F4672" s="8">
        <v>1978</v>
      </c>
      <c r="G4672" s="8">
        <v>2188</v>
      </c>
      <c r="H4672" s="10">
        <f>VLOOKUP($A4672,Planilha1!$A$4:I$5573,6)</f>
        <v>2419</v>
      </c>
      <c r="I4672" s="10">
        <f>VLOOKUP($A4672,Planilha1!$A$4:G$5573,4)</f>
        <v>3270</v>
      </c>
      <c r="J4672" s="10">
        <f>VLOOKUP($A4672,Planilha1!$A$4:H$5573,5)</f>
        <v>3267</v>
      </c>
      <c r="K4672" s="10">
        <f>VLOOKUP($A4672,Planilha1!$A$4:J$5573,7)</f>
        <v>848</v>
      </c>
    </row>
    <row r="4673" spans="1:11" x14ac:dyDescent="0.3">
      <c r="A4673" s="7" t="s">
        <v>8851</v>
      </c>
      <c r="B4673" s="7" t="s">
        <v>15036</v>
      </c>
      <c r="C4673" s="7" t="s">
        <v>10573</v>
      </c>
      <c r="D4673" s="13"/>
      <c r="E4673" s="13">
        <f>VLOOKUP(A4673,Planilha3!A$2:C$4975,3,FALSE)</f>
        <v>862</v>
      </c>
      <c r="F4673" s="8">
        <v>958</v>
      </c>
      <c r="G4673" s="8">
        <v>1101</v>
      </c>
      <c r="H4673" s="10">
        <f>VLOOKUP($A4673,Planilha1!$A$4:I$5573,6)</f>
        <v>1284</v>
      </c>
      <c r="I4673" s="10">
        <f>VLOOKUP($A4673,Planilha1!$A$4:G$5573,4)</f>
        <v>1818</v>
      </c>
      <c r="J4673" s="10">
        <f>VLOOKUP($A4673,Planilha1!$A$4:H$5573,5)</f>
        <v>1818</v>
      </c>
      <c r="K4673" s="10">
        <f>VLOOKUP($A4673,Planilha1!$A$4:J$5573,7)</f>
        <v>534</v>
      </c>
    </row>
    <row r="4674" spans="1:11" x14ac:dyDescent="0.3">
      <c r="A4674" s="7" t="s">
        <v>8853</v>
      </c>
      <c r="B4674" s="7" t="s">
        <v>15037</v>
      </c>
      <c r="C4674" s="7" t="s">
        <v>10573</v>
      </c>
      <c r="D4674" s="13">
        <v>1962</v>
      </c>
      <c r="E4674" s="13">
        <f>VLOOKUP(A4674,Planilha3!A$2:C$4975,3,FALSE)</f>
        <v>2033</v>
      </c>
      <c r="F4674" s="8">
        <v>2008</v>
      </c>
      <c r="G4674" s="8">
        <v>2080</v>
      </c>
      <c r="H4674" s="10">
        <f>VLOOKUP($A4674,Planilha1!$A$4:I$5573,6)</f>
        <v>2301</v>
      </c>
      <c r="I4674" s="10">
        <f>VLOOKUP($A4674,Planilha1!$A$4:G$5573,4)</f>
        <v>2664</v>
      </c>
      <c r="J4674" s="10">
        <f>VLOOKUP($A4674,Planilha1!$A$4:H$5573,5)</f>
        <v>2664</v>
      </c>
      <c r="K4674" s="10">
        <f>VLOOKUP($A4674,Planilha1!$A$4:J$5573,7)</f>
        <v>363</v>
      </c>
    </row>
    <row r="4675" spans="1:11" x14ac:dyDescent="0.3">
      <c r="A4675" s="7" t="s">
        <v>8855</v>
      </c>
      <c r="B4675" s="7" t="s">
        <v>15038</v>
      </c>
      <c r="C4675" s="7" t="s">
        <v>10573</v>
      </c>
      <c r="D4675" s="13">
        <v>2132</v>
      </c>
      <c r="E4675" s="13">
        <f>VLOOKUP(A4675,Planilha3!A$2:C$4975,3,FALSE)</f>
        <v>2277</v>
      </c>
      <c r="F4675" s="8">
        <v>2347</v>
      </c>
      <c r="G4675" s="8">
        <v>1884</v>
      </c>
      <c r="H4675" s="10">
        <f>VLOOKUP($A4675,Planilha1!$A$4:I$5573,6)</f>
        <v>2060</v>
      </c>
      <c r="I4675" s="10">
        <f>VLOOKUP($A4675,Planilha1!$A$4:G$5573,4)</f>
        <v>2592</v>
      </c>
      <c r="J4675" s="10">
        <f>VLOOKUP($A4675,Planilha1!$A$4:H$5573,5)</f>
        <v>2588</v>
      </c>
      <c r="K4675" s="10">
        <f>VLOOKUP($A4675,Planilha1!$A$4:J$5573,7)</f>
        <v>528</v>
      </c>
    </row>
    <row r="4676" spans="1:11" x14ac:dyDescent="0.3">
      <c r="A4676" s="7" t="s">
        <v>8857</v>
      </c>
      <c r="B4676" s="7" t="s">
        <v>15039</v>
      </c>
      <c r="C4676" s="7" t="s">
        <v>10573</v>
      </c>
      <c r="D4676" s="13">
        <v>13280</v>
      </c>
      <c r="E4676" s="13">
        <f>VLOOKUP(A4676,Planilha3!A$2:C$4975,3,FALSE)</f>
        <v>14752</v>
      </c>
      <c r="F4676" s="8">
        <v>16185</v>
      </c>
      <c r="G4676" s="8">
        <v>20008</v>
      </c>
      <c r="H4676" s="10">
        <f>VLOOKUP($A4676,Planilha1!$A$4:I$5573,6)</f>
        <v>24057</v>
      </c>
      <c r="I4676" s="10">
        <f>VLOOKUP($A4676,Planilha1!$A$4:G$5573,4)</f>
        <v>27212</v>
      </c>
      <c r="J4676" s="10">
        <f>VLOOKUP($A4676,Planilha1!$A$4:H$5573,5)</f>
        <v>27205</v>
      </c>
      <c r="K4676" s="10">
        <f>VLOOKUP($A4676,Planilha1!$A$4:J$5573,7)</f>
        <v>3148</v>
      </c>
    </row>
    <row r="4677" spans="1:11" x14ac:dyDescent="0.3">
      <c r="A4677" s="7" t="s">
        <v>8859</v>
      </c>
      <c r="B4677" s="7" t="s">
        <v>15040</v>
      </c>
      <c r="C4677" s="7" t="s">
        <v>10573</v>
      </c>
      <c r="D4677" s="13">
        <v>2396</v>
      </c>
      <c r="E4677" s="13">
        <f>VLOOKUP(A4677,Planilha3!A$2:C$4975,3,FALSE)</f>
        <v>1907</v>
      </c>
      <c r="F4677" s="8">
        <v>1963</v>
      </c>
      <c r="G4677" s="8">
        <v>1847</v>
      </c>
      <c r="H4677" s="10">
        <f>VLOOKUP($A4677,Planilha1!$A$4:I$5573,6)</f>
        <v>1920</v>
      </c>
      <c r="I4677" s="10">
        <f>VLOOKUP($A4677,Planilha1!$A$4:G$5573,4)</f>
        <v>2210</v>
      </c>
      <c r="J4677" s="10">
        <f>VLOOKUP($A4677,Planilha1!$A$4:H$5573,5)</f>
        <v>2208</v>
      </c>
      <c r="K4677" s="10">
        <f>VLOOKUP($A4677,Planilha1!$A$4:J$5573,7)</f>
        <v>288</v>
      </c>
    </row>
    <row r="4678" spans="1:11" x14ac:dyDescent="0.3">
      <c r="A4678" s="7" t="s">
        <v>8861</v>
      </c>
      <c r="B4678" s="7" t="s">
        <v>15041</v>
      </c>
      <c r="C4678" s="7" t="s">
        <v>10573</v>
      </c>
      <c r="D4678" s="13">
        <v>973</v>
      </c>
      <c r="E4678" s="13">
        <f>VLOOKUP(A4678,Planilha3!A$2:C$4975,3,FALSE)</f>
        <v>1085</v>
      </c>
      <c r="F4678" s="8">
        <v>1121</v>
      </c>
      <c r="G4678" s="8">
        <v>1243</v>
      </c>
      <c r="H4678" s="10">
        <f>VLOOKUP($A4678,Planilha1!$A$4:I$5573,6)</f>
        <v>1460</v>
      </c>
      <c r="I4678" s="10">
        <f>VLOOKUP($A4678,Planilha1!$A$4:G$5573,4)</f>
        <v>1844</v>
      </c>
      <c r="J4678" s="10">
        <f>VLOOKUP($A4678,Planilha1!$A$4:H$5573,5)</f>
        <v>1844</v>
      </c>
      <c r="K4678" s="10">
        <f>VLOOKUP($A4678,Planilha1!$A$4:J$5573,7)</f>
        <v>384</v>
      </c>
    </row>
    <row r="4679" spans="1:11" x14ac:dyDescent="0.3">
      <c r="A4679" s="7" t="s">
        <v>8863</v>
      </c>
      <c r="B4679" s="7" t="s">
        <v>15042</v>
      </c>
      <c r="C4679" s="7" t="s">
        <v>10573</v>
      </c>
      <c r="D4679" s="13">
        <v>7924</v>
      </c>
      <c r="E4679" s="13">
        <f>VLOOKUP(A4679,Planilha3!A$2:C$4975,3,FALSE)</f>
        <v>8541</v>
      </c>
      <c r="F4679" s="8">
        <v>9187</v>
      </c>
      <c r="G4679" s="8">
        <v>10441</v>
      </c>
      <c r="H4679" s="10">
        <f>VLOOKUP($A4679,Planilha1!$A$4:I$5573,6)</f>
        <v>11388</v>
      </c>
      <c r="I4679" s="10">
        <f>VLOOKUP($A4679,Planilha1!$A$4:G$5573,4)</f>
        <v>14078</v>
      </c>
      <c r="J4679" s="10">
        <f>VLOOKUP($A4679,Planilha1!$A$4:H$5573,5)</f>
        <v>14067</v>
      </c>
      <c r="K4679" s="10">
        <f>VLOOKUP($A4679,Planilha1!$A$4:J$5573,7)</f>
        <v>2679</v>
      </c>
    </row>
    <row r="4680" spans="1:11" x14ac:dyDescent="0.3">
      <c r="A4680" s="7" t="s">
        <v>8865</v>
      </c>
      <c r="B4680" s="7" t="s">
        <v>15043</v>
      </c>
      <c r="C4680" s="7" t="s">
        <v>10573</v>
      </c>
      <c r="D4680" s="13">
        <v>1809</v>
      </c>
      <c r="E4680" s="13">
        <f>VLOOKUP(A4680,Planilha3!A$2:C$4975,3,FALSE)</f>
        <v>2026</v>
      </c>
      <c r="F4680" s="8">
        <v>2053</v>
      </c>
      <c r="G4680" s="8">
        <v>2162</v>
      </c>
      <c r="H4680" s="10">
        <f>VLOOKUP($A4680,Planilha1!$A$4:I$5573,6)</f>
        <v>2439</v>
      </c>
      <c r="I4680" s="10">
        <f>VLOOKUP($A4680,Planilha1!$A$4:G$5573,4)</f>
        <v>2746</v>
      </c>
      <c r="J4680" s="10">
        <f>VLOOKUP($A4680,Planilha1!$A$4:H$5573,5)</f>
        <v>2746</v>
      </c>
      <c r="K4680" s="10">
        <f>VLOOKUP($A4680,Planilha1!$A$4:J$5573,7)</f>
        <v>307</v>
      </c>
    </row>
    <row r="4681" spans="1:11" x14ac:dyDescent="0.3">
      <c r="A4681" s="7" t="s">
        <v>8867</v>
      </c>
      <c r="B4681" s="7" t="s">
        <v>15044</v>
      </c>
      <c r="C4681" s="7" t="s">
        <v>10573</v>
      </c>
      <c r="D4681" s="13"/>
      <c r="E4681" s="13">
        <f>VLOOKUP(A4681,Planilha3!A$2:C$4975,3,FALSE)</f>
        <v>1905</v>
      </c>
      <c r="F4681" s="8">
        <v>2276</v>
      </c>
      <c r="G4681" s="8">
        <v>2829</v>
      </c>
      <c r="H4681" s="10">
        <f>VLOOKUP($A4681,Planilha1!$A$4:I$5573,6)</f>
        <v>4103</v>
      </c>
      <c r="I4681" s="10">
        <f>VLOOKUP($A4681,Planilha1!$A$4:G$5573,4)</f>
        <v>4826</v>
      </c>
      <c r="J4681" s="10">
        <f>VLOOKUP($A4681,Planilha1!$A$4:H$5573,5)</f>
        <v>4825</v>
      </c>
      <c r="K4681" s="10">
        <f>VLOOKUP($A4681,Planilha1!$A$4:J$5573,7)</f>
        <v>722</v>
      </c>
    </row>
    <row r="4682" spans="1:11" x14ac:dyDescent="0.3">
      <c r="A4682" s="7" t="s">
        <v>8869</v>
      </c>
      <c r="B4682" s="7" t="s">
        <v>15045</v>
      </c>
      <c r="C4682" s="7" t="s">
        <v>10573</v>
      </c>
      <c r="D4682" s="13">
        <v>6416</v>
      </c>
      <c r="E4682" s="13">
        <f>VLOOKUP(A4682,Planilha3!A$2:C$4975,3,FALSE)</f>
        <v>8857</v>
      </c>
      <c r="F4682" s="8">
        <v>9855</v>
      </c>
      <c r="G4682" s="8">
        <v>12938</v>
      </c>
      <c r="H4682" s="10">
        <f>VLOOKUP($A4682,Planilha1!$A$4:I$5573,6)</f>
        <v>18302</v>
      </c>
      <c r="I4682" s="10">
        <f>VLOOKUP($A4682,Planilha1!$A$4:G$5573,4)</f>
        <v>24609</v>
      </c>
      <c r="J4682" s="10">
        <f>VLOOKUP($A4682,Planilha1!$A$4:H$5573,5)</f>
        <v>24585</v>
      </c>
      <c r="K4682" s="10">
        <f>VLOOKUP($A4682,Planilha1!$A$4:J$5573,7)</f>
        <v>6283</v>
      </c>
    </row>
    <row r="4683" spans="1:11" x14ac:dyDescent="0.3">
      <c r="A4683" s="7" t="s">
        <v>8871</v>
      </c>
      <c r="B4683" s="7" t="s">
        <v>15046</v>
      </c>
      <c r="C4683" s="7" t="s">
        <v>10573</v>
      </c>
      <c r="D4683" s="13">
        <v>13265</v>
      </c>
      <c r="E4683" s="13">
        <f>VLOOKUP(A4683,Planilha3!A$2:C$4975,3,FALSE)</f>
        <v>14055</v>
      </c>
      <c r="F4683" s="8">
        <v>15105</v>
      </c>
      <c r="G4683" s="8">
        <v>17601</v>
      </c>
      <c r="H4683" s="10">
        <f>VLOOKUP($A4683,Planilha1!$A$4:I$5573,6)</f>
        <v>19317</v>
      </c>
      <c r="I4683" s="10">
        <f>VLOOKUP($A4683,Planilha1!$A$4:G$5573,4)</f>
        <v>24685</v>
      </c>
      <c r="J4683" s="10">
        <f>VLOOKUP($A4683,Planilha1!$A$4:H$5573,5)</f>
        <v>24669</v>
      </c>
      <c r="K4683" s="10">
        <f>VLOOKUP($A4683,Planilha1!$A$4:J$5573,7)</f>
        <v>5352</v>
      </c>
    </row>
    <row r="4684" spans="1:11" x14ac:dyDescent="0.3">
      <c r="A4684" s="7" t="s">
        <v>8873</v>
      </c>
      <c r="B4684" s="7" t="s">
        <v>15047</v>
      </c>
      <c r="C4684" s="7" t="s">
        <v>10573</v>
      </c>
      <c r="D4684" s="13">
        <v>76646</v>
      </c>
      <c r="E4684" s="13">
        <f>VLOOKUP(A4684,Planilha3!A$2:C$4975,3,FALSE)</f>
        <v>81021</v>
      </c>
      <c r="F4684" s="8">
        <v>89720</v>
      </c>
      <c r="G4684" s="8">
        <v>103967</v>
      </c>
      <c r="H4684" s="10">
        <f>VLOOKUP($A4684,Planilha1!$A$4:I$5573,6)</f>
        <v>132824</v>
      </c>
      <c r="I4684" s="10">
        <f>VLOOKUP($A4684,Planilha1!$A$4:G$5573,4)</f>
        <v>155375</v>
      </c>
      <c r="J4684" s="10">
        <f>VLOOKUP($A4684,Planilha1!$A$4:H$5573,5)</f>
        <v>155347</v>
      </c>
      <c r="K4684" s="10">
        <f>VLOOKUP($A4684,Planilha1!$A$4:J$5573,7)</f>
        <v>22523</v>
      </c>
    </row>
    <row r="4685" spans="1:11" x14ac:dyDescent="0.3">
      <c r="A4685" s="7" t="s">
        <v>8875</v>
      </c>
      <c r="B4685" s="7" t="s">
        <v>15048</v>
      </c>
      <c r="C4685" s="7" t="s">
        <v>10573</v>
      </c>
      <c r="D4685" s="13"/>
      <c r="E4685" s="13"/>
      <c r="F4685" s="8"/>
      <c r="G4685" s="8">
        <v>601</v>
      </c>
      <c r="H4685" s="10">
        <f>VLOOKUP($A4685,Planilha1!$A$4:I$5573,6)</f>
        <v>648</v>
      </c>
      <c r="I4685" s="10">
        <f>VLOOKUP($A4685,Planilha1!$A$4:G$5573,4)</f>
        <v>804</v>
      </c>
      <c r="J4685" s="10">
        <f>VLOOKUP($A4685,Planilha1!$A$4:H$5573,5)</f>
        <v>804</v>
      </c>
      <c r="K4685" s="10">
        <f>VLOOKUP($A4685,Planilha1!$A$4:J$5573,7)</f>
        <v>156</v>
      </c>
    </row>
    <row r="4686" spans="1:11" x14ac:dyDescent="0.3">
      <c r="A4686" s="7" t="s">
        <v>8876</v>
      </c>
      <c r="B4686" s="7" t="s">
        <v>15049</v>
      </c>
      <c r="C4686" s="7" t="s">
        <v>10573</v>
      </c>
      <c r="D4686" s="13"/>
      <c r="E4686" s="13"/>
      <c r="F4686" s="8"/>
      <c r="G4686" s="8">
        <v>613</v>
      </c>
      <c r="H4686" s="10">
        <f>VLOOKUP($A4686,Planilha1!$A$4:I$5573,6)</f>
        <v>691</v>
      </c>
      <c r="I4686" s="10">
        <f>VLOOKUP($A4686,Planilha1!$A$4:G$5573,4)</f>
        <v>986</v>
      </c>
      <c r="J4686" s="10">
        <f>VLOOKUP($A4686,Planilha1!$A$4:H$5573,5)</f>
        <v>986</v>
      </c>
      <c r="K4686" s="10">
        <f>VLOOKUP($A4686,Planilha1!$A$4:J$5573,7)</f>
        <v>295</v>
      </c>
    </row>
    <row r="4687" spans="1:11" x14ac:dyDescent="0.3">
      <c r="A4687" s="7" t="s">
        <v>8877</v>
      </c>
      <c r="B4687" s="7" t="s">
        <v>15050</v>
      </c>
      <c r="C4687" s="7" t="s">
        <v>10573</v>
      </c>
      <c r="D4687" s="13">
        <v>6526</v>
      </c>
      <c r="E4687" s="13">
        <f>VLOOKUP(A4687,Planilha3!A$2:C$4975,3,FALSE)</f>
        <v>7155</v>
      </c>
      <c r="F4687" s="8">
        <v>8836</v>
      </c>
      <c r="G4687" s="8">
        <v>13660</v>
      </c>
      <c r="H4687" s="10">
        <f>VLOOKUP($A4687,Planilha1!$A$4:I$5573,6)</f>
        <v>23879</v>
      </c>
      <c r="I4687" s="10">
        <f>VLOOKUP($A4687,Planilha1!$A$4:G$5573,4)</f>
        <v>59167</v>
      </c>
      <c r="J4687" s="10">
        <f>VLOOKUP($A4687,Planilha1!$A$4:H$5573,5)</f>
        <v>59154</v>
      </c>
      <c r="K4687" s="10">
        <f>VLOOKUP($A4687,Planilha1!$A$4:J$5573,7)</f>
        <v>35275</v>
      </c>
    </row>
    <row r="4688" spans="1:11" x14ac:dyDescent="0.3">
      <c r="A4688" s="7" t="s">
        <v>8879</v>
      </c>
      <c r="B4688" s="7" t="s">
        <v>15051</v>
      </c>
      <c r="C4688" s="7" t="s">
        <v>10573</v>
      </c>
      <c r="D4688" s="13"/>
      <c r="E4688" s="13"/>
      <c r="F4688" s="8"/>
      <c r="G4688" s="8">
        <v>1029</v>
      </c>
      <c r="H4688" s="10">
        <f>VLOOKUP($A4688,Planilha1!$A$4:I$5573,6)</f>
        <v>1167</v>
      </c>
      <c r="I4688" s="10">
        <f>VLOOKUP($A4688,Planilha1!$A$4:G$5573,4)</f>
        <v>1408</v>
      </c>
      <c r="J4688" s="10">
        <f>VLOOKUP($A4688,Planilha1!$A$4:H$5573,5)</f>
        <v>1408</v>
      </c>
      <c r="K4688" s="10">
        <f>VLOOKUP($A4688,Planilha1!$A$4:J$5573,7)</f>
        <v>241</v>
      </c>
    </row>
    <row r="4689" spans="1:11" x14ac:dyDescent="0.3">
      <c r="A4689" s="7" t="s">
        <v>8880</v>
      </c>
      <c r="B4689" s="7" t="s">
        <v>15052</v>
      </c>
      <c r="C4689" s="7" t="s">
        <v>10573</v>
      </c>
      <c r="D4689" s="13">
        <v>5115</v>
      </c>
      <c r="E4689" s="13">
        <f>VLOOKUP(A4689,Planilha3!A$2:C$4975,3,FALSE)</f>
        <v>5932</v>
      </c>
      <c r="F4689" s="8">
        <v>6955</v>
      </c>
      <c r="G4689" s="8">
        <v>7836</v>
      </c>
      <c r="H4689" s="10">
        <f>VLOOKUP($A4689,Planilha1!$A$4:I$5573,6)</f>
        <v>10141</v>
      </c>
      <c r="I4689" s="10">
        <f>VLOOKUP($A4689,Planilha1!$A$4:G$5573,4)</f>
        <v>12176</v>
      </c>
      <c r="J4689" s="10">
        <f>VLOOKUP($A4689,Planilha1!$A$4:H$5573,5)</f>
        <v>12170</v>
      </c>
      <c r="K4689" s="10">
        <f>VLOOKUP($A4689,Planilha1!$A$4:J$5573,7)</f>
        <v>2029</v>
      </c>
    </row>
    <row r="4690" spans="1:11" x14ac:dyDescent="0.3">
      <c r="A4690" s="7" t="s">
        <v>8882</v>
      </c>
      <c r="B4690" s="7" t="s">
        <v>15053</v>
      </c>
      <c r="C4690" s="7" t="s">
        <v>10573</v>
      </c>
      <c r="D4690" s="13"/>
      <c r="E4690" s="13"/>
      <c r="F4690" s="8">
        <v>946</v>
      </c>
      <c r="G4690" s="8">
        <v>1279</v>
      </c>
      <c r="H4690" s="10">
        <f>VLOOKUP($A4690,Planilha1!$A$4:I$5573,6)</f>
        <v>1496</v>
      </c>
      <c r="I4690" s="10">
        <f>VLOOKUP($A4690,Planilha1!$A$4:G$5573,4)</f>
        <v>1957</v>
      </c>
      <c r="J4690" s="10">
        <f>VLOOKUP($A4690,Planilha1!$A$4:H$5573,5)</f>
        <v>1957</v>
      </c>
      <c r="K4690" s="10">
        <f>VLOOKUP($A4690,Planilha1!$A$4:J$5573,7)</f>
        <v>461</v>
      </c>
    </row>
    <row r="4691" spans="1:11" x14ac:dyDescent="0.3">
      <c r="A4691" s="7" t="s">
        <v>8883</v>
      </c>
      <c r="B4691" s="7" t="s">
        <v>15054</v>
      </c>
      <c r="C4691" s="7" t="s">
        <v>10573</v>
      </c>
      <c r="D4691" s="13">
        <v>2021</v>
      </c>
      <c r="E4691" s="13">
        <f>VLOOKUP(A4691,Planilha3!A$2:C$4975,3,FALSE)</f>
        <v>2504</v>
      </c>
      <c r="F4691" s="8">
        <v>3025</v>
      </c>
      <c r="G4691" s="8">
        <v>3908</v>
      </c>
      <c r="H4691" s="10">
        <f>VLOOKUP($A4691,Planilha1!$A$4:I$5573,6)</f>
        <v>4236</v>
      </c>
      <c r="I4691" s="10">
        <f>VLOOKUP($A4691,Planilha1!$A$4:G$5573,4)</f>
        <v>5359</v>
      </c>
      <c r="J4691" s="10">
        <f>VLOOKUP($A4691,Planilha1!$A$4:H$5573,5)</f>
        <v>5356</v>
      </c>
      <c r="K4691" s="10">
        <f>VLOOKUP($A4691,Planilha1!$A$4:J$5573,7)</f>
        <v>1120</v>
      </c>
    </row>
    <row r="4692" spans="1:11" x14ac:dyDescent="0.3">
      <c r="A4692" s="7" t="s">
        <v>8885</v>
      </c>
      <c r="B4692" s="7" t="s">
        <v>15055</v>
      </c>
      <c r="C4692" s="7" t="s">
        <v>10573</v>
      </c>
      <c r="D4692" s="13"/>
      <c r="E4692" s="13">
        <f>VLOOKUP(A4692,Planilha3!A$2:C$4975,3,FALSE)</f>
        <v>640</v>
      </c>
      <c r="F4692" s="8">
        <v>719</v>
      </c>
      <c r="G4692" s="8">
        <v>856</v>
      </c>
      <c r="H4692" s="10">
        <f>VLOOKUP($A4692,Planilha1!$A$4:I$5573,6)</f>
        <v>1054</v>
      </c>
      <c r="I4692" s="10">
        <f>VLOOKUP($A4692,Planilha1!$A$4:G$5573,4)</f>
        <v>1213</v>
      </c>
      <c r="J4692" s="10">
        <f>VLOOKUP($A4692,Planilha1!$A$4:H$5573,5)</f>
        <v>1213</v>
      </c>
      <c r="K4692" s="10">
        <f>VLOOKUP($A4692,Planilha1!$A$4:J$5573,7)</f>
        <v>159</v>
      </c>
    </row>
    <row r="4693" spans="1:11" x14ac:dyDescent="0.3">
      <c r="A4693" s="7" t="s">
        <v>8887</v>
      </c>
      <c r="B4693" s="7" t="s">
        <v>15056</v>
      </c>
      <c r="C4693" s="7" t="s">
        <v>10573</v>
      </c>
      <c r="D4693" s="13">
        <v>16029</v>
      </c>
      <c r="E4693" s="13">
        <f>VLOOKUP(A4693,Planilha3!A$2:C$4975,3,FALSE)</f>
        <v>16338</v>
      </c>
      <c r="F4693" s="8">
        <v>18099</v>
      </c>
      <c r="G4693" s="8">
        <v>20177</v>
      </c>
      <c r="H4693" s="10">
        <f>VLOOKUP($A4693,Planilha1!$A$4:I$5573,6)</f>
        <v>24216</v>
      </c>
      <c r="I4693" s="10">
        <f>VLOOKUP($A4693,Planilha1!$A$4:G$5573,4)</f>
        <v>26992</v>
      </c>
      <c r="J4693" s="10">
        <f>VLOOKUP($A4693,Planilha1!$A$4:H$5573,5)</f>
        <v>26969</v>
      </c>
      <c r="K4693" s="10">
        <f>VLOOKUP($A4693,Planilha1!$A$4:J$5573,7)</f>
        <v>2753</v>
      </c>
    </row>
    <row r="4694" spans="1:11" x14ac:dyDescent="0.3">
      <c r="A4694" s="7" t="s">
        <v>8889</v>
      </c>
      <c r="B4694" s="7" t="s">
        <v>15057</v>
      </c>
      <c r="C4694" s="7" t="s">
        <v>10573</v>
      </c>
      <c r="D4694" s="13"/>
      <c r="E4694" s="13"/>
      <c r="F4694" s="8">
        <v>1985</v>
      </c>
      <c r="G4694" s="8">
        <v>2575</v>
      </c>
      <c r="H4694" s="10">
        <f>VLOOKUP($A4694,Planilha1!$A$4:I$5573,6)</f>
        <v>3016</v>
      </c>
      <c r="I4694" s="10">
        <f>VLOOKUP($A4694,Planilha1!$A$4:G$5573,4)</f>
        <v>4850</v>
      </c>
      <c r="J4694" s="10">
        <f>VLOOKUP($A4694,Planilha1!$A$4:H$5573,5)</f>
        <v>4849</v>
      </c>
      <c r="K4694" s="10">
        <f>VLOOKUP($A4694,Planilha1!$A$4:J$5573,7)</f>
        <v>1833</v>
      </c>
    </row>
    <row r="4695" spans="1:11" x14ac:dyDescent="0.3">
      <c r="A4695" s="7" t="s">
        <v>8890</v>
      </c>
      <c r="B4695" s="7" t="s">
        <v>15058</v>
      </c>
      <c r="C4695" s="7" t="s">
        <v>10573</v>
      </c>
      <c r="D4695" s="13">
        <v>4220</v>
      </c>
      <c r="E4695" s="13">
        <f>VLOOKUP(A4695,Planilha3!A$2:C$4975,3,FALSE)</f>
        <v>5329</v>
      </c>
      <c r="F4695" s="8">
        <v>6094</v>
      </c>
      <c r="G4695" s="8">
        <v>8446</v>
      </c>
      <c r="H4695" s="10">
        <f>VLOOKUP($A4695,Planilha1!$A$4:I$5573,6)</f>
        <v>11650</v>
      </c>
      <c r="I4695" s="10">
        <f>VLOOKUP($A4695,Planilha1!$A$4:G$5573,4)</f>
        <v>13734</v>
      </c>
      <c r="J4695" s="10">
        <f>VLOOKUP($A4695,Planilha1!$A$4:H$5573,5)</f>
        <v>13732</v>
      </c>
      <c r="K4695" s="10">
        <f>VLOOKUP($A4695,Planilha1!$A$4:J$5573,7)</f>
        <v>2082</v>
      </c>
    </row>
    <row r="4696" spans="1:11" x14ac:dyDescent="0.3">
      <c r="A4696" s="7" t="s">
        <v>8892</v>
      </c>
      <c r="B4696" s="7" t="s">
        <v>15059</v>
      </c>
      <c r="C4696" s="7" t="s">
        <v>10573</v>
      </c>
      <c r="D4696" s="13"/>
      <c r="E4696" s="13">
        <f>VLOOKUP(A4696,Planilha3!A$2:C$4975,3,FALSE)</f>
        <v>500</v>
      </c>
      <c r="F4696" s="8">
        <v>498</v>
      </c>
      <c r="G4696" s="8">
        <v>499</v>
      </c>
      <c r="H4696" s="10">
        <f>VLOOKUP($A4696,Planilha1!$A$4:I$5573,6)</f>
        <v>513</v>
      </c>
      <c r="I4696" s="10">
        <f>VLOOKUP($A4696,Planilha1!$A$4:G$5573,4)</f>
        <v>637</v>
      </c>
      <c r="J4696" s="10">
        <f>VLOOKUP($A4696,Planilha1!$A$4:H$5573,5)</f>
        <v>637</v>
      </c>
      <c r="K4696" s="10">
        <f>VLOOKUP($A4696,Planilha1!$A$4:J$5573,7)</f>
        <v>124</v>
      </c>
    </row>
    <row r="4697" spans="1:11" x14ac:dyDescent="0.3">
      <c r="A4697" s="7" t="s">
        <v>8894</v>
      </c>
      <c r="B4697" s="7" t="s">
        <v>15060</v>
      </c>
      <c r="C4697" s="7" t="s">
        <v>10573</v>
      </c>
      <c r="D4697" s="13">
        <v>2479</v>
      </c>
      <c r="E4697" s="13">
        <f>VLOOKUP(A4697,Planilha3!A$2:C$4975,3,FALSE)</f>
        <v>2208</v>
      </c>
      <c r="F4697" s="8">
        <v>2348</v>
      </c>
      <c r="G4697" s="8">
        <v>2815</v>
      </c>
      <c r="H4697" s="10">
        <f>VLOOKUP($A4697,Planilha1!$A$4:I$5573,6)</f>
        <v>3618</v>
      </c>
      <c r="I4697" s="10">
        <f>VLOOKUP($A4697,Planilha1!$A$4:G$5573,4)</f>
        <v>4238</v>
      </c>
      <c r="J4697" s="10">
        <f>VLOOKUP($A4697,Planilha1!$A$4:H$5573,5)</f>
        <v>4235</v>
      </c>
      <c r="K4697" s="10">
        <f>VLOOKUP($A4697,Planilha1!$A$4:J$5573,7)</f>
        <v>617</v>
      </c>
    </row>
    <row r="4698" spans="1:11" x14ac:dyDescent="0.3">
      <c r="A4698" s="7" t="s">
        <v>8896</v>
      </c>
      <c r="B4698" s="7" t="s">
        <v>15061</v>
      </c>
      <c r="C4698" s="7" t="s">
        <v>10573</v>
      </c>
      <c r="D4698" s="13">
        <v>748</v>
      </c>
      <c r="E4698" s="13">
        <f>VLOOKUP(A4698,Planilha3!A$2:C$4975,3,FALSE)</f>
        <v>830</v>
      </c>
      <c r="F4698" s="8">
        <v>837</v>
      </c>
      <c r="G4698" s="8">
        <v>1003</v>
      </c>
      <c r="H4698" s="10">
        <f>VLOOKUP($A4698,Planilha1!$A$4:I$5573,6)</f>
        <v>1110</v>
      </c>
      <c r="I4698" s="10">
        <f>VLOOKUP($A4698,Planilha1!$A$4:G$5573,4)</f>
        <v>1324</v>
      </c>
      <c r="J4698" s="10">
        <f>VLOOKUP($A4698,Planilha1!$A$4:H$5573,5)</f>
        <v>1324</v>
      </c>
      <c r="K4698" s="10">
        <f>VLOOKUP($A4698,Planilha1!$A$4:J$5573,7)</f>
        <v>214</v>
      </c>
    </row>
    <row r="4699" spans="1:11" x14ac:dyDescent="0.3">
      <c r="A4699" s="7" t="s">
        <v>8898</v>
      </c>
      <c r="B4699" s="7" t="s">
        <v>15062</v>
      </c>
      <c r="C4699" s="7" t="s">
        <v>10573</v>
      </c>
      <c r="D4699" s="13">
        <v>2825</v>
      </c>
      <c r="E4699" s="13">
        <f>VLOOKUP(A4699,Planilha3!A$2:C$4975,3,FALSE)</f>
        <v>2934</v>
      </c>
      <c r="F4699" s="8">
        <v>3006</v>
      </c>
      <c r="G4699" s="8">
        <v>3183</v>
      </c>
      <c r="H4699" s="10">
        <f>VLOOKUP($A4699,Planilha1!$A$4:I$5573,6)</f>
        <v>3370</v>
      </c>
      <c r="I4699" s="10">
        <f>VLOOKUP($A4699,Planilha1!$A$4:G$5573,4)</f>
        <v>3959</v>
      </c>
      <c r="J4699" s="10">
        <f>VLOOKUP($A4699,Planilha1!$A$4:H$5573,5)</f>
        <v>3956</v>
      </c>
      <c r="K4699" s="10">
        <f>VLOOKUP($A4699,Planilha1!$A$4:J$5573,7)</f>
        <v>586</v>
      </c>
    </row>
    <row r="4700" spans="1:11" x14ac:dyDescent="0.3">
      <c r="A4700" s="7" t="s">
        <v>8900</v>
      </c>
      <c r="B4700" s="7" t="s">
        <v>15063</v>
      </c>
      <c r="C4700" s="7" t="s">
        <v>10573</v>
      </c>
      <c r="D4700" s="13">
        <v>79995</v>
      </c>
      <c r="E4700" s="13">
        <f>VLOOKUP(A4700,Planilha3!A$2:C$4975,3,FALSE)</f>
        <v>94580</v>
      </c>
      <c r="F4700" s="8">
        <v>109697</v>
      </c>
      <c r="G4700" s="8">
        <v>146955</v>
      </c>
      <c r="H4700" s="10">
        <f>VLOOKUP($A4700,Planilha1!$A$4:I$5573,6)</f>
        <v>184843</v>
      </c>
      <c r="I4700" s="10">
        <f>VLOOKUP($A4700,Planilha1!$A$4:G$5573,4)</f>
        <v>220286</v>
      </c>
      <c r="J4700" s="10">
        <f>VLOOKUP($A4700,Planilha1!$A$4:H$5573,5)</f>
        <v>220218</v>
      </c>
      <c r="K4700" s="10">
        <f>VLOOKUP($A4700,Planilha1!$A$4:J$5573,7)</f>
        <v>35375</v>
      </c>
    </row>
    <row r="4701" spans="1:11" x14ac:dyDescent="0.3">
      <c r="A4701" s="7" t="s">
        <v>8902</v>
      </c>
      <c r="B4701" s="7" t="s">
        <v>10922</v>
      </c>
      <c r="C4701" s="7" t="s">
        <v>10573</v>
      </c>
      <c r="D4701" s="13"/>
      <c r="E4701" s="13">
        <f>VLOOKUP(A4701,Planilha3!A$2:C$4975,3,FALSE)</f>
        <v>845</v>
      </c>
      <c r="F4701" s="8">
        <v>859</v>
      </c>
      <c r="G4701" s="8">
        <v>954</v>
      </c>
      <c r="H4701" s="10">
        <f>VLOOKUP($A4701,Planilha1!$A$4:I$5573,6)</f>
        <v>1031</v>
      </c>
      <c r="I4701" s="10">
        <f>VLOOKUP($A4701,Planilha1!$A$4:G$5573,4)</f>
        <v>1244</v>
      </c>
      <c r="J4701" s="10">
        <f>VLOOKUP($A4701,Planilha1!$A$4:H$5573,5)</f>
        <v>1243</v>
      </c>
      <c r="K4701" s="10">
        <f>VLOOKUP($A4701,Planilha1!$A$4:J$5573,7)</f>
        <v>212</v>
      </c>
    </row>
    <row r="4702" spans="1:11" x14ac:dyDescent="0.3">
      <c r="A4702" s="7" t="s">
        <v>8904</v>
      </c>
      <c r="B4702" s="7" t="s">
        <v>15064</v>
      </c>
      <c r="C4702" s="7" t="s">
        <v>10573</v>
      </c>
      <c r="D4702" s="13"/>
      <c r="E4702" s="13"/>
      <c r="F4702" s="8">
        <v>2275</v>
      </c>
      <c r="G4702" s="8">
        <v>2316</v>
      </c>
      <c r="H4702" s="10">
        <f>VLOOKUP($A4702,Planilha1!$A$4:I$5573,6)</f>
        <v>2434</v>
      </c>
      <c r="I4702" s="10">
        <f>VLOOKUP($A4702,Planilha1!$A$4:G$5573,4)</f>
        <v>3315</v>
      </c>
      <c r="J4702" s="10">
        <f>VLOOKUP($A4702,Planilha1!$A$4:H$5573,5)</f>
        <v>3304</v>
      </c>
      <c r="K4702" s="10">
        <f>VLOOKUP($A4702,Planilha1!$A$4:J$5573,7)</f>
        <v>870</v>
      </c>
    </row>
    <row r="4703" spans="1:11" x14ac:dyDescent="0.3">
      <c r="A4703" s="7" t="s">
        <v>8905</v>
      </c>
      <c r="B4703" s="7" t="s">
        <v>15065</v>
      </c>
      <c r="C4703" s="7" t="s">
        <v>10573</v>
      </c>
      <c r="D4703" s="13">
        <v>1115</v>
      </c>
      <c r="E4703" s="13">
        <f>VLOOKUP(A4703,Planilha3!A$2:C$4975,3,FALSE)</f>
        <v>1605</v>
      </c>
      <c r="F4703" s="8">
        <v>1369</v>
      </c>
      <c r="G4703" s="8">
        <v>1598</v>
      </c>
      <c r="H4703" s="10">
        <f>VLOOKUP($A4703,Planilha1!$A$4:I$5573,6)</f>
        <v>1582</v>
      </c>
      <c r="I4703" s="10">
        <f>VLOOKUP($A4703,Planilha1!$A$4:G$5573,4)</f>
        <v>2065</v>
      </c>
      <c r="J4703" s="10">
        <f>VLOOKUP($A4703,Planilha1!$A$4:H$5573,5)</f>
        <v>2063</v>
      </c>
      <c r="K4703" s="10">
        <f>VLOOKUP($A4703,Planilha1!$A$4:J$5573,7)</f>
        <v>481</v>
      </c>
    </row>
    <row r="4704" spans="1:11" x14ac:dyDescent="0.3">
      <c r="A4704" s="7" t="s">
        <v>8907</v>
      </c>
      <c r="B4704" s="7" t="s">
        <v>15066</v>
      </c>
      <c r="C4704" s="7" t="s">
        <v>10573</v>
      </c>
      <c r="D4704" s="13">
        <v>694</v>
      </c>
      <c r="E4704" s="13">
        <f>VLOOKUP(A4704,Planilha3!A$2:C$4975,3,FALSE)</f>
        <v>732</v>
      </c>
      <c r="F4704" s="8">
        <v>735</v>
      </c>
      <c r="G4704" s="8">
        <v>789</v>
      </c>
      <c r="H4704" s="10">
        <f>VLOOKUP($A4704,Planilha1!$A$4:I$5573,6)</f>
        <v>915</v>
      </c>
      <c r="I4704" s="10">
        <f>VLOOKUP($A4704,Planilha1!$A$4:G$5573,4)</f>
        <v>1025</v>
      </c>
      <c r="J4704" s="10">
        <f>VLOOKUP($A4704,Planilha1!$A$4:H$5573,5)</f>
        <v>1025</v>
      </c>
      <c r="K4704" s="10">
        <f>VLOOKUP($A4704,Planilha1!$A$4:J$5573,7)</f>
        <v>110</v>
      </c>
    </row>
    <row r="4705" spans="1:11" x14ac:dyDescent="0.3">
      <c r="A4705" s="7" t="s">
        <v>8909</v>
      </c>
      <c r="B4705" s="7" t="s">
        <v>15067</v>
      </c>
      <c r="C4705" s="7" t="s">
        <v>10573</v>
      </c>
      <c r="D4705" s="13">
        <v>2060</v>
      </c>
      <c r="E4705" s="13">
        <f>VLOOKUP(A4705,Planilha3!A$2:C$4975,3,FALSE)</f>
        <v>2126</v>
      </c>
      <c r="F4705" s="8">
        <v>2415</v>
      </c>
      <c r="G4705" s="8">
        <v>3341</v>
      </c>
      <c r="H4705" s="10">
        <f>VLOOKUP($A4705,Planilha1!$A$4:I$5573,6)</f>
        <v>3580</v>
      </c>
      <c r="I4705" s="10">
        <f>VLOOKUP($A4705,Planilha1!$A$4:G$5573,4)</f>
        <v>4666</v>
      </c>
      <c r="J4705" s="10">
        <f>VLOOKUP($A4705,Planilha1!$A$4:H$5573,5)</f>
        <v>4652</v>
      </c>
      <c r="K4705" s="10">
        <f>VLOOKUP($A4705,Planilha1!$A$4:J$5573,7)</f>
        <v>1072</v>
      </c>
    </row>
    <row r="4706" spans="1:11" x14ac:dyDescent="0.3">
      <c r="A4706" s="7" t="s">
        <v>8911</v>
      </c>
      <c r="B4706" s="7" t="s">
        <v>15068</v>
      </c>
      <c r="C4706" s="7" t="s">
        <v>10573</v>
      </c>
      <c r="D4706" s="13">
        <v>4755</v>
      </c>
      <c r="E4706" s="13">
        <f>VLOOKUP(A4706,Planilha3!A$2:C$4975,3,FALSE)</f>
        <v>3578</v>
      </c>
      <c r="F4706" s="8">
        <v>3740</v>
      </c>
      <c r="G4706" s="8">
        <v>4445</v>
      </c>
      <c r="H4706" s="10">
        <f>VLOOKUP($A4706,Planilha1!$A$4:I$5573,6)</f>
        <v>5350</v>
      </c>
      <c r="I4706" s="10">
        <f>VLOOKUP($A4706,Planilha1!$A$4:G$5573,4)</f>
        <v>6238</v>
      </c>
      <c r="J4706" s="10">
        <f>VLOOKUP($A4706,Planilha1!$A$4:H$5573,5)</f>
        <v>6237</v>
      </c>
      <c r="K4706" s="10">
        <f>VLOOKUP($A4706,Planilha1!$A$4:J$5573,7)</f>
        <v>887</v>
      </c>
    </row>
    <row r="4707" spans="1:11" x14ac:dyDescent="0.3">
      <c r="A4707" s="7" t="s">
        <v>8913</v>
      </c>
      <c r="B4707" s="7" t="s">
        <v>15069</v>
      </c>
      <c r="C4707" s="7" t="s">
        <v>10573</v>
      </c>
      <c r="D4707" s="13">
        <v>2793</v>
      </c>
      <c r="E4707" s="13">
        <f>VLOOKUP(A4707,Planilha3!A$2:C$4975,3,FALSE)</f>
        <v>2872</v>
      </c>
      <c r="F4707" s="8">
        <v>2956</v>
      </c>
      <c r="G4707" s="8">
        <v>3331</v>
      </c>
      <c r="H4707" s="10">
        <f>VLOOKUP($A4707,Planilha1!$A$4:I$5573,6)</f>
        <v>3814</v>
      </c>
      <c r="I4707" s="10">
        <f>VLOOKUP($A4707,Planilha1!$A$4:G$5573,4)</f>
        <v>4391</v>
      </c>
      <c r="J4707" s="10">
        <f>VLOOKUP($A4707,Planilha1!$A$4:H$5573,5)</f>
        <v>4391</v>
      </c>
      <c r="K4707" s="10">
        <f>VLOOKUP($A4707,Planilha1!$A$4:J$5573,7)</f>
        <v>577</v>
      </c>
    </row>
    <row r="4708" spans="1:11" x14ac:dyDescent="0.3">
      <c r="A4708" s="7" t="s">
        <v>8915</v>
      </c>
      <c r="B4708" s="7" t="s">
        <v>15070</v>
      </c>
      <c r="C4708" s="7" t="s">
        <v>10573</v>
      </c>
      <c r="D4708" s="13">
        <v>6183</v>
      </c>
      <c r="E4708" s="13">
        <f>VLOOKUP(A4708,Planilha3!A$2:C$4975,3,FALSE)</f>
        <v>7308</v>
      </c>
      <c r="F4708" s="8">
        <v>7936</v>
      </c>
      <c r="G4708" s="8">
        <v>10104</v>
      </c>
      <c r="H4708" s="10">
        <f>VLOOKUP($A4708,Planilha1!$A$4:I$5573,6)</f>
        <v>11998</v>
      </c>
      <c r="I4708" s="10">
        <f>VLOOKUP($A4708,Planilha1!$A$4:G$5573,4)</f>
        <v>13934</v>
      </c>
      <c r="J4708" s="10">
        <f>VLOOKUP($A4708,Planilha1!$A$4:H$5573,5)</f>
        <v>13903</v>
      </c>
      <c r="K4708" s="10">
        <f>VLOOKUP($A4708,Planilha1!$A$4:J$5573,7)</f>
        <v>1905</v>
      </c>
    </row>
    <row r="4709" spans="1:11" x14ac:dyDescent="0.3">
      <c r="A4709" s="7" t="s">
        <v>8917</v>
      </c>
      <c r="B4709" s="7" t="s">
        <v>15071</v>
      </c>
      <c r="C4709" s="7" t="s">
        <v>10573</v>
      </c>
      <c r="D4709" s="13"/>
      <c r="E4709" s="13">
        <f>VLOOKUP(A4709,Planilha3!A$2:C$4975,3,FALSE)</f>
        <v>903</v>
      </c>
      <c r="F4709" s="8">
        <v>913</v>
      </c>
      <c r="G4709" s="8">
        <v>929</v>
      </c>
      <c r="H4709" s="10">
        <f>VLOOKUP($A4709,Planilha1!$A$4:I$5573,6)</f>
        <v>959</v>
      </c>
      <c r="I4709" s="10">
        <f>VLOOKUP($A4709,Planilha1!$A$4:G$5573,4)</f>
        <v>1079</v>
      </c>
      <c r="J4709" s="10">
        <f>VLOOKUP($A4709,Planilha1!$A$4:H$5573,5)</f>
        <v>1079</v>
      </c>
      <c r="K4709" s="10">
        <f>VLOOKUP($A4709,Planilha1!$A$4:J$5573,7)</f>
        <v>120</v>
      </c>
    </row>
    <row r="4710" spans="1:11" x14ac:dyDescent="0.3">
      <c r="A4710" s="7" t="s">
        <v>8919</v>
      </c>
      <c r="B4710" s="7" t="s">
        <v>15072</v>
      </c>
      <c r="C4710" s="7" t="s">
        <v>10573</v>
      </c>
      <c r="D4710" s="13">
        <v>1718</v>
      </c>
      <c r="E4710" s="13">
        <f>VLOOKUP(A4710,Planilha3!A$2:C$4975,3,FALSE)</f>
        <v>1171</v>
      </c>
      <c r="F4710" s="8">
        <v>1305</v>
      </c>
      <c r="G4710" s="8">
        <v>1358</v>
      </c>
      <c r="H4710" s="10">
        <f>VLOOKUP($A4710,Planilha1!$A$4:I$5573,6)</f>
        <v>1523</v>
      </c>
      <c r="I4710" s="10">
        <f>VLOOKUP($A4710,Planilha1!$A$4:G$5573,4)</f>
        <v>1842</v>
      </c>
      <c r="J4710" s="10">
        <f>VLOOKUP($A4710,Planilha1!$A$4:H$5573,5)</f>
        <v>1841</v>
      </c>
      <c r="K4710" s="10">
        <f>VLOOKUP($A4710,Planilha1!$A$4:J$5573,7)</f>
        <v>318</v>
      </c>
    </row>
    <row r="4711" spans="1:11" x14ac:dyDescent="0.3">
      <c r="A4711" s="7" t="s">
        <v>8921</v>
      </c>
      <c r="B4711" s="7" t="s">
        <v>15073</v>
      </c>
      <c r="C4711" s="7" t="s">
        <v>10573</v>
      </c>
      <c r="D4711" s="13"/>
      <c r="E4711" s="13"/>
      <c r="F4711" s="8">
        <v>1555</v>
      </c>
      <c r="G4711" s="8">
        <v>1960</v>
      </c>
      <c r="H4711" s="10">
        <f>VLOOKUP($A4711,Planilha1!$A$4:I$5573,6)</f>
        <v>2385</v>
      </c>
      <c r="I4711" s="10">
        <f>VLOOKUP($A4711,Planilha1!$A$4:G$5573,4)</f>
        <v>3001</v>
      </c>
      <c r="J4711" s="10">
        <f>VLOOKUP($A4711,Planilha1!$A$4:H$5573,5)</f>
        <v>2998</v>
      </c>
      <c r="K4711" s="10">
        <f>VLOOKUP($A4711,Planilha1!$A$4:J$5573,7)</f>
        <v>613</v>
      </c>
    </row>
    <row r="4712" spans="1:11" x14ac:dyDescent="0.3">
      <c r="A4712" s="7" t="s">
        <v>8922</v>
      </c>
      <c r="B4712" s="7" t="s">
        <v>15074</v>
      </c>
      <c r="C4712" s="7" t="s">
        <v>10573</v>
      </c>
      <c r="D4712" s="13"/>
      <c r="E4712" s="13"/>
      <c r="F4712" s="8">
        <v>1226</v>
      </c>
      <c r="G4712" s="8">
        <v>1508</v>
      </c>
      <c r="H4712" s="10">
        <f>VLOOKUP($A4712,Planilha1!$A$4:I$5573,6)</f>
        <v>1669</v>
      </c>
      <c r="I4712" s="10">
        <f>VLOOKUP($A4712,Planilha1!$A$4:G$5573,4)</f>
        <v>2116</v>
      </c>
      <c r="J4712" s="10">
        <f>VLOOKUP($A4712,Planilha1!$A$4:H$5573,5)</f>
        <v>2116</v>
      </c>
      <c r="K4712" s="10">
        <f>VLOOKUP($A4712,Planilha1!$A$4:J$5573,7)</f>
        <v>447</v>
      </c>
    </row>
    <row r="4713" spans="1:11" x14ac:dyDescent="0.3">
      <c r="A4713" s="7" t="s">
        <v>8923</v>
      </c>
      <c r="B4713" s="7" t="s">
        <v>15075</v>
      </c>
      <c r="C4713" s="7" t="s">
        <v>10573</v>
      </c>
      <c r="D4713" s="13">
        <v>2543</v>
      </c>
      <c r="E4713" s="13">
        <f>VLOOKUP(A4713,Planilha3!A$2:C$4975,3,FALSE)</f>
        <v>3207</v>
      </c>
      <c r="F4713" s="8">
        <v>2749</v>
      </c>
      <c r="G4713" s="8">
        <v>4400</v>
      </c>
      <c r="H4713" s="10">
        <f>VLOOKUP($A4713,Planilha1!$A$4:I$5573,6)</f>
        <v>6843</v>
      </c>
      <c r="I4713" s="10">
        <f>VLOOKUP($A4713,Planilha1!$A$4:G$5573,4)</f>
        <v>23833</v>
      </c>
      <c r="J4713" s="10">
        <f>VLOOKUP($A4713,Planilha1!$A$4:H$5573,5)</f>
        <v>23826</v>
      </c>
      <c r="K4713" s="10">
        <f>VLOOKUP($A4713,Planilha1!$A$4:J$5573,7)</f>
        <v>16983</v>
      </c>
    </row>
    <row r="4714" spans="1:11" x14ac:dyDescent="0.3">
      <c r="A4714" s="7" t="s">
        <v>8925</v>
      </c>
      <c r="B4714" s="7" t="s">
        <v>15076</v>
      </c>
      <c r="C4714" s="7" t="s">
        <v>10573</v>
      </c>
      <c r="D4714" s="13">
        <v>1750</v>
      </c>
      <c r="E4714" s="13">
        <f>VLOOKUP(A4714,Planilha3!A$2:C$4975,3,FALSE)</f>
        <v>1455</v>
      </c>
      <c r="F4714" s="8">
        <v>1516</v>
      </c>
      <c r="G4714" s="8">
        <v>1669</v>
      </c>
      <c r="H4714" s="10">
        <f>VLOOKUP($A4714,Planilha1!$A$4:I$5573,6)</f>
        <v>1680</v>
      </c>
      <c r="I4714" s="10">
        <f>VLOOKUP($A4714,Planilha1!$A$4:G$5573,4)</f>
        <v>2021</v>
      </c>
      <c r="J4714" s="10">
        <f>VLOOKUP($A4714,Planilha1!$A$4:H$5573,5)</f>
        <v>2020</v>
      </c>
      <c r="K4714" s="10">
        <f>VLOOKUP($A4714,Planilha1!$A$4:J$5573,7)</f>
        <v>340</v>
      </c>
    </row>
    <row r="4715" spans="1:11" x14ac:dyDescent="0.3">
      <c r="A4715" s="7" t="s">
        <v>8927</v>
      </c>
      <c r="B4715" s="7" t="s">
        <v>11085</v>
      </c>
      <c r="C4715" s="7" t="s">
        <v>10573</v>
      </c>
      <c r="D4715" s="13"/>
      <c r="E4715" s="13">
        <f>VLOOKUP(A4715,Planilha3!A$2:C$4975,3,FALSE)</f>
        <v>711</v>
      </c>
      <c r="F4715" s="8">
        <v>749</v>
      </c>
      <c r="G4715" s="8">
        <v>848</v>
      </c>
      <c r="H4715" s="10">
        <f>VLOOKUP($A4715,Planilha1!$A$4:I$5573,6)</f>
        <v>948</v>
      </c>
      <c r="I4715" s="10">
        <f>VLOOKUP($A4715,Planilha1!$A$4:G$5573,4)</f>
        <v>1136</v>
      </c>
      <c r="J4715" s="10">
        <f>VLOOKUP($A4715,Planilha1!$A$4:H$5573,5)</f>
        <v>1136</v>
      </c>
      <c r="K4715" s="10">
        <f>VLOOKUP($A4715,Planilha1!$A$4:J$5573,7)</f>
        <v>188</v>
      </c>
    </row>
    <row r="4716" spans="1:11" x14ac:dyDescent="0.3">
      <c r="A4716" s="7" t="s">
        <v>8929</v>
      </c>
      <c r="B4716" s="7" t="s">
        <v>14422</v>
      </c>
      <c r="C4716" s="7" t="s">
        <v>10573</v>
      </c>
      <c r="D4716" s="13">
        <v>1140</v>
      </c>
      <c r="E4716" s="13">
        <f>VLOOKUP(A4716,Planilha3!A$2:C$4975,3,FALSE)</f>
        <v>1171</v>
      </c>
      <c r="F4716" s="8">
        <v>1231</v>
      </c>
      <c r="G4716" s="8">
        <v>1246</v>
      </c>
      <c r="H4716" s="10">
        <f>VLOOKUP($A4716,Planilha1!$A$4:I$5573,6)</f>
        <v>1280</v>
      </c>
      <c r="I4716" s="10">
        <f>VLOOKUP($A4716,Planilha1!$A$4:G$5573,4)</f>
        <v>1487</v>
      </c>
      <c r="J4716" s="10">
        <f>VLOOKUP($A4716,Planilha1!$A$4:H$5573,5)</f>
        <v>1485</v>
      </c>
      <c r="K4716" s="10">
        <f>VLOOKUP($A4716,Planilha1!$A$4:J$5573,7)</f>
        <v>205</v>
      </c>
    </row>
    <row r="4717" spans="1:11" x14ac:dyDescent="0.3">
      <c r="A4717" s="7" t="s">
        <v>8931</v>
      </c>
      <c r="B4717" s="7" t="s">
        <v>15077</v>
      </c>
      <c r="C4717" s="7" t="s">
        <v>10573</v>
      </c>
      <c r="D4717" s="13">
        <v>1623</v>
      </c>
      <c r="E4717" s="13">
        <f>VLOOKUP(A4717,Planilha3!A$2:C$4975,3,FALSE)</f>
        <v>1761</v>
      </c>
      <c r="F4717" s="8">
        <v>1849</v>
      </c>
      <c r="G4717" s="8">
        <v>2139</v>
      </c>
      <c r="H4717" s="10">
        <f>VLOOKUP($A4717,Planilha1!$A$4:I$5573,6)</f>
        <v>2394</v>
      </c>
      <c r="I4717" s="10">
        <f>VLOOKUP($A4717,Planilha1!$A$4:G$5573,4)</f>
        <v>2793</v>
      </c>
      <c r="J4717" s="10">
        <f>VLOOKUP($A4717,Planilha1!$A$4:H$5573,5)</f>
        <v>2793</v>
      </c>
      <c r="K4717" s="10">
        <f>VLOOKUP($A4717,Planilha1!$A$4:J$5573,7)</f>
        <v>399</v>
      </c>
    </row>
    <row r="4718" spans="1:11" x14ac:dyDescent="0.3">
      <c r="A4718" s="7" t="s">
        <v>8933</v>
      </c>
      <c r="B4718" s="7" t="s">
        <v>15078</v>
      </c>
      <c r="C4718" s="7" t="s">
        <v>10573</v>
      </c>
      <c r="D4718" s="13">
        <v>3598</v>
      </c>
      <c r="E4718" s="13">
        <f>VLOOKUP(A4718,Planilha3!A$2:C$4975,3,FALSE)</f>
        <v>3022</v>
      </c>
      <c r="F4718" s="8">
        <v>3147</v>
      </c>
      <c r="G4718" s="8">
        <v>3063</v>
      </c>
      <c r="H4718" s="10">
        <f>VLOOKUP($A4718,Planilha1!$A$4:I$5573,6)</f>
        <v>3790</v>
      </c>
      <c r="I4718" s="10">
        <f>VLOOKUP($A4718,Planilha1!$A$4:G$5573,4)</f>
        <v>4221</v>
      </c>
      <c r="J4718" s="10">
        <f>VLOOKUP($A4718,Planilha1!$A$4:H$5573,5)</f>
        <v>4220</v>
      </c>
      <c r="K4718" s="10">
        <f>VLOOKUP($A4718,Planilha1!$A$4:J$5573,7)</f>
        <v>430</v>
      </c>
    </row>
    <row r="4719" spans="1:11" x14ac:dyDescent="0.3">
      <c r="A4719" s="7" t="s">
        <v>8935</v>
      </c>
      <c r="B4719" s="7" t="s">
        <v>15079</v>
      </c>
      <c r="C4719" s="7" t="s">
        <v>10573</v>
      </c>
      <c r="D4719" s="13"/>
      <c r="E4719" s="13"/>
      <c r="F4719" s="8"/>
      <c r="G4719" s="8">
        <v>534</v>
      </c>
      <c r="H4719" s="10">
        <f>VLOOKUP($A4719,Planilha1!$A$4:I$5573,6)</f>
        <v>502</v>
      </c>
      <c r="I4719" s="10">
        <f>VLOOKUP($A4719,Planilha1!$A$4:G$5573,4)</f>
        <v>688</v>
      </c>
      <c r="J4719" s="10">
        <f>VLOOKUP($A4719,Planilha1!$A$4:H$5573,5)</f>
        <v>688</v>
      </c>
      <c r="K4719" s="10">
        <f>VLOOKUP($A4719,Planilha1!$A$4:J$5573,7)</f>
        <v>186</v>
      </c>
    </row>
    <row r="4720" spans="1:11" x14ac:dyDescent="0.3">
      <c r="A4720" s="7" t="s">
        <v>8936</v>
      </c>
      <c r="B4720" s="7" t="s">
        <v>15080</v>
      </c>
      <c r="C4720" s="7" t="s">
        <v>10573</v>
      </c>
      <c r="D4720" s="13"/>
      <c r="E4720" s="13">
        <f>VLOOKUP(A4720,Planilha3!A$2:C$4975,3,FALSE)</f>
        <v>862</v>
      </c>
      <c r="F4720" s="8">
        <v>845</v>
      </c>
      <c r="G4720" s="8">
        <v>866</v>
      </c>
      <c r="H4720" s="10">
        <f>VLOOKUP($A4720,Planilha1!$A$4:I$5573,6)</f>
        <v>896</v>
      </c>
      <c r="I4720" s="10">
        <f>VLOOKUP($A4720,Planilha1!$A$4:G$5573,4)</f>
        <v>1108</v>
      </c>
      <c r="J4720" s="10">
        <f>VLOOKUP($A4720,Planilha1!$A$4:H$5573,5)</f>
        <v>1107</v>
      </c>
      <c r="K4720" s="10">
        <f>VLOOKUP($A4720,Planilha1!$A$4:J$5573,7)</f>
        <v>211</v>
      </c>
    </row>
    <row r="4721" spans="1:11" x14ac:dyDescent="0.3">
      <c r="A4721" s="7" t="s">
        <v>8938</v>
      </c>
      <c r="B4721" s="7" t="s">
        <v>15081</v>
      </c>
      <c r="C4721" s="7" t="s">
        <v>10573</v>
      </c>
      <c r="D4721" s="13"/>
      <c r="E4721" s="13">
        <f>VLOOKUP(A4721,Planilha3!A$2:C$4975,3,FALSE)</f>
        <v>679</v>
      </c>
      <c r="F4721" s="8">
        <v>756</v>
      </c>
      <c r="G4721" s="8">
        <v>877</v>
      </c>
      <c r="H4721" s="10">
        <f>VLOOKUP($A4721,Planilha1!$A$4:I$5573,6)</f>
        <v>1092</v>
      </c>
      <c r="I4721" s="10">
        <f>VLOOKUP($A4721,Planilha1!$A$4:G$5573,4)</f>
        <v>1357</v>
      </c>
      <c r="J4721" s="10">
        <f>VLOOKUP($A4721,Planilha1!$A$4:H$5573,5)</f>
        <v>1357</v>
      </c>
      <c r="K4721" s="10">
        <f>VLOOKUP($A4721,Planilha1!$A$4:J$5573,7)</f>
        <v>265</v>
      </c>
    </row>
    <row r="4722" spans="1:11" x14ac:dyDescent="0.3">
      <c r="A4722" s="7" t="s">
        <v>8940</v>
      </c>
      <c r="B4722" s="7" t="s">
        <v>15082</v>
      </c>
      <c r="C4722" s="7" t="s">
        <v>10573</v>
      </c>
      <c r="D4722" s="13">
        <v>2444</v>
      </c>
      <c r="E4722" s="13">
        <f>VLOOKUP(A4722,Planilha3!A$2:C$4975,3,FALSE)</f>
        <v>2430</v>
      </c>
      <c r="F4722" s="8">
        <v>2507</v>
      </c>
      <c r="G4722" s="8">
        <v>2621</v>
      </c>
      <c r="H4722" s="10">
        <f>VLOOKUP($A4722,Planilha1!$A$4:I$5573,6)</f>
        <v>2329</v>
      </c>
      <c r="I4722" s="10">
        <f>VLOOKUP($A4722,Planilha1!$A$4:G$5573,4)</f>
        <v>2876</v>
      </c>
      <c r="J4722" s="10">
        <f>VLOOKUP($A4722,Planilha1!$A$4:H$5573,5)</f>
        <v>2873</v>
      </c>
      <c r="K4722" s="10">
        <f>VLOOKUP($A4722,Planilha1!$A$4:J$5573,7)</f>
        <v>544</v>
      </c>
    </row>
    <row r="4723" spans="1:11" x14ac:dyDescent="0.3">
      <c r="A4723" s="7" t="s">
        <v>8942</v>
      </c>
      <c r="B4723" s="7" t="s">
        <v>15083</v>
      </c>
      <c r="C4723" s="7" t="s">
        <v>10573</v>
      </c>
      <c r="D4723" s="13"/>
      <c r="E4723" s="13"/>
      <c r="F4723" s="8"/>
      <c r="G4723" s="8">
        <v>521</v>
      </c>
      <c r="H4723" s="10">
        <f>VLOOKUP($A4723,Planilha1!$A$4:I$5573,6)</f>
        <v>565</v>
      </c>
      <c r="I4723" s="10">
        <f>VLOOKUP($A4723,Planilha1!$A$4:G$5573,4)</f>
        <v>796</v>
      </c>
      <c r="J4723" s="10">
        <f>VLOOKUP($A4723,Planilha1!$A$4:H$5573,5)</f>
        <v>796</v>
      </c>
      <c r="K4723" s="10">
        <f>VLOOKUP($A4723,Planilha1!$A$4:J$5573,7)</f>
        <v>231</v>
      </c>
    </row>
    <row r="4724" spans="1:11" x14ac:dyDescent="0.3">
      <c r="A4724" s="7" t="s">
        <v>8943</v>
      </c>
      <c r="B4724" s="7" t="s">
        <v>15084</v>
      </c>
      <c r="C4724" s="7" t="s">
        <v>10573</v>
      </c>
      <c r="D4724" s="13">
        <v>966</v>
      </c>
      <c r="E4724" s="13">
        <f>VLOOKUP(A4724,Planilha3!A$2:C$4975,3,FALSE)</f>
        <v>1067</v>
      </c>
      <c r="F4724" s="8">
        <v>1110</v>
      </c>
      <c r="G4724" s="8">
        <v>1247</v>
      </c>
      <c r="H4724" s="10">
        <f>VLOOKUP($A4724,Planilha1!$A$4:I$5573,6)</f>
        <v>1433</v>
      </c>
      <c r="I4724" s="10">
        <f>VLOOKUP($A4724,Planilha1!$A$4:G$5573,4)</f>
        <v>1843</v>
      </c>
      <c r="J4724" s="10">
        <f>VLOOKUP($A4724,Planilha1!$A$4:H$5573,5)</f>
        <v>1843</v>
      </c>
      <c r="K4724" s="10">
        <f>VLOOKUP($A4724,Planilha1!$A$4:J$5573,7)</f>
        <v>410</v>
      </c>
    </row>
    <row r="4725" spans="1:11" x14ac:dyDescent="0.3">
      <c r="A4725" s="7" t="s">
        <v>8945</v>
      </c>
      <c r="B4725" s="7" t="s">
        <v>15085</v>
      </c>
      <c r="C4725" s="7" t="s">
        <v>10573</v>
      </c>
      <c r="D4725" s="13"/>
      <c r="E4725" s="13">
        <f>VLOOKUP(A4725,Planilha3!A$2:C$4975,3,FALSE)</f>
        <v>835</v>
      </c>
      <c r="F4725" s="8">
        <v>849</v>
      </c>
      <c r="G4725" s="8">
        <v>936</v>
      </c>
      <c r="H4725" s="10">
        <f>VLOOKUP($A4725,Planilha1!$A$4:I$5573,6)</f>
        <v>1018</v>
      </c>
      <c r="I4725" s="10">
        <f>VLOOKUP($A4725,Planilha1!$A$4:G$5573,4)</f>
        <v>1306</v>
      </c>
      <c r="J4725" s="10">
        <f>VLOOKUP($A4725,Planilha1!$A$4:H$5573,5)</f>
        <v>1306</v>
      </c>
      <c r="K4725" s="10">
        <f>VLOOKUP($A4725,Planilha1!$A$4:J$5573,7)</f>
        <v>288</v>
      </c>
    </row>
    <row r="4726" spans="1:11" x14ac:dyDescent="0.3">
      <c r="A4726" s="7" t="s">
        <v>8947</v>
      </c>
      <c r="B4726" s="7" t="s">
        <v>15086</v>
      </c>
      <c r="C4726" s="7" t="s">
        <v>10573</v>
      </c>
      <c r="D4726" s="13">
        <v>4667</v>
      </c>
      <c r="E4726" s="13">
        <f>VLOOKUP(A4726,Planilha3!A$2:C$4975,3,FALSE)</f>
        <v>4577</v>
      </c>
      <c r="F4726" s="8">
        <v>4620</v>
      </c>
      <c r="G4726" s="8">
        <v>4910</v>
      </c>
      <c r="H4726" s="10">
        <f>VLOOKUP($A4726,Planilha1!$A$4:I$5573,6)</f>
        <v>5267</v>
      </c>
      <c r="I4726" s="10">
        <f>VLOOKUP($A4726,Planilha1!$A$4:G$5573,4)</f>
        <v>6118</v>
      </c>
      <c r="J4726" s="10">
        <f>VLOOKUP($A4726,Planilha1!$A$4:H$5573,5)</f>
        <v>6112</v>
      </c>
      <c r="K4726" s="10">
        <f>VLOOKUP($A4726,Planilha1!$A$4:J$5573,7)</f>
        <v>845</v>
      </c>
    </row>
    <row r="4727" spans="1:11" x14ac:dyDescent="0.3">
      <c r="A4727" s="7" t="s">
        <v>8949</v>
      </c>
      <c r="B4727" s="7" t="s">
        <v>15087</v>
      </c>
      <c r="C4727" s="7" t="s">
        <v>10573</v>
      </c>
      <c r="D4727" s="13">
        <v>1563</v>
      </c>
      <c r="E4727" s="13">
        <f>VLOOKUP(A4727,Planilha3!A$2:C$4975,3,FALSE)</f>
        <v>1793</v>
      </c>
      <c r="F4727" s="8">
        <v>1913</v>
      </c>
      <c r="G4727" s="8">
        <v>2355</v>
      </c>
      <c r="H4727" s="10">
        <f>VLOOKUP($A4727,Planilha1!$A$4:I$5573,6)</f>
        <v>2766</v>
      </c>
      <c r="I4727" s="10">
        <f>VLOOKUP($A4727,Planilha1!$A$4:G$5573,4)</f>
        <v>3536</v>
      </c>
      <c r="J4727" s="10">
        <f>VLOOKUP($A4727,Planilha1!$A$4:H$5573,5)</f>
        <v>3534</v>
      </c>
      <c r="K4727" s="10">
        <f>VLOOKUP($A4727,Planilha1!$A$4:J$5573,7)</f>
        <v>768</v>
      </c>
    </row>
    <row r="4728" spans="1:11" x14ac:dyDescent="0.3">
      <c r="A4728" s="7" t="s">
        <v>8951</v>
      </c>
      <c r="B4728" s="7" t="s">
        <v>15088</v>
      </c>
      <c r="C4728" s="7" t="s">
        <v>10573</v>
      </c>
      <c r="D4728" s="13"/>
      <c r="E4728" s="13"/>
      <c r="F4728" s="8">
        <v>808</v>
      </c>
      <c r="G4728" s="8">
        <v>955</v>
      </c>
      <c r="H4728" s="10">
        <f>VLOOKUP($A4728,Planilha1!$A$4:I$5573,6)</f>
        <v>1057</v>
      </c>
      <c r="I4728" s="10">
        <f>VLOOKUP($A4728,Planilha1!$A$4:G$5573,4)</f>
        <v>1256</v>
      </c>
      <c r="J4728" s="10">
        <f>VLOOKUP($A4728,Planilha1!$A$4:H$5573,5)</f>
        <v>1254</v>
      </c>
      <c r="K4728" s="10">
        <f>VLOOKUP($A4728,Planilha1!$A$4:J$5573,7)</f>
        <v>197</v>
      </c>
    </row>
    <row r="4729" spans="1:11" x14ac:dyDescent="0.3">
      <c r="A4729" s="7" t="s">
        <v>8952</v>
      </c>
      <c r="B4729" s="7" t="s">
        <v>15089</v>
      </c>
      <c r="C4729" s="7" t="s">
        <v>10573</v>
      </c>
      <c r="D4729" s="13">
        <v>18214</v>
      </c>
      <c r="E4729" s="13">
        <f>VLOOKUP(A4729,Planilha3!A$2:C$4975,3,FALSE)</f>
        <v>20185</v>
      </c>
      <c r="F4729" s="8">
        <v>20933</v>
      </c>
      <c r="G4729" s="8">
        <v>21291</v>
      </c>
      <c r="H4729" s="10">
        <f>VLOOKUP($A4729,Planilha1!$A$4:I$5573,6)</f>
        <v>22772</v>
      </c>
      <c r="I4729" s="10">
        <f>VLOOKUP($A4729,Planilha1!$A$4:G$5573,4)</f>
        <v>27102</v>
      </c>
      <c r="J4729" s="10">
        <f>VLOOKUP($A4729,Planilha1!$A$4:H$5573,5)</f>
        <v>27098</v>
      </c>
      <c r="K4729" s="10">
        <f>VLOOKUP($A4729,Planilha1!$A$4:J$5573,7)</f>
        <v>4326</v>
      </c>
    </row>
    <row r="4730" spans="1:11" x14ac:dyDescent="0.3">
      <c r="A4730" s="7" t="s">
        <v>8954</v>
      </c>
      <c r="B4730" s="7" t="s">
        <v>15090</v>
      </c>
      <c r="C4730" s="7" t="s">
        <v>10573</v>
      </c>
      <c r="D4730" s="13"/>
      <c r="E4730" s="13"/>
      <c r="F4730" s="8"/>
      <c r="G4730" s="8">
        <v>684</v>
      </c>
      <c r="H4730" s="10">
        <f>VLOOKUP($A4730,Planilha1!$A$4:I$5573,6)</f>
        <v>616</v>
      </c>
      <c r="I4730" s="10">
        <f>VLOOKUP($A4730,Planilha1!$A$4:G$5573,4)</f>
        <v>793</v>
      </c>
      <c r="J4730" s="10">
        <f>VLOOKUP($A4730,Planilha1!$A$4:H$5573,5)</f>
        <v>793</v>
      </c>
      <c r="K4730" s="10">
        <f>VLOOKUP($A4730,Planilha1!$A$4:J$5573,7)</f>
        <v>177</v>
      </c>
    </row>
    <row r="4731" spans="1:11" x14ac:dyDescent="0.3">
      <c r="A4731" s="7" t="s">
        <v>8955</v>
      </c>
      <c r="B4731" s="7" t="s">
        <v>10635</v>
      </c>
      <c r="C4731" s="7" t="s">
        <v>10573</v>
      </c>
      <c r="D4731" s="13">
        <v>2970</v>
      </c>
      <c r="E4731" s="13">
        <f>VLOOKUP(A4731,Planilha3!A$2:C$4975,3,FALSE)</f>
        <v>3309</v>
      </c>
      <c r="F4731" s="8">
        <v>3536</v>
      </c>
      <c r="G4731" s="8">
        <v>4198</v>
      </c>
      <c r="H4731" s="10">
        <f>VLOOKUP($A4731,Planilha1!$A$4:I$5573,6)</f>
        <v>4585</v>
      </c>
      <c r="I4731" s="10">
        <f>VLOOKUP($A4731,Planilha1!$A$4:G$5573,4)</f>
        <v>5720</v>
      </c>
      <c r="J4731" s="10">
        <f>VLOOKUP($A4731,Planilha1!$A$4:H$5573,5)</f>
        <v>5716</v>
      </c>
      <c r="K4731" s="10">
        <f>VLOOKUP($A4731,Planilha1!$A$4:J$5573,7)</f>
        <v>1131</v>
      </c>
    </row>
    <row r="4732" spans="1:11" x14ac:dyDescent="0.3">
      <c r="A4732" s="7" t="s">
        <v>8957</v>
      </c>
      <c r="B4732" s="7" t="s">
        <v>15091</v>
      </c>
      <c r="C4732" s="7" t="s">
        <v>10573</v>
      </c>
      <c r="D4732" s="13">
        <v>1203</v>
      </c>
      <c r="E4732" s="13">
        <f>VLOOKUP(A4732,Planilha3!A$2:C$4975,3,FALSE)</f>
        <v>1199</v>
      </c>
      <c r="F4732" s="8">
        <v>1258</v>
      </c>
      <c r="G4732" s="8">
        <v>1508</v>
      </c>
      <c r="H4732" s="10">
        <f>VLOOKUP($A4732,Planilha1!$A$4:I$5573,6)</f>
        <v>1658</v>
      </c>
      <c r="I4732" s="10">
        <f>VLOOKUP($A4732,Planilha1!$A$4:G$5573,4)</f>
        <v>1965</v>
      </c>
      <c r="J4732" s="10">
        <f>VLOOKUP($A4732,Planilha1!$A$4:H$5573,5)</f>
        <v>1965</v>
      </c>
      <c r="K4732" s="10">
        <f>VLOOKUP($A4732,Planilha1!$A$4:J$5573,7)</f>
        <v>307</v>
      </c>
    </row>
    <row r="4733" spans="1:11" x14ac:dyDescent="0.3">
      <c r="A4733" s="7" t="s">
        <v>8959</v>
      </c>
      <c r="B4733" s="7" t="s">
        <v>15092</v>
      </c>
      <c r="C4733" s="7" t="s">
        <v>10573</v>
      </c>
      <c r="D4733" s="13"/>
      <c r="E4733" s="13">
        <f>VLOOKUP(A4733,Planilha3!A$2:C$4975,3,FALSE)</f>
        <v>1062</v>
      </c>
      <c r="F4733" s="8">
        <v>1042</v>
      </c>
      <c r="G4733" s="8">
        <v>1056</v>
      </c>
      <c r="H4733" s="10">
        <f>VLOOKUP($A4733,Planilha1!$A$4:I$5573,6)</f>
        <v>1074</v>
      </c>
      <c r="I4733" s="10">
        <f>VLOOKUP($A4733,Planilha1!$A$4:G$5573,4)</f>
        <v>1216</v>
      </c>
      <c r="J4733" s="10">
        <f>VLOOKUP($A4733,Planilha1!$A$4:H$5573,5)</f>
        <v>1216</v>
      </c>
      <c r="K4733" s="10">
        <f>VLOOKUP($A4733,Planilha1!$A$4:J$5573,7)</f>
        <v>142</v>
      </c>
    </row>
    <row r="4734" spans="1:11" x14ac:dyDescent="0.3">
      <c r="A4734" s="7" t="s">
        <v>8961</v>
      </c>
      <c r="B4734" s="7" t="s">
        <v>15093</v>
      </c>
      <c r="C4734" s="7" t="s">
        <v>10573</v>
      </c>
      <c r="D4734" s="13">
        <v>943</v>
      </c>
      <c r="E4734" s="13">
        <f>VLOOKUP(A4734,Planilha3!A$2:C$4975,3,FALSE)</f>
        <v>947</v>
      </c>
      <c r="F4734" s="8">
        <v>994</v>
      </c>
      <c r="G4734" s="8">
        <v>992</v>
      </c>
      <c r="H4734" s="10">
        <f>VLOOKUP($A4734,Planilha1!$A$4:I$5573,6)</f>
        <v>1017</v>
      </c>
      <c r="I4734" s="10">
        <f>VLOOKUP($A4734,Planilha1!$A$4:G$5573,4)</f>
        <v>1431</v>
      </c>
      <c r="J4734" s="10">
        <f>VLOOKUP($A4734,Planilha1!$A$4:H$5573,5)</f>
        <v>1431</v>
      </c>
      <c r="K4734" s="10">
        <f>VLOOKUP($A4734,Planilha1!$A$4:J$5573,7)</f>
        <v>414</v>
      </c>
    </row>
    <row r="4735" spans="1:11" x14ac:dyDescent="0.3">
      <c r="A4735" s="7" t="s">
        <v>8963</v>
      </c>
      <c r="B4735" s="7" t="s">
        <v>15094</v>
      </c>
      <c r="C4735" s="7" t="s">
        <v>10573</v>
      </c>
      <c r="D4735" s="13"/>
      <c r="E4735" s="13"/>
      <c r="F4735" s="8">
        <v>992</v>
      </c>
      <c r="G4735" s="8">
        <v>1091</v>
      </c>
      <c r="H4735" s="10">
        <f>VLOOKUP($A4735,Planilha1!$A$4:I$5573,6)</f>
        <v>1147</v>
      </c>
      <c r="I4735" s="10">
        <f>VLOOKUP($A4735,Planilha1!$A$4:G$5573,4)</f>
        <v>1711</v>
      </c>
      <c r="J4735" s="10">
        <f>VLOOKUP($A4735,Planilha1!$A$4:H$5573,5)</f>
        <v>1711</v>
      </c>
      <c r="K4735" s="10">
        <f>VLOOKUP($A4735,Planilha1!$A$4:J$5573,7)</f>
        <v>564</v>
      </c>
    </row>
    <row r="4736" spans="1:11" x14ac:dyDescent="0.3">
      <c r="A4736" s="7" t="s">
        <v>8964</v>
      </c>
      <c r="B4736" s="7" t="s">
        <v>15095</v>
      </c>
      <c r="C4736" s="7" t="s">
        <v>10573</v>
      </c>
      <c r="D4736" s="13">
        <v>4889</v>
      </c>
      <c r="E4736" s="13">
        <f>VLOOKUP(A4736,Planilha3!A$2:C$4975,3,FALSE)</f>
        <v>4999</v>
      </c>
      <c r="F4736" s="8">
        <v>6541</v>
      </c>
      <c r="G4736" s="8">
        <v>9407</v>
      </c>
      <c r="H4736" s="10">
        <f>VLOOKUP($A4736,Planilha1!$A$4:I$5573,6)</f>
        <v>11923</v>
      </c>
      <c r="I4736" s="10">
        <f>VLOOKUP($A4736,Planilha1!$A$4:G$5573,4)</f>
        <v>13532</v>
      </c>
      <c r="J4736" s="10">
        <f>VLOOKUP($A4736,Planilha1!$A$4:H$5573,5)</f>
        <v>13530</v>
      </c>
      <c r="K4736" s="10">
        <f>VLOOKUP($A4736,Planilha1!$A$4:J$5573,7)</f>
        <v>1607</v>
      </c>
    </row>
    <row r="4737" spans="1:11" x14ac:dyDescent="0.3">
      <c r="A4737" s="7" t="s">
        <v>8966</v>
      </c>
      <c r="B4737" s="7" t="s">
        <v>15096</v>
      </c>
      <c r="C4737" s="7" t="s">
        <v>10573</v>
      </c>
      <c r="D4737" s="13"/>
      <c r="E4737" s="13">
        <f>VLOOKUP(A4737,Planilha3!A$2:C$4975,3,FALSE)</f>
        <v>696</v>
      </c>
      <c r="F4737" s="8">
        <v>650</v>
      </c>
      <c r="G4737" s="8">
        <v>714</v>
      </c>
      <c r="H4737" s="10">
        <f>VLOOKUP($A4737,Planilha1!$A$4:I$5573,6)</f>
        <v>798</v>
      </c>
      <c r="I4737" s="10">
        <f>VLOOKUP($A4737,Planilha1!$A$4:G$5573,4)</f>
        <v>954</v>
      </c>
      <c r="J4737" s="10">
        <f>VLOOKUP($A4737,Planilha1!$A$4:H$5573,5)</f>
        <v>954</v>
      </c>
      <c r="K4737" s="10">
        <f>VLOOKUP($A4737,Planilha1!$A$4:J$5573,7)</f>
        <v>156</v>
      </c>
    </row>
    <row r="4738" spans="1:11" x14ac:dyDescent="0.3">
      <c r="A4738" s="7" t="s">
        <v>8968</v>
      </c>
      <c r="B4738" s="7" t="s">
        <v>15097</v>
      </c>
      <c r="C4738" s="7" t="s">
        <v>10573</v>
      </c>
      <c r="D4738" s="13">
        <v>1336</v>
      </c>
      <c r="E4738" s="13">
        <f>VLOOKUP(A4738,Planilha3!A$2:C$4975,3,FALSE)</f>
        <v>849</v>
      </c>
      <c r="F4738" s="8">
        <v>865</v>
      </c>
      <c r="G4738" s="8">
        <v>1055</v>
      </c>
      <c r="H4738" s="10">
        <f>VLOOKUP($A4738,Planilha1!$A$4:I$5573,6)</f>
        <v>1161</v>
      </c>
      <c r="I4738" s="10">
        <f>VLOOKUP($A4738,Planilha1!$A$4:G$5573,4)</f>
        <v>1487</v>
      </c>
      <c r="J4738" s="10">
        <f>VLOOKUP($A4738,Planilha1!$A$4:H$5573,5)</f>
        <v>1487</v>
      </c>
      <c r="K4738" s="10">
        <f>VLOOKUP($A4738,Planilha1!$A$4:J$5573,7)</f>
        <v>326</v>
      </c>
    </row>
    <row r="4739" spans="1:11" x14ac:dyDescent="0.3">
      <c r="A4739" s="7" t="s">
        <v>8970</v>
      </c>
      <c r="B4739" s="7" t="s">
        <v>15098</v>
      </c>
      <c r="C4739" s="7" t="s">
        <v>10573</v>
      </c>
      <c r="D4739" s="13">
        <v>3159</v>
      </c>
      <c r="E4739" s="13">
        <f>VLOOKUP(A4739,Planilha3!A$2:C$4975,3,FALSE)</f>
        <v>3702</v>
      </c>
      <c r="F4739" s="8">
        <v>3771</v>
      </c>
      <c r="G4739" s="8">
        <v>4642</v>
      </c>
      <c r="H4739" s="10">
        <f>VLOOKUP($A4739,Planilha1!$A$4:I$5573,6)</f>
        <v>5088</v>
      </c>
      <c r="I4739" s="10">
        <f>VLOOKUP($A4739,Planilha1!$A$4:G$5573,4)</f>
        <v>6743</v>
      </c>
      <c r="J4739" s="10">
        <f>VLOOKUP($A4739,Planilha1!$A$4:H$5573,5)</f>
        <v>6740</v>
      </c>
      <c r="K4739" s="10">
        <f>VLOOKUP($A4739,Planilha1!$A$4:J$5573,7)</f>
        <v>1652</v>
      </c>
    </row>
    <row r="4740" spans="1:11" x14ac:dyDescent="0.3">
      <c r="A4740" s="7" t="s">
        <v>8972</v>
      </c>
      <c r="B4740" s="7" t="s">
        <v>15099</v>
      </c>
      <c r="C4740" s="7" t="s">
        <v>10573</v>
      </c>
      <c r="D4740" s="13"/>
      <c r="E4740" s="13"/>
      <c r="F4740" s="8">
        <v>838</v>
      </c>
      <c r="G4740" s="8">
        <v>955</v>
      </c>
      <c r="H4740" s="10">
        <f>VLOOKUP($A4740,Planilha1!$A$4:I$5573,6)</f>
        <v>1050</v>
      </c>
      <c r="I4740" s="10">
        <f>VLOOKUP($A4740,Planilha1!$A$4:G$5573,4)</f>
        <v>1453</v>
      </c>
      <c r="J4740" s="10">
        <f>VLOOKUP($A4740,Planilha1!$A$4:H$5573,5)</f>
        <v>1450</v>
      </c>
      <c r="K4740" s="10">
        <f>VLOOKUP($A4740,Planilha1!$A$4:J$5573,7)</f>
        <v>400</v>
      </c>
    </row>
    <row r="4741" spans="1:11" x14ac:dyDescent="0.3">
      <c r="A4741" s="7" t="s">
        <v>8973</v>
      </c>
      <c r="B4741" s="7" t="s">
        <v>15100</v>
      </c>
      <c r="C4741" s="7" t="s">
        <v>10573</v>
      </c>
      <c r="D4741" s="13">
        <v>10640</v>
      </c>
      <c r="E4741" s="13">
        <f>VLOOKUP(A4741,Planilha3!A$2:C$4975,3,FALSE)</f>
        <v>11298</v>
      </c>
      <c r="F4741" s="8">
        <v>12135</v>
      </c>
      <c r="G4741" s="8">
        <v>13146</v>
      </c>
      <c r="H4741" s="10">
        <f>VLOOKUP($A4741,Planilha1!$A$4:I$5573,6)</f>
        <v>14309</v>
      </c>
      <c r="I4741" s="10">
        <f>VLOOKUP($A4741,Planilha1!$A$4:G$5573,4)</f>
        <v>17038</v>
      </c>
      <c r="J4741" s="10">
        <f>VLOOKUP($A4741,Planilha1!$A$4:H$5573,5)</f>
        <v>17023</v>
      </c>
      <c r="K4741" s="10">
        <f>VLOOKUP($A4741,Planilha1!$A$4:J$5573,7)</f>
        <v>2714</v>
      </c>
    </row>
    <row r="4742" spans="1:11" x14ac:dyDescent="0.3">
      <c r="A4742" s="7" t="s">
        <v>8975</v>
      </c>
      <c r="B4742" s="7" t="s">
        <v>15101</v>
      </c>
      <c r="C4742" s="7" t="s">
        <v>10573</v>
      </c>
      <c r="D4742" s="13">
        <v>897</v>
      </c>
      <c r="E4742" s="13">
        <f>VLOOKUP(A4742,Planilha3!A$2:C$4975,3,FALSE)</f>
        <v>1021</v>
      </c>
      <c r="F4742" s="8">
        <v>1114</v>
      </c>
      <c r="G4742" s="8">
        <v>1117</v>
      </c>
      <c r="H4742" s="10">
        <f>VLOOKUP($A4742,Planilha1!$A$4:I$5573,6)</f>
        <v>1223</v>
      </c>
      <c r="I4742" s="10">
        <f>VLOOKUP($A4742,Planilha1!$A$4:G$5573,4)</f>
        <v>1456</v>
      </c>
      <c r="J4742" s="10">
        <f>VLOOKUP($A4742,Planilha1!$A$4:H$5573,5)</f>
        <v>1454</v>
      </c>
      <c r="K4742" s="10">
        <f>VLOOKUP($A4742,Planilha1!$A$4:J$5573,7)</f>
        <v>231</v>
      </c>
    </row>
    <row r="4743" spans="1:11" x14ac:dyDescent="0.3">
      <c r="A4743" s="7" t="s">
        <v>8977</v>
      </c>
      <c r="B4743" s="7" t="s">
        <v>15102</v>
      </c>
      <c r="C4743" s="7" t="s">
        <v>10573</v>
      </c>
      <c r="D4743" s="13">
        <v>1904</v>
      </c>
      <c r="E4743" s="13">
        <f>VLOOKUP(A4743,Planilha3!A$2:C$4975,3,FALSE)</f>
        <v>1932</v>
      </c>
      <c r="F4743" s="8">
        <v>1900</v>
      </c>
      <c r="G4743" s="8">
        <v>1892</v>
      </c>
      <c r="H4743" s="10">
        <f>VLOOKUP($A4743,Planilha1!$A$4:I$5573,6)</f>
        <v>1820</v>
      </c>
      <c r="I4743" s="10">
        <f>VLOOKUP($A4743,Planilha1!$A$4:G$5573,4)</f>
        <v>2541</v>
      </c>
      <c r="J4743" s="10">
        <f>VLOOKUP($A4743,Planilha1!$A$4:H$5573,5)</f>
        <v>2532</v>
      </c>
      <c r="K4743" s="10">
        <f>VLOOKUP($A4743,Planilha1!$A$4:J$5573,7)</f>
        <v>712</v>
      </c>
    </row>
    <row r="4744" spans="1:11" x14ac:dyDescent="0.3">
      <c r="A4744" s="7" t="s">
        <v>8979</v>
      </c>
      <c r="B4744" s="7" t="s">
        <v>15103</v>
      </c>
      <c r="C4744" s="7" t="s">
        <v>10573</v>
      </c>
      <c r="D4744" s="13"/>
      <c r="E4744" s="13"/>
      <c r="F4744" s="8">
        <v>589</v>
      </c>
      <c r="G4744" s="8">
        <v>643</v>
      </c>
      <c r="H4744" s="10">
        <f>VLOOKUP($A4744,Planilha1!$A$4:I$5573,6)</f>
        <v>710</v>
      </c>
      <c r="I4744" s="10">
        <f>VLOOKUP($A4744,Planilha1!$A$4:G$5573,4)</f>
        <v>927</v>
      </c>
      <c r="J4744" s="10">
        <f>VLOOKUP($A4744,Planilha1!$A$4:H$5573,5)</f>
        <v>927</v>
      </c>
      <c r="K4744" s="10">
        <f>VLOOKUP($A4744,Planilha1!$A$4:J$5573,7)</f>
        <v>217</v>
      </c>
    </row>
    <row r="4745" spans="1:11" x14ac:dyDescent="0.3">
      <c r="A4745" s="7" t="s">
        <v>8980</v>
      </c>
      <c r="B4745" s="7" t="s">
        <v>15104</v>
      </c>
      <c r="C4745" s="7" t="s">
        <v>10573</v>
      </c>
      <c r="D4745" s="13">
        <v>4728</v>
      </c>
      <c r="E4745" s="13">
        <f>VLOOKUP(A4745,Planilha3!A$2:C$4975,3,FALSE)</f>
        <v>6481</v>
      </c>
      <c r="F4745" s="8">
        <v>7887</v>
      </c>
      <c r="G4745" s="8">
        <v>11060</v>
      </c>
      <c r="H4745" s="10">
        <f>VLOOKUP($A4745,Planilha1!$A$4:I$5573,6)</f>
        <v>14472</v>
      </c>
      <c r="I4745" s="10">
        <f>VLOOKUP($A4745,Planilha1!$A$4:G$5573,4)</f>
        <v>18772</v>
      </c>
      <c r="J4745" s="10">
        <f>VLOOKUP($A4745,Planilha1!$A$4:H$5573,5)</f>
        <v>18769</v>
      </c>
      <c r="K4745" s="10">
        <f>VLOOKUP($A4745,Planilha1!$A$4:J$5573,7)</f>
        <v>4297</v>
      </c>
    </row>
    <row r="4746" spans="1:11" x14ac:dyDescent="0.3">
      <c r="A4746" s="7" t="s">
        <v>8982</v>
      </c>
      <c r="B4746" s="7" t="s">
        <v>15105</v>
      </c>
      <c r="C4746" s="7" t="s">
        <v>10573</v>
      </c>
      <c r="D4746" s="13">
        <v>5036</v>
      </c>
      <c r="E4746" s="13">
        <f>VLOOKUP(A4746,Planilha3!A$2:C$4975,3,FALSE)</f>
        <v>5661</v>
      </c>
      <c r="F4746" s="8">
        <v>5667</v>
      </c>
      <c r="G4746" s="8">
        <v>7078</v>
      </c>
      <c r="H4746" s="10">
        <f>VLOOKUP($A4746,Planilha1!$A$4:I$5573,6)</f>
        <v>9028</v>
      </c>
      <c r="I4746" s="10">
        <f>VLOOKUP($A4746,Planilha1!$A$4:G$5573,4)</f>
        <v>10308</v>
      </c>
      <c r="J4746" s="10">
        <f>VLOOKUP($A4746,Planilha1!$A$4:H$5573,5)</f>
        <v>10296</v>
      </c>
      <c r="K4746" s="10">
        <f>VLOOKUP($A4746,Planilha1!$A$4:J$5573,7)</f>
        <v>1268</v>
      </c>
    </row>
    <row r="4747" spans="1:11" x14ac:dyDescent="0.3">
      <c r="A4747" s="7" t="s">
        <v>8984</v>
      </c>
      <c r="B4747" s="7" t="s">
        <v>15106</v>
      </c>
      <c r="C4747" s="7" t="s">
        <v>10573</v>
      </c>
      <c r="D4747" s="13">
        <v>5997</v>
      </c>
      <c r="E4747" s="13">
        <f>VLOOKUP(A4747,Planilha3!A$2:C$4975,3,FALSE)</f>
        <v>6684</v>
      </c>
      <c r="F4747" s="8">
        <v>7392</v>
      </c>
      <c r="G4747" s="8">
        <v>8487</v>
      </c>
      <c r="H4747" s="10">
        <f>VLOOKUP($A4747,Planilha1!$A$4:I$5573,6)</f>
        <v>9607</v>
      </c>
      <c r="I4747" s="10">
        <f>VLOOKUP($A4747,Planilha1!$A$4:G$5573,4)</f>
        <v>12898</v>
      </c>
      <c r="J4747" s="10">
        <f>VLOOKUP($A4747,Planilha1!$A$4:H$5573,5)</f>
        <v>12894</v>
      </c>
      <c r="K4747" s="10">
        <f>VLOOKUP($A4747,Planilha1!$A$4:J$5573,7)</f>
        <v>3287</v>
      </c>
    </row>
    <row r="4748" spans="1:11" x14ac:dyDescent="0.3">
      <c r="A4748" s="7" t="s">
        <v>8986</v>
      </c>
      <c r="B4748" s="7" t="s">
        <v>15107</v>
      </c>
      <c r="C4748" s="7" t="s">
        <v>10573</v>
      </c>
      <c r="D4748" s="13"/>
      <c r="E4748" s="13">
        <f>VLOOKUP(A4748,Planilha3!A$2:C$4975,3,FALSE)</f>
        <v>563</v>
      </c>
      <c r="F4748" s="8">
        <v>537</v>
      </c>
      <c r="G4748" s="8">
        <v>434</v>
      </c>
      <c r="H4748" s="10">
        <f>VLOOKUP($A4748,Planilha1!$A$4:I$5573,6)</f>
        <v>441</v>
      </c>
      <c r="I4748" s="10">
        <f>VLOOKUP($A4748,Planilha1!$A$4:G$5573,4)</f>
        <v>498</v>
      </c>
      <c r="J4748" s="10">
        <f>VLOOKUP($A4748,Planilha1!$A$4:H$5573,5)</f>
        <v>497</v>
      </c>
      <c r="K4748" s="10">
        <f>VLOOKUP($A4748,Planilha1!$A$4:J$5573,7)</f>
        <v>56</v>
      </c>
    </row>
    <row r="4749" spans="1:11" x14ac:dyDescent="0.3">
      <c r="A4749" s="7" t="s">
        <v>8988</v>
      </c>
      <c r="B4749" s="7" t="s">
        <v>15108</v>
      </c>
      <c r="C4749" s="7" t="s">
        <v>10573</v>
      </c>
      <c r="D4749" s="13">
        <v>2682</v>
      </c>
      <c r="E4749" s="13">
        <f>VLOOKUP(A4749,Planilha3!A$2:C$4975,3,FALSE)</f>
        <v>2905</v>
      </c>
      <c r="F4749" s="8">
        <v>2893</v>
      </c>
      <c r="G4749" s="8">
        <v>3070</v>
      </c>
      <c r="H4749" s="10">
        <f>VLOOKUP($A4749,Planilha1!$A$4:I$5573,6)</f>
        <v>3582</v>
      </c>
      <c r="I4749" s="10">
        <f>VLOOKUP($A4749,Planilha1!$A$4:G$5573,4)</f>
        <v>4787</v>
      </c>
      <c r="J4749" s="10">
        <f>VLOOKUP($A4749,Planilha1!$A$4:H$5573,5)</f>
        <v>4782</v>
      </c>
      <c r="K4749" s="10">
        <f>VLOOKUP($A4749,Planilha1!$A$4:J$5573,7)</f>
        <v>1200</v>
      </c>
    </row>
    <row r="4750" spans="1:11" x14ac:dyDescent="0.3">
      <c r="A4750" s="7" t="s">
        <v>8990</v>
      </c>
      <c r="B4750" s="7" t="s">
        <v>15109</v>
      </c>
      <c r="C4750" s="7" t="s">
        <v>10573</v>
      </c>
      <c r="D4750" s="13">
        <v>1016</v>
      </c>
      <c r="E4750" s="13">
        <f>VLOOKUP(A4750,Planilha3!A$2:C$4975,3,FALSE)</f>
        <v>1014</v>
      </c>
      <c r="F4750" s="8">
        <v>994</v>
      </c>
      <c r="G4750" s="8">
        <v>1051</v>
      </c>
      <c r="H4750" s="10">
        <f>VLOOKUP($A4750,Planilha1!$A$4:I$5573,6)</f>
        <v>1087</v>
      </c>
      <c r="I4750" s="10">
        <f>VLOOKUP($A4750,Planilha1!$A$4:G$5573,4)</f>
        <v>1314</v>
      </c>
      <c r="J4750" s="10">
        <f>VLOOKUP($A4750,Planilha1!$A$4:H$5573,5)</f>
        <v>1314</v>
      </c>
      <c r="K4750" s="10">
        <f>VLOOKUP($A4750,Planilha1!$A$4:J$5573,7)</f>
        <v>227</v>
      </c>
    </row>
    <row r="4751" spans="1:11" x14ac:dyDescent="0.3">
      <c r="A4751" s="7" t="s">
        <v>8992</v>
      </c>
      <c r="B4751" s="7" t="s">
        <v>15110</v>
      </c>
      <c r="C4751" s="7" t="s">
        <v>10573</v>
      </c>
      <c r="D4751" s="13">
        <v>799</v>
      </c>
      <c r="E4751" s="13">
        <f>VLOOKUP(A4751,Planilha3!A$2:C$4975,3,FALSE)</f>
        <v>839</v>
      </c>
      <c r="F4751" s="8">
        <v>839</v>
      </c>
      <c r="G4751" s="8">
        <v>935</v>
      </c>
      <c r="H4751" s="10">
        <f>VLOOKUP($A4751,Planilha1!$A$4:I$5573,6)</f>
        <v>1069</v>
      </c>
      <c r="I4751" s="10">
        <f>VLOOKUP($A4751,Planilha1!$A$4:G$5573,4)</f>
        <v>1241</v>
      </c>
      <c r="J4751" s="10">
        <f>VLOOKUP($A4751,Planilha1!$A$4:H$5573,5)</f>
        <v>1232</v>
      </c>
      <c r="K4751" s="10">
        <f>VLOOKUP($A4751,Planilha1!$A$4:J$5573,7)</f>
        <v>163</v>
      </c>
    </row>
    <row r="4752" spans="1:11" x14ac:dyDescent="0.3">
      <c r="A4752" s="7" t="s">
        <v>8994</v>
      </c>
      <c r="B4752" s="7" t="s">
        <v>15111</v>
      </c>
      <c r="C4752" s="7" t="s">
        <v>10573</v>
      </c>
      <c r="D4752" s="13">
        <v>19434</v>
      </c>
      <c r="E4752" s="13">
        <f>VLOOKUP(A4752,Planilha3!A$2:C$4975,3,FALSE)</f>
        <v>23180</v>
      </c>
      <c r="F4752" s="8">
        <v>27041</v>
      </c>
      <c r="G4752" s="8">
        <v>33114</v>
      </c>
      <c r="H4752" s="10">
        <f>VLOOKUP($A4752,Planilha1!$A$4:I$5573,6)</f>
        <v>42113</v>
      </c>
      <c r="I4752" s="10">
        <f>VLOOKUP($A4752,Planilha1!$A$4:G$5573,4)</f>
        <v>49038</v>
      </c>
      <c r="J4752" s="10">
        <f>VLOOKUP($A4752,Planilha1!$A$4:H$5573,5)</f>
        <v>49017</v>
      </c>
      <c r="K4752" s="10">
        <f>VLOOKUP($A4752,Planilha1!$A$4:J$5573,7)</f>
        <v>6904</v>
      </c>
    </row>
    <row r="4753" spans="1:11" x14ac:dyDescent="0.3">
      <c r="A4753" s="7" t="s">
        <v>8996</v>
      </c>
      <c r="B4753" s="7" t="s">
        <v>15112</v>
      </c>
      <c r="C4753" s="7" t="s">
        <v>10573</v>
      </c>
      <c r="D4753" s="13">
        <v>1004</v>
      </c>
      <c r="E4753" s="13">
        <f>VLOOKUP(A4753,Planilha3!A$2:C$4975,3,FALSE)</f>
        <v>1083</v>
      </c>
      <c r="F4753" s="8">
        <v>1185</v>
      </c>
      <c r="G4753" s="8">
        <v>1086</v>
      </c>
      <c r="H4753" s="10">
        <f>VLOOKUP($A4753,Planilha1!$A$4:I$5573,6)</f>
        <v>1250</v>
      </c>
      <c r="I4753" s="10">
        <f>VLOOKUP($A4753,Planilha1!$A$4:G$5573,4)</f>
        <v>2131</v>
      </c>
      <c r="J4753" s="10">
        <f>VLOOKUP($A4753,Planilha1!$A$4:H$5573,5)</f>
        <v>2128</v>
      </c>
      <c r="K4753" s="10">
        <f>VLOOKUP($A4753,Planilha1!$A$4:J$5573,7)</f>
        <v>878</v>
      </c>
    </row>
    <row r="4754" spans="1:11" x14ac:dyDescent="0.3">
      <c r="A4754" s="7" t="s">
        <v>8998</v>
      </c>
      <c r="B4754" s="7" t="s">
        <v>15113</v>
      </c>
      <c r="C4754" s="7" t="s">
        <v>10573</v>
      </c>
      <c r="D4754" s="13">
        <v>2234</v>
      </c>
      <c r="E4754" s="13">
        <f>VLOOKUP(A4754,Planilha3!A$2:C$4975,3,FALSE)</f>
        <v>2422</v>
      </c>
      <c r="F4754" s="8">
        <v>2847</v>
      </c>
      <c r="G4754" s="8">
        <v>2588</v>
      </c>
      <c r="H4754" s="10">
        <f>VLOOKUP($A4754,Planilha1!$A$4:I$5573,6)</f>
        <v>2668</v>
      </c>
      <c r="I4754" s="10">
        <f>VLOOKUP($A4754,Planilha1!$A$4:G$5573,4)</f>
        <v>3864</v>
      </c>
      <c r="J4754" s="10">
        <f>VLOOKUP($A4754,Planilha1!$A$4:H$5573,5)</f>
        <v>3861</v>
      </c>
      <c r="K4754" s="10">
        <f>VLOOKUP($A4754,Planilha1!$A$4:J$5573,7)</f>
        <v>1193</v>
      </c>
    </row>
    <row r="4755" spans="1:11" x14ac:dyDescent="0.3">
      <c r="A4755" s="7" t="s">
        <v>9000</v>
      </c>
      <c r="B4755" s="7" t="s">
        <v>15114</v>
      </c>
      <c r="C4755" s="7" t="s">
        <v>10573</v>
      </c>
      <c r="D4755" s="13">
        <v>1699</v>
      </c>
      <c r="E4755" s="13">
        <f>VLOOKUP(A4755,Planilha3!A$2:C$4975,3,FALSE)</f>
        <v>1518</v>
      </c>
      <c r="F4755" s="8">
        <v>1514</v>
      </c>
      <c r="G4755" s="8">
        <v>1655</v>
      </c>
      <c r="H4755" s="10">
        <f>VLOOKUP($A4755,Planilha1!$A$4:I$5573,6)</f>
        <v>1956</v>
      </c>
      <c r="I4755" s="10">
        <f>VLOOKUP($A4755,Planilha1!$A$4:G$5573,4)</f>
        <v>2557</v>
      </c>
      <c r="J4755" s="10">
        <f>VLOOKUP($A4755,Planilha1!$A$4:H$5573,5)</f>
        <v>2557</v>
      </c>
      <c r="K4755" s="10">
        <f>VLOOKUP($A4755,Planilha1!$A$4:J$5573,7)</f>
        <v>601</v>
      </c>
    </row>
    <row r="4756" spans="1:11" x14ac:dyDescent="0.3">
      <c r="A4756" s="7" t="s">
        <v>9002</v>
      </c>
      <c r="B4756" s="7" t="s">
        <v>15115</v>
      </c>
      <c r="C4756" s="7" t="s">
        <v>10573</v>
      </c>
      <c r="D4756" s="13">
        <v>3104</v>
      </c>
      <c r="E4756" s="13">
        <f>VLOOKUP(A4756,Planilha3!A$2:C$4975,3,FALSE)</f>
        <v>2517</v>
      </c>
      <c r="F4756" s="8">
        <v>2545</v>
      </c>
      <c r="G4756" s="8">
        <v>2609</v>
      </c>
      <c r="H4756" s="10">
        <f>VLOOKUP($A4756,Planilha1!$A$4:I$5573,6)</f>
        <v>2609</v>
      </c>
      <c r="I4756" s="10">
        <f>VLOOKUP($A4756,Planilha1!$A$4:G$5573,4)</f>
        <v>3141</v>
      </c>
      <c r="J4756" s="10">
        <f>VLOOKUP($A4756,Planilha1!$A$4:H$5573,5)</f>
        <v>3138</v>
      </c>
      <c r="K4756" s="10">
        <f>VLOOKUP($A4756,Planilha1!$A$4:J$5573,7)</f>
        <v>529</v>
      </c>
    </row>
    <row r="4757" spans="1:11" x14ac:dyDescent="0.3">
      <c r="A4757" s="7" t="s">
        <v>9004</v>
      </c>
      <c r="B4757" s="7" t="s">
        <v>15116</v>
      </c>
      <c r="C4757" s="7" t="s">
        <v>10573</v>
      </c>
      <c r="D4757" s="13">
        <v>1602</v>
      </c>
      <c r="E4757" s="13">
        <f>VLOOKUP(A4757,Planilha3!A$2:C$4975,3,FALSE)</f>
        <v>1614</v>
      </c>
      <c r="F4757" s="8">
        <v>1734</v>
      </c>
      <c r="G4757" s="8">
        <v>1093</v>
      </c>
      <c r="H4757" s="10">
        <f>VLOOKUP($A4757,Planilha1!$A$4:I$5573,6)</f>
        <v>1248</v>
      </c>
      <c r="I4757" s="10">
        <f>VLOOKUP($A4757,Planilha1!$A$4:G$5573,4)</f>
        <v>1865</v>
      </c>
      <c r="J4757" s="10">
        <f>VLOOKUP($A4757,Planilha1!$A$4:H$5573,5)</f>
        <v>1865</v>
      </c>
      <c r="K4757" s="10">
        <f>VLOOKUP($A4757,Planilha1!$A$4:J$5573,7)</f>
        <v>617</v>
      </c>
    </row>
    <row r="4758" spans="1:11" x14ac:dyDescent="0.3">
      <c r="A4758" s="7" t="s">
        <v>9006</v>
      </c>
      <c r="B4758" s="7" t="s">
        <v>15117</v>
      </c>
      <c r="C4758" s="7" t="s">
        <v>10573</v>
      </c>
      <c r="D4758" s="13"/>
      <c r="E4758" s="13"/>
      <c r="F4758" s="8">
        <v>1139</v>
      </c>
      <c r="G4758" s="8">
        <v>1142</v>
      </c>
      <c r="H4758" s="10">
        <f>VLOOKUP($A4758,Planilha1!$A$4:I$5573,6)</f>
        <v>1276</v>
      </c>
      <c r="I4758" s="10">
        <f>VLOOKUP($A4758,Planilha1!$A$4:G$5573,4)</f>
        <v>1567</v>
      </c>
      <c r="J4758" s="10">
        <f>VLOOKUP($A4758,Planilha1!$A$4:H$5573,5)</f>
        <v>1567</v>
      </c>
      <c r="K4758" s="10">
        <f>VLOOKUP($A4758,Planilha1!$A$4:J$5573,7)</f>
        <v>291</v>
      </c>
    </row>
    <row r="4759" spans="1:11" x14ac:dyDescent="0.3">
      <c r="A4759" s="7" t="s">
        <v>9007</v>
      </c>
      <c r="B4759" s="7" t="s">
        <v>15118</v>
      </c>
      <c r="C4759" s="7" t="s">
        <v>10573</v>
      </c>
      <c r="D4759" s="13">
        <v>4427</v>
      </c>
      <c r="E4759" s="13">
        <f>VLOOKUP(A4759,Planilha3!A$2:C$4975,3,FALSE)</f>
        <v>4572</v>
      </c>
      <c r="F4759" s="8">
        <v>4862</v>
      </c>
      <c r="G4759" s="8">
        <v>5104</v>
      </c>
      <c r="H4759" s="10">
        <f>VLOOKUP($A4759,Planilha1!$A$4:I$5573,6)</f>
        <v>5796</v>
      </c>
      <c r="I4759" s="10">
        <f>VLOOKUP($A4759,Planilha1!$A$4:G$5573,4)</f>
        <v>6484</v>
      </c>
      <c r="J4759" s="10">
        <f>VLOOKUP($A4759,Planilha1!$A$4:H$5573,5)</f>
        <v>6477</v>
      </c>
      <c r="K4759" s="10">
        <f>VLOOKUP($A4759,Planilha1!$A$4:J$5573,7)</f>
        <v>681</v>
      </c>
    </row>
    <row r="4760" spans="1:11" x14ac:dyDescent="0.3">
      <c r="A4760" s="7" t="s">
        <v>9009</v>
      </c>
      <c r="B4760" s="7" t="s">
        <v>15119</v>
      </c>
      <c r="C4760" s="7" t="s">
        <v>10573</v>
      </c>
      <c r="D4760" s="13">
        <v>1445</v>
      </c>
      <c r="E4760" s="13">
        <f>VLOOKUP(A4760,Planilha3!A$2:C$4975,3,FALSE)</f>
        <v>1642</v>
      </c>
      <c r="F4760" s="8">
        <v>1818</v>
      </c>
      <c r="G4760" s="8">
        <v>2022</v>
      </c>
      <c r="H4760" s="10">
        <f>VLOOKUP($A4760,Planilha1!$A$4:I$5573,6)</f>
        <v>2172</v>
      </c>
      <c r="I4760" s="10">
        <f>VLOOKUP($A4760,Planilha1!$A$4:G$5573,4)</f>
        <v>2422</v>
      </c>
      <c r="J4760" s="10">
        <f>VLOOKUP($A4760,Planilha1!$A$4:H$5573,5)</f>
        <v>2422</v>
      </c>
      <c r="K4760" s="10">
        <f>VLOOKUP($A4760,Planilha1!$A$4:J$5573,7)</f>
        <v>250</v>
      </c>
    </row>
    <row r="4761" spans="1:11" x14ac:dyDescent="0.3">
      <c r="A4761" s="7" t="s">
        <v>9011</v>
      </c>
      <c r="B4761" s="7" t="s">
        <v>15120</v>
      </c>
      <c r="C4761" s="7" t="s">
        <v>10573</v>
      </c>
      <c r="D4761" s="13">
        <v>7602</v>
      </c>
      <c r="E4761" s="13">
        <f>VLOOKUP(A4761,Planilha3!A$2:C$4975,3,FALSE)</f>
        <v>8775</v>
      </c>
      <c r="F4761" s="8">
        <v>10268</v>
      </c>
      <c r="G4761" s="8">
        <v>13922</v>
      </c>
      <c r="H4761" s="10">
        <f>VLOOKUP($A4761,Planilha1!$A$4:I$5573,6)</f>
        <v>17904</v>
      </c>
      <c r="I4761" s="10">
        <f>VLOOKUP($A4761,Planilha1!$A$4:G$5573,4)</f>
        <v>20127</v>
      </c>
      <c r="J4761" s="10">
        <f>VLOOKUP($A4761,Planilha1!$A$4:H$5573,5)</f>
        <v>20119</v>
      </c>
      <c r="K4761" s="10">
        <f>VLOOKUP($A4761,Planilha1!$A$4:J$5573,7)</f>
        <v>2215</v>
      </c>
    </row>
    <row r="4762" spans="1:11" x14ac:dyDescent="0.3">
      <c r="A4762" s="7" t="s">
        <v>9013</v>
      </c>
      <c r="B4762" s="7" t="s">
        <v>15121</v>
      </c>
      <c r="C4762" s="7" t="s">
        <v>10573</v>
      </c>
      <c r="D4762" s="13">
        <v>19470</v>
      </c>
      <c r="E4762" s="13">
        <f>VLOOKUP(A4762,Planilha3!A$2:C$4975,3,FALSE)</f>
        <v>21274</v>
      </c>
      <c r="F4762" s="8">
        <v>23608</v>
      </c>
      <c r="G4762" s="8">
        <v>26416</v>
      </c>
      <c r="H4762" s="10">
        <f>VLOOKUP($A4762,Planilha1!$A$4:I$5573,6)</f>
        <v>29282</v>
      </c>
      <c r="I4762" s="10">
        <f>VLOOKUP($A4762,Planilha1!$A$4:G$5573,4)</f>
        <v>33145</v>
      </c>
      <c r="J4762" s="10">
        <f>VLOOKUP($A4762,Planilha1!$A$4:H$5573,5)</f>
        <v>33134</v>
      </c>
      <c r="K4762" s="10">
        <f>VLOOKUP($A4762,Planilha1!$A$4:J$5573,7)</f>
        <v>3852</v>
      </c>
    </row>
    <row r="4763" spans="1:11" x14ac:dyDescent="0.3">
      <c r="A4763" s="7" t="s">
        <v>9015</v>
      </c>
      <c r="B4763" s="7" t="s">
        <v>15122</v>
      </c>
      <c r="C4763" s="7" t="s">
        <v>10573</v>
      </c>
      <c r="D4763" s="13">
        <v>7317</v>
      </c>
      <c r="E4763" s="13">
        <f>VLOOKUP(A4763,Planilha3!A$2:C$4975,3,FALSE)</f>
        <v>7607</v>
      </c>
      <c r="F4763" s="8">
        <v>8164</v>
      </c>
      <c r="G4763" s="8">
        <v>10486</v>
      </c>
      <c r="H4763" s="10">
        <f>VLOOKUP($A4763,Planilha1!$A$4:I$5573,6)</f>
        <v>12417</v>
      </c>
      <c r="I4763" s="10">
        <f>VLOOKUP($A4763,Planilha1!$A$4:G$5573,4)</f>
        <v>14517</v>
      </c>
      <c r="J4763" s="10">
        <f>VLOOKUP($A4763,Planilha1!$A$4:H$5573,5)</f>
        <v>14510</v>
      </c>
      <c r="K4763" s="10">
        <f>VLOOKUP($A4763,Planilha1!$A$4:J$5573,7)</f>
        <v>2093</v>
      </c>
    </row>
    <row r="4764" spans="1:11" x14ac:dyDescent="0.3">
      <c r="A4764" s="7" t="s">
        <v>9017</v>
      </c>
      <c r="B4764" s="7" t="s">
        <v>15123</v>
      </c>
      <c r="C4764" s="7" t="s">
        <v>10573</v>
      </c>
      <c r="D4764" s="13"/>
      <c r="E4764" s="13"/>
      <c r="F4764" s="8">
        <v>999</v>
      </c>
      <c r="G4764" s="8">
        <v>1136</v>
      </c>
      <c r="H4764" s="10">
        <f>VLOOKUP($A4764,Planilha1!$A$4:I$5573,6)</f>
        <v>1161</v>
      </c>
      <c r="I4764" s="10">
        <f>VLOOKUP($A4764,Planilha1!$A$4:G$5573,4)</f>
        <v>1365</v>
      </c>
      <c r="J4764" s="10">
        <f>VLOOKUP($A4764,Planilha1!$A$4:H$5573,5)</f>
        <v>1365</v>
      </c>
      <c r="K4764" s="10">
        <f>VLOOKUP($A4764,Planilha1!$A$4:J$5573,7)</f>
        <v>204</v>
      </c>
    </row>
    <row r="4765" spans="1:11" x14ac:dyDescent="0.3">
      <c r="A4765" s="7" t="s">
        <v>9018</v>
      </c>
      <c r="B4765" s="7" t="s">
        <v>15124</v>
      </c>
      <c r="C4765" s="7" t="s">
        <v>10573</v>
      </c>
      <c r="D4765" s="13">
        <v>958</v>
      </c>
      <c r="E4765" s="13">
        <f>VLOOKUP(A4765,Planilha3!A$2:C$4975,3,FALSE)</f>
        <v>1005</v>
      </c>
      <c r="F4765" s="8">
        <v>1036</v>
      </c>
      <c r="G4765" s="8">
        <v>1025</v>
      </c>
      <c r="H4765" s="10">
        <f>VLOOKUP($A4765,Planilha1!$A$4:I$5573,6)</f>
        <v>1112</v>
      </c>
      <c r="I4765" s="10">
        <f>VLOOKUP($A4765,Planilha1!$A$4:G$5573,4)</f>
        <v>1401</v>
      </c>
      <c r="J4765" s="10">
        <f>VLOOKUP($A4765,Planilha1!$A$4:H$5573,5)</f>
        <v>1399</v>
      </c>
      <c r="K4765" s="10">
        <f>VLOOKUP($A4765,Planilha1!$A$4:J$5573,7)</f>
        <v>287</v>
      </c>
    </row>
    <row r="4766" spans="1:11" x14ac:dyDescent="0.3">
      <c r="A4766" s="7" t="s">
        <v>9020</v>
      </c>
      <c r="B4766" s="7" t="s">
        <v>15125</v>
      </c>
      <c r="C4766" s="7" t="s">
        <v>10573</v>
      </c>
      <c r="D4766" s="13">
        <v>560</v>
      </c>
      <c r="E4766" s="13">
        <f>VLOOKUP(A4766,Planilha3!A$2:C$4975,3,FALSE)</f>
        <v>606</v>
      </c>
      <c r="F4766" s="8">
        <v>656</v>
      </c>
      <c r="G4766" s="8">
        <v>763</v>
      </c>
      <c r="H4766" s="10">
        <f>VLOOKUP($A4766,Planilha1!$A$4:I$5573,6)</f>
        <v>883</v>
      </c>
      <c r="I4766" s="10">
        <f>VLOOKUP($A4766,Planilha1!$A$4:G$5573,4)</f>
        <v>1129</v>
      </c>
      <c r="J4766" s="10">
        <f>VLOOKUP($A4766,Planilha1!$A$4:H$5573,5)</f>
        <v>1129</v>
      </c>
      <c r="K4766" s="10">
        <f>VLOOKUP($A4766,Planilha1!$A$4:J$5573,7)</f>
        <v>246</v>
      </c>
    </row>
    <row r="4767" spans="1:11" x14ac:dyDescent="0.3">
      <c r="A4767" s="7" t="s">
        <v>9022</v>
      </c>
      <c r="B4767" s="7" t="s">
        <v>15126</v>
      </c>
      <c r="C4767" s="7" t="s">
        <v>10573</v>
      </c>
      <c r="D4767" s="13">
        <v>11589</v>
      </c>
      <c r="E4767" s="13">
        <f>VLOOKUP(A4767,Planilha3!A$2:C$4975,3,FALSE)</f>
        <v>14452</v>
      </c>
      <c r="F4767" s="8">
        <v>16022</v>
      </c>
      <c r="G4767" s="8">
        <v>20593</v>
      </c>
      <c r="H4767" s="10">
        <f>VLOOKUP($A4767,Planilha1!$A$4:I$5573,6)</f>
        <v>27002</v>
      </c>
      <c r="I4767" s="10">
        <f>VLOOKUP($A4767,Planilha1!$A$4:G$5573,4)</f>
        <v>31725</v>
      </c>
      <c r="J4767" s="10">
        <f>VLOOKUP($A4767,Planilha1!$A$4:H$5573,5)</f>
        <v>31713</v>
      </c>
      <c r="K4767" s="10">
        <f>VLOOKUP($A4767,Planilha1!$A$4:J$5573,7)</f>
        <v>4711</v>
      </c>
    </row>
    <row r="4768" spans="1:11" x14ac:dyDescent="0.3">
      <c r="A4768" s="7" t="s">
        <v>9024</v>
      </c>
      <c r="B4768" s="7" t="s">
        <v>15127</v>
      </c>
      <c r="C4768" s="7" t="s">
        <v>10573</v>
      </c>
      <c r="D4768" s="13">
        <v>2203</v>
      </c>
      <c r="E4768" s="13">
        <f>VLOOKUP(A4768,Planilha3!A$2:C$4975,3,FALSE)</f>
        <v>1799</v>
      </c>
      <c r="F4768" s="8">
        <v>1907</v>
      </c>
      <c r="G4768" s="8">
        <v>2159</v>
      </c>
      <c r="H4768" s="10">
        <f>VLOOKUP($A4768,Planilha1!$A$4:I$5573,6)</f>
        <v>2581</v>
      </c>
      <c r="I4768" s="10">
        <f>VLOOKUP($A4768,Planilha1!$A$4:G$5573,4)</f>
        <v>2965</v>
      </c>
      <c r="J4768" s="10">
        <f>VLOOKUP($A4768,Planilha1!$A$4:H$5573,5)</f>
        <v>2965</v>
      </c>
      <c r="K4768" s="10">
        <f>VLOOKUP($A4768,Planilha1!$A$4:J$5573,7)</f>
        <v>384</v>
      </c>
    </row>
    <row r="4769" spans="1:11" x14ac:dyDescent="0.3">
      <c r="A4769" s="7" t="s">
        <v>9026</v>
      </c>
      <c r="B4769" s="7" t="s">
        <v>15128</v>
      </c>
      <c r="C4769" s="7" t="s">
        <v>10573</v>
      </c>
      <c r="D4769" s="13">
        <v>714</v>
      </c>
      <c r="E4769" s="13">
        <f>VLOOKUP(A4769,Planilha3!A$2:C$4975,3,FALSE)</f>
        <v>805</v>
      </c>
      <c r="F4769" s="8">
        <v>827</v>
      </c>
      <c r="G4769" s="8">
        <v>853</v>
      </c>
      <c r="H4769" s="10">
        <f>VLOOKUP($A4769,Planilha1!$A$4:I$5573,6)</f>
        <v>1004</v>
      </c>
      <c r="I4769" s="10">
        <f>VLOOKUP($A4769,Planilha1!$A$4:G$5573,4)</f>
        <v>1248</v>
      </c>
      <c r="J4769" s="10">
        <f>VLOOKUP($A4769,Planilha1!$A$4:H$5573,5)</f>
        <v>1247</v>
      </c>
      <c r="K4769" s="10">
        <f>VLOOKUP($A4769,Planilha1!$A$4:J$5573,7)</f>
        <v>243</v>
      </c>
    </row>
    <row r="4770" spans="1:11" x14ac:dyDescent="0.3">
      <c r="A4770" s="7" t="s">
        <v>9028</v>
      </c>
      <c r="B4770" s="7" t="s">
        <v>15129</v>
      </c>
      <c r="C4770" s="7" t="s">
        <v>10573</v>
      </c>
      <c r="D4770" s="13"/>
      <c r="E4770" s="13"/>
      <c r="F4770" s="8">
        <v>879</v>
      </c>
      <c r="G4770" s="8">
        <v>1271</v>
      </c>
      <c r="H4770" s="10">
        <f>VLOOKUP($A4770,Planilha1!$A$4:I$5573,6)</f>
        <v>1646</v>
      </c>
      <c r="I4770" s="10">
        <f>VLOOKUP($A4770,Planilha1!$A$4:G$5573,4)</f>
        <v>2077</v>
      </c>
      <c r="J4770" s="10">
        <f>VLOOKUP($A4770,Planilha1!$A$4:H$5573,5)</f>
        <v>2075</v>
      </c>
      <c r="K4770" s="10">
        <f>VLOOKUP($A4770,Planilha1!$A$4:J$5573,7)</f>
        <v>429</v>
      </c>
    </row>
    <row r="4771" spans="1:11" x14ac:dyDescent="0.3">
      <c r="A4771" s="7" t="s">
        <v>9029</v>
      </c>
      <c r="B4771" s="7" t="s">
        <v>15130</v>
      </c>
      <c r="C4771" s="7" t="s">
        <v>10573</v>
      </c>
      <c r="D4771" s="13">
        <v>4133</v>
      </c>
      <c r="E4771" s="13">
        <f>VLOOKUP(A4771,Planilha3!A$2:C$4975,3,FALSE)</f>
        <v>2876</v>
      </c>
      <c r="F4771" s="8">
        <v>3360</v>
      </c>
      <c r="G4771" s="8">
        <v>4181</v>
      </c>
      <c r="H4771" s="10">
        <f>VLOOKUP($A4771,Planilha1!$A$4:I$5573,6)</f>
        <v>5394</v>
      </c>
      <c r="I4771" s="10">
        <f>VLOOKUP($A4771,Planilha1!$A$4:G$5573,4)</f>
        <v>6263</v>
      </c>
      <c r="J4771" s="10">
        <f>VLOOKUP($A4771,Planilha1!$A$4:H$5573,5)</f>
        <v>6251</v>
      </c>
      <c r="K4771" s="10">
        <f>VLOOKUP($A4771,Planilha1!$A$4:J$5573,7)</f>
        <v>857</v>
      </c>
    </row>
    <row r="4772" spans="1:11" x14ac:dyDescent="0.3">
      <c r="A4772" s="7" t="s">
        <v>9031</v>
      </c>
      <c r="B4772" s="7" t="s">
        <v>15131</v>
      </c>
      <c r="C4772" s="7" t="s">
        <v>10573</v>
      </c>
      <c r="D4772" s="13">
        <v>5048</v>
      </c>
      <c r="E4772" s="13">
        <f>VLOOKUP(A4772,Planilha3!A$2:C$4975,3,FALSE)</f>
        <v>5628</v>
      </c>
      <c r="F4772" s="8">
        <v>6801</v>
      </c>
      <c r="G4772" s="8">
        <v>8812</v>
      </c>
      <c r="H4772" s="10">
        <f>VLOOKUP($A4772,Planilha1!$A$4:I$5573,6)</f>
        <v>11803</v>
      </c>
      <c r="I4772" s="10">
        <f>VLOOKUP($A4772,Planilha1!$A$4:G$5573,4)</f>
        <v>13928</v>
      </c>
      <c r="J4772" s="10">
        <f>VLOOKUP($A4772,Planilha1!$A$4:H$5573,5)</f>
        <v>13924</v>
      </c>
      <c r="K4772" s="10">
        <f>VLOOKUP($A4772,Planilha1!$A$4:J$5573,7)</f>
        <v>2121</v>
      </c>
    </row>
    <row r="4773" spans="1:11" x14ac:dyDescent="0.3">
      <c r="A4773" s="7" t="s">
        <v>9033</v>
      </c>
      <c r="B4773" s="7" t="s">
        <v>15132</v>
      </c>
      <c r="C4773" s="7" t="s">
        <v>10573</v>
      </c>
      <c r="D4773" s="13"/>
      <c r="E4773" s="13"/>
      <c r="F4773" s="8">
        <v>645</v>
      </c>
      <c r="G4773" s="8">
        <v>657</v>
      </c>
      <c r="H4773" s="10">
        <f>VLOOKUP($A4773,Planilha1!$A$4:I$5573,6)</f>
        <v>694</v>
      </c>
      <c r="I4773" s="10">
        <f>VLOOKUP($A4773,Planilha1!$A$4:G$5573,4)</f>
        <v>900</v>
      </c>
      <c r="J4773" s="10">
        <f>VLOOKUP($A4773,Planilha1!$A$4:H$5573,5)</f>
        <v>899</v>
      </c>
      <c r="K4773" s="10">
        <f>VLOOKUP($A4773,Planilha1!$A$4:J$5573,7)</f>
        <v>205</v>
      </c>
    </row>
    <row r="4774" spans="1:11" x14ac:dyDescent="0.3">
      <c r="A4774" s="7" t="s">
        <v>9034</v>
      </c>
      <c r="B4774" s="7" t="s">
        <v>15133</v>
      </c>
      <c r="C4774" s="7" t="s">
        <v>10573</v>
      </c>
      <c r="D4774" s="13">
        <v>2798</v>
      </c>
      <c r="E4774" s="13">
        <f>VLOOKUP(A4774,Planilha3!A$2:C$4975,3,FALSE)</f>
        <v>2983</v>
      </c>
      <c r="F4774" s="8">
        <v>3072</v>
      </c>
      <c r="G4774" s="8">
        <v>3402</v>
      </c>
      <c r="H4774" s="10">
        <f>VLOOKUP($A4774,Planilha1!$A$4:I$5573,6)</f>
        <v>3703</v>
      </c>
      <c r="I4774" s="10">
        <f>VLOOKUP($A4774,Planilha1!$A$4:G$5573,4)</f>
        <v>4744</v>
      </c>
      <c r="J4774" s="10">
        <f>VLOOKUP($A4774,Planilha1!$A$4:H$5573,5)</f>
        <v>4742</v>
      </c>
      <c r="K4774" s="10">
        <f>VLOOKUP($A4774,Planilha1!$A$4:J$5573,7)</f>
        <v>1039</v>
      </c>
    </row>
    <row r="4775" spans="1:11" x14ac:dyDescent="0.3">
      <c r="A4775" s="7" t="s">
        <v>9036</v>
      </c>
      <c r="B4775" s="7" t="s">
        <v>15134</v>
      </c>
      <c r="C4775" s="7" t="s">
        <v>10573</v>
      </c>
      <c r="D4775" s="13">
        <v>2004</v>
      </c>
      <c r="E4775" s="13">
        <f>VLOOKUP(A4775,Planilha3!A$2:C$4975,3,FALSE)</f>
        <v>2125</v>
      </c>
      <c r="F4775" s="8">
        <v>2199</v>
      </c>
      <c r="G4775" s="8">
        <v>2351</v>
      </c>
      <c r="H4775" s="10">
        <f>VLOOKUP($A4775,Planilha1!$A$4:I$5573,6)</f>
        <v>2536</v>
      </c>
      <c r="I4775" s="10">
        <f>VLOOKUP($A4775,Planilha1!$A$4:G$5573,4)</f>
        <v>3308</v>
      </c>
      <c r="J4775" s="10">
        <f>VLOOKUP($A4775,Planilha1!$A$4:H$5573,5)</f>
        <v>3307</v>
      </c>
      <c r="K4775" s="10">
        <f>VLOOKUP($A4775,Planilha1!$A$4:J$5573,7)</f>
        <v>771</v>
      </c>
    </row>
    <row r="4776" spans="1:11" x14ac:dyDescent="0.3">
      <c r="A4776" s="7" t="s">
        <v>9038</v>
      </c>
      <c r="B4776" s="7" t="s">
        <v>15135</v>
      </c>
      <c r="C4776" s="7" t="s">
        <v>10573</v>
      </c>
      <c r="D4776" s="13"/>
      <c r="E4776" s="13"/>
      <c r="F4776" s="8"/>
      <c r="G4776" s="8">
        <v>886</v>
      </c>
      <c r="H4776" s="10">
        <f>VLOOKUP($A4776,Planilha1!$A$4:I$5573,6)</f>
        <v>955</v>
      </c>
      <c r="I4776" s="10">
        <f>VLOOKUP($A4776,Planilha1!$A$4:G$5573,4)</f>
        <v>1359</v>
      </c>
      <c r="J4776" s="10">
        <f>VLOOKUP($A4776,Planilha1!$A$4:H$5573,5)</f>
        <v>1359</v>
      </c>
      <c r="K4776" s="10">
        <f>VLOOKUP($A4776,Planilha1!$A$4:J$5573,7)</f>
        <v>404</v>
      </c>
    </row>
    <row r="4777" spans="1:11" x14ac:dyDescent="0.3">
      <c r="A4777" s="7" t="s">
        <v>9039</v>
      </c>
      <c r="B4777" s="7" t="s">
        <v>15136</v>
      </c>
      <c r="C4777" s="7" t="s">
        <v>10573</v>
      </c>
      <c r="D4777" s="13">
        <v>1206</v>
      </c>
      <c r="E4777" s="13">
        <f>VLOOKUP(A4777,Planilha3!A$2:C$4975,3,FALSE)</f>
        <v>1324</v>
      </c>
      <c r="F4777" s="8">
        <v>1476</v>
      </c>
      <c r="G4777" s="8">
        <v>1561</v>
      </c>
      <c r="H4777" s="10">
        <f>VLOOKUP($A4777,Planilha1!$A$4:I$5573,6)</f>
        <v>1730</v>
      </c>
      <c r="I4777" s="10">
        <f>VLOOKUP($A4777,Planilha1!$A$4:G$5573,4)</f>
        <v>2189</v>
      </c>
      <c r="J4777" s="10">
        <f>VLOOKUP($A4777,Planilha1!$A$4:H$5573,5)</f>
        <v>2189</v>
      </c>
      <c r="K4777" s="10">
        <f>VLOOKUP($A4777,Planilha1!$A$4:J$5573,7)</f>
        <v>459</v>
      </c>
    </row>
    <row r="4778" spans="1:11" x14ac:dyDescent="0.3">
      <c r="A4778" s="7" t="s">
        <v>9041</v>
      </c>
      <c r="B4778" s="7" t="s">
        <v>15137</v>
      </c>
      <c r="C4778" s="7" t="s">
        <v>10573</v>
      </c>
      <c r="D4778" s="13">
        <v>6217</v>
      </c>
      <c r="E4778" s="13">
        <f>VLOOKUP(A4778,Planilha3!A$2:C$4975,3,FALSE)</f>
        <v>7421</v>
      </c>
      <c r="F4778" s="8">
        <v>7681</v>
      </c>
      <c r="G4778" s="8">
        <v>9538</v>
      </c>
      <c r="H4778" s="10">
        <f>VLOOKUP($A4778,Planilha1!$A$4:I$5573,6)</f>
        <v>12715</v>
      </c>
      <c r="I4778" s="10">
        <f>VLOOKUP($A4778,Planilha1!$A$4:G$5573,4)</f>
        <v>15221</v>
      </c>
      <c r="J4778" s="10">
        <f>VLOOKUP($A4778,Planilha1!$A$4:H$5573,5)</f>
        <v>15215</v>
      </c>
      <c r="K4778" s="10">
        <f>VLOOKUP($A4778,Planilha1!$A$4:J$5573,7)</f>
        <v>2500</v>
      </c>
    </row>
    <row r="4779" spans="1:11" x14ac:dyDescent="0.3">
      <c r="A4779" s="7" t="s">
        <v>9043</v>
      </c>
      <c r="B4779" s="7" t="s">
        <v>15138</v>
      </c>
      <c r="C4779" s="7" t="s">
        <v>10573</v>
      </c>
      <c r="D4779" s="13">
        <v>6705</v>
      </c>
      <c r="E4779" s="13">
        <f>VLOOKUP(A4779,Planilha3!A$2:C$4975,3,FALSE)</f>
        <v>7857</v>
      </c>
      <c r="F4779" s="8">
        <v>8252</v>
      </c>
      <c r="G4779" s="8">
        <v>10153</v>
      </c>
      <c r="H4779" s="10">
        <f>VLOOKUP($A4779,Planilha1!$A$4:I$5573,6)</f>
        <v>13401</v>
      </c>
      <c r="I4779" s="10">
        <f>VLOOKUP($A4779,Planilha1!$A$4:G$5573,4)</f>
        <v>15408</v>
      </c>
      <c r="J4779" s="10">
        <f>VLOOKUP($A4779,Planilha1!$A$4:H$5573,5)</f>
        <v>15407</v>
      </c>
      <c r="K4779" s="10">
        <f>VLOOKUP($A4779,Planilha1!$A$4:J$5573,7)</f>
        <v>2006</v>
      </c>
    </row>
    <row r="4780" spans="1:11" x14ac:dyDescent="0.3">
      <c r="A4780" s="7" t="s">
        <v>9045</v>
      </c>
      <c r="B4780" s="7" t="s">
        <v>15139</v>
      </c>
      <c r="C4780" s="7" t="s">
        <v>10573</v>
      </c>
      <c r="D4780" s="13"/>
      <c r="E4780" s="13">
        <f>VLOOKUP(A4780,Planilha3!A$2:C$4975,3,FALSE)</f>
        <v>926</v>
      </c>
      <c r="F4780" s="8">
        <v>1055</v>
      </c>
      <c r="G4780" s="8">
        <v>1091</v>
      </c>
      <c r="H4780" s="10">
        <f>VLOOKUP($A4780,Planilha1!$A$4:I$5573,6)</f>
        <v>1056</v>
      </c>
      <c r="I4780" s="10">
        <f>VLOOKUP($A4780,Planilha1!$A$4:G$5573,4)</f>
        <v>1534</v>
      </c>
      <c r="J4780" s="10">
        <f>VLOOKUP($A4780,Planilha1!$A$4:H$5573,5)</f>
        <v>1533</v>
      </c>
      <c r="K4780" s="10">
        <f>VLOOKUP($A4780,Planilha1!$A$4:J$5573,7)</f>
        <v>477</v>
      </c>
    </row>
    <row r="4781" spans="1:11" x14ac:dyDescent="0.3">
      <c r="A4781" s="7" t="s">
        <v>9047</v>
      </c>
      <c r="B4781" s="7" t="s">
        <v>15140</v>
      </c>
      <c r="C4781" s="7" t="s">
        <v>10573</v>
      </c>
      <c r="D4781" s="13">
        <v>1685</v>
      </c>
      <c r="E4781" s="13">
        <f>VLOOKUP(A4781,Planilha3!A$2:C$4975,3,FALSE)</f>
        <v>1770</v>
      </c>
      <c r="F4781" s="8">
        <v>1852</v>
      </c>
      <c r="G4781" s="8">
        <v>1995</v>
      </c>
      <c r="H4781" s="10">
        <f>VLOOKUP($A4781,Planilha1!$A$4:I$5573,6)</f>
        <v>2197</v>
      </c>
      <c r="I4781" s="10">
        <f>VLOOKUP($A4781,Planilha1!$A$4:G$5573,4)</f>
        <v>2691</v>
      </c>
      <c r="J4781" s="10">
        <f>VLOOKUP($A4781,Planilha1!$A$4:H$5573,5)</f>
        <v>2677</v>
      </c>
      <c r="K4781" s="10">
        <f>VLOOKUP($A4781,Planilha1!$A$4:J$5573,7)</f>
        <v>480</v>
      </c>
    </row>
    <row r="4782" spans="1:11" x14ac:dyDescent="0.3">
      <c r="A4782" s="7" t="s">
        <v>9049</v>
      </c>
      <c r="B4782" s="7" t="s">
        <v>15141</v>
      </c>
      <c r="C4782" s="7" t="s">
        <v>10573</v>
      </c>
      <c r="D4782" s="13">
        <v>3409</v>
      </c>
      <c r="E4782" s="13">
        <f>VLOOKUP(A4782,Planilha3!A$2:C$4975,3,FALSE)</f>
        <v>3424</v>
      </c>
      <c r="F4782" s="8">
        <v>2804</v>
      </c>
      <c r="G4782" s="8">
        <v>3012</v>
      </c>
      <c r="H4782" s="10">
        <f>VLOOKUP($A4782,Planilha1!$A$4:I$5573,6)</f>
        <v>3148</v>
      </c>
      <c r="I4782" s="10">
        <f>VLOOKUP($A4782,Planilha1!$A$4:G$5573,4)</f>
        <v>4484</v>
      </c>
      <c r="J4782" s="10">
        <f>VLOOKUP($A4782,Planilha1!$A$4:H$5573,5)</f>
        <v>4484</v>
      </c>
      <c r="K4782" s="10">
        <f>VLOOKUP($A4782,Planilha1!$A$4:J$5573,7)</f>
        <v>1336</v>
      </c>
    </row>
    <row r="4783" spans="1:11" x14ac:dyDescent="0.3">
      <c r="A4783" s="7" t="s">
        <v>9051</v>
      </c>
      <c r="B4783" s="7" t="s">
        <v>15142</v>
      </c>
      <c r="C4783" s="7" t="s">
        <v>10573</v>
      </c>
      <c r="D4783" s="13"/>
      <c r="E4783" s="13">
        <f>VLOOKUP(A4783,Planilha3!A$2:C$4975,3,FALSE)</f>
        <v>475</v>
      </c>
      <c r="F4783" s="8">
        <v>477</v>
      </c>
      <c r="G4783" s="8">
        <v>545</v>
      </c>
      <c r="H4783" s="10">
        <f>VLOOKUP($A4783,Planilha1!$A$4:I$5573,6)</f>
        <v>646</v>
      </c>
      <c r="I4783" s="10">
        <f>VLOOKUP($A4783,Planilha1!$A$4:G$5573,4)</f>
        <v>763</v>
      </c>
      <c r="J4783" s="10">
        <f>VLOOKUP($A4783,Planilha1!$A$4:H$5573,5)</f>
        <v>763</v>
      </c>
      <c r="K4783" s="10">
        <f>VLOOKUP($A4783,Planilha1!$A$4:J$5573,7)</f>
        <v>117</v>
      </c>
    </row>
    <row r="4784" spans="1:11" x14ac:dyDescent="0.3">
      <c r="A4784" s="7" t="s">
        <v>9053</v>
      </c>
      <c r="B4784" s="7" t="s">
        <v>15143</v>
      </c>
      <c r="C4784" s="7" t="s">
        <v>10573</v>
      </c>
      <c r="D4784" s="13">
        <v>5254</v>
      </c>
      <c r="E4784" s="13">
        <f>VLOOKUP(A4784,Planilha3!A$2:C$4975,3,FALSE)</f>
        <v>5342</v>
      </c>
      <c r="F4784" s="8">
        <v>4928</v>
      </c>
      <c r="G4784" s="8">
        <v>5637</v>
      </c>
      <c r="H4784" s="10">
        <f>VLOOKUP($A4784,Planilha1!$A$4:I$5573,6)</f>
        <v>6680</v>
      </c>
      <c r="I4784" s="10">
        <f>VLOOKUP($A4784,Planilha1!$A$4:G$5573,4)</f>
        <v>7689</v>
      </c>
      <c r="J4784" s="10">
        <f>VLOOKUP($A4784,Planilha1!$A$4:H$5573,5)</f>
        <v>7685</v>
      </c>
      <c r="K4784" s="10">
        <f>VLOOKUP($A4784,Planilha1!$A$4:J$5573,7)</f>
        <v>1005</v>
      </c>
    </row>
    <row r="4785" spans="1:11" x14ac:dyDescent="0.3">
      <c r="A4785" s="7" t="s">
        <v>9055</v>
      </c>
      <c r="B4785" s="7" t="s">
        <v>15144</v>
      </c>
      <c r="C4785" s="7" t="s">
        <v>10573</v>
      </c>
      <c r="D4785" s="13">
        <v>6920</v>
      </c>
      <c r="E4785" s="13">
        <f>VLOOKUP(A4785,Planilha3!A$2:C$4975,3,FALSE)</f>
        <v>7002</v>
      </c>
      <c r="F4785" s="8">
        <v>5549</v>
      </c>
      <c r="G4785" s="8">
        <v>5788</v>
      </c>
      <c r="H4785" s="10">
        <f>VLOOKUP($A4785,Planilha1!$A$4:I$5573,6)</f>
        <v>6131</v>
      </c>
      <c r="I4785" s="10">
        <f>VLOOKUP($A4785,Planilha1!$A$4:G$5573,4)</f>
        <v>7027</v>
      </c>
      <c r="J4785" s="10">
        <f>VLOOKUP($A4785,Planilha1!$A$4:H$5573,5)</f>
        <v>7026</v>
      </c>
      <c r="K4785" s="10">
        <f>VLOOKUP($A4785,Planilha1!$A$4:J$5573,7)</f>
        <v>895</v>
      </c>
    </row>
    <row r="4786" spans="1:11" x14ac:dyDescent="0.3">
      <c r="A4786" s="7" t="s">
        <v>9057</v>
      </c>
      <c r="B4786" s="7" t="s">
        <v>15145</v>
      </c>
      <c r="C4786" s="7" t="s">
        <v>10573</v>
      </c>
      <c r="D4786" s="13">
        <v>1361</v>
      </c>
      <c r="E4786" s="13">
        <f>VLOOKUP(A4786,Planilha3!A$2:C$4975,3,FALSE)</f>
        <v>1437</v>
      </c>
      <c r="F4786" s="8">
        <v>1807</v>
      </c>
      <c r="G4786" s="8">
        <v>2393</v>
      </c>
      <c r="H4786" s="10">
        <f>VLOOKUP($A4786,Planilha1!$A$4:I$5573,6)</f>
        <v>2991</v>
      </c>
      <c r="I4786" s="10">
        <f>VLOOKUP($A4786,Planilha1!$A$4:G$5573,4)</f>
        <v>4647</v>
      </c>
      <c r="J4786" s="10">
        <f>VLOOKUP($A4786,Planilha1!$A$4:H$5573,5)</f>
        <v>4646</v>
      </c>
      <c r="K4786" s="10">
        <f>VLOOKUP($A4786,Planilha1!$A$4:J$5573,7)</f>
        <v>1655</v>
      </c>
    </row>
    <row r="4787" spans="1:11" x14ac:dyDescent="0.3">
      <c r="A4787" s="7" t="s">
        <v>9059</v>
      </c>
      <c r="B4787" s="7" t="s">
        <v>15146</v>
      </c>
      <c r="C4787" s="7" t="s">
        <v>10573</v>
      </c>
      <c r="D4787" s="13">
        <v>6043</v>
      </c>
      <c r="E4787" s="13">
        <f>VLOOKUP(A4787,Planilha3!A$2:C$4975,3,FALSE)</f>
        <v>7470</v>
      </c>
      <c r="F4787" s="8">
        <v>8753</v>
      </c>
      <c r="G4787" s="8">
        <v>11142</v>
      </c>
      <c r="H4787" s="10">
        <f>VLOOKUP($A4787,Planilha1!$A$4:I$5573,6)</f>
        <v>15381</v>
      </c>
      <c r="I4787" s="10">
        <f>VLOOKUP($A4787,Planilha1!$A$4:G$5573,4)</f>
        <v>24056</v>
      </c>
      <c r="J4787" s="10">
        <f>VLOOKUP($A4787,Planilha1!$A$4:H$5573,5)</f>
        <v>24055</v>
      </c>
      <c r="K4787" s="10">
        <f>VLOOKUP($A4787,Planilha1!$A$4:J$5573,7)</f>
        <v>8674</v>
      </c>
    </row>
    <row r="4788" spans="1:11" x14ac:dyDescent="0.3">
      <c r="A4788" s="7" t="s">
        <v>9061</v>
      </c>
      <c r="B4788" s="7" t="s">
        <v>15147</v>
      </c>
      <c r="C4788" s="7" t="s">
        <v>10573</v>
      </c>
      <c r="D4788" s="13"/>
      <c r="E4788" s="13">
        <f>VLOOKUP(A4788,Planilha3!A$2:C$4975,3,FALSE)</f>
        <v>609</v>
      </c>
      <c r="F4788" s="8">
        <v>646</v>
      </c>
      <c r="G4788" s="8">
        <v>723</v>
      </c>
      <c r="H4788" s="10">
        <f>VLOOKUP($A4788,Planilha1!$A$4:I$5573,6)</f>
        <v>723</v>
      </c>
      <c r="I4788" s="10">
        <f>VLOOKUP($A4788,Planilha1!$A$4:G$5573,4)</f>
        <v>928</v>
      </c>
      <c r="J4788" s="10">
        <f>VLOOKUP($A4788,Planilha1!$A$4:H$5573,5)</f>
        <v>928</v>
      </c>
      <c r="K4788" s="10">
        <f>VLOOKUP($A4788,Planilha1!$A$4:J$5573,7)</f>
        <v>205</v>
      </c>
    </row>
    <row r="4789" spans="1:11" x14ac:dyDescent="0.3">
      <c r="A4789" s="7" t="s">
        <v>9063</v>
      </c>
      <c r="B4789" s="7" t="s">
        <v>15148</v>
      </c>
      <c r="C4789" s="7" t="s">
        <v>10573</v>
      </c>
      <c r="D4789" s="13"/>
      <c r="E4789" s="13">
        <f>VLOOKUP(A4789,Planilha3!A$2:C$4975,3,FALSE)</f>
        <v>930</v>
      </c>
      <c r="F4789" s="8">
        <v>982</v>
      </c>
      <c r="G4789" s="8">
        <v>1217</v>
      </c>
      <c r="H4789" s="10">
        <f>VLOOKUP($A4789,Planilha1!$A$4:I$5573,6)</f>
        <v>1244</v>
      </c>
      <c r="I4789" s="10">
        <f>VLOOKUP($A4789,Planilha1!$A$4:G$5573,4)</f>
        <v>1577</v>
      </c>
      <c r="J4789" s="10">
        <f>VLOOKUP($A4789,Planilha1!$A$4:H$5573,5)</f>
        <v>1577</v>
      </c>
      <c r="K4789" s="10">
        <f>VLOOKUP($A4789,Planilha1!$A$4:J$5573,7)</f>
        <v>333</v>
      </c>
    </row>
    <row r="4790" spans="1:11" x14ac:dyDescent="0.3">
      <c r="A4790" s="7" t="s">
        <v>9065</v>
      </c>
      <c r="B4790" s="7" t="s">
        <v>15149</v>
      </c>
      <c r="C4790" s="7" t="s">
        <v>10573</v>
      </c>
      <c r="D4790" s="13">
        <v>48421</v>
      </c>
      <c r="E4790" s="13">
        <f>VLOOKUP(A4790,Planilha3!A$2:C$4975,3,FALSE)</f>
        <v>57609</v>
      </c>
      <c r="F4790" s="8">
        <v>67241</v>
      </c>
      <c r="G4790" s="8">
        <v>82431</v>
      </c>
      <c r="H4790" s="10">
        <f>VLOOKUP($A4790,Planilha1!$A$4:I$5573,6)</f>
        <v>101779</v>
      </c>
      <c r="I4790" s="10">
        <f>VLOOKUP($A4790,Planilha1!$A$4:G$5573,4)</f>
        <v>119303</v>
      </c>
      <c r="J4790" s="10">
        <f>VLOOKUP($A4790,Planilha1!$A$4:H$5573,5)</f>
        <v>119275</v>
      </c>
      <c r="K4790" s="10">
        <f>VLOOKUP($A4790,Planilha1!$A$4:J$5573,7)</f>
        <v>17496</v>
      </c>
    </row>
    <row r="4791" spans="1:11" x14ac:dyDescent="0.3">
      <c r="A4791" s="7" t="s">
        <v>9067</v>
      </c>
      <c r="B4791" s="7" t="s">
        <v>15150</v>
      </c>
      <c r="C4791" s="7" t="s">
        <v>10573</v>
      </c>
      <c r="D4791" s="13">
        <v>442</v>
      </c>
      <c r="E4791" s="13">
        <f>VLOOKUP(A4791,Planilha3!A$2:C$4975,3,FALSE)</f>
        <v>500</v>
      </c>
      <c r="F4791" s="8">
        <v>487</v>
      </c>
      <c r="G4791" s="8">
        <v>531</v>
      </c>
      <c r="H4791" s="10">
        <f>VLOOKUP($A4791,Planilha1!$A$4:I$5573,6)</f>
        <v>562</v>
      </c>
      <c r="I4791" s="10">
        <f>VLOOKUP($A4791,Planilha1!$A$4:G$5573,4)</f>
        <v>653</v>
      </c>
      <c r="J4791" s="10">
        <f>VLOOKUP($A4791,Planilha1!$A$4:H$5573,5)</f>
        <v>652</v>
      </c>
      <c r="K4791" s="10">
        <f>VLOOKUP($A4791,Planilha1!$A$4:J$5573,7)</f>
        <v>90</v>
      </c>
    </row>
    <row r="4792" spans="1:11" x14ac:dyDescent="0.3">
      <c r="A4792" s="7" t="s">
        <v>9069</v>
      </c>
      <c r="B4792" s="7" t="s">
        <v>15151</v>
      </c>
      <c r="C4792" s="7" t="s">
        <v>10573</v>
      </c>
      <c r="D4792" s="13">
        <v>22472</v>
      </c>
      <c r="E4792" s="13">
        <f>VLOOKUP(A4792,Planilha3!A$2:C$4975,3,FALSE)</f>
        <v>24312</v>
      </c>
      <c r="F4792" s="8">
        <v>27503</v>
      </c>
      <c r="G4792" s="8">
        <v>31267</v>
      </c>
      <c r="H4792" s="10">
        <f>VLOOKUP($A4792,Planilha1!$A$4:I$5573,6)</f>
        <v>35163</v>
      </c>
      <c r="I4792" s="10">
        <f>VLOOKUP($A4792,Planilha1!$A$4:G$5573,4)</f>
        <v>41057</v>
      </c>
      <c r="J4792" s="10">
        <f>VLOOKUP($A4792,Planilha1!$A$4:H$5573,5)</f>
        <v>41048</v>
      </c>
      <c r="K4792" s="10">
        <f>VLOOKUP($A4792,Planilha1!$A$4:J$5573,7)</f>
        <v>5885</v>
      </c>
    </row>
    <row r="4793" spans="1:11" x14ac:dyDescent="0.3">
      <c r="A4793" s="7" t="s">
        <v>9071</v>
      </c>
      <c r="B4793" s="7" t="s">
        <v>15152</v>
      </c>
      <c r="C4793" s="7" t="s">
        <v>10573</v>
      </c>
      <c r="D4793" s="13">
        <v>5077</v>
      </c>
      <c r="E4793" s="13">
        <f>VLOOKUP(A4793,Planilha3!A$2:C$4975,3,FALSE)</f>
        <v>5226</v>
      </c>
      <c r="F4793" s="8">
        <v>5922</v>
      </c>
      <c r="G4793" s="8">
        <v>7635</v>
      </c>
      <c r="H4793" s="10">
        <f>VLOOKUP($A4793,Planilha1!$A$4:I$5573,6)</f>
        <v>9641</v>
      </c>
      <c r="I4793" s="10">
        <f>VLOOKUP($A4793,Planilha1!$A$4:G$5573,4)</f>
        <v>11114</v>
      </c>
      <c r="J4793" s="10">
        <f>VLOOKUP($A4793,Planilha1!$A$4:H$5573,5)</f>
        <v>11109</v>
      </c>
      <c r="K4793" s="10">
        <f>VLOOKUP($A4793,Planilha1!$A$4:J$5573,7)</f>
        <v>1468</v>
      </c>
    </row>
    <row r="4794" spans="1:11" x14ac:dyDescent="0.3">
      <c r="A4794" s="7" t="s">
        <v>9073</v>
      </c>
      <c r="B4794" s="7" t="s">
        <v>15153</v>
      </c>
      <c r="C4794" s="7" t="s">
        <v>10573</v>
      </c>
      <c r="D4794" s="13">
        <v>2890</v>
      </c>
      <c r="E4794" s="13">
        <f>VLOOKUP(A4794,Planilha3!A$2:C$4975,3,FALSE)</f>
        <v>2992</v>
      </c>
      <c r="F4794" s="8">
        <v>2588</v>
      </c>
      <c r="G4794" s="8">
        <v>2700</v>
      </c>
      <c r="H4794" s="10">
        <f>VLOOKUP($A4794,Planilha1!$A$4:I$5573,6)</f>
        <v>2802</v>
      </c>
      <c r="I4794" s="10">
        <f>VLOOKUP($A4794,Planilha1!$A$4:G$5573,4)</f>
        <v>3266</v>
      </c>
      <c r="J4794" s="10">
        <f>VLOOKUP($A4794,Planilha1!$A$4:H$5573,5)</f>
        <v>3266</v>
      </c>
      <c r="K4794" s="10">
        <f>VLOOKUP($A4794,Planilha1!$A$4:J$5573,7)</f>
        <v>464</v>
      </c>
    </row>
    <row r="4795" spans="1:11" x14ac:dyDescent="0.3">
      <c r="A4795" s="7" t="s">
        <v>9075</v>
      </c>
      <c r="B4795" s="7" t="s">
        <v>15154</v>
      </c>
      <c r="C4795" s="7" t="s">
        <v>10573</v>
      </c>
      <c r="D4795" s="13">
        <v>808</v>
      </c>
      <c r="E4795" s="13">
        <f>VLOOKUP(A4795,Planilha3!A$2:C$4975,3,FALSE)</f>
        <v>949</v>
      </c>
      <c r="F4795" s="8">
        <v>1071</v>
      </c>
      <c r="G4795" s="8">
        <v>1424</v>
      </c>
      <c r="H4795" s="10">
        <f>VLOOKUP($A4795,Planilha1!$A$4:I$5573,6)</f>
        <v>2022</v>
      </c>
      <c r="I4795" s="10">
        <f>VLOOKUP($A4795,Planilha1!$A$4:G$5573,4)</f>
        <v>2343</v>
      </c>
      <c r="J4795" s="10">
        <f>VLOOKUP($A4795,Planilha1!$A$4:H$5573,5)</f>
        <v>2343</v>
      </c>
      <c r="K4795" s="10">
        <f>VLOOKUP($A4795,Planilha1!$A$4:J$5573,7)</f>
        <v>321</v>
      </c>
    </row>
    <row r="4796" spans="1:11" x14ac:dyDescent="0.3">
      <c r="A4796" s="7" t="s">
        <v>9077</v>
      </c>
      <c r="B4796" s="7" t="s">
        <v>15155</v>
      </c>
      <c r="C4796" s="7" t="s">
        <v>10573</v>
      </c>
      <c r="D4796" s="13"/>
      <c r="E4796" s="13"/>
      <c r="F4796" s="8">
        <v>786</v>
      </c>
      <c r="G4796" s="8">
        <v>919</v>
      </c>
      <c r="H4796" s="10">
        <f>VLOOKUP($A4796,Planilha1!$A$4:I$5573,6)</f>
        <v>967</v>
      </c>
      <c r="I4796" s="10">
        <f>VLOOKUP($A4796,Planilha1!$A$4:G$5573,4)</f>
        <v>1233</v>
      </c>
      <c r="J4796" s="10">
        <f>VLOOKUP($A4796,Planilha1!$A$4:H$5573,5)</f>
        <v>1231</v>
      </c>
      <c r="K4796" s="10">
        <f>VLOOKUP($A4796,Planilha1!$A$4:J$5573,7)</f>
        <v>264</v>
      </c>
    </row>
    <row r="4797" spans="1:11" x14ac:dyDescent="0.3">
      <c r="A4797" s="7" t="s">
        <v>9078</v>
      </c>
      <c r="B4797" s="7" t="s">
        <v>15156</v>
      </c>
      <c r="C4797" s="7" t="s">
        <v>10573</v>
      </c>
      <c r="D4797" s="13">
        <v>4672</v>
      </c>
      <c r="E4797" s="13">
        <f>VLOOKUP(A4797,Planilha3!A$2:C$4975,3,FALSE)</f>
        <v>4998</v>
      </c>
      <c r="F4797" s="8">
        <v>5516</v>
      </c>
      <c r="G4797" s="8">
        <v>6585</v>
      </c>
      <c r="H4797" s="10">
        <f>VLOOKUP($A4797,Planilha1!$A$4:I$5573,6)</f>
        <v>7624</v>
      </c>
      <c r="I4797" s="10">
        <f>VLOOKUP($A4797,Planilha1!$A$4:G$5573,4)</f>
        <v>8405</v>
      </c>
      <c r="J4797" s="10">
        <f>VLOOKUP($A4797,Planilha1!$A$4:H$5573,5)</f>
        <v>8401</v>
      </c>
      <c r="K4797" s="10">
        <f>VLOOKUP($A4797,Planilha1!$A$4:J$5573,7)</f>
        <v>777</v>
      </c>
    </row>
    <row r="4798" spans="1:11" x14ac:dyDescent="0.3">
      <c r="A4798" s="7" t="s">
        <v>9080</v>
      </c>
      <c r="B4798" s="7" t="s">
        <v>15157</v>
      </c>
      <c r="C4798" s="7" t="s">
        <v>10573</v>
      </c>
      <c r="D4798" s="13"/>
      <c r="E4798" s="13">
        <f>VLOOKUP(A4798,Planilha3!A$2:C$4975,3,FALSE)</f>
        <v>1366</v>
      </c>
      <c r="F4798" s="8">
        <v>1631</v>
      </c>
      <c r="G4798" s="8">
        <v>1951</v>
      </c>
      <c r="H4798" s="10">
        <f>VLOOKUP($A4798,Planilha1!$A$4:I$5573,6)</f>
        <v>2205</v>
      </c>
      <c r="I4798" s="10">
        <f>VLOOKUP($A4798,Planilha1!$A$4:G$5573,4)</f>
        <v>2973</v>
      </c>
      <c r="J4798" s="10">
        <f>VLOOKUP($A4798,Planilha1!$A$4:H$5573,5)</f>
        <v>2972</v>
      </c>
      <c r="K4798" s="10">
        <f>VLOOKUP($A4798,Planilha1!$A$4:J$5573,7)</f>
        <v>767</v>
      </c>
    </row>
    <row r="4799" spans="1:11" x14ac:dyDescent="0.3">
      <c r="A4799" s="7" t="s">
        <v>9082</v>
      </c>
      <c r="B4799" s="7" t="s">
        <v>10677</v>
      </c>
      <c r="C4799" s="7" t="s">
        <v>10573</v>
      </c>
      <c r="D4799" s="13">
        <v>1583</v>
      </c>
      <c r="E4799" s="13">
        <f>VLOOKUP(A4799,Planilha3!A$2:C$4975,3,FALSE)</f>
        <v>1586</v>
      </c>
      <c r="F4799" s="8">
        <v>1607</v>
      </c>
      <c r="G4799" s="8">
        <v>1727</v>
      </c>
      <c r="H4799" s="10">
        <f>VLOOKUP($A4799,Planilha1!$A$4:I$5573,6)</f>
        <v>1887</v>
      </c>
      <c r="I4799" s="10">
        <f>VLOOKUP($A4799,Planilha1!$A$4:G$5573,4)</f>
        <v>2172</v>
      </c>
      <c r="J4799" s="10">
        <f>VLOOKUP($A4799,Planilha1!$A$4:H$5573,5)</f>
        <v>2171</v>
      </c>
      <c r="K4799" s="10">
        <f>VLOOKUP($A4799,Planilha1!$A$4:J$5573,7)</f>
        <v>284</v>
      </c>
    </row>
    <row r="4800" spans="1:11" x14ac:dyDescent="0.3">
      <c r="A4800" s="7" t="s">
        <v>9084</v>
      </c>
      <c r="B4800" s="7" t="s">
        <v>15158</v>
      </c>
      <c r="C4800" s="7" t="s">
        <v>10573</v>
      </c>
      <c r="D4800" s="13">
        <v>1231</v>
      </c>
      <c r="E4800" s="13">
        <f>VLOOKUP(A4800,Planilha3!A$2:C$4975,3,FALSE)</f>
        <v>1260</v>
      </c>
      <c r="F4800" s="8">
        <v>1212</v>
      </c>
      <c r="G4800" s="8">
        <v>1373</v>
      </c>
      <c r="H4800" s="10">
        <f>VLOOKUP($A4800,Planilha1!$A$4:I$5573,6)</f>
        <v>1417</v>
      </c>
      <c r="I4800" s="10">
        <f>VLOOKUP($A4800,Planilha1!$A$4:G$5573,4)</f>
        <v>1717</v>
      </c>
      <c r="J4800" s="10">
        <f>VLOOKUP($A4800,Planilha1!$A$4:H$5573,5)</f>
        <v>1715</v>
      </c>
      <c r="K4800" s="10">
        <f>VLOOKUP($A4800,Planilha1!$A$4:J$5573,7)</f>
        <v>298</v>
      </c>
    </row>
    <row r="4801" spans="1:11" x14ac:dyDescent="0.3">
      <c r="A4801" s="7" t="s">
        <v>9086</v>
      </c>
      <c r="B4801" s="7" t="s">
        <v>15159</v>
      </c>
      <c r="C4801" s="7" t="s">
        <v>10573</v>
      </c>
      <c r="D4801" s="13">
        <v>1558</v>
      </c>
      <c r="E4801" s="13">
        <f>VLOOKUP(A4801,Planilha3!A$2:C$4975,3,FALSE)</f>
        <v>1550</v>
      </c>
      <c r="F4801" s="8">
        <v>1593</v>
      </c>
      <c r="G4801" s="8">
        <v>1648</v>
      </c>
      <c r="H4801" s="10">
        <f>VLOOKUP($A4801,Planilha1!$A$4:I$5573,6)</f>
        <v>1770</v>
      </c>
      <c r="I4801" s="10">
        <f>VLOOKUP($A4801,Planilha1!$A$4:G$5573,4)</f>
        <v>2101</v>
      </c>
      <c r="J4801" s="10">
        <f>VLOOKUP($A4801,Planilha1!$A$4:H$5573,5)</f>
        <v>2100</v>
      </c>
      <c r="K4801" s="10">
        <f>VLOOKUP($A4801,Planilha1!$A$4:J$5573,7)</f>
        <v>330</v>
      </c>
    </row>
    <row r="4802" spans="1:11" x14ac:dyDescent="0.3">
      <c r="A4802" s="7" t="s">
        <v>9088</v>
      </c>
      <c r="B4802" s="7" t="s">
        <v>15160</v>
      </c>
      <c r="C4802" s="7" t="s">
        <v>10573</v>
      </c>
      <c r="D4802" s="13">
        <v>1857</v>
      </c>
      <c r="E4802" s="13">
        <f>VLOOKUP(A4802,Planilha3!A$2:C$4975,3,FALSE)</f>
        <v>1822</v>
      </c>
      <c r="F4802" s="8">
        <v>1892</v>
      </c>
      <c r="G4802" s="8">
        <v>2205</v>
      </c>
      <c r="H4802" s="10">
        <f>VLOOKUP($A4802,Planilha1!$A$4:I$5573,6)</f>
        <v>2525</v>
      </c>
      <c r="I4802" s="10">
        <f>VLOOKUP($A4802,Planilha1!$A$4:G$5573,4)</f>
        <v>2974</v>
      </c>
      <c r="J4802" s="10">
        <f>VLOOKUP($A4802,Planilha1!$A$4:H$5573,5)</f>
        <v>2974</v>
      </c>
      <c r="K4802" s="10">
        <f>VLOOKUP($A4802,Planilha1!$A$4:J$5573,7)</f>
        <v>449</v>
      </c>
    </row>
    <row r="4803" spans="1:11" x14ac:dyDescent="0.3">
      <c r="A4803" s="7" t="s">
        <v>9090</v>
      </c>
      <c r="B4803" s="7" t="s">
        <v>15161</v>
      </c>
      <c r="C4803" s="7" t="s">
        <v>10573</v>
      </c>
      <c r="D4803" s="13">
        <v>1445</v>
      </c>
      <c r="E4803" s="13">
        <f>VLOOKUP(A4803,Planilha3!A$2:C$4975,3,FALSE)</f>
        <v>1411</v>
      </c>
      <c r="F4803" s="8">
        <v>1501</v>
      </c>
      <c r="G4803" s="8">
        <v>1397</v>
      </c>
      <c r="H4803" s="10">
        <f>VLOOKUP($A4803,Planilha1!$A$4:I$5573,6)</f>
        <v>1462</v>
      </c>
      <c r="I4803" s="10">
        <f>VLOOKUP($A4803,Planilha1!$A$4:G$5573,4)</f>
        <v>1887</v>
      </c>
      <c r="J4803" s="10">
        <f>VLOOKUP($A4803,Planilha1!$A$4:H$5573,5)</f>
        <v>1887</v>
      </c>
      <c r="K4803" s="10">
        <f>VLOOKUP($A4803,Planilha1!$A$4:J$5573,7)</f>
        <v>425</v>
      </c>
    </row>
    <row r="4804" spans="1:11" x14ac:dyDescent="0.3">
      <c r="A4804" s="7" t="s">
        <v>9092</v>
      </c>
      <c r="B4804" s="7" t="s">
        <v>15162</v>
      </c>
      <c r="C4804" s="7" t="s">
        <v>10573</v>
      </c>
      <c r="D4804" s="13">
        <v>4998</v>
      </c>
      <c r="E4804" s="13">
        <f>VLOOKUP(A4804,Planilha3!A$2:C$4975,3,FALSE)</f>
        <v>5378</v>
      </c>
      <c r="F4804" s="8">
        <v>5758</v>
      </c>
      <c r="G4804" s="8">
        <v>6774</v>
      </c>
      <c r="H4804" s="10">
        <f>VLOOKUP($A4804,Planilha1!$A$4:I$5573,6)</f>
        <v>8366</v>
      </c>
      <c r="I4804" s="10">
        <f>VLOOKUP($A4804,Planilha1!$A$4:G$5573,4)</f>
        <v>9221</v>
      </c>
      <c r="J4804" s="10">
        <f>VLOOKUP($A4804,Planilha1!$A$4:H$5573,5)</f>
        <v>9216</v>
      </c>
      <c r="K4804" s="10">
        <f>VLOOKUP($A4804,Planilha1!$A$4:J$5573,7)</f>
        <v>850</v>
      </c>
    </row>
    <row r="4805" spans="1:11" x14ac:dyDescent="0.3">
      <c r="A4805" s="7" t="s">
        <v>9094</v>
      </c>
      <c r="B4805" s="7" t="s">
        <v>15163</v>
      </c>
      <c r="C4805" s="7" t="s">
        <v>10573</v>
      </c>
      <c r="D4805" s="13">
        <v>5685</v>
      </c>
      <c r="E4805" s="13">
        <f>VLOOKUP(A4805,Planilha3!A$2:C$4975,3,FALSE)</f>
        <v>7104</v>
      </c>
      <c r="F4805" s="8">
        <v>8076</v>
      </c>
      <c r="G4805" s="8">
        <v>10615</v>
      </c>
      <c r="H4805" s="10">
        <f>VLOOKUP($A4805,Planilha1!$A$4:I$5573,6)</f>
        <v>12772</v>
      </c>
      <c r="I4805" s="10">
        <f>VLOOKUP($A4805,Planilha1!$A$4:G$5573,4)</f>
        <v>15129</v>
      </c>
      <c r="J4805" s="10">
        <f>VLOOKUP($A4805,Planilha1!$A$4:H$5573,5)</f>
        <v>15114</v>
      </c>
      <c r="K4805" s="10">
        <f>VLOOKUP($A4805,Planilha1!$A$4:J$5573,7)</f>
        <v>2342</v>
      </c>
    </row>
    <row r="4806" spans="1:11" x14ac:dyDescent="0.3">
      <c r="A4806" s="7" t="s">
        <v>9096</v>
      </c>
      <c r="B4806" s="7" t="s">
        <v>15164</v>
      </c>
      <c r="C4806" s="7" t="s">
        <v>10573</v>
      </c>
      <c r="D4806" s="13">
        <v>20274</v>
      </c>
      <c r="E4806" s="13">
        <f>VLOOKUP(A4806,Planilha3!A$2:C$4975,3,FALSE)</f>
        <v>21533</v>
      </c>
      <c r="F4806" s="8">
        <v>23367</v>
      </c>
      <c r="G4806" s="8">
        <v>26812</v>
      </c>
      <c r="H4806" s="10">
        <f>VLOOKUP($A4806,Planilha1!$A$4:I$5573,6)</f>
        <v>32532</v>
      </c>
      <c r="I4806" s="10">
        <f>VLOOKUP($A4806,Planilha1!$A$4:G$5573,4)</f>
        <v>37149</v>
      </c>
      <c r="J4806" s="10">
        <f>VLOOKUP($A4806,Planilha1!$A$4:H$5573,5)</f>
        <v>37138</v>
      </c>
      <c r="K4806" s="10">
        <f>VLOOKUP($A4806,Planilha1!$A$4:J$5573,7)</f>
        <v>4606</v>
      </c>
    </row>
    <row r="4807" spans="1:11" x14ac:dyDescent="0.3">
      <c r="A4807" s="7" t="s">
        <v>9098</v>
      </c>
      <c r="B4807" s="7" t="s">
        <v>15165</v>
      </c>
      <c r="C4807" s="7" t="s">
        <v>10573</v>
      </c>
      <c r="D4807" s="13">
        <v>924</v>
      </c>
      <c r="E4807" s="13">
        <f>VLOOKUP(A4807,Planilha3!A$2:C$4975,3,FALSE)</f>
        <v>1035</v>
      </c>
      <c r="F4807" s="8">
        <v>1105</v>
      </c>
      <c r="G4807" s="8">
        <v>1279</v>
      </c>
      <c r="H4807" s="10">
        <f>VLOOKUP($A4807,Planilha1!$A$4:I$5573,6)</f>
        <v>1509</v>
      </c>
      <c r="I4807" s="10">
        <f>VLOOKUP($A4807,Planilha1!$A$4:G$5573,4)</f>
        <v>1789</v>
      </c>
      <c r="J4807" s="10">
        <f>VLOOKUP($A4807,Planilha1!$A$4:H$5573,5)</f>
        <v>1789</v>
      </c>
      <c r="K4807" s="10">
        <f>VLOOKUP($A4807,Planilha1!$A$4:J$5573,7)</f>
        <v>280</v>
      </c>
    </row>
    <row r="4808" spans="1:11" x14ac:dyDescent="0.3">
      <c r="A4808" s="7" t="s">
        <v>9100</v>
      </c>
      <c r="B4808" s="7" t="s">
        <v>15166</v>
      </c>
      <c r="C4808" s="7" t="s">
        <v>10573</v>
      </c>
      <c r="D4808" s="13">
        <v>1965</v>
      </c>
      <c r="E4808" s="13">
        <f>VLOOKUP(A4808,Planilha3!A$2:C$4975,3,FALSE)</f>
        <v>2752</v>
      </c>
      <c r="F4808" s="8">
        <v>3698</v>
      </c>
      <c r="G4808" s="8">
        <v>6027</v>
      </c>
      <c r="H4808" s="10">
        <f>VLOOKUP($A4808,Planilha1!$A$4:I$5573,6)</f>
        <v>10456</v>
      </c>
      <c r="I4808" s="10">
        <f>VLOOKUP($A4808,Planilha1!$A$4:G$5573,4)</f>
        <v>32336</v>
      </c>
      <c r="J4808" s="10">
        <f>VLOOKUP($A4808,Planilha1!$A$4:H$5573,5)</f>
        <v>32333</v>
      </c>
      <c r="K4808" s="10">
        <f>VLOOKUP($A4808,Planilha1!$A$4:J$5573,7)</f>
        <v>21877</v>
      </c>
    </row>
    <row r="4809" spans="1:11" x14ac:dyDescent="0.3">
      <c r="A4809" s="7" t="s">
        <v>9102</v>
      </c>
      <c r="B4809" s="7" t="s">
        <v>15167</v>
      </c>
      <c r="C4809" s="7" t="s">
        <v>10573</v>
      </c>
      <c r="D4809" s="13">
        <v>1007</v>
      </c>
      <c r="E4809" s="13">
        <f>VLOOKUP(A4809,Planilha3!A$2:C$4975,3,FALSE)</f>
        <v>1070</v>
      </c>
      <c r="F4809" s="8">
        <v>1128</v>
      </c>
      <c r="G4809" s="8">
        <v>1064</v>
      </c>
      <c r="H4809" s="10">
        <f>VLOOKUP($A4809,Planilha1!$A$4:I$5573,6)</f>
        <v>1182</v>
      </c>
      <c r="I4809" s="10">
        <f>VLOOKUP($A4809,Planilha1!$A$4:G$5573,4)</f>
        <v>1402</v>
      </c>
      <c r="J4809" s="10">
        <f>VLOOKUP($A4809,Planilha1!$A$4:H$5573,5)</f>
        <v>1401</v>
      </c>
      <c r="K4809" s="10">
        <f>VLOOKUP($A4809,Planilha1!$A$4:J$5573,7)</f>
        <v>219</v>
      </c>
    </row>
    <row r="4810" spans="1:11" x14ac:dyDescent="0.3">
      <c r="A4810" s="7" t="s">
        <v>9104</v>
      </c>
      <c r="B4810" s="7" t="s">
        <v>11541</v>
      </c>
      <c r="C4810" s="7" t="s">
        <v>10573</v>
      </c>
      <c r="D4810" s="13">
        <v>2020</v>
      </c>
      <c r="E4810" s="13">
        <f>VLOOKUP(A4810,Planilha3!A$2:C$4975,3,FALSE)</f>
        <v>2107</v>
      </c>
      <c r="F4810" s="8">
        <v>2150</v>
      </c>
      <c r="G4810" s="8">
        <v>2265</v>
      </c>
      <c r="H4810" s="10">
        <f>VLOOKUP($A4810,Planilha1!$A$4:I$5573,6)</f>
        <v>2484</v>
      </c>
      <c r="I4810" s="10">
        <f>VLOOKUP($A4810,Planilha1!$A$4:G$5573,4)</f>
        <v>2943</v>
      </c>
      <c r="J4810" s="10">
        <f>VLOOKUP($A4810,Planilha1!$A$4:H$5573,5)</f>
        <v>2940</v>
      </c>
      <c r="K4810" s="10">
        <f>VLOOKUP($A4810,Planilha1!$A$4:J$5573,7)</f>
        <v>456</v>
      </c>
    </row>
    <row r="4811" spans="1:11" x14ac:dyDescent="0.3">
      <c r="A4811" s="7" t="s">
        <v>9106</v>
      </c>
      <c r="B4811" s="7" t="s">
        <v>15168</v>
      </c>
      <c r="C4811" s="7" t="s">
        <v>10573</v>
      </c>
      <c r="D4811" s="13"/>
      <c r="E4811" s="13">
        <f>VLOOKUP(A4811,Planilha3!A$2:C$4975,3,FALSE)</f>
        <v>662</v>
      </c>
      <c r="F4811" s="8">
        <v>691</v>
      </c>
      <c r="G4811" s="8">
        <v>756</v>
      </c>
      <c r="H4811" s="10">
        <f>VLOOKUP($A4811,Planilha1!$A$4:I$5573,6)</f>
        <v>782</v>
      </c>
      <c r="I4811" s="10">
        <f>VLOOKUP($A4811,Planilha1!$A$4:G$5573,4)</f>
        <v>944</v>
      </c>
      <c r="J4811" s="10">
        <f>VLOOKUP($A4811,Planilha1!$A$4:H$5573,5)</f>
        <v>944</v>
      </c>
      <c r="K4811" s="10">
        <f>VLOOKUP($A4811,Planilha1!$A$4:J$5573,7)</f>
        <v>162</v>
      </c>
    </row>
    <row r="4812" spans="1:11" x14ac:dyDescent="0.3">
      <c r="A4812" s="7" t="s">
        <v>9108</v>
      </c>
      <c r="B4812" s="7" t="s">
        <v>15169</v>
      </c>
      <c r="C4812" s="7" t="s">
        <v>10573</v>
      </c>
      <c r="D4812" s="13">
        <v>1411</v>
      </c>
      <c r="E4812" s="13">
        <f>VLOOKUP(A4812,Planilha3!A$2:C$4975,3,FALSE)</f>
        <v>1503</v>
      </c>
      <c r="F4812" s="8">
        <v>1568</v>
      </c>
      <c r="G4812" s="8">
        <v>1994</v>
      </c>
      <c r="H4812" s="10">
        <f>VLOOKUP($A4812,Planilha1!$A$4:I$5573,6)</f>
        <v>2137</v>
      </c>
      <c r="I4812" s="10">
        <f>VLOOKUP($A4812,Planilha1!$A$4:G$5573,4)</f>
        <v>3082</v>
      </c>
      <c r="J4812" s="10">
        <f>VLOOKUP($A4812,Planilha1!$A$4:H$5573,5)</f>
        <v>3080</v>
      </c>
      <c r="K4812" s="10">
        <f>VLOOKUP($A4812,Planilha1!$A$4:J$5573,7)</f>
        <v>943</v>
      </c>
    </row>
    <row r="4813" spans="1:11" x14ac:dyDescent="0.3">
      <c r="A4813" s="7" t="s">
        <v>9110</v>
      </c>
      <c r="B4813" s="7" t="s">
        <v>15170</v>
      </c>
      <c r="C4813" s="7" t="s">
        <v>10573</v>
      </c>
      <c r="D4813" s="13">
        <v>584</v>
      </c>
      <c r="E4813" s="13">
        <f>VLOOKUP(A4813,Planilha3!A$2:C$4975,3,FALSE)</f>
        <v>626</v>
      </c>
      <c r="F4813" s="8">
        <v>599</v>
      </c>
      <c r="G4813" s="8">
        <v>649</v>
      </c>
      <c r="H4813" s="10">
        <f>VLOOKUP($A4813,Planilha1!$A$4:I$5573,6)</f>
        <v>675</v>
      </c>
      <c r="I4813" s="10">
        <f>VLOOKUP($A4813,Planilha1!$A$4:G$5573,4)</f>
        <v>783</v>
      </c>
      <c r="J4813" s="10">
        <f>VLOOKUP($A4813,Planilha1!$A$4:H$5573,5)</f>
        <v>781</v>
      </c>
      <c r="K4813" s="10">
        <f>VLOOKUP($A4813,Planilha1!$A$4:J$5573,7)</f>
        <v>106</v>
      </c>
    </row>
    <row r="4814" spans="1:11" x14ac:dyDescent="0.3">
      <c r="A4814" s="7" t="s">
        <v>9112</v>
      </c>
      <c r="B4814" s="7" t="s">
        <v>15171</v>
      </c>
      <c r="C4814" s="7" t="s">
        <v>10573</v>
      </c>
      <c r="D4814" s="13">
        <v>2818</v>
      </c>
      <c r="E4814" s="13">
        <f>VLOOKUP(A4814,Planilha3!A$2:C$4975,3,FALSE)</f>
        <v>2571</v>
      </c>
      <c r="F4814" s="8">
        <v>2665</v>
      </c>
      <c r="G4814" s="8">
        <v>2645</v>
      </c>
      <c r="H4814" s="10">
        <f>VLOOKUP($A4814,Planilha1!$A$4:I$5573,6)</f>
        <v>2835</v>
      </c>
      <c r="I4814" s="10">
        <f>VLOOKUP($A4814,Planilha1!$A$4:G$5573,4)</f>
        <v>3518</v>
      </c>
      <c r="J4814" s="10">
        <f>VLOOKUP($A4814,Planilha1!$A$4:H$5573,5)</f>
        <v>3510</v>
      </c>
      <c r="K4814" s="10">
        <f>VLOOKUP($A4814,Planilha1!$A$4:J$5573,7)</f>
        <v>675</v>
      </c>
    </row>
    <row r="4815" spans="1:11" x14ac:dyDescent="0.3">
      <c r="A4815" s="7" t="s">
        <v>9114</v>
      </c>
      <c r="B4815" s="7" t="s">
        <v>15172</v>
      </c>
      <c r="C4815" s="7" t="s">
        <v>10573</v>
      </c>
      <c r="D4815" s="13"/>
      <c r="E4815" s="13"/>
      <c r="F4815" s="8">
        <v>1352</v>
      </c>
      <c r="G4815" s="8">
        <v>1663</v>
      </c>
      <c r="H4815" s="10">
        <f>VLOOKUP($A4815,Planilha1!$A$4:I$5573,6)</f>
        <v>2115</v>
      </c>
      <c r="I4815" s="10">
        <f>VLOOKUP($A4815,Planilha1!$A$4:G$5573,4)</f>
        <v>3372</v>
      </c>
      <c r="J4815" s="10">
        <f>VLOOKUP($A4815,Planilha1!$A$4:H$5573,5)</f>
        <v>3371</v>
      </c>
      <c r="K4815" s="10">
        <f>VLOOKUP($A4815,Planilha1!$A$4:J$5573,7)</f>
        <v>1256</v>
      </c>
    </row>
    <row r="4816" spans="1:11" x14ac:dyDescent="0.3">
      <c r="A4816" s="7" t="s">
        <v>9115</v>
      </c>
      <c r="B4816" s="7" t="s">
        <v>15173</v>
      </c>
      <c r="C4816" s="7" t="s">
        <v>10573</v>
      </c>
      <c r="D4816" s="13">
        <v>887</v>
      </c>
      <c r="E4816" s="13">
        <f>VLOOKUP(A4816,Planilha3!A$2:C$4975,3,FALSE)</f>
        <v>1007</v>
      </c>
      <c r="F4816" s="8">
        <v>1044</v>
      </c>
      <c r="G4816" s="8">
        <v>1201</v>
      </c>
      <c r="H4816" s="10">
        <f>VLOOKUP($A4816,Planilha1!$A$4:I$5573,6)</f>
        <v>1170</v>
      </c>
      <c r="I4816" s="10">
        <f>VLOOKUP($A4816,Planilha1!$A$4:G$5573,4)</f>
        <v>1681</v>
      </c>
      <c r="J4816" s="10">
        <f>VLOOKUP($A4816,Planilha1!$A$4:H$5573,5)</f>
        <v>1677</v>
      </c>
      <c r="K4816" s="10">
        <f>VLOOKUP($A4816,Planilha1!$A$4:J$5573,7)</f>
        <v>507</v>
      </c>
    </row>
    <row r="4817" spans="1:11" x14ac:dyDescent="0.3">
      <c r="A4817" s="7" t="s">
        <v>9117</v>
      </c>
      <c r="B4817" s="7" t="s">
        <v>15174</v>
      </c>
      <c r="C4817" s="7" t="s">
        <v>10573</v>
      </c>
      <c r="D4817" s="13"/>
      <c r="E4817" s="13">
        <f>VLOOKUP(A4817,Planilha3!A$2:C$4975,3,FALSE)</f>
        <v>643</v>
      </c>
      <c r="F4817" s="8">
        <v>688</v>
      </c>
      <c r="G4817" s="8">
        <v>716</v>
      </c>
      <c r="H4817" s="10">
        <f>VLOOKUP($A4817,Planilha1!$A$4:I$5573,6)</f>
        <v>725</v>
      </c>
      <c r="I4817" s="10">
        <f>VLOOKUP($A4817,Planilha1!$A$4:G$5573,4)</f>
        <v>901</v>
      </c>
      <c r="J4817" s="10">
        <f>VLOOKUP($A4817,Planilha1!$A$4:H$5573,5)</f>
        <v>901</v>
      </c>
      <c r="K4817" s="10">
        <f>VLOOKUP($A4817,Planilha1!$A$4:J$5573,7)</f>
        <v>176</v>
      </c>
    </row>
    <row r="4818" spans="1:11" x14ac:dyDescent="0.3">
      <c r="A4818" s="7" t="s">
        <v>9119</v>
      </c>
      <c r="B4818" s="7" t="s">
        <v>15175</v>
      </c>
      <c r="C4818" s="7" t="s">
        <v>10573</v>
      </c>
      <c r="D4818" s="13">
        <v>10240</v>
      </c>
      <c r="E4818" s="13">
        <f>VLOOKUP(A4818,Planilha3!A$2:C$4975,3,FALSE)</f>
        <v>11379</v>
      </c>
      <c r="F4818" s="8">
        <v>10834</v>
      </c>
      <c r="G4818" s="8">
        <v>11627</v>
      </c>
      <c r="H4818" s="10">
        <f>VLOOKUP($A4818,Planilha1!$A$4:I$5573,6)</f>
        <v>12910</v>
      </c>
      <c r="I4818" s="10">
        <f>VLOOKUP($A4818,Planilha1!$A$4:G$5573,4)</f>
        <v>14756</v>
      </c>
      <c r="J4818" s="10">
        <f>VLOOKUP($A4818,Planilha1!$A$4:H$5573,5)</f>
        <v>14739</v>
      </c>
      <c r="K4818" s="10">
        <f>VLOOKUP($A4818,Planilha1!$A$4:J$5573,7)</f>
        <v>1829</v>
      </c>
    </row>
    <row r="4819" spans="1:11" x14ac:dyDescent="0.3">
      <c r="A4819" s="7" t="s">
        <v>9121</v>
      </c>
      <c r="B4819" s="7" t="s">
        <v>15176</v>
      </c>
      <c r="C4819" s="7" t="s">
        <v>10573</v>
      </c>
      <c r="D4819" s="13"/>
      <c r="E4819" s="13"/>
      <c r="F4819" s="8"/>
      <c r="G4819" s="8">
        <v>919</v>
      </c>
      <c r="H4819" s="10">
        <f>VLOOKUP($A4819,Planilha1!$A$4:I$5573,6)</f>
        <v>1041</v>
      </c>
      <c r="I4819" s="10">
        <f>VLOOKUP($A4819,Planilha1!$A$4:G$5573,4)</f>
        <v>1634</v>
      </c>
      <c r="J4819" s="10">
        <f>VLOOKUP($A4819,Planilha1!$A$4:H$5573,5)</f>
        <v>1632</v>
      </c>
      <c r="K4819" s="10">
        <f>VLOOKUP($A4819,Planilha1!$A$4:J$5573,7)</f>
        <v>591</v>
      </c>
    </row>
    <row r="4820" spans="1:11" x14ac:dyDescent="0.3">
      <c r="A4820" s="7" t="s">
        <v>9122</v>
      </c>
      <c r="B4820" s="7" t="s">
        <v>15177</v>
      </c>
      <c r="C4820" s="7" t="s">
        <v>10573</v>
      </c>
      <c r="D4820" s="13">
        <v>1527</v>
      </c>
      <c r="E4820" s="13">
        <f>VLOOKUP(A4820,Planilha3!A$2:C$4975,3,FALSE)</f>
        <v>1452</v>
      </c>
      <c r="F4820" s="8">
        <v>1373</v>
      </c>
      <c r="G4820" s="8">
        <v>1354</v>
      </c>
      <c r="H4820" s="10">
        <f>VLOOKUP($A4820,Planilha1!$A$4:I$5573,6)</f>
        <v>1285</v>
      </c>
      <c r="I4820" s="10">
        <f>VLOOKUP($A4820,Planilha1!$A$4:G$5573,4)</f>
        <v>1635</v>
      </c>
      <c r="J4820" s="10">
        <f>VLOOKUP($A4820,Planilha1!$A$4:H$5573,5)</f>
        <v>1630</v>
      </c>
      <c r="K4820" s="10">
        <f>VLOOKUP($A4820,Planilha1!$A$4:J$5573,7)</f>
        <v>345</v>
      </c>
    </row>
    <row r="4821" spans="1:11" x14ac:dyDescent="0.3">
      <c r="A4821" s="7" t="s">
        <v>9124</v>
      </c>
      <c r="B4821" s="7" t="s">
        <v>15178</v>
      </c>
      <c r="C4821" s="7" t="s">
        <v>10573</v>
      </c>
      <c r="D4821" s="13">
        <v>582</v>
      </c>
      <c r="E4821" s="13">
        <f>VLOOKUP(A4821,Planilha3!A$2:C$4975,3,FALSE)</f>
        <v>641</v>
      </c>
      <c r="F4821" s="8">
        <v>653</v>
      </c>
      <c r="G4821" s="8">
        <v>687</v>
      </c>
      <c r="H4821" s="10">
        <f>VLOOKUP($A4821,Planilha1!$A$4:I$5573,6)</f>
        <v>740</v>
      </c>
      <c r="I4821" s="10">
        <f>VLOOKUP($A4821,Planilha1!$A$4:G$5573,4)</f>
        <v>910</v>
      </c>
      <c r="J4821" s="10">
        <f>VLOOKUP($A4821,Planilha1!$A$4:H$5573,5)</f>
        <v>910</v>
      </c>
      <c r="K4821" s="10">
        <f>VLOOKUP($A4821,Planilha1!$A$4:J$5573,7)</f>
        <v>170</v>
      </c>
    </row>
    <row r="4822" spans="1:11" x14ac:dyDescent="0.3">
      <c r="A4822" s="7" t="s">
        <v>9126</v>
      </c>
      <c r="B4822" s="7" t="s">
        <v>15179</v>
      </c>
      <c r="C4822" s="7" t="s">
        <v>10573</v>
      </c>
      <c r="D4822" s="13">
        <v>4090</v>
      </c>
      <c r="E4822" s="13">
        <f>VLOOKUP(A4822,Planilha3!A$2:C$4975,3,FALSE)</f>
        <v>3646</v>
      </c>
      <c r="F4822" s="8">
        <v>4435</v>
      </c>
      <c r="G4822" s="8">
        <v>6689</v>
      </c>
      <c r="H4822" s="10">
        <f>VLOOKUP($A4822,Planilha1!$A$4:I$5573,6)</f>
        <v>8616</v>
      </c>
      <c r="I4822" s="10">
        <f>VLOOKUP($A4822,Planilha1!$A$4:G$5573,4)</f>
        <v>9766</v>
      </c>
      <c r="J4822" s="10">
        <f>VLOOKUP($A4822,Planilha1!$A$4:H$5573,5)</f>
        <v>9764</v>
      </c>
      <c r="K4822" s="10">
        <f>VLOOKUP($A4822,Planilha1!$A$4:J$5573,7)</f>
        <v>1148</v>
      </c>
    </row>
    <row r="4823" spans="1:11" x14ac:dyDescent="0.3">
      <c r="A4823" s="7" t="s">
        <v>9128</v>
      </c>
      <c r="B4823" s="7" t="s">
        <v>15180</v>
      </c>
      <c r="C4823" s="7" t="s">
        <v>10573</v>
      </c>
      <c r="D4823" s="13">
        <v>1372</v>
      </c>
      <c r="E4823" s="13">
        <f>VLOOKUP(A4823,Planilha3!A$2:C$4975,3,FALSE)</f>
        <v>1222</v>
      </c>
      <c r="F4823" s="8">
        <v>1261</v>
      </c>
      <c r="G4823" s="8">
        <v>1343</v>
      </c>
      <c r="H4823" s="10">
        <f>VLOOKUP($A4823,Planilha1!$A$4:I$5573,6)</f>
        <v>1499</v>
      </c>
      <c r="I4823" s="10">
        <f>VLOOKUP($A4823,Planilha1!$A$4:G$5573,4)</f>
        <v>1671</v>
      </c>
      <c r="J4823" s="10">
        <f>VLOOKUP($A4823,Planilha1!$A$4:H$5573,5)</f>
        <v>1669</v>
      </c>
      <c r="K4823" s="10">
        <f>VLOOKUP($A4823,Planilha1!$A$4:J$5573,7)</f>
        <v>170</v>
      </c>
    </row>
    <row r="4824" spans="1:11" x14ac:dyDescent="0.3">
      <c r="A4824" s="7" t="s">
        <v>9130</v>
      </c>
      <c r="B4824" s="7" t="s">
        <v>15181</v>
      </c>
      <c r="C4824" s="7" t="s">
        <v>10573</v>
      </c>
      <c r="D4824" s="13"/>
      <c r="E4824" s="13"/>
      <c r="F4824" s="8"/>
      <c r="G4824" s="8">
        <v>820</v>
      </c>
      <c r="H4824" s="10">
        <f>VLOOKUP($A4824,Planilha1!$A$4:I$5573,6)</f>
        <v>784</v>
      </c>
      <c r="I4824" s="10">
        <f>VLOOKUP($A4824,Planilha1!$A$4:G$5573,4)</f>
        <v>1085</v>
      </c>
      <c r="J4824" s="10">
        <f>VLOOKUP($A4824,Planilha1!$A$4:H$5573,5)</f>
        <v>1085</v>
      </c>
      <c r="K4824" s="10">
        <f>VLOOKUP($A4824,Planilha1!$A$4:J$5573,7)</f>
        <v>301</v>
      </c>
    </row>
    <row r="4825" spans="1:11" x14ac:dyDescent="0.3">
      <c r="A4825" s="7" t="s">
        <v>9131</v>
      </c>
      <c r="B4825" s="7" t="s">
        <v>13122</v>
      </c>
      <c r="C4825" s="7" t="s">
        <v>10573</v>
      </c>
      <c r="D4825" s="13">
        <v>1554</v>
      </c>
      <c r="E4825" s="13">
        <f>VLOOKUP(A4825,Planilha3!A$2:C$4975,3,FALSE)</f>
        <v>1161</v>
      </c>
      <c r="F4825" s="8">
        <v>1191</v>
      </c>
      <c r="G4825" s="8">
        <v>1227</v>
      </c>
      <c r="H4825" s="10">
        <f>VLOOKUP($A4825,Planilha1!$A$4:I$5573,6)</f>
        <v>1301</v>
      </c>
      <c r="I4825" s="10">
        <f>VLOOKUP($A4825,Planilha1!$A$4:G$5573,4)</f>
        <v>1527</v>
      </c>
      <c r="J4825" s="10">
        <f>VLOOKUP($A4825,Planilha1!$A$4:H$5573,5)</f>
        <v>1527</v>
      </c>
      <c r="K4825" s="10">
        <f>VLOOKUP($A4825,Planilha1!$A$4:J$5573,7)</f>
        <v>226</v>
      </c>
    </row>
    <row r="4826" spans="1:11" x14ac:dyDescent="0.3">
      <c r="A4826" s="7" t="s">
        <v>9133</v>
      </c>
      <c r="B4826" s="7" t="s">
        <v>15182</v>
      </c>
      <c r="C4826" s="7" t="s">
        <v>10573</v>
      </c>
      <c r="D4826" s="13">
        <v>8190</v>
      </c>
      <c r="E4826" s="13">
        <f>VLOOKUP(A4826,Planilha3!A$2:C$4975,3,FALSE)</f>
        <v>9129</v>
      </c>
      <c r="F4826" s="8">
        <v>9633</v>
      </c>
      <c r="G4826" s="8">
        <v>10030</v>
      </c>
      <c r="H4826" s="10">
        <f>VLOOKUP($A4826,Planilha1!$A$4:I$5573,6)</f>
        <v>10836</v>
      </c>
      <c r="I4826" s="10">
        <f>VLOOKUP($A4826,Planilha1!$A$4:G$5573,4)</f>
        <v>13225</v>
      </c>
      <c r="J4826" s="10">
        <f>VLOOKUP($A4826,Planilha1!$A$4:H$5573,5)</f>
        <v>13220</v>
      </c>
      <c r="K4826" s="10">
        <f>VLOOKUP($A4826,Planilha1!$A$4:J$5573,7)</f>
        <v>2384</v>
      </c>
    </row>
    <row r="4827" spans="1:11" x14ac:dyDescent="0.3">
      <c r="A4827" s="7" t="s">
        <v>9135</v>
      </c>
      <c r="B4827" s="7" t="s">
        <v>15183</v>
      </c>
      <c r="C4827" s="7" t="s">
        <v>10573</v>
      </c>
      <c r="D4827" s="13">
        <v>3459</v>
      </c>
      <c r="E4827" s="13">
        <f>VLOOKUP(A4827,Planilha3!A$2:C$4975,3,FALSE)</f>
        <v>3503</v>
      </c>
      <c r="F4827" s="8">
        <v>3731</v>
      </c>
      <c r="G4827" s="8">
        <v>3994</v>
      </c>
      <c r="H4827" s="10">
        <f>VLOOKUP($A4827,Planilha1!$A$4:I$5573,6)</f>
        <v>4309</v>
      </c>
      <c r="I4827" s="10">
        <f>VLOOKUP($A4827,Planilha1!$A$4:G$5573,4)</f>
        <v>5129</v>
      </c>
      <c r="J4827" s="10">
        <f>VLOOKUP($A4827,Planilha1!$A$4:H$5573,5)</f>
        <v>5128</v>
      </c>
      <c r="K4827" s="10">
        <f>VLOOKUP($A4827,Planilha1!$A$4:J$5573,7)</f>
        <v>819</v>
      </c>
    </row>
    <row r="4828" spans="1:11" x14ac:dyDescent="0.3">
      <c r="A4828" s="7" t="s">
        <v>9137</v>
      </c>
      <c r="B4828" s="7" t="s">
        <v>15184</v>
      </c>
      <c r="C4828" s="7" t="s">
        <v>10573</v>
      </c>
      <c r="D4828" s="13">
        <v>1048</v>
      </c>
      <c r="E4828" s="13">
        <f>VLOOKUP(A4828,Planilha3!A$2:C$4975,3,FALSE)</f>
        <v>1180</v>
      </c>
      <c r="F4828" s="8">
        <v>1399</v>
      </c>
      <c r="G4828" s="8">
        <v>1374</v>
      </c>
      <c r="H4828" s="10">
        <f>VLOOKUP($A4828,Planilha1!$A$4:I$5573,6)</f>
        <v>1391</v>
      </c>
      <c r="I4828" s="10">
        <f>VLOOKUP($A4828,Planilha1!$A$4:G$5573,4)</f>
        <v>2288</v>
      </c>
      <c r="J4828" s="10">
        <f>VLOOKUP($A4828,Planilha1!$A$4:H$5573,5)</f>
        <v>2287</v>
      </c>
      <c r="K4828" s="10">
        <f>VLOOKUP($A4828,Planilha1!$A$4:J$5573,7)</f>
        <v>896</v>
      </c>
    </row>
    <row r="4829" spans="1:11" x14ac:dyDescent="0.3">
      <c r="A4829" s="7" t="s">
        <v>9139</v>
      </c>
      <c r="B4829" s="7" t="s">
        <v>15185</v>
      </c>
      <c r="C4829" s="7" t="s">
        <v>10573</v>
      </c>
      <c r="D4829" s="13"/>
      <c r="E4829" s="13"/>
      <c r="F4829" s="8">
        <v>1088</v>
      </c>
      <c r="G4829" s="8">
        <v>1211</v>
      </c>
      <c r="H4829" s="10">
        <f>VLOOKUP($A4829,Planilha1!$A$4:I$5573,6)</f>
        <v>1332</v>
      </c>
      <c r="I4829" s="10">
        <f>VLOOKUP($A4829,Planilha1!$A$4:G$5573,4)</f>
        <v>1704</v>
      </c>
      <c r="J4829" s="10">
        <f>VLOOKUP($A4829,Planilha1!$A$4:H$5573,5)</f>
        <v>1703</v>
      </c>
      <c r="K4829" s="10">
        <f>VLOOKUP($A4829,Planilha1!$A$4:J$5573,7)</f>
        <v>371</v>
      </c>
    </row>
    <row r="4830" spans="1:11" x14ac:dyDescent="0.3">
      <c r="A4830" s="7" t="s">
        <v>9140</v>
      </c>
      <c r="B4830" s="7" t="s">
        <v>15186</v>
      </c>
      <c r="C4830" s="7" t="s">
        <v>10573</v>
      </c>
      <c r="D4830" s="13">
        <v>1843</v>
      </c>
      <c r="E4830" s="13">
        <f>VLOOKUP(A4830,Planilha3!A$2:C$4975,3,FALSE)</f>
        <v>2114</v>
      </c>
      <c r="F4830" s="8">
        <v>2371</v>
      </c>
      <c r="G4830" s="8">
        <v>2700</v>
      </c>
      <c r="H4830" s="10">
        <f>VLOOKUP($A4830,Planilha1!$A$4:I$5573,6)</f>
        <v>2780</v>
      </c>
      <c r="I4830" s="10">
        <f>VLOOKUP($A4830,Planilha1!$A$4:G$5573,4)</f>
        <v>3403</v>
      </c>
      <c r="J4830" s="10">
        <f>VLOOKUP($A4830,Planilha1!$A$4:H$5573,5)</f>
        <v>3402</v>
      </c>
      <c r="K4830" s="10">
        <f>VLOOKUP($A4830,Planilha1!$A$4:J$5573,7)</f>
        <v>622</v>
      </c>
    </row>
    <row r="4831" spans="1:11" x14ac:dyDescent="0.3">
      <c r="A4831" s="7" t="s">
        <v>9142</v>
      </c>
      <c r="B4831" s="7" t="s">
        <v>15187</v>
      </c>
      <c r="C4831" s="7" t="s">
        <v>10573</v>
      </c>
      <c r="D4831" s="13">
        <v>6441</v>
      </c>
      <c r="E4831" s="13">
        <f>VLOOKUP(A4831,Planilha3!A$2:C$4975,3,FALSE)</f>
        <v>5551</v>
      </c>
      <c r="F4831" s="8">
        <v>5978</v>
      </c>
      <c r="G4831" s="8">
        <v>6379</v>
      </c>
      <c r="H4831" s="10">
        <f>VLOOKUP($A4831,Planilha1!$A$4:I$5573,6)</f>
        <v>6965</v>
      </c>
      <c r="I4831" s="10">
        <f>VLOOKUP($A4831,Planilha1!$A$4:G$5573,4)</f>
        <v>8497</v>
      </c>
      <c r="J4831" s="10">
        <f>VLOOKUP($A4831,Planilha1!$A$4:H$5573,5)</f>
        <v>8495</v>
      </c>
      <c r="K4831" s="10">
        <f>VLOOKUP($A4831,Planilha1!$A$4:J$5573,7)</f>
        <v>1530</v>
      </c>
    </row>
    <row r="4832" spans="1:11" x14ac:dyDescent="0.3">
      <c r="A4832" s="7" t="s">
        <v>9144</v>
      </c>
      <c r="B4832" s="7" t="s">
        <v>15188</v>
      </c>
      <c r="C4832" s="7" t="s">
        <v>10573</v>
      </c>
      <c r="D4832" s="13"/>
      <c r="E4832" s="13"/>
      <c r="F4832" s="8"/>
      <c r="G4832" s="8">
        <v>858</v>
      </c>
      <c r="H4832" s="10">
        <f>VLOOKUP($A4832,Planilha1!$A$4:I$5573,6)</f>
        <v>866</v>
      </c>
      <c r="I4832" s="10">
        <f>VLOOKUP($A4832,Planilha1!$A$4:G$5573,4)</f>
        <v>1058</v>
      </c>
      <c r="J4832" s="10">
        <f>VLOOKUP($A4832,Planilha1!$A$4:H$5573,5)</f>
        <v>1055</v>
      </c>
      <c r="K4832" s="10">
        <f>VLOOKUP($A4832,Planilha1!$A$4:J$5573,7)</f>
        <v>189</v>
      </c>
    </row>
    <row r="4833" spans="1:11" x14ac:dyDescent="0.3">
      <c r="A4833" s="7" t="s">
        <v>9145</v>
      </c>
      <c r="B4833" s="7" t="s">
        <v>15189</v>
      </c>
      <c r="C4833" s="7" t="s">
        <v>10573</v>
      </c>
      <c r="D4833" s="13">
        <v>1447</v>
      </c>
      <c r="E4833" s="13">
        <f>VLOOKUP(A4833,Planilha3!A$2:C$4975,3,FALSE)</f>
        <v>1494</v>
      </c>
      <c r="F4833" s="8">
        <v>1684</v>
      </c>
      <c r="G4833" s="8">
        <v>1945</v>
      </c>
      <c r="H4833" s="10">
        <f>VLOOKUP($A4833,Planilha1!$A$4:I$5573,6)</f>
        <v>2033</v>
      </c>
      <c r="I4833" s="10">
        <f>VLOOKUP($A4833,Planilha1!$A$4:G$5573,4)</f>
        <v>2609</v>
      </c>
      <c r="J4833" s="10">
        <f>VLOOKUP($A4833,Planilha1!$A$4:H$5573,5)</f>
        <v>2607</v>
      </c>
      <c r="K4833" s="10">
        <f>VLOOKUP($A4833,Planilha1!$A$4:J$5573,7)</f>
        <v>574</v>
      </c>
    </row>
    <row r="4834" spans="1:11" x14ac:dyDescent="0.3">
      <c r="A4834" s="7" t="s">
        <v>9147</v>
      </c>
      <c r="B4834" s="7" t="s">
        <v>15190</v>
      </c>
      <c r="C4834" s="7" t="s">
        <v>10573</v>
      </c>
      <c r="D4834" s="13"/>
      <c r="E4834" s="13">
        <f>VLOOKUP(A4834,Planilha3!A$2:C$4975,3,FALSE)</f>
        <v>463</v>
      </c>
      <c r="F4834" s="8">
        <v>496</v>
      </c>
      <c r="G4834" s="8">
        <v>558</v>
      </c>
      <c r="H4834" s="10">
        <f>VLOOKUP($A4834,Planilha1!$A$4:I$5573,6)</f>
        <v>654</v>
      </c>
      <c r="I4834" s="10">
        <f>VLOOKUP($A4834,Planilha1!$A$4:G$5573,4)</f>
        <v>778</v>
      </c>
      <c r="J4834" s="10">
        <f>VLOOKUP($A4834,Planilha1!$A$4:H$5573,5)</f>
        <v>777</v>
      </c>
      <c r="K4834" s="10">
        <f>VLOOKUP($A4834,Planilha1!$A$4:J$5573,7)</f>
        <v>123</v>
      </c>
    </row>
    <row r="4835" spans="1:11" x14ac:dyDescent="0.3">
      <c r="A4835" s="7" t="s">
        <v>9149</v>
      </c>
      <c r="B4835" s="7" t="s">
        <v>15191</v>
      </c>
      <c r="C4835" s="7" t="s">
        <v>10573</v>
      </c>
      <c r="D4835" s="13">
        <v>7793</v>
      </c>
      <c r="E4835" s="13">
        <f>VLOOKUP(A4835,Planilha3!A$2:C$4975,3,FALSE)</f>
        <v>8556</v>
      </c>
      <c r="F4835" s="8">
        <v>9077</v>
      </c>
      <c r="G4835" s="8">
        <v>9467</v>
      </c>
      <c r="H4835" s="10">
        <f>VLOOKUP($A4835,Planilha1!$A$4:I$5573,6)</f>
        <v>10773</v>
      </c>
      <c r="I4835" s="10">
        <f>VLOOKUP($A4835,Planilha1!$A$4:G$5573,4)</f>
        <v>12851</v>
      </c>
      <c r="J4835" s="10">
        <f>VLOOKUP($A4835,Planilha1!$A$4:H$5573,5)</f>
        <v>12845</v>
      </c>
      <c r="K4835" s="10">
        <f>VLOOKUP($A4835,Planilha1!$A$4:J$5573,7)</f>
        <v>2072</v>
      </c>
    </row>
    <row r="4836" spans="1:11" x14ac:dyDescent="0.3">
      <c r="A4836" s="7" t="s">
        <v>9151</v>
      </c>
      <c r="B4836" s="7" t="s">
        <v>10955</v>
      </c>
      <c r="C4836" s="7" t="s">
        <v>10573</v>
      </c>
      <c r="D4836" s="13">
        <v>17685</v>
      </c>
      <c r="E4836" s="13">
        <f>VLOOKUP(A4836,Planilha3!A$2:C$4975,3,FALSE)</f>
        <v>18374</v>
      </c>
      <c r="F4836" s="8">
        <v>19758</v>
      </c>
      <c r="G4836" s="8">
        <v>24978</v>
      </c>
      <c r="H4836" s="10">
        <f>VLOOKUP($A4836,Planilha1!$A$4:I$5573,6)</f>
        <v>37971</v>
      </c>
      <c r="I4836" s="10">
        <f>VLOOKUP($A4836,Planilha1!$A$4:G$5573,4)</f>
        <v>44566</v>
      </c>
      <c r="J4836" s="10">
        <f>VLOOKUP($A4836,Planilha1!$A$4:H$5573,5)</f>
        <v>44554</v>
      </c>
      <c r="K4836" s="10">
        <f>VLOOKUP($A4836,Planilha1!$A$4:J$5573,7)</f>
        <v>6583</v>
      </c>
    </row>
    <row r="4837" spans="1:11" x14ac:dyDescent="0.3">
      <c r="A4837" s="7" t="s">
        <v>9153</v>
      </c>
      <c r="B4837" s="7" t="s">
        <v>15192</v>
      </c>
      <c r="C4837" s="7" t="s">
        <v>10573</v>
      </c>
      <c r="D4837" s="13"/>
      <c r="E4837" s="13">
        <f>VLOOKUP(A4837,Planilha3!A$2:C$4975,3,FALSE)</f>
        <v>601</v>
      </c>
      <c r="F4837" s="8">
        <v>717</v>
      </c>
      <c r="G4837" s="8">
        <v>802</v>
      </c>
      <c r="H4837" s="10">
        <f>VLOOKUP($A4837,Planilha1!$A$4:I$5573,6)</f>
        <v>983</v>
      </c>
      <c r="I4837" s="10">
        <f>VLOOKUP($A4837,Planilha1!$A$4:G$5573,4)</f>
        <v>1095</v>
      </c>
      <c r="J4837" s="10">
        <f>VLOOKUP($A4837,Planilha1!$A$4:H$5573,5)</f>
        <v>1094</v>
      </c>
      <c r="K4837" s="10">
        <f>VLOOKUP($A4837,Planilha1!$A$4:J$5573,7)</f>
        <v>111</v>
      </c>
    </row>
    <row r="4838" spans="1:11" x14ac:dyDescent="0.3">
      <c r="A4838" s="7" t="s">
        <v>9155</v>
      </c>
      <c r="B4838" s="7" t="s">
        <v>15193</v>
      </c>
      <c r="C4838" s="7" t="s">
        <v>10573</v>
      </c>
      <c r="D4838" s="13">
        <v>2580</v>
      </c>
      <c r="E4838" s="13">
        <f>VLOOKUP(A4838,Planilha3!A$2:C$4975,3,FALSE)</f>
        <v>2333</v>
      </c>
      <c r="F4838" s="8">
        <v>2513</v>
      </c>
      <c r="G4838" s="8">
        <v>2641</v>
      </c>
      <c r="H4838" s="10">
        <f>VLOOKUP($A4838,Planilha1!$A$4:I$5573,6)</f>
        <v>2926</v>
      </c>
      <c r="I4838" s="10">
        <f>VLOOKUP($A4838,Planilha1!$A$4:G$5573,4)</f>
        <v>4309</v>
      </c>
      <c r="J4838" s="10">
        <f>VLOOKUP($A4838,Planilha1!$A$4:H$5573,5)</f>
        <v>4302</v>
      </c>
      <c r="K4838" s="10">
        <f>VLOOKUP($A4838,Planilha1!$A$4:J$5573,7)</f>
        <v>1376</v>
      </c>
    </row>
    <row r="4839" spans="1:11" x14ac:dyDescent="0.3">
      <c r="A4839" s="7" t="s">
        <v>9157</v>
      </c>
      <c r="B4839" s="7" t="s">
        <v>15194</v>
      </c>
      <c r="C4839" s="7" t="s">
        <v>10573</v>
      </c>
      <c r="D4839" s="13">
        <v>1904</v>
      </c>
      <c r="E4839" s="13">
        <f>VLOOKUP(A4839,Planilha3!A$2:C$4975,3,FALSE)</f>
        <v>1784</v>
      </c>
      <c r="F4839" s="8">
        <v>1796</v>
      </c>
      <c r="G4839" s="8">
        <v>1830</v>
      </c>
      <c r="H4839" s="10">
        <f>VLOOKUP($A4839,Planilha1!$A$4:I$5573,6)</f>
        <v>1827</v>
      </c>
      <c r="I4839" s="10">
        <f>VLOOKUP($A4839,Planilha1!$A$4:G$5573,4)</f>
        <v>2200</v>
      </c>
      <c r="J4839" s="10">
        <f>VLOOKUP($A4839,Planilha1!$A$4:H$5573,5)</f>
        <v>2199</v>
      </c>
      <c r="K4839" s="10">
        <f>VLOOKUP($A4839,Planilha1!$A$4:J$5573,7)</f>
        <v>372</v>
      </c>
    </row>
    <row r="4840" spans="1:11" x14ac:dyDescent="0.3">
      <c r="A4840" s="7" t="s">
        <v>9159</v>
      </c>
      <c r="B4840" s="7" t="s">
        <v>15195</v>
      </c>
      <c r="C4840" s="7" t="s">
        <v>10573</v>
      </c>
      <c r="D4840" s="13"/>
      <c r="E4840" s="13">
        <f>VLOOKUP(A4840,Planilha3!A$2:C$4975,3,FALSE)</f>
        <v>1017</v>
      </c>
      <c r="F4840" s="8">
        <v>1293</v>
      </c>
      <c r="G4840" s="8">
        <v>1749</v>
      </c>
      <c r="H4840" s="10">
        <f>VLOOKUP($A4840,Planilha1!$A$4:I$5573,6)</f>
        <v>2310</v>
      </c>
      <c r="I4840" s="10">
        <f>VLOOKUP($A4840,Planilha1!$A$4:G$5573,4)</f>
        <v>2603</v>
      </c>
      <c r="J4840" s="10">
        <f>VLOOKUP($A4840,Planilha1!$A$4:H$5573,5)</f>
        <v>2600</v>
      </c>
      <c r="K4840" s="10">
        <f>VLOOKUP($A4840,Planilha1!$A$4:J$5573,7)</f>
        <v>290</v>
      </c>
    </row>
    <row r="4841" spans="1:11" x14ac:dyDescent="0.3">
      <c r="A4841" s="7" t="s">
        <v>9161</v>
      </c>
      <c r="B4841" s="7" t="s">
        <v>15196</v>
      </c>
      <c r="C4841" s="7" t="s">
        <v>10573</v>
      </c>
      <c r="D4841" s="13"/>
      <c r="E4841" s="13">
        <f>VLOOKUP(A4841,Planilha3!A$2:C$4975,3,FALSE)</f>
        <v>437</v>
      </c>
      <c r="F4841" s="8">
        <v>484</v>
      </c>
      <c r="G4841" s="8">
        <v>547</v>
      </c>
      <c r="H4841" s="10">
        <f>VLOOKUP($A4841,Planilha1!$A$4:I$5573,6)</f>
        <v>665</v>
      </c>
      <c r="I4841" s="10">
        <f>VLOOKUP($A4841,Planilha1!$A$4:G$5573,4)</f>
        <v>952</v>
      </c>
      <c r="J4841" s="10">
        <f>VLOOKUP($A4841,Planilha1!$A$4:H$5573,5)</f>
        <v>952</v>
      </c>
      <c r="K4841" s="10">
        <f>VLOOKUP($A4841,Planilha1!$A$4:J$5573,7)</f>
        <v>287</v>
      </c>
    </row>
    <row r="4842" spans="1:11" x14ac:dyDescent="0.3">
      <c r="A4842" s="7" t="s">
        <v>9163</v>
      </c>
      <c r="B4842" s="7" t="s">
        <v>15197</v>
      </c>
      <c r="C4842" s="7" t="s">
        <v>10573</v>
      </c>
      <c r="D4842" s="13">
        <v>1773</v>
      </c>
      <c r="E4842" s="13">
        <f>VLOOKUP(A4842,Planilha3!A$2:C$4975,3,FALSE)</f>
        <v>1678</v>
      </c>
      <c r="F4842" s="8">
        <v>1649</v>
      </c>
      <c r="G4842" s="8">
        <v>1910</v>
      </c>
      <c r="H4842" s="10">
        <f>VLOOKUP($A4842,Planilha1!$A$4:I$5573,6)</f>
        <v>2298</v>
      </c>
      <c r="I4842" s="10">
        <f>VLOOKUP($A4842,Planilha1!$A$4:G$5573,4)</f>
        <v>3059</v>
      </c>
      <c r="J4842" s="10">
        <f>VLOOKUP($A4842,Planilha1!$A$4:H$5573,5)</f>
        <v>3059</v>
      </c>
      <c r="K4842" s="10">
        <f>VLOOKUP($A4842,Planilha1!$A$4:J$5573,7)</f>
        <v>761</v>
      </c>
    </row>
    <row r="4843" spans="1:11" x14ac:dyDescent="0.3">
      <c r="A4843" s="7" t="s">
        <v>9165</v>
      </c>
      <c r="B4843" s="7" t="s">
        <v>15198</v>
      </c>
      <c r="C4843" s="7" t="s">
        <v>10573</v>
      </c>
      <c r="D4843" s="13"/>
      <c r="E4843" s="13"/>
      <c r="F4843" s="8">
        <v>1425</v>
      </c>
      <c r="G4843" s="8">
        <v>1494</v>
      </c>
      <c r="H4843" s="10">
        <f>VLOOKUP($A4843,Planilha1!$A$4:I$5573,6)</f>
        <v>1632</v>
      </c>
      <c r="I4843" s="10">
        <f>VLOOKUP($A4843,Planilha1!$A$4:G$5573,4)</f>
        <v>2279</v>
      </c>
      <c r="J4843" s="10">
        <f>VLOOKUP($A4843,Planilha1!$A$4:H$5573,5)</f>
        <v>2279</v>
      </c>
      <c r="K4843" s="10">
        <f>VLOOKUP($A4843,Planilha1!$A$4:J$5573,7)</f>
        <v>647</v>
      </c>
    </row>
    <row r="4844" spans="1:11" x14ac:dyDescent="0.3">
      <c r="A4844" s="7" t="s">
        <v>9166</v>
      </c>
      <c r="B4844" s="7" t="s">
        <v>15199</v>
      </c>
      <c r="C4844" s="7" t="s">
        <v>10573</v>
      </c>
      <c r="D4844" s="13"/>
      <c r="E4844" s="13"/>
      <c r="F4844" s="8">
        <v>921</v>
      </c>
      <c r="G4844" s="8">
        <v>1013</v>
      </c>
      <c r="H4844" s="10">
        <f>VLOOKUP($A4844,Planilha1!$A$4:I$5573,6)</f>
        <v>1233</v>
      </c>
      <c r="I4844" s="10">
        <f>VLOOKUP($A4844,Planilha1!$A$4:G$5573,4)</f>
        <v>1556</v>
      </c>
      <c r="J4844" s="10">
        <f>VLOOKUP($A4844,Planilha1!$A$4:H$5573,5)</f>
        <v>1554</v>
      </c>
      <c r="K4844" s="10">
        <f>VLOOKUP($A4844,Planilha1!$A$4:J$5573,7)</f>
        <v>321</v>
      </c>
    </row>
    <row r="4845" spans="1:11" x14ac:dyDescent="0.3">
      <c r="A4845" s="7" t="s">
        <v>9167</v>
      </c>
      <c r="B4845" s="7" t="s">
        <v>15200</v>
      </c>
      <c r="C4845" s="7" t="s">
        <v>10573</v>
      </c>
      <c r="D4845" s="13"/>
      <c r="E4845" s="13">
        <f>VLOOKUP(A4845,Planilha3!A$2:C$4975,3,FALSE)</f>
        <v>1811</v>
      </c>
      <c r="F4845" s="8">
        <v>2215</v>
      </c>
      <c r="G4845" s="8">
        <v>2506</v>
      </c>
      <c r="H4845" s="10">
        <f>VLOOKUP($A4845,Planilha1!$A$4:I$5573,6)</f>
        <v>2767</v>
      </c>
      <c r="I4845" s="10">
        <f>VLOOKUP($A4845,Planilha1!$A$4:G$5573,4)</f>
        <v>3452</v>
      </c>
      <c r="J4845" s="10">
        <f>VLOOKUP($A4845,Planilha1!$A$4:H$5573,5)</f>
        <v>3450</v>
      </c>
      <c r="K4845" s="10">
        <f>VLOOKUP($A4845,Planilha1!$A$4:J$5573,7)</f>
        <v>683</v>
      </c>
    </row>
    <row r="4846" spans="1:11" x14ac:dyDescent="0.3">
      <c r="A4846" s="7" t="s">
        <v>9169</v>
      </c>
      <c r="B4846" s="7" t="s">
        <v>15201</v>
      </c>
      <c r="C4846" s="7" t="s">
        <v>10573</v>
      </c>
      <c r="D4846" s="13"/>
      <c r="E4846" s="13">
        <f>VLOOKUP(A4846,Planilha3!A$2:C$4975,3,FALSE)</f>
        <v>2021</v>
      </c>
      <c r="F4846" s="8">
        <v>2181</v>
      </c>
      <c r="G4846" s="8">
        <v>2329</v>
      </c>
      <c r="H4846" s="10">
        <f>VLOOKUP($A4846,Planilha1!$A$4:I$5573,6)</f>
        <v>2907</v>
      </c>
      <c r="I4846" s="10">
        <f>VLOOKUP($A4846,Planilha1!$A$4:G$5573,4)</f>
        <v>4972</v>
      </c>
      <c r="J4846" s="10">
        <f>VLOOKUP($A4846,Planilha1!$A$4:H$5573,5)</f>
        <v>4966</v>
      </c>
      <c r="K4846" s="10">
        <f>VLOOKUP($A4846,Planilha1!$A$4:J$5573,7)</f>
        <v>2059</v>
      </c>
    </row>
    <row r="4847" spans="1:11" x14ac:dyDescent="0.3">
      <c r="A4847" s="7" t="s">
        <v>9171</v>
      </c>
      <c r="B4847" s="7" t="s">
        <v>15202</v>
      </c>
      <c r="C4847" s="7" t="s">
        <v>10573</v>
      </c>
      <c r="D4847" s="13"/>
      <c r="E4847" s="13">
        <f>VLOOKUP(A4847,Planilha3!A$2:C$4975,3,FALSE)</f>
        <v>675</v>
      </c>
      <c r="F4847" s="8">
        <v>746</v>
      </c>
      <c r="G4847" s="8">
        <v>842</v>
      </c>
      <c r="H4847" s="10">
        <f>VLOOKUP($A4847,Planilha1!$A$4:I$5573,6)</f>
        <v>973</v>
      </c>
      <c r="I4847" s="10">
        <f>VLOOKUP($A4847,Planilha1!$A$4:G$5573,4)</f>
        <v>1311</v>
      </c>
      <c r="J4847" s="10">
        <f>VLOOKUP($A4847,Planilha1!$A$4:H$5573,5)</f>
        <v>1305</v>
      </c>
      <c r="K4847" s="10">
        <f>VLOOKUP($A4847,Planilha1!$A$4:J$5573,7)</f>
        <v>332</v>
      </c>
    </row>
    <row r="4848" spans="1:11" x14ac:dyDescent="0.3">
      <c r="A4848" s="7" t="s">
        <v>9173</v>
      </c>
      <c r="B4848" s="7" t="s">
        <v>15203</v>
      </c>
      <c r="C4848" s="7" t="s">
        <v>10573</v>
      </c>
      <c r="D4848" s="13">
        <v>6521</v>
      </c>
      <c r="E4848" s="13">
        <f>VLOOKUP(A4848,Planilha3!A$2:C$4975,3,FALSE)</f>
        <v>7111</v>
      </c>
      <c r="F4848" s="8">
        <v>8319</v>
      </c>
      <c r="G4848" s="8">
        <v>12185</v>
      </c>
      <c r="H4848" s="10">
        <f>VLOOKUP($A4848,Planilha1!$A$4:I$5573,6)</f>
        <v>17282</v>
      </c>
      <c r="I4848" s="10">
        <f>VLOOKUP($A4848,Planilha1!$A$4:G$5573,4)</f>
        <v>19705</v>
      </c>
      <c r="J4848" s="10">
        <f>VLOOKUP($A4848,Planilha1!$A$4:H$5573,5)</f>
        <v>19698</v>
      </c>
      <c r="K4848" s="10">
        <f>VLOOKUP($A4848,Planilha1!$A$4:J$5573,7)</f>
        <v>2416</v>
      </c>
    </row>
    <row r="4849" spans="1:11" x14ac:dyDescent="0.3">
      <c r="A4849" s="7" t="s">
        <v>9175</v>
      </c>
      <c r="B4849" s="7" t="s">
        <v>15204</v>
      </c>
      <c r="C4849" s="7" t="s">
        <v>10573</v>
      </c>
      <c r="D4849" s="13">
        <v>1830</v>
      </c>
      <c r="E4849" s="13">
        <f>VLOOKUP(A4849,Planilha3!A$2:C$4975,3,FALSE)</f>
        <v>1822</v>
      </c>
      <c r="F4849" s="8">
        <v>1795</v>
      </c>
      <c r="G4849" s="8">
        <v>1770</v>
      </c>
      <c r="H4849" s="10">
        <f>VLOOKUP($A4849,Planilha1!$A$4:I$5573,6)</f>
        <v>1732</v>
      </c>
      <c r="I4849" s="10">
        <f>VLOOKUP($A4849,Planilha1!$A$4:G$5573,4)</f>
        <v>2714</v>
      </c>
      <c r="J4849" s="10">
        <f>VLOOKUP($A4849,Planilha1!$A$4:H$5573,5)</f>
        <v>2712</v>
      </c>
      <c r="K4849" s="10">
        <f>VLOOKUP($A4849,Planilha1!$A$4:J$5573,7)</f>
        <v>980</v>
      </c>
    </row>
    <row r="4850" spans="1:11" x14ac:dyDescent="0.3">
      <c r="A4850" s="7" t="s">
        <v>9177</v>
      </c>
      <c r="B4850" s="7" t="s">
        <v>15205</v>
      </c>
      <c r="C4850" s="7" t="s">
        <v>10573</v>
      </c>
      <c r="D4850" s="13"/>
      <c r="E4850" s="13">
        <f>VLOOKUP(A4850,Planilha3!A$2:C$4975,3,FALSE)</f>
        <v>1049</v>
      </c>
      <c r="F4850" s="8">
        <v>1238</v>
      </c>
      <c r="G4850" s="8">
        <v>1401</v>
      </c>
      <c r="H4850" s="10">
        <f>VLOOKUP($A4850,Planilha1!$A$4:I$5573,6)</f>
        <v>1639</v>
      </c>
      <c r="I4850" s="10">
        <f>VLOOKUP($A4850,Planilha1!$A$4:G$5573,4)</f>
        <v>2382</v>
      </c>
      <c r="J4850" s="10">
        <f>VLOOKUP($A4850,Planilha1!$A$4:H$5573,5)</f>
        <v>2379</v>
      </c>
      <c r="K4850" s="10">
        <f>VLOOKUP($A4850,Planilha1!$A$4:J$5573,7)</f>
        <v>740</v>
      </c>
    </row>
    <row r="4851" spans="1:11" x14ac:dyDescent="0.3">
      <c r="A4851" s="7" t="s">
        <v>9179</v>
      </c>
      <c r="B4851" s="7" t="s">
        <v>15206</v>
      </c>
      <c r="C4851" s="7" t="s">
        <v>10573</v>
      </c>
      <c r="D4851" s="13">
        <v>735</v>
      </c>
      <c r="E4851" s="13">
        <f>VLOOKUP(A4851,Planilha3!A$2:C$4975,3,FALSE)</f>
        <v>697</v>
      </c>
      <c r="F4851" s="8">
        <v>694</v>
      </c>
      <c r="G4851" s="8">
        <v>759</v>
      </c>
      <c r="H4851" s="10">
        <f>VLOOKUP($A4851,Planilha1!$A$4:I$5573,6)</f>
        <v>757</v>
      </c>
      <c r="I4851" s="10">
        <f>VLOOKUP($A4851,Planilha1!$A$4:G$5573,4)</f>
        <v>1087</v>
      </c>
      <c r="J4851" s="10">
        <f>VLOOKUP($A4851,Planilha1!$A$4:H$5573,5)</f>
        <v>1087</v>
      </c>
      <c r="K4851" s="10">
        <f>VLOOKUP($A4851,Planilha1!$A$4:J$5573,7)</f>
        <v>330</v>
      </c>
    </row>
    <row r="4852" spans="1:11" x14ac:dyDescent="0.3">
      <c r="A4852" s="7" t="s">
        <v>9181</v>
      </c>
      <c r="B4852" s="7" t="s">
        <v>15207</v>
      </c>
      <c r="C4852" s="7" t="s">
        <v>10573</v>
      </c>
      <c r="D4852" s="13"/>
      <c r="E4852" s="13"/>
      <c r="F4852" s="8">
        <v>1328</v>
      </c>
      <c r="G4852" s="8">
        <v>1437</v>
      </c>
      <c r="H4852" s="10">
        <f>VLOOKUP($A4852,Planilha1!$A$4:I$5573,6)</f>
        <v>1574</v>
      </c>
      <c r="I4852" s="10">
        <f>VLOOKUP($A4852,Planilha1!$A$4:G$5573,4)</f>
        <v>2273</v>
      </c>
      <c r="J4852" s="10">
        <f>VLOOKUP($A4852,Planilha1!$A$4:H$5573,5)</f>
        <v>2272</v>
      </c>
      <c r="K4852" s="10">
        <f>VLOOKUP($A4852,Planilha1!$A$4:J$5573,7)</f>
        <v>698</v>
      </c>
    </row>
    <row r="4853" spans="1:11" x14ac:dyDescent="0.3">
      <c r="A4853" s="7" t="s">
        <v>9182</v>
      </c>
      <c r="B4853" s="7" t="s">
        <v>15208</v>
      </c>
      <c r="C4853" s="7" t="s">
        <v>10573</v>
      </c>
      <c r="D4853" s="13">
        <v>1509</v>
      </c>
      <c r="E4853" s="13">
        <f>VLOOKUP(A4853,Planilha3!A$2:C$4975,3,FALSE)</f>
        <v>1649</v>
      </c>
      <c r="F4853" s="8">
        <v>1710</v>
      </c>
      <c r="G4853" s="8">
        <v>1845</v>
      </c>
      <c r="H4853" s="10">
        <f>VLOOKUP($A4853,Planilha1!$A$4:I$5573,6)</f>
        <v>1959</v>
      </c>
      <c r="I4853" s="10">
        <f>VLOOKUP($A4853,Planilha1!$A$4:G$5573,4)</f>
        <v>2482</v>
      </c>
      <c r="J4853" s="10">
        <f>VLOOKUP($A4853,Planilha1!$A$4:H$5573,5)</f>
        <v>2482</v>
      </c>
      <c r="K4853" s="10">
        <f>VLOOKUP($A4853,Planilha1!$A$4:J$5573,7)</f>
        <v>523</v>
      </c>
    </row>
    <row r="4854" spans="1:11" x14ac:dyDescent="0.3">
      <c r="A4854" s="7" t="s">
        <v>9184</v>
      </c>
      <c r="B4854" s="7" t="s">
        <v>15209</v>
      </c>
      <c r="C4854" s="7" t="s">
        <v>10573</v>
      </c>
      <c r="D4854" s="13"/>
      <c r="E4854" s="13">
        <f>VLOOKUP(A4854,Planilha3!A$2:C$4975,3,FALSE)</f>
        <v>603</v>
      </c>
      <c r="F4854" s="8">
        <v>699</v>
      </c>
      <c r="G4854" s="8">
        <v>838</v>
      </c>
      <c r="H4854" s="10">
        <f>VLOOKUP($A4854,Planilha1!$A$4:I$5573,6)</f>
        <v>925</v>
      </c>
      <c r="I4854" s="10">
        <f>VLOOKUP($A4854,Planilha1!$A$4:G$5573,4)</f>
        <v>1478</v>
      </c>
      <c r="J4854" s="10">
        <f>VLOOKUP($A4854,Planilha1!$A$4:H$5573,5)</f>
        <v>1449</v>
      </c>
      <c r="K4854" s="10">
        <f>VLOOKUP($A4854,Planilha1!$A$4:J$5573,7)</f>
        <v>524</v>
      </c>
    </row>
    <row r="4855" spans="1:11" x14ac:dyDescent="0.3">
      <c r="A4855" s="7" t="s">
        <v>9186</v>
      </c>
      <c r="B4855" s="7" t="s">
        <v>15210</v>
      </c>
      <c r="C4855" s="7" t="s">
        <v>10573</v>
      </c>
      <c r="D4855" s="13"/>
      <c r="E4855" s="13">
        <f>VLOOKUP(A4855,Planilha3!A$2:C$4975,3,FALSE)</f>
        <v>830</v>
      </c>
      <c r="F4855" s="8">
        <v>967</v>
      </c>
      <c r="G4855" s="8">
        <v>1328</v>
      </c>
      <c r="H4855" s="10">
        <f>VLOOKUP($A4855,Planilha1!$A$4:I$5573,6)</f>
        <v>1883</v>
      </c>
      <c r="I4855" s="10">
        <f>VLOOKUP($A4855,Planilha1!$A$4:G$5573,4)</f>
        <v>2165</v>
      </c>
      <c r="J4855" s="10">
        <f>VLOOKUP($A4855,Planilha1!$A$4:H$5573,5)</f>
        <v>2165</v>
      </c>
      <c r="K4855" s="10">
        <f>VLOOKUP($A4855,Planilha1!$A$4:J$5573,7)</f>
        <v>282</v>
      </c>
    </row>
    <row r="4856" spans="1:11" x14ac:dyDescent="0.3">
      <c r="A4856" s="7" t="s">
        <v>9188</v>
      </c>
      <c r="B4856" s="7" t="s">
        <v>15211</v>
      </c>
      <c r="C4856" s="7" t="s">
        <v>10573</v>
      </c>
      <c r="D4856" s="13"/>
      <c r="E4856" s="13"/>
      <c r="F4856" s="8"/>
      <c r="G4856" s="8">
        <v>620</v>
      </c>
      <c r="H4856" s="10">
        <f>VLOOKUP($A4856,Planilha1!$A$4:I$5573,6)</f>
        <v>697</v>
      </c>
      <c r="I4856" s="10">
        <f>VLOOKUP($A4856,Planilha1!$A$4:G$5573,4)</f>
        <v>894</v>
      </c>
      <c r="J4856" s="10">
        <f>VLOOKUP($A4856,Planilha1!$A$4:H$5573,5)</f>
        <v>892</v>
      </c>
      <c r="K4856" s="10">
        <f>VLOOKUP($A4856,Planilha1!$A$4:J$5573,7)</f>
        <v>195</v>
      </c>
    </row>
    <row r="4857" spans="1:11" x14ac:dyDescent="0.3">
      <c r="A4857" s="7" t="s">
        <v>9189</v>
      </c>
      <c r="B4857" s="7" t="s">
        <v>15212</v>
      </c>
      <c r="C4857" s="7" t="s">
        <v>10573</v>
      </c>
      <c r="D4857" s="13">
        <v>1635</v>
      </c>
      <c r="E4857" s="13">
        <f>VLOOKUP(A4857,Planilha3!A$2:C$4975,3,FALSE)</f>
        <v>1648</v>
      </c>
      <c r="F4857" s="8">
        <v>1593</v>
      </c>
      <c r="G4857" s="8">
        <v>1621</v>
      </c>
      <c r="H4857" s="10">
        <f>VLOOKUP($A4857,Planilha1!$A$4:I$5573,6)</f>
        <v>1645</v>
      </c>
      <c r="I4857" s="10">
        <f>VLOOKUP($A4857,Planilha1!$A$4:G$5573,4)</f>
        <v>2054</v>
      </c>
      <c r="J4857" s="10">
        <f>VLOOKUP($A4857,Planilha1!$A$4:H$5573,5)</f>
        <v>2053</v>
      </c>
      <c r="K4857" s="10">
        <f>VLOOKUP($A4857,Planilha1!$A$4:J$5573,7)</f>
        <v>408</v>
      </c>
    </row>
    <row r="4858" spans="1:11" x14ac:dyDescent="0.3">
      <c r="A4858" s="7" t="s">
        <v>9191</v>
      </c>
      <c r="B4858" s="7" t="s">
        <v>15213</v>
      </c>
      <c r="C4858" s="7" t="s">
        <v>10573</v>
      </c>
      <c r="D4858" s="13"/>
      <c r="E4858" s="13">
        <f>VLOOKUP(A4858,Planilha3!A$2:C$4975,3,FALSE)</f>
        <v>2018</v>
      </c>
      <c r="F4858" s="8">
        <v>2131</v>
      </c>
      <c r="G4858" s="8">
        <v>2472</v>
      </c>
      <c r="H4858" s="10">
        <f>VLOOKUP($A4858,Planilha1!$A$4:I$5573,6)</f>
        <v>2811</v>
      </c>
      <c r="I4858" s="10">
        <f>VLOOKUP($A4858,Planilha1!$A$4:G$5573,4)</f>
        <v>3340</v>
      </c>
      <c r="J4858" s="10">
        <f>VLOOKUP($A4858,Planilha1!$A$4:H$5573,5)</f>
        <v>3340</v>
      </c>
      <c r="K4858" s="10">
        <f>VLOOKUP($A4858,Planilha1!$A$4:J$5573,7)</f>
        <v>529</v>
      </c>
    </row>
    <row r="4859" spans="1:11" x14ac:dyDescent="0.3">
      <c r="A4859" s="7" t="s">
        <v>9193</v>
      </c>
      <c r="B4859" s="7" t="s">
        <v>15214</v>
      </c>
      <c r="C4859" s="7" t="s">
        <v>10573</v>
      </c>
      <c r="D4859" s="13">
        <v>1530</v>
      </c>
      <c r="E4859" s="13">
        <f>VLOOKUP(A4859,Planilha3!A$2:C$4975,3,FALSE)</f>
        <v>1474</v>
      </c>
      <c r="F4859" s="8">
        <v>1462</v>
      </c>
      <c r="G4859" s="8">
        <v>1626</v>
      </c>
      <c r="H4859" s="10">
        <f>VLOOKUP($A4859,Planilha1!$A$4:I$5573,6)</f>
        <v>1658</v>
      </c>
      <c r="I4859" s="10">
        <f>VLOOKUP($A4859,Planilha1!$A$4:G$5573,4)</f>
        <v>1981</v>
      </c>
      <c r="J4859" s="10">
        <f>VLOOKUP($A4859,Planilha1!$A$4:H$5573,5)</f>
        <v>1981</v>
      </c>
      <c r="K4859" s="10">
        <f>VLOOKUP($A4859,Planilha1!$A$4:J$5573,7)</f>
        <v>323</v>
      </c>
    </row>
    <row r="4860" spans="1:11" x14ac:dyDescent="0.3">
      <c r="A4860" s="7" t="s">
        <v>9195</v>
      </c>
      <c r="B4860" s="7" t="s">
        <v>15215</v>
      </c>
      <c r="C4860" s="7" t="s">
        <v>10573</v>
      </c>
      <c r="D4860" s="13">
        <v>375</v>
      </c>
      <c r="E4860" s="13">
        <f>VLOOKUP(A4860,Planilha3!A$2:C$4975,3,FALSE)</f>
        <v>423</v>
      </c>
      <c r="F4860" s="8">
        <v>423</v>
      </c>
      <c r="G4860" s="8">
        <v>469</v>
      </c>
      <c r="H4860" s="10">
        <f>VLOOKUP($A4860,Planilha1!$A$4:I$5573,6)</f>
        <v>535</v>
      </c>
      <c r="I4860" s="10">
        <f>VLOOKUP($A4860,Planilha1!$A$4:G$5573,4)</f>
        <v>618</v>
      </c>
      <c r="J4860" s="10">
        <f>VLOOKUP($A4860,Planilha1!$A$4:H$5573,5)</f>
        <v>617</v>
      </c>
      <c r="K4860" s="10">
        <f>VLOOKUP($A4860,Planilha1!$A$4:J$5573,7)</f>
        <v>82</v>
      </c>
    </row>
    <row r="4861" spans="1:11" x14ac:dyDescent="0.3">
      <c r="A4861" s="7" t="s">
        <v>9197</v>
      </c>
      <c r="B4861" s="7" t="s">
        <v>15216</v>
      </c>
      <c r="C4861" s="7" t="s">
        <v>10573</v>
      </c>
      <c r="D4861" s="13"/>
      <c r="E4861" s="13"/>
      <c r="F4861" s="8">
        <v>843</v>
      </c>
      <c r="G4861" s="8">
        <v>991</v>
      </c>
      <c r="H4861" s="10">
        <f>VLOOKUP($A4861,Planilha1!$A$4:I$5573,6)</f>
        <v>1194</v>
      </c>
      <c r="I4861" s="10">
        <f>VLOOKUP($A4861,Planilha1!$A$4:G$5573,4)</f>
        <v>1751</v>
      </c>
      <c r="J4861" s="10">
        <f>VLOOKUP($A4861,Planilha1!$A$4:H$5573,5)</f>
        <v>1751</v>
      </c>
      <c r="K4861" s="10">
        <f>VLOOKUP($A4861,Planilha1!$A$4:J$5573,7)</f>
        <v>557</v>
      </c>
    </row>
    <row r="4862" spans="1:11" x14ac:dyDescent="0.3">
      <c r="A4862" s="7" t="s">
        <v>9198</v>
      </c>
      <c r="B4862" s="7" t="s">
        <v>15217</v>
      </c>
      <c r="C4862" s="7" t="s">
        <v>10573</v>
      </c>
      <c r="D4862" s="13"/>
      <c r="E4862" s="13">
        <f>VLOOKUP(A4862,Planilha3!A$2:C$4975,3,FALSE)</f>
        <v>748</v>
      </c>
      <c r="F4862" s="8">
        <v>788</v>
      </c>
      <c r="G4862" s="8">
        <v>827</v>
      </c>
      <c r="H4862" s="10">
        <f>VLOOKUP($A4862,Planilha1!$A$4:I$5573,6)</f>
        <v>917</v>
      </c>
      <c r="I4862" s="10">
        <f>VLOOKUP($A4862,Planilha1!$A$4:G$5573,4)</f>
        <v>1200</v>
      </c>
      <c r="J4862" s="10">
        <f>VLOOKUP($A4862,Planilha1!$A$4:H$5573,5)</f>
        <v>1200</v>
      </c>
      <c r="K4862" s="10">
        <f>VLOOKUP($A4862,Planilha1!$A$4:J$5573,7)</f>
        <v>283</v>
      </c>
    </row>
    <row r="4863" spans="1:11" x14ac:dyDescent="0.3">
      <c r="A4863" s="7" t="s">
        <v>9200</v>
      </c>
      <c r="B4863" s="7" t="s">
        <v>15218</v>
      </c>
      <c r="C4863" s="7" t="s">
        <v>10573</v>
      </c>
      <c r="D4863" s="13">
        <v>13847</v>
      </c>
      <c r="E4863" s="13">
        <f>VLOOKUP(A4863,Planilha3!A$2:C$4975,3,FALSE)</f>
        <v>14469</v>
      </c>
      <c r="F4863" s="8">
        <v>16703</v>
      </c>
      <c r="G4863" s="8">
        <v>19954</v>
      </c>
      <c r="H4863" s="10">
        <f>VLOOKUP($A4863,Planilha1!$A$4:I$5573,6)</f>
        <v>24334</v>
      </c>
      <c r="I4863" s="10">
        <f>VLOOKUP($A4863,Planilha1!$A$4:G$5573,4)</f>
        <v>28445</v>
      </c>
      <c r="J4863" s="10">
        <f>VLOOKUP($A4863,Planilha1!$A$4:H$5573,5)</f>
        <v>28428</v>
      </c>
      <c r="K4863" s="10">
        <f>VLOOKUP($A4863,Planilha1!$A$4:J$5573,7)</f>
        <v>4094</v>
      </c>
    </row>
    <row r="4864" spans="1:11" x14ac:dyDescent="0.3">
      <c r="A4864" s="7" t="s">
        <v>9202</v>
      </c>
      <c r="B4864" s="7" t="s">
        <v>15219</v>
      </c>
      <c r="C4864" s="7" t="s">
        <v>10573</v>
      </c>
      <c r="D4864" s="13"/>
      <c r="E4864" s="13">
        <f>VLOOKUP(A4864,Planilha3!A$2:C$4975,3,FALSE)</f>
        <v>652</v>
      </c>
      <c r="F4864" s="8">
        <v>690</v>
      </c>
      <c r="G4864" s="8">
        <v>889</v>
      </c>
      <c r="H4864" s="10">
        <f>VLOOKUP($A4864,Planilha1!$A$4:I$5573,6)</f>
        <v>1058</v>
      </c>
      <c r="I4864" s="10">
        <f>VLOOKUP($A4864,Planilha1!$A$4:G$5573,4)</f>
        <v>1237</v>
      </c>
      <c r="J4864" s="10">
        <f>VLOOKUP($A4864,Planilha1!$A$4:H$5573,5)</f>
        <v>1236</v>
      </c>
      <c r="K4864" s="10">
        <f>VLOOKUP($A4864,Planilha1!$A$4:J$5573,7)</f>
        <v>178</v>
      </c>
    </row>
    <row r="4865" spans="1:11" x14ac:dyDescent="0.3">
      <c r="A4865" s="7" t="s">
        <v>9204</v>
      </c>
      <c r="B4865" s="7" t="s">
        <v>15220</v>
      </c>
      <c r="C4865" s="7" t="s">
        <v>10573</v>
      </c>
      <c r="D4865" s="13"/>
      <c r="E4865" s="13">
        <f>VLOOKUP(A4865,Planilha3!A$2:C$4975,3,FALSE)</f>
        <v>1055</v>
      </c>
      <c r="F4865" s="8">
        <v>1088</v>
      </c>
      <c r="G4865" s="8">
        <v>1159</v>
      </c>
      <c r="H4865" s="10">
        <f>VLOOKUP($A4865,Planilha1!$A$4:I$5573,6)</f>
        <v>1279</v>
      </c>
      <c r="I4865" s="10">
        <f>VLOOKUP($A4865,Planilha1!$A$4:G$5573,4)</f>
        <v>1653</v>
      </c>
      <c r="J4865" s="10">
        <f>VLOOKUP($A4865,Planilha1!$A$4:H$5573,5)</f>
        <v>1652</v>
      </c>
      <c r="K4865" s="10">
        <f>VLOOKUP($A4865,Planilha1!$A$4:J$5573,7)</f>
        <v>373</v>
      </c>
    </row>
    <row r="4866" spans="1:11" x14ac:dyDescent="0.3">
      <c r="A4866" s="7" t="s">
        <v>9206</v>
      </c>
      <c r="B4866" s="7" t="s">
        <v>15221</v>
      </c>
      <c r="C4866" s="7" t="s">
        <v>10573</v>
      </c>
      <c r="D4866" s="13">
        <v>1766</v>
      </c>
      <c r="E4866" s="13">
        <f>VLOOKUP(A4866,Planilha3!A$2:C$4975,3,FALSE)</f>
        <v>1806</v>
      </c>
      <c r="F4866" s="8">
        <v>1919</v>
      </c>
      <c r="G4866" s="8">
        <v>2307</v>
      </c>
      <c r="H4866" s="10">
        <f>VLOOKUP($A4866,Planilha1!$A$4:I$5573,6)</f>
        <v>2510</v>
      </c>
      <c r="I4866" s="10">
        <f>VLOOKUP($A4866,Planilha1!$A$4:G$5573,4)</f>
        <v>3368</v>
      </c>
      <c r="J4866" s="10">
        <f>VLOOKUP($A4866,Planilha1!$A$4:H$5573,5)</f>
        <v>3364</v>
      </c>
      <c r="K4866" s="10">
        <f>VLOOKUP($A4866,Planilha1!$A$4:J$5573,7)</f>
        <v>854</v>
      </c>
    </row>
    <row r="4867" spans="1:11" x14ac:dyDescent="0.3">
      <c r="A4867" s="7" t="s">
        <v>9208</v>
      </c>
      <c r="B4867" s="7" t="s">
        <v>15222</v>
      </c>
      <c r="C4867" s="7" t="s">
        <v>10573</v>
      </c>
      <c r="D4867" s="13"/>
      <c r="E4867" s="13">
        <f>VLOOKUP(A4867,Planilha3!A$2:C$4975,3,FALSE)</f>
        <v>1293</v>
      </c>
      <c r="F4867" s="8">
        <v>1436</v>
      </c>
      <c r="G4867" s="8">
        <v>1929</v>
      </c>
      <c r="H4867" s="10">
        <f>VLOOKUP($A4867,Planilha1!$A$4:I$5573,6)</f>
        <v>2301</v>
      </c>
      <c r="I4867" s="10">
        <f>VLOOKUP($A4867,Planilha1!$A$4:G$5573,4)</f>
        <v>2994</v>
      </c>
      <c r="J4867" s="10">
        <f>VLOOKUP($A4867,Planilha1!$A$4:H$5573,5)</f>
        <v>2991</v>
      </c>
      <c r="K4867" s="10">
        <f>VLOOKUP($A4867,Planilha1!$A$4:J$5573,7)</f>
        <v>690</v>
      </c>
    </row>
    <row r="4868" spans="1:11" x14ac:dyDescent="0.3">
      <c r="A4868" s="7" t="s">
        <v>9210</v>
      </c>
      <c r="B4868" s="7" t="s">
        <v>15223</v>
      </c>
      <c r="C4868" s="7" t="s">
        <v>10573</v>
      </c>
      <c r="D4868" s="13">
        <v>2550</v>
      </c>
      <c r="E4868" s="13">
        <f>VLOOKUP(A4868,Planilha3!A$2:C$4975,3,FALSE)</f>
        <v>2794</v>
      </c>
      <c r="F4868" s="8">
        <v>3580</v>
      </c>
      <c r="G4868" s="8">
        <v>4134</v>
      </c>
      <c r="H4868" s="10">
        <f>VLOOKUP($A4868,Planilha1!$A$4:I$5573,6)</f>
        <v>4593</v>
      </c>
      <c r="I4868" s="10">
        <f>VLOOKUP($A4868,Planilha1!$A$4:G$5573,4)</f>
        <v>9741</v>
      </c>
      <c r="J4868" s="10">
        <f>VLOOKUP($A4868,Planilha1!$A$4:H$5573,5)</f>
        <v>9738</v>
      </c>
      <c r="K4868" s="10">
        <f>VLOOKUP($A4868,Planilha1!$A$4:J$5573,7)</f>
        <v>5145</v>
      </c>
    </row>
    <row r="4869" spans="1:11" x14ac:dyDescent="0.3">
      <c r="A4869" s="7" t="s">
        <v>9212</v>
      </c>
      <c r="B4869" s="7" t="s">
        <v>15224</v>
      </c>
      <c r="C4869" s="7" t="s">
        <v>10573</v>
      </c>
      <c r="D4869" s="13">
        <v>1908</v>
      </c>
      <c r="E4869" s="13">
        <f>VLOOKUP(A4869,Planilha3!A$2:C$4975,3,FALSE)</f>
        <v>2059</v>
      </c>
      <c r="F4869" s="8">
        <v>1509</v>
      </c>
      <c r="G4869" s="8">
        <v>1682</v>
      </c>
      <c r="H4869" s="10">
        <f>VLOOKUP($A4869,Planilha1!$A$4:I$5573,6)</f>
        <v>1785</v>
      </c>
      <c r="I4869" s="10">
        <f>VLOOKUP($A4869,Planilha1!$A$4:G$5573,4)</f>
        <v>2270</v>
      </c>
      <c r="J4869" s="10">
        <f>VLOOKUP($A4869,Planilha1!$A$4:H$5573,5)</f>
        <v>2269</v>
      </c>
      <c r="K4869" s="10">
        <f>VLOOKUP($A4869,Planilha1!$A$4:J$5573,7)</f>
        <v>484</v>
      </c>
    </row>
    <row r="4870" spans="1:11" x14ac:dyDescent="0.3">
      <c r="A4870" s="7" t="s">
        <v>9214</v>
      </c>
      <c r="B4870" s="7" t="s">
        <v>15225</v>
      </c>
      <c r="C4870" s="7" t="s">
        <v>10573</v>
      </c>
      <c r="D4870" s="13"/>
      <c r="E4870" s="13"/>
      <c r="F4870" s="8">
        <v>887</v>
      </c>
      <c r="G4870" s="8">
        <v>986</v>
      </c>
      <c r="H4870" s="10">
        <f>VLOOKUP($A4870,Planilha1!$A$4:I$5573,6)</f>
        <v>1096</v>
      </c>
      <c r="I4870" s="10">
        <f>VLOOKUP($A4870,Planilha1!$A$4:G$5573,4)</f>
        <v>1688</v>
      </c>
      <c r="J4870" s="10">
        <f>VLOOKUP($A4870,Planilha1!$A$4:H$5573,5)</f>
        <v>1687</v>
      </c>
      <c r="K4870" s="10">
        <f>VLOOKUP($A4870,Planilha1!$A$4:J$5573,7)</f>
        <v>591</v>
      </c>
    </row>
    <row r="4871" spans="1:11" x14ac:dyDescent="0.3">
      <c r="A4871" s="7" t="s">
        <v>9215</v>
      </c>
      <c r="B4871" s="7" t="s">
        <v>15226</v>
      </c>
      <c r="C4871" s="7" t="s">
        <v>10573</v>
      </c>
      <c r="D4871" s="13"/>
      <c r="E4871" s="13">
        <f>VLOOKUP(A4871,Planilha3!A$2:C$4975,3,FALSE)</f>
        <v>423</v>
      </c>
      <c r="F4871" s="8">
        <v>453</v>
      </c>
      <c r="G4871" s="8">
        <v>544</v>
      </c>
      <c r="H4871" s="10">
        <f>VLOOKUP($A4871,Planilha1!$A$4:I$5573,6)</f>
        <v>605</v>
      </c>
      <c r="I4871" s="10">
        <f>VLOOKUP($A4871,Planilha1!$A$4:G$5573,4)</f>
        <v>674</v>
      </c>
      <c r="J4871" s="10">
        <f>VLOOKUP($A4871,Planilha1!$A$4:H$5573,5)</f>
        <v>674</v>
      </c>
      <c r="K4871" s="10">
        <f>VLOOKUP($A4871,Planilha1!$A$4:J$5573,7)</f>
        <v>69</v>
      </c>
    </row>
    <row r="4872" spans="1:11" x14ac:dyDescent="0.3">
      <c r="A4872" s="7" t="s">
        <v>9217</v>
      </c>
      <c r="B4872" s="7" t="s">
        <v>15227</v>
      </c>
      <c r="C4872" s="7" t="s">
        <v>10573</v>
      </c>
      <c r="D4872" s="13">
        <v>3878</v>
      </c>
      <c r="E4872" s="13">
        <f>VLOOKUP(A4872,Planilha3!A$2:C$4975,3,FALSE)</f>
        <v>4086</v>
      </c>
      <c r="F4872" s="8">
        <v>4432</v>
      </c>
      <c r="G4872" s="8">
        <v>5515</v>
      </c>
      <c r="H4872" s="10">
        <f>VLOOKUP($A4872,Planilha1!$A$4:I$5573,6)</f>
        <v>6974</v>
      </c>
      <c r="I4872" s="10">
        <f>VLOOKUP($A4872,Planilha1!$A$4:G$5573,4)</f>
        <v>7745</v>
      </c>
      <c r="J4872" s="10">
        <f>VLOOKUP($A4872,Planilha1!$A$4:H$5573,5)</f>
        <v>7740</v>
      </c>
      <c r="K4872" s="10">
        <f>VLOOKUP($A4872,Planilha1!$A$4:J$5573,7)</f>
        <v>766</v>
      </c>
    </row>
    <row r="4873" spans="1:11" x14ac:dyDescent="0.3">
      <c r="A4873" s="7" t="s">
        <v>9219</v>
      </c>
      <c r="B4873" s="7" t="s">
        <v>15228</v>
      </c>
      <c r="C4873" s="7" t="s">
        <v>10573</v>
      </c>
      <c r="D4873" s="13"/>
      <c r="E4873" s="13">
        <f>VLOOKUP(A4873,Planilha3!A$2:C$4975,3,FALSE)</f>
        <v>520</v>
      </c>
      <c r="F4873" s="8">
        <v>554</v>
      </c>
      <c r="G4873" s="8">
        <v>618</v>
      </c>
      <c r="H4873" s="10">
        <f>VLOOKUP($A4873,Planilha1!$A$4:I$5573,6)</f>
        <v>769</v>
      </c>
      <c r="I4873" s="10">
        <f>VLOOKUP($A4873,Planilha1!$A$4:G$5573,4)</f>
        <v>1437</v>
      </c>
      <c r="J4873" s="10">
        <f>VLOOKUP($A4873,Planilha1!$A$4:H$5573,5)</f>
        <v>1435</v>
      </c>
      <c r="K4873" s="10">
        <f>VLOOKUP($A4873,Planilha1!$A$4:J$5573,7)</f>
        <v>666</v>
      </c>
    </row>
    <row r="4874" spans="1:11" x14ac:dyDescent="0.3">
      <c r="A4874" s="7" t="s">
        <v>9221</v>
      </c>
      <c r="B4874" s="7" t="s">
        <v>15229</v>
      </c>
      <c r="C4874" s="7" t="s">
        <v>10573</v>
      </c>
      <c r="D4874" s="13">
        <v>4946</v>
      </c>
      <c r="E4874" s="13">
        <f>VLOOKUP(A4874,Planilha3!A$2:C$4975,3,FALSE)</f>
        <v>3277</v>
      </c>
      <c r="F4874" s="8">
        <v>3550</v>
      </c>
      <c r="G4874" s="8">
        <v>3948</v>
      </c>
      <c r="H4874" s="10">
        <f>VLOOKUP($A4874,Planilha1!$A$4:I$5573,6)</f>
        <v>5131</v>
      </c>
      <c r="I4874" s="10">
        <f>VLOOKUP($A4874,Planilha1!$A$4:G$5573,4)</f>
        <v>6008</v>
      </c>
      <c r="J4874" s="10">
        <f>VLOOKUP($A4874,Planilha1!$A$4:H$5573,5)</f>
        <v>6004</v>
      </c>
      <c r="K4874" s="10">
        <f>VLOOKUP($A4874,Planilha1!$A$4:J$5573,7)</f>
        <v>873</v>
      </c>
    </row>
    <row r="4875" spans="1:11" x14ac:dyDescent="0.3">
      <c r="A4875" s="7" t="s">
        <v>9223</v>
      </c>
      <c r="B4875" s="7" t="s">
        <v>15230</v>
      </c>
      <c r="C4875" s="7" t="s">
        <v>10573</v>
      </c>
      <c r="D4875" s="13">
        <v>602</v>
      </c>
      <c r="E4875" s="13">
        <f>VLOOKUP(A4875,Planilha3!A$2:C$4975,3,FALSE)</f>
        <v>673</v>
      </c>
      <c r="F4875" s="8">
        <v>736</v>
      </c>
      <c r="G4875" s="8">
        <v>985</v>
      </c>
      <c r="H4875" s="10">
        <f>VLOOKUP($A4875,Planilha1!$A$4:I$5573,6)</f>
        <v>1172</v>
      </c>
      <c r="I4875" s="10">
        <f>VLOOKUP($A4875,Planilha1!$A$4:G$5573,4)</f>
        <v>1445</v>
      </c>
      <c r="J4875" s="10">
        <f>VLOOKUP($A4875,Planilha1!$A$4:H$5573,5)</f>
        <v>1445</v>
      </c>
      <c r="K4875" s="10">
        <f>VLOOKUP($A4875,Planilha1!$A$4:J$5573,7)</f>
        <v>273</v>
      </c>
    </row>
    <row r="4876" spans="1:11" x14ac:dyDescent="0.3">
      <c r="A4876" s="7" t="s">
        <v>9225</v>
      </c>
      <c r="B4876" s="7" t="s">
        <v>15231</v>
      </c>
      <c r="C4876" s="7" t="s">
        <v>10573</v>
      </c>
      <c r="D4876" s="13">
        <v>722</v>
      </c>
      <c r="E4876" s="13">
        <f>VLOOKUP(A4876,Planilha3!A$2:C$4975,3,FALSE)</f>
        <v>851</v>
      </c>
      <c r="F4876" s="8">
        <v>907</v>
      </c>
      <c r="G4876" s="8">
        <v>1296</v>
      </c>
      <c r="H4876" s="10">
        <f>VLOOKUP($A4876,Planilha1!$A$4:I$5573,6)</f>
        <v>1811</v>
      </c>
      <c r="I4876" s="10">
        <f>VLOOKUP($A4876,Planilha1!$A$4:G$5573,4)</f>
        <v>2051</v>
      </c>
      <c r="J4876" s="10">
        <f>VLOOKUP($A4876,Planilha1!$A$4:H$5573,5)</f>
        <v>2051</v>
      </c>
      <c r="K4876" s="10">
        <f>VLOOKUP($A4876,Planilha1!$A$4:J$5573,7)</f>
        <v>240</v>
      </c>
    </row>
    <row r="4877" spans="1:11" x14ac:dyDescent="0.3">
      <c r="A4877" s="7" t="s">
        <v>9227</v>
      </c>
      <c r="B4877" s="7" t="s">
        <v>15232</v>
      </c>
      <c r="C4877" s="7" t="s">
        <v>10573</v>
      </c>
      <c r="D4877" s="13">
        <v>1603</v>
      </c>
      <c r="E4877" s="13">
        <f>VLOOKUP(A4877,Planilha3!A$2:C$4975,3,FALSE)</f>
        <v>1890</v>
      </c>
      <c r="F4877" s="8">
        <v>2091</v>
      </c>
      <c r="G4877" s="8">
        <v>2652</v>
      </c>
      <c r="H4877" s="10">
        <f>VLOOKUP($A4877,Planilha1!$A$4:I$5573,6)</f>
        <v>3291</v>
      </c>
      <c r="I4877" s="10">
        <f>VLOOKUP($A4877,Planilha1!$A$4:G$5573,4)</f>
        <v>3948</v>
      </c>
      <c r="J4877" s="10">
        <f>VLOOKUP($A4877,Planilha1!$A$4:H$5573,5)</f>
        <v>3947</v>
      </c>
      <c r="K4877" s="10">
        <f>VLOOKUP($A4877,Planilha1!$A$4:J$5573,7)</f>
        <v>656</v>
      </c>
    </row>
    <row r="4878" spans="1:11" x14ac:dyDescent="0.3">
      <c r="A4878" s="7" t="s">
        <v>9229</v>
      </c>
      <c r="B4878" s="7" t="s">
        <v>15233</v>
      </c>
      <c r="C4878" s="7" t="s">
        <v>10573</v>
      </c>
      <c r="D4878" s="13"/>
      <c r="E4878" s="13">
        <f>VLOOKUP(A4878,Planilha3!A$2:C$4975,3,FALSE)</f>
        <v>609</v>
      </c>
      <c r="F4878" s="8">
        <v>634</v>
      </c>
      <c r="G4878" s="8">
        <v>667</v>
      </c>
      <c r="H4878" s="10">
        <f>VLOOKUP($A4878,Planilha1!$A$4:I$5573,6)</f>
        <v>796</v>
      </c>
      <c r="I4878" s="10">
        <f>VLOOKUP($A4878,Planilha1!$A$4:G$5573,4)</f>
        <v>878</v>
      </c>
      <c r="J4878" s="10">
        <f>VLOOKUP($A4878,Planilha1!$A$4:H$5573,5)</f>
        <v>878</v>
      </c>
      <c r="K4878" s="10">
        <f>VLOOKUP($A4878,Planilha1!$A$4:J$5573,7)</f>
        <v>82</v>
      </c>
    </row>
    <row r="4879" spans="1:11" x14ac:dyDescent="0.3">
      <c r="A4879" s="7" t="s">
        <v>9231</v>
      </c>
      <c r="B4879" s="7" t="s">
        <v>15234</v>
      </c>
      <c r="C4879" s="7" t="s">
        <v>10573</v>
      </c>
      <c r="D4879" s="13">
        <v>1336</v>
      </c>
      <c r="E4879" s="13">
        <f>VLOOKUP(A4879,Planilha3!A$2:C$4975,3,FALSE)</f>
        <v>1294</v>
      </c>
      <c r="F4879" s="8">
        <v>1336</v>
      </c>
      <c r="G4879" s="8">
        <v>1050</v>
      </c>
      <c r="H4879" s="10">
        <f>VLOOKUP($A4879,Planilha1!$A$4:I$5573,6)</f>
        <v>1213</v>
      </c>
      <c r="I4879" s="10">
        <f>VLOOKUP($A4879,Planilha1!$A$4:G$5573,4)</f>
        <v>1465</v>
      </c>
      <c r="J4879" s="10">
        <f>VLOOKUP($A4879,Planilha1!$A$4:H$5573,5)</f>
        <v>1465</v>
      </c>
      <c r="K4879" s="10">
        <f>VLOOKUP($A4879,Planilha1!$A$4:J$5573,7)</f>
        <v>252</v>
      </c>
    </row>
    <row r="4880" spans="1:11" x14ac:dyDescent="0.3">
      <c r="A4880" s="7" t="s">
        <v>9233</v>
      </c>
      <c r="B4880" s="7" t="s">
        <v>15235</v>
      </c>
      <c r="C4880" s="7" t="s">
        <v>10573</v>
      </c>
      <c r="D4880" s="13"/>
      <c r="E4880" s="13"/>
      <c r="F4880" s="8">
        <v>795</v>
      </c>
      <c r="G4880" s="8">
        <v>914</v>
      </c>
      <c r="H4880" s="10">
        <f>VLOOKUP($A4880,Planilha1!$A$4:I$5573,6)</f>
        <v>1182</v>
      </c>
      <c r="I4880" s="10">
        <f>VLOOKUP($A4880,Planilha1!$A$4:G$5573,4)</f>
        <v>1294</v>
      </c>
      <c r="J4880" s="10">
        <f>VLOOKUP($A4880,Planilha1!$A$4:H$5573,5)</f>
        <v>1294</v>
      </c>
      <c r="K4880" s="10">
        <f>VLOOKUP($A4880,Planilha1!$A$4:J$5573,7)</f>
        <v>112</v>
      </c>
    </row>
    <row r="4881" spans="1:11" x14ac:dyDescent="0.3">
      <c r="A4881" s="7" t="s">
        <v>9234</v>
      </c>
      <c r="B4881" s="7" t="s">
        <v>15236</v>
      </c>
      <c r="C4881" s="7" t="s">
        <v>10573</v>
      </c>
      <c r="D4881" s="13">
        <v>913</v>
      </c>
      <c r="E4881" s="13">
        <f>VLOOKUP(A4881,Planilha3!A$2:C$4975,3,FALSE)</f>
        <v>1038</v>
      </c>
      <c r="F4881" s="8">
        <v>1158</v>
      </c>
      <c r="G4881" s="8">
        <v>1591</v>
      </c>
      <c r="H4881" s="10">
        <f>VLOOKUP($A4881,Planilha1!$A$4:I$5573,6)</f>
        <v>1906</v>
      </c>
      <c r="I4881" s="10">
        <f>VLOOKUP($A4881,Planilha1!$A$4:G$5573,4)</f>
        <v>2210</v>
      </c>
      <c r="J4881" s="10">
        <f>VLOOKUP($A4881,Planilha1!$A$4:H$5573,5)</f>
        <v>2209</v>
      </c>
      <c r="K4881" s="10">
        <f>VLOOKUP($A4881,Planilha1!$A$4:J$5573,7)</f>
        <v>303</v>
      </c>
    </row>
    <row r="4882" spans="1:11" x14ac:dyDescent="0.3">
      <c r="A4882" s="7" t="s">
        <v>9236</v>
      </c>
      <c r="B4882" s="7" t="s">
        <v>15237</v>
      </c>
      <c r="C4882" s="7" t="s">
        <v>10573</v>
      </c>
      <c r="D4882" s="13">
        <v>2536</v>
      </c>
      <c r="E4882" s="13">
        <f>VLOOKUP(A4882,Planilha3!A$2:C$4975,3,FALSE)</f>
        <v>3609</v>
      </c>
      <c r="F4882" s="8">
        <v>4392</v>
      </c>
      <c r="G4882" s="8">
        <v>5919</v>
      </c>
      <c r="H4882" s="10">
        <f>VLOOKUP($A4882,Planilha1!$A$4:I$5573,6)</f>
        <v>7571</v>
      </c>
      <c r="I4882" s="10">
        <f>VLOOKUP($A4882,Planilha1!$A$4:G$5573,4)</f>
        <v>8854</v>
      </c>
      <c r="J4882" s="10">
        <f>VLOOKUP($A4882,Planilha1!$A$4:H$5573,5)</f>
        <v>8852</v>
      </c>
      <c r="K4882" s="10">
        <f>VLOOKUP($A4882,Planilha1!$A$4:J$5573,7)</f>
        <v>1281</v>
      </c>
    </row>
    <row r="4883" spans="1:11" x14ac:dyDescent="0.3">
      <c r="A4883" s="7" t="s">
        <v>9238</v>
      </c>
      <c r="B4883" s="7" t="s">
        <v>15238</v>
      </c>
      <c r="C4883" s="7" t="s">
        <v>10573</v>
      </c>
      <c r="D4883" s="13"/>
      <c r="E4883" s="13">
        <f>VLOOKUP(A4883,Planilha3!A$2:C$4975,3,FALSE)</f>
        <v>567</v>
      </c>
      <c r="F4883" s="8">
        <v>614</v>
      </c>
      <c r="G4883" s="8">
        <v>729</v>
      </c>
      <c r="H4883" s="10">
        <f>VLOOKUP($A4883,Planilha1!$A$4:I$5573,6)</f>
        <v>810</v>
      </c>
      <c r="I4883" s="10">
        <f>VLOOKUP($A4883,Planilha1!$A$4:G$5573,4)</f>
        <v>1059</v>
      </c>
      <c r="J4883" s="10">
        <f>VLOOKUP($A4883,Planilha1!$A$4:H$5573,5)</f>
        <v>1059</v>
      </c>
      <c r="K4883" s="10">
        <f>VLOOKUP($A4883,Planilha1!$A$4:J$5573,7)</f>
        <v>249</v>
      </c>
    </row>
    <row r="4884" spans="1:11" x14ac:dyDescent="0.3">
      <c r="A4884" s="7" t="s">
        <v>9240</v>
      </c>
      <c r="B4884" s="7" t="s">
        <v>15239</v>
      </c>
      <c r="C4884" s="7" t="s">
        <v>10573</v>
      </c>
      <c r="D4884" s="13">
        <v>1729</v>
      </c>
      <c r="E4884" s="13">
        <f>VLOOKUP(A4884,Planilha3!A$2:C$4975,3,FALSE)</f>
        <v>1470</v>
      </c>
      <c r="F4884" s="8">
        <v>1619</v>
      </c>
      <c r="G4884" s="8">
        <v>1904</v>
      </c>
      <c r="H4884" s="10">
        <f>VLOOKUP($A4884,Planilha1!$A$4:I$5573,6)</f>
        <v>2041</v>
      </c>
      <c r="I4884" s="10">
        <f>VLOOKUP($A4884,Planilha1!$A$4:G$5573,4)</f>
        <v>2394</v>
      </c>
      <c r="J4884" s="10">
        <f>VLOOKUP($A4884,Planilha1!$A$4:H$5573,5)</f>
        <v>2394</v>
      </c>
      <c r="K4884" s="10">
        <f>VLOOKUP($A4884,Planilha1!$A$4:J$5573,7)</f>
        <v>353</v>
      </c>
    </row>
    <row r="4885" spans="1:11" x14ac:dyDescent="0.3">
      <c r="A4885" s="7" t="s">
        <v>9242</v>
      </c>
      <c r="B4885" s="7" t="s">
        <v>15240</v>
      </c>
      <c r="C4885" s="7" t="s">
        <v>10573</v>
      </c>
      <c r="D4885" s="13">
        <v>4465</v>
      </c>
      <c r="E4885" s="13">
        <f>VLOOKUP(A4885,Planilha3!A$2:C$4975,3,FALSE)</f>
        <v>4435</v>
      </c>
      <c r="F4885" s="8">
        <v>5147</v>
      </c>
      <c r="G4885" s="8">
        <v>6635</v>
      </c>
      <c r="H4885" s="10">
        <f>VLOOKUP($A4885,Planilha1!$A$4:I$5573,6)</f>
        <v>9041</v>
      </c>
      <c r="I4885" s="10">
        <f>VLOOKUP($A4885,Planilha1!$A$4:G$5573,4)</f>
        <v>11740</v>
      </c>
      <c r="J4885" s="10">
        <f>VLOOKUP($A4885,Planilha1!$A$4:H$5573,5)</f>
        <v>11737</v>
      </c>
      <c r="K4885" s="10">
        <f>VLOOKUP($A4885,Planilha1!$A$4:J$5573,7)</f>
        <v>2696</v>
      </c>
    </row>
    <row r="4886" spans="1:11" x14ac:dyDescent="0.3">
      <c r="A4886" s="7" t="s">
        <v>9244</v>
      </c>
      <c r="B4886" s="7" t="s">
        <v>15241</v>
      </c>
      <c r="C4886" s="7" t="s">
        <v>10573</v>
      </c>
      <c r="D4886" s="13">
        <v>3893</v>
      </c>
      <c r="E4886" s="13">
        <f>VLOOKUP(A4886,Planilha3!A$2:C$4975,3,FALSE)</f>
        <v>4584</v>
      </c>
      <c r="F4886" s="8">
        <v>5357</v>
      </c>
      <c r="G4886" s="8">
        <v>7609</v>
      </c>
      <c r="H4886" s="10">
        <f>VLOOKUP($A4886,Planilha1!$A$4:I$5573,6)</f>
        <v>9881</v>
      </c>
      <c r="I4886" s="10">
        <f>VLOOKUP($A4886,Planilha1!$A$4:G$5573,4)</f>
        <v>11707</v>
      </c>
      <c r="J4886" s="10">
        <f>VLOOKUP($A4886,Planilha1!$A$4:H$5573,5)</f>
        <v>11704</v>
      </c>
      <c r="K4886" s="10">
        <f>VLOOKUP($A4886,Planilha1!$A$4:J$5573,7)</f>
        <v>1823</v>
      </c>
    </row>
    <row r="4887" spans="1:11" x14ac:dyDescent="0.3">
      <c r="A4887" s="7" t="s">
        <v>9246</v>
      </c>
      <c r="B4887" s="7" t="s">
        <v>15242</v>
      </c>
      <c r="C4887" s="7" t="s">
        <v>10573</v>
      </c>
      <c r="D4887" s="13"/>
      <c r="E4887" s="13"/>
      <c r="F4887" s="8">
        <v>811</v>
      </c>
      <c r="G4887" s="8">
        <v>849</v>
      </c>
      <c r="H4887" s="10">
        <f>VLOOKUP($A4887,Planilha1!$A$4:I$5573,6)</f>
        <v>864</v>
      </c>
      <c r="I4887" s="10">
        <f>VLOOKUP($A4887,Planilha1!$A$4:G$5573,4)</f>
        <v>988</v>
      </c>
      <c r="J4887" s="10">
        <f>VLOOKUP($A4887,Planilha1!$A$4:H$5573,5)</f>
        <v>988</v>
      </c>
      <c r="K4887" s="10">
        <f>VLOOKUP($A4887,Planilha1!$A$4:J$5573,7)</f>
        <v>124</v>
      </c>
    </row>
    <row r="4888" spans="1:11" x14ac:dyDescent="0.3">
      <c r="A4888" s="7" t="s">
        <v>9247</v>
      </c>
      <c r="B4888" s="7" t="s">
        <v>15243</v>
      </c>
      <c r="C4888" s="7" t="s">
        <v>10573</v>
      </c>
      <c r="D4888" s="13">
        <v>688</v>
      </c>
      <c r="E4888" s="13">
        <f>VLOOKUP(A4888,Planilha3!A$2:C$4975,3,FALSE)</f>
        <v>789</v>
      </c>
      <c r="F4888" s="8">
        <v>831</v>
      </c>
      <c r="G4888" s="8">
        <v>1038</v>
      </c>
      <c r="H4888" s="10">
        <f>VLOOKUP($A4888,Planilha1!$A$4:I$5573,6)</f>
        <v>1246</v>
      </c>
      <c r="I4888" s="10">
        <f>VLOOKUP($A4888,Planilha1!$A$4:G$5573,4)</f>
        <v>1504</v>
      </c>
      <c r="J4888" s="10">
        <f>VLOOKUP($A4888,Planilha1!$A$4:H$5573,5)</f>
        <v>1500</v>
      </c>
      <c r="K4888" s="10">
        <f>VLOOKUP($A4888,Planilha1!$A$4:J$5573,7)</f>
        <v>254</v>
      </c>
    </row>
    <row r="4889" spans="1:11" x14ac:dyDescent="0.3">
      <c r="A4889" s="7" t="s">
        <v>9249</v>
      </c>
      <c r="B4889" s="7" t="s">
        <v>11398</v>
      </c>
      <c r="C4889" s="7" t="s">
        <v>10573</v>
      </c>
      <c r="D4889" s="13"/>
      <c r="E4889" s="13">
        <f>VLOOKUP(A4889,Planilha3!A$2:C$4975,3,FALSE)</f>
        <v>3488</v>
      </c>
      <c r="F4889" s="8">
        <v>4568</v>
      </c>
      <c r="G4889" s="8">
        <v>7226</v>
      </c>
      <c r="H4889" s="10">
        <f>VLOOKUP($A4889,Planilha1!$A$4:I$5573,6)</f>
        <v>10271</v>
      </c>
      <c r="I4889" s="10">
        <f>VLOOKUP($A4889,Planilha1!$A$4:G$5573,4)</f>
        <v>12249</v>
      </c>
      <c r="J4889" s="10">
        <f>VLOOKUP($A4889,Planilha1!$A$4:H$5573,5)</f>
        <v>12238</v>
      </c>
      <c r="K4889" s="10">
        <f>VLOOKUP($A4889,Planilha1!$A$4:J$5573,7)</f>
        <v>1967</v>
      </c>
    </row>
    <row r="4890" spans="1:11" x14ac:dyDescent="0.3">
      <c r="A4890" s="7" t="s">
        <v>9251</v>
      </c>
      <c r="B4890" s="7" t="s">
        <v>15244</v>
      </c>
      <c r="C4890" s="7" t="s">
        <v>10573</v>
      </c>
      <c r="D4890" s="13"/>
      <c r="E4890" s="13"/>
      <c r="F4890" s="8">
        <v>1109</v>
      </c>
      <c r="G4890" s="8">
        <v>1358</v>
      </c>
      <c r="H4890" s="10">
        <f>VLOOKUP($A4890,Planilha1!$A$4:I$5573,6)</f>
        <v>1458</v>
      </c>
      <c r="I4890" s="10">
        <f>VLOOKUP($A4890,Planilha1!$A$4:G$5573,4)</f>
        <v>1912</v>
      </c>
      <c r="J4890" s="10">
        <f>VLOOKUP($A4890,Planilha1!$A$4:H$5573,5)</f>
        <v>1910</v>
      </c>
      <c r="K4890" s="10">
        <f>VLOOKUP($A4890,Planilha1!$A$4:J$5573,7)</f>
        <v>452</v>
      </c>
    </row>
    <row r="4891" spans="1:11" x14ac:dyDescent="0.3">
      <c r="A4891" s="7" t="s">
        <v>9252</v>
      </c>
      <c r="B4891" s="7" t="s">
        <v>15245</v>
      </c>
      <c r="C4891" s="7" t="s">
        <v>10573</v>
      </c>
      <c r="D4891" s="13">
        <v>58121</v>
      </c>
      <c r="E4891" s="13">
        <f>VLOOKUP(A4891,Planilha3!A$2:C$4975,3,FALSE)</f>
        <v>66468</v>
      </c>
      <c r="F4891" s="8">
        <v>71182</v>
      </c>
      <c r="G4891" s="8">
        <v>80489</v>
      </c>
      <c r="H4891" s="10">
        <f>VLOOKUP($A4891,Planilha1!$A$4:I$5573,6)</f>
        <v>89848</v>
      </c>
      <c r="I4891" s="10">
        <f>VLOOKUP($A4891,Planilha1!$A$4:G$5573,4)</f>
        <v>106224</v>
      </c>
      <c r="J4891" s="10">
        <f>VLOOKUP($A4891,Planilha1!$A$4:H$5573,5)</f>
        <v>106191</v>
      </c>
      <c r="K4891" s="10">
        <f>VLOOKUP($A4891,Planilha1!$A$4:J$5573,7)</f>
        <v>16343</v>
      </c>
    </row>
    <row r="4892" spans="1:11" x14ac:dyDescent="0.3">
      <c r="A4892" s="7" t="s">
        <v>9254</v>
      </c>
      <c r="B4892" s="7" t="s">
        <v>15246</v>
      </c>
      <c r="C4892" s="7" t="s">
        <v>10573</v>
      </c>
      <c r="D4892" s="13"/>
      <c r="E4892" s="13">
        <f>VLOOKUP(A4892,Planilha3!A$2:C$4975,3,FALSE)</f>
        <v>1458</v>
      </c>
      <c r="F4892" s="8">
        <v>1449</v>
      </c>
      <c r="G4892" s="8">
        <v>1417</v>
      </c>
      <c r="H4892" s="10">
        <f>VLOOKUP($A4892,Planilha1!$A$4:I$5573,6)</f>
        <v>1304</v>
      </c>
      <c r="I4892" s="10">
        <f>VLOOKUP($A4892,Planilha1!$A$4:G$5573,4)</f>
        <v>1752</v>
      </c>
      <c r="J4892" s="10">
        <f>VLOOKUP($A4892,Planilha1!$A$4:H$5573,5)</f>
        <v>1747</v>
      </c>
      <c r="K4892" s="10">
        <f>VLOOKUP($A4892,Planilha1!$A$4:J$5573,7)</f>
        <v>443</v>
      </c>
    </row>
    <row r="4893" spans="1:11" x14ac:dyDescent="0.3">
      <c r="A4893" s="7" t="s">
        <v>9256</v>
      </c>
      <c r="B4893" s="7" t="s">
        <v>15247</v>
      </c>
      <c r="C4893" s="7" t="s">
        <v>10573</v>
      </c>
      <c r="D4893" s="13"/>
      <c r="E4893" s="13">
        <f>VLOOKUP(A4893,Planilha3!A$2:C$4975,3,FALSE)</f>
        <v>665</v>
      </c>
      <c r="F4893" s="8">
        <v>646</v>
      </c>
      <c r="G4893" s="8">
        <v>721</v>
      </c>
      <c r="H4893" s="10">
        <f>VLOOKUP($A4893,Planilha1!$A$4:I$5573,6)</f>
        <v>819</v>
      </c>
      <c r="I4893" s="10">
        <f>VLOOKUP($A4893,Planilha1!$A$4:G$5573,4)</f>
        <v>925</v>
      </c>
      <c r="J4893" s="10">
        <f>VLOOKUP($A4893,Planilha1!$A$4:H$5573,5)</f>
        <v>925</v>
      </c>
      <c r="K4893" s="10">
        <f>VLOOKUP($A4893,Planilha1!$A$4:J$5573,7)</f>
        <v>106</v>
      </c>
    </row>
    <row r="4894" spans="1:11" x14ac:dyDescent="0.3">
      <c r="A4894" s="7" t="s">
        <v>9258</v>
      </c>
      <c r="B4894" s="7" t="s">
        <v>15248</v>
      </c>
      <c r="C4894" s="7" t="s">
        <v>10573</v>
      </c>
      <c r="D4894" s="13"/>
      <c r="E4894" s="13"/>
      <c r="F4894" s="8"/>
      <c r="G4894" s="8">
        <v>575</v>
      </c>
      <c r="H4894" s="10">
        <f>VLOOKUP($A4894,Planilha1!$A$4:I$5573,6)</f>
        <v>622</v>
      </c>
      <c r="I4894" s="10">
        <f>VLOOKUP($A4894,Planilha1!$A$4:G$5573,4)</f>
        <v>723</v>
      </c>
      <c r="J4894" s="10">
        <f>VLOOKUP($A4894,Planilha1!$A$4:H$5573,5)</f>
        <v>723</v>
      </c>
      <c r="K4894" s="10">
        <f>VLOOKUP($A4894,Planilha1!$A$4:J$5573,7)</f>
        <v>101</v>
      </c>
    </row>
    <row r="4895" spans="1:11" x14ac:dyDescent="0.3">
      <c r="A4895" s="7" t="s">
        <v>9259</v>
      </c>
      <c r="B4895" s="7" t="s">
        <v>15249</v>
      </c>
      <c r="C4895" s="7" t="s">
        <v>10573</v>
      </c>
      <c r="D4895" s="13"/>
      <c r="E4895" s="13">
        <f>VLOOKUP(A4895,Planilha3!A$2:C$4975,3,FALSE)</f>
        <v>975</v>
      </c>
      <c r="F4895" s="8">
        <v>1052</v>
      </c>
      <c r="G4895" s="8">
        <v>1317</v>
      </c>
      <c r="H4895" s="10">
        <f>VLOOKUP($A4895,Planilha1!$A$4:I$5573,6)</f>
        <v>1647</v>
      </c>
      <c r="I4895" s="10">
        <f>VLOOKUP($A4895,Planilha1!$A$4:G$5573,4)</f>
        <v>1898</v>
      </c>
      <c r="J4895" s="10">
        <f>VLOOKUP($A4895,Planilha1!$A$4:H$5573,5)</f>
        <v>1898</v>
      </c>
      <c r="K4895" s="10">
        <f>VLOOKUP($A4895,Planilha1!$A$4:J$5573,7)</f>
        <v>251</v>
      </c>
    </row>
    <row r="4896" spans="1:11" x14ac:dyDescent="0.3">
      <c r="A4896" s="7" t="s">
        <v>9261</v>
      </c>
      <c r="B4896" s="7" t="s">
        <v>15250</v>
      </c>
      <c r="C4896" s="7" t="s">
        <v>10573</v>
      </c>
      <c r="D4896" s="13">
        <v>10009</v>
      </c>
      <c r="E4896" s="13">
        <f>VLOOKUP(A4896,Planilha3!A$2:C$4975,3,FALSE)</f>
        <v>9646</v>
      </c>
      <c r="F4896" s="8">
        <v>10837</v>
      </c>
      <c r="G4896" s="8">
        <v>13445</v>
      </c>
      <c r="H4896" s="10">
        <f>VLOOKUP($A4896,Planilha1!$A$4:I$5573,6)</f>
        <v>17768</v>
      </c>
      <c r="I4896" s="10">
        <f>VLOOKUP($A4896,Planilha1!$A$4:G$5573,4)</f>
        <v>26324</v>
      </c>
      <c r="J4896" s="10">
        <f>VLOOKUP($A4896,Planilha1!$A$4:H$5573,5)</f>
        <v>26224</v>
      </c>
      <c r="K4896" s="10">
        <f>VLOOKUP($A4896,Planilha1!$A$4:J$5573,7)</f>
        <v>8456</v>
      </c>
    </row>
    <row r="4897" spans="1:11" x14ac:dyDescent="0.3">
      <c r="A4897" s="7" t="s">
        <v>9263</v>
      </c>
      <c r="B4897" s="7" t="s">
        <v>15251</v>
      </c>
      <c r="C4897" s="7" t="s">
        <v>10573</v>
      </c>
      <c r="D4897" s="13">
        <v>1253</v>
      </c>
      <c r="E4897" s="13">
        <f>VLOOKUP(A4897,Planilha3!A$2:C$4975,3,FALSE)</f>
        <v>1234</v>
      </c>
      <c r="F4897" s="8">
        <v>1321</v>
      </c>
      <c r="G4897" s="8">
        <v>1365</v>
      </c>
      <c r="H4897" s="10">
        <f>VLOOKUP($A4897,Planilha1!$A$4:I$5573,6)</f>
        <v>1414</v>
      </c>
      <c r="I4897" s="10">
        <f>VLOOKUP($A4897,Planilha1!$A$4:G$5573,4)</f>
        <v>1740</v>
      </c>
      <c r="J4897" s="10">
        <f>VLOOKUP($A4897,Planilha1!$A$4:H$5573,5)</f>
        <v>1740</v>
      </c>
      <c r="K4897" s="10">
        <f>VLOOKUP($A4897,Planilha1!$A$4:J$5573,7)</f>
        <v>326</v>
      </c>
    </row>
    <row r="4898" spans="1:11" x14ac:dyDescent="0.3">
      <c r="A4898" s="7" t="s">
        <v>9265</v>
      </c>
      <c r="B4898" s="7" t="s">
        <v>15252</v>
      </c>
      <c r="C4898" s="7" t="s">
        <v>10573</v>
      </c>
      <c r="D4898" s="13">
        <v>3048</v>
      </c>
      <c r="E4898" s="13">
        <f>VLOOKUP(A4898,Planilha3!A$2:C$4975,3,FALSE)</f>
        <v>3691</v>
      </c>
      <c r="F4898" s="8">
        <v>3341</v>
      </c>
      <c r="G4898" s="8">
        <v>3909</v>
      </c>
      <c r="H4898" s="10">
        <f>VLOOKUP($A4898,Planilha1!$A$4:I$5573,6)</f>
        <v>5173</v>
      </c>
      <c r="I4898" s="10">
        <f>VLOOKUP($A4898,Planilha1!$A$4:G$5573,4)</f>
        <v>16391</v>
      </c>
      <c r="J4898" s="10">
        <f>VLOOKUP($A4898,Planilha1!$A$4:H$5573,5)</f>
        <v>16387</v>
      </c>
      <c r="K4898" s="10">
        <f>VLOOKUP($A4898,Planilha1!$A$4:J$5573,7)</f>
        <v>11214</v>
      </c>
    </row>
    <row r="4899" spans="1:11" x14ac:dyDescent="0.3">
      <c r="A4899" s="7" t="s">
        <v>9267</v>
      </c>
      <c r="B4899" s="7" t="s">
        <v>15253</v>
      </c>
      <c r="C4899" s="7" t="s">
        <v>10573</v>
      </c>
      <c r="D4899" s="13">
        <v>13253</v>
      </c>
      <c r="E4899" s="13">
        <f>VLOOKUP(A4899,Planilha3!A$2:C$4975,3,FALSE)</f>
        <v>10543</v>
      </c>
      <c r="F4899" s="8">
        <v>10944</v>
      </c>
      <c r="G4899" s="8">
        <v>11115</v>
      </c>
      <c r="H4899" s="10">
        <f>VLOOKUP($A4899,Planilha1!$A$4:I$5573,6)</f>
        <v>12781</v>
      </c>
      <c r="I4899" s="10">
        <f>VLOOKUP($A4899,Planilha1!$A$4:G$5573,4)</f>
        <v>14990</v>
      </c>
      <c r="J4899" s="10">
        <f>VLOOKUP($A4899,Planilha1!$A$4:H$5573,5)</f>
        <v>14967</v>
      </c>
      <c r="K4899" s="10">
        <f>VLOOKUP($A4899,Planilha1!$A$4:J$5573,7)</f>
        <v>2186</v>
      </c>
    </row>
    <row r="4900" spans="1:11" x14ac:dyDescent="0.3">
      <c r="A4900" s="7" t="s">
        <v>9269</v>
      </c>
      <c r="B4900" s="7" t="s">
        <v>15254</v>
      </c>
      <c r="C4900" s="7" t="s">
        <v>10573</v>
      </c>
      <c r="D4900" s="13">
        <v>2801</v>
      </c>
      <c r="E4900" s="13">
        <f>VLOOKUP(A4900,Planilha3!A$2:C$4975,3,FALSE)</f>
        <v>1898</v>
      </c>
      <c r="F4900" s="8">
        <v>1957</v>
      </c>
      <c r="G4900" s="8">
        <v>2293</v>
      </c>
      <c r="H4900" s="10">
        <f>VLOOKUP($A4900,Planilha1!$A$4:I$5573,6)</f>
        <v>3005</v>
      </c>
      <c r="I4900" s="10">
        <f>VLOOKUP($A4900,Planilha1!$A$4:G$5573,4)</f>
        <v>3582</v>
      </c>
      <c r="J4900" s="10">
        <f>VLOOKUP($A4900,Planilha1!$A$4:H$5573,5)</f>
        <v>3580</v>
      </c>
      <c r="K4900" s="10">
        <f>VLOOKUP($A4900,Planilha1!$A$4:J$5573,7)</f>
        <v>575</v>
      </c>
    </row>
    <row r="4901" spans="1:11" x14ac:dyDescent="0.3">
      <c r="A4901" s="7" t="s">
        <v>9271</v>
      </c>
      <c r="B4901" s="7" t="s">
        <v>15255</v>
      </c>
      <c r="C4901" s="7" t="s">
        <v>10573</v>
      </c>
      <c r="D4901" s="13">
        <v>7910</v>
      </c>
      <c r="E4901" s="13">
        <f>VLOOKUP(A4901,Planilha3!A$2:C$4975,3,FALSE)</f>
        <v>8909</v>
      </c>
      <c r="F4901" s="8">
        <v>9766</v>
      </c>
      <c r="G4901" s="8">
        <v>13006</v>
      </c>
      <c r="H4901" s="10">
        <f>VLOOKUP($A4901,Planilha1!$A$4:I$5573,6)</f>
        <v>16485</v>
      </c>
      <c r="I4901" s="10">
        <f>VLOOKUP($A4901,Planilha1!$A$4:G$5573,4)</f>
        <v>17875</v>
      </c>
      <c r="J4901" s="10">
        <f>VLOOKUP($A4901,Planilha1!$A$4:H$5573,5)</f>
        <v>17874</v>
      </c>
      <c r="K4901" s="10">
        <f>VLOOKUP($A4901,Planilha1!$A$4:J$5573,7)</f>
        <v>1389</v>
      </c>
    </row>
    <row r="4902" spans="1:11" x14ac:dyDescent="0.3">
      <c r="A4902" s="7" t="s">
        <v>9273</v>
      </c>
      <c r="B4902" s="7" t="s">
        <v>15256</v>
      </c>
      <c r="C4902" s="7" t="s">
        <v>10573</v>
      </c>
      <c r="D4902" s="13">
        <v>2671</v>
      </c>
      <c r="E4902" s="13">
        <f>VLOOKUP(A4902,Planilha3!A$2:C$4975,3,FALSE)</f>
        <v>2941</v>
      </c>
      <c r="F4902" s="8">
        <v>3291</v>
      </c>
      <c r="G4902" s="8">
        <v>3378</v>
      </c>
      <c r="H4902" s="10">
        <f>VLOOKUP($A4902,Planilha1!$A$4:I$5573,6)</f>
        <v>3971</v>
      </c>
      <c r="I4902" s="10">
        <f>VLOOKUP($A4902,Planilha1!$A$4:G$5573,4)</f>
        <v>4760</v>
      </c>
      <c r="J4902" s="10">
        <f>VLOOKUP($A4902,Planilha1!$A$4:H$5573,5)</f>
        <v>4756</v>
      </c>
      <c r="K4902" s="10">
        <f>VLOOKUP($A4902,Planilha1!$A$4:J$5573,7)</f>
        <v>785</v>
      </c>
    </row>
    <row r="4903" spans="1:11" x14ac:dyDescent="0.3">
      <c r="A4903" s="7" t="s">
        <v>9275</v>
      </c>
      <c r="B4903" s="7" t="s">
        <v>15257</v>
      </c>
      <c r="C4903" s="7" t="s">
        <v>10573</v>
      </c>
      <c r="D4903" s="13">
        <v>1236</v>
      </c>
      <c r="E4903" s="13">
        <f>VLOOKUP(A4903,Planilha3!A$2:C$4975,3,FALSE)</f>
        <v>1437</v>
      </c>
      <c r="F4903" s="8">
        <v>1628</v>
      </c>
      <c r="G4903" s="8">
        <v>2146</v>
      </c>
      <c r="H4903" s="10">
        <f>VLOOKUP($A4903,Planilha1!$A$4:I$5573,6)</f>
        <v>2654</v>
      </c>
      <c r="I4903" s="10">
        <f>VLOOKUP($A4903,Planilha1!$A$4:G$5573,4)</f>
        <v>2982</v>
      </c>
      <c r="J4903" s="10">
        <f>VLOOKUP($A4903,Planilha1!$A$4:H$5573,5)</f>
        <v>2982</v>
      </c>
      <c r="K4903" s="10">
        <f>VLOOKUP($A4903,Planilha1!$A$4:J$5573,7)</f>
        <v>328</v>
      </c>
    </row>
    <row r="4904" spans="1:11" x14ac:dyDescent="0.3">
      <c r="A4904" s="7" t="s">
        <v>9277</v>
      </c>
      <c r="B4904" s="7" t="s">
        <v>15258</v>
      </c>
      <c r="C4904" s="7" t="s">
        <v>10573</v>
      </c>
      <c r="D4904" s="13">
        <v>1771</v>
      </c>
      <c r="E4904" s="13">
        <f>VLOOKUP(A4904,Planilha3!A$2:C$4975,3,FALSE)</f>
        <v>1935</v>
      </c>
      <c r="F4904" s="8">
        <v>2145</v>
      </c>
      <c r="G4904" s="8">
        <v>2526</v>
      </c>
      <c r="H4904" s="10">
        <f>VLOOKUP($A4904,Planilha1!$A$4:I$5573,6)</f>
        <v>2617</v>
      </c>
      <c r="I4904" s="10">
        <f>VLOOKUP($A4904,Planilha1!$A$4:G$5573,4)</f>
        <v>3349</v>
      </c>
      <c r="J4904" s="10">
        <f>VLOOKUP($A4904,Planilha1!$A$4:H$5573,5)</f>
        <v>3343</v>
      </c>
      <c r="K4904" s="10">
        <f>VLOOKUP($A4904,Planilha1!$A$4:J$5573,7)</f>
        <v>726</v>
      </c>
    </row>
    <row r="4905" spans="1:11" x14ac:dyDescent="0.3">
      <c r="A4905" s="7" t="s">
        <v>9279</v>
      </c>
      <c r="B4905" s="7" t="s">
        <v>15259</v>
      </c>
      <c r="C4905" s="7" t="s">
        <v>10573</v>
      </c>
      <c r="D4905" s="13"/>
      <c r="E4905" s="13">
        <f>VLOOKUP(A4905,Planilha3!A$2:C$4975,3,FALSE)</f>
        <v>870</v>
      </c>
      <c r="F4905" s="8">
        <v>984</v>
      </c>
      <c r="G4905" s="8">
        <v>1177</v>
      </c>
      <c r="H4905" s="10">
        <f>VLOOKUP($A4905,Planilha1!$A$4:I$5573,6)</f>
        <v>1680</v>
      </c>
      <c r="I4905" s="10">
        <f>VLOOKUP($A4905,Planilha1!$A$4:G$5573,4)</f>
        <v>2031</v>
      </c>
      <c r="J4905" s="10">
        <f>VLOOKUP($A4905,Planilha1!$A$4:H$5573,5)</f>
        <v>2027</v>
      </c>
      <c r="K4905" s="10">
        <f>VLOOKUP($A4905,Planilha1!$A$4:J$5573,7)</f>
        <v>347</v>
      </c>
    </row>
    <row r="4906" spans="1:11" x14ac:dyDescent="0.3">
      <c r="A4906" s="7" t="s">
        <v>9281</v>
      </c>
      <c r="B4906" s="7" t="s">
        <v>15260</v>
      </c>
      <c r="C4906" s="7" t="s">
        <v>10573</v>
      </c>
      <c r="D4906" s="13">
        <v>8351</v>
      </c>
      <c r="E4906" s="13">
        <f>VLOOKUP(A4906,Planilha3!A$2:C$4975,3,FALSE)</f>
        <v>11449</v>
      </c>
      <c r="F4906" s="8">
        <v>13104</v>
      </c>
      <c r="G4906" s="8">
        <v>16823</v>
      </c>
      <c r="H4906" s="10">
        <f>VLOOKUP($A4906,Planilha1!$A$4:I$5573,6)</f>
        <v>19888</v>
      </c>
      <c r="I4906" s="10">
        <f>VLOOKUP($A4906,Planilha1!$A$4:G$5573,4)</f>
        <v>22818</v>
      </c>
      <c r="J4906" s="10">
        <f>VLOOKUP($A4906,Planilha1!$A$4:H$5573,5)</f>
        <v>22816</v>
      </c>
      <c r="K4906" s="10">
        <f>VLOOKUP($A4906,Planilha1!$A$4:J$5573,7)</f>
        <v>2928</v>
      </c>
    </row>
    <row r="4907" spans="1:11" x14ac:dyDescent="0.3">
      <c r="A4907" s="7" t="s">
        <v>9283</v>
      </c>
      <c r="B4907" s="7" t="s">
        <v>15261</v>
      </c>
      <c r="C4907" s="7" t="s">
        <v>10573</v>
      </c>
      <c r="D4907" s="13"/>
      <c r="E4907" s="13"/>
      <c r="F4907" s="8">
        <v>1300</v>
      </c>
      <c r="G4907" s="8">
        <v>1619</v>
      </c>
      <c r="H4907" s="10">
        <f>VLOOKUP($A4907,Planilha1!$A$4:I$5573,6)</f>
        <v>1525</v>
      </c>
      <c r="I4907" s="10">
        <f>VLOOKUP($A4907,Planilha1!$A$4:G$5573,4)</f>
        <v>1881</v>
      </c>
      <c r="J4907" s="10">
        <f>VLOOKUP($A4907,Planilha1!$A$4:H$5573,5)</f>
        <v>1879</v>
      </c>
      <c r="K4907" s="10">
        <f>VLOOKUP($A4907,Planilha1!$A$4:J$5573,7)</f>
        <v>354</v>
      </c>
    </row>
    <row r="4908" spans="1:11" x14ac:dyDescent="0.3">
      <c r="A4908" s="7" t="s">
        <v>9284</v>
      </c>
      <c r="B4908" s="7" t="s">
        <v>15262</v>
      </c>
      <c r="C4908" s="7" t="s">
        <v>10573</v>
      </c>
      <c r="D4908" s="13"/>
      <c r="E4908" s="13">
        <f>VLOOKUP(A4908,Planilha3!A$2:C$4975,3,FALSE)</f>
        <v>1619</v>
      </c>
      <c r="F4908" s="8">
        <v>1738</v>
      </c>
      <c r="G4908" s="8">
        <v>2088</v>
      </c>
      <c r="H4908" s="10">
        <f>VLOOKUP($A4908,Planilha1!$A$4:I$5573,6)</f>
        <v>2381</v>
      </c>
      <c r="I4908" s="10">
        <f>VLOOKUP($A4908,Planilha1!$A$4:G$5573,4)</f>
        <v>2955</v>
      </c>
      <c r="J4908" s="10">
        <f>VLOOKUP($A4908,Planilha1!$A$4:H$5573,5)</f>
        <v>2953</v>
      </c>
      <c r="K4908" s="10">
        <f>VLOOKUP($A4908,Planilha1!$A$4:J$5573,7)</f>
        <v>572</v>
      </c>
    </row>
    <row r="4909" spans="1:11" x14ac:dyDescent="0.3">
      <c r="A4909" s="7" t="s">
        <v>9286</v>
      </c>
      <c r="B4909" s="7" t="s">
        <v>15263</v>
      </c>
      <c r="C4909" s="7" t="s">
        <v>10573</v>
      </c>
      <c r="D4909" s="13">
        <v>39215</v>
      </c>
      <c r="E4909" s="13">
        <f>VLOOKUP(A4909,Planilha3!A$2:C$4975,3,FALSE)</f>
        <v>44081</v>
      </c>
      <c r="F4909" s="8">
        <v>49720</v>
      </c>
      <c r="G4909" s="8">
        <v>61808</v>
      </c>
      <c r="H4909" s="10">
        <f>VLOOKUP($A4909,Planilha1!$A$4:I$5573,6)</f>
        <v>81744</v>
      </c>
      <c r="I4909" s="10">
        <f>VLOOKUP($A4909,Planilha1!$A$4:G$5573,4)</f>
        <v>95690</v>
      </c>
      <c r="J4909" s="10">
        <f>VLOOKUP($A4909,Planilha1!$A$4:H$5573,5)</f>
        <v>95652</v>
      </c>
      <c r="K4909" s="10">
        <f>VLOOKUP($A4909,Planilha1!$A$4:J$5573,7)</f>
        <v>13908</v>
      </c>
    </row>
    <row r="4910" spans="1:11" x14ac:dyDescent="0.3">
      <c r="A4910" s="7" t="s">
        <v>9288</v>
      </c>
      <c r="B4910" s="7" t="s">
        <v>15264</v>
      </c>
      <c r="C4910" s="7" t="s">
        <v>10573</v>
      </c>
      <c r="D4910" s="13"/>
      <c r="E4910" s="13"/>
      <c r="F4910" s="8"/>
      <c r="G4910" s="8">
        <v>699</v>
      </c>
      <c r="H4910" s="10">
        <f>VLOOKUP($A4910,Planilha1!$A$4:I$5573,6)</f>
        <v>793</v>
      </c>
      <c r="I4910" s="10">
        <f>VLOOKUP($A4910,Planilha1!$A$4:G$5573,4)</f>
        <v>995</v>
      </c>
      <c r="J4910" s="10">
        <f>VLOOKUP($A4910,Planilha1!$A$4:H$5573,5)</f>
        <v>995</v>
      </c>
      <c r="K4910" s="10">
        <f>VLOOKUP($A4910,Planilha1!$A$4:J$5573,7)</f>
        <v>202</v>
      </c>
    </row>
    <row r="4911" spans="1:11" x14ac:dyDescent="0.3">
      <c r="A4911" s="7" t="s">
        <v>9289</v>
      </c>
      <c r="B4911" s="7" t="s">
        <v>15265</v>
      </c>
      <c r="C4911" s="7" t="s">
        <v>10573</v>
      </c>
      <c r="D4911" s="13">
        <v>2087</v>
      </c>
      <c r="E4911" s="13">
        <f>VLOOKUP(A4911,Planilha3!A$2:C$4975,3,FALSE)</f>
        <v>2289</v>
      </c>
      <c r="F4911" s="8">
        <v>2463</v>
      </c>
      <c r="G4911" s="8">
        <v>2883</v>
      </c>
      <c r="H4911" s="10">
        <f>VLOOKUP($A4911,Planilha1!$A$4:I$5573,6)</f>
        <v>3149</v>
      </c>
      <c r="I4911" s="10">
        <f>VLOOKUP($A4911,Planilha1!$A$4:G$5573,4)</f>
        <v>4076</v>
      </c>
      <c r="J4911" s="10">
        <f>VLOOKUP($A4911,Planilha1!$A$4:H$5573,5)</f>
        <v>4076</v>
      </c>
      <c r="K4911" s="10">
        <f>VLOOKUP($A4911,Planilha1!$A$4:J$5573,7)</f>
        <v>927</v>
      </c>
    </row>
    <row r="4912" spans="1:11" x14ac:dyDescent="0.3">
      <c r="A4912" s="7" t="s">
        <v>9291</v>
      </c>
      <c r="B4912" s="7" t="s">
        <v>15266</v>
      </c>
      <c r="C4912" s="7" t="s">
        <v>10573</v>
      </c>
      <c r="D4912" s="13"/>
      <c r="E4912" s="13"/>
      <c r="F4912" s="8"/>
      <c r="G4912" s="8">
        <v>758</v>
      </c>
      <c r="H4912" s="10">
        <f>VLOOKUP($A4912,Planilha1!$A$4:I$5573,6)</f>
        <v>866</v>
      </c>
      <c r="I4912" s="10">
        <f>VLOOKUP($A4912,Planilha1!$A$4:G$5573,4)</f>
        <v>1189</v>
      </c>
      <c r="J4912" s="10">
        <f>VLOOKUP($A4912,Planilha1!$A$4:H$5573,5)</f>
        <v>1189</v>
      </c>
      <c r="K4912" s="10">
        <f>VLOOKUP($A4912,Planilha1!$A$4:J$5573,7)</f>
        <v>323</v>
      </c>
    </row>
    <row r="4913" spans="1:11" x14ac:dyDescent="0.3">
      <c r="A4913" s="7" t="s">
        <v>9292</v>
      </c>
      <c r="B4913" s="7" t="s">
        <v>15267</v>
      </c>
      <c r="C4913" s="7" t="s">
        <v>10573</v>
      </c>
      <c r="D4913" s="13">
        <v>4406</v>
      </c>
      <c r="E4913" s="13">
        <f>VLOOKUP(A4913,Planilha3!A$2:C$4975,3,FALSE)</f>
        <v>4570</v>
      </c>
      <c r="F4913" s="8">
        <v>2619</v>
      </c>
      <c r="G4913" s="8">
        <v>2842</v>
      </c>
      <c r="H4913" s="10">
        <f>VLOOKUP($A4913,Planilha1!$A$4:I$5573,6)</f>
        <v>3084</v>
      </c>
      <c r="I4913" s="10">
        <f>VLOOKUP($A4913,Planilha1!$A$4:G$5573,4)</f>
        <v>3871</v>
      </c>
      <c r="J4913" s="10">
        <f>VLOOKUP($A4913,Planilha1!$A$4:H$5573,5)</f>
        <v>3870</v>
      </c>
      <c r="K4913" s="10">
        <f>VLOOKUP($A4913,Planilha1!$A$4:J$5573,7)</f>
        <v>786</v>
      </c>
    </row>
    <row r="4914" spans="1:11" x14ac:dyDescent="0.3">
      <c r="A4914" s="7" t="s">
        <v>9294</v>
      </c>
      <c r="B4914" s="7" t="s">
        <v>15268</v>
      </c>
      <c r="C4914" s="7" t="s">
        <v>10573</v>
      </c>
      <c r="D4914" s="13">
        <v>1004</v>
      </c>
      <c r="E4914" s="13">
        <f>VLOOKUP(A4914,Planilha3!A$2:C$4975,3,FALSE)</f>
        <v>1111</v>
      </c>
      <c r="F4914" s="8">
        <v>1144</v>
      </c>
      <c r="G4914" s="8">
        <v>1271</v>
      </c>
      <c r="H4914" s="10">
        <f>VLOOKUP($A4914,Planilha1!$A$4:I$5573,6)</f>
        <v>1375</v>
      </c>
      <c r="I4914" s="10">
        <f>VLOOKUP($A4914,Planilha1!$A$4:G$5573,4)</f>
        <v>1607</v>
      </c>
      <c r="J4914" s="10">
        <f>VLOOKUP($A4914,Planilha1!$A$4:H$5573,5)</f>
        <v>1606</v>
      </c>
      <c r="K4914" s="10">
        <f>VLOOKUP($A4914,Planilha1!$A$4:J$5573,7)</f>
        <v>231</v>
      </c>
    </row>
    <row r="4915" spans="1:11" x14ac:dyDescent="0.3">
      <c r="A4915" s="7" t="s">
        <v>9296</v>
      </c>
      <c r="B4915" s="7" t="s">
        <v>15269</v>
      </c>
      <c r="C4915" s="7" t="s">
        <v>10573</v>
      </c>
      <c r="D4915" s="13">
        <v>82493</v>
      </c>
      <c r="E4915" s="13">
        <f>VLOOKUP(A4915,Planilha3!A$2:C$4975,3,FALSE)</f>
        <v>91011</v>
      </c>
      <c r="F4915" s="8">
        <v>99268</v>
      </c>
      <c r="G4915" s="8">
        <v>114016</v>
      </c>
      <c r="H4915" s="10">
        <f>VLOOKUP($A4915,Planilha1!$A$4:I$5573,6)</f>
        <v>130721</v>
      </c>
      <c r="I4915" s="10">
        <f>VLOOKUP($A4915,Planilha1!$A$4:G$5573,4)</f>
        <v>165896</v>
      </c>
      <c r="J4915" s="10">
        <f>VLOOKUP($A4915,Planilha1!$A$4:H$5573,5)</f>
        <v>165848</v>
      </c>
      <c r="K4915" s="10">
        <f>VLOOKUP($A4915,Planilha1!$A$4:J$5573,7)</f>
        <v>35127</v>
      </c>
    </row>
    <row r="4916" spans="1:11" x14ac:dyDescent="0.3">
      <c r="A4916" s="7" t="s">
        <v>9298</v>
      </c>
      <c r="B4916" s="7" t="s">
        <v>15270</v>
      </c>
      <c r="C4916" s="7" t="s">
        <v>10573</v>
      </c>
      <c r="D4916" s="13"/>
      <c r="E4916" s="13">
        <f>VLOOKUP(A4916,Planilha3!A$2:C$4975,3,FALSE)</f>
        <v>1147</v>
      </c>
      <c r="F4916" s="8">
        <v>1365</v>
      </c>
      <c r="G4916" s="8">
        <v>1738</v>
      </c>
      <c r="H4916" s="10">
        <f>VLOOKUP($A4916,Planilha1!$A$4:I$5573,6)</f>
        <v>2031</v>
      </c>
      <c r="I4916" s="10">
        <f>VLOOKUP($A4916,Planilha1!$A$4:G$5573,4)</f>
        <v>2552</v>
      </c>
      <c r="J4916" s="10">
        <f>VLOOKUP($A4916,Planilha1!$A$4:H$5573,5)</f>
        <v>2552</v>
      </c>
      <c r="K4916" s="10">
        <f>VLOOKUP($A4916,Planilha1!$A$4:J$5573,7)</f>
        <v>521</v>
      </c>
    </row>
    <row r="4917" spans="1:11" x14ac:dyDescent="0.3">
      <c r="A4917" s="7" t="s">
        <v>9300</v>
      </c>
      <c r="B4917" s="7" t="s">
        <v>15271</v>
      </c>
      <c r="C4917" s="7" t="s">
        <v>10573</v>
      </c>
      <c r="D4917" s="13">
        <v>635</v>
      </c>
      <c r="E4917" s="13">
        <f>VLOOKUP(A4917,Planilha3!A$2:C$4975,3,FALSE)</f>
        <v>666</v>
      </c>
      <c r="F4917" s="8">
        <v>666</v>
      </c>
      <c r="G4917" s="8">
        <v>818</v>
      </c>
      <c r="H4917" s="10">
        <f>VLOOKUP($A4917,Planilha1!$A$4:I$5573,6)</f>
        <v>1089</v>
      </c>
      <c r="I4917" s="10">
        <f>VLOOKUP($A4917,Planilha1!$A$4:G$5573,4)</f>
        <v>1189</v>
      </c>
      <c r="J4917" s="10">
        <f>VLOOKUP($A4917,Planilha1!$A$4:H$5573,5)</f>
        <v>1188</v>
      </c>
      <c r="K4917" s="10">
        <f>VLOOKUP($A4917,Planilha1!$A$4:J$5573,7)</f>
        <v>99</v>
      </c>
    </row>
    <row r="4918" spans="1:11" x14ac:dyDescent="0.3">
      <c r="A4918" s="7" t="s">
        <v>9302</v>
      </c>
      <c r="B4918" s="7" t="s">
        <v>15272</v>
      </c>
      <c r="C4918" s="7" t="s">
        <v>10573</v>
      </c>
      <c r="D4918" s="13"/>
      <c r="E4918" s="13"/>
      <c r="F4918" s="8"/>
      <c r="G4918" s="8">
        <v>745</v>
      </c>
      <c r="H4918" s="10">
        <f>VLOOKUP($A4918,Planilha1!$A$4:I$5573,6)</f>
        <v>885</v>
      </c>
      <c r="I4918" s="10">
        <f>VLOOKUP($A4918,Planilha1!$A$4:G$5573,4)</f>
        <v>1206</v>
      </c>
      <c r="J4918" s="10">
        <f>VLOOKUP($A4918,Planilha1!$A$4:H$5573,5)</f>
        <v>1205</v>
      </c>
      <c r="K4918" s="10">
        <f>VLOOKUP($A4918,Planilha1!$A$4:J$5573,7)</f>
        <v>320</v>
      </c>
    </row>
    <row r="4919" spans="1:11" x14ac:dyDescent="0.3">
      <c r="A4919" s="7" t="s">
        <v>9303</v>
      </c>
      <c r="B4919" s="7" t="s">
        <v>15273</v>
      </c>
      <c r="C4919" s="7" t="s">
        <v>10573</v>
      </c>
      <c r="D4919" s="13"/>
      <c r="E4919" s="13">
        <f>VLOOKUP(A4919,Planilha3!A$2:C$4975,3,FALSE)</f>
        <v>1049</v>
      </c>
      <c r="F4919" s="8">
        <v>1218</v>
      </c>
      <c r="G4919" s="8">
        <v>1396</v>
      </c>
      <c r="H4919" s="10">
        <f>VLOOKUP($A4919,Planilha1!$A$4:I$5573,6)</f>
        <v>1474</v>
      </c>
      <c r="I4919" s="10">
        <f>VLOOKUP($A4919,Planilha1!$A$4:G$5573,4)</f>
        <v>1767</v>
      </c>
      <c r="J4919" s="10">
        <f>VLOOKUP($A4919,Planilha1!$A$4:H$5573,5)</f>
        <v>1766</v>
      </c>
      <c r="K4919" s="10">
        <f>VLOOKUP($A4919,Planilha1!$A$4:J$5573,7)</f>
        <v>292</v>
      </c>
    </row>
    <row r="4920" spans="1:11" x14ac:dyDescent="0.3">
      <c r="A4920" s="7" t="s">
        <v>9305</v>
      </c>
      <c r="B4920" s="7" t="s">
        <v>15274</v>
      </c>
      <c r="C4920" s="7" t="s">
        <v>10573</v>
      </c>
      <c r="D4920" s="13"/>
      <c r="E4920" s="13">
        <f>VLOOKUP(A4920,Planilha3!A$2:C$4975,3,FALSE)</f>
        <v>1166</v>
      </c>
      <c r="F4920" s="8">
        <v>1157</v>
      </c>
      <c r="G4920" s="8">
        <v>1441</v>
      </c>
      <c r="H4920" s="10">
        <f>VLOOKUP($A4920,Planilha1!$A$4:I$5573,6)</f>
        <v>1696</v>
      </c>
      <c r="I4920" s="10">
        <f>VLOOKUP($A4920,Planilha1!$A$4:G$5573,4)</f>
        <v>1995</v>
      </c>
      <c r="J4920" s="10">
        <f>VLOOKUP($A4920,Planilha1!$A$4:H$5573,5)</f>
        <v>1994</v>
      </c>
      <c r="K4920" s="10">
        <f>VLOOKUP($A4920,Planilha1!$A$4:J$5573,7)</f>
        <v>298</v>
      </c>
    </row>
    <row r="4921" spans="1:11" x14ac:dyDescent="0.3">
      <c r="A4921" s="7" t="s">
        <v>9307</v>
      </c>
      <c r="B4921" s="7" t="s">
        <v>15275</v>
      </c>
      <c r="C4921" s="7" t="s">
        <v>10573</v>
      </c>
      <c r="D4921" s="13">
        <v>4582</v>
      </c>
      <c r="E4921" s="13">
        <f>VLOOKUP(A4921,Planilha3!A$2:C$4975,3,FALSE)</f>
        <v>4334</v>
      </c>
      <c r="F4921" s="8">
        <v>4835</v>
      </c>
      <c r="G4921" s="8">
        <v>4729</v>
      </c>
      <c r="H4921" s="10">
        <f>VLOOKUP($A4921,Planilha1!$A$4:I$5573,6)</f>
        <v>4882</v>
      </c>
      <c r="I4921" s="10">
        <f>VLOOKUP($A4921,Planilha1!$A$4:G$5573,4)</f>
        <v>6550</v>
      </c>
      <c r="J4921" s="10">
        <f>VLOOKUP($A4921,Planilha1!$A$4:H$5573,5)</f>
        <v>6548</v>
      </c>
      <c r="K4921" s="10">
        <f>VLOOKUP($A4921,Planilha1!$A$4:J$5573,7)</f>
        <v>1666</v>
      </c>
    </row>
    <row r="4922" spans="1:11" x14ac:dyDescent="0.3">
      <c r="A4922" s="7" t="s">
        <v>9310</v>
      </c>
      <c r="B4922" s="7" t="s">
        <v>15277</v>
      </c>
      <c r="C4922" s="7" t="s">
        <v>10573</v>
      </c>
      <c r="D4922" s="13">
        <v>938</v>
      </c>
      <c r="E4922" s="13">
        <f>VLOOKUP(A4922,Planilha3!A$2:C$4975,3,FALSE)</f>
        <v>968</v>
      </c>
      <c r="F4922" s="8">
        <v>976</v>
      </c>
      <c r="G4922" s="8">
        <v>966</v>
      </c>
      <c r="H4922" s="10">
        <f>VLOOKUP($A4922,Planilha1!$A$4:I$5573,6)</f>
        <v>917</v>
      </c>
      <c r="I4922" s="10">
        <f>VLOOKUP($A4922,Planilha1!$A$4:G$5573,4)</f>
        <v>1167</v>
      </c>
      <c r="J4922" s="10">
        <f>VLOOKUP($A4922,Planilha1!$A$4:H$5573,5)</f>
        <v>1163</v>
      </c>
      <c r="K4922" s="10">
        <f>VLOOKUP($A4922,Planilha1!$A$4:J$5573,7)</f>
        <v>246</v>
      </c>
    </row>
    <row r="4923" spans="1:11" x14ac:dyDescent="0.3">
      <c r="A4923" s="7" t="s">
        <v>9312</v>
      </c>
      <c r="B4923" s="7" t="s">
        <v>15278</v>
      </c>
      <c r="C4923" s="7" t="s">
        <v>10573</v>
      </c>
      <c r="D4923" s="13">
        <v>5105</v>
      </c>
      <c r="E4923" s="13">
        <f>VLOOKUP(A4923,Planilha3!A$2:C$4975,3,FALSE)</f>
        <v>5363</v>
      </c>
      <c r="F4923" s="8">
        <v>6320</v>
      </c>
      <c r="G4923" s="8">
        <v>7250</v>
      </c>
      <c r="H4923" s="10">
        <f>VLOOKUP($A4923,Planilha1!$A$4:I$5573,6)</f>
        <v>7513</v>
      </c>
      <c r="I4923" s="10">
        <f>VLOOKUP($A4923,Planilha1!$A$4:G$5573,4)</f>
        <v>10859</v>
      </c>
      <c r="J4923" s="10">
        <f>VLOOKUP($A4923,Planilha1!$A$4:H$5573,5)</f>
        <v>10846</v>
      </c>
      <c r="K4923" s="10">
        <f>VLOOKUP($A4923,Planilha1!$A$4:J$5573,7)</f>
        <v>3333</v>
      </c>
    </row>
    <row r="4924" spans="1:11" x14ac:dyDescent="0.3">
      <c r="A4924" s="7" t="s">
        <v>9314</v>
      </c>
      <c r="B4924" s="7" t="s">
        <v>12637</v>
      </c>
      <c r="C4924" s="7" t="s">
        <v>10573</v>
      </c>
      <c r="D4924" s="13">
        <v>4273</v>
      </c>
      <c r="E4924" s="13">
        <f>VLOOKUP(A4924,Planilha3!A$2:C$4975,3,FALSE)</f>
        <v>3081</v>
      </c>
      <c r="F4924" s="8">
        <v>3126</v>
      </c>
      <c r="G4924" s="8">
        <v>3464</v>
      </c>
      <c r="H4924" s="10">
        <f>VLOOKUP($A4924,Planilha1!$A$4:I$5573,6)</f>
        <v>4049</v>
      </c>
      <c r="I4924" s="10">
        <f>VLOOKUP($A4924,Planilha1!$A$4:G$5573,4)</f>
        <v>4641</v>
      </c>
      <c r="J4924" s="10">
        <f>VLOOKUP($A4924,Planilha1!$A$4:H$5573,5)</f>
        <v>4637</v>
      </c>
      <c r="K4924" s="10">
        <f>VLOOKUP($A4924,Planilha1!$A$4:J$5573,7)</f>
        <v>588</v>
      </c>
    </row>
    <row r="4925" spans="1:11" x14ac:dyDescent="0.3">
      <c r="A4925" s="7" t="s">
        <v>9316</v>
      </c>
      <c r="B4925" s="7" t="s">
        <v>15279</v>
      </c>
      <c r="C4925" s="7" t="s">
        <v>10573</v>
      </c>
      <c r="D4925" s="13">
        <v>392</v>
      </c>
      <c r="E4925" s="13">
        <f>VLOOKUP(A4925,Planilha3!A$2:C$4975,3,FALSE)</f>
        <v>547</v>
      </c>
      <c r="F4925" s="8">
        <v>573</v>
      </c>
      <c r="G4925" s="8">
        <v>690</v>
      </c>
      <c r="H4925" s="10">
        <f>VLOOKUP($A4925,Planilha1!$A$4:I$5573,6)</f>
        <v>842</v>
      </c>
      <c r="I4925" s="10">
        <f>VLOOKUP($A4925,Planilha1!$A$4:G$5573,4)</f>
        <v>1043</v>
      </c>
      <c r="J4925" s="10">
        <f>VLOOKUP($A4925,Planilha1!$A$4:H$5573,5)</f>
        <v>1043</v>
      </c>
      <c r="K4925" s="10">
        <f>VLOOKUP($A4925,Planilha1!$A$4:J$5573,7)</f>
        <v>201</v>
      </c>
    </row>
    <row r="4926" spans="1:11" x14ac:dyDescent="0.3">
      <c r="A4926" s="7" t="s">
        <v>9318</v>
      </c>
      <c r="B4926" s="7" t="s">
        <v>15280</v>
      </c>
      <c r="C4926" s="7" t="s">
        <v>10573</v>
      </c>
      <c r="D4926" s="13"/>
      <c r="E4926" s="13">
        <f>VLOOKUP(A4926,Planilha3!A$2:C$4975,3,FALSE)</f>
        <v>986</v>
      </c>
      <c r="F4926" s="8">
        <v>1065</v>
      </c>
      <c r="G4926" s="8">
        <v>1281</v>
      </c>
      <c r="H4926" s="10">
        <f>VLOOKUP($A4926,Planilha1!$A$4:I$5573,6)</f>
        <v>1259</v>
      </c>
      <c r="I4926" s="10">
        <f>VLOOKUP($A4926,Planilha1!$A$4:G$5573,4)</f>
        <v>1516</v>
      </c>
      <c r="J4926" s="10">
        <f>VLOOKUP($A4926,Planilha1!$A$4:H$5573,5)</f>
        <v>1516</v>
      </c>
      <c r="K4926" s="10">
        <f>VLOOKUP($A4926,Planilha1!$A$4:J$5573,7)</f>
        <v>257</v>
      </c>
    </row>
    <row r="4927" spans="1:11" x14ac:dyDescent="0.3">
      <c r="A4927" s="7" t="s">
        <v>9320</v>
      </c>
      <c r="B4927" s="7" t="s">
        <v>15281</v>
      </c>
      <c r="C4927" s="7" t="s">
        <v>10573</v>
      </c>
      <c r="D4927" s="13"/>
      <c r="E4927" s="13">
        <f>VLOOKUP(A4927,Planilha3!A$2:C$4975,3,FALSE)</f>
        <v>559</v>
      </c>
      <c r="F4927" s="8">
        <v>549</v>
      </c>
      <c r="G4927" s="8">
        <v>546</v>
      </c>
      <c r="H4927" s="10">
        <f>VLOOKUP($A4927,Planilha1!$A$4:I$5573,6)</f>
        <v>585</v>
      </c>
      <c r="I4927" s="10">
        <f>VLOOKUP($A4927,Planilha1!$A$4:G$5573,4)</f>
        <v>707</v>
      </c>
      <c r="J4927" s="10">
        <f>VLOOKUP($A4927,Planilha1!$A$4:H$5573,5)</f>
        <v>707</v>
      </c>
      <c r="K4927" s="10">
        <f>VLOOKUP($A4927,Planilha1!$A$4:J$5573,7)</f>
        <v>122</v>
      </c>
    </row>
    <row r="4928" spans="1:11" x14ac:dyDescent="0.3">
      <c r="A4928" s="7" t="s">
        <v>9322</v>
      </c>
      <c r="B4928" s="7" t="s">
        <v>15282</v>
      </c>
      <c r="C4928" s="7" t="s">
        <v>10573</v>
      </c>
      <c r="D4928" s="13">
        <v>5265</v>
      </c>
      <c r="E4928" s="13">
        <f>VLOOKUP(A4928,Planilha3!A$2:C$4975,3,FALSE)</f>
        <v>6544</v>
      </c>
      <c r="F4928" s="8">
        <v>7376</v>
      </c>
      <c r="G4928" s="8">
        <v>10138</v>
      </c>
      <c r="H4928" s="10">
        <f>VLOOKUP($A4928,Planilha1!$A$4:I$5573,6)</f>
        <v>12935</v>
      </c>
      <c r="I4928" s="10">
        <f>VLOOKUP($A4928,Planilha1!$A$4:G$5573,4)</f>
        <v>15319</v>
      </c>
      <c r="J4928" s="10">
        <f>VLOOKUP($A4928,Planilha1!$A$4:H$5573,5)</f>
        <v>15309</v>
      </c>
      <c r="K4928" s="10">
        <f>VLOOKUP($A4928,Planilha1!$A$4:J$5573,7)</f>
        <v>2374</v>
      </c>
    </row>
    <row r="4929" spans="1:11" x14ac:dyDescent="0.3">
      <c r="A4929" s="7" t="s">
        <v>9324</v>
      </c>
      <c r="B4929" s="7" t="s">
        <v>15283</v>
      </c>
      <c r="C4929" s="7" t="s">
        <v>10573</v>
      </c>
      <c r="D4929" s="13">
        <v>379734</v>
      </c>
      <c r="E4929" s="13">
        <f>VLOOKUP(A4929,Planilha3!A$2:C$4975,3,FALSE)</f>
        <v>402920</v>
      </c>
      <c r="F4929" s="8">
        <v>441828</v>
      </c>
      <c r="G4929" s="8">
        <v>508813</v>
      </c>
      <c r="H4929" s="10">
        <f>VLOOKUP($A4929,Planilha1!$A$4:I$5573,6)</f>
        <v>558252</v>
      </c>
      <c r="I4929" s="10">
        <f>VLOOKUP($A4929,Planilha1!$A$4:G$5573,4)</f>
        <v>686846</v>
      </c>
      <c r="J4929" s="10">
        <f>VLOOKUP($A4929,Planilha1!$A$4:H$5573,5)</f>
        <v>686491</v>
      </c>
      <c r="K4929" s="10">
        <f>VLOOKUP($A4929,Planilha1!$A$4:J$5573,7)</f>
        <v>128239</v>
      </c>
    </row>
    <row r="4930" spans="1:11" x14ac:dyDescent="0.3">
      <c r="A4930" s="7" t="s">
        <v>9326</v>
      </c>
      <c r="B4930" s="7" t="s">
        <v>15284</v>
      </c>
      <c r="C4930" s="7" t="s">
        <v>10573</v>
      </c>
      <c r="D4930" s="13">
        <v>2446</v>
      </c>
      <c r="E4930" s="13">
        <f>VLOOKUP(A4930,Planilha3!A$2:C$4975,3,FALSE)</f>
        <v>2044</v>
      </c>
      <c r="F4930" s="8">
        <v>1983</v>
      </c>
      <c r="G4930" s="8">
        <v>1991</v>
      </c>
      <c r="H4930" s="10">
        <f>VLOOKUP($A4930,Planilha1!$A$4:I$5573,6)</f>
        <v>1824</v>
      </c>
      <c r="I4930" s="10">
        <f>VLOOKUP($A4930,Planilha1!$A$4:G$5573,4)</f>
        <v>2395</v>
      </c>
      <c r="J4930" s="10">
        <f>VLOOKUP($A4930,Planilha1!$A$4:H$5573,5)</f>
        <v>2390</v>
      </c>
      <c r="K4930" s="10">
        <f>VLOOKUP($A4930,Planilha1!$A$4:J$5573,7)</f>
        <v>566</v>
      </c>
    </row>
    <row r="4931" spans="1:11" x14ac:dyDescent="0.3">
      <c r="A4931" s="7" t="s">
        <v>9328</v>
      </c>
      <c r="B4931" s="7" t="s">
        <v>15285</v>
      </c>
      <c r="C4931" s="7" t="s">
        <v>10573</v>
      </c>
      <c r="D4931" s="13"/>
      <c r="E4931" s="13">
        <f>VLOOKUP(A4931,Planilha3!A$2:C$4975,3,FALSE)</f>
        <v>763</v>
      </c>
      <c r="F4931" s="8">
        <v>783</v>
      </c>
      <c r="G4931" s="8">
        <v>841</v>
      </c>
      <c r="H4931" s="10">
        <f>VLOOKUP($A4931,Planilha1!$A$4:I$5573,6)</f>
        <v>843</v>
      </c>
      <c r="I4931" s="10">
        <f>VLOOKUP($A4931,Planilha1!$A$4:G$5573,4)</f>
        <v>1232</v>
      </c>
      <c r="J4931" s="10">
        <f>VLOOKUP($A4931,Planilha1!$A$4:H$5573,5)</f>
        <v>1231</v>
      </c>
      <c r="K4931" s="10">
        <f>VLOOKUP($A4931,Planilha1!$A$4:J$5573,7)</f>
        <v>388</v>
      </c>
    </row>
    <row r="4932" spans="1:11" x14ac:dyDescent="0.3">
      <c r="A4932" s="7" t="s">
        <v>9330</v>
      </c>
      <c r="B4932" s="7" t="s">
        <v>15286</v>
      </c>
      <c r="C4932" s="7" t="s">
        <v>10573</v>
      </c>
      <c r="D4932" s="13"/>
      <c r="E4932" s="13">
        <f>VLOOKUP(A4932,Planilha3!A$2:C$4975,3,FALSE)</f>
        <v>768</v>
      </c>
      <c r="F4932" s="8">
        <v>763</v>
      </c>
      <c r="G4932" s="8">
        <v>686</v>
      </c>
      <c r="H4932" s="10">
        <f>VLOOKUP($A4932,Planilha1!$A$4:I$5573,6)</f>
        <v>665</v>
      </c>
      <c r="I4932" s="10">
        <f>VLOOKUP($A4932,Planilha1!$A$4:G$5573,4)</f>
        <v>1009</v>
      </c>
      <c r="J4932" s="10">
        <f>VLOOKUP($A4932,Planilha1!$A$4:H$5573,5)</f>
        <v>1009</v>
      </c>
      <c r="K4932" s="10">
        <f>VLOOKUP($A4932,Planilha1!$A$4:J$5573,7)</f>
        <v>344</v>
      </c>
    </row>
    <row r="4933" spans="1:11" x14ac:dyDescent="0.3">
      <c r="A4933" s="7" t="s">
        <v>9332</v>
      </c>
      <c r="B4933" s="7" t="s">
        <v>15287</v>
      </c>
      <c r="C4933" s="7" t="s">
        <v>10573</v>
      </c>
      <c r="D4933" s="13">
        <v>2807</v>
      </c>
      <c r="E4933" s="13">
        <f>VLOOKUP(A4933,Planilha3!A$2:C$4975,3,FALSE)</f>
        <v>3049</v>
      </c>
      <c r="F4933" s="8">
        <v>3370</v>
      </c>
      <c r="G4933" s="8">
        <v>3620</v>
      </c>
      <c r="H4933" s="10">
        <f>VLOOKUP($A4933,Planilha1!$A$4:I$5573,6)</f>
        <v>3927</v>
      </c>
      <c r="I4933" s="10">
        <f>VLOOKUP($A4933,Planilha1!$A$4:G$5573,4)</f>
        <v>4711</v>
      </c>
      <c r="J4933" s="10">
        <f>VLOOKUP($A4933,Planilha1!$A$4:H$5573,5)</f>
        <v>4709</v>
      </c>
      <c r="K4933" s="10">
        <f>VLOOKUP($A4933,Planilha1!$A$4:J$5573,7)</f>
        <v>782</v>
      </c>
    </row>
    <row r="4934" spans="1:11" x14ac:dyDescent="0.3">
      <c r="A4934" s="7" t="s">
        <v>9334</v>
      </c>
      <c r="B4934" s="7" t="s">
        <v>15288</v>
      </c>
      <c r="C4934" s="7" t="s">
        <v>10573</v>
      </c>
      <c r="D4934" s="13">
        <v>524</v>
      </c>
      <c r="E4934" s="13">
        <f>VLOOKUP(A4934,Planilha3!A$2:C$4975,3,FALSE)</f>
        <v>553</v>
      </c>
      <c r="F4934" s="8">
        <v>607</v>
      </c>
      <c r="G4934" s="8">
        <v>624</v>
      </c>
      <c r="H4934" s="10">
        <f>VLOOKUP($A4934,Planilha1!$A$4:I$5573,6)</f>
        <v>665</v>
      </c>
      <c r="I4934" s="10">
        <f>VLOOKUP($A4934,Planilha1!$A$4:G$5573,4)</f>
        <v>799</v>
      </c>
      <c r="J4934" s="10">
        <f>VLOOKUP($A4934,Planilha1!$A$4:H$5573,5)</f>
        <v>799</v>
      </c>
      <c r="K4934" s="10">
        <f>VLOOKUP($A4934,Planilha1!$A$4:J$5573,7)</f>
        <v>134</v>
      </c>
    </row>
    <row r="4935" spans="1:11" x14ac:dyDescent="0.3">
      <c r="A4935" s="7" t="s">
        <v>9336</v>
      </c>
      <c r="B4935" s="7" t="s">
        <v>15289</v>
      </c>
      <c r="C4935" s="7" t="s">
        <v>10573</v>
      </c>
      <c r="D4935" s="13"/>
      <c r="E4935" s="13">
        <f>VLOOKUP(A4935,Planilha3!A$2:C$4975,3,FALSE)</f>
        <v>526</v>
      </c>
      <c r="F4935" s="8">
        <v>584</v>
      </c>
      <c r="G4935" s="8">
        <v>792</v>
      </c>
      <c r="H4935" s="10">
        <f>VLOOKUP($A4935,Planilha1!$A$4:I$5573,6)</f>
        <v>1112</v>
      </c>
      <c r="I4935" s="10">
        <f>VLOOKUP($A4935,Planilha1!$A$4:G$5573,4)</f>
        <v>1391</v>
      </c>
      <c r="J4935" s="10">
        <f>VLOOKUP($A4935,Planilha1!$A$4:H$5573,5)</f>
        <v>1391</v>
      </c>
      <c r="K4935" s="10">
        <f>VLOOKUP($A4935,Planilha1!$A$4:J$5573,7)</f>
        <v>279</v>
      </c>
    </row>
    <row r="4936" spans="1:11" x14ac:dyDescent="0.3">
      <c r="A4936" s="7" t="s">
        <v>9338</v>
      </c>
      <c r="B4936" s="7" t="s">
        <v>15290</v>
      </c>
      <c r="C4936" s="7" t="s">
        <v>10573</v>
      </c>
      <c r="D4936" s="13">
        <v>1653</v>
      </c>
      <c r="E4936" s="13">
        <f>VLOOKUP(A4936,Planilha3!A$2:C$4975,3,FALSE)</f>
        <v>1738</v>
      </c>
      <c r="F4936" s="8">
        <v>1806</v>
      </c>
      <c r="G4936" s="8">
        <v>2015</v>
      </c>
      <c r="H4936" s="10">
        <f>VLOOKUP($A4936,Planilha1!$A$4:I$5573,6)</f>
        <v>2109</v>
      </c>
      <c r="I4936" s="10">
        <f>VLOOKUP($A4936,Planilha1!$A$4:G$5573,4)</f>
        <v>2721</v>
      </c>
      <c r="J4936" s="10">
        <f>VLOOKUP($A4936,Planilha1!$A$4:H$5573,5)</f>
        <v>2721</v>
      </c>
      <c r="K4936" s="10">
        <f>VLOOKUP($A4936,Planilha1!$A$4:J$5573,7)</f>
        <v>612</v>
      </c>
    </row>
    <row r="4937" spans="1:11" x14ac:dyDescent="0.3">
      <c r="A4937" s="7" t="s">
        <v>9340</v>
      </c>
      <c r="B4937" s="7" t="s">
        <v>15291</v>
      </c>
      <c r="C4937" s="7" t="s">
        <v>10573</v>
      </c>
      <c r="D4937" s="13">
        <v>523</v>
      </c>
      <c r="E4937" s="13">
        <f>VLOOKUP(A4937,Planilha3!A$2:C$4975,3,FALSE)</f>
        <v>548</v>
      </c>
      <c r="F4937" s="8">
        <v>562</v>
      </c>
      <c r="G4937" s="8">
        <v>627</v>
      </c>
      <c r="H4937" s="10">
        <f>VLOOKUP($A4937,Planilha1!$A$4:I$5573,6)</f>
        <v>752</v>
      </c>
      <c r="I4937" s="10">
        <f>VLOOKUP($A4937,Planilha1!$A$4:G$5573,4)</f>
        <v>946</v>
      </c>
      <c r="J4937" s="10">
        <f>VLOOKUP($A4937,Planilha1!$A$4:H$5573,5)</f>
        <v>946</v>
      </c>
      <c r="K4937" s="10">
        <f>VLOOKUP($A4937,Planilha1!$A$4:J$5573,7)</f>
        <v>194</v>
      </c>
    </row>
    <row r="4938" spans="1:11" x14ac:dyDescent="0.3">
      <c r="A4938" s="7" t="s">
        <v>9342</v>
      </c>
      <c r="B4938" s="7" t="s">
        <v>15292</v>
      </c>
      <c r="C4938" s="7" t="s">
        <v>10573</v>
      </c>
      <c r="D4938" s="13">
        <v>1307</v>
      </c>
      <c r="E4938" s="13">
        <f>VLOOKUP(A4938,Planilha3!A$2:C$4975,3,FALSE)</f>
        <v>1311</v>
      </c>
      <c r="F4938" s="8">
        <v>1289</v>
      </c>
      <c r="G4938" s="8">
        <v>1330</v>
      </c>
      <c r="H4938" s="10">
        <f>VLOOKUP($A4938,Planilha1!$A$4:I$5573,6)</f>
        <v>1366</v>
      </c>
      <c r="I4938" s="10">
        <f>VLOOKUP($A4938,Planilha1!$A$4:G$5573,4)</f>
        <v>1745</v>
      </c>
      <c r="J4938" s="10">
        <f>VLOOKUP($A4938,Planilha1!$A$4:H$5573,5)</f>
        <v>1745</v>
      </c>
      <c r="K4938" s="10">
        <f>VLOOKUP($A4938,Planilha1!$A$4:J$5573,7)</f>
        <v>379</v>
      </c>
    </row>
    <row r="4939" spans="1:11" x14ac:dyDescent="0.3">
      <c r="A4939" s="7" t="s">
        <v>9344</v>
      </c>
      <c r="B4939" s="7" t="s">
        <v>15293</v>
      </c>
      <c r="C4939" s="7" t="s">
        <v>10573</v>
      </c>
      <c r="D4939" s="13">
        <v>6008</v>
      </c>
      <c r="E4939" s="13">
        <f>VLOOKUP(A4939,Planilha3!A$2:C$4975,3,FALSE)</f>
        <v>6706</v>
      </c>
      <c r="F4939" s="8">
        <v>7082</v>
      </c>
      <c r="G4939" s="8">
        <v>7577</v>
      </c>
      <c r="H4939" s="10">
        <f>VLOOKUP($A4939,Planilha1!$A$4:I$5573,6)</f>
        <v>8678</v>
      </c>
      <c r="I4939" s="10">
        <f>VLOOKUP($A4939,Planilha1!$A$4:G$5573,4)</f>
        <v>10114</v>
      </c>
      <c r="J4939" s="10">
        <f>VLOOKUP($A4939,Planilha1!$A$4:H$5573,5)</f>
        <v>10110</v>
      </c>
      <c r="K4939" s="10">
        <f>VLOOKUP($A4939,Planilha1!$A$4:J$5573,7)</f>
        <v>1432</v>
      </c>
    </row>
    <row r="4940" spans="1:11" x14ac:dyDescent="0.3">
      <c r="A4940" s="7" t="s">
        <v>9346</v>
      </c>
      <c r="B4940" s="7" t="s">
        <v>15294</v>
      </c>
      <c r="C4940" s="7" t="s">
        <v>10573</v>
      </c>
      <c r="D4940" s="13"/>
      <c r="E4940" s="13"/>
      <c r="F4940" s="8"/>
      <c r="G4940" s="8">
        <v>571</v>
      </c>
      <c r="H4940" s="10">
        <f>VLOOKUP($A4940,Planilha1!$A$4:I$5573,6)</f>
        <v>577</v>
      </c>
      <c r="I4940" s="10">
        <f>VLOOKUP($A4940,Planilha1!$A$4:G$5573,4)</f>
        <v>799</v>
      </c>
      <c r="J4940" s="10">
        <f>VLOOKUP($A4940,Planilha1!$A$4:H$5573,5)</f>
        <v>799</v>
      </c>
      <c r="K4940" s="10">
        <f>VLOOKUP($A4940,Planilha1!$A$4:J$5573,7)</f>
        <v>222</v>
      </c>
    </row>
    <row r="4941" spans="1:11" x14ac:dyDescent="0.3">
      <c r="A4941" s="7" t="s">
        <v>9347</v>
      </c>
      <c r="B4941" s="7" t="s">
        <v>15295</v>
      </c>
      <c r="C4941" s="7" t="s">
        <v>10573</v>
      </c>
      <c r="D4941" s="13"/>
      <c r="E4941" s="13">
        <f>VLOOKUP(A4941,Planilha3!A$2:C$4975,3,FALSE)</f>
        <v>731</v>
      </c>
      <c r="F4941" s="8">
        <v>800</v>
      </c>
      <c r="G4941" s="8">
        <v>925</v>
      </c>
      <c r="H4941" s="10">
        <f>VLOOKUP($A4941,Planilha1!$A$4:I$5573,6)</f>
        <v>1033</v>
      </c>
      <c r="I4941" s="10">
        <f>VLOOKUP($A4941,Planilha1!$A$4:G$5573,4)</f>
        <v>1332</v>
      </c>
      <c r="J4941" s="10">
        <f>VLOOKUP($A4941,Planilha1!$A$4:H$5573,5)</f>
        <v>1329</v>
      </c>
      <c r="K4941" s="10">
        <f>VLOOKUP($A4941,Planilha1!$A$4:J$5573,7)</f>
        <v>296</v>
      </c>
    </row>
    <row r="4942" spans="1:11" x14ac:dyDescent="0.3">
      <c r="A4942" s="7" t="s">
        <v>9349</v>
      </c>
      <c r="B4942" s="7" t="s">
        <v>15296</v>
      </c>
      <c r="C4942" s="7" t="s">
        <v>10573</v>
      </c>
      <c r="D4942" s="13">
        <v>929</v>
      </c>
      <c r="E4942" s="13">
        <f>VLOOKUP(A4942,Planilha3!A$2:C$4975,3,FALSE)</f>
        <v>1022</v>
      </c>
      <c r="F4942" s="8">
        <v>1099</v>
      </c>
      <c r="G4942" s="8">
        <v>1272</v>
      </c>
      <c r="H4942" s="10">
        <f>VLOOKUP($A4942,Planilha1!$A$4:I$5573,6)</f>
        <v>1518</v>
      </c>
      <c r="I4942" s="10">
        <f>VLOOKUP($A4942,Planilha1!$A$4:G$5573,4)</f>
        <v>2163</v>
      </c>
      <c r="J4942" s="10">
        <f>VLOOKUP($A4942,Planilha1!$A$4:H$5573,5)</f>
        <v>2159</v>
      </c>
      <c r="K4942" s="10">
        <f>VLOOKUP($A4942,Planilha1!$A$4:J$5573,7)</f>
        <v>641</v>
      </c>
    </row>
    <row r="4943" spans="1:11" x14ac:dyDescent="0.3">
      <c r="A4943" s="7" t="s">
        <v>9351</v>
      </c>
      <c r="B4943" s="7" t="s">
        <v>15297</v>
      </c>
      <c r="C4943" s="7" t="s">
        <v>10573</v>
      </c>
      <c r="D4943" s="13">
        <v>2168</v>
      </c>
      <c r="E4943" s="13">
        <f>VLOOKUP(A4943,Planilha3!A$2:C$4975,3,FALSE)</f>
        <v>2136</v>
      </c>
      <c r="F4943" s="8">
        <v>2181</v>
      </c>
      <c r="G4943" s="8">
        <v>2758</v>
      </c>
      <c r="H4943" s="10">
        <f>VLOOKUP($A4943,Planilha1!$A$4:I$5573,6)</f>
        <v>3101</v>
      </c>
      <c r="I4943" s="10">
        <f>VLOOKUP($A4943,Planilha1!$A$4:G$5573,4)</f>
        <v>3424</v>
      </c>
      <c r="J4943" s="10">
        <f>VLOOKUP($A4943,Planilha1!$A$4:H$5573,5)</f>
        <v>3420</v>
      </c>
      <c r="K4943" s="10">
        <f>VLOOKUP($A4943,Planilha1!$A$4:J$5573,7)</f>
        <v>319</v>
      </c>
    </row>
    <row r="4944" spans="1:11" x14ac:dyDescent="0.3">
      <c r="A4944" s="7" t="s">
        <v>9353</v>
      </c>
      <c r="B4944" s="7" t="s">
        <v>15298</v>
      </c>
      <c r="C4944" s="7" t="s">
        <v>10573</v>
      </c>
      <c r="D4944" s="13">
        <v>679</v>
      </c>
      <c r="E4944" s="13">
        <f>VLOOKUP(A4944,Planilha3!A$2:C$4975,3,FALSE)</f>
        <v>679</v>
      </c>
      <c r="F4944" s="8">
        <v>699</v>
      </c>
      <c r="G4944" s="8">
        <v>722</v>
      </c>
      <c r="H4944" s="10">
        <f>VLOOKUP($A4944,Planilha1!$A$4:I$5573,6)</f>
        <v>695</v>
      </c>
      <c r="I4944" s="10">
        <f>VLOOKUP($A4944,Planilha1!$A$4:G$5573,4)</f>
        <v>867</v>
      </c>
      <c r="J4944" s="10">
        <f>VLOOKUP($A4944,Planilha1!$A$4:H$5573,5)</f>
        <v>867</v>
      </c>
      <c r="K4944" s="10">
        <f>VLOOKUP($A4944,Planilha1!$A$4:J$5573,7)</f>
        <v>172</v>
      </c>
    </row>
    <row r="4945" spans="1:11" x14ac:dyDescent="0.3">
      <c r="A4945" s="7" t="s">
        <v>9355</v>
      </c>
      <c r="B4945" s="7" t="s">
        <v>15299</v>
      </c>
      <c r="C4945" s="7" t="s">
        <v>10573</v>
      </c>
      <c r="D4945" s="13">
        <v>4110</v>
      </c>
      <c r="E4945" s="13">
        <f>VLOOKUP(A4945,Planilha3!A$2:C$4975,3,FALSE)</f>
        <v>4448</v>
      </c>
      <c r="F4945" s="8">
        <v>4856</v>
      </c>
      <c r="G4945" s="8">
        <v>5375</v>
      </c>
      <c r="H4945" s="10">
        <f>VLOOKUP($A4945,Planilha1!$A$4:I$5573,6)</f>
        <v>5906</v>
      </c>
      <c r="I4945" s="10">
        <f>VLOOKUP($A4945,Planilha1!$A$4:G$5573,4)</f>
        <v>7925</v>
      </c>
      <c r="J4945" s="10">
        <f>VLOOKUP($A4945,Planilha1!$A$4:H$5573,5)</f>
        <v>7921</v>
      </c>
      <c r="K4945" s="10">
        <f>VLOOKUP($A4945,Planilha1!$A$4:J$5573,7)</f>
        <v>2015</v>
      </c>
    </row>
    <row r="4946" spans="1:11" x14ac:dyDescent="0.3">
      <c r="A4946" s="7" t="s">
        <v>9357</v>
      </c>
      <c r="B4946" s="7" t="s">
        <v>15300</v>
      </c>
      <c r="C4946" s="7" t="s">
        <v>10573</v>
      </c>
      <c r="D4946" s="13"/>
      <c r="E4946" s="13">
        <f>VLOOKUP(A4946,Planilha3!A$2:C$4975,3,FALSE)</f>
        <v>1331</v>
      </c>
      <c r="F4946" s="8">
        <v>1268</v>
      </c>
      <c r="G4946" s="8">
        <v>1182</v>
      </c>
      <c r="H4946" s="10">
        <f>VLOOKUP($A4946,Planilha1!$A$4:I$5573,6)</f>
        <v>1091</v>
      </c>
      <c r="I4946" s="10">
        <f>VLOOKUP($A4946,Planilha1!$A$4:G$5573,4)</f>
        <v>1389</v>
      </c>
      <c r="J4946" s="10">
        <f>VLOOKUP($A4946,Planilha1!$A$4:H$5573,5)</f>
        <v>1388</v>
      </c>
      <c r="K4946" s="10">
        <f>VLOOKUP($A4946,Planilha1!$A$4:J$5573,7)</f>
        <v>297</v>
      </c>
    </row>
    <row r="4947" spans="1:11" x14ac:dyDescent="0.3">
      <c r="A4947" s="7" t="s">
        <v>9359</v>
      </c>
      <c r="B4947" s="7" t="s">
        <v>15301</v>
      </c>
      <c r="C4947" s="7" t="s">
        <v>10573</v>
      </c>
      <c r="D4947" s="13">
        <v>49432</v>
      </c>
      <c r="E4947" s="13">
        <f>VLOOKUP(A4947,Planilha3!A$2:C$4975,3,FALSE)</f>
        <v>52593</v>
      </c>
      <c r="F4947" s="8">
        <v>56926</v>
      </c>
      <c r="G4947" s="8">
        <v>66646</v>
      </c>
      <c r="H4947" s="10">
        <f>VLOOKUP($A4947,Planilha1!$A$4:I$5573,6)</f>
        <v>74570</v>
      </c>
      <c r="I4947" s="10">
        <f>VLOOKUP($A4947,Planilha1!$A$4:G$5573,4)</f>
        <v>102802</v>
      </c>
      <c r="J4947" s="10">
        <f>VLOOKUP($A4947,Planilha1!$A$4:H$5573,5)</f>
        <v>102744</v>
      </c>
      <c r="K4947" s="10">
        <f>VLOOKUP($A4947,Planilha1!$A$4:J$5573,7)</f>
        <v>28174</v>
      </c>
    </row>
    <row r="4948" spans="1:11" x14ac:dyDescent="0.3">
      <c r="A4948" s="7" t="s">
        <v>9361</v>
      </c>
      <c r="B4948" s="7" t="s">
        <v>15302</v>
      </c>
      <c r="C4948" s="7" t="s">
        <v>10573</v>
      </c>
      <c r="D4948" s="13">
        <v>12085</v>
      </c>
      <c r="E4948" s="13">
        <f>VLOOKUP(A4948,Planilha3!A$2:C$4975,3,FALSE)</f>
        <v>11157</v>
      </c>
      <c r="F4948" s="8">
        <v>11601</v>
      </c>
      <c r="G4948" s="8">
        <v>12782</v>
      </c>
      <c r="H4948" s="10">
        <f>VLOOKUP($A4948,Planilha1!$A$4:I$5573,6)</f>
        <v>13568</v>
      </c>
      <c r="I4948" s="10">
        <f>VLOOKUP($A4948,Planilha1!$A$4:G$5573,4)</f>
        <v>18103</v>
      </c>
      <c r="J4948" s="10">
        <f>VLOOKUP($A4948,Planilha1!$A$4:H$5573,5)</f>
        <v>18091</v>
      </c>
      <c r="K4948" s="10">
        <f>VLOOKUP($A4948,Planilha1!$A$4:J$5573,7)</f>
        <v>4523</v>
      </c>
    </row>
    <row r="4949" spans="1:11" x14ac:dyDescent="0.3">
      <c r="A4949" s="7" t="s">
        <v>9363</v>
      </c>
      <c r="B4949" s="7" t="s">
        <v>15303</v>
      </c>
      <c r="C4949" s="7" t="s">
        <v>10573</v>
      </c>
      <c r="D4949" s="13">
        <v>891</v>
      </c>
      <c r="E4949" s="13">
        <f>VLOOKUP(A4949,Planilha3!A$2:C$4975,3,FALSE)</f>
        <v>1026</v>
      </c>
      <c r="F4949" s="8">
        <v>1181</v>
      </c>
      <c r="G4949" s="8">
        <v>1449</v>
      </c>
      <c r="H4949" s="10">
        <f>VLOOKUP($A4949,Planilha1!$A$4:I$5573,6)</f>
        <v>1727</v>
      </c>
      <c r="I4949" s="10">
        <f>VLOOKUP($A4949,Planilha1!$A$4:G$5573,4)</f>
        <v>2464</v>
      </c>
      <c r="J4949" s="10">
        <f>VLOOKUP($A4949,Planilha1!$A$4:H$5573,5)</f>
        <v>2463</v>
      </c>
      <c r="K4949" s="10">
        <f>VLOOKUP($A4949,Planilha1!$A$4:J$5573,7)</f>
        <v>736</v>
      </c>
    </row>
    <row r="4950" spans="1:11" x14ac:dyDescent="0.3">
      <c r="A4950" s="7" t="s">
        <v>9365</v>
      </c>
      <c r="B4950" s="7" t="s">
        <v>15304</v>
      </c>
      <c r="C4950" s="7" t="s">
        <v>10573</v>
      </c>
      <c r="D4950" s="13">
        <v>2672</v>
      </c>
      <c r="E4950" s="13">
        <f>VLOOKUP(A4950,Planilha3!A$2:C$4975,3,FALSE)</f>
        <v>2674</v>
      </c>
      <c r="F4950" s="8">
        <v>2910</v>
      </c>
      <c r="G4950" s="8">
        <v>3565</v>
      </c>
      <c r="H4950" s="10">
        <f>VLOOKUP($A4950,Planilha1!$A$4:I$5573,6)</f>
        <v>4049</v>
      </c>
      <c r="I4950" s="10">
        <f>VLOOKUP($A4950,Planilha1!$A$4:G$5573,4)</f>
        <v>4853</v>
      </c>
      <c r="J4950" s="10">
        <f>VLOOKUP($A4950,Planilha1!$A$4:H$5573,5)</f>
        <v>4853</v>
      </c>
      <c r="K4950" s="10">
        <f>VLOOKUP($A4950,Planilha1!$A$4:J$5573,7)</f>
        <v>804</v>
      </c>
    </row>
    <row r="4951" spans="1:11" x14ac:dyDescent="0.3">
      <c r="A4951" s="7" t="s">
        <v>9367</v>
      </c>
      <c r="B4951" s="7" t="s">
        <v>15305</v>
      </c>
      <c r="C4951" s="7" t="s">
        <v>10573</v>
      </c>
      <c r="D4951" s="13">
        <v>2604</v>
      </c>
      <c r="E4951" s="13">
        <f>VLOOKUP(A4951,Planilha3!A$2:C$4975,3,FALSE)</f>
        <v>2064</v>
      </c>
      <c r="F4951" s="8">
        <v>1643</v>
      </c>
      <c r="G4951" s="8">
        <v>2011</v>
      </c>
      <c r="H4951" s="10">
        <f>VLOOKUP($A4951,Planilha1!$A$4:I$5573,6)</f>
        <v>2582</v>
      </c>
      <c r="I4951" s="10">
        <f>VLOOKUP($A4951,Planilha1!$A$4:G$5573,4)</f>
        <v>2876</v>
      </c>
      <c r="J4951" s="10">
        <f>VLOOKUP($A4951,Planilha1!$A$4:H$5573,5)</f>
        <v>2875</v>
      </c>
      <c r="K4951" s="10">
        <f>VLOOKUP($A4951,Planilha1!$A$4:J$5573,7)</f>
        <v>293</v>
      </c>
    </row>
    <row r="4952" spans="1:11" x14ac:dyDescent="0.3">
      <c r="A4952" s="7" t="s">
        <v>9369</v>
      </c>
      <c r="B4952" s="7" t="s">
        <v>15306</v>
      </c>
      <c r="C4952" s="7" t="s">
        <v>10573</v>
      </c>
      <c r="D4952" s="13"/>
      <c r="E4952" s="13"/>
      <c r="F4952" s="8"/>
      <c r="G4952" s="8">
        <v>873</v>
      </c>
      <c r="H4952" s="10">
        <f>VLOOKUP($A4952,Planilha1!$A$4:I$5573,6)</f>
        <v>913</v>
      </c>
      <c r="I4952" s="10">
        <f>VLOOKUP($A4952,Planilha1!$A$4:G$5573,4)</f>
        <v>1266</v>
      </c>
      <c r="J4952" s="10">
        <f>VLOOKUP($A4952,Planilha1!$A$4:H$5573,5)</f>
        <v>1264</v>
      </c>
      <c r="K4952" s="10">
        <f>VLOOKUP($A4952,Planilha1!$A$4:J$5573,7)</f>
        <v>351</v>
      </c>
    </row>
    <row r="4953" spans="1:11" x14ac:dyDescent="0.3">
      <c r="A4953" s="7" t="s">
        <v>9370</v>
      </c>
      <c r="B4953" s="7" t="s">
        <v>15307</v>
      </c>
      <c r="C4953" s="7" t="s">
        <v>10573</v>
      </c>
      <c r="D4953" s="13">
        <v>3758</v>
      </c>
      <c r="E4953" s="13">
        <f>VLOOKUP(A4953,Planilha3!A$2:C$4975,3,FALSE)</f>
        <v>4823</v>
      </c>
      <c r="F4953" s="8">
        <v>5475</v>
      </c>
      <c r="G4953" s="8">
        <v>6704</v>
      </c>
      <c r="H4953" s="10">
        <f>VLOOKUP($A4953,Planilha1!$A$4:I$5573,6)</f>
        <v>8233</v>
      </c>
      <c r="I4953" s="10">
        <f>VLOOKUP($A4953,Planilha1!$A$4:G$5573,4)</f>
        <v>10419</v>
      </c>
      <c r="J4953" s="10">
        <f>VLOOKUP($A4953,Planilha1!$A$4:H$5573,5)</f>
        <v>10416</v>
      </c>
      <c r="K4953" s="10">
        <f>VLOOKUP($A4953,Planilha1!$A$4:J$5573,7)</f>
        <v>2183</v>
      </c>
    </row>
    <row r="4954" spans="1:11" x14ac:dyDescent="0.3">
      <c r="A4954" s="7" t="s">
        <v>9372</v>
      </c>
      <c r="B4954" s="7" t="s">
        <v>15308</v>
      </c>
      <c r="C4954" s="7" t="s">
        <v>10573</v>
      </c>
      <c r="D4954" s="13">
        <v>2826</v>
      </c>
      <c r="E4954" s="13">
        <f>VLOOKUP(A4954,Planilha3!A$2:C$4975,3,FALSE)</f>
        <v>2624</v>
      </c>
      <c r="F4954" s="8">
        <v>2712</v>
      </c>
      <c r="G4954" s="8">
        <v>3068</v>
      </c>
      <c r="H4954" s="10">
        <f>VLOOKUP($A4954,Planilha1!$A$4:I$5573,6)</f>
        <v>3559</v>
      </c>
      <c r="I4954" s="10">
        <f>VLOOKUP($A4954,Planilha1!$A$4:G$5573,4)</f>
        <v>4365</v>
      </c>
      <c r="J4954" s="10">
        <f>VLOOKUP($A4954,Planilha1!$A$4:H$5573,5)</f>
        <v>4364</v>
      </c>
      <c r="K4954" s="10">
        <f>VLOOKUP($A4954,Planilha1!$A$4:J$5573,7)</f>
        <v>805</v>
      </c>
    </row>
    <row r="4955" spans="1:11" x14ac:dyDescent="0.3">
      <c r="A4955" s="7" t="s">
        <v>9374</v>
      </c>
      <c r="B4955" s="7" t="s">
        <v>15309</v>
      </c>
      <c r="C4955" s="7" t="s">
        <v>10573</v>
      </c>
      <c r="D4955" s="13">
        <v>1587</v>
      </c>
      <c r="E4955" s="13">
        <f>VLOOKUP(A4955,Planilha3!A$2:C$4975,3,FALSE)</f>
        <v>1600</v>
      </c>
      <c r="F4955" s="8">
        <v>1587</v>
      </c>
      <c r="G4955" s="8">
        <v>1672</v>
      </c>
      <c r="H4955" s="10">
        <f>VLOOKUP($A4955,Planilha1!$A$4:I$5573,6)</f>
        <v>1755</v>
      </c>
      <c r="I4955" s="10">
        <f>VLOOKUP($A4955,Planilha1!$A$4:G$5573,4)</f>
        <v>2018</v>
      </c>
      <c r="J4955" s="10">
        <f>VLOOKUP($A4955,Planilha1!$A$4:H$5573,5)</f>
        <v>2017</v>
      </c>
      <c r="K4955" s="10">
        <f>VLOOKUP($A4955,Planilha1!$A$4:J$5573,7)</f>
        <v>262</v>
      </c>
    </row>
    <row r="4956" spans="1:11" x14ac:dyDescent="0.3">
      <c r="A4956" s="7" t="s">
        <v>9376</v>
      </c>
      <c r="B4956" s="7" t="s">
        <v>15310</v>
      </c>
      <c r="C4956" s="7" t="s">
        <v>10573</v>
      </c>
      <c r="D4956" s="13">
        <v>2149</v>
      </c>
      <c r="E4956" s="13">
        <f>VLOOKUP(A4956,Planilha3!A$2:C$4975,3,FALSE)</f>
        <v>2204</v>
      </c>
      <c r="F4956" s="8">
        <v>2276</v>
      </c>
      <c r="G4956" s="8">
        <v>2398</v>
      </c>
      <c r="H4956" s="10">
        <f>VLOOKUP($A4956,Planilha1!$A$4:I$5573,6)</f>
        <v>2585</v>
      </c>
      <c r="I4956" s="10">
        <f>VLOOKUP($A4956,Planilha1!$A$4:G$5573,4)</f>
        <v>3180</v>
      </c>
      <c r="J4956" s="10">
        <f>VLOOKUP($A4956,Planilha1!$A$4:H$5573,5)</f>
        <v>3176</v>
      </c>
      <c r="K4956" s="10">
        <f>VLOOKUP($A4956,Planilha1!$A$4:J$5573,7)</f>
        <v>591</v>
      </c>
    </row>
    <row r="4957" spans="1:11" x14ac:dyDescent="0.3">
      <c r="A4957" s="7" t="s">
        <v>9378</v>
      </c>
      <c r="B4957" s="7" t="s">
        <v>15311</v>
      </c>
      <c r="C4957" s="7" t="s">
        <v>10573</v>
      </c>
      <c r="D4957" s="13">
        <v>10848</v>
      </c>
      <c r="E4957" s="13">
        <f>VLOOKUP(A4957,Planilha3!A$2:C$4975,3,FALSE)</f>
        <v>11514</v>
      </c>
      <c r="F4957" s="8">
        <v>12114</v>
      </c>
      <c r="G4957" s="8">
        <v>13177</v>
      </c>
      <c r="H4957" s="10">
        <f>VLOOKUP($A4957,Planilha1!$A$4:I$5573,6)</f>
        <v>13803</v>
      </c>
      <c r="I4957" s="10">
        <f>VLOOKUP($A4957,Planilha1!$A$4:G$5573,4)</f>
        <v>16247</v>
      </c>
      <c r="J4957" s="10">
        <f>VLOOKUP($A4957,Planilha1!$A$4:H$5573,5)</f>
        <v>16240</v>
      </c>
      <c r="K4957" s="10">
        <f>VLOOKUP($A4957,Planilha1!$A$4:J$5573,7)</f>
        <v>2437</v>
      </c>
    </row>
    <row r="4958" spans="1:11" x14ac:dyDescent="0.3">
      <c r="A4958" s="7" t="s">
        <v>9380</v>
      </c>
      <c r="B4958" s="7" t="s">
        <v>15312</v>
      </c>
      <c r="C4958" s="7" t="s">
        <v>10573</v>
      </c>
      <c r="D4958" s="13"/>
      <c r="E4958" s="13">
        <f>VLOOKUP(A4958,Planilha3!A$2:C$4975,3,FALSE)</f>
        <v>753</v>
      </c>
      <c r="F4958" s="8">
        <v>740</v>
      </c>
      <c r="G4958" s="8">
        <v>854</v>
      </c>
      <c r="H4958" s="10">
        <f>VLOOKUP($A4958,Planilha1!$A$4:I$5573,6)</f>
        <v>973</v>
      </c>
      <c r="I4958" s="10">
        <f>VLOOKUP($A4958,Planilha1!$A$4:G$5573,4)</f>
        <v>1150</v>
      </c>
      <c r="J4958" s="10">
        <f>VLOOKUP($A4958,Planilha1!$A$4:H$5573,5)</f>
        <v>1150</v>
      </c>
      <c r="K4958" s="10">
        <f>VLOOKUP($A4958,Planilha1!$A$4:J$5573,7)</f>
        <v>177</v>
      </c>
    </row>
    <row r="4959" spans="1:11" x14ac:dyDescent="0.3">
      <c r="A4959" s="7" t="s">
        <v>9382</v>
      </c>
      <c r="B4959" s="7" t="s">
        <v>15313</v>
      </c>
      <c r="C4959" s="7" t="s">
        <v>10573</v>
      </c>
      <c r="D4959" s="13">
        <v>879</v>
      </c>
      <c r="E4959" s="13">
        <f>VLOOKUP(A4959,Planilha3!A$2:C$4975,3,FALSE)</f>
        <v>917</v>
      </c>
      <c r="F4959" s="8">
        <v>958</v>
      </c>
      <c r="G4959" s="8">
        <v>1040</v>
      </c>
      <c r="H4959" s="10">
        <f>VLOOKUP($A4959,Planilha1!$A$4:I$5573,6)</f>
        <v>1035</v>
      </c>
      <c r="I4959" s="10">
        <f>VLOOKUP($A4959,Planilha1!$A$4:G$5573,4)</f>
        <v>1255</v>
      </c>
      <c r="J4959" s="10">
        <f>VLOOKUP($A4959,Planilha1!$A$4:H$5573,5)</f>
        <v>1254</v>
      </c>
      <c r="K4959" s="10">
        <f>VLOOKUP($A4959,Planilha1!$A$4:J$5573,7)</f>
        <v>219</v>
      </c>
    </row>
    <row r="4960" spans="1:11" x14ac:dyDescent="0.3">
      <c r="A4960" s="7" t="s">
        <v>9384</v>
      </c>
      <c r="B4960" s="7" t="s">
        <v>15314</v>
      </c>
      <c r="C4960" s="7" t="s">
        <v>10573</v>
      </c>
      <c r="D4960" s="13">
        <v>2732</v>
      </c>
      <c r="E4960" s="13">
        <f>VLOOKUP(A4960,Planilha3!A$2:C$4975,3,FALSE)</f>
        <v>3291</v>
      </c>
      <c r="F4960" s="8">
        <v>3717</v>
      </c>
      <c r="G4960" s="8">
        <v>3880</v>
      </c>
      <c r="H4960" s="10">
        <f>VLOOKUP($A4960,Planilha1!$A$4:I$5573,6)</f>
        <v>4023</v>
      </c>
      <c r="I4960" s="10">
        <f>VLOOKUP($A4960,Planilha1!$A$4:G$5573,4)</f>
        <v>4974</v>
      </c>
      <c r="J4960" s="10">
        <f>VLOOKUP($A4960,Planilha1!$A$4:H$5573,5)</f>
        <v>4973</v>
      </c>
      <c r="K4960" s="10">
        <f>VLOOKUP($A4960,Planilha1!$A$4:J$5573,7)</f>
        <v>950</v>
      </c>
    </row>
    <row r="4961" spans="1:11" x14ac:dyDescent="0.3">
      <c r="A4961" s="7" t="s">
        <v>9386</v>
      </c>
      <c r="B4961" s="7" t="s">
        <v>15315</v>
      </c>
      <c r="C4961" s="7" t="s">
        <v>10573</v>
      </c>
      <c r="D4961" s="13"/>
      <c r="E4961" s="13">
        <f>VLOOKUP(A4961,Planilha3!A$2:C$4975,3,FALSE)</f>
        <v>721</v>
      </c>
      <c r="F4961" s="8">
        <v>758</v>
      </c>
      <c r="G4961" s="8">
        <v>895</v>
      </c>
      <c r="H4961" s="10">
        <f>VLOOKUP($A4961,Planilha1!$A$4:I$5573,6)</f>
        <v>1118</v>
      </c>
      <c r="I4961" s="10">
        <f>VLOOKUP($A4961,Planilha1!$A$4:G$5573,4)</f>
        <v>1309</v>
      </c>
      <c r="J4961" s="10">
        <f>VLOOKUP($A4961,Planilha1!$A$4:H$5573,5)</f>
        <v>1309</v>
      </c>
      <c r="K4961" s="10">
        <f>VLOOKUP($A4961,Planilha1!$A$4:J$5573,7)</f>
        <v>191</v>
      </c>
    </row>
    <row r="4962" spans="1:11" x14ac:dyDescent="0.3">
      <c r="A4962" s="7" t="s">
        <v>9388</v>
      </c>
      <c r="B4962" s="7" t="s">
        <v>15316</v>
      </c>
      <c r="C4962" s="7" t="s">
        <v>10573</v>
      </c>
      <c r="D4962" s="13">
        <v>1989</v>
      </c>
      <c r="E4962" s="13">
        <f>VLOOKUP(A4962,Planilha3!A$2:C$4975,3,FALSE)</f>
        <v>1699</v>
      </c>
      <c r="F4962" s="8">
        <v>1936</v>
      </c>
      <c r="G4962" s="8">
        <v>2189</v>
      </c>
      <c r="H4962" s="10">
        <f>VLOOKUP($A4962,Planilha1!$A$4:I$5573,6)</f>
        <v>2669</v>
      </c>
      <c r="I4962" s="10">
        <f>VLOOKUP($A4962,Planilha1!$A$4:G$5573,4)</f>
        <v>3131</v>
      </c>
      <c r="J4962" s="10">
        <f>VLOOKUP($A4962,Planilha1!$A$4:H$5573,5)</f>
        <v>3131</v>
      </c>
      <c r="K4962" s="10">
        <f>VLOOKUP($A4962,Planilha1!$A$4:J$5573,7)</f>
        <v>462</v>
      </c>
    </row>
    <row r="4963" spans="1:11" x14ac:dyDescent="0.3">
      <c r="A4963" s="7" t="s">
        <v>9390</v>
      </c>
      <c r="B4963" s="7" t="s">
        <v>15317</v>
      </c>
      <c r="C4963" s="7" t="s">
        <v>10573</v>
      </c>
      <c r="D4963" s="13">
        <v>3769</v>
      </c>
      <c r="E4963" s="13">
        <f>VLOOKUP(A4963,Planilha3!A$2:C$4975,3,FALSE)</f>
        <v>4124</v>
      </c>
      <c r="F4963" s="8">
        <v>4396</v>
      </c>
      <c r="G4963" s="8">
        <v>5336</v>
      </c>
      <c r="H4963" s="10">
        <f>VLOOKUP($A4963,Planilha1!$A$4:I$5573,6)</f>
        <v>6613</v>
      </c>
      <c r="I4963" s="10">
        <f>VLOOKUP($A4963,Planilha1!$A$4:G$5573,4)</f>
        <v>7702</v>
      </c>
      <c r="J4963" s="10">
        <f>VLOOKUP($A4963,Planilha1!$A$4:H$5573,5)</f>
        <v>7698</v>
      </c>
      <c r="K4963" s="10">
        <f>VLOOKUP($A4963,Planilha1!$A$4:J$5573,7)</f>
        <v>1085</v>
      </c>
    </row>
    <row r="4964" spans="1:11" x14ac:dyDescent="0.3">
      <c r="A4964" s="7" t="s">
        <v>9392</v>
      </c>
      <c r="B4964" s="7" t="s">
        <v>15318</v>
      </c>
      <c r="C4964" s="7" t="s">
        <v>10573</v>
      </c>
      <c r="D4964" s="13">
        <v>2565</v>
      </c>
      <c r="E4964" s="13">
        <f>VLOOKUP(A4964,Planilha3!A$2:C$4975,3,FALSE)</f>
        <v>2793</v>
      </c>
      <c r="F4964" s="8">
        <v>2949</v>
      </c>
      <c r="G4964" s="8">
        <v>3064</v>
      </c>
      <c r="H4964" s="10">
        <f>VLOOKUP($A4964,Planilha1!$A$4:I$5573,6)</f>
        <v>3206</v>
      </c>
      <c r="I4964" s="10">
        <f>VLOOKUP($A4964,Planilha1!$A$4:G$5573,4)</f>
        <v>3759</v>
      </c>
      <c r="J4964" s="10">
        <f>VLOOKUP($A4964,Planilha1!$A$4:H$5573,5)</f>
        <v>3757</v>
      </c>
      <c r="K4964" s="10">
        <f>VLOOKUP($A4964,Planilha1!$A$4:J$5573,7)</f>
        <v>551</v>
      </c>
    </row>
    <row r="4965" spans="1:11" x14ac:dyDescent="0.3">
      <c r="A4965" s="7" t="s">
        <v>9394</v>
      </c>
      <c r="B4965" s="7" t="s">
        <v>15319</v>
      </c>
      <c r="C4965" s="7" t="s">
        <v>10573</v>
      </c>
      <c r="D4965" s="13"/>
      <c r="E4965" s="13"/>
      <c r="F4965" s="8"/>
      <c r="G4965" s="8">
        <v>533</v>
      </c>
      <c r="H4965" s="10">
        <f>VLOOKUP($A4965,Planilha1!$A$4:I$5573,6)</f>
        <v>617</v>
      </c>
      <c r="I4965" s="10">
        <f>VLOOKUP($A4965,Planilha1!$A$4:G$5573,4)</f>
        <v>742</v>
      </c>
      <c r="J4965" s="10">
        <f>VLOOKUP($A4965,Planilha1!$A$4:H$5573,5)</f>
        <v>742</v>
      </c>
      <c r="K4965" s="10">
        <f>VLOOKUP($A4965,Planilha1!$A$4:J$5573,7)</f>
        <v>125</v>
      </c>
    </row>
    <row r="4966" spans="1:11" x14ac:dyDescent="0.3">
      <c r="A4966" s="7" t="s">
        <v>9395</v>
      </c>
      <c r="B4966" s="7" t="s">
        <v>15320</v>
      </c>
      <c r="C4966" s="7" t="s">
        <v>10573</v>
      </c>
      <c r="D4966" s="13"/>
      <c r="E4966" s="13">
        <f>VLOOKUP(A4966,Planilha3!A$2:C$4975,3,FALSE)</f>
        <v>1186</v>
      </c>
      <c r="F4966" s="8">
        <v>1377</v>
      </c>
      <c r="G4966" s="8">
        <v>1920</v>
      </c>
      <c r="H4966" s="10">
        <f>VLOOKUP($A4966,Planilha1!$A$4:I$5573,6)</f>
        <v>2580</v>
      </c>
      <c r="I4966" s="10">
        <f>VLOOKUP($A4966,Planilha1!$A$4:G$5573,4)</f>
        <v>2993</v>
      </c>
      <c r="J4966" s="10">
        <f>VLOOKUP($A4966,Planilha1!$A$4:H$5573,5)</f>
        <v>2993</v>
      </c>
      <c r="K4966" s="10">
        <f>VLOOKUP($A4966,Planilha1!$A$4:J$5573,7)</f>
        <v>413</v>
      </c>
    </row>
    <row r="4967" spans="1:11" x14ac:dyDescent="0.3">
      <c r="A4967" s="7" t="s">
        <v>9397</v>
      </c>
      <c r="B4967" s="7" t="s">
        <v>15321</v>
      </c>
      <c r="C4967" s="7" t="s">
        <v>10573</v>
      </c>
      <c r="D4967" s="13">
        <v>31692</v>
      </c>
      <c r="E4967" s="13">
        <f>VLOOKUP(A4967,Planilha3!A$2:C$4975,3,FALSE)</f>
        <v>29324</v>
      </c>
      <c r="F4967" s="8">
        <v>32953</v>
      </c>
      <c r="G4967" s="8">
        <v>40554</v>
      </c>
      <c r="H4967" s="10">
        <f>VLOOKUP($A4967,Planilha1!$A$4:I$5573,6)</f>
        <v>53650</v>
      </c>
      <c r="I4967" s="10">
        <f>VLOOKUP($A4967,Planilha1!$A$4:G$5573,4)</f>
        <v>61148</v>
      </c>
      <c r="J4967" s="10">
        <f>VLOOKUP($A4967,Planilha1!$A$4:H$5573,5)</f>
        <v>61138</v>
      </c>
      <c r="K4967" s="10">
        <f>VLOOKUP($A4967,Planilha1!$A$4:J$5573,7)</f>
        <v>7488</v>
      </c>
    </row>
    <row r="4968" spans="1:11" x14ac:dyDescent="0.3">
      <c r="A4968" s="7" t="s">
        <v>9399</v>
      </c>
      <c r="B4968" s="7" t="s">
        <v>11743</v>
      </c>
      <c r="C4968" s="7" t="s">
        <v>10573</v>
      </c>
      <c r="D4968" s="13">
        <v>59160</v>
      </c>
      <c r="E4968" s="13">
        <f>VLOOKUP(A4968,Planilha3!A$2:C$4975,3,FALSE)</f>
        <v>66589</v>
      </c>
      <c r="F4968" s="8">
        <v>72622</v>
      </c>
      <c r="G4968" s="8">
        <v>87488</v>
      </c>
      <c r="H4968" s="10">
        <f>VLOOKUP($A4968,Planilha1!$A$4:I$5573,6)</f>
        <v>106304</v>
      </c>
      <c r="I4968" s="10">
        <f>VLOOKUP($A4968,Planilha1!$A$4:G$5573,4)</f>
        <v>131912</v>
      </c>
      <c r="J4968" s="10">
        <f>VLOOKUP($A4968,Planilha1!$A$4:H$5573,5)</f>
        <v>131874</v>
      </c>
      <c r="K4968" s="10">
        <f>VLOOKUP($A4968,Planilha1!$A$4:J$5573,7)</f>
        <v>25570</v>
      </c>
    </row>
    <row r="4969" spans="1:11" x14ac:dyDescent="0.3">
      <c r="A4969" s="7" t="s">
        <v>9401</v>
      </c>
      <c r="B4969" s="7" t="s">
        <v>15322</v>
      </c>
      <c r="C4969" s="7" t="s">
        <v>10573</v>
      </c>
      <c r="D4969" s="13">
        <v>1241</v>
      </c>
      <c r="E4969" s="13">
        <f>VLOOKUP(A4969,Planilha3!A$2:C$4975,3,FALSE)</f>
        <v>1448</v>
      </c>
      <c r="F4969" s="8">
        <v>1657</v>
      </c>
      <c r="G4969" s="8">
        <v>2036</v>
      </c>
      <c r="H4969" s="10">
        <f>VLOOKUP($A4969,Planilha1!$A$4:I$5573,6)</f>
        <v>2414</v>
      </c>
      <c r="I4969" s="10">
        <f>VLOOKUP($A4969,Planilha1!$A$4:G$5573,4)</f>
        <v>3111</v>
      </c>
      <c r="J4969" s="10">
        <f>VLOOKUP($A4969,Planilha1!$A$4:H$5573,5)</f>
        <v>3110</v>
      </c>
      <c r="K4969" s="10">
        <f>VLOOKUP($A4969,Planilha1!$A$4:J$5573,7)</f>
        <v>696</v>
      </c>
    </row>
    <row r="4970" spans="1:11" x14ac:dyDescent="0.3">
      <c r="A4970" s="7" t="s">
        <v>9403</v>
      </c>
      <c r="B4970" s="7" t="s">
        <v>15323</v>
      </c>
      <c r="C4970" s="7" t="s">
        <v>10573</v>
      </c>
      <c r="D4970" s="13"/>
      <c r="E4970" s="13"/>
      <c r="F4970" s="8"/>
      <c r="G4970" s="8">
        <v>808</v>
      </c>
      <c r="H4970" s="10">
        <f>VLOOKUP($A4970,Planilha1!$A$4:I$5573,6)</f>
        <v>1037</v>
      </c>
      <c r="I4970" s="10">
        <f>VLOOKUP($A4970,Planilha1!$A$4:G$5573,4)</f>
        <v>1377</v>
      </c>
      <c r="J4970" s="10">
        <f>VLOOKUP($A4970,Planilha1!$A$4:H$5573,5)</f>
        <v>1377</v>
      </c>
      <c r="K4970" s="10">
        <f>VLOOKUP($A4970,Planilha1!$A$4:J$5573,7)</f>
        <v>340</v>
      </c>
    </row>
    <row r="4971" spans="1:11" x14ac:dyDescent="0.3">
      <c r="A4971" s="7" t="s">
        <v>9404</v>
      </c>
      <c r="B4971" s="7" t="s">
        <v>15324</v>
      </c>
      <c r="C4971" s="7" t="s">
        <v>10573</v>
      </c>
      <c r="D4971" s="13">
        <v>2351</v>
      </c>
      <c r="E4971" s="13">
        <f>VLOOKUP(A4971,Planilha3!A$2:C$4975,3,FALSE)</f>
        <v>2556</v>
      </c>
      <c r="F4971" s="8">
        <v>2704</v>
      </c>
      <c r="G4971" s="8">
        <v>2954</v>
      </c>
      <c r="H4971" s="10">
        <f>VLOOKUP($A4971,Planilha1!$A$4:I$5573,6)</f>
        <v>3043</v>
      </c>
      <c r="I4971" s="10">
        <f>VLOOKUP($A4971,Planilha1!$A$4:G$5573,4)</f>
        <v>4874</v>
      </c>
      <c r="J4971" s="10">
        <f>VLOOKUP($A4971,Planilha1!$A$4:H$5573,5)</f>
        <v>4874</v>
      </c>
      <c r="K4971" s="10">
        <f>VLOOKUP($A4971,Planilha1!$A$4:J$5573,7)</f>
        <v>1831</v>
      </c>
    </row>
    <row r="4972" spans="1:11" x14ac:dyDescent="0.3">
      <c r="A4972" s="7" t="s">
        <v>9406</v>
      </c>
      <c r="B4972" s="7" t="s">
        <v>15325</v>
      </c>
      <c r="C4972" s="7" t="s">
        <v>10573</v>
      </c>
      <c r="D4972" s="13">
        <v>22047</v>
      </c>
      <c r="E4972" s="13">
        <f>VLOOKUP(A4972,Planilha3!A$2:C$4975,3,FALSE)</f>
        <v>24332</v>
      </c>
      <c r="F4972" s="8">
        <v>26858</v>
      </c>
      <c r="G4972" s="8">
        <v>27395</v>
      </c>
      <c r="H4972" s="10">
        <f>VLOOKUP($A4972,Planilha1!$A$4:I$5573,6)</f>
        <v>31765</v>
      </c>
      <c r="I4972" s="10">
        <f>VLOOKUP($A4972,Planilha1!$A$4:G$5573,4)</f>
        <v>37298</v>
      </c>
      <c r="J4972" s="10">
        <f>VLOOKUP($A4972,Planilha1!$A$4:H$5573,5)</f>
        <v>37266</v>
      </c>
      <c r="K4972" s="10">
        <f>VLOOKUP($A4972,Planilha1!$A$4:J$5573,7)</f>
        <v>5501</v>
      </c>
    </row>
    <row r="4973" spans="1:11" x14ac:dyDescent="0.3">
      <c r="A4973" s="7" t="s">
        <v>9408</v>
      </c>
      <c r="B4973" s="7" t="s">
        <v>15326</v>
      </c>
      <c r="C4973" s="7" t="s">
        <v>10573</v>
      </c>
      <c r="D4973" s="13">
        <v>15582</v>
      </c>
      <c r="E4973" s="13">
        <f>VLOOKUP(A4973,Planilha3!A$2:C$4975,3,FALSE)</f>
        <v>17562</v>
      </c>
      <c r="F4973" s="8">
        <v>19265</v>
      </c>
      <c r="G4973" s="8">
        <v>23371</v>
      </c>
      <c r="H4973" s="10">
        <f>VLOOKUP($A4973,Planilha1!$A$4:I$5573,6)</f>
        <v>30005</v>
      </c>
      <c r="I4973" s="10">
        <f>VLOOKUP($A4973,Planilha1!$A$4:G$5573,4)</f>
        <v>33587</v>
      </c>
      <c r="J4973" s="10">
        <f>VLOOKUP($A4973,Planilha1!$A$4:H$5573,5)</f>
        <v>33574</v>
      </c>
      <c r="K4973" s="10">
        <f>VLOOKUP($A4973,Planilha1!$A$4:J$5573,7)</f>
        <v>3569</v>
      </c>
    </row>
    <row r="4974" spans="1:11" x14ac:dyDescent="0.3">
      <c r="A4974" s="7" t="s">
        <v>9410</v>
      </c>
      <c r="B4974" s="7" t="s">
        <v>15327</v>
      </c>
      <c r="C4974" s="7" t="s">
        <v>10573</v>
      </c>
      <c r="D4974" s="13"/>
      <c r="E4974" s="13">
        <f>VLOOKUP(A4974,Planilha3!A$2:C$4975,3,FALSE)</f>
        <v>506</v>
      </c>
      <c r="F4974" s="8">
        <v>520</v>
      </c>
      <c r="G4974" s="8">
        <v>568</v>
      </c>
      <c r="H4974" s="10">
        <f>VLOOKUP($A4974,Planilha1!$A$4:I$5573,6)</f>
        <v>592</v>
      </c>
      <c r="I4974" s="10">
        <f>VLOOKUP($A4974,Planilha1!$A$4:G$5573,4)</f>
        <v>890</v>
      </c>
      <c r="J4974" s="10">
        <f>VLOOKUP($A4974,Planilha1!$A$4:H$5573,5)</f>
        <v>889</v>
      </c>
      <c r="K4974" s="10">
        <f>VLOOKUP($A4974,Planilha1!$A$4:J$5573,7)</f>
        <v>297</v>
      </c>
    </row>
    <row r="4975" spans="1:11" x14ac:dyDescent="0.3">
      <c r="A4975" s="7" t="s">
        <v>9412</v>
      </c>
      <c r="B4975" s="7" t="s">
        <v>15328</v>
      </c>
      <c r="C4975" s="7" t="s">
        <v>10573</v>
      </c>
      <c r="D4975" s="13">
        <v>10137</v>
      </c>
      <c r="E4975" s="13">
        <f>VLOOKUP(A4975,Planilha3!A$2:C$4975,3,FALSE)</f>
        <v>10445</v>
      </c>
      <c r="F4975" s="8">
        <v>10555</v>
      </c>
      <c r="G4975" s="8">
        <v>11239</v>
      </c>
      <c r="H4975" s="10">
        <f>VLOOKUP($A4975,Planilha1!$A$4:I$5573,6)</f>
        <v>12518</v>
      </c>
      <c r="I4975" s="10">
        <f>VLOOKUP($A4975,Planilha1!$A$4:G$5573,4)</f>
        <v>20788</v>
      </c>
      <c r="J4975" s="10">
        <f>VLOOKUP($A4975,Planilha1!$A$4:H$5573,5)</f>
        <v>20783</v>
      </c>
      <c r="K4975" s="10">
        <f>VLOOKUP($A4975,Planilha1!$A$4:J$5573,7)</f>
        <v>8265</v>
      </c>
    </row>
    <row r="4976" spans="1:11" x14ac:dyDescent="0.3">
      <c r="A4976" s="7" t="s">
        <v>9414</v>
      </c>
      <c r="B4976" s="7" t="s">
        <v>15329</v>
      </c>
      <c r="C4976" s="7" t="s">
        <v>10573</v>
      </c>
      <c r="D4976" s="13">
        <v>13996</v>
      </c>
      <c r="E4976" s="13">
        <f>VLOOKUP(A4976,Planilha3!A$2:C$4975,3,FALSE)</f>
        <v>15457</v>
      </c>
      <c r="F4976" s="8">
        <v>15760</v>
      </c>
      <c r="G4976" s="8">
        <v>17230</v>
      </c>
      <c r="H4976" s="10">
        <f>VLOOKUP($A4976,Planilha1!$A$4:I$5573,6)</f>
        <v>19645</v>
      </c>
      <c r="I4976" s="10">
        <f>VLOOKUP($A4976,Planilha1!$A$4:G$5573,4)</f>
        <v>22783</v>
      </c>
      <c r="J4976" s="10">
        <f>VLOOKUP($A4976,Planilha1!$A$4:H$5573,5)</f>
        <v>22764</v>
      </c>
      <c r="K4976" s="10">
        <f>VLOOKUP($A4976,Planilha1!$A$4:J$5573,7)</f>
        <v>3119</v>
      </c>
    </row>
    <row r="4977" spans="1:11" x14ac:dyDescent="0.3">
      <c r="A4977" s="7" t="s">
        <v>9416</v>
      </c>
      <c r="B4977" s="7" t="s">
        <v>15330</v>
      </c>
      <c r="C4977" s="7" t="s">
        <v>10573</v>
      </c>
      <c r="D4977" s="13">
        <v>20647</v>
      </c>
      <c r="E4977" s="13">
        <f>VLOOKUP(A4977,Planilha3!A$2:C$4975,3,FALSE)</f>
        <v>21637</v>
      </c>
      <c r="F4977" s="8">
        <v>23243</v>
      </c>
      <c r="G4977" s="8">
        <v>25760</v>
      </c>
      <c r="H4977" s="10">
        <f>VLOOKUP($A4977,Planilha1!$A$4:I$5573,6)</f>
        <v>29689</v>
      </c>
      <c r="I4977" s="10">
        <f>VLOOKUP($A4977,Planilha1!$A$4:G$5573,4)</f>
        <v>34553</v>
      </c>
      <c r="J4977" s="10">
        <f>VLOOKUP($A4977,Planilha1!$A$4:H$5573,5)</f>
        <v>34541</v>
      </c>
      <c r="K4977" s="10">
        <f>VLOOKUP($A4977,Planilha1!$A$4:J$5573,7)</f>
        <v>4852</v>
      </c>
    </row>
    <row r="4978" spans="1:11" x14ac:dyDescent="0.3">
      <c r="A4978" s="7" t="s">
        <v>9418</v>
      </c>
      <c r="B4978" s="7" t="s">
        <v>15331</v>
      </c>
      <c r="C4978" s="7" t="s">
        <v>10573</v>
      </c>
      <c r="D4978" s="13"/>
      <c r="E4978" s="13">
        <f>VLOOKUP(A4978,Planilha3!A$2:C$4975,3,FALSE)</f>
        <v>557</v>
      </c>
      <c r="F4978" s="8">
        <v>569</v>
      </c>
      <c r="G4978" s="8">
        <v>655</v>
      </c>
      <c r="H4978" s="10">
        <f>VLOOKUP($A4978,Planilha1!$A$4:I$5573,6)</f>
        <v>748</v>
      </c>
      <c r="I4978" s="10">
        <f>VLOOKUP($A4978,Planilha1!$A$4:G$5573,4)</f>
        <v>905</v>
      </c>
      <c r="J4978" s="10">
        <f>VLOOKUP($A4978,Planilha1!$A$4:H$5573,5)</f>
        <v>905</v>
      </c>
      <c r="K4978" s="10">
        <f>VLOOKUP($A4978,Planilha1!$A$4:J$5573,7)</f>
        <v>157</v>
      </c>
    </row>
    <row r="4979" spans="1:11" x14ac:dyDescent="0.3">
      <c r="A4979" s="7" t="s">
        <v>9420</v>
      </c>
      <c r="B4979" s="7" t="s">
        <v>15332</v>
      </c>
      <c r="C4979" s="7" t="s">
        <v>10573</v>
      </c>
      <c r="D4979" s="13">
        <v>11466</v>
      </c>
      <c r="E4979" s="13">
        <f>VLOOKUP(A4979,Planilha3!A$2:C$4975,3,FALSE)</f>
        <v>12045</v>
      </c>
      <c r="F4979" s="8">
        <v>11514</v>
      </c>
      <c r="G4979" s="8">
        <v>13799</v>
      </c>
      <c r="H4979" s="10">
        <f>VLOOKUP($A4979,Planilha1!$A$4:I$5573,6)</f>
        <v>17074</v>
      </c>
      <c r="I4979" s="10">
        <f>VLOOKUP($A4979,Planilha1!$A$4:G$5573,4)</f>
        <v>22367</v>
      </c>
      <c r="J4979" s="10">
        <f>VLOOKUP($A4979,Planilha1!$A$4:H$5573,5)</f>
        <v>22361</v>
      </c>
      <c r="K4979" s="10">
        <f>VLOOKUP($A4979,Planilha1!$A$4:J$5573,7)</f>
        <v>5287</v>
      </c>
    </row>
    <row r="4980" spans="1:11" x14ac:dyDescent="0.3">
      <c r="A4980" s="7" t="s">
        <v>9422</v>
      </c>
      <c r="B4980" s="7" t="s">
        <v>15333</v>
      </c>
      <c r="C4980" s="7" t="s">
        <v>10573</v>
      </c>
      <c r="D4980" s="13">
        <v>3382</v>
      </c>
      <c r="E4980" s="13">
        <f>VLOOKUP(A4980,Planilha3!A$2:C$4975,3,FALSE)</f>
        <v>3694</v>
      </c>
      <c r="F4980" s="8">
        <v>3738</v>
      </c>
      <c r="G4980" s="8">
        <v>3829</v>
      </c>
      <c r="H4980" s="10">
        <f>VLOOKUP($A4980,Planilha1!$A$4:I$5573,6)</f>
        <v>4086</v>
      </c>
      <c r="I4980" s="10">
        <f>VLOOKUP($A4980,Planilha1!$A$4:G$5573,4)</f>
        <v>5091</v>
      </c>
      <c r="J4980" s="10">
        <f>VLOOKUP($A4980,Planilha1!$A$4:H$5573,5)</f>
        <v>5088</v>
      </c>
      <c r="K4980" s="10">
        <f>VLOOKUP($A4980,Planilha1!$A$4:J$5573,7)</f>
        <v>1002</v>
      </c>
    </row>
    <row r="4981" spans="1:11" x14ac:dyDescent="0.3">
      <c r="A4981" s="7" t="s">
        <v>9424</v>
      </c>
      <c r="B4981" s="7" t="s">
        <v>15334</v>
      </c>
      <c r="C4981" s="7" t="s">
        <v>10573</v>
      </c>
      <c r="D4981" s="13"/>
      <c r="E4981" s="13">
        <f>VLOOKUP(A4981,Planilha3!A$2:C$4975,3,FALSE)</f>
        <v>575</v>
      </c>
      <c r="F4981" s="8">
        <v>578</v>
      </c>
      <c r="G4981" s="8">
        <v>694</v>
      </c>
      <c r="H4981" s="10">
        <f>VLOOKUP($A4981,Planilha1!$A$4:I$5573,6)</f>
        <v>816</v>
      </c>
      <c r="I4981" s="10">
        <f>VLOOKUP($A4981,Planilha1!$A$4:G$5573,4)</f>
        <v>1001</v>
      </c>
      <c r="J4981" s="10">
        <f>VLOOKUP($A4981,Planilha1!$A$4:H$5573,5)</f>
        <v>1001</v>
      </c>
      <c r="K4981" s="10">
        <f>VLOOKUP($A4981,Planilha1!$A$4:J$5573,7)</f>
        <v>185</v>
      </c>
    </row>
    <row r="4982" spans="1:11" x14ac:dyDescent="0.3">
      <c r="A4982" s="7" t="s">
        <v>9426</v>
      </c>
      <c r="B4982" s="7" t="s">
        <v>15335</v>
      </c>
      <c r="C4982" s="7" t="s">
        <v>10573</v>
      </c>
      <c r="D4982" s="13">
        <v>4512</v>
      </c>
      <c r="E4982" s="13">
        <f>VLOOKUP(A4982,Planilha3!A$2:C$4975,3,FALSE)</f>
        <v>4212</v>
      </c>
      <c r="F4982" s="8">
        <v>4274</v>
      </c>
      <c r="G4982" s="8">
        <v>4791</v>
      </c>
      <c r="H4982" s="10">
        <f>VLOOKUP($A4982,Planilha1!$A$4:I$5573,6)</f>
        <v>5471</v>
      </c>
      <c r="I4982" s="10">
        <f>VLOOKUP($A4982,Planilha1!$A$4:G$5573,4)</f>
        <v>6202</v>
      </c>
      <c r="J4982" s="10">
        <f>VLOOKUP($A4982,Planilha1!$A$4:H$5573,5)</f>
        <v>6198</v>
      </c>
      <c r="K4982" s="10">
        <f>VLOOKUP($A4982,Planilha1!$A$4:J$5573,7)</f>
        <v>727</v>
      </c>
    </row>
    <row r="4983" spans="1:11" x14ac:dyDescent="0.3">
      <c r="A4983" s="7" t="s">
        <v>9428</v>
      </c>
      <c r="B4983" s="7" t="s">
        <v>15336</v>
      </c>
      <c r="C4983" s="7" t="s">
        <v>10573</v>
      </c>
      <c r="D4983" s="13">
        <v>3775</v>
      </c>
      <c r="E4983" s="13">
        <f>VLOOKUP(A4983,Planilha3!A$2:C$4975,3,FALSE)</f>
        <v>3990</v>
      </c>
      <c r="F4983" s="8">
        <v>4239</v>
      </c>
      <c r="G4983" s="8">
        <v>4863</v>
      </c>
      <c r="H4983" s="10">
        <f>VLOOKUP($A4983,Planilha1!$A$4:I$5573,6)</f>
        <v>5911</v>
      </c>
      <c r="I4983" s="10">
        <f>VLOOKUP($A4983,Planilha1!$A$4:G$5573,4)</f>
        <v>6592</v>
      </c>
      <c r="J4983" s="10">
        <f>VLOOKUP($A4983,Planilha1!$A$4:H$5573,5)</f>
        <v>6589</v>
      </c>
      <c r="K4983" s="10">
        <f>VLOOKUP($A4983,Planilha1!$A$4:J$5573,7)</f>
        <v>678</v>
      </c>
    </row>
    <row r="4984" spans="1:11" x14ac:dyDescent="0.3">
      <c r="A4984" s="7" t="s">
        <v>9430</v>
      </c>
      <c r="B4984" s="7" t="s">
        <v>15337</v>
      </c>
      <c r="C4984" s="7" t="s">
        <v>10573</v>
      </c>
      <c r="D4984" s="13"/>
      <c r="E4984" s="13">
        <f>VLOOKUP(A4984,Planilha3!A$2:C$4975,3,FALSE)</f>
        <v>773</v>
      </c>
      <c r="F4984" s="8">
        <v>789</v>
      </c>
      <c r="G4984" s="8">
        <v>821</v>
      </c>
      <c r="H4984" s="10">
        <f>VLOOKUP($A4984,Planilha1!$A$4:I$5573,6)</f>
        <v>916</v>
      </c>
      <c r="I4984" s="10">
        <f>VLOOKUP($A4984,Planilha1!$A$4:G$5573,4)</f>
        <v>1104</v>
      </c>
      <c r="J4984" s="10">
        <f>VLOOKUP($A4984,Planilha1!$A$4:H$5573,5)</f>
        <v>1104</v>
      </c>
      <c r="K4984" s="10">
        <f>VLOOKUP($A4984,Planilha1!$A$4:J$5573,7)</f>
        <v>188</v>
      </c>
    </row>
    <row r="4985" spans="1:11" x14ac:dyDescent="0.3">
      <c r="A4985" s="7" t="s">
        <v>9432</v>
      </c>
      <c r="B4985" s="7" t="s">
        <v>15338</v>
      </c>
      <c r="C4985" s="7" t="s">
        <v>10573</v>
      </c>
      <c r="D4985" s="13">
        <v>16185</v>
      </c>
      <c r="E4985" s="13">
        <f>VLOOKUP(A4985,Planilha3!A$2:C$4975,3,FALSE)</f>
        <v>16726</v>
      </c>
      <c r="F4985" s="8">
        <v>18046</v>
      </c>
      <c r="G4985" s="8">
        <v>19613</v>
      </c>
      <c r="H4985" s="10">
        <f>VLOOKUP($A4985,Planilha1!$A$4:I$5573,6)</f>
        <v>22559</v>
      </c>
      <c r="I4985" s="10">
        <f>VLOOKUP($A4985,Planilha1!$A$4:G$5573,4)</f>
        <v>25141</v>
      </c>
      <c r="J4985" s="10">
        <f>VLOOKUP($A4985,Planilha1!$A$4:H$5573,5)</f>
        <v>25109</v>
      </c>
      <c r="K4985" s="10">
        <f>VLOOKUP($A4985,Planilha1!$A$4:J$5573,7)</f>
        <v>2550</v>
      </c>
    </row>
    <row r="4986" spans="1:11" x14ac:dyDescent="0.3">
      <c r="A4986" s="7" t="s">
        <v>9434</v>
      </c>
      <c r="B4986" s="7" t="s">
        <v>15339</v>
      </c>
      <c r="C4986" s="7" t="s">
        <v>10573</v>
      </c>
      <c r="D4986" s="13">
        <v>632</v>
      </c>
      <c r="E4986" s="13">
        <f>VLOOKUP(A4986,Planilha3!A$2:C$4975,3,FALSE)</f>
        <v>716</v>
      </c>
      <c r="F4986" s="8">
        <v>779</v>
      </c>
      <c r="G4986" s="8">
        <v>947</v>
      </c>
      <c r="H4986" s="10">
        <f>VLOOKUP($A4986,Planilha1!$A$4:I$5573,6)</f>
        <v>1057</v>
      </c>
      <c r="I4986" s="10">
        <f>VLOOKUP($A4986,Planilha1!$A$4:G$5573,4)</f>
        <v>1252</v>
      </c>
      <c r="J4986" s="10">
        <f>VLOOKUP($A4986,Planilha1!$A$4:H$5573,5)</f>
        <v>1252</v>
      </c>
      <c r="K4986" s="10">
        <f>VLOOKUP($A4986,Planilha1!$A$4:J$5573,7)</f>
        <v>195</v>
      </c>
    </row>
    <row r="4987" spans="1:11" x14ac:dyDescent="0.3">
      <c r="A4987" s="7" t="s">
        <v>9436</v>
      </c>
      <c r="B4987" s="7" t="s">
        <v>15340</v>
      </c>
      <c r="C4987" s="7" t="s">
        <v>10573</v>
      </c>
      <c r="D4987" s="13">
        <v>7450</v>
      </c>
      <c r="E4987" s="13">
        <f>VLOOKUP(A4987,Planilha3!A$2:C$4975,3,FALSE)</f>
        <v>6116</v>
      </c>
      <c r="F4987" s="8">
        <v>6342</v>
      </c>
      <c r="G4987" s="8">
        <v>6813</v>
      </c>
      <c r="H4987" s="10">
        <f>VLOOKUP($A4987,Planilha1!$A$4:I$5573,6)</f>
        <v>7246</v>
      </c>
      <c r="I4987" s="10">
        <f>VLOOKUP($A4987,Planilha1!$A$4:G$5573,4)</f>
        <v>9239</v>
      </c>
      <c r="J4987" s="10">
        <f>VLOOKUP($A4987,Planilha1!$A$4:H$5573,5)</f>
        <v>9236</v>
      </c>
      <c r="K4987" s="10">
        <f>VLOOKUP($A4987,Planilha1!$A$4:J$5573,7)</f>
        <v>1990</v>
      </c>
    </row>
    <row r="4988" spans="1:11" x14ac:dyDescent="0.3">
      <c r="A4988" s="7" t="s">
        <v>9438</v>
      </c>
      <c r="B4988" s="7" t="s">
        <v>13433</v>
      </c>
      <c r="C4988" s="7" t="s">
        <v>10573</v>
      </c>
      <c r="D4988" s="13">
        <v>5243</v>
      </c>
      <c r="E4988" s="13">
        <f>VLOOKUP(A4988,Planilha3!A$2:C$4975,3,FALSE)</f>
        <v>5340</v>
      </c>
      <c r="F4988" s="8">
        <v>5946</v>
      </c>
      <c r="G4988" s="8">
        <v>6729</v>
      </c>
      <c r="H4988" s="10">
        <f>VLOOKUP($A4988,Planilha1!$A$4:I$5573,6)</f>
        <v>8012</v>
      </c>
      <c r="I4988" s="10">
        <f>VLOOKUP($A4988,Planilha1!$A$4:G$5573,4)</f>
        <v>12364</v>
      </c>
      <c r="J4988" s="10">
        <f>VLOOKUP($A4988,Planilha1!$A$4:H$5573,5)</f>
        <v>12362</v>
      </c>
      <c r="K4988" s="10">
        <f>VLOOKUP($A4988,Planilha1!$A$4:J$5573,7)</f>
        <v>4350</v>
      </c>
    </row>
    <row r="4989" spans="1:11" x14ac:dyDescent="0.3">
      <c r="A4989" s="7" t="s">
        <v>9440</v>
      </c>
      <c r="B4989" s="7" t="s">
        <v>12679</v>
      </c>
      <c r="C4989" s="7" t="s">
        <v>10573</v>
      </c>
      <c r="D4989" s="13">
        <v>15937</v>
      </c>
      <c r="E4989" s="13">
        <f>VLOOKUP(A4989,Planilha3!A$2:C$4975,3,FALSE)</f>
        <v>17404</v>
      </c>
      <c r="F4989" s="8">
        <v>18578</v>
      </c>
      <c r="G4989" s="8">
        <v>20179</v>
      </c>
      <c r="H4989" s="10">
        <f>VLOOKUP($A4989,Planilha1!$A$4:I$5573,6)</f>
        <v>22285</v>
      </c>
      <c r="I4989" s="10">
        <f>VLOOKUP($A4989,Planilha1!$A$4:G$5573,4)</f>
        <v>26961</v>
      </c>
      <c r="J4989" s="10">
        <f>VLOOKUP($A4989,Planilha1!$A$4:H$5573,5)</f>
        <v>26935</v>
      </c>
      <c r="K4989" s="10">
        <f>VLOOKUP($A4989,Planilha1!$A$4:J$5573,7)</f>
        <v>4650</v>
      </c>
    </row>
    <row r="4990" spans="1:11" x14ac:dyDescent="0.3">
      <c r="A4990" s="7" t="s">
        <v>9442</v>
      </c>
      <c r="B4990" s="7" t="s">
        <v>15341</v>
      </c>
      <c r="C4990" s="7" t="s">
        <v>10573</v>
      </c>
      <c r="D4990" s="13">
        <v>7275</v>
      </c>
      <c r="E4990" s="13">
        <f>VLOOKUP(A4990,Planilha3!A$2:C$4975,3,FALSE)</f>
        <v>5523</v>
      </c>
      <c r="F4990" s="8">
        <v>5909</v>
      </c>
      <c r="G4990" s="8">
        <v>7372</v>
      </c>
      <c r="H4990" s="10">
        <f>VLOOKUP($A4990,Planilha1!$A$4:I$5573,6)</f>
        <v>8091</v>
      </c>
      <c r="I4990" s="10">
        <f>VLOOKUP($A4990,Planilha1!$A$4:G$5573,4)</f>
        <v>10125</v>
      </c>
      <c r="J4990" s="10">
        <f>VLOOKUP($A4990,Planilha1!$A$4:H$5573,5)</f>
        <v>10116</v>
      </c>
      <c r="K4990" s="10">
        <f>VLOOKUP($A4990,Planilha1!$A$4:J$5573,7)</f>
        <v>2025</v>
      </c>
    </row>
    <row r="4991" spans="1:11" x14ac:dyDescent="0.3">
      <c r="A4991" s="7" t="s">
        <v>9444</v>
      </c>
      <c r="B4991" s="7" t="s">
        <v>15342</v>
      </c>
      <c r="C4991" s="7" t="s">
        <v>10573</v>
      </c>
      <c r="D4991" s="13">
        <v>1282</v>
      </c>
      <c r="E4991" s="13">
        <f>VLOOKUP(A4991,Planilha3!A$2:C$4975,3,FALSE)</f>
        <v>1333</v>
      </c>
      <c r="F4991" s="8">
        <v>1386</v>
      </c>
      <c r="G4991" s="8">
        <v>1601</v>
      </c>
      <c r="H4991" s="10">
        <f>VLOOKUP($A4991,Planilha1!$A$4:I$5573,6)</f>
        <v>1739</v>
      </c>
      <c r="I4991" s="10">
        <f>VLOOKUP($A4991,Planilha1!$A$4:G$5573,4)</f>
        <v>2126</v>
      </c>
      <c r="J4991" s="10">
        <f>VLOOKUP($A4991,Planilha1!$A$4:H$5573,5)</f>
        <v>2126</v>
      </c>
      <c r="K4991" s="10">
        <f>VLOOKUP($A4991,Planilha1!$A$4:J$5573,7)</f>
        <v>387</v>
      </c>
    </row>
    <row r="4992" spans="1:11" x14ac:dyDescent="0.3">
      <c r="A4992" s="7" t="s">
        <v>9446</v>
      </c>
      <c r="B4992" s="7" t="s">
        <v>15343</v>
      </c>
      <c r="C4992" s="7" t="s">
        <v>10573</v>
      </c>
      <c r="D4992" s="13"/>
      <c r="E4992" s="13">
        <f>VLOOKUP(A4992,Planilha3!A$2:C$4975,3,FALSE)</f>
        <v>682</v>
      </c>
      <c r="F4992" s="8">
        <v>724</v>
      </c>
      <c r="G4992" s="8">
        <v>855</v>
      </c>
      <c r="H4992" s="10">
        <f>VLOOKUP($A4992,Planilha1!$A$4:I$5573,6)</f>
        <v>1041</v>
      </c>
      <c r="I4992" s="10">
        <f>VLOOKUP($A4992,Planilha1!$A$4:G$5573,4)</f>
        <v>1222</v>
      </c>
      <c r="J4992" s="10">
        <f>VLOOKUP($A4992,Planilha1!$A$4:H$5573,5)</f>
        <v>1222</v>
      </c>
      <c r="K4992" s="10">
        <f>VLOOKUP($A4992,Planilha1!$A$4:J$5573,7)</f>
        <v>181</v>
      </c>
    </row>
    <row r="4993" spans="1:11" x14ac:dyDescent="0.3">
      <c r="A4993" s="7" t="s">
        <v>9448</v>
      </c>
      <c r="B4993" s="7" t="s">
        <v>15344</v>
      </c>
      <c r="C4993" s="7" t="s">
        <v>10573</v>
      </c>
      <c r="D4993" s="13">
        <v>674</v>
      </c>
      <c r="E4993" s="13">
        <f>VLOOKUP(A4993,Planilha3!A$2:C$4975,3,FALSE)</f>
        <v>747</v>
      </c>
      <c r="F4993" s="8">
        <v>786</v>
      </c>
      <c r="G4993" s="8">
        <v>908</v>
      </c>
      <c r="H4993" s="10">
        <f>VLOOKUP($A4993,Planilha1!$A$4:I$5573,6)</f>
        <v>1083</v>
      </c>
      <c r="I4993" s="10">
        <f>VLOOKUP($A4993,Planilha1!$A$4:G$5573,4)</f>
        <v>1305</v>
      </c>
      <c r="J4993" s="10">
        <f>VLOOKUP($A4993,Planilha1!$A$4:H$5573,5)</f>
        <v>1304</v>
      </c>
      <c r="K4993" s="10">
        <f>VLOOKUP($A4993,Planilha1!$A$4:J$5573,7)</f>
        <v>221</v>
      </c>
    </row>
    <row r="4994" spans="1:11" x14ac:dyDescent="0.3">
      <c r="A4994" s="7" t="s">
        <v>9450</v>
      </c>
      <c r="B4994" s="7" t="s">
        <v>15345</v>
      </c>
      <c r="C4994" s="7" t="s">
        <v>10573</v>
      </c>
      <c r="D4994" s="13"/>
      <c r="E4994" s="13">
        <f>VLOOKUP(A4994,Planilha3!A$2:C$4975,3,FALSE)</f>
        <v>830</v>
      </c>
      <c r="F4994" s="8">
        <v>855</v>
      </c>
      <c r="G4994" s="8">
        <v>903</v>
      </c>
      <c r="H4994" s="10">
        <f>VLOOKUP($A4994,Planilha1!$A$4:I$5573,6)</f>
        <v>932</v>
      </c>
      <c r="I4994" s="10">
        <f>VLOOKUP($A4994,Planilha1!$A$4:G$5573,4)</f>
        <v>1073</v>
      </c>
      <c r="J4994" s="10">
        <f>VLOOKUP($A4994,Planilha1!$A$4:H$5573,5)</f>
        <v>1073</v>
      </c>
      <c r="K4994" s="10">
        <f>VLOOKUP($A4994,Planilha1!$A$4:J$5573,7)</f>
        <v>141</v>
      </c>
    </row>
    <row r="4995" spans="1:11" x14ac:dyDescent="0.3">
      <c r="A4995" s="7" t="s">
        <v>9452</v>
      </c>
      <c r="B4995" s="7" t="s">
        <v>15346</v>
      </c>
      <c r="C4995" s="7" t="s">
        <v>10573</v>
      </c>
      <c r="D4995" s="13">
        <v>604</v>
      </c>
      <c r="E4995" s="13">
        <f>VLOOKUP(A4995,Planilha3!A$2:C$4975,3,FALSE)</f>
        <v>664</v>
      </c>
      <c r="F4995" s="8">
        <v>696</v>
      </c>
      <c r="G4995" s="8">
        <v>712</v>
      </c>
      <c r="H4995" s="10">
        <f>VLOOKUP($A4995,Planilha1!$A$4:I$5573,6)</f>
        <v>749</v>
      </c>
      <c r="I4995" s="10">
        <f>VLOOKUP($A4995,Planilha1!$A$4:G$5573,4)</f>
        <v>986</v>
      </c>
      <c r="J4995" s="10">
        <f>VLOOKUP($A4995,Planilha1!$A$4:H$5573,5)</f>
        <v>986</v>
      </c>
      <c r="K4995" s="10">
        <f>VLOOKUP($A4995,Planilha1!$A$4:J$5573,7)</f>
        <v>237</v>
      </c>
    </row>
    <row r="4996" spans="1:11" x14ac:dyDescent="0.3">
      <c r="A4996" s="7" t="s">
        <v>9454</v>
      </c>
      <c r="B4996" s="7" t="s">
        <v>15347</v>
      </c>
      <c r="C4996" s="7" t="s">
        <v>10573</v>
      </c>
      <c r="D4996" s="13">
        <v>685</v>
      </c>
      <c r="E4996" s="13">
        <f>VLOOKUP(A4996,Planilha3!A$2:C$4975,3,FALSE)</f>
        <v>823</v>
      </c>
      <c r="F4996" s="8">
        <v>960</v>
      </c>
      <c r="G4996" s="8">
        <v>1353</v>
      </c>
      <c r="H4996" s="10">
        <f>VLOOKUP($A4996,Planilha1!$A$4:I$5573,6)</f>
        <v>1693</v>
      </c>
      <c r="I4996" s="10">
        <f>VLOOKUP($A4996,Planilha1!$A$4:G$5573,4)</f>
        <v>1972</v>
      </c>
      <c r="J4996" s="10">
        <f>VLOOKUP($A4996,Planilha1!$A$4:H$5573,5)</f>
        <v>1971</v>
      </c>
      <c r="K4996" s="10">
        <f>VLOOKUP($A4996,Planilha1!$A$4:J$5573,7)</f>
        <v>278</v>
      </c>
    </row>
    <row r="4997" spans="1:11" x14ac:dyDescent="0.3">
      <c r="A4997" s="7" t="s">
        <v>9456</v>
      </c>
      <c r="B4997" s="7" t="s">
        <v>15348</v>
      </c>
      <c r="C4997" s="7" t="s">
        <v>10573</v>
      </c>
      <c r="D4997" s="13"/>
      <c r="E4997" s="13">
        <f>VLOOKUP(A4997,Planilha3!A$2:C$4975,3,FALSE)</f>
        <v>657</v>
      </c>
      <c r="F4997" s="8">
        <v>684</v>
      </c>
      <c r="G4997" s="8">
        <v>755</v>
      </c>
      <c r="H4997" s="10">
        <f>VLOOKUP($A4997,Planilha1!$A$4:I$5573,6)</f>
        <v>956</v>
      </c>
      <c r="I4997" s="10">
        <f>VLOOKUP($A4997,Planilha1!$A$4:G$5573,4)</f>
        <v>1091</v>
      </c>
      <c r="J4997" s="10">
        <f>VLOOKUP($A4997,Planilha1!$A$4:H$5573,5)</f>
        <v>1091</v>
      </c>
      <c r="K4997" s="10">
        <f>VLOOKUP($A4997,Planilha1!$A$4:J$5573,7)</f>
        <v>135</v>
      </c>
    </row>
    <row r="4998" spans="1:11" x14ac:dyDescent="0.3">
      <c r="A4998" s="7" t="s">
        <v>9458</v>
      </c>
      <c r="B4998" s="7" t="s">
        <v>15349</v>
      </c>
      <c r="C4998" s="7" t="s">
        <v>10573</v>
      </c>
      <c r="D4998" s="13">
        <v>6349</v>
      </c>
      <c r="E4998" s="13">
        <f>VLOOKUP(A4998,Planilha3!A$2:C$4975,3,FALSE)</f>
        <v>6967</v>
      </c>
      <c r="F4998" s="8">
        <v>7450</v>
      </c>
      <c r="G4998" s="8">
        <v>8823</v>
      </c>
      <c r="H4998" s="10">
        <f>VLOOKUP($A4998,Planilha1!$A$4:I$5573,6)</f>
        <v>10193</v>
      </c>
      <c r="I4998" s="10">
        <f>VLOOKUP($A4998,Planilha1!$A$4:G$5573,4)</f>
        <v>15078</v>
      </c>
      <c r="J4998" s="10">
        <f>VLOOKUP($A4998,Planilha1!$A$4:H$5573,5)</f>
        <v>15076</v>
      </c>
      <c r="K4998" s="10">
        <f>VLOOKUP($A4998,Planilha1!$A$4:J$5573,7)</f>
        <v>4883</v>
      </c>
    </row>
    <row r="4999" spans="1:11" x14ac:dyDescent="0.3">
      <c r="A4999" s="7" t="s">
        <v>9460</v>
      </c>
      <c r="B4999" s="7" t="s">
        <v>15350</v>
      </c>
      <c r="C4999" s="7" t="s">
        <v>10573</v>
      </c>
      <c r="D4999" s="13">
        <v>2883</v>
      </c>
      <c r="E4999" s="13">
        <f>VLOOKUP(A4999,Planilha3!A$2:C$4975,3,FALSE)</f>
        <v>1965</v>
      </c>
      <c r="F4999" s="8">
        <v>2052</v>
      </c>
      <c r="G4999" s="8">
        <v>2321</v>
      </c>
      <c r="H4999" s="10">
        <f>VLOOKUP($A4999,Planilha1!$A$4:I$5573,6)</f>
        <v>2738</v>
      </c>
      <c r="I4999" s="10">
        <f>VLOOKUP($A4999,Planilha1!$A$4:G$5573,4)</f>
        <v>3176</v>
      </c>
      <c r="J4999" s="10">
        <f>VLOOKUP($A4999,Planilha1!$A$4:H$5573,5)</f>
        <v>3176</v>
      </c>
      <c r="K4999" s="10">
        <f>VLOOKUP($A4999,Planilha1!$A$4:J$5573,7)</f>
        <v>438</v>
      </c>
    </row>
    <row r="5000" spans="1:11" x14ac:dyDescent="0.3">
      <c r="A5000" s="7" t="s">
        <v>9462</v>
      </c>
      <c r="B5000" s="7" t="s">
        <v>15351</v>
      </c>
      <c r="C5000" s="7" t="s">
        <v>10573</v>
      </c>
      <c r="D5000" s="13"/>
      <c r="E5000" s="13"/>
      <c r="F5000" s="8"/>
      <c r="G5000" s="8">
        <v>700</v>
      </c>
      <c r="H5000" s="10">
        <f>VLOOKUP($A5000,Planilha1!$A$4:I$5573,6)</f>
        <v>921</v>
      </c>
      <c r="I5000" s="10">
        <f>VLOOKUP($A5000,Planilha1!$A$4:G$5573,4)</f>
        <v>1120</v>
      </c>
      <c r="J5000" s="10">
        <f>VLOOKUP($A5000,Planilha1!$A$4:H$5573,5)</f>
        <v>1120</v>
      </c>
      <c r="K5000" s="10">
        <f>VLOOKUP($A5000,Planilha1!$A$4:J$5573,7)</f>
        <v>199</v>
      </c>
    </row>
    <row r="5001" spans="1:11" x14ac:dyDescent="0.3">
      <c r="A5001" s="7" t="s">
        <v>9463</v>
      </c>
      <c r="B5001" s="7" t="s">
        <v>15352</v>
      </c>
      <c r="C5001" s="7" t="s">
        <v>10573</v>
      </c>
      <c r="D5001" s="13"/>
      <c r="E5001" s="13">
        <f>VLOOKUP(A5001,Planilha3!A$2:C$4975,3,FALSE)</f>
        <v>885</v>
      </c>
      <c r="F5001" s="8">
        <v>883</v>
      </c>
      <c r="G5001" s="8">
        <v>1096</v>
      </c>
      <c r="H5001" s="10">
        <f>VLOOKUP($A5001,Planilha1!$A$4:I$5573,6)</f>
        <v>1459</v>
      </c>
      <c r="I5001" s="10">
        <f>VLOOKUP($A5001,Planilha1!$A$4:G$5573,4)</f>
        <v>1948</v>
      </c>
      <c r="J5001" s="10">
        <f>VLOOKUP($A5001,Planilha1!$A$4:H$5573,5)</f>
        <v>1948</v>
      </c>
      <c r="K5001" s="10">
        <f>VLOOKUP($A5001,Planilha1!$A$4:J$5573,7)</f>
        <v>489</v>
      </c>
    </row>
    <row r="5002" spans="1:11" x14ac:dyDescent="0.3">
      <c r="A5002" s="7" t="s">
        <v>9465</v>
      </c>
      <c r="B5002" s="7" t="s">
        <v>15353</v>
      </c>
      <c r="C5002" s="7" t="s">
        <v>10573</v>
      </c>
      <c r="D5002" s="13">
        <v>46700</v>
      </c>
      <c r="E5002" s="13">
        <f>VLOOKUP(A5002,Planilha3!A$2:C$4975,3,FALSE)</f>
        <v>52088</v>
      </c>
      <c r="F5002" s="8">
        <v>57807</v>
      </c>
      <c r="G5002" s="8">
        <v>71250</v>
      </c>
      <c r="H5002" s="10">
        <f>VLOOKUP($A5002,Planilha1!$A$4:I$5573,6)</f>
        <v>84190</v>
      </c>
      <c r="I5002" s="10">
        <f>VLOOKUP($A5002,Planilha1!$A$4:G$5573,4)</f>
        <v>98150</v>
      </c>
      <c r="J5002" s="10">
        <f>VLOOKUP($A5002,Planilha1!$A$4:H$5573,5)</f>
        <v>98115</v>
      </c>
      <c r="K5002" s="10">
        <f>VLOOKUP($A5002,Planilha1!$A$4:J$5573,7)</f>
        <v>13925</v>
      </c>
    </row>
    <row r="5003" spans="1:11" x14ac:dyDescent="0.3">
      <c r="A5003" s="7" t="s">
        <v>9467</v>
      </c>
      <c r="B5003" s="7" t="s">
        <v>15354</v>
      </c>
      <c r="C5003" s="7" t="s">
        <v>10573</v>
      </c>
      <c r="D5003" s="13">
        <v>10091</v>
      </c>
      <c r="E5003" s="13">
        <f>VLOOKUP(A5003,Planilha3!A$2:C$4975,3,FALSE)</f>
        <v>10953</v>
      </c>
      <c r="F5003" s="8">
        <v>11732</v>
      </c>
      <c r="G5003" s="8">
        <v>13400</v>
      </c>
      <c r="H5003" s="10">
        <f>VLOOKUP($A5003,Planilha1!$A$4:I$5573,6)</f>
        <v>15248</v>
      </c>
      <c r="I5003" s="10">
        <f>VLOOKUP($A5003,Planilha1!$A$4:G$5573,4)</f>
        <v>19072</v>
      </c>
      <c r="J5003" s="10">
        <f>VLOOKUP($A5003,Planilha1!$A$4:H$5573,5)</f>
        <v>19061</v>
      </c>
      <c r="K5003" s="10">
        <f>VLOOKUP($A5003,Planilha1!$A$4:J$5573,7)</f>
        <v>3813</v>
      </c>
    </row>
    <row r="5004" spans="1:11" x14ac:dyDescent="0.3">
      <c r="A5004" s="7" t="s">
        <v>9469</v>
      </c>
      <c r="B5004" s="7" t="s">
        <v>15355</v>
      </c>
      <c r="C5004" s="7" t="s">
        <v>10573</v>
      </c>
      <c r="D5004" s="13">
        <v>11157</v>
      </c>
      <c r="E5004" s="13">
        <f>VLOOKUP(A5004,Planilha3!A$2:C$4975,3,FALSE)</f>
        <v>11460</v>
      </c>
      <c r="F5004" s="8">
        <v>11893</v>
      </c>
      <c r="G5004" s="8">
        <v>11885</v>
      </c>
      <c r="H5004" s="10">
        <f>VLOOKUP($A5004,Planilha1!$A$4:I$5573,6)</f>
        <v>13557</v>
      </c>
      <c r="I5004" s="10">
        <f>VLOOKUP($A5004,Planilha1!$A$4:G$5573,4)</f>
        <v>15659</v>
      </c>
      <c r="J5004" s="10">
        <f>VLOOKUP($A5004,Planilha1!$A$4:H$5573,5)</f>
        <v>15653</v>
      </c>
      <c r="K5004" s="10">
        <f>VLOOKUP($A5004,Planilha1!$A$4:J$5573,7)</f>
        <v>2096</v>
      </c>
    </row>
    <row r="5005" spans="1:11" x14ac:dyDescent="0.3">
      <c r="A5005" s="7" t="s">
        <v>9471</v>
      </c>
      <c r="B5005" s="7" t="s">
        <v>15356</v>
      </c>
      <c r="C5005" s="7" t="s">
        <v>10573</v>
      </c>
      <c r="D5005" s="13">
        <v>4276</v>
      </c>
      <c r="E5005" s="13">
        <f>VLOOKUP(A5005,Planilha3!A$2:C$4975,3,FALSE)</f>
        <v>4970</v>
      </c>
      <c r="F5005" s="8">
        <v>5613</v>
      </c>
      <c r="G5005" s="8">
        <v>6703</v>
      </c>
      <c r="H5005" s="10">
        <f>VLOOKUP($A5005,Planilha1!$A$4:I$5573,6)</f>
        <v>8225</v>
      </c>
      <c r="I5005" s="10">
        <f>VLOOKUP($A5005,Planilha1!$A$4:G$5573,4)</f>
        <v>9773</v>
      </c>
      <c r="J5005" s="10">
        <f>VLOOKUP($A5005,Planilha1!$A$4:H$5573,5)</f>
        <v>9772</v>
      </c>
      <c r="K5005" s="10">
        <f>VLOOKUP($A5005,Planilha1!$A$4:J$5573,7)</f>
        <v>1547</v>
      </c>
    </row>
    <row r="5006" spans="1:11" x14ac:dyDescent="0.3">
      <c r="A5006" s="7" t="s">
        <v>9473</v>
      </c>
      <c r="B5006" s="7" t="s">
        <v>14936</v>
      </c>
      <c r="C5006" s="7" t="s">
        <v>10573</v>
      </c>
      <c r="D5006" s="13">
        <v>1868</v>
      </c>
      <c r="E5006" s="13">
        <f>VLOOKUP(A5006,Planilha3!A$2:C$4975,3,FALSE)</f>
        <v>1825</v>
      </c>
      <c r="F5006" s="8">
        <v>1893</v>
      </c>
      <c r="G5006" s="8">
        <v>2068</v>
      </c>
      <c r="H5006" s="10">
        <f>VLOOKUP($A5006,Planilha1!$A$4:I$5573,6)</f>
        <v>2216</v>
      </c>
      <c r="I5006" s="10">
        <f>VLOOKUP($A5006,Planilha1!$A$4:G$5573,4)</f>
        <v>2577</v>
      </c>
      <c r="J5006" s="10">
        <f>VLOOKUP($A5006,Planilha1!$A$4:H$5573,5)</f>
        <v>2575</v>
      </c>
      <c r="K5006" s="10">
        <f>VLOOKUP($A5006,Planilha1!$A$4:J$5573,7)</f>
        <v>359</v>
      </c>
    </row>
    <row r="5007" spans="1:11" x14ac:dyDescent="0.3">
      <c r="A5007" s="7" t="s">
        <v>9475</v>
      </c>
      <c r="B5007" s="7" t="s">
        <v>15357</v>
      </c>
      <c r="C5007" s="7" t="s">
        <v>10573</v>
      </c>
      <c r="D5007" s="13"/>
      <c r="E5007" s="13">
        <f>VLOOKUP(A5007,Planilha3!A$2:C$4975,3,FALSE)</f>
        <v>907</v>
      </c>
      <c r="F5007" s="8">
        <v>1010</v>
      </c>
      <c r="G5007" s="8">
        <v>1123</v>
      </c>
      <c r="H5007" s="10">
        <f>VLOOKUP($A5007,Planilha1!$A$4:I$5573,6)</f>
        <v>1147</v>
      </c>
      <c r="I5007" s="10">
        <f>VLOOKUP($A5007,Planilha1!$A$4:G$5573,4)</f>
        <v>1767</v>
      </c>
      <c r="J5007" s="10">
        <f>VLOOKUP($A5007,Planilha1!$A$4:H$5573,5)</f>
        <v>1767</v>
      </c>
      <c r="K5007" s="10">
        <f>VLOOKUP($A5007,Planilha1!$A$4:J$5573,7)</f>
        <v>620</v>
      </c>
    </row>
    <row r="5008" spans="1:11" x14ac:dyDescent="0.3">
      <c r="A5008" s="7" t="s">
        <v>9477</v>
      </c>
      <c r="B5008" s="7" t="s">
        <v>15358</v>
      </c>
      <c r="C5008" s="7" t="s">
        <v>10573</v>
      </c>
      <c r="D5008" s="13">
        <v>1870</v>
      </c>
      <c r="E5008" s="13">
        <f>VLOOKUP(A5008,Planilha3!A$2:C$4975,3,FALSE)</f>
        <v>2000</v>
      </c>
      <c r="F5008" s="8">
        <v>2189</v>
      </c>
      <c r="G5008" s="8">
        <v>2521</v>
      </c>
      <c r="H5008" s="10">
        <f>VLOOKUP($A5008,Planilha1!$A$4:I$5573,6)</f>
        <v>2804</v>
      </c>
      <c r="I5008" s="10">
        <f>VLOOKUP($A5008,Planilha1!$A$4:G$5573,4)</f>
        <v>3630</v>
      </c>
      <c r="J5008" s="10">
        <f>VLOOKUP($A5008,Planilha1!$A$4:H$5573,5)</f>
        <v>3629</v>
      </c>
      <c r="K5008" s="10">
        <f>VLOOKUP($A5008,Planilha1!$A$4:J$5573,7)</f>
        <v>825</v>
      </c>
    </row>
    <row r="5009" spans="1:11" x14ac:dyDescent="0.3">
      <c r="A5009" s="7" t="s">
        <v>9479</v>
      </c>
      <c r="B5009" s="7" t="s">
        <v>15359</v>
      </c>
      <c r="C5009" s="7" t="s">
        <v>10573</v>
      </c>
      <c r="D5009" s="13">
        <v>1855</v>
      </c>
      <c r="E5009" s="13">
        <f>VLOOKUP(A5009,Planilha3!A$2:C$4975,3,FALSE)</f>
        <v>1845</v>
      </c>
      <c r="F5009" s="8">
        <v>1931</v>
      </c>
      <c r="G5009" s="8">
        <v>2013</v>
      </c>
      <c r="H5009" s="10">
        <f>VLOOKUP($A5009,Planilha1!$A$4:I$5573,6)</f>
        <v>2047</v>
      </c>
      <c r="I5009" s="10">
        <f>VLOOKUP($A5009,Planilha1!$A$4:G$5573,4)</f>
        <v>2612</v>
      </c>
      <c r="J5009" s="10">
        <f>VLOOKUP($A5009,Planilha1!$A$4:H$5573,5)</f>
        <v>2612</v>
      </c>
      <c r="K5009" s="10">
        <f>VLOOKUP($A5009,Planilha1!$A$4:J$5573,7)</f>
        <v>565</v>
      </c>
    </row>
    <row r="5010" spans="1:11" x14ac:dyDescent="0.3">
      <c r="A5010" s="7" t="s">
        <v>9481</v>
      </c>
      <c r="B5010" s="7" t="s">
        <v>15360</v>
      </c>
      <c r="C5010" s="7" t="s">
        <v>10573</v>
      </c>
      <c r="D5010" s="13">
        <v>2058</v>
      </c>
      <c r="E5010" s="13">
        <f>VLOOKUP(A5010,Planilha3!A$2:C$4975,3,FALSE)</f>
        <v>1989</v>
      </c>
      <c r="F5010" s="8">
        <v>1977</v>
      </c>
      <c r="G5010" s="8">
        <v>2058</v>
      </c>
      <c r="H5010" s="10">
        <f>VLOOKUP($A5010,Planilha1!$A$4:I$5573,6)</f>
        <v>2231</v>
      </c>
      <c r="I5010" s="10">
        <f>VLOOKUP($A5010,Planilha1!$A$4:G$5573,4)</f>
        <v>2696</v>
      </c>
      <c r="J5010" s="10">
        <f>VLOOKUP($A5010,Planilha1!$A$4:H$5573,5)</f>
        <v>2694</v>
      </c>
      <c r="K5010" s="10">
        <f>VLOOKUP($A5010,Planilha1!$A$4:J$5573,7)</f>
        <v>463</v>
      </c>
    </row>
    <row r="5011" spans="1:11" x14ac:dyDescent="0.3">
      <c r="A5011" s="7" t="s">
        <v>9483</v>
      </c>
      <c r="B5011" s="7" t="s">
        <v>15361</v>
      </c>
      <c r="C5011" s="7" t="s">
        <v>10573</v>
      </c>
      <c r="D5011" s="13"/>
      <c r="E5011" s="13">
        <f>VLOOKUP(A5011,Planilha3!A$2:C$4975,3,FALSE)</f>
        <v>635</v>
      </c>
      <c r="F5011" s="8">
        <v>777</v>
      </c>
      <c r="G5011" s="8">
        <v>1056</v>
      </c>
      <c r="H5011" s="10">
        <f>VLOOKUP($A5011,Planilha1!$A$4:I$5573,6)</f>
        <v>1309</v>
      </c>
      <c r="I5011" s="10">
        <f>VLOOKUP($A5011,Planilha1!$A$4:G$5573,4)</f>
        <v>1524</v>
      </c>
      <c r="J5011" s="10">
        <f>VLOOKUP($A5011,Planilha1!$A$4:H$5573,5)</f>
        <v>1524</v>
      </c>
      <c r="K5011" s="10">
        <f>VLOOKUP($A5011,Planilha1!$A$4:J$5573,7)</f>
        <v>215</v>
      </c>
    </row>
    <row r="5012" spans="1:11" x14ac:dyDescent="0.3">
      <c r="A5012" s="7" t="s">
        <v>9485</v>
      </c>
      <c r="B5012" s="7" t="s">
        <v>15362</v>
      </c>
      <c r="C5012" s="7" t="s">
        <v>10573</v>
      </c>
      <c r="D5012" s="13"/>
      <c r="E5012" s="13"/>
      <c r="F5012" s="8"/>
      <c r="G5012" s="8">
        <v>611</v>
      </c>
      <c r="H5012" s="10">
        <f>VLOOKUP($A5012,Planilha1!$A$4:I$5573,6)</f>
        <v>671</v>
      </c>
      <c r="I5012" s="10">
        <f>VLOOKUP($A5012,Planilha1!$A$4:G$5573,4)</f>
        <v>779</v>
      </c>
      <c r="J5012" s="10">
        <f>VLOOKUP($A5012,Planilha1!$A$4:H$5573,5)</f>
        <v>778</v>
      </c>
      <c r="K5012" s="10">
        <f>VLOOKUP($A5012,Planilha1!$A$4:J$5573,7)</f>
        <v>107</v>
      </c>
    </row>
    <row r="5013" spans="1:11" x14ac:dyDescent="0.3">
      <c r="A5013" s="7" t="s">
        <v>9486</v>
      </c>
      <c r="B5013" s="7" t="s">
        <v>15363</v>
      </c>
      <c r="C5013" s="7" t="s">
        <v>10573</v>
      </c>
      <c r="D5013" s="13"/>
      <c r="E5013" s="13">
        <f>VLOOKUP(A5013,Planilha3!A$2:C$4975,3,FALSE)</f>
        <v>776</v>
      </c>
      <c r="F5013" s="8">
        <v>816</v>
      </c>
      <c r="G5013" s="8">
        <v>946</v>
      </c>
      <c r="H5013" s="10">
        <f>VLOOKUP($A5013,Planilha1!$A$4:I$5573,6)</f>
        <v>1169</v>
      </c>
      <c r="I5013" s="10">
        <f>VLOOKUP($A5013,Planilha1!$A$4:G$5573,4)</f>
        <v>1284</v>
      </c>
      <c r="J5013" s="10">
        <f>VLOOKUP($A5013,Planilha1!$A$4:H$5573,5)</f>
        <v>1284</v>
      </c>
      <c r="K5013" s="10">
        <f>VLOOKUP($A5013,Planilha1!$A$4:J$5573,7)</f>
        <v>115</v>
      </c>
    </row>
    <row r="5014" spans="1:11" x14ac:dyDescent="0.3">
      <c r="A5014" s="7" t="s">
        <v>9488</v>
      </c>
      <c r="B5014" s="7" t="s">
        <v>15364</v>
      </c>
      <c r="C5014" s="7" t="s">
        <v>10573</v>
      </c>
      <c r="D5014" s="13">
        <v>5626</v>
      </c>
      <c r="E5014" s="13">
        <f>VLOOKUP(A5014,Planilha3!A$2:C$4975,3,FALSE)</f>
        <v>5916</v>
      </c>
      <c r="F5014" s="8">
        <v>5375</v>
      </c>
      <c r="G5014" s="8">
        <v>5855</v>
      </c>
      <c r="H5014" s="10">
        <f>VLOOKUP($A5014,Planilha1!$A$4:I$5573,6)</f>
        <v>6421</v>
      </c>
      <c r="I5014" s="10">
        <f>VLOOKUP($A5014,Planilha1!$A$4:G$5573,4)</f>
        <v>8030</v>
      </c>
      <c r="J5014" s="10">
        <f>VLOOKUP($A5014,Planilha1!$A$4:H$5573,5)</f>
        <v>8026</v>
      </c>
      <c r="K5014" s="10">
        <f>VLOOKUP($A5014,Planilha1!$A$4:J$5573,7)</f>
        <v>1605</v>
      </c>
    </row>
    <row r="5015" spans="1:11" x14ac:dyDescent="0.3">
      <c r="A5015" s="7" t="s">
        <v>9490</v>
      </c>
      <c r="B5015" s="7" t="s">
        <v>15365</v>
      </c>
      <c r="C5015" s="7" t="s">
        <v>10573</v>
      </c>
      <c r="D5015" s="13">
        <v>4649</v>
      </c>
      <c r="E5015" s="13">
        <f>VLOOKUP(A5015,Planilha3!A$2:C$4975,3,FALSE)</f>
        <v>5598</v>
      </c>
      <c r="F5015" s="8">
        <v>6090</v>
      </c>
      <c r="G5015" s="8">
        <v>7423</v>
      </c>
      <c r="H5015" s="10">
        <f>VLOOKUP($A5015,Planilha1!$A$4:I$5573,6)</f>
        <v>9430</v>
      </c>
      <c r="I5015" s="10">
        <f>VLOOKUP($A5015,Planilha1!$A$4:G$5573,4)</f>
        <v>11506</v>
      </c>
      <c r="J5015" s="10">
        <f>VLOOKUP($A5015,Planilha1!$A$4:H$5573,5)</f>
        <v>11501</v>
      </c>
      <c r="K5015" s="10">
        <f>VLOOKUP($A5015,Planilha1!$A$4:J$5573,7)</f>
        <v>2071</v>
      </c>
    </row>
    <row r="5016" spans="1:11" x14ac:dyDescent="0.3">
      <c r="A5016" s="7" t="s">
        <v>9492</v>
      </c>
      <c r="B5016" s="7" t="s">
        <v>15366</v>
      </c>
      <c r="C5016" s="7" t="s">
        <v>10573</v>
      </c>
      <c r="D5016" s="13">
        <v>7840</v>
      </c>
      <c r="E5016" s="13">
        <f>VLOOKUP(A5016,Planilha3!A$2:C$4975,3,FALSE)</f>
        <v>7394</v>
      </c>
      <c r="F5016" s="8">
        <v>7672</v>
      </c>
      <c r="G5016" s="8">
        <v>8379</v>
      </c>
      <c r="H5016" s="10">
        <f>VLOOKUP($A5016,Planilha1!$A$4:I$5573,6)</f>
        <v>8605</v>
      </c>
      <c r="I5016" s="10">
        <f>VLOOKUP($A5016,Planilha1!$A$4:G$5573,4)</f>
        <v>11237</v>
      </c>
      <c r="J5016" s="10">
        <f>VLOOKUP($A5016,Planilha1!$A$4:H$5573,5)</f>
        <v>11232</v>
      </c>
      <c r="K5016" s="10">
        <f>VLOOKUP($A5016,Planilha1!$A$4:J$5573,7)</f>
        <v>2627</v>
      </c>
    </row>
    <row r="5017" spans="1:11" x14ac:dyDescent="0.3">
      <c r="A5017" s="7" t="s">
        <v>9494</v>
      </c>
      <c r="B5017" s="7" t="s">
        <v>15367</v>
      </c>
      <c r="C5017" s="7" t="s">
        <v>10573</v>
      </c>
      <c r="D5017" s="13">
        <v>1804</v>
      </c>
      <c r="E5017" s="13">
        <f>VLOOKUP(A5017,Planilha3!A$2:C$4975,3,FALSE)</f>
        <v>1769</v>
      </c>
      <c r="F5017" s="8">
        <v>1125</v>
      </c>
      <c r="G5017" s="8">
        <v>1202</v>
      </c>
      <c r="H5017" s="10">
        <f>VLOOKUP($A5017,Planilha1!$A$4:I$5573,6)</f>
        <v>1239</v>
      </c>
      <c r="I5017" s="10">
        <f>VLOOKUP($A5017,Planilha1!$A$4:G$5573,4)</f>
        <v>1541</v>
      </c>
      <c r="J5017" s="10">
        <f>VLOOKUP($A5017,Planilha1!$A$4:H$5573,5)</f>
        <v>1540</v>
      </c>
      <c r="K5017" s="10">
        <f>VLOOKUP($A5017,Planilha1!$A$4:J$5573,7)</f>
        <v>301</v>
      </c>
    </row>
    <row r="5018" spans="1:11" x14ac:dyDescent="0.3">
      <c r="A5018" s="7" t="s">
        <v>9496</v>
      </c>
      <c r="B5018" s="7" t="s">
        <v>15368</v>
      </c>
      <c r="C5018" s="7" t="s">
        <v>10573</v>
      </c>
      <c r="D5018" s="13"/>
      <c r="E5018" s="13">
        <f>VLOOKUP(A5018,Planilha3!A$2:C$4975,3,FALSE)</f>
        <v>611</v>
      </c>
      <c r="F5018" s="8">
        <v>623</v>
      </c>
      <c r="G5018" s="8">
        <v>741</v>
      </c>
      <c r="H5018" s="10">
        <f>VLOOKUP($A5018,Planilha1!$A$4:I$5573,6)</f>
        <v>846</v>
      </c>
      <c r="I5018" s="10">
        <f>VLOOKUP($A5018,Planilha1!$A$4:G$5573,4)</f>
        <v>1313</v>
      </c>
      <c r="J5018" s="10">
        <f>VLOOKUP($A5018,Planilha1!$A$4:H$5573,5)</f>
        <v>1312</v>
      </c>
      <c r="K5018" s="10">
        <f>VLOOKUP($A5018,Planilha1!$A$4:J$5573,7)</f>
        <v>466</v>
      </c>
    </row>
    <row r="5019" spans="1:11" x14ac:dyDescent="0.3">
      <c r="A5019" s="7" t="s">
        <v>9498</v>
      </c>
      <c r="B5019" s="7" t="s">
        <v>15369</v>
      </c>
      <c r="C5019" s="7" t="s">
        <v>10573</v>
      </c>
      <c r="D5019" s="13"/>
      <c r="E5019" s="13">
        <f>VLOOKUP(A5019,Planilha3!A$2:C$4975,3,FALSE)</f>
        <v>600</v>
      </c>
      <c r="F5019" s="8">
        <v>684</v>
      </c>
      <c r="G5019" s="8">
        <v>736</v>
      </c>
      <c r="H5019" s="10">
        <f>VLOOKUP($A5019,Planilha1!$A$4:I$5573,6)</f>
        <v>826</v>
      </c>
      <c r="I5019" s="10">
        <f>VLOOKUP($A5019,Planilha1!$A$4:G$5573,4)</f>
        <v>937</v>
      </c>
      <c r="J5019" s="10">
        <f>VLOOKUP($A5019,Planilha1!$A$4:H$5573,5)</f>
        <v>937</v>
      </c>
      <c r="K5019" s="10">
        <f>VLOOKUP($A5019,Planilha1!$A$4:J$5573,7)</f>
        <v>111</v>
      </c>
    </row>
    <row r="5020" spans="1:11" x14ac:dyDescent="0.3">
      <c r="A5020" s="7" t="s">
        <v>9500</v>
      </c>
      <c r="B5020" s="7" t="s">
        <v>15370</v>
      </c>
      <c r="C5020" s="7" t="s">
        <v>10573</v>
      </c>
      <c r="D5020" s="13">
        <v>365</v>
      </c>
      <c r="E5020" s="13">
        <f>VLOOKUP(A5020,Planilha3!A$2:C$4975,3,FALSE)</f>
        <v>433</v>
      </c>
      <c r="F5020" s="8">
        <v>486</v>
      </c>
      <c r="G5020" s="8">
        <v>637</v>
      </c>
      <c r="H5020" s="10">
        <f>VLOOKUP($A5020,Planilha1!$A$4:I$5573,6)</f>
        <v>852</v>
      </c>
      <c r="I5020" s="10">
        <f>VLOOKUP($A5020,Planilha1!$A$4:G$5573,4)</f>
        <v>1027</v>
      </c>
      <c r="J5020" s="10">
        <f>VLOOKUP($A5020,Planilha1!$A$4:H$5573,5)</f>
        <v>1027</v>
      </c>
      <c r="K5020" s="10">
        <f>VLOOKUP($A5020,Planilha1!$A$4:J$5573,7)</f>
        <v>175</v>
      </c>
    </row>
    <row r="5021" spans="1:11" x14ac:dyDescent="0.3">
      <c r="A5021" s="7" t="s">
        <v>9502</v>
      </c>
      <c r="B5021" s="7" t="s">
        <v>15371</v>
      </c>
      <c r="C5021" s="7" t="s">
        <v>10573</v>
      </c>
      <c r="D5021" s="13">
        <v>2014</v>
      </c>
      <c r="E5021" s="13">
        <f>VLOOKUP(A5021,Planilha3!A$2:C$4975,3,FALSE)</f>
        <v>2259</v>
      </c>
      <c r="F5021" s="8">
        <v>2462</v>
      </c>
      <c r="G5021" s="8">
        <v>2842</v>
      </c>
      <c r="H5021" s="10">
        <f>VLOOKUP($A5021,Planilha1!$A$4:I$5573,6)</f>
        <v>3117</v>
      </c>
      <c r="I5021" s="10">
        <f>VLOOKUP($A5021,Planilha1!$A$4:G$5573,4)</f>
        <v>4208</v>
      </c>
      <c r="J5021" s="10">
        <f>VLOOKUP($A5021,Planilha1!$A$4:H$5573,5)</f>
        <v>4207</v>
      </c>
      <c r="K5021" s="10">
        <f>VLOOKUP($A5021,Planilha1!$A$4:J$5573,7)</f>
        <v>1090</v>
      </c>
    </row>
    <row r="5022" spans="1:11" x14ac:dyDescent="0.3">
      <c r="A5022" s="7" t="s">
        <v>9504</v>
      </c>
      <c r="B5022" s="7" t="s">
        <v>15372</v>
      </c>
      <c r="C5022" s="7" t="s">
        <v>10573</v>
      </c>
      <c r="D5022" s="13">
        <v>15889</v>
      </c>
      <c r="E5022" s="13">
        <f>VLOOKUP(A5022,Planilha3!A$2:C$4975,3,FALSE)</f>
        <v>18714</v>
      </c>
      <c r="F5022" s="8">
        <v>20258</v>
      </c>
      <c r="G5022" s="8">
        <v>24502</v>
      </c>
      <c r="H5022" s="10">
        <f>VLOOKUP($A5022,Planilha1!$A$4:I$5573,6)</f>
        <v>28716</v>
      </c>
      <c r="I5022" s="10">
        <f>VLOOKUP($A5022,Planilha1!$A$4:G$5573,4)</f>
        <v>32489</v>
      </c>
      <c r="J5022" s="10">
        <f>VLOOKUP($A5022,Planilha1!$A$4:H$5573,5)</f>
        <v>32463</v>
      </c>
      <c r="K5022" s="10">
        <f>VLOOKUP($A5022,Planilha1!$A$4:J$5573,7)</f>
        <v>3747</v>
      </c>
    </row>
    <row r="5023" spans="1:11" x14ac:dyDescent="0.3">
      <c r="A5023" s="7" t="s">
        <v>9506</v>
      </c>
      <c r="B5023" s="7" t="s">
        <v>15373</v>
      </c>
      <c r="C5023" s="7" t="s">
        <v>10573</v>
      </c>
      <c r="D5023" s="13">
        <v>28632</v>
      </c>
      <c r="E5023" s="13">
        <f>VLOOKUP(A5023,Planilha3!A$2:C$4975,3,FALSE)</f>
        <v>32562</v>
      </c>
      <c r="F5023" s="8">
        <v>36516</v>
      </c>
      <c r="G5023" s="8">
        <v>42778</v>
      </c>
      <c r="H5023" s="10">
        <f>VLOOKUP($A5023,Planilha1!$A$4:I$5573,6)</f>
        <v>50174</v>
      </c>
      <c r="I5023" s="10">
        <f>VLOOKUP($A5023,Planilha1!$A$4:G$5573,4)</f>
        <v>57394</v>
      </c>
      <c r="J5023" s="10">
        <f>VLOOKUP($A5023,Planilha1!$A$4:H$5573,5)</f>
        <v>57371</v>
      </c>
      <c r="K5023" s="10">
        <f>VLOOKUP($A5023,Planilha1!$A$4:J$5573,7)</f>
        <v>7197</v>
      </c>
    </row>
    <row r="5024" spans="1:11" x14ac:dyDescent="0.3">
      <c r="A5024" s="7" t="s">
        <v>9508</v>
      </c>
      <c r="B5024" s="7" t="s">
        <v>14679</v>
      </c>
      <c r="C5024" s="7" t="s">
        <v>10573</v>
      </c>
      <c r="D5024" s="13">
        <v>5214</v>
      </c>
      <c r="E5024" s="13">
        <f>VLOOKUP(A5024,Planilha3!A$2:C$4975,3,FALSE)</f>
        <v>4803</v>
      </c>
      <c r="F5024" s="8">
        <v>5211</v>
      </c>
      <c r="G5024" s="8">
        <v>6968</v>
      </c>
      <c r="H5024" s="10">
        <f>VLOOKUP($A5024,Planilha1!$A$4:I$5573,6)</f>
        <v>8620</v>
      </c>
      <c r="I5024" s="10">
        <f>VLOOKUP($A5024,Planilha1!$A$4:G$5573,4)</f>
        <v>9549</v>
      </c>
      <c r="J5024" s="10">
        <f>VLOOKUP($A5024,Planilha1!$A$4:H$5573,5)</f>
        <v>9544</v>
      </c>
      <c r="K5024" s="10">
        <f>VLOOKUP($A5024,Planilha1!$A$4:J$5573,7)</f>
        <v>924</v>
      </c>
    </row>
    <row r="5025" spans="1:11" x14ac:dyDescent="0.3">
      <c r="A5025" s="7" t="s">
        <v>9510</v>
      </c>
      <c r="B5025" s="7" t="s">
        <v>15374</v>
      </c>
      <c r="C5025" s="7" t="s">
        <v>10573</v>
      </c>
      <c r="D5025" s="13">
        <v>3458</v>
      </c>
      <c r="E5025" s="13">
        <f>VLOOKUP(A5025,Planilha3!A$2:C$4975,3,FALSE)</f>
        <v>3429</v>
      </c>
      <c r="F5025" s="8">
        <v>3355</v>
      </c>
      <c r="G5025" s="8">
        <v>3699</v>
      </c>
      <c r="H5025" s="10">
        <f>VLOOKUP($A5025,Planilha1!$A$4:I$5573,6)</f>
        <v>4699</v>
      </c>
      <c r="I5025" s="10">
        <f>VLOOKUP($A5025,Planilha1!$A$4:G$5573,4)</f>
        <v>5494</v>
      </c>
      <c r="J5025" s="10">
        <f>VLOOKUP($A5025,Planilha1!$A$4:H$5573,5)</f>
        <v>5493</v>
      </c>
      <c r="K5025" s="10">
        <f>VLOOKUP($A5025,Planilha1!$A$4:J$5573,7)</f>
        <v>794</v>
      </c>
    </row>
    <row r="5026" spans="1:11" x14ac:dyDescent="0.3">
      <c r="A5026" s="7" t="s">
        <v>9512</v>
      </c>
      <c r="B5026" s="7" t="s">
        <v>15375</v>
      </c>
      <c r="C5026" s="7" t="s">
        <v>10573</v>
      </c>
      <c r="D5026" s="13">
        <v>934</v>
      </c>
      <c r="E5026" s="13">
        <f>VLOOKUP(A5026,Planilha3!A$2:C$4975,3,FALSE)</f>
        <v>951</v>
      </c>
      <c r="F5026" s="8">
        <v>938</v>
      </c>
      <c r="G5026" s="8">
        <v>1027</v>
      </c>
      <c r="H5026" s="10">
        <f>VLOOKUP($A5026,Planilha1!$A$4:I$5573,6)</f>
        <v>1068</v>
      </c>
      <c r="I5026" s="10">
        <f>VLOOKUP($A5026,Planilha1!$A$4:G$5573,4)</f>
        <v>1219</v>
      </c>
      <c r="J5026" s="10">
        <f>VLOOKUP($A5026,Planilha1!$A$4:H$5573,5)</f>
        <v>1217</v>
      </c>
      <c r="K5026" s="10">
        <f>VLOOKUP($A5026,Planilha1!$A$4:J$5573,7)</f>
        <v>149</v>
      </c>
    </row>
    <row r="5027" spans="1:11" x14ac:dyDescent="0.3">
      <c r="A5027" s="7" t="s">
        <v>9514</v>
      </c>
      <c r="B5027" s="7" t="s">
        <v>15376</v>
      </c>
      <c r="C5027" s="7" t="s">
        <v>10573</v>
      </c>
      <c r="D5027" s="13">
        <v>1644</v>
      </c>
      <c r="E5027" s="13">
        <f>VLOOKUP(A5027,Planilha3!A$2:C$4975,3,FALSE)</f>
        <v>1658</v>
      </c>
      <c r="F5027" s="8">
        <v>1851</v>
      </c>
      <c r="G5027" s="8">
        <v>2230</v>
      </c>
      <c r="H5027" s="10">
        <f>VLOOKUP($A5027,Planilha1!$A$4:I$5573,6)</f>
        <v>2321</v>
      </c>
      <c r="I5027" s="10">
        <f>VLOOKUP($A5027,Planilha1!$A$4:G$5573,4)</f>
        <v>2719</v>
      </c>
      <c r="J5027" s="10">
        <f>VLOOKUP($A5027,Planilha1!$A$4:H$5573,5)</f>
        <v>2715</v>
      </c>
      <c r="K5027" s="10">
        <f>VLOOKUP($A5027,Planilha1!$A$4:J$5573,7)</f>
        <v>394</v>
      </c>
    </row>
    <row r="5028" spans="1:11" x14ac:dyDescent="0.3">
      <c r="A5028" s="7" t="s">
        <v>9516</v>
      </c>
      <c r="B5028" s="7" t="s">
        <v>15377</v>
      </c>
      <c r="C5028" s="7" t="s">
        <v>10573</v>
      </c>
      <c r="D5028" s="13">
        <v>1193</v>
      </c>
      <c r="E5028" s="13">
        <f>VLOOKUP(A5028,Planilha3!A$2:C$4975,3,FALSE)</f>
        <v>1277</v>
      </c>
      <c r="F5028" s="8">
        <v>1425</v>
      </c>
      <c r="G5028" s="8">
        <v>1659</v>
      </c>
      <c r="H5028" s="10">
        <f>VLOOKUP($A5028,Planilha1!$A$4:I$5573,6)</f>
        <v>1979</v>
      </c>
      <c r="I5028" s="10">
        <f>VLOOKUP($A5028,Planilha1!$A$4:G$5573,4)</f>
        <v>2189</v>
      </c>
      <c r="J5028" s="10">
        <f>VLOOKUP($A5028,Planilha1!$A$4:H$5573,5)</f>
        <v>2189</v>
      </c>
      <c r="K5028" s="10">
        <f>VLOOKUP($A5028,Planilha1!$A$4:J$5573,7)</f>
        <v>210</v>
      </c>
    </row>
    <row r="5029" spans="1:11" x14ac:dyDescent="0.3">
      <c r="A5029" s="7" t="s">
        <v>9518</v>
      </c>
      <c r="B5029" s="7" t="s">
        <v>15378</v>
      </c>
      <c r="C5029" s="7" t="s">
        <v>10573</v>
      </c>
      <c r="D5029" s="13"/>
      <c r="E5029" s="13"/>
      <c r="F5029" s="8">
        <v>831</v>
      </c>
      <c r="G5029" s="8">
        <v>947</v>
      </c>
      <c r="H5029" s="10">
        <f>VLOOKUP($A5029,Planilha1!$A$4:I$5573,6)</f>
        <v>1044</v>
      </c>
      <c r="I5029" s="10">
        <f>VLOOKUP($A5029,Planilha1!$A$4:G$5573,4)</f>
        <v>1274</v>
      </c>
      <c r="J5029" s="10">
        <f>VLOOKUP($A5029,Planilha1!$A$4:H$5573,5)</f>
        <v>1273</v>
      </c>
      <c r="K5029" s="10">
        <f>VLOOKUP($A5029,Planilha1!$A$4:J$5573,7)</f>
        <v>229</v>
      </c>
    </row>
    <row r="5030" spans="1:11" x14ac:dyDescent="0.3">
      <c r="A5030" s="7" t="s">
        <v>9519</v>
      </c>
      <c r="B5030" s="7" t="s">
        <v>15379</v>
      </c>
      <c r="C5030" s="7" t="s">
        <v>10573</v>
      </c>
      <c r="D5030" s="13"/>
      <c r="E5030" s="13">
        <f>VLOOKUP(A5030,Planilha3!A$2:C$4975,3,FALSE)</f>
        <v>1312</v>
      </c>
      <c r="F5030" s="8">
        <v>1542</v>
      </c>
      <c r="G5030" s="8">
        <v>1812</v>
      </c>
      <c r="H5030" s="10">
        <f>VLOOKUP($A5030,Planilha1!$A$4:I$5573,6)</f>
        <v>2109</v>
      </c>
      <c r="I5030" s="10">
        <f>VLOOKUP($A5030,Planilha1!$A$4:G$5573,4)</f>
        <v>2960</v>
      </c>
      <c r="J5030" s="10">
        <f>VLOOKUP($A5030,Planilha1!$A$4:H$5573,5)</f>
        <v>2956</v>
      </c>
      <c r="K5030" s="10">
        <f>VLOOKUP($A5030,Planilha1!$A$4:J$5573,7)</f>
        <v>847</v>
      </c>
    </row>
    <row r="5031" spans="1:11" x14ac:dyDescent="0.3">
      <c r="A5031" s="7" t="s">
        <v>9521</v>
      </c>
      <c r="B5031" s="7" t="s">
        <v>15380</v>
      </c>
      <c r="C5031" s="7" t="s">
        <v>10573</v>
      </c>
      <c r="D5031" s="13">
        <v>2064</v>
      </c>
      <c r="E5031" s="13">
        <f>VLOOKUP(A5031,Planilha3!A$2:C$4975,3,FALSE)</f>
        <v>2618</v>
      </c>
      <c r="F5031" s="8">
        <v>3069</v>
      </c>
      <c r="G5031" s="8">
        <v>4541</v>
      </c>
      <c r="H5031" s="10">
        <f>VLOOKUP($A5031,Planilha1!$A$4:I$5573,6)</f>
        <v>6231</v>
      </c>
      <c r="I5031" s="10">
        <f>VLOOKUP($A5031,Planilha1!$A$4:G$5573,4)</f>
        <v>6935</v>
      </c>
      <c r="J5031" s="10">
        <f>VLOOKUP($A5031,Planilha1!$A$4:H$5573,5)</f>
        <v>6934</v>
      </c>
      <c r="K5031" s="10">
        <f>VLOOKUP($A5031,Planilha1!$A$4:J$5573,7)</f>
        <v>703</v>
      </c>
    </row>
    <row r="5032" spans="1:11" x14ac:dyDescent="0.3">
      <c r="A5032" s="7" t="s">
        <v>9523</v>
      </c>
      <c r="B5032" s="7" t="s">
        <v>15381</v>
      </c>
      <c r="C5032" s="7" t="s">
        <v>10573</v>
      </c>
      <c r="D5032" s="13"/>
      <c r="E5032" s="13">
        <f>VLOOKUP(A5032,Planilha3!A$2:C$4975,3,FALSE)</f>
        <v>817</v>
      </c>
      <c r="F5032" s="8">
        <v>776</v>
      </c>
      <c r="G5032" s="8">
        <v>766</v>
      </c>
      <c r="H5032" s="10">
        <f>VLOOKUP($A5032,Planilha1!$A$4:I$5573,6)</f>
        <v>780</v>
      </c>
      <c r="I5032" s="10">
        <f>VLOOKUP($A5032,Planilha1!$A$4:G$5573,4)</f>
        <v>981</v>
      </c>
      <c r="J5032" s="10">
        <f>VLOOKUP($A5032,Planilha1!$A$4:H$5573,5)</f>
        <v>981</v>
      </c>
      <c r="K5032" s="10">
        <f>VLOOKUP($A5032,Planilha1!$A$4:J$5573,7)</f>
        <v>201</v>
      </c>
    </row>
    <row r="5033" spans="1:11" x14ac:dyDescent="0.3">
      <c r="A5033" s="7" t="s">
        <v>9525</v>
      </c>
      <c r="B5033" s="7" t="s">
        <v>15382</v>
      </c>
      <c r="C5033" s="7" t="s">
        <v>10573</v>
      </c>
      <c r="D5033" s="13">
        <v>2252</v>
      </c>
      <c r="E5033" s="13">
        <f>VLOOKUP(A5033,Planilha3!A$2:C$4975,3,FALSE)</f>
        <v>2152</v>
      </c>
      <c r="F5033" s="8">
        <v>2189</v>
      </c>
      <c r="G5033" s="8">
        <v>2170</v>
      </c>
      <c r="H5033" s="10">
        <f>VLOOKUP($A5033,Planilha1!$A$4:I$5573,6)</f>
        <v>2191</v>
      </c>
      <c r="I5033" s="10">
        <f>VLOOKUP($A5033,Planilha1!$A$4:G$5573,4)</f>
        <v>2809</v>
      </c>
      <c r="J5033" s="10">
        <f>VLOOKUP($A5033,Planilha1!$A$4:H$5573,5)</f>
        <v>2803</v>
      </c>
      <c r="K5033" s="10">
        <f>VLOOKUP($A5033,Planilha1!$A$4:J$5573,7)</f>
        <v>612</v>
      </c>
    </row>
    <row r="5034" spans="1:11" x14ac:dyDescent="0.3">
      <c r="A5034" s="7" t="s">
        <v>9527</v>
      </c>
      <c r="B5034" s="7" t="s">
        <v>15383</v>
      </c>
      <c r="C5034" s="7" t="s">
        <v>10573</v>
      </c>
      <c r="D5034" s="13"/>
      <c r="E5034" s="13">
        <f>VLOOKUP(A5034,Planilha3!A$2:C$4975,3,FALSE)</f>
        <v>1498</v>
      </c>
      <c r="F5034" s="8">
        <v>1606</v>
      </c>
      <c r="G5034" s="8">
        <v>2016</v>
      </c>
      <c r="H5034" s="10">
        <f>VLOOKUP($A5034,Planilha1!$A$4:I$5573,6)</f>
        <v>2345</v>
      </c>
      <c r="I5034" s="10">
        <f>VLOOKUP($A5034,Planilha1!$A$4:G$5573,4)</f>
        <v>3095</v>
      </c>
      <c r="J5034" s="10">
        <f>VLOOKUP($A5034,Planilha1!$A$4:H$5573,5)</f>
        <v>3083</v>
      </c>
      <c r="K5034" s="10">
        <f>VLOOKUP($A5034,Planilha1!$A$4:J$5573,7)</f>
        <v>738</v>
      </c>
    </row>
    <row r="5035" spans="1:11" x14ac:dyDescent="0.3">
      <c r="A5035" s="7" t="s">
        <v>9529</v>
      </c>
      <c r="B5035" s="7" t="s">
        <v>15384</v>
      </c>
      <c r="C5035" s="7" t="s">
        <v>10573</v>
      </c>
      <c r="D5035" s="13"/>
      <c r="E5035" s="13"/>
      <c r="F5035" s="8">
        <v>683</v>
      </c>
      <c r="G5035" s="8">
        <v>704</v>
      </c>
      <c r="H5035" s="10">
        <f>VLOOKUP($A5035,Planilha1!$A$4:I$5573,6)</f>
        <v>696</v>
      </c>
      <c r="I5035" s="10">
        <f>VLOOKUP($A5035,Planilha1!$A$4:G$5573,4)</f>
        <v>831</v>
      </c>
      <c r="J5035" s="10">
        <f>VLOOKUP($A5035,Planilha1!$A$4:H$5573,5)</f>
        <v>829</v>
      </c>
      <c r="K5035" s="10">
        <f>VLOOKUP($A5035,Planilha1!$A$4:J$5573,7)</f>
        <v>133</v>
      </c>
    </row>
    <row r="5036" spans="1:11" x14ac:dyDescent="0.3">
      <c r="A5036" s="7" t="s">
        <v>9530</v>
      </c>
      <c r="B5036" s="7" t="s">
        <v>15385</v>
      </c>
      <c r="C5036" s="7" t="s">
        <v>10573</v>
      </c>
      <c r="D5036" s="13">
        <v>1050</v>
      </c>
      <c r="E5036" s="13">
        <f>VLOOKUP(A5036,Planilha3!A$2:C$4975,3,FALSE)</f>
        <v>1114</v>
      </c>
      <c r="F5036" s="8">
        <v>1127</v>
      </c>
      <c r="G5036" s="8">
        <v>1266</v>
      </c>
      <c r="H5036" s="10">
        <f>VLOOKUP($A5036,Planilha1!$A$4:I$5573,6)</f>
        <v>1309</v>
      </c>
      <c r="I5036" s="10">
        <f>VLOOKUP($A5036,Planilha1!$A$4:G$5573,4)</f>
        <v>1729</v>
      </c>
      <c r="J5036" s="10">
        <f>VLOOKUP($A5036,Planilha1!$A$4:H$5573,5)</f>
        <v>1729</v>
      </c>
      <c r="K5036" s="10">
        <f>VLOOKUP($A5036,Planilha1!$A$4:J$5573,7)</f>
        <v>420</v>
      </c>
    </row>
    <row r="5037" spans="1:11" x14ac:dyDescent="0.3">
      <c r="A5037" s="7" t="s">
        <v>9532</v>
      </c>
      <c r="B5037" s="7" t="s">
        <v>15386</v>
      </c>
      <c r="C5037" s="7" t="s">
        <v>10573</v>
      </c>
      <c r="D5037" s="13">
        <v>593</v>
      </c>
      <c r="E5037" s="13">
        <f>VLOOKUP(A5037,Planilha3!A$2:C$4975,3,FALSE)</f>
        <v>657</v>
      </c>
      <c r="F5037" s="8">
        <v>724</v>
      </c>
      <c r="G5037" s="8">
        <v>813</v>
      </c>
      <c r="H5037" s="10">
        <f>VLOOKUP($A5037,Planilha1!$A$4:I$5573,6)</f>
        <v>789</v>
      </c>
      <c r="I5037" s="10">
        <f>VLOOKUP($A5037,Planilha1!$A$4:G$5573,4)</f>
        <v>1073</v>
      </c>
      <c r="J5037" s="10">
        <f>VLOOKUP($A5037,Planilha1!$A$4:H$5573,5)</f>
        <v>1073</v>
      </c>
      <c r="K5037" s="10">
        <f>VLOOKUP($A5037,Planilha1!$A$4:J$5573,7)</f>
        <v>284</v>
      </c>
    </row>
    <row r="5038" spans="1:11" x14ac:dyDescent="0.3">
      <c r="A5038" s="7" t="s">
        <v>9534</v>
      </c>
      <c r="B5038" s="7" t="s">
        <v>15387</v>
      </c>
      <c r="C5038" s="7" t="s">
        <v>10573</v>
      </c>
      <c r="D5038" s="13"/>
      <c r="E5038" s="13">
        <f>VLOOKUP(A5038,Planilha3!A$2:C$4975,3,FALSE)</f>
        <v>3337</v>
      </c>
      <c r="F5038" s="8">
        <v>2740</v>
      </c>
      <c r="G5038" s="8">
        <v>3173</v>
      </c>
      <c r="H5038" s="10">
        <f>VLOOKUP($A5038,Planilha1!$A$4:I$5573,6)</f>
        <v>3206</v>
      </c>
      <c r="I5038" s="10">
        <f>VLOOKUP($A5038,Planilha1!$A$4:G$5573,4)</f>
        <v>4040</v>
      </c>
      <c r="J5038" s="10">
        <f>VLOOKUP($A5038,Planilha1!$A$4:H$5573,5)</f>
        <v>4040</v>
      </c>
      <c r="K5038" s="10">
        <f>VLOOKUP($A5038,Planilha1!$A$4:J$5573,7)</f>
        <v>834</v>
      </c>
    </row>
    <row r="5039" spans="1:11" x14ac:dyDescent="0.3">
      <c r="A5039" s="7" t="s">
        <v>9536</v>
      </c>
      <c r="B5039" s="7" t="s">
        <v>12700</v>
      </c>
      <c r="C5039" s="7" t="s">
        <v>10573</v>
      </c>
      <c r="D5039" s="13">
        <v>5288</v>
      </c>
      <c r="E5039" s="13">
        <f>VLOOKUP(A5039,Planilha3!A$2:C$4975,3,FALSE)</f>
        <v>5626</v>
      </c>
      <c r="F5039" s="8">
        <v>4850</v>
      </c>
      <c r="G5039" s="8">
        <v>4849</v>
      </c>
      <c r="H5039" s="10">
        <f>VLOOKUP($A5039,Planilha1!$A$4:I$5573,6)</f>
        <v>5586</v>
      </c>
      <c r="I5039" s="10">
        <f>VLOOKUP($A5039,Planilha1!$A$4:G$5573,4)</f>
        <v>6419</v>
      </c>
      <c r="J5039" s="10">
        <f>VLOOKUP($A5039,Planilha1!$A$4:H$5573,5)</f>
        <v>6411</v>
      </c>
      <c r="K5039" s="10">
        <f>VLOOKUP($A5039,Planilha1!$A$4:J$5573,7)</f>
        <v>825</v>
      </c>
    </row>
    <row r="5040" spans="1:11" x14ac:dyDescent="0.3">
      <c r="A5040" s="7" t="s">
        <v>9538</v>
      </c>
      <c r="B5040" s="7" t="s">
        <v>11997</v>
      </c>
      <c r="C5040" s="7" t="s">
        <v>10573</v>
      </c>
      <c r="D5040" s="13">
        <v>7940</v>
      </c>
      <c r="E5040" s="13">
        <f>VLOOKUP(A5040,Planilha3!A$2:C$4975,3,FALSE)</f>
        <v>7915</v>
      </c>
      <c r="F5040" s="8">
        <v>8717</v>
      </c>
      <c r="G5040" s="8">
        <v>9978</v>
      </c>
      <c r="H5040" s="10">
        <f>VLOOKUP($A5040,Planilha1!$A$4:I$5573,6)</f>
        <v>11716</v>
      </c>
      <c r="I5040" s="10">
        <f>VLOOKUP($A5040,Planilha1!$A$4:G$5573,4)</f>
        <v>13817</v>
      </c>
      <c r="J5040" s="10">
        <f>VLOOKUP($A5040,Planilha1!$A$4:H$5573,5)</f>
        <v>13816</v>
      </c>
      <c r="K5040" s="10">
        <f>VLOOKUP($A5040,Planilha1!$A$4:J$5573,7)</f>
        <v>2100</v>
      </c>
    </row>
    <row r="5041" spans="1:11" x14ac:dyDescent="0.3">
      <c r="A5041" s="7" t="s">
        <v>9540</v>
      </c>
      <c r="B5041" s="7" t="s">
        <v>15388</v>
      </c>
      <c r="C5041" s="7" t="s">
        <v>10573</v>
      </c>
      <c r="D5041" s="13"/>
      <c r="E5041" s="13"/>
      <c r="F5041" s="8">
        <v>1146</v>
      </c>
      <c r="G5041" s="8">
        <v>1460</v>
      </c>
      <c r="H5041" s="10">
        <f>VLOOKUP($A5041,Planilha1!$A$4:I$5573,6)</f>
        <v>1744</v>
      </c>
      <c r="I5041" s="10">
        <f>VLOOKUP($A5041,Planilha1!$A$4:G$5573,4)</f>
        <v>2237</v>
      </c>
      <c r="J5041" s="10">
        <f>VLOOKUP($A5041,Planilha1!$A$4:H$5573,5)</f>
        <v>2237</v>
      </c>
      <c r="K5041" s="10">
        <f>VLOOKUP($A5041,Planilha1!$A$4:J$5573,7)</f>
        <v>493</v>
      </c>
    </row>
    <row r="5042" spans="1:11" x14ac:dyDescent="0.3">
      <c r="A5042" s="7" t="s">
        <v>9541</v>
      </c>
      <c r="B5042" s="7" t="s">
        <v>14689</v>
      </c>
      <c r="C5042" s="7" t="s">
        <v>10573</v>
      </c>
      <c r="D5042" s="13">
        <v>4704</v>
      </c>
      <c r="E5042" s="13">
        <f>VLOOKUP(A5042,Planilha3!A$2:C$4975,3,FALSE)</f>
        <v>4400</v>
      </c>
      <c r="F5042" s="8">
        <v>4400</v>
      </c>
      <c r="G5042" s="8">
        <v>6525</v>
      </c>
      <c r="H5042" s="10">
        <f>VLOOKUP($A5042,Planilha1!$A$4:I$5573,6)</f>
        <v>9340</v>
      </c>
      <c r="I5042" s="10">
        <f>VLOOKUP($A5042,Planilha1!$A$4:G$5573,4)</f>
        <v>10300</v>
      </c>
      <c r="J5042" s="10">
        <f>VLOOKUP($A5042,Planilha1!$A$4:H$5573,5)</f>
        <v>10297</v>
      </c>
      <c r="K5042" s="10">
        <f>VLOOKUP($A5042,Planilha1!$A$4:J$5573,7)</f>
        <v>957</v>
      </c>
    </row>
    <row r="5043" spans="1:11" x14ac:dyDescent="0.3">
      <c r="A5043" s="7" t="s">
        <v>9543</v>
      </c>
      <c r="B5043" s="7" t="s">
        <v>15389</v>
      </c>
      <c r="C5043" s="7" t="s">
        <v>10573</v>
      </c>
      <c r="D5043" s="13">
        <v>2893</v>
      </c>
      <c r="E5043" s="13">
        <f>VLOOKUP(A5043,Planilha3!A$2:C$4975,3,FALSE)</f>
        <v>3005</v>
      </c>
      <c r="F5043" s="8">
        <v>3124</v>
      </c>
      <c r="G5043" s="8">
        <v>3533</v>
      </c>
      <c r="H5043" s="10">
        <f>VLOOKUP($A5043,Planilha1!$A$4:I$5573,6)</f>
        <v>4051</v>
      </c>
      <c r="I5043" s="10">
        <f>VLOOKUP($A5043,Planilha1!$A$4:G$5573,4)</f>
        <v>4489</v>
      </c>
      <c r="J5043" s="10">
        <f>VLOOKUP($A5043,Planilha1!$A$4:H$5573,5)</f>
        <v>4489</v>
      </c>
      <c r="K5043" s="10">
        <f>VLOOKUP($A5043,Planilha1!$A$4:J$5573,7)</f>
        <v>438</v>
      </c>
    </row>
    <row r="5044" spans="1:11" x14ac:dyDescent="0.3">
      <c r="A5044" s="7" t="s">
        <v>9545</v>
      </c>
      <c r="B5044" s="7" t="s">
        <v>15390</v>
      </c>
      <c r="C5044" s="7" t="s">
        <v>10573</v>
      </c>
      <c r="D5044" s="13">
        <v>5691</v>
      </c>
      <c r="E5044" s="13">
        <f>VLOOKUP(A5044,Planilha3!A$2:C$4975,3,FALSE)</f>
        <v>4349</v>
      </c>
      <c r="F5044" s="8">
        <v>5072</v>
      </c>
      <c r="G5044" s="8">
        <v>5795</v>
      </c>
      <c r="H5044" s="10">
        <f>VLOOKUP($A5044,Planilha1!$A$4:I$5573,6)</f>
        <v>6011</v>
      </c>
      <c r="I5044" s="10">
        <f>VLOOKUP($A5044,Planilha1!$A$4:G$5573,4)</f>
        <v>8686</v>
      </c>
      <c r="J5044" s="10">
        <f>VLOOKUP($A5044,Planilha1!$A$4:H$5573,5)</f>
        <v>8683</v>
      </c>
      <c r="K5044" s="10">
        <f>VLOOKUP($A5044,Planilha1!$A$4:J$5573,7)</f>
        <v>2672</v>
      </c>
    </row>
    <row r="5045" spans="1:11" x14ac:dyDescent="0.3">
      <c r="A5045" s="7" t="s">
        <v>9547</v>
      </c>
      <c r="B5045" s="7" t="s">
        <v>15391</v>
      </c>
      <c r="C5045" s="7" t="s">
        <v>10573</v>
      </c>
      <c r="D5045" s="13">
        <v>12041</v>
      </c>
      <c r="E5045" s="13">
        <f>VLOOKUP(A5045,Planilha3!A$2:C$4975,3,FALSE)</f>
        <v>14129</v>
      </c>
      <c r="F5045" s="8">
        <v>16300</v>
      </c>
      <c r="G5045" s="8">
        <v>18519</v>
      </c>
      <c r="H5045" s="10">
        <f>VLOOKUP($A5045,Planilha1!$A$4:I$5573,6)</f>
        <v>20888</v>
      </c>
      <c r="I5045" s="10">
        <f>VLOOKUP($A5045,Planilha1!$A$4:G$5573,4)</f>
        <v>26826</v>
      </c>
      <c r="J5045" s="10">
        <f>VLOOKUP($A5045,Planilha1!$A$4:H$5573,5)</f>
        <v>26819</v>
      </c>
      <c r="K5045" s="10">
        <f>VLOOKUP($A5045,Planilha1!$A$4:J$5573,7)</f>
        <v>5931</v>
      </c>
    </row>
    <row r="5046" spans="1:11" x14ac:dyDescent="0.3">
      <c r="A5046" s="7" t="s">
        <v>9549</v>
      </c>
      <c r="B5046" s="7" t="s">
        <v>15392</v>
      </c>
      <c r="C5046" s="7" t="s">
        <v>10573</v>
      </c>
      <c r="D5046" s="13">
        <v>7309</v>
      </c>
      <c r="E5046" s="13">
        <f>VLOOKUP(A5046,Planilha3!A$2:C$4975,3,FALSE)</f>
        <v>8082</v>
      </c>
      <c r="F5046" s="8">
        <v>8270</v>
      </c>
      <c r="G5046" s="8">
        <v>9305</v>
      </c>
      <c r="H5046" s="10">
        <f>VLOOKUP($A5046,Planilha1!$A$4:I$5573,6)</f>
        <v>10099</v>
      </c>
      <c r="I5046" s="10">
        <f>VLOOKUP($A5046,Planilha1!$A$4:G$5573,4)</f>
        <v>12175</v>
      </c>
      <c r="J5046" s="10">
        <f>VLOOKUP($A5046,Planilha1!$A$4:H$5573,5)</f>
        <v>12174</v>
      </c>
      <c r="K5046" s="10">
        <f>VLOOKUP($A5046,Planilha1!$A$4:J$5573,7)</f>
        <v>2075</v>
      </c>
    </row>
    <row r="5047" spans="1:11" x14ac:dyDescent="0.3">
      <c r="A5047" s="7" t="s">
        <v>9551</v>
      </c>
      <c r="B5047" s="7" t="s">
        <v>15393</v>
      </c>
      <c r="C5047" s="7" t="s">
        <v>10573</v>
      </c>
      <c r="D5047" s="13">
        <v>688</v>
      </c>
      <c r="E5047" s="13">
        <f>VLOOKUP(A5047,Planilha3!A$2:C$4975,3,FALSE)</f>
        <v>747</v>
      </c>
      <c r="F5047" s="8">
        <v>769</v>
      </c>
      <c r="G5047" s="8">
        <v>917</v>
      </c>
      <c r="H5047" s="10">
        <f>VLOOKUP($A5047,Planilha1!$A$4:I$5573,6)</f>
        <v>1140</v>
      </c>
      <c r="I5047" s="10">
        <f>VLOOKUP($A5047,Planilha1!$A$4:G$5573,4)</f>
        <v>1354</v>
      </c>
      <c r="J5047" s="10">
        <f>VLOOKUP($A5047,Planilha1!$A$4:H$5573,5)</f>
        <v>1354</v>
      </c>
      <c r="K5047" s="10">
        <f>VLOOKUP($A5047,Planilha1!$A$4:J$5573,7)</f>
        <v>214</v>
      </c>
    </row>
    <row r="5048" spans="1:11" x14ac:dyDescent="0.3">
      <c r="A5048" s="7" t="s">
        <v>9553</v>
      </c>
      <c r="B5048" s="7" t="s">
        <v>12003</v>
      </c>
      <c r="C5048" s="7" t="s">
        <v>10573</v>
      </c>
      <c r="D5048" s="13">
        <v>1523</v>
      </c>
      <c r="E5048" s="13">
        <f>VLOOKUP(A5048,Planilha3!A$2:C$4975,3,FALSE)</f>
        <v>1577</v>
      </c>
      <c r="F5048" s="8">
        <v>1752</v>
      </c>
      <c r="G5048" s="8">
        <v>1966</v>
      </c>
      <c r="H5048" s="10">
        <f>VLOOKUP($A5048,Planilha1!$A$4:I$5573,6)</f>
        <v>2153</v>
      </c>
      <c r="I5048" s="10">
        <f>VLOOKUP($A5048,Planilha1!$A$4:G$5573,4)</f>
        <v>3464</v>
      </c>
      <c r="J5048" s="10">
        <f>VLOOKUP($A5048,Planilha1!$A$4:H$5573,5)</f>
        <v>3461</v>
      </c>
      <c r="K5048" s="10">
        <f>VLOOKUP($A5048,Planilha1!$A$4:J$5573,7)</f>
        <v>1308</v>
      </c>
    </row>
    <row r="5049" spans="1:11" x14ac:dyDescent="0.3">
      <c r="A5049" s="7" t="s">
        <v>9555</v>
      </c>
      <c r="B5049" s="7" t="s">
        <v>15394</v>
      </c>
      <c r="C5049" s="7" t="s">
        <v>10573</v>
      </c>
      <c r="D5049" s="13">
        <v>5845</v>
      </c>
      <c r="E5049" s="13">
        <f>VLOOKUP(A5049,Planilha3!A$2:C$4975,3,FALSE)</f>
        <v>3968</v>
      </c>
      <c r="F5049" s="8">
        <v>4045</v>
      </c>
      <c r="G5049" s="8">
        <v>4339</v>
      </c>
      <c r="H5049" s="10">
        <f>VLOOKUP($A5049,Planilha1!$A$4:I$5573,6)</f>
        <v>5332</v>
      </c>
      <c r="I5049" s="10">
        <f>VLOOKUP($A5049,Planilha1!$A$4:G$5573,4)</f>
        <v>6010</v>
      </c>
      <c r="J5049" s="10">
        <f>VLOOKUP($A5049,Planilha1!$A$4:H$5573,5)</f>
        <v>6006</v>
      </c>
      <c r="K5049" s="10">
        <f>VLOOKUP($A5049,Planilha1!$A$4:J$5573,7)</f>
        <v>674</v>
      </c>
    </row>
    <row r="5050" spans="1:11" x14ac:dyDescent="0.3">
      <c r="A5050" s="7" t="s">
        <v>9557</v>
      </c>
      <c r="B5050" s="7" t="s">
        <v>15395</v>
      </c>
      <c r="C5050" s="7" t="s">
        <v>10573</v>
      </c>
      <c r="D5050" s="13">
        <v>2843</v>
      </c>
      <c r="E5050" s="13">
        <f>VLOOKUP(A5050,Planilha3!A$2:C$4975,3,FALSE)</f>
        <v>3148</v>
      </c>
      <c r="F5050" s="8">
        <v>3402</v>
      </c>
      <c r="G5050" s="8">
        <v>3328</v>
      </c>
      <c r="H5050" s="10">
        <f>VLOOKUP($A5050,Planilha1!$A$4:I$5573,6)</f>
        <v>4009</v>
      </c>
      <c r="I5050" s="10">
        <f>VLOOKUP($A5050,Planilha1!$A$4:G$5573,4)</f>
        <v>6284</v>
      </c>
      <c r="J5050" s="10">
        <f>VLOOKUP($A5050,Planilha1!$A$4:H$5573,5)</f>
        <v>6281</v>
      </c>
      <c r="K5050" s="10">
        <f>VLOOKUP($A5050,Planilha1!$A$4:J$5573,7)</f>
        <v>2272</v>
      </c>
    </row>
    <row r="5051" spans="1:11" x14ac:dyDescent="0.3">
      <c r="A5051" s="7" t="s">
        <v>9559</v>
      </c>
      <c r="B5051" s="7" t="s">
        <v>15396</v>
      </c>
      <c r="C5051" s="7" t="s">
        <v>10573</v>
      </c>
      <c r="D5051" s="13">
        <v>4859</v>
      </c>
      <c r="E5051" s="13">
        <f>VLOOKUP(A5051,Planilha3!A$2:C$4975,3,FALSE)</f>
        <v>5714</v>
      </c>
      <c r="F5051" s="8">
        <v>6832</v>
      </c>
      <c r="G5051" s="8">
        <v>9314</v>
      </c>
      <c r="H5051" s="10">
        <f>VLOOKUP($A5051,Planilha1!$A$4:I$5573,6)</f>
        <v>12776</v>
      </c>
      <c r="I5051" s="10">
        <f>VLOOKUP($A5051,Planilha1!$A$4:G$5573,4)</f>
        <v>14286</v>
      </c>
      <c r="J5051" s="10">
        <f>VLOOKUP($A5051,Planilha1!$A$4:H$5573,5)</f>
        <v>14283</v>
      </c>
      <c r="K5051" s="10">
        <f>VLOOKUP($A5051,Planilha1!$A$4:J$5573,7)</f>
        <v>1507</v>
      </c>
    </row>
    <row r="5052" spans="1:11" x14ac:dyDescent="0.3">
      <c r="A5052" s="7" t="s">
        <v>9561</v>
      </c>
      <c r="B5052" s="7" t="s">
        <v>15397</v>
      </c>
      <c r="C5052" s="7" t="s">
        <v>10573</v>
      </c>
      <c r="D5052" s="13"/>
      <c r="E5052" s="13"/>
      <c r="F5052" s="8"/>
      <c r="G5052" s="8">
        <v>927</v>
      </c>
      <c r="H5052" s="10">
        <f>VLOOKUP($A5052,Planilha1!$A$4:I$5573,6)</f>
        <v>1241</v>
      </c>
      <c r="I5052" s="10">
        <f>VLOOKUP($A5052,Planilha1!$A$4:G$5573,4)</f>
        <v>1564</v>
      </c>
      <c r="J5052" s="10">
        <f>VLOOKUP($A5052,Planilha1!$A$4:H$5573,5)</f>
        <v>1561</v>
      </c>
      <c r="K5052" s="10">
        <f>VLOOKUP($A5052,Planilha1!$A$4:J$5573,7)</f>
        <v>320</v>
      </c>
    </row>
    <row r="5053" spans="1:11" x14ac:dyDescent="0.3">
      <c r="A5053" s="7" t="s">
        <v>9562</v>
      </c>
      <c r="B5053" s="7" t="s">
        <v>15398</v>
      </c>
      <c r="C5053" s="7" t="s">
        <v>10573</v>
      </c>
      <c r="D5053" s="13"/>
      <c r="E5053" s="13">
        <f>VLOOKUP(A5053,Planilha3!A$2:C$4975,3,FALSE)</f>
        <v>2340</v>
      </c>
      <c r="F5053" s="8">
        <v>2204</v>
      </c>
      <c r="G5053" s="8">
        <v>2193</v>
      </c>
      <c r="H5053" s="10">
        <f>VLOOKUP($A5053,Planilha1!$A$4:I$5573,6)</f>
        <v>2029</v>
      </c>
      <c r="I5053" s="10">
        <f>VLOOKUP($A5053,Planilha1!$A$4:G$5573,4)</f>
        <v>2486</v>
      </c>
      <c r="J5053" s="10">
        <f>VLOOKUP($A5053,Planilha1!$A$4:H$5573,5)</f>
        <v>2486</v>
      </c>
      <c r="K5053" s="10">
        <f>VLOOKUP($A5053,Planilha1!$A$4:J$5573,7)</f>
        <v>457</v>
      </c>
    </row>
    <row r="5054" spans="1:11" x14ac:dyDescent="0.3">
      <c r="A5054" s="7" t="s">
        <v>9564</v>
      </c>
      <c r="B5054" s="7" t="s">
        <v>15399</v>
      </c>
      <c r="C5054" s="7" t="s">
        <v>10573</v>
      </c>
      <c r="D5054" s="13"/>
      <c r="E5054" s="13"/>
      <c r="F5054" s="8">
        <v>986</v>
      </c>
      <c r="G5054" s="8">
        <v>1076</v>
      </c>
      <c r="H5054" s="10">
        <f>VLOOKUP($A5054,Planilha1!$A$4:I$5573,6)</f>
        <v>1058</v>
      </c>
      <c r="I5054" s="10">
        <f>VLOOKUP($A5054,Planilha1!$A$4:G$5573,4)</f>
        <v>1546</v>
      </c>
      <c r="J5054" s="10">
        <f>VLOOKUP($A5054,Planilha1!$A$4:H$5573,5)</f>
        <v>1545</v>
      </c>
      <c r="K5054" s="10">
        <f>VLOOKUP($A5054,Planilha1!$A$4:J$5573,7)</f>
        <v>487</v>
      </c>
    </row>
    <row r="5055" spans="1:11" x14ac:dyDescent="0.3">
      <c r="A5055" s="7" t="s">
        <v>9565</v>
      </c>
      <c r="B5055" s="7" t="s">
        <v>15400</v>
      </c>
      <c r="C5055" s="7" t="s">
        <v>10573</v>
      </c>
      <c r="D5055" s="13">
        <v>10250</v>
      </c>
      <c r="E5055" s="13">
        <f>VLOOKUP(A5055,Planilha3!A$2:C$4975,3,FALSE)</f>
        <v>8810</v>
      </c>
      <c r="F5055" s="8">
        <v>9446</v>
      </c>
      <c r="G5055" s="8">
        <v>12156</v>
      </c>
      <c r="H5055" s="10">
        <f>VLOOKUP($A5055,Planilha1!$A$4:I$5573,6)</f>
        <v>16524</v>
      </c>
      <c r="I5055" s="10">
        <f>VLOOKUP($A5055,Planilha1!$A$4:G$5573,4)</f>
        <v>32049</v>
      </c>
      <c r="J5055" s="10">
        <f>VLOOKUP($A5055,Planilha1!$A$4:H$5573,5)</f>
        <v>32042</v>
      </c>
      <c r="K5055" s="10">
        <f>VLOOKUP($A5055,Planilha1!$A$4:J$5573,7)</f>
        <v>15518</v>
      </c>
    </row>
    <row r="5056" spans="1:11" x14ac:dyDescent="0.3">
      <c r="A5056" s="7" t="s">
        <v>9567</v>
      </c>
      <c r="B5056" s="7" t="s">
        <v>15401</v>
      </c>
      <c r="C5056" s="7" t="s">
        <v>10573</v>
      </c>
      <c r="D5056" s="13">
        <v>5575</v>
      </c>
      <c r="E5056" s="13">
        <f>VLOOKUP(A5056,Planilha3!A$2:C$4975,3,FALSE)</f>
        <v>7762</v>
      </c>
      <c r="F5056" s="8">
        <v>9164</v>
      </c>
      <c r="G5056" s="8">
        <v>13797</v>
      </c>
      <c r="H5056" s="10">
        <f>VLOOKUP($A5056,Planilha1!$A$4:I$5573,6)</f>
        <v>21085</v>
      </c>
      <c r="I5056" s="10">
        <f>VLOOKUP($A5056,Planilha1!$A$4:G$5573,4)</f>
        <v>49125</v>
      </c>
      <c r="J5056" s="10">
        <f>VLOOKUP($A5056,Planilha1!$A$4:H$5573,5)</f>
        <v>49108</v>
      </c>
      <c r="K5056" s="10">
        <f>VLOOKUP($A5056,Planilha1!$A$4:J$5573,7)</f>
        <v>28023</v>
      </c>
    </row>
    <row r="5057" spans="1:11" x14ac:dyDescent="0.3">
      <c r="A5057" s="7" t="s">
        <v>9569</v>
      </c>
      <c r="B5057" s="7" t="s">
        <v>15402</v>
      </c>
      <c r="C5057" s="7" t="s">
        <v>10573</v>
      </c>
      <c r="D5057" s="13"/>
      <c r="E5057" s="13">
        <f>VLOOKUP(A5057,Planilha3!A$2:C$4975,3,FALSE)</f>
        <v>659</v>
      </c>
      <c r="F5057" s="8">
        <v>710</v>
      </c>
      <c r="G5057" s="8">
        <v>773</v>
      </c>
      <c r="H5057" s="10">
        <f>VLOOKUP($A5057,Planilha1!$A$4:I$5573,6)</f>
        <v>830</v>
      </c>
      <c r="I5057" s="10">
        <f>VLOOKUP($A5057,Planilha1!$A$4:G$5573,4)</f>
        <v>1090</v>
      </c>
      <c r="J5057" s="10">
        <f>VLOOKUP($A5057,Planilha1!$A$4:H$5573,5)</f>
        <v>1088</v>
      </c>
      <c r="K5057" s="10">
        <f>VLOOKUP($A5057,Planilha1!$A$4:J$5573,7)</f>
        <v>258</v>
      </c>
    </row>
    <row r="5058" spans="1:11" x14ac:dyDescent="0.3">
      <c r="A5058" s="7" t="s">
        <v>9571</v>
      </c>
      <c r="B5058" s="7" t="s">
        <v>15403</v>
      </c>
      <c r="C5058" s="7" t="s">
        <v>10573</v>
      </c>
      <c r="D5058" s="13">
        <v>789</v>
      </c>
      <c r="E5058" s="13">
        <f>VLOOKUP(A5058,Planilha3!A$2:C$4975,3,FALSE)</f>
        <v>837</v>
      </c>
      <c r="F5058" s="8">
        <v>864</v>
      </c>
      <c r="G5058" s="8">
        <v>948</v>
      </c>
      <c r="H5058" s="10">
        <f>VLOOKUP($A5058,Planilha1!$A$4:I$5573,6)</f>
        <v>1028</v>
      </c>
      <c r="I5058" s="10">
        <f>VLOOKUP($A5058,Planilha1!$A$4:G$5573,4)</f>
        <v>1270</v>
      </c>
      <c r="J5058" s="10">
        <f>VLOOKUP($A5058,Planilha1!$A$4:H$5573,5)</f>
        <v>1270</v>
      </c>
      <c r="K5058" s="10">
        <f>VLOOKUP($A5058,Planilha1!$A$4:J$5573,7)</f>
        <v>242</v>
      </c>
    </row>
    <row r="5059" spans="1:11" x14ac:dyDescent="0.3">
      <c r="A5059" s="7" t="s">
        <v>9573</v>
      </c>
      <c r="B5059" s="7" t="s">
        <v>15404</v>
      </c>
      <c r="C5059" s="7" t="s">
        <v>10573</v>
      </c>
      <c r="D5059" s="13">
        <v>2132</v>
      </c>
      <c r="E5059" s="13">
        <f>VLOOKUP(A5059,Planilha3!A$2:C$4975,3,FALSE)</f>
        <v>2628</v>
      </c>
      <c r="F5059" s="8">
        <v>2831</v>
      </c>
      <c r="G5059" s="8">
        <v>3431</v>
      </c>
      <c r="H5059" s="10">
        <f>VLOOKUP($A5059,Planilha1!$A$4:I$5573,6)</f>
        <v>4203</v>
      </c>
      <c r="I5059" s="10">
        <f>VLOOKUP($A5059,Planilha1!$A$4:G$5573,4)</f>
        <v>5010</v>
      </c>
      <c r="J5059" s="10">
        <f>VLOOKUP($A5059,Planilha1!$A$4:H$5573,5)</f>
        <v>5008</v>
      </c>
      <c r="K5059" s="10">
        <f>VLOOKUP($A5059,Planilha1!$A$4:J$5573,7)</f>
        <v>805</v>
      </c>
    </row>
    <row r="5060" spans="1:11" x14ac:dyDescent="0.3">
      <c r="A5060" s="7" t="s">
        <v>9575</v>
      </c>
      <c r="B5060" s="7" t="s">
        <v>15405</v>
      </c>
      <c r="C5060" s="7" t="s">
        <v>10573</v>
      </c>
      <c r="D5060" s="13">
        <v>4128</v>
      </c>
      <c r="E5060" s="13">
        <f>VLOOKUP(A5060,Planilha3!A$2:C$4975,3,FALSE)</f>
        <v>4944</v>
      </c>
      <c r="F5060" s="8">
        <v>5744</v>
      </c>
      <c r="G5060" s="8">
        <v>7889</v>
      </c>
      <c r="H5060" s="10">
        <f>VLOOKUP($A5060,Planilha1!$A$4:I$5573,6)</f>
        <v>9275</v>
      </c>
      <c r="I5060" s="10">
        <f>VLOOKUP($A5060,Planilha1!$A$4:G$5573,4)</f>
        <v>11068</v>
      </c>
      <c r="J5060" s="10">
        <f>VLOOKUP($A5060,Planilha1!$A$4:H$5573,5)</f>
        <v>11064</v>
      </c>
      <c r="K5060" s="10">
        <f>VLOOKUP($A5060,Planilha1!$A$4:J$5573,7)</f>
        <v>1789</v>
      </c>
    </row>
    <row r="5061" spans="1:11" x14ac:dyDescent="0.3">
      <c r="A5061" s="7" t="s">
        <v>9577</v>
      </c>
      <c r="B5061" s="7" t="s">
        <v>15406</v>
      </c>
      <c r="C5061" s="7" t="s">
        <v>10573</v>
      </c>
      <c r="D5061" s="13">
        <v>7022</v>
      </c>
      <c r="E5061" s="13">
        <f>VLOOKUP(A5061,Planilha3!A$2:C$4975,3,FALSE)</f>
        <v>6997</v>
      </c>
      <c r="F5061" s="8">
        <v>7263</v>
      </c>
      <c r="G5061" s="8">
        <v>8314</v>
      </c>
      <c r="H5061" s="10">
        <f>VLOOKUP($A5061,Planilha1!$A$4:I$5573,6)</f>
        <v>9877</v>
      </c>
      <c r="I5061" s="10">
        <f>VLOOKUP($A5061,Planilha1!$A$4:G$5573,4)</f>
        <v>11024</v>
      </c>
      <c r="J5061" s="10">
        <f>VLOOKUP($A5061,Planilha1!$A$4:H$5573,5)</f>
        <v>11021</v>
      </c>
      <c r="K5061" s="10">
        <f>VLOOKUP($A5061,Planilha1!$A$4:J$5573,7)</f>
        <v>1144</v>
      </c>
    </row>
    <row r="5062" spans="1:11" x14ac:dyDescent="0.3">
      <c r="A5062" s="7" t="s">
        <v>9579</v>
      </c>
      <c r="B5062" s="7" t="s">
        <v>15407</v>
      </c>
      <c r="C5062" s="7" t="s">
        <v>10573</v>
      </c>
      <c r="D5062" s="13"/>
      <c r="E5062" s="13">
        <f>VLOOKUP(A5062,Planilha3!A$2:C$4975,3,FALSE)</f>
        <v>941</v>
      </c>
      <c r="F5062" s="8">
        <v>991</v>
      </c>
      <c r="G5062" s="8">
        <v>1015</v>
      </c>
      <c r="H5062" s="10">
        <f>VLOOKUP($A5062,Planilha1!$A$4:I$5573,6)</f>
        <v>1065</v>
      </c>
      <c r="I5062" s="10">
        <f>VLOOKUP($A5062,Planilha1!$A$4:G$5573,4)</f>
        <v>1560</v>
      </c>
      <c r="J5062" s="10">
        <f>VLOOKUP($A5062,Planilha1!$A$4:H$5573,5)</f>
        <v>1560</v>
      </c>
      <c r="K5062" s="10">
        <f>VLOOKUP($A5062,Planilha1!$A$4:J$5573,7)</f>
        <v>495</v>
      </c>
    </row>
    <row r="5063" spans="1:11" x14ac:dyDescent="0.3">
      <c r="A5063" s="7" t="s">
        <v>9581</v>
      </c>
      <c r="B5063" s="7" t="s">
        <v>15408</v>
      </c>
      <c r="C5063" s="7" t="s">
        <v>10573</v>
      </c>
      <c r="D5063" s="13">
        <v>1201</v>
      </c>
      <c r="E5063" s="13">
        <f>VLOOKUP(A5063,Planilha3!A$2:C$4975,3,FALSE)</f>
        <v>1230</v>
      </c>
      <c r="F5063" s="8">
        <v>1284</v>
      </c>
      <c r="G5063" s="8">
        <v>1429</v>
      </c>
      <c r="H5063" s="10">
        <f>VLOOKUP($A5063,Planilha1!$A$4:I$5573,6)</f>
        <v>1738</v>
      </c>
      <c r="I5063" s="10">
        <f>VLOOKUP($A5063,Planilha1!$A$4:G$5573,4)</f>
        <v>2017</v>
      </c>
      <c r="J5063" s="10">
        <f>VLOOKUP($A5063,Planilha1!$A$4:H$5573,5)</f>
        <v>2017</v>
      </c>
      <c r="K5063" s="10">
        <f>VLOOKUP($A5063,Planilha1!$A$4:J$5573,7)</f>
        <v>279</v>
      </c>
    </row>
    <row r="5064" spans="1:11" x14ac:dyDescent="0.3">
      <c r="A5064" s="7" t="s">
        <v>9583</v>
      </c>
      <c r="B5064" s="7" t="s">
        <v>15409</v>
      </c>
      <c r="C5064" s="7" t="s">
        <v>10573</v>
      </c>
      <c r="D5064" s="13">
        <v>10877</v>
      </c>
      <c r="E5064" s="13">
        <f>VLOOKUP(A5064,Planilha3!A$2:C$4975,3,FALSE)</f>
        <v>8820</v>
      </c>
      <c r="F5064" s="8">
        <v>7789</v>
      </c>
      <c r="G5064" s="8">
        <v>8588</v>
      </c>
      <c r="H5064" s="10">
        <f>VLOOKUP($A5064,Planilha1!$A$4:I$5573,6)</f>
        <v>9958</v>
      </c>
      <c r="I5064" s="10">
        <f>VLOOKUP($A5064,Planilha1!$A$4:G$5573,4)</f>
        <v>11218</v>
      </c>
      <c r="J5064" s="10">
        <f>VLOOKUP($A5064,Planilha1!$A$4:H$5573,5)</f>
        <v>11212</v>
      </c>
      <c r="K5064" s="10">
        <f>VLOOKUP($A5064,Planilha1!$A$4:J$5573,7)</f>
        <v>1254</v>
      </c>
    </row>
    <row r="5065" spans="1:11" x14ac:dyDescent="0.3">
      <c r="A5065" s="7" t="s">
        <v>9585</v>
      </c>
      <c r="B5065" s="7" t="s">
        <v>15410</v>
      </c>
      <c r="C5065" s="7" t="s">
        <v>10573</v>
      </c>
      <c r="D5065" s="13">
        <v>1608</v>
      </c>
      <c r="E5065" s="13">
        <f>VLOOKUP(A5065,Planilha3!A$2:C$4975,3,FALSE)</f>
        <v>1616</v>
      </c>
      <c r="F5065" s="8">
        <v>1644</v>
      </c>
      <c r="G5065" s="8">
        <v>1963</v>
      </c>
      <c r="H5065" s="10">
        <f>VLOOKUP($A5065,Planilha1!$A$4:I$5573,6)</f>
        <v>2836</v>
      </c>
      <c r="I5065" s="10">
        <f>VLOOKUP($A5065,Planilha1!$A$4:G$5573,4)</f>
        <v>3444</v>
      </c>
      <c r="J5065" s="10">
        <f>VLOOKUP($A5065,Planilha1!$A$4:H$5573,5)</f>
        <v>3440</v>
      </c>
      <c r="K5065" s="10">
        <f>VLOOKUP($A5065,Planilha1!$A$4:J$5573,7)</f>
        <v>604</v>
      </c>
    </row>
    <row r="5066" spans="1:11" x14ac:dyDescent="0.3">
      <c r="A5066" s="7" t="s">
        <v>9587</v>
      </c>
      <c r="B5066" s="7" t="s">
        <v>12006</v>
      </c>
      <c r="C5066" s="7" t="s">
        <v>10573</v>
      </c>
      <c r="D5066" s="13">
        <v>5055</v>
      </c>
      <c r="E5066" s="13">
        <f>VLOOKUP(A5066,Planilha3!A$2:C$4975,3,FALSE)</f>
        <v>5835</v>
      </c>
      <c r="F5066" s="8">
        <v>6802</v>
      </c>
      <c r="G5066" s="8">
        <v>8632</v>
      </c>
      <c r="H5066" s="10">
        <f>VLOOKUP($A5066,Planilha1!$A$4:I$5573,6)</f>
        <v>10566</v>
      </c>
      <c r="I5066" s="10">
        <f>VLOOKUP($A5066,Planilha1!$A$4:G$5573,4)</f>
        <v>13298</v>
      </c>
      <c r="J5066" s="10">
        <f>VLOOKUP($A5066,Planilha1!$A$4:H$5573,5)</f>
        <v>13290</v>
      </c>
      <c r="K5066" s="10">
        <f>VLOOKUP($A5066,Planilha1!$A$4:J$5573,7)</f>
        <v>2724</v>
      </c>
    </row>
    <row r="5067" spans="1:11" x14ac:dyDescent="0.3">
      <c r="A5067" s="7" t="s">
        <v>9589</v>
      </c>
      <c r="B5067" s="7" t="s">
        <v>15411</v>
      </c>
      <c r="C5067" s="7" t="s">
        <v>10573</v>
      </c>
      <c r="D5067" s="13">
        <v>3284</v>
      </c>
      <c r="E5067" s="13">
        <f>VLOOKUP(A5067,Planilha3!A$2:C$4975,3,FALSE)</f>
        <v>1855</v>
      </c>
      <c r="F5067" s="8">
        <v>1930</v>
      </c>
      <c r="G5067" s="8">
        <v>2057</v>
      </c>
      <c r="H5067" s="10">
        <f>VLOOKUP($A5067,Planilha1!$A$4:I$5573,6)</f>
        <v>2268</v>
      </c>
      <c r="I5067" s="10">
        <f>VLOOKUP($A5067,Planilha1!$A$4:G$5573,4)</f>
        <v>2554</v>
      </c>
      <c r="J5067" s="10">
        <f>VLOOKUP($A5067,Planilha1!$A$4:H$5573,5)</f>
        <v>2554</v>
      </c>
      <c r="K5067" s="10">
        <f>VLOOKUP($A5067,Planilha1!$A$4:J$5573,7)</f>
        <v>286</v>
      </c>
    </row>
    <row r="5068" spans="1:11" x14ac:dyDescent="0.3">
      <c r="A5068" s="7" t="s">
        <v>9591</v>
      </c>
      <c r="B5068" s="7" t="s">
        <v>15412</v>
      </c>
      <c r="C5068" s="7" t="s">
        <v>10573</v>
      </c>
      <c r="D5068" s="13">
        <v>978</v>
      </c>
      <c r="E5068" s="13">
        <f>VLOOKUP(A5068,Planilha3!A$2:C$4975,3,FALSE)</f>
        <v>1092</v>
      </c>
      <c r="F5068" s="8">
        <v>1174</v>
      </c>
      <c r="G5068" s="8">
        <v>1380</v>
      </c>
      <c r="H5068" s="10">
        <f>VLOOKUP($A5068,Planilha1!$A$4:I$5573,6)</f>
        <v>1404</v>
      </c>
      <c r="I5068" s="10">
        <f>VLOOKUP($A5068,Planilha1!$A$4:G$5573,4)</f>
        <v>1679</v>
      </c>
      <c r="J5068" s="10">
        <f>VLOOKUP($A5068,Planilha1!$A$4:H$5573,5)</f>
        <v>1679</v>
      </c>
      <c r="K5068" s="10">
        <f>VLOOKUP($A5068,Planilha1!$A$4:J$5573,7)</f>
        <v>275</v>
      </c>
    </row>
    <row r="5069" spans="1:11" x14ac:dyDescent="0.3">
      <c r="A5069" s="7" t="s">
        <v>9593</v>
      </c>
      <c r="B5069" s="7" t="s">
        <v>15413</v>
      </c>
      <c r="C5069" s="7" t="s">
        <v>10573</v>
      </c>
      <c r="D5069" s="13"/>
      <c r="E5069" s="13">
        <f>VLOOKUP(A5069,Planilha3!A$2:C$4975,3,FALSE)</f>
        <v>488</v>
      </c>
      <c r="F5069" s="8">
        <v>507</v>
      </c>
      <c r="G5069" s="8">
        <v>538</v>
      </c>
      <c r="H5069" s="10">
        <f>VLOOKUP($A5069,Planilha1!$A$4:I$5573,6)</f>
        <v>560</v>
      </c>
      <c r="I5069" s="10">
        <f>VLOOKUP($A5069,Planilha1!$A$4:G$5573,4)</f>
        <v>682</v>
      </c>
      <c r="J5069" s="10">
        <f>VLOOKUP($A5069,Planilha1!$A$4:H$5573,5)</f>
        <v>681</v>
      </c>
      <c r="K5069" s="10">
        <f>VLOOKUP($A5069,Planilha1!$A$4:J$5573,7)</f>
        <v>121</v>
      </c>
    </row>
    <row r="5070" spans="1:11" x14ac:dyDescent="0.3">
      <c r="A5070" s="7" t="s">
        <v>9595</v>
      </c>
      <c r="B5070" s="7" t="s">
        <v>15414</v>
      </c>
      <c r="C5070" s="7" t="s">
        <v>10573</v>
      </c>
      <c r="D5070" s="13">
        <v>6404</v>
      </c>
      <c r="E5070" s="13">
        <f>VLOOKUP(A5070,Planilha3!A$2:C$4975,3,FALSE)</f>
        <v>6558</v>
      </c>
      <c r="F5070" s="8">
        <v>6441</v>
      </c>
      <c r="G5070" s="8">
        <v>7468</v>
      </c>
      <c r="H5070" s="10">
        <f>VLOOKUP($A5070,Planilha1!$A$4:I$5573,6)</f>
        <v>7796</v>
      </c>
      <c r="I5070" s="10">
        <f>VLOOKUP($A5070,Planilha1!$A$4:G$5573,4)</f>
        <v>9595</v>
      </c>
      <c r="J5070" s="10">
        <f>VLOOKUP($A5070,Planilha1!$A$4:H$5573,5)</f>
        <v>9585</v>
      </c>
      <c r="K5070" s="10">
        <f>VLOOKUP($A5070,Planilha1!$A$4:J$5573,7)</f>
        <v>1789</v>
      </c>
    </row>
    <row r="5071" spans="1:11" x14ac:dyDescent="0.3">
      <c r="A5071" s="7" t="s">
        <v>9597</v>
      </c>
      <c r="B5071" s="7" t="s">
        <v>15415</v>
      </c>
      <c r="C5071" s="7" t="s">
        <v>10573</v>
      </c>
      <c r="D5071" s="13">
        <v>543</v>
      </c>
      <c r="E5071" s="13">
        <f>VLOOKUP(A5071,Planilha3!A$2:C$4975,3,FALSE)</f>
        <v>695</v>
      </c>
      <c r="F5071" s="8">
        <v>813</v>
      </c>
      <c r="G5071" s="8">
        <v>1280</v>
      </c>
      <c r="H5071" s="10">
        <f>VLOOKUP($A5071,Planilha1!$A$4:I$5573,6)</f>
        <v>1842</v>
      </c>
      <c r="I5071" s="10">
        <f>VLOOKUP($A5071,Planilha1!$A$4:G$5573,4)</f>
        <v>2131</v>
      </c>
      <c r="J5071" s="10">
        <f>VLOOKUP($A5071,Planilha1!$A$4:H$5573,5)</f>
        <v>2131</v>
      </c>
      <c r="K5071" s="10">
        <f>VLOOKUP($A5071,Planilha1!$A$4:J$5573,7)</f>
        <v>289</v>
      </c>
    </row>
    <row r="5072" spans="1:11" x14ac:dyDescent="0.3">
      <c r="A5072" s="7" t="s">
        <v>9599</v>
      </c>
      <c r="B5072" s="7" t="s">
        <v>15416</v>
      </c>
      <c r="C5072" s="7" t="s">
        <v>10573</v>
      </c>
      <c r="D5072" s="13">
        <v>3297</v>
      </c>
      <c r="E5072" s="13">
        <f>VLOOKUP(A5072,Planilha3!A$2:C$4975,3,FALSE)</f>
        <v>2747</v>
      </c>
      <c r="F5072" s="8">
        <v>2873</v>
      </c>
      <c r="G5072" s="8">
        <v>3078</v>
      </c>
      <c r="H5072" s="10">
        <f>VLOOKUP($A5072,Planilha1!$A$4:I$5573,6)</f>
        <v>3367</v>
      </c>
      <c r="I5072" s="10">
        <f>VLOOKUP($A5072,Planilha1!$A$4:G$5573,4)</f>
        <v>3832</v>
      </c>
      <c r="J5072" s="10">
        <f>VLOOKUP($A5072,Planilha1!$A$4:H$5573,5)</f>
        <v>3828</v>
      </c>
      <c r="K5072" s="10">
        <f>VLOOKUP($A5072,Planilha1!$A$4:J$5573,7)</f>
        <v>461</v>
      </c>
    </row>
    <row r="5073" spans="1:11" x14ac:dyDescent="0.3">
      <c r="A5073" s="7" t="s">
        <v>9601</v>
      </c>
      <c r="B5073" s="7" t="s">
        <v>15417</v>
      </c>
      <c r="C5073" s="7" t="s">
        <v>10573</v>
      </c>
      <c r="D5073" s="13"/>
      <c r="E5073" s="13"/>
      <c r="F5073" s="8">
        <v>986</v>
      </c>
      <c r="G5073" s="8">
        <v>1079</v>
      </c>
      <c r="H5073" s="10">
        <f>VLOOKUP($A5073,Planilha1!$A$4:I$5573,6)</f>
        <v>1205</v>
      </c>
      <c r="I5073" s="10">
        <f>VLOOKUP($A5073,Planilha1!$A$4:G$5573,4)</f>
        <v>1497</v>
      </c>
      <c r="J5073" s="10">
        <f>VLOOKUP($A5073,Planilha1!$A$4:H$5573,5)</f>
        <v>1495</v>
      </c>
      <c r="K5073" s="10">
        <f>VLOOKUP($A5073,Planilha1!$A$4:J$5573,7)</f>
        <v>290</v>
      </c>
    </row>
    <row r="5074" spans="1:11" x14ac:dyDescent="0.3">
      <c r="A5074" s="7" t="s">
        <v>9602</v>
      </c>
      <c r="B5074" s="7" t="s">
        <v>15418</v>
      </c>
      <c r="C5074" s="7" t="s">
        <v>10573</v>
      </c>
      <c r="D5074" s="13"/>
      <c r="E5074" s="13"/>
      <c r="F5074" s="8">
        <v>744</v>
      </c>
      <c r="G5074" s="8">
        <v>727</v>
      </c>
      <c r="H5074" s="10">
        <f>VLOOKUP($A5074,Planilha1!$A$4:I$5573,6)</f>
        <v>766</v>
      </c>
      <c r="I5074" s="10">
        <f>VLOOKUP($A5074,Planilha1!$A$4:G$5573,4)</f>
        <v>874</v>
      </c>
      <c r="J5074" s="10">
        <f>VLOOKUP($A5074,Planilha1!$A$4:H$5573,5)</f>
        <v>869</v>
      </c>
      <c r="K5074" s="10">
        <f>VLOOKUP($A5074,Planilha1!$A$4:J$5573,7)</f>
        <v>103</v>
      </c>
    </row>
    <row r="5075" spans="1:11" x14ac:dyDescent="0.3">
      <c r="A5075" s="7" t="s">
        <v>9603</v>
      </c>
      <c r="B5075" s="7" t="s">
        <v>15419</v>
      </c>
      <c r="C5075" s="7" t="s">
        <v>10573</v>
      </c>
      <c r="D5075" s="13"/>
      <c r="E5075" s="13">
        <f>VLOOKUP(A5075,Planilha3!A$2:C$4975,3,FALSE)</f>
        <v>532</v>
      </c>
      <c r="F5075" s="8">
        <v>497</v>
      </c>
      <c r="G5075" s="8">
        <v>458</v>
      </c>
      <c r="H5075" s="10">
        <f>VLOOKUP($A5075,Planilha1!$A$4:I$5573,6)</f>
        <v>436</v>
      </c>
      <c r="I5075" s="10">
        <f>VLOOKUP($A5075,Planilha1!$A$4:G$5573,4)</f>
        <v>578</v>
      </c>
      <c r="J5075" s="10">
        <f>VLOOKUP($A5075,Planilha1!$A$4:H$5573,5)</f>
        <v>578</v>
      </c>
      <c r="K5075" s="10">
        <f>VLOOKUP($A5075,Planilha1!$A$4:J$5573,7)</f>
        <v>142</v>
      </c>
    </row>
    <row r="5076" spans="1:11" x14ac:dyDescent="0.3">
      <c r="A5076" s="7" t="s">
        <v>9605</v>
      </c>
      <c r="B5076" s="7" t="s">
        <v>15420</v>
      </c>
      <c r="C5076" s="7" t="s">
        <v>10573</v>
      </c>
      <c r="D5076" s="13"/>
      <c r="E5076" s="13"/>
      <c r="F5076" s="8">
        <v>758</v>
      </c>
      <c r="G5076" s="8">
        <v>832</v>
      </c>
      <c r="H5076" s="10">
        <f>VLOOKUP($A5076,Planilha1!$A$4:I$5573,6)</f>
        <v>806</v>
      </c>
      <c r="I5076" s="10">
        <f>VLOOKUP($A5076,Planilha1!$A$4:G$5573,4)</f>
        <v>1080</v>
      </c>
      <c r="J5076" s="10">
        <f>VLOOKUP($A5076,Planilha1!$A$4:H$5573,5)</f>
        <v>1078</v>
      </c>
      <c r="K5076" s="10">
        <f>VLOOKUP($A5076,Planilha1!$A$4:J$5573,7)</f>
        <v>272</v>
      </c>
    </row>
    <row r="5077" spans="1:11" x14ac:dyDescent="0.3">
      <c r="A5077" s="7" t="s">
        <v>9606</v>
      </c>
      <c r="B5077" s="7" t="s">
        <v>15421</v>
      </c>
      <c r="C5077" s="7" t="s">
        <v>10573</v>
      </c>
      <c r="D5077" s="13">
        <v>29849</v>
      </c>
      <c r="E5077" s="13">
        <f>VLOOKUP(A5077,Planilha3!A$2:C$4975,3,FALSE)</f>
        <v>33850</v>
      </c>
      <c r="F5077" s="8">
        <v>34606</v>
      </c>
      <c r="G5077" s="8">
        <v>37494</v>
      </c>
      <c r="H5077" s="10">
        <f>VLOOKUP($A5077,Planilha1!$A$4:I$5573,6)</f>
        <v>41707</v>
      </c>
      <c r="I5077" s="10">
        <f>VLOOKUP($A5077,Planilha1!$A$4:G$5573,4)</f>
        <v>47193</v>
      </c>
      <c r="J5077" s="10">
        <f>VLOOKUP($A5077,Planilha1!$A$4:H$5573,5)</f>
        <v>47157</v>
      </c>
      <c r="K5077" s="10">
        <f>VLOOKUP($A5077,Planilha1!$A$4:J$5573,7)</f>
        <v>5450</v>
      </c>
    </row>
    <row r="5078" spans="1:11" x14ac:dyDescent="0.3">
      <c r="A5078" s="7" t="s">
        <v>9608</v>
      </c>
      <c r="B5078" s="7" t="s">
        <v>15422</v>
      </c>
      <c r="C5078" s="7" t="s">
        <v>10573</v>
      </c>
      <c r="D5078" s="13">
        <v>15477</v>
      </c>
      <c r="E5078" s="13">
        <f>VLOOKUP(A5078,Planilha3!A$2:C$4975,3,FALSE)</f>
        <v>16340</v>
      </c>
      <c r="F5078" s="8">
        <v>16817</v>
      </c>
      <c r="G5078" s="8">
        <v>19841</v>
      </c>
      <c r="H5078" s="10">
        <f>VLOOKUP($A5078,Planilha1!$A$4:I$5573,6)</f>
        <v>23648</v>
      </c>
      <c r="I5078" s="10">
        <f>VLOOKUP($A5078,Planilha1!$A$4:G$5573,4)</f>
        <v>27647</v>
      </c>
      <c r="J5078" s="10">
        <f>VLOOKUP($A5078,Planilha1!$A$4:H$5573,5)</f>
        <v>27638</v>
      </c>
      <c r="K5078" s="10">
        <f>VLOOKUP($A5078,Planilha1!$A$4:J$5573,7)</f>
        <v>3990</v>
      </c>
    </row>
    <row r="5079" spans="1:11" x14ac:dyDescent="0.3">
      <c r="A5079" s="7" t="s">
        <v>9610</v>
      </c>
      <c r="B5079" s="7" t="s">
        <v>15423</v>
      </c>
      <c r="C5079" s="7" t="s">
        <v>10573</v>
      </c>
      <c r="D5079" s="13"/>
      <c r="E5079" s="13"/>
      <c r="F5079" s="8">
        <v>1013</v>
      </c>
      <c r="G5079" s="8">
        <v>1164</v>
      </c>
      <c r="H5079" s="10">
        <f>VLOOKUP($A5079,Planilha1!$A$4:I$5573,6)</f>
        <v>1294</v>
      </c>
      <c r="I5079" s="10">
        <f>VLOOKUP($A5079,Planilha1!$A$4:G$5573,4)</f>
        <v>2058</v>
      </c>
      <c r="J5079" s="10">
        <f>VLOOKUP($A5079,Planilha1!$A$4:H$5573,5)</f>
        <v>2058</v>
      </c>
      <c r="K5079" s="10">
        <f>VLOOKUP($A5079,Planilha1!$A$4:J$5573,7)</f>
        <v>764</v>
      </c>
    </row>
    <row r="5080" spans="1:11" x14ac:dyDescent="0.3">
      <c r="A5080" s="7" t="s">
        <v>9611</v>
      </c>
      <c r="B5080" s="7" t="s">
        <v>15424</v>
      </c>
      <c r="C5080" s="7" t="s">
        <v>10573</v>
      </c>
      <c r="D5080" s="13"/>
      <c r="E5080" s="13">
        <f>VLOOKUP(A5080,Planilha3!A$2:C$4975,3,FALSE)</f>
        <v>2813</v>
      </c>
      <c r="F5080" s="8">
        <v>3015</v>
      </c>
      <c r="G5080" s="8">
        <v>3535</v>
      </c>
      <c r="H5080" s="10">
        <f>VLOOKUP($A5080,Planilha1!$A$4:I$5573,6)</f>
        <v>3776</v>
      </c>
      <c r="I5080" s="10">
        <f>VLOOKUP($A5080,Planilha1!$A$4:G$5573,4)</f>
        <v>4561</v>
      </c>
      <c r="J5080" s="10">
        <f>VLOOKUP($A5080,Planilha1!$A$4:H$5573,5)</f>
        <v>4557</v>
      </c>
      <c r="K5080" s="10">
        <f>VLOOKUP($A5080,Planilha1!$A$4:J$5573,7)</f>
        <v>781</v>
      </c>
    </row>
    <row r="5081" spans="1:11" x14ac:dyDescent="0.3">
      <c r="A5081" s="7" t="s">
        <v>9613</v>
      </c>
      <c r="B5081" s="7" t="s">
        <v>15425</v>
      </c>
      <c r="C5081" s="7" t="s">
        <v>10573</v>
      </c>
      <c r="D5081" s="13"/>
      <c r="E5081" s="13">
        <f>VLOOKUP(A5081,Planilha3!A$2:C$4975,3,FALSE)</f>
        <v>1014</v>
      </c>
      <c r="F5081" s="8">
        <v>1237</v>
      </c>
      <c r="G5081" s="8">
        <v>1664</v>
      </c>
      <c r="H5081" s="10">
        <f>VLOOKUP($A5081,Planilha1!$A$4:I$5573,6)</f>
        <v>2263</v>
      </c>
      <c r="I5081" s="10">
        <f>VLOOKUP($A5081,Planilha1!$A$4:G$5573,4)</f>
        <v>2682</v>
      </c>
      <c r="J5081" s="10">
        <f>VLOOKUP($A5081,Planilha1!$A$4:H$5573,5)</f>
        <v>2681</v>
      </c>
      <c r="K5081" s="10">
        <f>VLOOKUP($A5081,Planilha1!$A$4:J$5573,7)</f>
        <v>418</v>
      </c>
    </row>
    <row r="5082" spans="1:11" x14ac:dyDescent="0.3">
      <c r="A5082" s="7" t="s">
        <v>9615</v>
      </c>
      <c r="B5082" s="7" t="s">
        <v>15426</v>
      </c>
      <c r="C5082" s="7" t="s">
        <v>10573</v>
      </c>
      <c r="D5082" s="13">
        <v>424</v>
      </c>
      <c r="E5082" s="13">
        <f>VLOOKUP(A5082,Planilha3!A$2:C$4975,3,FALSE)</f>
        <v>483</v>
      </c>
      <c r="F5082" s="8">
        <v>516</v>
      </c>
      <c r="G5082" s="8">
        <v>637</v>
      </c>
      <c r="H5082" s="10">
        <f>VLOOKUP($A5082,Planilha1!$A$4:I$5573,6)</f>
        <v>788</v>
      </c>
      <c r="I5082" s="10">
        <f>VLOOKUP($A5082,Planilha1!$A$4:G$5573,4)</f>
        <v>912</v>
      </c>
      <c r="J5082" s="10">
        <f>VLOOKUP($A5082,Planilha1!$A$4:H$5573,5)</f>
        <v>912</v>
      </c>
      <c r="K5082" s="10">
        <f>VLOOKUP($A5082,Planilha1!$A$4:J$5573,7)</f>
        <v>124</v>
      </c>
    </row>
    <row r="5083" spans="1:11" x14ac:dyDescent="0.3">
      <c r="A5083" s="7" t="s">
        <v>9617</v>
      </c>
      <c r="B5083" s="7" t="s">
        <v>15427</v>
      </c>
      <c r="C5083" s="7" t="s">
        <v>10573</v>
      </c>
      <c r="D5083" s="13">
        <v>15428</v>
      </c>
      <c r="E5083" s="13">
        <f>VLOOKUP(A5083,Planilha3!A$2:C$4975,3,FALSE)</f>
        <v>17015</v>
      </c>
      <c r="F5083" s="8">
        <v>18905</v>
      </c>
      <c r="G5083" s="8">
        <v>23050</v>
      </c>
      <c r="H5083" s="10">
        <f>VLOOKUP($A5083,Planilha1!$A$4:I$5573,6)</f>
        <v>27675</v>
      </c>
      <c r="I5083" s="10">
        <f>VLOOKUP($A5083,Planilha1!$A$4:G$5573,4)</f>
        <v>32548</v>
      </c>
      <c r="J5083" s="10">
        <f>VLOOKUP($A5083,Planilha1!$A$4:H$5573,5)</f>
        <v>32529</v>
      </c>
      <c r="K5083" s="10">
        <f>VLOOKUP($A5083,Planilha1!$A$4:J$5573,7)</f>
        <v>4854</v>
      </c>
    </row>
    <row r="5084" spans="1:11" x14ac:dyDescent="0.3">
      <c r="A5084" s="7" t="s">
        <v>9619</v>
      </c>
      <c r="B5084" s="7" t="s">
        <v>11804</v>
      </c>
      <c r="C5084" s="7" t="s">
        <v>10573</v>
      </c>
      <c r="D5084" s="13">
        <v>4946</v>
      </c>
      <c r="E5084" s="13">
        <f>VLOOKUP(A5084,Planilha3!A$2:C$4975,3,FALSE)</f>
        <v>5643</v>
      </c>
      <c r="F5084" s="8">
        <v>6387</v>
      </c>
      <c r="G5084" s="8">
        <v>8008</v>
      </c>
      <c r="H5084" s="10">
        <f>VLOOKUP($A5084,Planilha1!$A$4:I$5573,6)</f>
        <v>10337</v>
      </c>
      <c r="I5084" s="10">
        <f>VLOOKUP($A5084,Planilha1!$A$4:G$5573,4)</f>
        <v>11904</v>
      </c>
      <c r="J5084" s="10">
        <f>VLOOKUP($A5084,Planilha1!$A$4:H$5573,5)</f>
        <v>11901</v>
      </c>
      <c r="K5084" s="10">
        <f>VLOOKUP($A5084,Planilha1!$A$4:J$5573,7)</f>
        <v>1564</v>
      </c>
    </row>
    <row r="5085" spans="1:11" x14ac:dyDescent="0.3">
      <c r="A5085" s="7" t="s">
        <v>9621</v>
      </c>
      <c r="B5085" s="7" t="s">
        <v>15428</v>
      </c>
      <c r="C5085" s="7" t="s">
        <v>10573</v>
      </c>
      <c r="D5085" s="13">
        <v>4232</v>
      </c>
      <c r="E5085" s="13">
        <f>VLOOKUP(A5085,Planilha3!A$2:C$4975,3,FALSE)</f>
        <v>4970</v>
      </c>
      <c r="F5085" s="8">
        <v>5594</v>
      </c>
      <c r="G5085" s="8">
        <v>7710</v>
      </c>
      <c r="H5085" s="10">
        <f>VLOOKUP($A5085,Planilha1!$A$4:I$5573,6)</f>
        <v>9531</v>
      </c>
      <c r="I5085" s="10">
        <f>VLOOKUP($A5085,Planilha1!$A$4:G$5573,4)</f>
        <v>11212</v>
      </c>
      <c r="J5085" s="10">
        <f>VLOOKUP($A5085,Planilha1!$A$4:H$5573,5)</f>
        <v>11207</v>
      </c>
      <c r="K5085" s="10">
        <f>VLOOKUP($A5085,Planilha1!$A$4:J$5573,7)</f>
        <v>1676</v>
      </c>
    </row>
    <row r="5086" spans="1:11" x14ac:dyDescent="0.3">
      <c r="A5086" s="7" t="s">
        <v>9623</v>
      </c>
      <c r="B5086" s="7" t="s">
        <v>15429</v>
      </c>
      <c r="C5086" s="7" t="s">
        <v>10573</v>
      </c>
      <c r="D5086" s="13"/>
      <c r="E5086" s="13"/>
      <c r="F5086" s="8">
        <v>595</v>
      </c>
      <c r="G5086" s="8">
        <v>623</v>
      </c>
      <c r="H5086" s="10">
        <f>VLOOKUP($A5086,Planilha1!$A$4:I$5573,6)</f>
        <v>642</v>
      </c>
      <c r="I5086" s="10">
        <f>VLOOKUP($A5086,Planilha1!$A$4:G$5573,4)</f>
        <v>815</v>
      </c>
      <c r="J5086" s="10">
        <f>VLOOKUP($A5086,Planilha1!$A$4:H$5573,5)</f>
        <v>813</v>
      </c>
      <c r="K5086" s="10">
        <f>VLOOKUP($A5086,Planilha1!$A$4:J$5573,7)</f>
        <v>171</v>
      </c>
    </row>
    <row r="5087" spans="1:11" x14ac:dyDescent="0.3">
      <c r="A5087" s="7" t="s">
        <v>9624</v>
      </c>
      <c r="B5087" s="7" t="s">
        <v>15430</v>
      </c>
      <c r="C5087" s="7" t="s">
        <v>10573</v>
      </c>
      <c r="D5087" s="13">
        <v>2104</v>
      </c>
      <c r="E5087" s="13">
        <f>VLOOKUP(A5087,Planilha3!A$2:C$4975,3,FALSE)</f>
        <v>1649</v>
      </c>
      <c r="F5087" s="8">
        <v>1683</v>
      </c>
      <c r="G5087" s="8">
        <v>1758</v>
      </c>
      <c r="H5087" s="10">
        <f>VLOOKUP($A5087,Planilha1!$A$4:I$5573,6)</f>
        <v>1896</v>
      </c>
      <c r="I5087" s="10">
        <f>VLOOKUP($A5087,Planilha1!$A$4:G$5573,4)</f>
        <v>2292</v>
      </c>
      <c r="J5087" s="10">
        <f>VLOOKUP($A5087,Planilha1!$A$4:H$5573,5)</f>
        <v>2292</v>
      </c>
      <c r="K5087" s="10">
        <f>VLOOKUP($A5087,Planilha1!$A$4:J$5573,7)</f>
        <v>396</v>
      </c>
    </row>
    <row r="5088" spans="1:11" x14ac:dyDescent="0.3">
      <c r="A5088" s="7" t="s">
        <v>9626</v>
      </c>
      <c r="B5088" s="7" t="s">
        <v>15431</v>
      </c>
      <c r="C5088" s="7" t="s">
        <v>10573</v>
      </c>
      <c r="D5088" s="13">
        <v>45403</v>
      </c>
      <c r="E5088" s="13">
        <f>VLOOKUP(A5088,Planilha3!A$2:C$4975,3,FALSE)</f>
        <v>55670</v>
      </c>
      <c r="F5088" s="8">
        <v>66086</v>
      </c>
      <c r="G5088" s="8">
        <v>75544</v>
      </c>
      <c r="H5088" s="10">
        <f>VLOOKUP($A5088,Planilha1!$A$4:I$5573,6)</f>
        <v>84612</v>
      </c>
      <c r="I5088" s="10">
        <f>VLOOKUP($A5088,Planilha1!$A$4:G$5573,4)</f>
        <v>107189</v>
      </c>
      <c r="J5088" s="10">
        <f>VLOOKUP($A5088,Planilha1!$A$4:H$5573,5)</f>
        <v>107175</v>
      </c>
      <c r="K5088" s="10">
        <f>VLOOKUP($A5088,Planilha1!$A$4:J$5573,7)</f>
        <v>22563</v>
      </c>
    </row>
    <row r="5089" spans="1:11" x14ac:dyDescent="0.3">
      <c r="A5089" s="7" t="s">
        <v>9628</v>
      </c>
      <c r="B5089" s="7" t="s">
        <v>15432</v>
      </c>
      <c r="C5089" s="7" t="s">
        <v>10573</v>
      </c>
      <c r="D5089" s="13">
        <v>1558</v>
      </c>
      <c r="E5089" s="13">
        <f>VLOOKUP(A5089,Planilha3!A$2:C$4975,3,FALSE)</f>
        <v>1623</v>
      </c>
      <c r="F5089" s="8">
        <v>1704</v>
      </c>
      <c r="G5089" s="8">
        <v>1726</v>
      </c>
      <c r="H5089" s="10">
        <f>VLOOKUP($A5089,Planilha1!$A$4:I$5573,6)</f>
        <v>1789</v>
      </c>
      <c r="I5089" s="10">
        <f>VLOOKUP($A5089,Planilha1!$A$4:G$5573,4)</f>
        <v>2377</v>
      </c>
      <c r="J5089" s="10">
        <f>VLOOKUP($A5089,Planilha1!$A$4:H$5573,5)</f>
        <v>2375</v>
      </c>
      <c r="K5089" s="10">
        <f>VLOOKUP($A5089,Planilha1!$A$4:J$5573,7)</f>
        <v>586</v>
      </c>
    </row>
    <row r="5090" spans="1:11" x14ac:dyDescent="0.3">
      <c r="A5090" s="7" t="s">
        <v>9630</v>
      </c>
      <c r="B5090" s="7" t="s">
        <v>15433</v>
      </c>
      <c r="C5090" s="7" t="s">
        <v>10573</v>
      </c>
      <c r="D5090" s="13">
        <v>1049</v>
      </c>
      <c r="E5090" s="13">
        <f>VLOOKUP(A5090,Planilha3!A$2:C$4975,3,FALSE)</f>
        <v>1132</v>
      </c>
      <c r="F5090" s="8">
        <v>1187</v>
      </c>
      <c r="G5090" s="8">
        <v>1057</v>
      </c>
      <c r="H5090" s="10">
        <f>VLOOKUP($A5090,Planilha1!$A$4:I$5573,6)</f>
        <v>1100</v>
      </c>
      <c r="I5090" s="10">
        <f>VLOOKUP($A5090,Planilha1!$A$4:G$5573,4)</f>
        <v>1328</v>
      </c>
      <c r="J5090" s="10">
        <f>VLOOKUP($A5090,Planilha1!$A$4:H$5573,5)</f>
        <v>1324</v>
      </c>
      <c r="K5090" s="10">
        <f>VLOOKUP($A5090,Planilha1!$A$4:J$5573,7)</f>
        <v>224</v>
      </c>
    </row>
    <row r="5091" spans="1:11" x14ac:dyDescent="0.3">
      <c r="A5091" s="7" t="s">
        <v>9632</v>
      </c>
      <c r="B5091" s="7" t="s">
        <v>15434</v>
      </c>
      <c r="C5091" s="7" t="s">
        <v>10573</v>
      </c>
      <c r="D5091" s="13">
        <v>588</v>
      </c>
      <c r="E5091" s="13">
        <f>VLOOKUP(A5091,Planilha3!A$2:C$4975,3,FALSE)</f>
        <v>698</v>
      </c>
      <c r="F5091" s="8">
        <v>798</v>
      </c>
      <c r="G5091" s="8">
        <v>989</v>
      </c>
      <c r="H5091" s="10">
        <f>VLOOKUP($A5091,Planilha1!$A$4:I$5573,6)</f>
        <v>1323</v>
      </c>
      <c r="I5091" s="10">
        <f>VLOOKUP($A5091,Planilha1!$A$4:G$5573,4)</f>
        <v>1664</v>
      </c>
      <c r="J5091" s="10">
        <f>VLOOKUP($A5091,Planilha1!$A$4:H$5573,5)</f>
        <v>1663</v>
      </c>
      <c r="K5091" s="10">
        <f>VLOOKUP($A5091,Planilha1!$A$4:J$5573,7)</f>
        <v>340</v>
      </c>
    </row>
    <row r="5092" spans="1:11" x14ac:dyDescent="0.3">
      <c r="A5092" s="7" t="s">
        <v>9634</v>
      </c>
      <c r="B5092" s="7" t="s">
        <v>15435</v>
      </c>
      <c r="C5092" s="7" t="s">
        <v>10573</v>
      </c>
      <c r="D5092" s="13"/>
      <c r="E5092" s="13"/>
      <c r="F5092" s="8">
        <v>637</v>
      </c>
      <c r="G5092" s="8">
        <v>681</v>
      </c>
      <c r="H5092" s="10">
        <f>VLOOKUP($A5092,Planilha1!$A$4:I$5573,6)</f>
        <v>774</v>
      </c>
      <c r="I5092" s="10">
        <f>VLOOKUP($A5092,Planilha1!$A$4:G$5573,4)</f>
        <v>934</v>
      </c>
      <c r="J5092" s="10">
        <f>VLOOKUP($A5092,Planilha1!$A$4:H$5573,5)</f>
        <v>934</v>
      </c>
      <c r="K5092" s="10">
        <f>VLOOKUP($A5092,Planilha1!$A$4:J$5573,7)</f>
        <v>160</v>
      </c>
    </row>
    <row r="5093" spans="1:11" x14ac:dyDescent="0.3">
      <c r="A5093" s="7" t="s">
        <v>9635</v>
      </c>
      <c r="B5093" s="7" t="s">
        <v>15436</v>
      </c>
      <c r="C5093" s="7" t="s">
        <v>10573</v>
      </c>
      <c r="D5093" s="13">
        <v>983</v>
      </c>
      <c r="E5093" s="13">
        <f>VLOOKUP(A5093,Planilha3!A$2:C$4975,3,FALSE)</f>
        <v>1065</v>
      </c>
      <c r="F5093" s="8">
        <v>1153</v>
      </c>
      <c r="G5093" s="8">
        <v>1343</v>
      </c>
      <c r="H5093" s="10">
        <f>VLOOKUP($A5093,Planilha1!$A$4:I$5573,6)</f>
        <v>1657</v>
      </c>
      <c r="I5093" s="10">
        <f>VLOOKUP($A5093,Planilha1!$A$4:G$5573,4)</f>
        <v>2002</v>
      </c>
      <c r="J5093" s="10">
        <f>VLOOKUP($A5093,Planilha1!$A$4:H$5573,5)</f>
        <v>2001</v>
      </c>
      <c r="K5093" s="10">
        <f>VLOOKUP($A5093,Planilha1!$A$4:J$5573,7)</f>
        <v>344</v>
      </c>
    </row>
    <row r="5094" spans="1:11" x14ac:dyDescent="0.3">
      <c r="A5094" s="7" t="s">
        <v>9637</v>
      </c>
      <c r="B5094" s="7" t="s">
        <v>15437</v>
      </c>
      <c r="C5094" s="7" t="s">
        <v>10573</v>
      </c>
      <c r="D5094" s="13"/>
      <c r="E5094" s="13">
        <f>VLOOKUP(A5094,Planilha3!A$2:C$4975,3,FALSE)</f>
        <v>1203</v>
      </c>
      <c r="F5094" s="8">
        <v>1313</v>
      </c>
      <c r="G5094" s="8">
        <v>1503</v>
      </c>
      <c r="H5094" s="10">
        <f>VLOOKUP($A5094,Planilha1!$A$4:I$5573,6)</f>
        <v>1598</v>
      </c>
      <c r="I5094" s="10">
        <f>VLOOKUP($A5094,Planilha1!$A$4:G$5573,4)</f>
        <v>2166</v>
      </c>
      <c r="J5094" s="10">
        <f>VLOOKUP($A5094,Planilha1!$A$4:H$5573,5)</f>
        <v>2162</v>
      </c>
      <c r="K5094" s="10">
        <f>VLOOKUP($A5094,Planilha1!$A$4:J$5573,7)</f>
        <v>564</v>
      </c>
    </row>
    <row r="5095" spans="1:11" x14ac:dyDescent="0.3">
      <c r="A5095" s="7" t="s">
        <v>9639</v>
      </c>
      <c r="B5095" s="7" t="s">
        <v>15438</v>
      </c>
      <c r="C5095" s="7" t="s">
        <v>10573</v>
      </c>
      <c r="D5095" s="13">
        <v>692</v>
      </c>
      <c r="E5095" s="13">
        <f>VLOOKUP(A5095,Planilha3!A$2:C$4975,3,FALSE)</f>
        <v>751</v>
      </c>
      <c r="F5095" s="8">
        <v>778</v>
      </c>
      <c r="G5095" s="8">
        <v>885</v>
      </c>
      <c r="H5095" s="10">
        <f>VLOOKUP($A5095,Planilha1!$A$4:I$5573,6)</f>
        <v>1014</v>
      </c>
      <c r="I5095" s="10">
        <f>VLOOKUP($A5095,Planilha1!$A$4:G$5573,4)</f>
        <v>1165</v>
      </c>
      <c r="J5095" s="10">
        <f>VLOOKUP($A5095,Planilha1!$A$4:H$5573,5)</f>
        <v>1164</v>
      </c>
      <c r="K5095" s="10">
        <f>VLOOKUP($A5095,Planilha1!$A$4:J$5573,7)</f>
        <v>150</v>
      </c>
    </row>
    <row r="5096" spans="1:11" x14ac:dyDescent="0.3">
      <c r="A5096" s="7" t="s">
        <v>9641</v>
      </c>
      <c r="B5096" s="7" t="s">
        <v>15439</v>
      </c>
      <c r="C5096" s="7" t="s">
        <v>10573</v>
      </c>
      <c r="D5096" s="13">
        <v>396</v>
      </c>
      <c r="E5096" s="13">
        <f>VLOOKUP(A5096,Planilha3!A$2:C$4975,3,FALSE)</f>
        <v>417</v>
      </c>
      <c r="F5096" s="8">
        <v>423</v>
      </c>
      <c r="G5096" s="8">
        <v>480</v>
      </c>
      <c r="H5096" s="10">
        <f>VLOOKUP($A5096,Planilha1!$A$4:I$5573,6)</f>
        <v>573</v>
      </c>
      <c r="I5096" s="10">
        <f>VLOOKUP($A5096,Planilha1!$A$4:G$5573,4)</f>
        <v>772</v>
      </c>
      <c r="J5096" s="10">
        <f>VLOOKUP($A5096,Planilha1!$A$4:H$5573,5)</f>
        <v>769</v>
      </c>
      <c r="K5096" s="10">
        <f>VLOOKUP($A5096,Planilha1!$A$4:J$5573,7)</f>
        <v>196</v>
      </c>
    </row>
    <row r="5097" spans="1:11" x14ac:dyDescent="0.3">
      <c r="A5097" s="7" t="s">
        <v>9643</v>
      </c>
      <c r="B5097" s="7" t="s">
        <v>15440</v>
      </c>
      <c r="C5097" s="7" t="s">
        <v>10573</v>
      </c>
      <c r="D5097" s="13">
        <v>680</v>
      </c>
      <c r="E5097" s="13">
        <f>VLOOKUP(A5097,Planilha3!A$2:C$4975,3,FALSE)</f>
        <v>739</v>
      </c>
      <c r="F5097" s="8">
        <v>776</v>
      </c>
      <c r="G5097" s="8">
        <v>947</v>
      </c>
      <c r="H5097" s="10">
        <f>VLOOKUP($A5097,Planilha1!$A$4:I$5573,6)</f>
        <v>1108</v>
      </c>
      <c r="I5097" s="10">
        <f>VLOOKUP($A5097,Planilha1!$A$4:G$5573,4)</f>
        <v>1281</v>
      </c>
      <c r="J5097" s="10">
        <f>VLOOKUP($A5097,Planilha1!$A$4:H$5573,5)</f>
        <v>1281</v>
      </c>
      <c r="K5097" s="10">
        <f>VLOOKUP($A5097,Planilha1!$A$4:J$5573,7)</f>
        <v>173</v>
      </c>
    </row>
    <row r="5098" spans="1:11" x14ac:dyDescent="0.3">
      <c r="A5098" s="7" t="s">
        <v>9645</v>
      </c>
      <c r="B5098" s="7" t="s">
        <v>15441</v>
      </c>
      <c r="C5098" s="7" t="s">
        <v>10573</v>
      </c>
      <c r="D5098" s="13"/>
      <c r="E5098" s="13">
        <f>VLOOKUP(A5098,Planilha3!A$2:C$4975,3,FALSE)</f>
        <v>1117</v>
      </c>
      <c r="F5098" s="8">
        <v>1176</v>
      </c>
      <c r="G5098" s="8">
        <v>1206</v>
      </c>
      <c r="H5098" s="10">
        <f>VLOOKUP($A5098,Planilha1!$A$4:I$5573,6)</f>
        <v>1312</v>
      </c>
      <c r="I5098" s="10">
        <f>VLOOKUP($A5098,Planilha1!$A$4:G$5573,4)</f>
        <v>1814</v>
      </c>
      <c r="J5098" s="10">
        <f>VLOOKUP($A5098,Planilha1!$A$4:H$5573,5)</f>
        <v>1811</v>
      </c>
      <c r="K5098" s="10">
        <f>VLOOKUP($A5098,Planilha1!$A$4:J$5573,7)</f>
        <v>499</v>
      </c>
    </row>
    <row r="5099" spans="1:11" x14ac:dyDescent="0.3">
      <c r="A5099" s="7" t="s">
        <v>9647</v>
      </c>
      <c r="B5099" s="7" t="s">
        <v>15442</v>
      </c>
      <c r="C5099" s="7" t="s">
        <v>10573</v>
      </c>
      <c r="D5099" s="13"/>
      <c r="E5099" s="13"/>
      <c r="F5099" s="8"/>
      <c r="G5099" s="8">
        <v>867</v>
      </c>
      <c r="H5099" s="10">
        <f>VLOOKUP($A5099,Planilha1!$A$4:I$5573,6)</f>
        <v>1112</v>
      </c>
      <c r="I5099" s="10">
        <f>VLOOKUP($A5099,Planilha1!$A$4:G$5573,4)</f>
        <v>1277</v>
      </c>
      <c r="J5099" s="10">
        <f>VLOOKUP($A5099,Planilha1!$A$4:H$5573,5)</f>
        <v>1275</v>
      </c>
      <c r="K5099" s="10">
        <f>VLOOKUP($A5099,Planilha1!$A$4:J$5573,7)</f>
        <v>163</v>
      </c>
    </row>
    <row r="5100" spans="1:11" x14ac:dyDescent="0.3">
      <c r="A5100" s="7" t="s">
        <v>9648</v>
      </c>
      <c r="B5100" s="7" t="s">
        <v>15443</v>
      </c>
      <c r="C5100" s="7" t="s">
        <v>10573</v>
      </c>
      <c r="D5100" s="13"/>
      <c r="E5100" s="13">
        <f>VLOOKUP(A5100,Planilha3!A$2:C$4975,3,FALSE)</f>
        <v>1898</v>
      </c>
      <c r="F5100" s="8">
        <v>2329</v>
      </c>
      <c r="G5100" s="8">
        <v>3871</v>
      </c>
      <c r="H5100" s="10">
        <f>VLOOKUP($A5100,Planilha1!$A$4:I$5573,6)</f>
        <v>5802</v>
      </c>
      <c r="I5100" s="10">
        <f>VLOOKUP($A5100,Planilha1!$A$4:G$5573,4)</f>
        <v>23049</v>
      </c>
      <c r="J5100" s="10">
        <f>VLOOKUP($A5100,Planilha1!$A$4:H$5573,5)</f>
        <v>23045</v>
      </c>
      <c r="K5100" s="10">
        <f>VLOOKUP($A5100,Planilha1!$A$4:J$5573,7)</f>
        <v>17243</v>
      </c>
    </row>
    <row r="5101" spans="1:11" x14ac:dyDescent="0.3">
      <c r="A5101" s="7" t="s">
        <v>9650</v>
      </c>
      <c r="B5101" s="7" t="s">
        <v>15444</v>
      </c>
      <c r="C5101" s="7" t="s">
        <v>10574</v>
      </c>
      <c r="D5101" s="13">
        <v>1418</v>
      </c>
      <c r="E5101" s="13">
        <f>VLOOKUP(A5101,Planilha3!A$2:C$4975,3,FALSE)</f>
        <v>2157</v>
      </c>
      <c r="F5101" s="8">
        <v>2906</v>
      </c>
      <c r="G5101" s="8">
        <v>4468</v>
      </c>
      <c r="H5101" s="10">
        <f>VLOOKUP($A5101,Planilha1!$A$4:I$5573,6)</f>
        <v>5613</v>
      </c>
      <c r="I5101" s="10">
        <f>VLOOKUP($A5101,Planilha1!$A$4:G$5573,4)</f>
        <v>7179</v>
      </c>
      <c r="J5101" s="10">
        <f>VLOOKUP($A5101,Planilha1!$A$4:H$5573,5)</f>
        <v>7167</v>
      </c>
      <c r="K5101" s="10">
        <f>VLOOKUP($A5101,Planilha1!$A$4:J$5573,7)</f>
        <v>1554</v>
      </c>
    </row>
    <row r="5102" spans="1:11" x14ac:dyDescent="0.3">
      <c r="A5102" s="7" t="s">
        <v>9652</v>
      </c>
      <c r="B5102" s="7" t="s">
        <v>15445</v>
      </c>
      <c r="C5102" s="7" t="s">
        <v>10574</v>
      </c>
      <c r="D5102" s="13"/>
      <c r="E5102" s="13">
        <f>VLOOKUP(A5102,Planilha3!A$2:C$4975,3,FALSE)</f>
        <v>1032</v>
      </c>
      <c r="F5102" s="8">
        <v>1112</v>
      </c>
      <c r="G5102" s="8">
        <v>1587</v>
      </c>
      <c r="H5102" s="10">
        <f>VLOOKUP($A5102,Planilha1!$A$4:I$5573,6)</f>
        <v>1770</v>
      </c>
      <c r="I5102" s="10">
        <f>VLOOKUP($A5102,Planilha1!$A$4:G$5573,4)</f>
        <v>2619</v>
      </c>
      <c r="J5102" s="10">
        <f>VLOOKUP($A5102,Planilha1!$A$4:H$5573,5)</f>
        <v>2618</v>
      </c>
      <c r="K5102" s="10">
        <f>VLOOKUP($A5102,Planilha1!$A$4:J$5573,7)</f>
        <v>848</v>
      </c>
    </row>
    <row r="5103" spans="1:11" x14ac:dyDescent="0.3">
      <c r="A5103" s="7" t="s">
        <v>9654</v>
      </c>
      <c r="B5103" s="7" t="s">
        <v>15446</v>
      </c>
      <c r="C5103" s="7" t="s">
        <v>10574</v>
      </c>
      <c r="D5103" s="13">
        <v>6337</v>
      </c>
      <c r="E5103" s="13">
        <f>VLOOKUP(A5103,Planilha3!A$2:C$4975,3,FALSE)</f>
        <v>7334</v>
      </c>
      <c r="F5103" s="8">
        <v>8073</v>
      </c>
      <c r="G5103" s="8">
        <v>10716</v>
      </c>
      <c r="H5103" s="10">
        <f>VLOOKUP($A5103,Planilha1!$A$4:I$5573,6)</f>
        <v>13629</v>
      </c>
      <c r="I5103" s="10">
        <f>VLOOKUP($A5103,Planilha1!$A$4:G$5573,4)</f>
        <v>15666</v>
      </c>
      <c r="J5103" s="10">
        <f>VLOOKUP($A5103,Planilha1!$A$4:H$5573,5)</f>
        <v>15646</v>
      </c>
      <c r="K5103" s="10">
        <f>VLOOKUP($A5103,Planilha1!$A$4:J$5573,7)</f>
        <v>2017</v>
      </c>
    </row>
    <row r="5104" spans="1:11" x14ac:dyDescent="0.3">
      <c r="A5104" s="7" t="s">
        <v>9656</v>
      </c>
      <c r="B5104" s="7" t="s">
        <v>15447</v>
      </c>
      <c r="C5104" s="7" t="s">
        <v>10574</v>
      </c>
      <c r="D5104" s="13">
        <v>4519</v>
      </c>
      <c r="E5104" s="13">
        <f>VLOOKUP(A5104,Planilha3!A$2:C$4975,3,FALSE)</f>
        <v>5304</v>
      </c>
      <c r="F5104" s="8">
        <v>6020</v>
      </c>
      <c r="G5104" s="8">
        <v>7385</v>
      </c>
      <c r="H5104" s="10">
        <f>VLOOKUP($A5104,Planilha1!$A$4:I$5573,6)</f>
        <v>8575</v>
      </c>
      <c r="I5104" s="10">
        <f>VLOOKUP($A5104,Planilha1!$A$4:G$5573,4)</f>
        <v>10815</v>
      </c>
      <c r="J5104" s="10">
        <f>VLOOKUP($A5104,Planilha1!$A$4:H$5573,5)</f>
        <v>10808</v>
      </c>
      <c r="K5104" s="10">
        <f>VLOOKUP($A5104,Planilha1!$A$4:J$5573,7)</f>
        <v>2233</v>
      </c>
    </row>
    <row r="5105" spans="1:11" x14ac:dyDescent="0.3">
      <c r="A5105" s="7" t="s">
        <v>9658</v>
      </c>
      <c r="B5105" s="7" t="s">
        <v>15448</v>
      </c>
      <c r="C5105" s="7" t="s">
        <v>10574</v>
      </c>
      <c r="D5105" s="13">
        <v>1779</v>
      </c>
      <c r="E5105" s="13">
        <f>VLOOKUP(A5105,Planilha3!A$2:C$4975,3,FALSE)</f>
        <v>1875</v>
      </c>
      <c r="F5105" s="8">
        <v>2140</v>
      </c>
      <c r="G5105" s="8">
        <v>2753</v>
      </c>
      <c r="H5105" s="10">
        <f>VLOOKUP($A5105,Planilha1!$A$4:I$5573,6)</f>
        <v>2913</v>
      </c>
      <c r="I5105" s="10">
        <f>VLOOKUP($A5105,Planilha1!$A$4:G$5573,4)</f>
        <v>4342</v>
      </c>
      <c r="J5105" s="10">
        <f>VLOOKUP($A5105,Planilha1!$A$4:H$5573,5)</f>
        <v>4306</v>
      </c>
      <c r="K5105" s="10">
        <f>VLOOKUP($A5105,Planilha1!$A$4:J$5573,7)</f>
        <v>1393</v>
      </c>
    </row>
    <row r="5106" spans="1:11" x14ac:dyDescent="0.3">
      <c r="A5106" s="7" t="s">
        <v>9660</v>
      </c>
      <c r="B5106" s="7" t="s">
        <v>15449</v>
      </c>
      <c r="C5106" s="7" t="s">
        <v>10574</v>
      </c>
      <c r="D5106" s="13">
        <v>2171</v>
      </c>
      <c r="E5106" s="13">
        <f>VLOOKUP(A5106,Planilha3!A$2:C$4975,3,FALSE)</f>
        <v>2209</v>
      </c>
      <c r="F5106" s="8">
        <v>2166</v>
      </c>
      <c r="G5106" s="8">
        <v>3038</v>
      </c>
      <c r="H5106" s="10">
        <f>VLOOKUP($A5106,Planilha1!$A$4:I$5573,6)</f>
        <v>3977</v>
      </c>
      <c r="I5106" s="10">
        <f>VLOOKUP($A5106,Planilha1!$A$4:G$5573,4)</f>
        <v>5023</v>
      </c>
      <c r="J5106" s="10">
        <f>VLOOKUP($A5106,Planilha1!$A$4:H$5573,5)</f>
        <v>5015</v>
      </c>
      <c r="K5106" s="10">
        <f>VLOOKUP($A5106,Planilha1!$A$4:J$5573,7)</f>
        <v>1038</v>
      </c>
    </row>
    <row r="5107" spans="1:11" x14ac:dyDescent="0.3">
      <c r="A5107" s="7" t="s">
        <v>9662</v>
      </c>
      <c r="B5107" s="7" t="s">
        <v>15450</v>
      </c>
      <c r="C5107" s="7" t="s">
        <v>10574</v>
      </c>
      <c r="D5107" s="13">
        <v>1541</v>
      </c>
      <c r="E5107" s="13">
        <f>VLOOKUP(A5107,Planilha3!A$2:C$4975,3,FALSE)</f>
        <v>1620</v>
      </c>
      <c r="F5107" s="8">
        <v>1938</v>
      </c>
      <c r="G5107" s="8">
        <v>2473</v>
      </c>
      <c r="H5107" s="10">
        <f>VLOOKUP($A5107,Planilha1!$A$4:I$5573,6)</f>
        <v>3176</v>
      </c>
      <c r="I5107" s="10">
        <f>VLOOKUP($A5107,Planilha1!$A$4:G$5573,4)</f>
        <v>3897</v>
      </c>
      <c r="J5107" s="10">
        <f>VLOOKUP($A5107,Planilha1!$A$4:H$5573,5)</f>
        <v>3896</v>
      </c>
      <c r="K5107" s="10">
        <f>VLOOKUP($A5107,Planilha1!$A$4:J$5573,7)</f>
        <v>720</v>
      </c>
    </row>
    <row r="5108" spans="1:11" x14ac:dyDescent="0.3">
      <c r="A5108" s="7" t="s">
        <v>9664</v>
      </c>
      <c r="B5108" s="7" t="s">
        <v>15451</v>
      </c>
      <c r="C5108" s="7" t="s">
        <v>10574</v>
      </c>
      <c r="D5108" s="13">
        <v>4214</v>
      </c>
      <c r="E5108" s="13">
        <f>VLOOKUP(A5108,Planilha3!A$2:C$4975,3,FALSE)</f>
        <v>5036</v>
      </c>
      <c r="F5108" s="8">
        <v>5563</v>
      </c>
      <c r="G5108" s="8">
        <v>7514</v>
      </c>
      <c r="H5108" s="10">
        <f>VLOOKUP($A5108,Planilha1!$A$4:I$5573,6)</f>
        <v>10296</v>
      </c>
      <c r="I5108" s="10">
        <f>VLOOKUP($A5108,Planilha1!$A$4:G$5573,4)</f>
        <v>13327</v>
      </c>
      <c r="J5108" s="10">
        <f>VLOOKUP($A5108,Planilha1!$A$4:H$5573,5)</f>
        <v>13320</v>
      </c>
      <c r="K5108" s="10">
        <f>VLOOKUP($A5108,Planilha1!$A$4:J$5573,7)</f>
        <v>3024</v>
      </c>
    </row>
    <row r="5109" spans="1:11" x14ac:dyDescent="0.3">
      <c r="A5109" s="7" t="s">
        <v>9666</v>
      </c>
      <c r="B5109" s="7" t="s">
        <v>15452</v>
      </c>
      <c r="C5109" s="7" t="s">
        <v>10574</v>
      </c>
      <c r="D5109" s="13">
        <v>9479</v>
      </c>
      <c r="E5109" s="13">
        <f>VLOOKUP(A5109,Planilha3!A$2:C$4975,3,FALSE)</f>
        <v>10067</v>
      </c>
      <c r="F5109" s="8">
        <v>11522</v>
      </c>
      <c r="G5109" s="8">
        <v>13709</v>
      </c>
      <c r="H5109" s="10">
        <f>VLOOKUP($A5109,Planilha1!$A$4:I$5573,6)</f>
        <v>15929</v>
      </c>
      <c r="I5109" s="10">
        <f>VLOOKUP($A5109,Planilha1!$A$4:G$5573,4)</f>
        <v>21141</v>
      </c>
      <c r="J5109" s="10">
        <f>VLOOKUP($A5109,Planilha1!$A$4:H$5573,5)</f>
        <v>21128</v>
      </c>
      <c r="K5109" s="10">
        <f>VLOOKUP($A5109,Planilha1!$A$4:J$5573,7)</f>
        <v>5199</v>
      </c>
    </row>
    <row r="5110" spans="1:11" x14ac:dyDescent="0.3">
      <c r="A5110" s="7" t="s">
        <v>9668</v>
      </c>
      <c r="B5110" s="7" t="s">
        <v>15453</v>
      </c>
      <c r="C5110" s="7" t="s">
        <v>10574</v>
      </c>
      <c r="D5110" s="13">
        <v>1916</v>
      </c>
      <c r="E5110" s="13">
        <f>VLOOKUP(A5110,Planilha3!A$2:C$4975,3,FALSE)</f>
        <v>1828</v>
      </c>
      <c r="F5110" s="8">
        <v>2010</v>
      </c>
      <c r="G5110" s="8">
        <v>2715</v>
      </c>
      <c r="H5110" s="10">
        <f>VLOOKUP($A5110,Planilha1!$A$4:I$5573,6)</f>
        <v>3370</v>
      </c>
      <c r="I5110" s="10">
        <f>VLOOKUP($A5110,Planilha1!$A$4:G$5573,4)</f>
        <v>3846</v>
      </c>
      <c r="J5110" s="10">
        <f>VLOOKUP($A5110,Planilha1!$A$4:H$5573,5)</f>
        <v>3838</v>
      </c>
      <c r="K5110" s="10">
        <f>VLOOKUP($A5110,Planilha1!$A$4:J$5573,7)</f>
        <v>468</v>
      </c>
    </row>
    <row r="5111" spans="1:11" x14ac:dyDescent="0.3">
      <c r="A5111" s="7" t="s">
        <v>9670</v>
      </c>
      <c r="B5111" s="7" t="s">
        <v>14377</v>
      </c>
      <c r="C5111" s="7" t="s">
        <v>10574</v>
      </c>
      <c r="D5111" s="13">
        <v>1669</v>
      </c>
      <c r="E5111" s="13">
        <f>VLOOKUP(A5111,Planilha3!A$2:C$4975,3,FALSE)</f>
        <v>1781</v>
      </c>
      <c r="F5111" s="8">
        <v>1953</v>
      </c>
      <c r="G5111" s="8">
        <v>2346</v>
      </c>
      <c r="H5111" s="10">
        <f>VLOOKUP($A5111,Planilha1!$A$4:I$5573,6)</f>
        <v>2917</v>
      </c>
      <c r="I5111" s="10">
        <f>VLOOKUP($A5111,Planilha1!$A$4:G$5573,4)</f>
        <v>4247</v>
      </c>
      <c r="J5111" s="10">
        <f>VLOOKUP($A5111,Planilha1!$A$4:H$5573,5)</f>
        <v>4241</v>
      </c>
      <c r="K5111" s="10">
        <f>VLOOKUP($A5111,Planilha1!$A$4:J$5573,7)</f>
        <v>1324</v>
      </c>
    </row>
    <row r="5112" spans="1:11" x14ac:dyDescent="0.3">
      <c r="A5112" s="7" t="s">
        <v>9672</v>
      </c>
      <c r="B5112" s="7" t="s">
        <v>15454</v>
      </c>
      <c r="C5112" s="7" t="s">
        <v>10574</v>
      </c>
      <c r="D5112" s="13">
        <v>2840</v>
      </c>
      <c r="E5112" s="13">
        <f>VLOOKUP(A5112,Planilha3!A$2:C$4975,3,FALSE)</f>
        <v>3515</v>
      </c>
      <c r="F5112" s="8">
        <v>4451</v>
      </c>
      <c r="G5112" s="8">
        <v>6278</v>
      </c>
      <c r="H5112" s="10">
        <f>VLOOKUP($A5112,Planilha1!$A$4:I$5573,6)</f>
        <v>8238</v>
      </c>
      <c r="I5112" s="10">
        <f>VLOOKUP($A5112,Planilha1!$A$4:G$5573,4)</f>
        <v>10502</v>
      </c>
      <c r="J5112" s="10">
        <f>VLOOKUP($A5112,Planilha1!$A$4:H$5573,5)</f>
        <v>10497</v>
      </c>
      <c r="K5112" s="10">
        <f>VLOOKUP($A5112,Planilha1!$A$4:J$5573,7)</f>
        <v>2259</v>
      </c>
    </row>
    <row r="5113" spans="1:11" x14ac:dyDescent="0.3">
      <c r="A5113" s="7" t="s">
        <v>9674</v>
      </c>
      <c r="B5113" s="7" t="s">
        <v>15455</v>
      </c>
      <c r="C5113" s="7" t="s">
        <v>10574</v>
      </c>
      <c r="D5113" s="13">
        <v>1877</v>
      </c>
      <c r="E5113" s="13">
        <f>VLOOKUP(A5113,Planilha3!A$2:C$4975,3,FALSE)</f>
        <v>2461</v>
      </c>
      <c r="F5113" s="8">
        <v>2934</v>
      </c>
      <c r="G5113" s="8">
        <v>3483</v>
      </c>
      <c r="H5113" s="10">
        <f>VLOOKUP($A5113,Planilha1!$A$4:I$5573,6)</f>
        <v>3868</v>
      </c>
      <c r="I5113" s="10">
        <f>VLOOKUP($A5113,Planilha1!$A$4:G$5573,4)</f>
        <v>4824</v>
      </c>
      <c r="J5113" s="10">
        <f>VLOOKUP($A5113,Planilha1!$A$4:H$5573,5)</f>
        <v>4818</v>
      </c>
      <c r="K5113" s="10">
        <f>VLOOKUP($A5113,Planilha1!$A$4:J$5573,7)</f>
        <v>950</v>
      </c>
    </row>
    <row r="5114" spans="1:11" x14ac:dyDescent="0.3">
      <c r="A5114" s="7" t="s">
        <v>9676</v>
      </c>
      <c r="B5114" s="7" t="s">
        <v>15456</v>
      </c>
      <c r="C5114" s="7" t="s">
        <v>10574</v>
      </c>
      <c r="D5114" s="13">
        <v>4364</v>
      </c>
      <c r="E5114" s="13">
        <f>VLOOKUP(A5114,Planilha3!A$2:C$4975,3,FALSE)</f>
        <v>4932</v>
      </c>
      <c r="F5114" s="8">
        <v>5573</v>
      </c>
      <c r="G5114" s="8">
        <v>6824</v>
      </c>
      <c r="H5114" s="10">
        <f>VLOOKUP($A5114,Planilha1!$A$4:I$5573,6)</f>
        <v>7231</v>
      </c>
      <c r="I5114" s="10">
        <f>VLOOKUP($A5114,Planilha1!$A$4:G$5573,4)</f>
        <v>9150</v>
      </c>
      <c r="J5114" s="10">
        <f>VLOOKUP($A5114,Planilha1!$A$4:H$5573,5)</f>
        <v>9110</v>
      </c>
      <c r="K5114" s="10">
        <f>VLOOKUP($A5114,Planilha1!$A$4:J$5573,7)</f>
        <v>1879</v>
      </c>
    </row>
    <row r="5115" spans="1:11" x14ac:dyDescent="0.3">
      <c r="A5115" s="7" t="s">
        <v>9678</v>
      </c>
      <c r="B5115" s="7" t="s">
        <v>15457</v>
      </c>
      <c r="C5115" s="7" t="s">
        <v>10574</v>
      </c>
      <c r="D5115" s="13">
        <v>1611</v>
      </c>
      <c r="E5115" s="13">
        <f>VLOOKUP(A5115,Planilha3!A$2:C$4975,3,FALSE)</f>
        <v>1829</v>
      </c>
      <c r="F5115" s="8">
        <v>2144</v>
      </c>
      <c r="G5115" s="8">
        <v>2458</v>
      </c>
      <c r="H5115" s="10">
        <f>VLOOKUP($A5115,Planilha1!$A$4:I$5573,6)</f>
        <v>3045</v>
      </c>
      <c r="I5115" s="10">
        <f>VLOOKUP($A5115,Planilha1!$A$4:G$5573,4)</f>
        <v>4052</v>
      </c>
      <c r="J5115" s="10">
        <f>VLOOKUP($A5115,Planilha1!$A$4:H$5573,5)</f>
        <v>4047</v>
      </c>
      <c r="K5115" s="10">
        <f>VLOOKUP($A5115,Planilha1!$A$4:J$5573,7)</f>
        <v>1002</v>
      </c>
    </row>
    <row r="5116" spans="1:11" x14ac:dyDescent="0.3">
      <c r="A5116" s="7" t="s">
        <v>9680</v>
      </c>
      <c r="B5116" s="7" t="s">
        <v>10751</v>
      </c>
      <c r="C5116" s="7" t="s">
        <v>10574</v>
      </c>
      <c r="D5116" s="13">
        <v>3622</v>
      </c>
      <c r="E5116" s="13">
        <f>VLOOKUP(A5116,Planilha3!A$2:C$4975,3,FALSE)</f>
        <v>3889</v>
      </c>
      <c r="F5116" s="8">
        <v>4515</v>
      </c>
      <c r="G5116" s="8">
        <v>6234</v>
      </c>
      <c r="H5116" s="10">
        <f>VLOOKUP($A5116,Planilha1!$A$4:I$5573,6)</f>
        <v>8260</v>
      </c>
      <c r="I5116" s="10">
        <f>VLOOKUP($A5116,Planilha1!$A$4:G$5573,4)</f>
        <v>11164</v>
      </c>
      <c r="J5116" s="10">
        <f>VLOOKUP($A5116,Planilha1!$A$4:H$5573,5)</f>
        <v>11155</v>
      </c>
      <c r="K5116" s="10">
        <f>VLOOKUP($A5116,Planilha1!$A$4:J$5573,7)</f>
        <v>2895</v>
      </c>
    </row>
    <row r="5117" spans="1:11" x14ac:dyDescent="0.3">
      <c r="A5117" s="7" t="s">
        <v>9682</v>
      </c>
      <c r="B5117" s="7" t="s">
        <v>15458</v>
      </c>
      <c r="C5117" s="7" t="s">
        <v>10574</v>
      </c>
      <c r="D5117" s="13">
        <v>2559</v>
      </c>
      <c r="E5117" s="13">
        <f>VLOOKUP(A5117,Planilha3!A$2:C$4975,3,FALSE)</f>
        <v>2841</v>
      </c>
      <c r="F5117" s="8">
        <v>3300</v>
      </c>
      <c r="G5117" s="8">
        <v>3899</v>
      </c>
      <c r="H5117" s="10">
        <f>VLOOKUP($A5117,Planilha1!$A$4:I$5573,6)</f>
        <v>4235</v>
      </c>
      <c r="I5117" s="10">
        <f>VLOOKUP($A5117,Planilha1!$A$4:G$5573,4)</f>
        <v>6500</v>
      </c>
      <c r="J5117" s="10">
        <f>VLOOKUP($A5117,Planilha1!$A$4:H$5573,5)</f>
        <v>6497</v>
      </c>
      <c r="K5117" s="10">
        <f>VLOOKUP($A5117,Planilha1!$A$4:J$5573,7)</f>
        <v>2262</v>
      </c>
    </row>
    <row r="5118" spans="1:11" x14ac:dyDescent="0.3">
      <c r="A5118" s="7" t="s">
        <v>9684</v>
      </c>
      <c r="B5118" s="7" t="s">
        <v>15459</v>
      </c>
      <c r="C5118" s="7" t="s">
        <v>10574</v>
      </c>
      <c r="D5118" s="13">
        <v>5141</v>
      </c>
      <c r="E5118" s="13">
        <f>VLOOKUP(A5118,Planilha3!A$2:C$4975,3,FALSE)</f>
        <v>5326</v>
      </c>
      <c r="F5118" s="8">
        <v>5546</v>
      </c>
      <c r="G5118" s="8">
        <v>7608</v>
      </c>
      <c r="H5118" s="10">
        <f>VLOOKUP($A5118,Planilha1!$A$4:I$5573,6)</f>
        <v>10662</v>
      </c>
      <c r="I5118" s="10">
        <f>VLOOKUP($A5118,Planilha1!$A$4:G$5573,4)</f>
        <v>11712</v>
      </c>
      <c r="J5118" s="10">
        <f>VLOOKUP($A5118,Planilha1!$A$4:H$5573,5)</f>
        <v>11709</v>
      </c>
      <c r="K5118" s="10">
        <f>VLOOKUP($A5118,Planilha1!$A$4:J$5573,7)</f>
        <v>1047</v>
      </c>
    </row>
    <row r="5119" spans="1:11" x14ac:dyDescent="0.3">
      <c r="A5119" s="7" t="s">
        <v>9686</v>
      </c>
      <c r="B5119" s="7" t="s">
        <v>15460</v>
      </c>
      <c r="C5119" s="7" t="s">
        <v>10574</v>
      </c>
      <c r="D5119" s="13">
        <v>3897</v>
      </c>
      <c r="E5119" s="13">
        <f>VLOOKUP(A5119,Planilha3!A$2:C$4975,3,FALSE)</f>
        <v>4497</v>
      </c>
      <c r="F5119" s="8">
        <v>4861</v>
      </c>
      <c r="G5119" s="8">
        <v>4809</v>
      </c>
      <c r="H5119" s="10">
        <f>VLOOKUP($A5119,Planilha1!$A$4:I$5573,6)</f>
        <v>5434</v>
      </c>
      <c r="I5119" s="10">
        <f>VLOOKUP($A5119,Planilha1!$A$4:G$5573,4)</f>
        <v>6793</v>
      </c>
      <c r="J5119" s="10">
        <f>VLOOKUP($A5119,Planilha1!$A$4:H$5573,5)</f>
        <v>6780</v>
      </c>
      <c r="K5119" s="10">
        <f>VLOOKUP($A5119,Planilha1!$A$4:J$5573,7)</f>
        <v>1346</v>
      </c>
    </row>
    <row r="5120" spans="1:11" x14ac:dyDescent="0.3">
      <c r="A5120" s="7" t="s">
        <v>9688</v>
      </c>
      <c r="B5120" s="7" t="s">
        <v>11656</v>
      </c>
      <c r="C5120" s="7" t="s">
        <v>10574</v>
      </c>
      <c r="D5120" s="13">
        <v>130762</v>
      </c>
      <c r="E5120" s="13">
        <f>VLOOKUP(A5120,Planilha3!A$2:C$4975,3,FALSE)</f>
        <v>157974</v>
      </c>
      <c r="F5120" s="8">
        <v>186276</v>
      </c>
      <c r="G5120" s="8">
        <v>250621</v>
      </c>
      <c r="H5120" s="10">
        <f>VLOOKUP($A5120,Planilha1!$A$4:I$5573,6)</f>
        <v>325840</v>
      </c>
      <c r="I5120" s="10">
        <f>VLOOKUP($A5120,Planilha1!$A$4:G$5573,4)</f>
        <v>392472</v>
      </c>
      <c r="J5120" s="10">
        <f>VLOOKUP($A5120,Planilha1!$A$4:H$5573,5)</f>
        <v>392326</v>
      </c>
      <c r="K5120" s="10">
        <f>VLOOKUP($A5120,Planilha1!$A$4:J$5573,7)</f>
        <v>66486</v>
      </c>
    </row>
    <row r="5121" spans="1:11" x14ac:dyDescent="0.3">
      <c r="A5121" s="7" t="s">
        <v>9690</v>
      </c>
      <c r="B5121" s="7" t="s">
        <v>11292</v>
      </c>
      <c r="C5121" s="7" t="s">
        <v>10574</v>
      </c>
      <c r="D5121" s="13">
        <v>901</v>
      </c>
      <c r="E5121" s="13">
        <f>VLOOKUP(A5121,Planilha3!A$2:C$4975,3,FALSE)</f>
        <v>1099</v>
      </c>
      <c r="F5121" s="8">
        <v>1160</v>
      </c>
      <c r="G5121" s="8">
        <v>1574</v>
      </c>
      <c r="H5121" s="10">
        <f>VLOOKUP($A5121,Planilha1!$A$4:I$5573,6)</f>
        <v>1717</v>
      </c>
      <c r="I5121" s="10">
        <f>VLOOKUP($A5121,Planilha1!$A$4:G$5573,4)</f>
        <v>2466</v>
      </c>
      <c r="J5121" s="10">
        <f>VLOOKUP($A5121,Planilha1!$A$4:H$5573,5)</f>
        <v>2466</v>
      </c>
      <c r="K5121" s="10">
        <f>VLOOKUP($A5121,Planilha1!$A$4:J$5573,7)</f>
        <v>749</v>
      </c>
    </row>
    <row r="5122" spans="1:11" x14ac:dyDescent="0.3">
      <c r="A5122" s="7" t="s">
        <v>9692</v>
      </c>
      <c r="B5122" s="7" t="s">
        <v>15461</v>
      </c>
      <c r="C5122" s="7" t="s">
        <v>10574</v>
      </c>
      <c r="D5122" s="13">
        <v>4773</v>
      </c>
      <c r="E5122" s="13">
        <f>VLOOKUP(A5122,Planilha3!A$2:C$4975,3,FALSE)</f>
        <v>5659</v>
      </c>
      <c r="F5122" s="8">
        <v>6071</v>
      </c>
      <c r="G5122" s="8">
        <v>7237</v>
      </c>
      <c r="H5122" s="10">
        <f>VLOOKUP($A5122,Planilha1!$A$4:I$5573,6)</f>
        <v>8259</v>
      </c>
      <c r="I5122" s="10">
        <f>VLOOKUP($A5122,Planilha1!$A$4:G$5573,4)</f>
        <v>10518</v>
      </c>
      <c r="J5122" s="10">
        <f>VLOOKUP($A5122,Planilha1!$A$4:H$5573,5)</f>
        <v>10513</v>
      </c>
      <c r="K5122" s="10">
        <f>VLOOKUP($A5122,Planilha1!$A$4:J$5573,7)</f>
        <v>2254</v>
      </c>
    </row>
    <row r="5123" spans="1:11" x14ac:dyDescent="0.3">
      <c r="A5123" s="7" t="s">
        <v>9694</v>
      </c>
      <c r="B5123" s="7" t="s">
        <v>15462</v>
      </c>
      <c r="C5123" s="7" t="s">
        <v>10574</v>
      </c>
      <c r="D5123" s="13">
        <v>1396</v>
      </c>
      <c r="E5123" s="13">
        <f>VLOOKUP(A5123,Planilha3!A$2:C$4975,3,FALSE)</f>
        <v>2228</v>
      </c>
      <c r="F5123" s="8">
        <v>3226</v>
      </c>
      <c r="G5123" s="8">
        <v>6162</v>
      </c>
      <c r="H5123" s="10">
        <f>VLOOKUP($A5123,Planilha1!$A$4:I$5573,6)</f>
        <v>10889</v>
      </c>
      <c r="I5123" s="10">
        <f>VLOOKUP($A5123,Planilha1!$A$4:G$5573,4)</f>
        <v>12778</v>
      </c>
      <c r="J5123" s="10">
        <f>VLOOKUP($A5123,Planilha1!$A$4:H$5573,5)</f>
        <v>12757</v>
      </c>
      <c r="K5123" s="10">
        <f>VLOOKUP($A5123,Planilha1!$A$4:J$5573,7)</f>
        <v>1868</v>
      </c>
    </row>
    <row r="5124" spans="1:11" x14ac:dyDescent="0.3">
      <c r="A5124" s="7" t="s">
        <v>9696</v>
      </c>
      <c r="B5124" s="7" t="s">
        <v>15463</v>
      </c>
      <c r="C5124" s="7" t="s">
        <v>10574</v>
      </c>
      <c r="D5124" s="13">
        <v>951</v>
      </c>
      <c r="E5124" s="13">
        <f>VLOOKUP(A5124,Planilha3!A$2:C$4975,3,FALSE)</f>
        <v>971</v>
      </c>
      <c r="F5124" s="8">
        <v>1070</v>
      </c>
      <c r="G5124" s="8">
        <v>1694</v>
      </c>
      <c r="H5124" s="10">
        <f>VLOOKUP($A5124,Planilha1!$A$4:I$5573,6)</f>
        <v>1858</v>
      </c>
      <c r="I5124" s="10">
        <f>VLOOKUP($A5124,Planilha1!$A$4:G$5573,4)</f>
        <v>3466</v>
      </c>
      <c r="J5124" s="10">
        <f>VLOOKUP($A5124,Planilha1!$A$4:H$5573,5)</f>
        <v>3465</v>
      </c>
      <c r="K5124" s="10">
        <f>VLOOKUP($A5124,Planilha1!$A$4:J$5573,7)</f>
        <v>1607</v>
      </c>
    </row>
    <row r="5125" spans="1:11" x14ac:dyDescent="0.3">
      <c r="A5125" s="7" t="s">
        <v>9698</v>
      </c>
      <c r="B5125" s="7" t="s">
        <v>15464</v>
      </c>
      <c r="C5125" s="7" t="s">
        <v>10574</v>
      </c>
      <c r="D5125" s="13">
        <v>2473</v>
      </c>
      <c r="E5125" s="13">
        <f>VLOOKUP(A5125,Planilha3!A$2:C$4975,3,FALSE)</f>
        <v>3095</v>
      </c>
      <c r="F5125" s="8">
        <v>3135</v>
      </c>
      <c r="G5125" s="8">
        <v>3685</v>
      </c>
      <c r="H5125" s="10">
        <f>VLOOKUP($A5125,Planilha1!$A$4:I$5573,6)</f>
        <v>4478</v>
      </c>
      <c r="I5125" s="10">
        <f>VLOOKUP($A5125,Planilha1!$A$4:G$5573,4)</f>
        <v>5031</v>
      </c>
      <c r="J5125" s="10">
        <f>VLOOKUP($A5125,Planilha1!$A$4:H$5573,5)</f>
        <v>5029</v>
      </c>
      <c r="K5125" s="10">
        <f>VLOOKUP($A5125,Planilha1!$A$4:J$5573,7)</f>
        <v>551</v>
      </c>
    </row>
    <row r="5126" spans="1:11" x14ac:dyDescent="0.3">
      <c r="A5126" s="7" t="s">
        <v>9700</v>
      </c>
      <c r="B5126" s="7" t="s">
        <v>15465</v>
      </c>
      <c r="C5126" s="7" t="s">
        <v>10574</v>
      </c>
      <c r="D5126" s="13">
        <v>19468</v>
      </c>
      <c r="E5126" s="13">
        <f>VLOOKUP(A5126,Planilha3!A$2:C$4975,3,FALSE)</f>
        <v>20319</v>
      </c>
      <c r="F5126" s="8">
        <v>22418</v>
      </c>
      <c r="G5126" s="8">
        <v>27777</v>
      </c>
      <c r="H5126" s="10">
        <f>VLOOKUP($A5126,Planilha1!$A$4:I$5573,6)</f>
        <v>30096</v>
      </c>
      <c r="I5126" s="10">
        <f>VLOOKUP($A5126,Planilha1!$A$4:G$5573,4)</f>
        <v>37943</v>
      </c>
      <c r="J5126" s="10">
        <f>VLOOKUP($A5126,Planilha1!$A$4:H$5573,5)</f>
        <v>37870</v>
      </c>
      <c r="K5126" s="10">
        <f>VLOOKUP($A5126,Planilha1!$A$4:J$5573,7)</f>
        <v>7774</v>
      </c>
    </row>
    <row r="5127" spans="1:11" x14ac:dyDescent="0.3">
      <c r="A5127" s="7" t="s">
        <v>9702</v>
      </c>
      <c r="B5127" s="7" t="s">
        <v>15466</v>
      </c>
      <c r="C5127" s="7" t="s">
        <v>10574</v>
      </c>
      <c r="D5127" s="13">
        <v>3463</v>
      </c>
      <c r="E5127" s="13">
        <f>VLOOKUP(A5127,Planilha3!A$2:C$4975,3,FALSE)</f>
        <v>4006</v>
      </c>
      <c r="F5127" s="8">
        <v>4376</v>
      </c>
      <c r="G5127" s="8">
        <v>6495</v>
      </c>
      <c r="H5127" s="10">
        <f>VLOOKUP($A5127,Planilha1!$A$4:I$5573,6)</f>
        <v>9394</v>
      </c>
      <c r="I5127" s="10">
        <f>VLOOKUP($A5127,Planilha1!$A$4:G$5573,4)</f>
        <v>11069</v>
      </c>
      <c r="J5127" s="10">
        <f>VLOOKUP($A5127,Planilha1!$A$4:H$5573,5)</f>
        <v>11067</v>
      </c>
      <c r="K5127" s="10">
        <f>VLOOKUP($A5127,Planilha1!$A$4:J$5573,7)</f>
        <v>1673</v>
      </c>
    </row>
    <row r="5128" spans="1:11" x14ac:dyDescent="0.3">
      <c r="A5128" s="7" t="s">
        <v>9704</v>
      </c>
      <c r="B5128" s="7" t="s">
        <v>15467</v>
      </c>
      <c r="C5128" s="7" t="s">
        <v>10574</v>
      </c>
      <c r="D5128" s="13">
        <v>7581</v>
      </c>
      <c r="E5128" s="13">
        <f>VLOOKUP(A5128,Planilha3!A$2:C$4975,3,FALSE)</f>
        <v>7407</v>
      </c>
      <c r="F5128" s="8">
        <v>8440</v>
      </c>
      <c r="G5128" s="8">
        <v>10532</v>
      </c>
      <c r="H5128" s="10">
        <f>VLOOKUP($A5128,Planilha1!$A$4:I$5573,6)</f>
        <v>12127</v>
      </c>
      <c r="I5128" s="10">
        <f>VLOOKUP($A5128,Planilha1!$A$4:G$5573,4)</f>
        <v>16026</v>
      </c>
      <c r="J5128" s="10">
        <f>VLOOKUP($A5128,Planilha1!$A$4:H$5573,5)</f>
        <v>16019</v>
      </c>
      <c r="K5128" s="10">
        <f>VLOOKUP($A5128,Planilha1!$A$4:J$5573,7)</f>
        <v>3892</v>
      </c>
    </row>
    <row r="5129" spans="1:11" x14ac:dyDescent="0.3">
      <c r="A5129" s="7" t="s">
        <v>9706</v>
      </c>
      <c r="B5129" s="7" t="s">
        <v>15468</v>
      </c>
      <c r="C5129" s="7" t="s">
        <v>10574</v>
      </c>
      <c r="D5129" s="13">
        <v>3266</v>
      </c>
      <c r="E5129" s="13">
        <f>VLOOKUP(A5129,Planilha3!A$2:C$4975,3,FALSE)</f>
        <v>3112</v>
      </c>
      <c r="F5129" s="8">
        <v>3211</v>
      </c>
      <c r="G5129" s="8">
        <v>3943</v>
      </c>
      <c r="H5129" s="10">
        <f>VLOOKUP($A5129,Planilha1!$A$4:I$5573,6)</f>
        <v>5131</v>
      </c>
      <c r="I5129" s="10">
        <f>VLOOKUP($A5129,Planilha1!$A$4:G$5573,4)</f>
        <v>6383</v>
      </c>
      <c r="J5129" s="10">
        <f>VLOOKUP($A5129,Planilha1!$A$4:H$5573,5)</f>
        <v>6381</v>
      </c>
      <c r="K5129" s="10">
        <f>VLOOKUP($A5129,Planilha1!$A$4:J$5573,7)</f>
        <v>1250</v>
      </c>
    </row>
    <row r="5130" spans="1:11" x14ac:dyDescent="0.3">
      <c r="A5130" s="7" t="s">
        <v>9708</v>
      </c>
      <c r="B5130" s="7" t="s">
        <v>15469</v>
      </c>
      <c r="C5130" s="7" t="s">
        <v>10574</v>
      </c>
      <c r="D5130" s="13">
        <v>1964</v>
      </c>
      <c r="E5130" s="13">
        <f>VLOOKUP(A5130,Planilha3!A$2:C$4975,3,FALSE)</f>
        <v>2206</v>
      </c>
      <c r="F5130" s="8">
        <v>2374</v>
      </c>
      <c r="G5130" s="8">
        <v>2951</v>
      </c>
      <c r="H5130" s="10">
        <f>VLOOKUP($A5130,Planilha1!$A$4:I$5573,6)</f>
        <v>3637</v>
      </c>
      <c r="I5130" s="10">
        <f>VLOOKUP($A5130,Planilha1!$A$4:G$5573,4)</f>
        <v>5072</v>
      </c>
      <c r="J5130" s="10">
        <f>VLOOKUP($A5130,Planilha1!$A$4:H$5573,5)</f>
        <v>5051</v>
      </c>
      <c r="K5130" s="10">
        <f>VLOOKUP($A5130,Planilha1!$A$4:J$5573,7)</f>
        <v>1414</v>
      </c>
    </row>
    <row r="5131" spans="1:11" x14ac:dyDescent="0.3">
      <c r="A5131" s="7" t="s">
        <v>9710</v>
      </c>
      <c r="B5131" s="7" t="s">
        <v>14441</v>
      </c>
      <c r="C5131" s="7" t="s">
        <v>10574</v>
      </c>
      <c r="D5131" s="13">
        <v>1104</v>
      </c>
      <c r="E5131" s="13">
        <f>VLOOKUP(A5131,Planilha3!A$2:C$4975,3,FALSE)</f>
        <v>1219</v>
      </c>
      <c r="F5131" s="8">
        <v>1296</v>
      </c>
      <c r="G5131" s="8">
        <v>1649</v>
      </c>
      <c r="H5131" s="10">
        <f>VLOOKUP($A5131,Planilha1!$A$4:I$5573,6)</f>
        <v>2012</v>
      </c>
      <c r="I5131" s="10">
        <f>VLOOKUP($A5131,Planilha1!$A$4:G$5573,4)</f>
        <v>2332</v>
      </c>
      <c r="J5131" s="10">
        <f>VLOOKUP($A5131,Planilha1!$A$4:H$5573,5)</f>
        <v>2329</v>
      </c>
      <c r="K5131" s="10">
        <f>VLOOKUP($A5131,Planilha1!$A$4:J$5573,7)</f>
        <v>317</v>
      </c>
    </row>
    <row r="5132" spans="1:11" x14ac:dyDescent="0.3">
      <c r="A5132" s="7" t="s">
        <v>9712</v>
      </c>
      <c r="B5132" s="7" t="s">
        <v>15470</v>
      </c>
      <c r="C5132" s="7" t="s">
        <v>10574</v>
      </c>
      <c r="D5132" s="13">
        <v>33172</v>
      </c>
      <c r="E5132" s="13">
        <f>VLOOKUP(A5132,Planilha3!A$2:C$4975,3,FALSE)</f>
        <v>39545</v>
      </c>
      <c r="F5132" s="8">
        <v>45449</v>
      </c>
      <c r="G5132" s="8">
        <v>60995</v>
      </c>
      <c r="H5132" s="10">
        <f>VLOOKUP($A5132,Planilha1!$A$4:I$5573,6)</f>
        <v>85947</v>
      </c>
      <c r="I5132" s="10">
        <f>VLOOKUP($A5132,Planilha1!$A$4:G$5573,4)</f>
        <v>102948</v>
      </c>
      <c r="J5132" s="10">
        <f>VLOOKUP($A5132,Planilha1!$A$4:H$5573,5)</f>
        <v>102861</v>
      </c>
      <c r="K5132" s="10">
        <f>VLOOKUP($A5132,Planilha1!$A$4:J$5573,7)</f>
        <v>16914</v>
      </c>
    </row>
    <row r="5133" spans="1:11" x14ac:dyDescent="0.3">
      <c r="A5133" s="7" t="s">
        <v>9714</v>
      </c>
      <c r="B5133" s="7" t="s">
        <v>13888</v>
      </c>
      <c r="C5133" s="7" t="s">
        <v>10574</v>
      </c>
      <c r="D5133" s="13">
        <v>2611</v>
      </c>
      <c r="E5133" s="13">
        <f>VLOOKUP(A5133,Planilha3!A$2:C$4975,3,FALSE)</f>
        <v>2703</v>
      </c>
      <c r="F5133" s="8">
        <v>3085</v>
      </c>
      <c r="G5133" s="8">
        <v>3743</v>
      </c>
      <c r="H5133" s="10">
        <f>VLOOKUP($A5133,Planilha1!$A$4:I$5573,6)</f>
        <v>4176</v>
      </c>
      <c r="I5133" s="10">
        <f>VLOOKUP($A5133,Planilha1!$A$4:G$5573,4)</f>
        <v>5044</v>
      </c>
      <c r="J5133" s="10">
        <f>VLOOKUP($A5133,Planilha1!$A$4:H$5573,5)</f>
        <v>5033</v>
      </c>
      <c r="K5133" s="10">
        <f>VLOOKUP($A5133,Planilha1!$A$4:J$5573,7)</f>
        <v>857</v>
      </c>
    </row>
    <row r="5134" spans="1:11" x14ac:dyDescent="0.3">
      <c r="A5134" s="7" t="s">
        <v>9716</v>
      </c>
      <c r="B5134" s="7" t="s">
        <v>15471</v>
      </c>
      <c r="C5134" s="7" t="s">
        <v>10574</v>
      </c>
      <c r="D5134" s="13">
        <v>5497</v>
      </c>
      <c r="E5134" s="13">
        <f>VLOOKUP(A5134,Planilha3!A$2:C$4975,3,FALSE)</f>
        <v>5595</v>
      </c>
      <c r="F5134" s="8">
        <v>5633</v>
      </c>
      <c r="G5134" s="8">
        <v>6497</v>
      </c>
      <c r="H5134" s="10">
        <f>VLOOKUP($A5134,Planilha1!$A$4:I$5573,6)</f>
        <v>7847</v>
      </c>
      <c r="I5134" s="10">
        <f>VLOOKUP($A5134,Planilha1!$A$4:G$5573,4)</f>
        <v>9391</v>
      </c>
      <c r="J5134" s="10">
        <f>VLOOKUP($A5134,Planilha1!$A$4:H$5573,5)</f>
        <v>9387</v>
      </c>
      <c r="K5134" s="10">
        <f>VLOOKUP($A5134,Planilha1!$A$4:J$5573,7)</f>
        <v>1540</v>
      </c>
    </row>
    <row r="5135" spans="1:11" x14ac:dyDescent="0.3">
      <c r="A5135" s="7" t="s">
        <v>9718</v>
      </c>
      <c r="B5135" s="7" t="s">
        <v>15472</v>
      </c>
      <c r="C5135" s="7" t="s">
        <v>10574</v>
      </c>
      <c r="D5135" s="13"/>
      <c r="E5135" s="13"/>
      <c r="F5135" s="8"/>
      <c r="G5135" s="8">
        <v>1037</v>
      </c>
      <c r="H5135" s="10">
        <f>VLOOKUP($A5135,Planilha1!$A$4:I$5573,6)</f>
        <v>1363</v>
      </c>
      <c r="I5135" s="10">
        <f>VLOOKUP($A5135,Planilha1!$A$4:G$5573,4)</f>
        <v>1844</v>
      </c>
      <c r="J5135" s="10">
        <f>VLOOKUP($A5135,Planilha1!$A$4:H$5573,5)</f>
        <v>1843</v>
      </c>
      <c r="K5135" s="10">
        <f>VLOOKUP($A5135,Planilha1!$A$4:J$5573,7)</f>
        <v>480</v>
      </c>
    </row>
    <row r="5136" spans="1:11" x14ac:dyDescent="0.3">
      <c r="A5136" s="7" t="s">
        <v>9719</v>
      </c>
      <c r="B5136" s="7" t="s">
        <v>15473</v>
      </c>
      <c r="C5136" s="7" t="s">
        <v>10574</v>
      </c>
      <c r="D5136" s="13">
        <v>3025</v>
      </c>
      <c r="E5136" s="13">
        <f>VLOOKUP(A5136,Planilha3!A$2:C$4975,3,FALSE)</f>
        <v>2911</v>
      </c>
      <c r="F5136" s="8">
        <v>2972</v>
      </c>
      <c r="G5136" s="8">
        <v>3304</v>
      </c>
      <c r="H5136" s="10">
        <f>VLOOKUP($A5136,Planilha1!$A$4:I$5573,6)</f>
        <v>3953</v>
      </c>
      <c r="I5136" s="10">
        <f>VLOOKUP($A5136,Planilha1!$A$4:G$5573,4)</f>
        <v>4886</v>
      </c>
      <c r="J5136" s="10">
        <f>VLOOKUP($A5136,Planilha1!$A$4:H$5573,5)</f>
        <v>4884</v>
      </c>
      <c r="K5136" s="10">
        <f>VLOOKUP($A5136,Planilha1!$A$4:J$5573,7)</f>
        <v>931</v>
      </c>
    </row>
    <row r="5137" spans="1:11" x14ac:dyDescent="0.3">
      <c r="A5137" s="7" t="s">
        <v>9721</v>
      </c>
      <c r="B5137" s="7" t="s">
        <v>15474</v>
      </c>
      <c r="C5137" s="7" t="s">
        <v>10574</v>
      </c>
      <c r="D5137" s="13">
        <v>2232</v>
      </c>
      <c r="E5137" s="13">
        <f>VLOOKUP(A5137,Planilha3!A$2:C$4975,3,FALSE)</f>
        <v>2673</v>
      </c>
      <c r="F5137" s="8">
        <v>2953</v>
      </c>
      <c r="G5137" s="8">
        <v>3300</v>
      </c>
      <c r="H5137" s="10">
        <f>VLOOKUP($A5137,Planilha1!$A$4:I$5573,6)</f>
        <v>3586</v>
      </c>
      <c r="I5137" s="10">
        <f>VLOOKUP($A5137,Planilha1!$A$4:G$5573,4)</f>
        <v>4873</v>
      </c>
      <c r="J5137" s="10">
        <f>VLOOKUP($A5137,Planilha1!$A$4:H$5573,5)</f>
        <v>4872</v>
      </c>
      <c r="K5137" s="10">
        <f>VLOOKUP($A5137,Planilha1!$A$4:J$5573,7)</f>
        <v>1286</v>
      </c>
    </row>
    <row r="5138" spans="1:11" x14ac:dyDescent="0.3">
      <c r="A5138" s="7" t="s">
        <v>9723</v>
      </c>
      <c r="B5138" s="7" t="s">
        <v>15475</v>
      </c>
      <c r="C5138" s="7" t="s">
        <v>10574</v>
      </c>
      <c r="D5138" s="13">
        <v>2604</v>
      </c>
      <c r="E5138" s="13">
        <f>VLOOKUP(A5138,Planilha3!A$2:C$4975,3,FALSE)</f>
        <v>3095</v>
      </c>
      <c r="F5138" s="8">
        <v>3674</v>
      </c>
      <c r="G5138" s="8">
        <v>4643</v>
      </c>
      <c r="H5138" s="10">
        <f>VLOOKUP($A5138,Planilha1!$A$4:I$5573,6)</f>
        <v>5061</v>
      </c>
      <c r="I5138" s="10">
        <f>VLOOKUP($A5138,Planilha1!$A$4:G$5573,4)</f>
        <v>6359</v>
      </c>
      <c r="J5138" s="10">
        <f>VLOOKUP($A5138,Planilha1!$A$4:H$5573,5)</f>
        <v>6350</v>
      </c>
      <c r="K5138" s="10">
        <f>VLOOKUP($A5138,Planilha1!$A$4:J$5573,7)</f>
        <v>1289</v>
      </c>
    </row>
    <row r="5139" spans="1:11" x14ac:dyDescent="0.3">
      <c r="A5139" s="7" t="s">
        <v>9725</v>
      </c>
      <c r="B5139" s="7" t="s">
        <v>15476</v>
      </c>
      <c r="C5139" s="7" t="s">
        <v>10574</v>
      </c>
      <c r="D5139" s="13">
        <v>1563</v>
      </c>
      <c r="E5139" s="13">
        <f>VLOOKUP(A5139,Planilha3!A$2:C$4975,3,FALSE)</f>
        <v>2136</v>
      </c>
      <c r="F5139" s="8">
        <v>2378</v>
      </c>
      <c r="G5139" s="8">
        <v>2635</v>
      </c>
      <c r="H5139" s="10">
        <f>VLOOKUP($A5139,Planilha1!$A$4:I$5573,6)</f>
        <v>3130</v>
      </c>
      <c r="I5139" s="10">
        <f>VLOOKUP($A5139,Planilha1!$A$4:G$5573,4)</f>
        <v>4370</v>
      </c>
      <c r="J5139" s="10">
        <f>VLOOKUP($A5139,Planilha1!$A$4:H$5573,5)</f>
        <v>4367</v>
      </c>
      <c r="K5139" s="10">
        <f>VLOOKUP($A5139,Planilha1!$A$4:J$5573,7)</f>
        <v>1237</v>
      </c>
    </row>
    <row r="5140" spans="1:11" x14ac:dyDescent="0.3">
      <c r="A5140" s="7" t="s">
        <v>9727</v>
      </c>
      <c r="B5140" s="7" t="s">
        <v>15477</v>
      </c>
      <c r="C5140" s="7" t="s">
        <v>10574</v>
      </c>
      <c r="D5140" s="13">
        <v>3943</v>
      </c>
      <c r="E5140" s="13">
        <f>VLOOKUP(A5140,Planilha3!A$2:C$4975,3,FALSE)</f>
        <v>4103</v>
      </c>
      <c r="F5140" s="8">
        <v>4658</v>
      </c>
      <c r="G5140" s="8">
        <v>6222</v>
      </c>
      <c r="H5140" s="10">
        <f>VLOOKUP($A5140,Planilha1!$A$4:I$5573,6)</f>
        <v>8358</v>
      </c>
      <c r="I5140" s="10">
        <f>VLOOKUP($A5140,Planilha1!$A$4:G$5573,4)</f>
        <v>9454</v>
      </c>
      <c r="J5140" s="10">
        <f>VLOOKUP($A5140,Planilha1!$A$4:H$5573,5)</f>
        <v>9451</v>
      </c>
      <c r="K5140" s="10">
        <f>VLOOKUP($A5140,Planilha1!$A$4:J$5573,7)</f>
        <v>1093</v>
      </c>
    </row>
    <row r="5141" spans="1:11" x14ac:dyDescent="0.3">
      <c r="A5141" s="7" t="s">
        <v>9729</v>
      </c>
      <c r="B5141" s="7" t="s">
        <v>15478</v>
      </c>
      <c r="C5141" s="7" t="s">
        <v>10574</v>
      </c>
      <c r="D5141" s="13">
        <v>2726</v>
      </c>
      <c r="E5141" s="13">
        <f>VLOOKUP(A5141,Planilha3!A$2:C$4975,3,FALSE)</f>
        <v>2816</v>
      </c>
      <c r="F5141" s="8">
        <v>4109</v>
      </c>
      <c r="G5141" s="8">
        <v>5748</v>
      </c>
      <c r="H5141" s="10">
        <f>VLOOKUP($A5141,Planilha1!$A$4:I$5573,6)</f>
        <v>6918</v>
      </c>
      <c r="I5141" s="10">
        <f>VLOOKUP($A5141,Planilha1!$A$4:G$5573,4)</f>
        <v>8385</v>
      </c>
      <c r="J5141" s="10">
        <f>VLOOKUP($A5141,Planilha1!$A$4:H$5573,5)</f>
        <v>8313</v>
      </c>
      <c r="K5141" s="10">
        <f>VLOOKUP($A5141,Planilha1!$A$4:J$5573,7)</f>
        <v>1395</v>
      </c>
    </row>
    <row r="5142" spans="1:11" x14ac:dyDescent="0.3">
      <c r="A5142" s="7" t="s">
        <v>9731</v>
      </c>
      <c r="B5142" s="7" t="s">
        <v>15479</v>
      </c>
      <c r="C5142" s="7" t="s">
        <v>10574</v>
      </c>
      <c r="D5142" s="13">
        <v>7477</v>
      </c>
      <c r="E5142" s="13">
        <f>VLOOKUP(A5142,Planilha3!A$2:C$4975,3,FALSE)</f>
        <v>5653</v>
      </c>
      <c r="F5142" s="8">
        <v>6069</v>
      </c>
      <c r="G5142" s="8">
        <v>7255</v>
      </c>
      <c r="H5142" s="10">
        <f>VLOOKUP($A5142,Planilha1!$A$4:I$5573,6)</f>
        <v>10296</v>
      </c>
      <c r="I5142" s="10">
        <f>VLOOKUP($A5142,Planilha1!$A$4:G$5573,4)</f>
        <v>12199</v>
      </c>
      <c r="J5142" s="10">
        <f>VLOOKUP($A5142,Planilha1!$A$4:H$5573,5)</f>
        <v>12193</v>
      </c>
      <c r="K5142" s="10">
        <f>VLOOKUP($A5142,Planilha1!$A$4:J$5573,7)</f>
        <v>1897</v>
      </c>
    </row>
    <row r="5143" spans="1:11" x14ac:dyDescent="0.3">
      <c r="A5143" s="7" t="s">
        <v>9733</v>
      </c>
      <c r="B5143" s="7" t="s">
        <v>15480</v>
      </c>
      <c r="C5143" s="7" t="s">
        <v>10574</v>
      </c>
      <c r="D5143" s="13"/>
      <c r="E5143" s="13">
        <f>VLOOKUP(A5143,Planilha3!A$2:C$4975,3,FALSE)</f>
        <v>1080</v>
      </c>
      <c r="F5143" s="8">
        <v>1478</v>
      </c>
      <c r="G5143" s="8">
        <v>2017</v>
      </c>
      <c r="H5143" s="10">
        <f>VLOOKUP($A5143,Planilha1!$A$4:I$5573,6)</f>
        <v>2492</v>
      </c>
      <c r="I5143" s="10">
        <f>VLOOKUP($A5143,Planilha1!$A$4:G$5573,4)</f>
        <v>2952</v>
      </c>
      <c r="J5143" s="10">
        <f>VLOOKUP($A5143,Planilha1!$A$4:H$5573,5)</f>
        <v>2947</v>
      </c>
      <c r="K5143" s="10">
        <f>VLOOKUP($A5143,Planilha1!$A$4:J$5573,7)</f>
        <v>455</v>
      </c>
    </row>
    <row r="5144" spans="1:11" x14ac:dyDescent="0.3">
      <c r="A5144" s="7" t="s">
        <v>9735</v>
      </c>
      <c r="B5144" s="7" t="s">
        <v>15481</v>
      </c>
      <c r="C5144" s="7" t="s">
        <v>10574</v>
      </c>
      <c r="D5144" s="13">
        <v>1227</v>
      </c>
      <c r="E5144" s="13">
        <f>VLOOKUP(A5144,Planilha3!A$2:C$4975,3,FALSE)</f>
        <v>1365</v>
      </c>
      <c r="F5144" s="8">
        <v>1633</v>
      </c>
      <c r="G5144" s="8">
        <v>2257</v>
      </c>
      <c r="H5144" s="10">
        <f>VLOOKUP($A5144,Planilha1!$A$4:I$5573,6)</f>
        <v>2721</v>
      </c>
      <c r="I5144" s="10">
        <f>VLOOKUP($A5144,Planilha1!$A$4:G$5573,4)</f>
        <v>4567</v>
      </c>
      <c r="J5144" s="10">
        <f>VLOOKUP($A5144,Planilha1!$A$4:H$5573,5)</f>
        <v>4561</v>
      </c>
      <c r="K5144" s="10">
        <f>VLOOKUP($A5144,Planilha1!$A$4:J$5573,7)</f>
        <v>1840</v>
      </c>
    </row>
    <row r="5145" spans="1:11" x14ac:dyDescent="0.3">
      <c r="A5145" s="7" t="s">
        <v>9737</v>
      </c>
      <c r="B5145" s="7" t="s">
        <v>11557</v>
      </c>
      <c r="C5145" s="7" t="s">
        <v>10574</v>
      </c>
      <c r="D5145" s="13">
        <v>4684</v>
      </c>
      <c r="E5145" s="13">
        <f>VLOOKUP(A5145,Planilha3!A$2:C$4975,3,FALSE)</f>
        <v>5231</v>
      </c>
      <c r="F5145" s="8">
        <v>5992</v>
      </c>
      <c r="G5145" s="8">
        <v>7484</v>
      </c>
      <c r="H5145" s="10">
        <f>VLOOKUP($A5145,Planilha1!$A$4:I$5573,6)</f>
        <v>8341</v>
      </c>
      <c r="I5145" s="10">
        <f>VLOOKUP($A5145,Planilha1!$A$4:G$5573,4)</f>
        <v>10321</v>
      </c>
      <c r="J5145" s="10">
        <f>VLOOKUP($A5145,Planilha1!$A$4:H$5573,5)</f>
        <v>10311</v>
      </c>
      <c r="K5145" s="10">
        <f>VLOOKUP($A5145,Planilha1!$A$4:J$5573,7)</f>
        <v>1970</v>
      </c>
    </row>
    <row r="5146" spans="1:11" x14ac:dyDescent="0.3">
      <c r="A5146" s="7" t="s">
        <v>9739</v>
      </c>
      <c r="B5146" s="7" t="s">
        <v>15482</v>
      </c>
      <c r="C5146" s="7" t="s">
        <v>10574</v>
      </c>
      <c r="D5146" s="13">
        <v>1156</v>
      </c>
      <c r="E5146" s="13">
        <f>VLOOKUP(A5146,Planilha3!A$2:C$4975,3,FALSE)</f>
        <v>1135</v>
      </c>
      <c r="F5146" s="8">
        <v>1149</v>
      </c>
      <c r="G5146" s="8">
        <v>1300</v>
      </c>
      <c r="H5146" s="10">
        <f>VLOOKUP($A5146,Planilha1!$A$4:I$5573,6)</f>
        <v>1262</v>
      </c>
      <c r="I5146" s="10">
        <f>VLOOKUP($A5146,Planilha1!$A$4:G$5573,4)</f>
        <v>1894</v>
      </c>
      <c r="J5146" s="10">
        <f>VLOOKUP($A5146,Planilha1!$A$4:H$5573,5)</f>
        <v>1892</v>
      </c>
      <c r="K5146" s="10">
        <f>VLOOKUP($A5146,Planilha1!$A$4:J$5573,7)</f>
        <v>630</v>
      </c>
    </row>
    <row r="5147" spans="1:11" x14ac:dyDescent="0.3">
      <c r="A5147" s="7" t="s">
        <v>9741</v>
      </c>
      <c r="B5147" s="7" t="s">
        <v>15483</v>
      </c>
      <c r="C5147" s="7" t="s">
        <v>10574</v>
      </c>
      <c r="D5147" s="13">
        <v>1215</v>
      </c>
      <c r="E5147" s="13">
        <f>VLOOKUP(A5147,Planilha3!A$2:C$4975,3,FALSE)</f>
        <v>1366</v>
      </c>
      <c r="F5147" s="8">
        <v>1399</v>
      </c>
      <c r="G5147" s="8">
        <v>1825</v>
      </c>
      <c r="H5147" s="10">
        <f>VLOOKUP($A5147,Planilha1!$A$4:I$5573,6)</f>
        <v>2385</v>
      </c>
      <c r="I5147" s="10">
        <f>VLOOKUP($A5147,Planilha1!$A$4:G$5573,4)</f>
        <v>3031</v>
      </c>
      <c r="J5147" s="10">
        <f>VLOOKUP($A5147,Planilha1!$A$4:H$5573,5)</f>
        <v>3028</v>
      </c>
      <c r="K5147" s="10">
        <f>VLOOKUP($A5147,Planilha1!$A$4:J$5573,7)</f>
        <v>643</v>
      </c>
    </row>
    <row r="5148" spans="1:11" x14ac:dyDescent="0.3">
      <c r="A5148" s="7" t="s">
        <v>9743</v>
      </c>
      <c r="B5148" s="7" t="s">
        <v>15484</v>
      </c>
      <c r="C5148" s="7" t="s">
        <v>10574</v>
      </c>
      <c r="D5148" s="13">
        <v>2622</v>
      </c>
      <c r="E5148" s="13">
        <f>VLOOKUP(A5148,Planilha3!A$2:C$4975,3,FALSE)</f>
        <v>2777</v>
      </c>
      <c r="F5148" s="8">
        <v>3611</v>
      </c>
      <c r="G5148" s="8">
        <v>5177</v>
      </c>
      <c r="H5148" s="10">
        <f>VLOOKUP($A5148,Planilha1!$A$4:I$5573,6)</f>
        <v>6386</v>
      </c>
      <c r="I5148" s="10">
        <f>VLOOKUP($A5148,Planilha1!$A$4:G$5573,4)</f>
        <v>7315</v>
      </c>
      <c r="J5148" s="10">
        <f>VLOOKUP($A5148,Planilha1!$A$4:H$5573,5)</f>
        <v>7311</v>
      </c>
      <c r="K5148" s="10">
        <f>VLOOKUP($A5148,Planilha1!$A$4:J$5573,7)</f>
        <v>925</v>
      </c>
    </row>
    <row r="5149" spans="1:11" x14ac:dyDescent="0.3">
      <c r="A5149" s="7" t="s">
        <v>9745</v>
      </c>
      <c r="B5149" s="7" t="s">
        <v>15485</v>
      </c>
      <c r="C5149" s="7" t="s">
        <v>10574</v>
      </c>
      <c r="D5149" s="13"/>
      <c r="E5149" s="13">
        <f>VLOOKUP(A5149,Planilha3!A$2:C$4975,3,FALSE)</f>
        <v>1364</v>
      </c>
      <c r="F5149" s="8">
        <v>1482</v>
      </c>
      <c r="G5149" s="8">
        <v>1922</v>
      </c>
      <c r="H5149" s="10">
        <f>VLOOKUP($A5149,Planilha1!$A$4:I$5573,6)</f>
        <v>2350</v>
      </c>
      <c r="I5149" s="10">
        <f>VLOOKUP($A5149,Planilha1!$A$4:G$5573,4)</f>
        <v>2748</v>
      </c>
      <c r="J5149" s="10">
        <f>VLOOKUP($A5149,Planilha1!$A$4:H$5573,5)</f>
        <v>2747</v>
      </c>
      <c r="K5149" s="10">
        <f>VLOOKUP($A5149,Planilha1!$A$4:J$5573,7)</f>
        <v>397</v>
      </c>
    </row>
    <row r="5150" spans="1:11" x14ac:dyDescent="0.3">
      <c r="A5150" s="7" t="s">
        <v>9747</v>
      </c>
      <c r="B5150" s="7" t="s">
        <v>15486</v>
      </c>
      <c r="C5150" s="7" t="s">
        <v>10574</v>
      </c>
      <c r="D5150" s="13">
        <v>5462</v>
      </c>
      <c r="E5150" s="13">
        <f>VLOOKUP(A5150,Planilha3!A$2:C$4975,3,FALSE)</f>
        <v>6246</v>
      </c>
      <c r="F5150" s="8">
        <v>6958</v>
      </c>
      <c r="G5150" s="8">
        <v>10500</v>
      </c>
      <c r="H5150" s="10">
        <f>VLOOKUP($A5150,Planilha1!$A$4:I$5573,6)</f>
        <v>15753</v>
      </c>
      <c r="I5150" s="10">
        <f>VLOOKUP($A5150,Planilha1!$A$4:G$5573,4)</f>
        <v>17211</v>
      </c>
      <c r="J5150" s="10">
        <f>VLOOKUP($A5150,Planilha1!$A$4:H$5573,5)</f>
        <v>17203</v>
      </c>
      <c r="K5150" s="10">
        <f>VLOOKUP($A5150,Planilha1!$A$4:J$5573,7)</f>
        <v>1450</v>
      </c>
    </row>
    <row r="5151" spans="1:11" x14ac:dyDescent="0.3">
      <c r="A5151" s="7" t="s">
        <v>9749</v>
      </c>
      <c r="B5151" s="7" t="s">
        <v>15487</v>
      </c>
      <c r="C5151" s="7" t="s">
        <v>10574</v>
      </c>
      <c r="D5151" s="13">
        <v>4562</v>
      </c>
      <c r="E5151" s="13">
        <f>VLOOKUP(A5151,Planilha3!A$2:C$4975,3,FALSE)</f>
        <v>4832</v>
      </c>
      <c r="F5151" s="8">
        <v>5624</v>
      </c>
      <c r="G5151" s="8">
        <v>7153</v>
      </c>
      <c r="H5151" s="10">
        <f>VLOOKUP($A5151,Planilha1!$A$4:I$5573,6)</f>
        <v>7842</v>
      </c>
      <c r="I5151" s="10">
        <f>VLOOKUP($A5151,Planilha1!$A$4:G$5573,4)</f>
        <v>10031</v>
      </c>
      <c r="J5151" s="10">
        <f>VLOOKUP($A5151,Planilha1!$A$4:H$5573,5)</f>
        <v>10027</v>
      </c>
      <c r="K5151" s="10">
        <f>VLOOKUP($A5151,Planilha1!$A$4:J$5573,7)</f>
        <v>2185</v>
      </c>
    </row>
    <row r="5152" spans="1:11" x14ac:dyDescent="0.3">
      <c r="A5152" s="7" t="s">
        <v>9751</v>
      </c>
      <c r="B5152" s="7" t="s">
        <v>12598</v>
      </c>
      <c r="C5152" s="7" t="s">
        <v>10574</v>
      </c>
      <c r="D5152" s="13">
        <v>5377</v>
      </c>
      <c r="E5152" s="13">
        <f>VLOOKUP(A5152,Planilha3!A$2:C$4975,3,FALSE)</f>
        <v>4361</v>
      </c>
      <c r="F5152" s="8">
        <v>4383</v>
      </c>
      <c r="G5152" s="8">
        <v>5391</v>
      </c>
      <c r="H5152" s="10">
        <f>VLOOKUP($A5152,Planilha1!$A$4:I$5573,6)</f>
        <v>7048</v>
      </c>
      <c r="I5152" s="10">
        <f>VLOOKUP($A5152,Planilha1!$A$4:G$5573,4)</f>
        <v>8365</v>
      </c>
      <c r="J5152" s="10">
        <f>VLOOKUP($A5152,Planilha1!$A$4:H$5573,5)</f>
        <v>8237</v>
      </c>
      <c r="K5152" s="10">
        <f>VLOOKUP($A5152,Planilha1!$A$4:J$5573,7)</f>
        <v>1189</v>
      </c>
    </row>
    <row r="5153" spans="1:11" x14ac:dyDescent="0.3">
      <c r="A5153" s="7" t="s">
        <v>9753</v>
      </c>
      <c r="B5153" s="7" t="s">
        <v>15488</v>
      </c>
      <c r="C5153" s="7" t="s">
        <v>10574</v>
      </c>
      <c r="D5153" s="13">
        <v>7216</v>
      </c>
      <c r="E5153" s="13">
        <f>VLOOKUP(A5153,Planilha3!A$2:C$4975,3,FALSE)</f>
        <v>8880</v>
      </c>
      <c r="F5153" s="8">
        <v>9974</v>
      </c>
      <c r="G5153" s="8">
        <v>14767</v>
      </c>
      <c r="H5153" s="10">
        <f>VLOOKUP($A5153,Planilha1!$A$4:I$5573,6)</f>
        <v>18563</v>
      </c>
      <c r="I5153" s="10">
        <f>VLOOKUP($A5153,Planilha1!$A$4:G$5573,4)</f>
        <v>22499</v>
      </c>
      <c r="J5153" s="10">
        <f>VLOOKUP($A5153,Planilha1!$A$4:H$5573,5)</f>
        <v>22474</v>
      </c>
      <c r="K5153" s="10">
        <f>VLOOKUP($A5153,Planilha1!$A$4:J$5573,7)</f>
        <v>3911</v>
      </c>
    </row>
    <row r="5154" spans="1:11" x14ac:dyDescent="0.3">
      <c r="A5154" s="7" t="s">
        <v>9755</v>
      </c>
      <c r="B5154" s="7" t="s">
        <v>15489</v>
      </c>
      <c r="C5154" s="7" t="s">
        <v>10574</v>
      </c>
      <c r="D5154" s="13">
        <v>2544</v>
      </c>
      <c r="E5154" s="13">
        <f>VLOOKUP(A5154,Planilha3!A$2:C$4975,3,FALSE)</f>
        <v>3365</v>
      </c>
      <c r="F5154" s="8">
        <v>3999</v>
      </c>
      <c r="G5154" s="8">
        <v>4456</v>
      </c>
      <c r="H5154" s="10">
        <f>VLOOKUP($A5154,Planilha1!$A$4:I$5573,6)</f>
        <v>4652</v>
      </c>
      <c r="I5154" s="10">
        <f>VLOOKUP($A5154,Planilha1!$A$4:G$5573,4)</f>
        <v>6478</v>
      </c>
      <c r="J5154" s="10">
        <f>VLOOKUP($A5154,Planilha1!$A$4:H$5573,5)</f>
        <v>6476</v>
      </c>
      <c r="K5154" s="10">
        <f>VLOOKUP($A5154,Planilha1!$A$4:J$5573,7)</f>
        <v>1824</v>
      </c>
    </row>
    <row r="5155" spans="1:11" x14ac:dyDescent="0.3">
      <c r="A5155" s="7" t="s">
        <v>9757</v>
      </c>
      <c r="B5155" s="7" t="s">
        <v>15490</v>
      </c>
      <c r="C5155" s="7" t="s">
        <v>10574</v>
      </c>
      <c r="D5155" s="13"/>
      <c r="E5155" s="13">
        <f>VLOOKUP(A5155,Planilha3!A$2:C$4975,3,FALSE)</f>
        <v>1723</v>
      </c>
      <c r="F5155" s="8">
        <v>2688</v>
      </c>
      <c r="G5155" s="8">
        <v>5107</v>
      </c>
      <c r="H5155" s="10">
        <f>VLOOKUP($A5155,Planilha1!$A$4:I$5573,6)</f>
        <v>7788</v>
      </c>
      <c r="I5155" s="10">
        <f>VLOOKUP($A5155,Planilha1!$A$4:G$5573,4)</f>
        <v>9611</v>
      </c>
      <c r="J5155" s="10">
        <f>VLOOKUP($A5155,Planilha1!$A$4:H$5573,5)</f>
        <v>9608</v>
      </c>
      <c r="K5155" s="10">
        <f>VLOOKUP($A5155,Planilha1!$A$4:J$5573,7)</f>
        <v>1820</v>
      </c>
    </row>
    <row r="5156" spans="1:11" x14ac:dyDescent="0.3">
      <c r="A5156" s="7" t="s">
        <v>9759</v>
      </c>
      <c r="B5156" s="7" t="s">
        <v>15491</v>
      </c>
      <c r="C5156" s="7" t="s">
        <v>10574</v>
      </c>
      <c r="D5156" s="13">
        <v>7073</v>
      </c>
      <c r="E5156" s="13">
        <f>VLOOKUP(A5156,Planilha3!A$2:C$4975,3,FALSE)</f>
        <v>8857</v>
      </c>
      <c r="F5156" s="8">
        <v>9815</v>
      </c>
      <c r="G5156" s="8">
        <v>14621</v>
      </c>
      <c r="H5156" s="10">
        <f>VLOOKUP($A5156,Planilha1!$A$4:I$5573,6)</f>
        <v>17569</v>
      </c>
      <c r="I5156" s="10">
        <f>VLOOKUP($A5156,Planilha1!$A$4:G$5573,4)</f>
        <v>21536</v>
      </c>
      <c r="J5156" s="10">
        <f>VLOOKUP($A5156,Planilha1!$A$4:H$5573,5)</f>
        <v>21484</v>
      </c>
      <c r="K5156" s="10">
        <f>VLOOKUP($A5156,Planilha1!$A$4:J$5573,7)</f>
        <v>3915</v>
      </c>
    </row>
    <row r="5157" spans="1:11" x14ac:dyDescent="0.3">
      <c r="A5157" s="7" t="s">
        <v>9761</v>
      </c>
      <c r="B5157" s="7" t="s">
        <v>15492</v>
      </c>
      <c r="C5157" s="7" t="s">
        <v>10574</v>
      </c>
      <c r="D5157" s="13"/>
      <c r="E5157" s="13">
        <f>VLOOKUP(A5157,Planilha3!A$2:C$4975,3,FALSE)</f>
        <v>1589</v>
      </c>
      <c r="F5157" s="8">
        <v>1696</v>
      </c>
      <c r="G5157" s="8">
        <v>1597</v>
      </c>
      <c r="H5157" s="10">
        <f>VLOOKUP($A5157,Planilha1!$A$4:I$5573,6)</f>
        <v>1796</v>
      </c>
      <c r="I5157" s="10">
        <f>VLOOKUP($A5157,Planilha1!$A$4:G$5573,4)</f>
        <v>2295</v>
      </c>
      <c r="J5157" s="10">
        <f>VLOOKUP($A5157,Planilha1!$A$4:H$5573,5)</f>
        <v>2294</v>
      </c>
      <c r="K5157" s="10">
        <f>VLOOKUP($A5157,Planilha1!$A$4:J$5573,7)</f>
        <v>498</v>
      </c>
    </row>
    <row r="5158" spans="1:11" x14ac:dyDescent="0.3">
      <c r="A5158" s="7" t="s">
        <v>9764</v>
      </c>
      <c r="B5158" s="7" t="s">
        <v>15494</v>
      </c>
      <c r="C5158" s="7" t="s">
        <v>10574</v>
      </c>
      <c r="D5158" s="13">
        <v>9856</v>
      </c>
      <c r="E5158" s="13">
        <f>VLOOKUP(A5158,Planilha3!A$2:C$4975,3,FALSE)</f>
        <v>10460</v>
      </c>
      <c r="F5158" s="8">
        <v>11463</v>
      </c>
      <c r="G5158" s="8">
        <v>13733</v>
      </c>
      <c r="H5158" s="10">
        <f>VLOOKUP($A5158,Planilha1!$A$4:I$5573,6)</f>
        <v>15806</v>
      </c>
      <c r="I5158" s="10">
        <f>VLOOKUP($A5158,Planilha1!$A$4:G$5573,4)</f>
        <v>20095</v>
      </c>
      <c r="J5158" s="10">
        <f>VLOOKUP($A5158,Planilha1!$A$4:H$5573,5)</f>
        <v>20068</v>
      </c>
      <c r="K5158" s="10">
        <f>VLOOKUP($A5158,Planilha1!$A$4:J$5573,7)</f>
        <v>4262</v>
      </c>
    </row>
    <row r="5159" spans="1:11" x14ac:dyDescent="0.3">
      <c r="A5159" s="7" t="s">
        <v>9766</v>
      </c>
      <c r="B5159" s="7" t="s">
        <v>15495</v>
      </c>
      <c r="C5159" s="7" t="s">
        <v>10574</v>
      </c>
      <c r="D5159" s="13">
        <v>2023</v>
      </c>
      <c r="E5159" s="13">
        <f>VLOOKUP(A5159,Planilha3!A$2:C$4975,3,FALSE)</f>
        <v>2202</v>
      </c>
      <c r="F5159" s="8">
        <v>2442</v>
      </c>
      <c r="G5159" s="8">
        <v>3199</v>
      </c>
      <c r="H5159" s="10">
        <f>VLOOKUP($A5159,Planilha1!$A$4:I$5573,6)</f>
        <v>3632</v>
      </c>
      <c r="I5159" s="10">
        <f>VLOOKUP($A5159,Planilha1!$A$4:G$5573,4)</f>
        <v>4303</v>
      </c>
      <c r="J5159" s="10">
        <f>VLOOKUP($A5159,Planilha1!$A$4:H$5573,5)</f>
        <v>4238</v>
      </c>
      <c r="K5159" s="10">
        <f>VLOOKUP($A5159,Planilha1!$A$4:J$5573,7)</f>
        <v>606</v>
      </c>
    </row>
    <row r="5160" spans="1:11" x14ac:dyDescent="0.3">
      <c r="A5160" s="7" t="s">
        <v>9768</v>
      </c>
      <c r="B5160" s="7" t="s">
        <v>15496</v>
      </c>
      <c r="C5160" s="7" t="s">
        <v>10574</v>
      </c>
      <c r="D5160" s="13">
        <v>2025</v>
      </c>
      <c r="E5160" s="13">
        <f>VLOOKUP(A5160,Planilha3!A$2:C$4975,3,FALSE)</f>
        <v>2214</v>
      </c>
      <c r="F5160" s="8">
        <v>2407</v>
      </c>
      <c r="G5160" s="8">
        <v>2663</v>
      </c>
      <c r="H5160" s="10">
        <f>VLOOKUP($A5160,Planilha1!$A$4:I$5573,6)</f>
        <v>2701</v>
      </c>
      <c r="I5160" s="10">
        <f>VLOOKUP($A5160,Planilha1!$A$4:G$5573,4)</f>
        <v>3863</v>
      </c>
      <c r="J5160" s="10">
        <f>VLOOKUP($A5160,Planilha1!$A$4:H$5573,5)</f>
        <v>3861</v>
      </c>
      <c r="K5160" s="10">
        <f>VLOOKUP($A5160,Planilha1!$A$4:J$5573,7)</f>
        <v>1160</v>
      </c>
    </row>
    <row r="5161" spans="1:11" x14ac:dyDescent="0.3">
      <c r="A5161" s="7" t="s">
        <v>9770</v>
      </c>
      <c r="B5161" s="7" t="s">
        <v>15497</v>
      </c>
      <c r="C5161" s="7" t="s">
        <v>10574</v>
      </c>
      <c r="D5161" s="13">
        <v>13188</v>
      </c>
      <c r="E5161" s="13">
        <f>VLOOKUP(A5161,Planilha3!A$2:C$4975,3,FALSE)</f>
        <v>14324</v>
      </c>
      <c r="F5161" s="8">
        <v>15854</v>
      </c>
      <c r="G5161" s="8">
        <v>22440</v>
      </c>
      <c r="H5161" s="10">
        <f>VLOOKUP($A5161,Planilha1!$A$4:I$5573,6)</f>
        <v>30465</v>
      </c>
      <c r="I5161" s="10">
        <f>VLOOKUP($A5161,Planilha1!$A$4:G$5573,4)</f>
        <v>37578</v>
      </c>
      <c r="J5161" s="10">
        <f>VLOOKUP($A5161,Planilha1!$A$4:H$5573,5)</f>
        <v>37549</v>
      </c>
      <c r="K5161" s="10">
        <f>VLOOKUP($A5161,Planilha1!$A$4:J$5573,7)</f>
        <v>7084</v>
      </c>
    </row>
    <row r="5162" spans="1:11" x14ac:dyDescent="0.3">
      <c r="A5162" s="7" t="s">
        <v>9772</v>
      </c>
      <c r="B5162" s="7" t="s">
        <v>15498</v>
      </c>
      <c r="C5162" s="7" t="s">
        <v>10574</v>
      </c>
      <c r="D5162" s="13">
        <v>3024</v>
      </c>
      <c r="E5162" s="13">
        <f>VLOOKUP(A5162,Planilha3!A$2:C$4975,3,FALSE)</f>
        <v>2767</v>
      </c>
      <c r="F5162" s="8">
        <v>3218</v>
      </c>
      <c r="G5162" s="8">
        <v>4098</v>
      </c>
      <c r="H5162" s="10">
        <f>VLOOKUP($A5162,Planilha1!$A$4:I$5573,6)</f>
        <v>4043</v>
      </c>
      <c r="I5162" s="10">
        <f>VLOOKUP($A5162,Planilha1!$A$4:G$5573,4)</f>
        <v>5535</v>
      </c>
      <c r="J5162" s="10">
        <f>VLOOKUP($A5162,Planilha1!$A$4:H$5573,5)</f>
        <v>5532</v>
      </c>
      <c r="K5162" s="10">
        <f>VLOOKUP($A5162,Planilha1!$A$4:J$5573,7)</f>
        <v>1489</v>
      </c>
    </row>
    <row r="5163" spans="1:11" x14ac:dyDescent="0.3">
      <c r="A5163" s="7" t="s">
        <v>9774</v>
      </c>
      <c r="B5163" s="7" t="s">
        <v>15499</v>
      </c>
      <c r="C5163" s="7" t="s">
        <v>10574</v>
      </c>
      <c r="D5163" s="13">
        <v>2693</v>
      </c>
      <c r="E5163" s="13">
        <f>VLOOKUP(A5163,Planilha3!A$2:C$4975,3,FALSE)</f>
        <v>3368</v>
      </c>
      <c r="F5163" s="8">
        <v>4681</v>
      </c>
      <c r="G5163" s="8">
        <v>6494</v>
      </c>
      <c r="H5163" s="10">
        <f>VLOOKUP($A5163,Planilha1!$A$4:I$5573,6)</f>
        <v>7796</v>
      </c>
      <c r="I5163" s="10">
        <f>VLOOKUP($A5163,Planilha1!$A$4:G$5573,4)</f>
        <v>10469</v>
      </c>
      <c r="J5163" s="10">
        <f>VLOOKUP($A5163,Planilha1!$A$4:H$5573,5)</f>
        <v>10428</v>
      </c>
      <c r="K5163" s="10">
        <f>VLOOKUP($A5163,Planilha1!$A$4:J$5573,7)</f>
        <v>2632</v>
      </c>
    </row>
    <row r="5164" spans="1:11" x14ac:dyDescent="0.3">
      <c r="A5164" s="7" t="s">
        <v>9776</v>
      </c>
      <c r="B5164" s="7" t="s">
        <v>15500</v>
      </c>
      <c r="C5164" s="7" t="s">
        <v>10574</v>
      </c>
      <c r="D5164" s="13">
        <v>5416</v>
      </c>
      <c r="E5164" s="13">
        <f>VLOOKUP(A5164,Planilha3!A$2:C$4975,3,FALSE)</f>
        <v>4601</v>
      </c>
      <c r="F5164" s="8">
        <v>6083</v>
      </c>
      <c r="G5164" s="8">
        <v>9365</v>
      </c>
      <c r="H5164" s="10">
        <f>VLOOKUP($A5164,Planilha1!$A$4:I$5573,6)</f>
        <v>13140</v>
      </c>
      <c r="I5164" s="10">
        <f>VLOOKUP($A5164,Planilha1!$A$4:G$5573,4)</f>
        <v>14795</v>
      </c>
      <c r="J5164" s="10">
        <f>VLOOKUP($A5164,Planilha1!$A$4:H$5573,5)</f>
        <v>14753</v>
      </c>
      <c r="K5164" s="10">
        <f>VLOOKUP($A5164,Planilha1!$A$4:J$5573,7)</f>
        <v>1613</v>
      </c>
    </row>
    <row r="5165" spans="1:11" x14ac:dyDescent="0.3">
      <c r="A5165" s="7" t="s">
        <v>9778</v>
      </c>
      <c r="B5165" s="7" t="s">
        <v>14634</v>
      </c>
      <c r="C5165" s="7" t="s">
        <v>10574</v>
      </c>
      <c r="D5165" s="13">
        <v>1360</v>
      </c>
      <c r="E5165" s="13">
        <f>VLOOKUP(A5165,Planilha3!A$2:C$4975,3,FALSE)</f>
        <v>1392</v>
      </c>
      <c r="F5165" s="8">
        <v>1610</v>
      </c>
      <c r="G5165" s="8">
        <v>1725</v>
      </c>
      <c r="H5165" s="10">
        <f>VLOOKUP($A5165,Planilha1!$A$4:I$5573,6)</f>
        <v>1769</v>
      </c>
      <c r="I5165" s="10">
        <f>VLOOKUP($A5165,Planilha1!$A$4:G$5573,4)</f>
        <v>2662</v>
      </c>
      <c r="J5165" s="10">
        <f>VLOOKUP($A5165,Planilha1!$A$4:H$5573,5)</f>
        <v>2661</v>
      </c>
      <c r="K5165" s="10">
        <f>VLOOKUP($A5165,Planilha1!$A$4:J$5573,7)</f>
        <v>892</v>
      </c>
    </row>
    <row r="5166" spans="1:11" x14ac:dyDescent="0.3">
      <c r="A5166" s="7" t="s">
        <v>9780</v>
      </c>
      <c r="B5166" s="7" t="s">
        <v>15501</v>
      </c>
      <c r="C5166" s="7" t="s">
        <v>10574</v>
      </c>
      <c r="D5166" s="13">
        <v>3746</v>
      </c>
      <c r="E5166" s="13">
        <f>VLOOKUP(A5166,Planilha3!A$2:C$4975,3,FALSE)</f>
        <v>4566</v>
      </c>
      <c r="F5166" s="8">
        <v>5189</v>
      </c>
      <c r="G5166" s="8">
        <v>6237</v>
      </c>
      <c r="H5166" s="10">
        <f>VLOOKUP($A5166,Planilha1!$A$4:I$5573,6)</f>
        <v>7312</v>
      </c>
      <c r="I5166" s="10">
        <f>VLOOKUP($A5166,Planilha1!$A$4:G$5573,4)</f>
        <v>9855</v>
      </c>
      <c r="J5166" s="10">
        <f>VLOOKUP($A5166,Planilha1!$A$4:H$5573,5)</f>
        <v>9840</v>
      </c>
      <c r="K5166" s="10">
        <f>VLOOKUP($A5166,Planilha1!$A$4:J$5573,7)</f>
        <v>2528</v>
      </c>
    </row>
    <row r="5167" spans="1:11" x14ac:dyDescent="0.3">
      <c r="A5167" s="7" t="s">
        <v>9782</v>
      </c>
      <c r="B5167" s="7" t="s">
        <v>15502</v>
      </c>
      <c r="C5167" s="7" t="s">
        <v>10574</v>
      </c>
      <c r="D5167" s="13">
        <v>942</v>
      </c>
      <c r="E5167" s="13">
        <f>VLOOKUP(A5167,Planilha3!A$2:C$4975,3,FALSE)</f>
        <v>993</v>
      </c>
      <c r="F5167" s="8">
        <v>1273</v>
      </c>
      <c r="G5167" s="8">
        <v>1714</v>
      </c>
      <c r="H5167" s="10">
        <f>VLOOKUP($A5167,Planilha1!$A$4:I$5573,6)</f>
        <v>1892</v>
      </c>
      <c r="I5167" s="10">
        <f>VLOOKUP($A5167,Planilha1!$A$4:G$5573,4)</f>
        <v>2919</v>
      </c>
      <c r="J5167" s="10">
        <f>VLOOKUP($A5167,Planilha1!$A$4:H$5573,5)</f>
        <v>2913</v>
      </c>
      <c r="K5167" s="10">
        <f>VLOOKUP($A5167,Planilha1!$A$4:J$5573,7)</f>
        <v>1021</v>
      </c>
    </row>
    <row r="5168" spans="1:11" x14ac:dyDescent="0.3">
      <c r="A5168" s="7" t="s">
        <v>9784</v>
      </c>
      <c r="B5168" s="7" t="s">
        <v>15503</v>
      </c>
      <c r="C5168" s="7" t="s">
        <v>10574</v>
      </c>
      <c r="D5168" s="13">
        <v>1226</v>
      </c>
      <c r="E5168" s="13">
        <f>VLOOKUP(A5168,Planilha3!A$2:C$4975,3,FALSE)</f>
        <v>1686</v>
      </c>
      <c r="F5168" s="8">
        <v>1843</v>
      </c>
      <c r="G5168" s="8">
        <v>2414</v>
      </c>
      <c r="H5168" s="10">
        <f>VLOOKUP($A5168,Planilha1!$A$4:I$5573,6)</f>
        <v>2514</v>
      </c>
      <c r="I5168" s="10">
        <f>VLOOKUP($A5168,Planilha1!$A$4:G$5573,4)</f>
        <v>4169</v>
      </c>
      <c r="J5168" s="10">
        <f>VLOOKUP($A5168,Planilha1!$A$4:H$5573,5)</f>
        <v>4166</v>
      </c>
      <c r="K5168" s="10">
        <f>VLOOKUP($A5168,Planilha1!$A$4:J$5573,7)</f>
        <v>1652</v>
      </c>
    </row>
    <row r="5169" spans="1:11" x14ac:dyDescent="0.3">
      <c r="A5169" s="7" t="s">
        <v>9786</v>
      </c>
      <c r="B5169" s="7" t="s">
        <v>15504</v>
      </c>
      <c r="C5169" s="7" t="s">
        <v>10574</v>
      </c>
      <c r="D5169" s="13">
        <v>2948</v>
      </c>
      <c r="E5169" s="13">
        <f>VLOOKUP(A5169,Planilha3!A$2:C$4975,3,FALSE)</f>
        <v>3832</v>
      </c>
      <c r="F5169" s="8">
        <v>4629</v>
      </c>
      <c r="G5169" s="8">
        <v>7151</v>
      </c>
      <c r="H5169" s="10">
        <f>VLOOKUP($A5169,Planilha1!$A$4:I$5573,6)</f>
        <v>10670</v>
      </c>
      <c r="I5169" s="10">
        <f>VLOOKUP($A5169,Planilha1!$A$4:G$5573,4)</f>
        <v>12297</v>
      </c>
      <c r="J5169" s="10">
        <f>VLOOKUP($A5169,Planilha1!$A$4:H$5573,5)</f>
        <v>12288</v>
      </c>
      <c r="K5169" s="10">
        <f>VLOOKUP($A5169,Planilha1!$A$4:J$5573,7)</f>
        <v>1618</v>
      </c>
    </row>
    <row r="5170" spans="1:11" x14ac:dyDescent="0.3">
      <c r="A5170" s="7" t="s">
        <v>9788</v>
      </c>
      <c r="B5170" s="7" t="s">
        <v>15505</v>
      </c>
      <c r="C5170" s="7" t="s">
        <v>10574</v>
      </c>
      <c r="D5170" s="13">
        <v>3297</v>
      </c>
      <c r="E5170" s="13">
        <f>VLOOKUP(A5170,Planilha3!A$2:C$4975,3,FALSE)</f>
        <v>3611</v>
      </c>
      <c r="F5170" s="8">
        <v>2930</v>
      </c>
      <c r="G5170" s="8">
        <v>3238</v>
      </c>
      <c r="H5170" s="10">
        <f>VLOOKUP($A5170,Planilha1!$A$4:I$5573,6)</f>
        <v>3668</v>
      </c>
      <c r="I5170" s="10">
        <f>VLOOKUP($A5170,Planilha1!$A$4:G$5573,4)</f>
        <v>3905</v>
      </c>
      <c r="J5170" s="10">
        <f>VLOOKUP($A5170,Planilha1!$A$4:H$5573,5)</f>
        <v>3899</v>
      </c>
      <c r="K5170" s="10">
        <f>VLOOKUP($A5170,Planilha1!$A$4:J$5573,7)</f>
        <v>231</v>
      </c>
    </row>
    <row r="5171" spans="1:11" x14ac:dyDescent="0.3">
      <c r="A5171" s="7" t="s">
        <v>9790</v>
      </c>
      <c r="B5171" s="7" t="s">
        <v>15506</v>
      </c>
      <c r="C5171" s="7" t="s">
        <v>10574</v>
      </c>
      <c r="D5171" s="13">
        <v>1378</v>
      </c>
      <c r="E5171" s="13">
        <f>VLOOKUP(A5171,Planilha3!A$2:C$4975,3,FALSE)</f>
        <v>1750</v>
      </c>
      <c r="F5171" s="8">
        <v>1729</v>
      </c>
      <c r="G5171" s="8">
        <v>2003</v>
      </c>
      <c r="H5171" s="10">
        <f>VLOOKUP($A5171,Planilha1!$A$4:I$5573,6)</f>
        <v>3006</v>
      </c>
      <c r="I5171" s="10">
        <f>VLOOKUP($A5171,Planilha1!$A$4:G$5573,4)</f>
        <v>3823</v>
      </c>
      <c r="J5171" s="10">
        <f>VLOOKUP($A5171,Planilha1!$A$4:H$5573,5)</f>
        <v>3819</v>
      </c>
      <c r="K5171" s="10">
        <f>VLOOKUP($A5171,Planilha1!$A$4:J$5573,7)</f>
        <v>813</v>
      </c>
    </row>
    <row r="5172" spans="1:11" x14ac:dyDescent="0.3">
      <c r="A5172" s="7" t="s">
        <v>9792</v>
      </c>
      <c r="B5172" s="7" t="s">
        <v>15507</v>
      </c>
      <c r="C5172" s="7" t="s">
        <v>10574</v>
      </c>
      <c r="D5172" s="13">
        <v>3791</v>
      </c>
      <c r="E5172" s="13">
        <f>VLOOKUP(A5172,Planilha3!A$2:C$4975,3,FALSE)</f>
        <v>4524</v>
      </c>
      <c r="F5172" s="8">
        <v>6326</v>
      </c>
      <c r="G5172" s="8">
        <v>13243</v>
      </c>
      <c r="H5172" s="10">
        <f>VLOOKUP($A5172,Planilha1!$A$4:I$5573,6)</f>
        <v>16548</v>
      </c>
      <c r="I5172" s="10">
        <f>VLOOKUP($A5172,Planilha1!$A$4:G$5573,4)</f>
        <v>19977</v>
      </c>
      <c r="J5172" s="10">
        <f>VLOOKUP($A5172,Planilha1!$A$4:H$5573,5)</f>
        <v>19940</v>
      </c>
      <c r="K5172" s="10">
        <f>VLOOKUP($A5172,Planilha1!$A$4:J$5573,7)</f>
        <v>3392</v>
      </c>
    </row>
    <row r="5173" spans="1:11" x14ac:dyDescent="0.3">
      <c r="A5173" s="7" t="s">
        <v>9794</v>
      </c>
      <c r="B5173" s="7" t="s">
        <v>15508</v>
      </c>
      <c r="C5173" s="7" t="s">
        <v>10574</v>
      </c>
      <c r="D5173" s="13">
        <v>1352</v>
      </c>
      <c r="E5173" s="13">
        <f>VLOOKUP(A5173,Planilha3!A$2:C$4975,3,FALSE)</f>
        <v>2208</v>
      </c>
      <c r="F5173" s="8">
        <v>2620</v>
      </c>
      <c r="G5173" s="8">
        <v>4814</v>
      </c>
      <c r="H5173" s="10">
        <f>VLOOKUP($A5173,Planilha1!$A$4:I$5573,6)</f>
        <v>5241</v>
      </c>
      <c r="I5173" s="10">
        <f>VLOOKUP($A5173,Planilha1!$A$4:G$5573,4)</f>
        <v>6759</v>
      </c>
      <c r="J5173" s="10">
        <f>VLOOKUP($A5173,Planilha1!$A$4:H$5573,5)</f>
        <v>6752</v>
      </c>
      <c r="K5173" s="10">
        <f>VLOOKUP($A5173,Planilha1!$A$4:J$5573,7)</f>
        <v>1511</v>
      </c>
    </row>
    <row r="5174" spans="1:11" x14ac:dyDescent="0.3">
      <c r="A5174" s="7" t="s">
        <v>9796</v>
      </c>
      <c r="B5174" s="7" t="s">
        <v>15509</v>
      </c>
      <c r="C5174" s="7" t="s">
        <v>10574</v>
      </c>
      <c r="D5174" s="13">
        <v>1547</v>
      </c>
      <c r="E5174" s="13">
        <f>VLOOKUP(A5174,Planilha3!A$2:C$4975,3,FALSE)</f>
        <v>1728</v>
      </c>
      <c r="F5174" s="8">
        <v>2058</v>
      </c>
      <c r="G5174" s="8">
        <v>2783</v>
      </c>
      <c r="H5174" s="10">
        <f>VLOOKUP($A5174,Planilha1!$A$4:I$5573,6)</f>
        <v>3242</v>
      </c>
      <c r="I5174" s="10">
        <f>VLOOKUP($A5174,Planilha1!$A$4:G$5573,4)</f>
        <v>3795</v>
      </c>
      <c r="J5174" s="10">
        <f>VLOOKUP($A5174,Planilha1!$A$4:H$5573,5)</f>
        <v>3793</v>
      </c>
      <c r="K5174" s="10">
        <f>VLOOKUP($A5174,Planilha1!$A$4:J$5573,7)</f>
        <v>551</v>
      </c>
    </row>
    <row r="5175" spans="1:11" x14ac:dyDescent="0.3">
      <c r="A5175" s="7" t="s">
        <v>9798</v>
      </c>
      <c r="B5175" s="7" t="s">
        <v>15510</v>
      </c>
      <c r="C5175" s="7" t="s">
        <v>10574</v>
      </c>
      <c r="D5175" s="13">
        <v>1064</v>
      </c>
      <c r="E5175" s="13">
        <f>VLOOKUP(A5175,Planilha3!A$2:C$4975,3,FALSE)</f>
        <v>1064</v>
      </c>
      <c r="F5175" s="8">
        <v>1037</v>
      </c>
      <c r="G5175" s="8">
        <v>1179</v>
      </c>
      <c r="H5175" s="10">
        <f>VLOOKUP($A5175,Planilha1!$A$4:I$5573,6)</f>
        <v>1377</v>
      </c>
      <c r="I5175" s="10">
        <f>VLOOKUP($A5175,Planilha1!$A$4:G$5573,4)</f>
        <v>1888</v>
      </c>
      <c r="J5175" s="10">
        <f>VLOOKUP($A5175,Planilha1!$A$4:H$5573,5)</f>
        <v>1884</v>
      </c>
      <c r="K5175" s="10">
        <f>VLOOKUP($A5175,Planilha1!$A$4:J$5573,7)</f>
        <v>507</v>
      </c>
    </row>
    <row r="5176" spans="1:11" x14ac:dyDescent="0.3">
      <c r="A5176" s="7" t="s">
        <v>9800</v>
      </c>
      <c r="B5176" s="7" t="s">
        <v>15511</v>
      </c>
      <c r="C5176" s="7" t="s">
        <v>10574</v>
      </c>
      <c r="D5176" s="13">
        <v>2578</v>
      </c>
      <c r="E5176" s="13">
        <f>VLOOKUP(A5176,Planilha3!A$2:C$4975,3,FALSE)</f>
        <v>2671</v>
      </c>
      <c r="F5176" s="8">
        <v>3200</v>
      </c>
      <c r="G5176" s="8">
        <v>5615</v>
      </c>
      <c r="H5176" s="10">
        <f>VLOOKUP($A5176,Planilha1!$A$4:I$5573,6)</f>
        <v>6448</v>
      </c>
      <c r="I5176" s="10">
        <f>VLOOKUP($A5176,Planilha1!$A$4:G$5573,4)</f>
        <v>8990</v>
      </c>
      <c r="J5176" s="10">
        <f>VLOOKUP($A5176,Planilha1!$A$4:H$5573,5)</f>
        <v>8982</v>
      </c>
      <c r="K5176" s="10">
        <f>VLOOKUP($A5176,Planilha1!$A$4:J$5573,7)</f>
        <v>2534</v>
      </c>
    </row>
    <row r="5177" spans="1:11" x14ac:dyDescent="0.3">
      <c r="A5177" s="7" t="s">
        <v>9802</v>
      </c>
      <c r="B5177" s="7" t="s">
        <v>15512</v>
      </c>
      <c r="C5177" s="7" t="s">
        <v>10574</v>
      </c>
      <c r="D5177" s="13">
        <v>17527</v>
      </c>
      <c r="E5177" s="13">
        <f>VLOOKUP(A5177,Planilha3!A$2:C$4975,3,FALSE)</f>
        <v>20377</v>
      </c>
      <c r="F5177" s="8">
        <v>22487</v>
      </c>
      <c r="G5177" s="8">
        <v>31997</v>
      </c>
      <c r="H5177" s="10">
        <f>VLOOKUP($A5177,Planilha1!$A$4:I$5573,6)</f>
        <v>47895</v>
      </c>
      <c r="I5177" s="10">
        <f>VLOOKUP($A5177,Planilha1!$A$4:G$5573,4)</f>
        <v>59517</v>
      </c>
      <c r="J5177" s="10">
        <f>VLOOKUP($A5177,Planilha1!$A$4:H$5573,5)</f>
        <v>59430</v>
      </c>
      <c r="K5177" s="10">
        <f>VLOOKUP($A5177,Planilha1!$A$4:J$5573,7)</f>
        <v>11535</v>
      </c>
    </row>
    <row r="5178" spans="1:11" x14ac:dyDescent="0.3">
      <c r="A5178" s="7" t="s">
        <v>9804</v>
      </c>
      <c r="B5178" s="7" t="s">
        <v>15513</v>
      </c>
      <c r="C5178" s="7" t="s">
        <v>10574</v>
      </c>
      <c r="D5178" s="13">
        <v>1765</v>
      </c>
      <c r="E5178" s="13">
        <f>VLOOKUP(A5178,Planilha3!A$2:C$4975,3,FALSE)</f>
        <v>1689</v>
      </c>
      <c r="F5178" s="8">
        <v>1714</v>
      </c>
      <c r="G5178" s="8">
        <v>2021</v>
      </c>
      <c r="H5178" s="10">
        <f>VLOOKUP($A5178,Planilha1!$A$4:I$5573,6)</f>
        <v>2391</v>
      </c>
      <c r="I5178" s="10">
        <f>VLOOKUP($A5178,Planilha1!$A$4:G$5573,4)</f>
        <v>2989</v>
      </c>
      <c r="J5178" s="10">
        <f>VLOOKUP($A5178,Planilha1!$A$4:H$5573,5)</f>
        <v>2984</v>
      </c>
      <c r="K5178" s="10">
        <f>VLOOKUP($A5178,Planilha1!$A$4:J$5573,7)</f>
        <v>593</v>
      </c>
    </row>
    <row r="5179" spans="1:11" x14ac:dyDescent="0.3">
      <c r="A5179" s="7" t="s">
        <v>9806</v>
      </c>
      <c r="B5179" s="7" t="s">
        <v>15514</v>
      </c>
      <c r="C5179" s="7" t="s">
        <v>10575</v>
      </c>
      <c r="D5179" s="13">
        <v>1188</v>
      </c>
      <c r="E5179" s="13">
        <f>VLOOKUP(A5179,Planilha3!A$2:C$4975,3,FALSE)</f>
        <v>1417</v>
      </c>
      <c r="F5179" s="8">
        <v>1455</v>
      </c>
      <c r="G5179" s="8">
        <v>1742</v>
      </c>
      <c r="H5179" s="10">
        <f>VLOOKUP($A5179,Planilha1!$A$4:I$5573,6)</f>
        <v>1821</v>
      </c>
      <c r="I5179" s="10">
        <f>VLOOKUP($A5179,Planilha1!$A$4:G$5573,4)</f>
        <v>3093</v>
      </c>
      <c r="J5179" s="10">
        <f>VLOOKUP($A5179,Planilha1!$A$4:H$5573,5)</f>
        <v>3092</v>
      </c>
      <c r="K5179" s="10">
        <f>VLOOKUP($A5179,Planilha1!$A$4:J$5573,7)</f>
        <v>1271</v>
      </c>
    </row>
    <row r="5180" spans="1:11" x14ac:dyDescent="0.3">
      <c r="A5180" s="7" t="s">
        <v>9808</v>
      </c>
      <c r="B5180" s="7" t="s">
        <v>12740</v>
      </c>
      <c r="C5180" s="7" t="s">
        <v>10575</v>
      </c>
      <c r="D5180" s="13">
        <v>3654</v>
      </c>
      <c r="E5180" s="13">
        <f>VLOOKUP(A5180,Planilha3!A$2:C$4975,3,FALSE)</f>
        <v>3787</v>
      </c>
      <c r="F5180" s="8">
        <v>4484</v>
      </c>
      <c r="G5180" s="8">
        <v>6442</v>
      </c>
      <c r="H5180" s="10">
        <f>VLOOKUP($A5180,Planilha1!$A$4:I$5573,6)</f>
        <v>10343</v>
      </c>
      <c r="I5180" s="10">
        <f>VLOOKUP($A5180,Planilha1!$A$4:G$5573,4)</f>
        <v>11948</v>
      </c>
      <c r="J5180" s="10">
        <f>VLOOKUP($A5180,Planilha1!$A$4:H$5573,5)</f>
        <v>11945</v>
      </c>
      <c r="K5180" s="10">
        <f>VLOOKUP($A5180,Planilha1!$A$4:J$5573,7)</f>
        <v>1602</v>
      </c>
    </row>
    <row r="5181" spans="1:11" x14ac:dyDescent="0.3">
      <c r="A5181" s="7" t="s">
        <v>9810</v>
      </c>
      <c r="B5181" s="7" t="s">
        <v>15515</v>
      </c>
      <c r="C5181" s="7" t="s">
        <v>10575</v>
      </c>
      <c r="D5181" s="13">
        <v>14794</v>
      </c>
      <c r="E5181" s="13">
        <f>VLOOKUP(A5181,Planilha3!A$2:C$4975,3,FALSE)</f>
        <v>13970</v>
      </c>
      <c r="F5181" s="8">
        <v>12544</v>
      </c>
      <c r="G5181" s="8">
        <v>15203</v>
      </c>
      <c r="H5181" s="10">
        <f>VLOOKUP($A5181,Planilha1!$A$4:I$5573,6)</f>
        <v>20928</v>
      </c>
      <c r="I5181" s="10">
        <f>VLOOKUP($A5181,Planilha1!$A$4:G$5573,4)</f>
        <v>24486</v>
      </c>
      <c r="J5181" s="10">
        <f>VLOOKUP($A5181,Planilha1!$A$4:H$5573,5)</f>
        <v>24451</v>
      </c>
      <c r="K5181" s="10">
        <f>VLOOKUP($A5181,Planilha1!$A$4:J$5573,7)</f>
        <v>3523</v>
      </c>
    </row>
    <row r="5182" spans="1:11" x14ac:dyDescent="0.3">
      <c r="A5182" s="7" t="s">
        <v>9812</v>
      </c>
      <c r="B5182" s="7" t="s">
        <v>15516</v>
      </c>
      <c r="C5182" s="7" t="s">
        <v>10575</v>
      </c>
      <c r="D5182" s="13">
        <v>2496</v>
      </c>
      <c r="E5182" s="13">
        <f>VLOOKUP(A5182,Planilha3!A$2:C$4975,3,FALSE)</f>
        <v>3113</v>
      </c>
      <c r="F5182" s="8">
        <v>3328</v>
      </c>
      <c r="G5182" s="8">
        <v>5165</v>
      </c>
      <c r="H5182" s="10">
        <f>VLOOKUP($A5182,Planilha1!$A$4:I$5573,6)</f>
        <v>6644</v>
      </c>
      <c r="I5182" s="10">
        <f>VLOOKUP($A5182,Planilha1!$A$4:G$5573,4)</f>
        <v>7638</v>
      </c>
      <c r="J5182" s="10">
        <f>VLOOKUP($A5182,Planilha1!$A$4:H$5573,5)</f>
        <v>7632</v>
      </c>
      <c r="K5182" s="10">
        <f>VLOOKUP($A5182,Planilha1!$A$4:J$5573,7)</f>
        <v>988</v>
      </c>
    </row>
    <row r="5183" spans="1:11" x14ac:dyDescent="0.3">
      <c r="A5183" s="7" t="s">
        <v>9814</v>
      </c>
      <c r="B5183" s="7" t="s">
        <v>15517</v>
      </c>
      <c r="C5183" s="7" t="s">
        <v>10575</v>
      </c>
      <c r="D5183" s="13"/>
      <c r="E5183" s="13">
        <f>VLOOKUP(A5183,Planilha3!A$2:C$4975,3,FALSE)</f>
        <v>1306</v>
      </c>
      <c r="F5183" s="8">
        <v>1641</v>
      </c>
      <c r="G5183" s="8">
        <v>1470</v>
      </c>
      <c r="H5183" s="10">
        <f>VLOOKUP($A5183,Planilha1!$A$4:I$5573,6)</f>
        <v>1787</v>
      </c>
      <c r="I5183" s="10">
        <f>VLOOKUP($A5183,Planilha1!$A$4:G$5573,4)</f>
        <v>2136</v>
      </c>
      <c r="J5183" s="10">
        <f>VLOOKUP($A5183,Planilha1!$A$4:H$5573,5)</f>
        <v>2136</v>
      </c>
      <c r="K5183" s="10">
        <f>VLOOKUP($A5183,Planilha1!$A$4:J$5573,7)</f>
        <v>349</v>
      </c>
    </row>
    <row r="5184" spans="1:11" x14ac:dyDescent="0.3">
      <c r="A5184" s="7" t="s">
        <v>9816</v>
      </c>
      <c r="B5184" s="7" t="s">
        <v>15518</v>
      </c>
      <c r="C5184" s="7" t="s">
        <v>10575</v>
      </c>
      <c r="D5184" s="13">
        <v>2071</v>
      </c>
      <c r="E5184" s="13">
        <f>VLOOKUP(A5184,Planilha3!A$2:C$4975,3,FALSE)</f>
        <v>2139</v>
      </c>
      <c r="F5184" s="8">
        <v>2343</v>
      </c>
      <c r="G5184" s="8">
        <v>3426</v>
      </c>
      <c r="H5184" s="10">
        <f>VLOOKUP($A5184,Planilha1!$A$4:I$5573,6)</f>
        <v>4583</v>
      </c>
      <c r="I5184" s="10">
        <f>VLOOKUP($A5184,Planilha1!$A$4:G$5573,4)</f>
        <v>5146</v>
      </c>
      <c r="J5184" s="10">
        <f>VLOOKUP($A5184,Planilha1!$A$4:H$5573,5)</f>
        <v>5144</v>
      </c>
      <c r="K5184" s="10">
        <f>VLOOKUP($A5184,Planilha1!$A$4:J$5573,7)</f>
        <v>561</v>
      </c>
    </row>
    <row r="5185" spans="1:11" x14ac:dyDescent="0.3">
      <c r="A5185" s="7" t="s">
        <v>9818</v>
      </c>
      <c r="B5185" s="7" t="s">
        <v>15519</v>
      </c>
      <c r="C5185" s="7" t="s">
        <v>10575</v>
      </c>
      <c r="D5185" s="13">
        <v>3164</v>
      </c>
      <c r="E5185" s="13">
        <f>VLOOKUP(A5185,Planilha3!A$2:C$4975,3,FALSE)</f>
        <v>2682</v>
      </c>
      <c r="F5185" s="8">
        <v>2320</v>
      </c>
      <c r="G5185" s="8">
        <v>3094</v>
      </c>
      <c r="H5185" s="10">
        <f>VLOOKUP($A5185,Planilha1!$A$4:I$5573,6)</f>
        <v>3016</v>
      </c>
      <c r="I5185" s="10">
        <f>VLOOKUP($A5185,Planilha1!$A$4:G$5573,4)</f>
        <v>3900</v>
      </c>
      <c r="J5185" s="10">
        <f>VLOOKUP($A5185,Planilha1!$A$4:H$5573,5)</f>
        <v>3899</v>
      </c>
      <c r="K5185" s="10">
        <f>VLOOKUP($A5185,Planilha1!$A$4:J$5573,7)</f>
        <v>883</v>
      </c>
    </row>
    <row r="5186" spans="1:11" x14ac:dyDescent="0.3">
      <c r="A5186" s="7" t="s">
        <v>9820</v>
      </c>
      <c r="B5186" s="7" t="s">
        <v>15520</v>
      </c>
      <c r="C5186" s="7" t="s">
        <v>10575</v>
      </c>
      <c r="D5186" s="13">
        <v>723</v>
      </c>
      <c r="E5186" s="13">
        <f>VLOOKUP(A5186,Planilha3!A$2:C$4975,3,FALSE)</f>
        <v>891</v>
      </c>
      <c r="F5186" s="8">
        <v>1247</v>
      </c>
      <c r="G5186" s="8">
        <v>2425</v>
      </c>
      <c r="H5186" s="10">
        <f>VLOOKUP($A5186,Planilha1!$A$4:I$5573,6)</f>
        <v>3914</v>
      </c>
      <c r="I5186" s="10">
        <f>VLOOKUP($A5186,Planilha1!$A$4:G$5573,4)</f>
        <v>4147</v>
      </c>
      <c r="J5186" s="10">
        <f>VLOOKUP($A5186,Planilha1!$A$4:H$5573,5)</f>
        <v>4142</v>
      </c>
      <c r="K5186" s="10">
        <f>VLOOKUP($A5186,Planilha1!$A$4:J$5573,7)</f>
        <v>228</v>
      </c>
    </row>
    <row r="5187" spans="1:11" x14ac:dyDescent="0.3">
      <c r="A5187" s="7" t="s">
        <v>9822</v>
      </c>
      <c r="B5187" s="7" t="s">
        <v>15521</v>
      </c>
      <c r="C5187" s="7" t="s">
        <v>10575</v>
      </c>
      <c r="D5187" s="13">
        <v>1396</v>
      </c>
      <c r="E5187" s="13">
        <f>VLOOKUP(A5187,Planilha3!A$2:C$4975,3,FALSE)</f>
        <v>1468</v>
      </c>
      <c r="F5187" s="8">
        <v>1778</v>
      </c>
      <c r="G5187" s="8">
        <v>2545</v>
      </c>
      <c r="H5187" s="10">
        <f>VLOOKUP($A5187,Planilha1!$A$4:I$5573,6)</f>
        <v>2807</v>
      </c>
      <c r="I5187" s="10">
        <f>VLOOKUP($A5187,Planilha1!$A$4:G$5573,4)</f>
        <v>3734</v>
      </c>
      <c r="J5187" s="10">
        <f>VLOOKUP($A5187,Planilha1!$A$4:H$5573,5)</f>
        <v>3726</v>
      </c>
      <c r="K5187" s="10">
        <f>VLOOKUP($A5187,Planilha1!$A$4:J$5573,7)</f>
        <v>919</v>
      </c>
    </row>
    <row r="5188" spans="1:11" x14ac:dyDescent="0.3">
      <c r="A5188" s="7" t="s">
        <v>9824</v>
      </c>
      <c r="B5188" s="7" t="s">
        <v>15522</v>
      </c>
      <c r="C5188" s="7" t="s">
        <v>10575</v>
      </c>
      <c r="D5188" s="13">
        <v>787</v>
      </c>
      <c r="E5188" s="13">
        <f>VLOOKUP(A5188,Planilha3!A$2:C$4975,3,FALSE)</f>
        <v>894</v>
      </c>
      <c r="F5188" s="8">
        <v>995</v>
      </c>
      <c r="G5188" s="8">
        <v>1088</v>
      </c>
      <c r="H5188" s="10">
        <f>VLOOKUP($A5188,Planilha1!$A$4:I$5573,6)</f>
        <v>1457</v>
      </c>
      <c r="I5188" s="10">
        <f>VLOOKUP($A5188,Planilha1!$A$4:G$5573,4)</f>
        <v>2479</v>
      </c>
      <c r="J5188" s="10">
        <f>VLOOKUP($A5188,Planilha1!$A$4:H$5573,5)</f>
        <v>2479</v>
      </c>
      <c r="K5188" s="10">
        <f>VLOOKUP($A5188,Planilha1!$A$4:J$5573,7)</f>
        <v>1022</v>
      </c>
    </row>
    <row r="5189" spans="1:11" x14ac:dyDescent="0.3">
      <c r="A5189" s="7" t="s">
        <v>9826</v>
      </c>
      <c r="B5189" s="7" t="s">
        <v>15523</v>
      </c>
      <c r="C5189" s="7" t="s">
        <v>10575</v>
      </c>
      <c r="D5189" s="13">
        <v>353</v>
      </c>
      <c r="E5189" s="13">
        <f>VLOOKUP(A5189,Planilha3!A$2:C$4975,3,FALSE)</f>
        <v>384</v>
      </c>
      <c r="F5189" s="8">
        <v>387</v>
      </c>
      <c r="G5189" s="8">
        <v>387</v>
      </c>
      <c r="H5189" s="10">
        <f>VLOOKUP($A5189,Planilha1!$A$4:I$5573,6)</f>
        <v>408</v>
      </c>
      <c r="I5189" s="10">
        <f>VLOOKUP($A5189,Planilha1!$A$4:G$5573,4)</f>
        <v>606</v>
      </c>
      <c r="J5189" s="10">
        <f>VLOOKUP($A5189,Planilha1!$A$4:H$5573,5)</f>
        <v>604</v>
      </c>
      <c r="K5189" s="10">
        <f>VLOOKUP($A5189,Planilha1!$A$4:J$5573,7)</f>
        <v>196</v>
      </c>
    </row>
    <row r="5190" spans="1:11" x14ac:dyDescent="0.3">
      <c r="A5190" s="7" t="s">
        <v>9828</v>
      </c>
      <c r="B5190" s="7" t="s">
        <v>15524</v>
      </c>
      <c r="C5190" s="7" t="s">
        <v>10575</v>
      </c>
      <c r="D5190" s="13">
        <v>2829</v>
      </c>
      <c r="E5190" s="13">
        <f>VLOOKUP(A5190,Planilha3!A$2:C$4975,3,FALSE)</f>
        <v>3242</v>
      </c>
      <c r="F5190" s="8">
        <v>3687</v>
      </c>
      <c r="G5190" s="8">
        <v>4843</v>
      </c>
      <c r="H5190" s="10">
        <f>VLOOKUP($A5190,Planilha1!$A$4:I$5573,6)</f>
        <v>5498</v>
      </c>
      <c r="I5190" s="10">
        <f>VLOOKUP($A5190,Planilha1!$A$4:G$5573,4)</f>
        <v>6643</v>
      </c>
      <c r="J5190" s="10">
        <f>VLOOKUP($A5190,Planilha1!$A$4:H$5573,5)</f>
        <v>6641</v>
      </c>
      <c r="K5190" s="10">
        <f>VLOOKUP($A5190,Planilha1!$A$4:J$5573,7)</f>
        <v>1143</v>
      </c>
    </row>
    <row r="5191" spans="1:11" x14ac:dyDescent="0.3">
      <c r="A5191" s="7" t="s">
        <v>9830</v>
      </c>
      <c r="B5191" s="7" t="s">
        <v>15525</v>
      </c>
      <c r="C5191" s="7" t="s">
        <v>10575</v>
      </c>
      <c r="D5191" s="13">
        <v>4294</v>
      </c>
      <c r="E5191" s="13">
        <f>VLOOKUP(A5191,Planilha3!A$2:C$4975,3,FALSE)</f>
        <v>3134</v>
      </c>
      <c r="F5191" s="8">
        <v>2984</v>
      </c>
      <c r="G5191" s="8">
        <v>3300</v>
      </c>
      <c r="H5191" s="10">
        <f>VLOOKUP($A5191,Planilha1!$A$4:I$5573,6)</f>
        <v>3812</v>
      </c>
      <c r="I5191" s="10">
        <f>VLOOKUP($A5191,Planilha1!$A$4:G$5573,4)</f>
        <v>4591</v>
      </c>
      <c r="J5191" s="10">
        <f>VLOOKUP($A5191,Planilha1!$A$4:H$5573,5)</f>
        <v>4590</v>
      </c>
      <c r="K5191" s="10">
        <f>VLOOKUP($A5191,Planilha1!$A$4:J$5573,7)</f>
        <v>778</v>
      </c>
    </row>
    <row r="5192" spans="1:11" x14ac:dyDescent="0.3">
      <c r="A5192" s="7" t="s">
        <v>9832</v>
      </c>
      <c r="B5192" s="7" t="s">
        <v>15526</v>
      </c>
      <c r="C5192" s="7" t="s">
        <v>10575</v>
      </c>
      <c r="D5192" s="13">
        <v>2780</v>
      </c>
      <c r="E5192" s="13">
        <f>VLOOKUP(A5192,Planilha3!A$2:C$4975,3,FALSE)</f>
        <v>3994</v>
      </c>
      <c r="F5192" s="8">
        <v>6597</v>
      </c>
      <c r="G5192" s="8">
        <v>5415</v>
      </c>
      <c r="H5192" s="10">
        <f>VLOOKUP($A5192,Planilha1!$A$4:I$5573,6)</f>
        <v>7781</v>
      </c>
      <c r="I5192" s="10">
        <f>VLOOKUP($A5192,Planilha1!$A$4:G$5573,4)</f>
        <v>10221</v>
      </c>
      <c r="J5192" s="10">
        <f>VLOOKUP($A5192,Planilha1!$A$4:H$5573,5)</f>
        <v>10135</v>
      </c>
      <c r="K5192" s="10">
        <f>VLOOKUP($A5192,Planilha1!$A$4:J$5573,7)</f>
        <v>2354</v>
      </c>
    </row>
    <row r="5193" spans="1:11" x14ac:dyDescent="0.3">
      <c r="A5193" s="7" t="s">
        <v>9834</v>
      </c>
      <c r="B5193" s="7" t="s">
        <v>15527</v>
      </c>
      <c r="C5193" s="7" t="s">
        <v>10575</v>
      </c>
      <c r="D5193" s="13">
        <v>1818</v>
      </c>
      <c r="E5193" s="13">
        <f>VLOOKUP(A5193,Planilha3!A$2:C$4975,3,FALSE)</f>
        <v>1761</v>
      </c>
      <c r="F5193" s="8">
        <v>1829</v>
      </c>
      <c r="G5193" s="8">
        <v>2234</v>
      </c>
      <c r="H5193" s="10">
        <f>VLOOKUP($A5193,Planilha1!$A$4:I$5573,6)</f>
        <v>2438</v>
      </c>
      <c r="I5193" s="10">
        <f>VLOOKUP($A5193,Planilha1!$A$4:G$5573,4)</f>
        <v>4530</v>
      </c>
      <c r="J5193" s="10">
        <f>VLOOKUP($A5193,Planilha1!$A$4:H$5573,5)</f>
        <v>4527</v>
      </c>
      <c r="K5193" s="10">
        <f>VLOOKUP($A5193,Planilha1!$A$4:J$5573,7)</f>
        <v>2089</v>
      </c>
    </row>
    <row r="5194" spans="1:11" x14ac:dyDescent="0.3">
      <c r="A5194" s="7" t="s">
        <v>9836</v>
      </c>
      <c r="B5194" s="7" t="s">
        <v>15528</v>
      </c>
      <c r="C5194" s="7" t="s">
        <v>10575</v>
      </c>
      <c r="D5194" s="13">
        <v>4912</v>
      </c>
      <c r="E5194" s="13">
        <f>VLOOKUP(A5194,Planilha3!A$2:C$4975,3,FALSE)</f>
        <v>5191</v>
      </c>
      <c r="F5194" s="8">
        <v>7086</v>
      </c>
      <c r="G5194" s="8">
        <v>9424</v>
      </c>
      <c r="H5194" s="10">
        <f>VLOOKUP($A5194,Planilha1!$A$4:I$5573,6)</f>
        <v>10550</v>
      </c>
      <c r="I5194" s="10">
        <f>VLOOKUP($A5194,Planilha1!$A$4:G$5573,4)</f>
        <v>13609</v>
      </c>
      <c r="J5194" s="10">
        <f>VLOOKUP($A5194,Planilha1!$A$4:H$5573,5)</f>
        <v>13602</v>
      </c>
      <c r="K5194" s="10">
        <f>VLOOKUP($A5194,Planilha1!$A$4:J$5573,7)</f>
        <v>3052</v>
      </c>
    </row>
    <row r="5195" spans="1:11" x14ac:dyDescent="0.3">
      <c r="A5195" s="7" t="s">
        <v>9838</v>
      </c>
      <c r="B5195" s="7" t="s">
        <v>15529</v>
      </c>
      <c r="C5195" s="7" t="s">
        <v>10575</v>
      </c>
      <c r="D5195" s="13">
        <v>11107</v>
      </c>
      <c r="E5195" s="13">
        <f>VLOOKUP(A5195,Planilha3!A$2:C$4975,3,FALSE)</f>
        <v>12162</v>
      </c>
      <c r="F5195" s="8">
        <v>14405</v>
      </c>
      <c r="G5195" s="8">
        <v>17805</v>
      </c>
      <c r="H5195" s="10">
        <f>VLOOKUP($A5195,Planilha1!$A$4:I$5573,6)</f>
        <v>25285</v>
      </c>
      <c r="I5195" s="10">
        <f>VLOOKUP($A5195,Planilha1!$A$4:G$5573,4)</f>
        <v>31831</v>
      </c>
      <c r="J5195" s="10">
        <f>VLOOKUP($A5195,Planilha1!$A$4:H$5573,5)</f>
        <v>31819</v>
      </c>
      <c r="K5195" s="10">
        <f>VLOOKUP($A5195,Planilha1!$A$4:J$5573,7)</f>
        <v>6534</v>
      </c>
    </row>
    <row r="5196" spans="1:11" x14ac:dyDescent="0.3">
      <c r="A5196" s="7" t="s">
        <v>9840</v>
      </c>
      <c r="B5196" s="7" t="s">
        <v>15530</v>
      </c>
      <c r="C5196" s="7" t="s">
        <v>10575</v>
      </c>
      <c r="D5196" s="13"/>
      <c r="E5196" s="13"/>
      <c r="F5196" s="8"/>
      <c r="G5196" s="8">
        <v>1635</v>
      </c>
      <c r="H5196" s="10">
        <f>VLOOKUP($A5196,Planilha1!$A$4:I$5573,6)</f>
        <v>2474</v>
      </c>
      <c r="I5196" s="10">
        <f>VLOOKUP($A5196,Planilha1!$A$4:G$5573,4)</f>
        <v>3381</v>
      </c>
      <c r="J5196" s="10">
        <f>VLOOKUP($A5196,Planilha1!$A$4:H$5573,5)</f>
        <v>3374</v>
      </c>
      <c r="K5196" s="10">
        <f>VLOOKUP($A5196,Planilha1!$A$4:J$5573,7)</f>
        <v>900</v>
      </c>
    </row>
    <row r="5197" spans="1:11" x14ac:dyDescent="0.3">
      <c r="A5197" s="7" t="s">
        <v>9841</v>
      </c>
      <c r="B5197" s="7" t="s">
        <v>15531</v>
      </c>
      <c r="C5197" s="7" t="s">
        <v>10575</v>
      </c>
      <c r="D5197" s="13">
        <v>1462</v>
      </c>
      <c r="E5197" s="13">
        <f>VLOOKUP(A5197,Planilha3!A$2:C$4975,3,FALSE)</f>
        <v>2312</v>
      </c>
      <c r="F5197" s="8">
        <v>2495</v>
      </c>
      <c r="G5197" s="8">
        <v>4408</v>
      </c>
      <c r="H5197" s="10">
        <f>VLOOKUP($A5197,Planilha1!$A$4:I$5573,6)</f>
        <v>5771</v>
      </c>
      <c r="I5197" s="10">
        <f>VLOOKUP($A5197,Planilha1!$A$4:G$5573,4)</f>
        <v>7222</v>
      </c>
      <c r="J5197" s="10">
        <f>VLOOKUP($A5197,Planilha1!$A$4:H$5573,5)</f>
        <v>7221</v>
      </c>
      <c r="K5197" s="10">
        <f>VLOOKUP($A5197,Planilha1!$A$4:J$5573,7)</f>
        <v>1450</v>
      </c>
    </row>
    <row r="5198" spans="1:11" x14ac:dyDescent="0.3">
      <c r="A5198" s="7" t="s">
        <v>9843</v>
      </c>
      <c r="B5198" s="7" t="s">
        <v>15532</v>
      </c>
      <c r="C5198" s="7" t="s">
        <v>10575</v>
      </c>
      <c r="D5198" s="13">
        <v>16636</v>
      </c>
      <c r="E5198" s="13">
        <f>VLOOKUP(A5198,Planilha3!A$2:C$4975,3,FALSE)</f>
        <v>17392</v>
      </c>
      <c r="F5198" s="8">
        <v>21735</v>
      </c>
      <c r="G5198" s="8">
        <v>25378</v>
      </c>
      <c r="H5198" s="10">
        <f>VLOOKUP($A5198,Planilha1!$A$4:I$5573,6)</f>
        <v>31076</v>
      </c>
      <c r="I5198" s="10">
        <f>VLOOKUP($A5198,Planilha1!$A$4:G$5573,4)</f>
        <v>39688</v>
      </c>
      <c r="J5198" s="10">
        <f>VLOOKUP($A5198,Planilha1!$A$4:H$5573,5)</f>
        <v>39642</v>
      </c>
      <c r="K5198" s="10">
        <f>VLOOKUP($A5198,Planilha1!$A$4:J$5573,7)</f>
        <v>8566</v>
      </c>
    </row>
    <row r="5199" spans="1:11" x14ac:dyDescent="0.3">
      <c r="A5199" s="7" t="s">
        <v>9845</v>
      </c>
      <c r="B5199" s="7" t="s">
        <v>15533</v>
      </c>
      <c r="C5199" s="7" t="s">
        <v>10575</v>
      </c>
      <c r="D5199" s="13">
        <v>2343</v>
      </c>
      <c r="E5199" s="13">
        <f>VLOOKUP(A5199,Planilha3!A$2:C$4975,3,FALSE)</f>
        <v>2636</v>
      </c>
      <c r="F5199" s="8">
        <v>2701</v>
      </c>
      <c r="G5199" s="8">
        <v>2911</v>
      </c>
      <c r="H5199" s="10">
        <f>VLOOKUP($A5199,Planilha1!$A$4:I$5573,6)</f>
        <v>3756</v>
      </c>
      <c r="I5199" s="10">
        <f>VLOOKUP($A5199,Planilha1!$A$4:G$5573,4)</f>
        <v>4649</v>
      </c>
      <c r="J5199" s="10">
        <f>VLOOKUP($A5199,Planilha1!$A$4:H$5573,5)</f>
        <v>4647</v>
      </c>
      <c r="K5199" s="10">
        <f>VLOOKUP($A5199,Planilha1!$A$4:J$5573,7)</f>
        <v>891</v>
      </c>
    </row>
    <row r="5200" spans="1:11" x14ac:dyDescent="0.3">
      <c r="A5200" s="7" t="s">
        <v>9847</v>
      </c>
      <c r="B5200" s="7" t="s">
        <v>15534</v>
      </c>
      <c r="C5200" s="7" t="s">
        <v>10575</v>
      </c>
      <c r="D5200" s="13">
        <v>1535</v>
      </c>
      <c r="E5200" s="13">
        <f>VLOOKUP(A5200,Planilha3!A$2:C$4975,3,FALSE)</f>
        <v>3890</v>
      </c>
      <c r="F5200" s="8">
        <v>4451</v>
      </c>
      <c r="G5200" s="8">
        <v>8411</v>
      </c>
      <c r="H5200" s="10">
        <f>VLOOKUP($A5200,Planilha1!$A$4:I$5573,6)</f>
        <v>15294</v>
      </c>
      <c r="I5200" s="10">
        <f>VLOOKUP($A5200,Planilha1!$A$4:G$5573,4)</f>
        <v>16581</v>
      </c>
      <c r="J5200" s="10">
        <f>VLOOKUP($A5200,Planilha1!$A$4:H$5573,5)</f>
        <v>16574</v>
      </c>
      <c r="K5200" s="10">
        <f>VLOOKUP($A5200,Planilha1!$A$4:J$5573,7)</f>
        <v>1280</v>
      </c>
    </row>
    <row r="5201" spans="1:11" x14ac:dyDescent="0.3">
      <c r="A5201" s="7" t="s">
        <v>9849</v>
      </c>
      <c r="B5201" s="7" t="s">
        <v>15535</v>
      </c>
      <c r="C5201" s="7" t="s">
        <v>10575</v>
      </c>
      <c r="D5201" s="13">
        <v>1297</v>
      </c>
      <c r="E5201" s="13">
        <f>VLOOKUP(A5201,Planilha3!A$2:C$4975,3,FALSE)</f>
        <v>2766</v>
      </c>
      <c r="F5201" s="8">
        <v>4641</v>
      </c>
      <c r="G5201" s="8">
        <v>9670</v>
      </c>
      <c r="H5201" s="10">
        <f>VLOOKUP($A5201,Planilha1!$A$4:I$5573,6)</f>
        <v>15418</v>
      </c>
      <c r="I5201" s="10">
        <f>VLOOKUP($A5201,Planilha1!$A$4:G$5573,4)</f>
        <v>17357</v>
      </c>
      <c r="J5201" s="10">
        <f>VLOOKUP($A5201,Planilha1!$A$4:H$5573,5)</f>
        <v>17342</v>
      </c>
      <c r="K5201" s="10">
        <f>VLOOKUP($A5201,Planilha1!$A$4:J$5573,7)</f>
        <v>1924</v>
      </c>
    </row>
    <row r="5202" spans="1:11" x14ac:dyDescent="0.3">
      <c r="A5202" s="7" t="s">
        <v>9851</v>
      </c>
      <c r="B5202" s="7" t="s">
        <v>15536</v>
      </c>
      <c r="C5202" s="7" t="s">
        <v>10575</v>
      </c>
      <c r="D5202" s="13"/>
      <c r="E5202" s="13"/>
      <c r="F5202" s="8">
        <v>817</v>
      </c>
      <c r="G5202" s="8">
        <v>1507</v>
      </c>
      <c r="H5202" s="10">
        <f>VLOOKUP($A5202,Planilha1!$A$4:I$5573,6)</f>
        <v>2882</v>
      </c>
      <c r="I5202" s="10">
        <f>VLOOKUP($A5202,Planilha1!$A$4:G$5573,4)</f>
        <v>3486</v>
      </c>
      <c r="J5202" s="10">
        <f>VLOOKUP($A5202,Planilha1!$A$4:H$5573,5)</f>
        <v>3485</v>
      </c>
      <c r="K5202" s="10">
        <f>VLOOKUP($A5202,Planilha1!$A$4:J$5573,7)</f>
        <v>603</v>
      </c>
    </row>
    <row r="5203" spans="1:11" x14ac:dyDescent="0.3">
      <c r="A5203" s="7" t="s">
        <v>9852</v>
      </c>
      <c r="B5203" s="7" t="s">
        <v>15537</v>
      </c>
      <c r="C5203" s="7" t="s">
        <v>10575</v>
      </c>
      <c r="D5203" s="13"/>
      <c r="E5203" s="13">
        <f>VLOOKUP(A5203,Planilha3!A$2:C$4975,3,FALSE)</f>
        <v>1180</v>
      </c>
      <c r="F5203" s="8">
        <v>1105</v>
      </c>
      <c r="G5203" s="8">
        <v>1412</v>
      </c>
      <c r="H5203" s="10">
        <f>VLOOKUP($A5203,Planilha1!$A$4:I$5573,6)</f>
        <v>1567</v>
      </c>
      <c r="I5203" s="10">
        <f>VLOOKUP($A5203,Planilha1!$A$4:G$5573,4)</f>
        <v>2164</v>
      </c>
      <c r="J5203" s="10">
        <f>VLOOKUP($A5203,Planilha1!$A$4:H$5573,5)</f>
        <v>2163</v>
      </c>
      <c r="K5203" s="10">
        <f>VLOOKUP($A5203,Planilha1!$A$4:J$5573,7)</f>
        <v>596</v>
      </c>
    </row>
    <row r="5204" spans="1:11" x14ac:dyDescent="0.3">
      <c r="A5204" s="7" t="s">
        <v>9854</v>
      </c>
      <c r="B5204" s="7" t="s">
        <v>12413</v>
      </c>
      <c r="C5204" s="7" t="s">
        <v>10575</v>
      </c>
      <c r="D5204" s="13">
        <v>2848</v>
      </c>
      <c r="E5204" s="13">
        <f>VLOOKUP(A5204,Planilha3!A$2:C$4975,3,FALSE)</f>
        <v>3320</v>
      </c>
      <c r="F5204" s="8">
        <v>3870</v>
      </c>
      <c r="G5204" s="8">
        <v>5700</v>
      </c>
      <c r="H5204" s="10">
        <f>VLOOKUP($A5204,Planilha1!$A$4:I$5573,6)</f>
        <v>8878</v>
      </c>
      <c r="I5204" s="10">
        <f>VLOOKUP($A5204,Planilha1!$A$4:G$5573,4)</f>
        <v>10025</v>
      </c>
      <c r="J5204" s="10">
        <f>VLOOKUP($A5204,Planilha1!$A$4:H$5573,5)</f>
        <v>10017</v>
      </c>
      <c r="K5204" s="10">
        <f>VLOOKUP($A5204,Planilha1!$A$4:J$5573,7)</f>
        <v>1139</v>
      </c>
    </row>
    <row r="5205" spans="1:11" x14ac:dyDescent="0.3">
      <c r="A5205" s="7" t="s">
        <v>9856</v>
      </c>
      <c r="B5205" s="7" t="s">
        <v>15538</v>
      </c>
      <c r="C5205" s="7" t="s">
        <v>10575</v>
      </c>
      <c r="D5205" s="13"/>
      <c r="E5205" s="13"/>
      <c r="F5205" s="8">
        <v>3146</v>
      </c>
      <c r="G5205" s="8">
        <v>3409</v>
      </c>
      <c r="H5205" s="10">
        <f>VLOOKUP($A5205,Planilha1!$A$4:I$5573,6)</f>
        <v>3784</v>
      </c>
      <c r="I5205" s="10">
        <f>VLOOKUP($A5205,Planilha1!$A$4:G$5573,4)</f>
        <v>5097</v>
      </c>
      <c r="J5205" s="10">
        <f>VLOOKUP($A5205,Planilha1!$A$4:H$5573,5)</f>
        <v>5094</v>
      </c>
      <c r="K5205" s="10">
        <f>VLOOKUP($A5205,Planilha1!$A$4:J$5573,7)</f>
        <v>1310</v>
      </c>
    </row>
    <row r="5206" spans="1:11" x14ac:dyDescent="0.3">
      <c r="A5206" s="7" t="s">
        <v>9857</v>
      </c>
      <c r="B5206" s="7" t="s">
        <v>15539</v>
      </c>
      <c r="C5206" s="7" t="s">
        <v>10575</v>
      </c>
      <c r="D5206" s="13">
        <v>1854</v>
      </c>
      <c r="E5206" s="13">
        <f>VLOOKUP(A5206,Planilha3!A$2:C$4975,3,FALSE)</f>
        <v>1941</v>
      </c>
      <c r="F5206" s="8">
        <v>2133</v>
      </c>
      <c r="G5206" s="8">
        <v>2537</v>
      </c>
      <c r="H5206" s="10">
        <f>VLOOKUP($A5206,Planilha1!$A$4:I$5573,6)</f>
        <v>2722</v>
      </c>
      <c r="I5206" s="10">
        <f>VLOOKUP($A5206,Planilha1!$A$4:G$5573,4)</f>
        <v>3693</v>
      </c>
      <c r="J5206" s="10">
        <f>VLOOKUP($A5206,Planilha1!$A$4:H$5573,5)</f>
        <v>3690</v>
      </c>
      <c r="K5206" s="10">
        <f>VLOOKUP($A5206,Planilha1!$A$4:J$5573,7)</f>
        <v>968</v>
      </c>
    </row>
    <row r="5207" spans="1:11" x14ac:dyDescent="0.3">
      <c r="A5207" s="7" t="s">
        <v>9859</v>
      </c>
      <c r="B5207" s="7" t="s">
        <v>15540</v>
      </c>
      <c r="C5207" s="7" t="s">
        <v>10575</v>
      </c>
      <c r="D5207" s="13">
        <v>2968</v>
      </c>
      <c r="E5207" s="13">
        <f>VLOOKUP(A5207,Planilha3!A$2:C$4975,3,FALSE)</f>
        <v>3556</v>
      </c>
      <c r="F5207" s="8">
        <v>4050</v>
      </c>
      <c r="G5207" s="8">
        <v>5555</v>
      </c>
      <c r="H5207" s="10">
        <f>VLOOKUP($A5207,Planilha1!$A$4:I$5573,6)</f>
        <v>6892</v>
      </c>
      <c r="I5207" s="10">
        <f>VLOOKUP($A5207,Planilha1!$A$4:G$5573,4)</f>
        <v>13139</v>
      </c>
      <c r="J5207" s="10">
        <f>VLOOKUP($A5207,Planilha1!$A$4:H$5573,5)</f>
        <v>13135</v>
      </c>
      <c r="K5207" s="10">
        <f>VLOOKUP($A5207,Planilha1!$A$4:J$5573,7)</f>
        <v>6243</v>
      </c>
    </row>
    <row r="5208" spans="1:11" x14ac:dyDescent="0.3">
      <c r="A5208" s="7" t="s">
        <v>9861</v>
      </c>
      <c r="B5208" s="7" t="s">
        <v>15541</v>
      </c>
      <c r="C5208" s="7" t="s">
        <v>10575</v>
      </c>
      <c r="D5208" s="13">
        <v>2076</v>
      </c>
      <c r="E5208" s="13">
        <f>VLOOKUP(A5208,Planilha3!A$2:C$4975,3,FALSE)</f>
        <v>3127</v>
      </c>
      <c r="F5208" s="8">
        <v>2689</v>
      </c>
      <c r="G5208" s="8">
        <v>3376</v>
      </c>
      <c r="H5208" s="10">
        <f>VLOOKUP($A5208,Planilha1!$A$4:I$5573,6)</f>
        <v>3395</v>
      </c>
      <c r="I5208" s="10">
        <f>VLOOKUP($A5208,Planilha1!$A$4:G$5573,4)</f>
        <v>4578</v>
      </c>
      <c r="J5208" s="10">
        <f>VLOOKUP($A5208,Planilha1!$A$4:H$5573,5)</f>
        <v>4577</v>
      </c>
      <c r="K5208" s="10">
        <f>VLOOKUP($A5208,Planilha1!$A$4:J$5573,7)</f>
        <v>1182</v>
      </c>
    </row>
    <row r="5209" spans="1:11" x14ac:dyDescent="0.3">
      <c r="A5209" s="7" t="s">
        <v>9863</v>
      </c>
      <c r="B5209" s="7" t="s">
        <v>15542</v>
      </c>
      <c r="C5209" s="7" t="s">
        <v>10575</v>
      </c>
      <c r="D5209" s="13">
        <v>1253</v>
      </c>
      <c r="E5209" s="13">
        <f>VLOOKUP(A5209,Planilha3!A$2:C$4975,3,FALSE)</f>
        <v>1330</v>
      </c>
      <c r="F5209" s="8">
        <v>1476</v>
      </c>
      <c r="G5209" s="8">
        <v>1708</v>
      </c>
      <c r="H5209" s="10">
        <f>VLOOKUP($A5209,Planilha1!$A$4:I$5573,6)</f>
        <v>2276</v>
      </c>
      <c r="I5209" s="10">
        <f>VLOOKUP($A5209,Planilha1!$A$4:G$5573,4)</f>
        <v>3886</v>
      </c>
      <c r="J5209" s="10">
        <f>VLOOKUP($A5209,Planilha1!$A$4:H$5573,5)</f>
        <v>3885</v>
      </c>
      <c r="K5209" s="10">
        <f>VLOOKUP($A5209,Planilha1!$A$4:J$5573,7)</f>
        <v>1609</v>
      </c>
    </row>
    <row r="5210" spans="1:11" x14ac:dyDescent="0.3">
      <c r="A5210" s="7" t="s">
        <v>9865</v>
      </c>
      <c r="B5210" s="7" t="s">
        <v>15543</v>
      </c>
      <c r="C5210" s="7" t="s">
        <v>10575</v>
      </c>
      <c r="D5210" s="13">
        <v>6915</v>
      </c>
      <c r="E5210" s="13">
        <f>VLOOKUP(A5210,Planilha3!A$2:C$4975,3,FALSE)</f>
        <v>7102</v>
      </c>
      <c r="F5210" s="8">
        <v>7725</v>
      </c>
      <c r="G5210" s="8">
        <v>9979</v>
      </c>
      <c r="H5210" s="10">
        <f>VLOOKUP($A5210,Planilha1!$A$4:I$5573,6)</f>
        <v>11741</v>
      </c>
      <c r="I5210" s="10">
        <f>VLOOKUP($A5210,Planilha1!$A$4:G$5573,4)</f>
        <v>13816</v>
      </c>
      <c r="J5210" s="10">
        <f>VLOOKUP($A5210,Planilha1!$A$4:H$5573,5)</f>
        <v>13791</v>
      </c>
      <c r="K5210" s="10">
        <f>VLOOKUP($A5210,Planilha1!$A$4:J$5573,7)</f>
        <v>2050</v>
      </c>
    </row>
    <row r="5211" spans="1:11" x14ac:dyDescent="0.3">
      <c r="A5211" s="7" t="s">
        <v>9867</v>
      </c>
      <c r="B5211" s="7" t="s">
        <v>15544</v>
      </c>
      <c r="C5211" s="7" t="s">
        <v>10575</v>
      </c>
      <c r="D5211" s="13"/>
      <c r="E5211" s="13"/>
      <c r="F5211" s="8"/>
      <c r="G5211" s="8">
        <v>7772</v>
      </c>
      <c r="H5211" s="10">
        <f>VLOOKUP($A5211,Planilha1!$A$4:I$5573,6)</f>
        <v>8837</v>
      </c>
      <c r="I5211" s="10">
        <f>VLOOKUP($A5211,Planilha1!$A$4:G$5573,4)</f>
        <v>11927</v>
      </c>
      <c r="J5211" s="10">
        <f>VLOOKUP($A5211,Planilha1!$A$4:H$5573,5)</f>
        <v>11838</v>
      </c>
      <c r="K5211" s="10">
        <f>VLOOKUP($A5211,Planilha1!$A$4:J$5573,7)</f>
        <v>3001</v>
      </c>
    </row>
    <row r="5212" spans="1:11" x14ac:dyDescent="0.3">
      <c r="A5212" s="7" t="s">
        <v>9868</v>
      </c>
      <c r="B5212" s="7" t="s">
        <v>15545</v>
      </c>
      <c r="C5212" s="7" t="s">
        <v>10575</v>
      </c>
      <c r="D5212" s="13">
        <v>2035</v>
      </c>
      <c r="E5212" s="13">
        <f>VLOOKUP(A5212,Planilha3!A$2:C$4975,3,FALSE)</f>
        <v>3293</v>
      </c>
      <c r="F5212" s="8">
        <v>3874</v>
      </c>
      <c r="G5212" s="8">
        <v>5511</v>
      </c>
      <c r="H5212" s="10">
        <f>VLOOKUP($A5212,Planilha1!$A$4:I$5573,6)</f>
        <v>6428</v>
      </c>
      <c r="I5212" s="10">
        <f>VLOOKUP($A5212,Planilha1!$A$4:G$5573,4)</f>
        <v>8731</v>
      </c>
      <c r="J5212" s="10">
        <f>VLOOKUP($A5212,Planilha1!$A$4:H$5573,5)</f>
        <v>8728</v>
      </c>
      <c r="K5212" s="10">
        <f>VLOOKUP($A5212,Planilha1!$A$4:J$5573,7)</f>
        <v>2300</v>
      </c>
    </row>
    <row r="5213" spans="1:11" x14ac:dyDescent="0.3">
      <c r="A5213" s="7" t="s">
        <v>9870</v>
      </c>
      <c r="B5213" s="7" t="s">
        <v>15546</v>
      </c>
      <c r="C5213" s="7" t="s">
        <v>10575</v>
      </c>
      <c r="D5213" s="13"/>
      <c r="E5213" s="13">
        <f>VLOOKUP(A5213,Planilha3!A$2:C$4975,3,FALSE)</f>
        <v>4159</v>
      </c>
      <c r="F5213" s="8">
        <v>4516</v>
      </c>
      <c r="G5213" s="8">
        <v>7296</v>
      </c>
      <c r="H5213" s="10">
        <f>VLOOKUP($A5213,Planilha1!$A$4:I$5573,6)</f>
        <v>11908</v>
      </c>
      <c r="I5213" s="10">
        <f>VLOOKUP($A5213,Planilha1!$A$4:G$5573,4)</f>
        <v>14328</v>
      </c>
      <c r="J5213" s="10">
        <f>VLOOKUP($A5213,Planilha1!$A$4:H$5573,5)</f>
        <v>14313</v>
      </c>
      <c r="K5213" s="10">
        <f>VLOOKUP($A5213,Planilha1!$A$4:J$5573,7)</f>
        <v>2405</v>
      </c>
    </row>
    <row r="5214" spans="1:11" x14ac:dyDescent="0.3">
      <c r="A5214" s="7" t="s">
        <v>9872</v>
      </c>
      <c r="B5214" s="7" t="s">
        <v>15547</v>
      </c>
      <c r="C5214" s="7" t="s">
        <v>10575</v>
      </c>
      <c r="D5214" s="13"/>
      <c r="E5214" s="13"/>
      <c r="F5214" s="8"/>
      <c r="G5214" s="8">
        <v>1020</v>
      </c>
      <c r="H5214" s="10">
        <f>VLOOKUP($A5214,Planilha1!$A$4:I$5573,6)</f>
        <v>1332</v>
      </c>
      <c r="I5214" s="10">
        <f>VLOOKUP($A5214,Planilha1!$A$4:G$5573,4)</f>
        <v>1635</v>
      </c>
      <c r="J5214" s="10">
        <f>VLOOKUP($A5214,Planilha1!$A$4:H$5573,5)</f>
        <v>1635</v>
      </c>
      <c r="K5214" s="10">
        <f>VLOOKUP($A5214,Planilha1!$A$4:J$5573,7)</f>
        <v>303</v>
      </c>
    </row>
    <row r="5215" spans="1:11" x14ac:dyDescent="0.3">
      <c r="A5215" s="7" t="s">
        <v>9873</v>
      </c>
      <c r="B5215" s="7" t="s">
        <v>15548</v>
      </c>
      <c r="C5215" s="7" t="s">
        <v>10575</v>
      </c>
      <c r="D5215" s="13"/>
      <c r="E5215" s="13">
        <f>VLOOKUP(A5215,Planilha3!A$2:C$4975,3,FALSE)</f>
        <v>1100</v>
      </c>
      <c r="F5215" s="8">
        <v>2156</v>
      </c>
      <c r="G5215" s="8">
        <v>4299</v>
      </c>
      <c r="H5215" s="10">
        <f>VLOOKUP($A5215,Planilha1!$A$4:I$5573,6)</f>
        <v>3885</v>
      </c>
      <c r="I5215" s="10">
        <f>VLOOKUP($A5215,Planilha1!$A$4:G$5573,4)</f>
        <v>5258</v>
      </c>
      <c r="J5215" s="10">
        <f>VLOOKUP($A5215,Planilha1!$A$4:H$5573,5)</f>
        <v>5257</v>
      </c>
      <c r="K5215" s="10">
        <f>VLOOKUP($A5215,Planilha1!$A$4:J$5573,7)</f>
        <v>1372</v>
      </c>
    </row>
    <row r="5216" spans="1:11" x14ac:dyDescent="0.3">
      <c r="A5216" s="7" t="s">
        <v>9875</v>
      </c>
      <c r="B5216" s="7" t="s">
        <v>15549</v>
      </c>
      <c r="C5216" s="7" t="s">
        <v>10575</v>
      </c>
      <c r="D5216" s="13">
        <v>93659</v>
      </c>
      <c r="E5216" s="13">
        <f>VLOOKUP(A5216,Planilha3!A$2:C$4975,3,FALSE)</f>
        <v>106739</v>
      </c>
      <c r="F5216" s="8">
        <v>127929</v>
      </c>
      <c r="G5216" s="8">
        <v>165888</v>
      </c>
      <c r="H5216" s="10">
        <f>VLOOKUP($A5216,Planilha1!$A$4:I$5573,6)</f>
        <v>232201</v>
      </c>
      <c r="I5216" s="10">
        <f>VLOOKUP($A5216,Planilha1!$A$4:G$5573,4)</f>
        <v>279450</v>
      </c>
      <c r="J5216" s="10">
        <f>VLOOKUP($A5216,Planilha1!$A$4:H$5573,5)</f>
        <v>279178</v>
      </c>
      <c r="K5216" s="10">
        <f>VLOOKUP($A5216,Planilha1!$A$4:J$5573,7)</f>
        <v>46977</v>
      </c>
    </row>
    <row r="5217" spans="1:11" x14ac:dyDescent="0.3">
      <c r="A5217" s="7" t="s">
        <v>9877</v>
      </c>
      <c r="B5217" s="7" t="s">
        <v>15550</v>
      </c>
      <c r="C5217" s="7" t="s">
        <v>10575</v>
      </c>
      <c r="D5217" s="13"/>
      <c r="E5217" s="13"/>
      <c r="F5217" s="8"/>
      <c r="G5217" s="8">
        <v>1515</v>
      </c>
      <c r="H5217" s="10">
        <f>VLOOKUP($A5217,Planilha1!$A$4:I$5573,6)</f>
        <v>1795</v>
      </c>
      <c r="I5217" s="10">
        <f>VLOOKUP($A5217,Planilha1!$A$4:G$5573,4)</f>
        <v>2370</v>
      </c>
      <c r="J5217" s="10">
        <f>VLOOKUP($A5217,Planilha1!$A$4:H$5573,5)</f>
        <v>2370</v>
      </c>
      <c r="K5217" s="10">
        <f>VLOOKUP($A5217,Planilha1!$A$4:J$5573,7)</f>
        <v>575</v>
      </c>
    </row>
    <row r="5218" spans="1:11" x14ac:dyDescent="0.3">
      <c r="A5218" s="7" t="s">
        <v>9878</v>
      </c>
      <c r="B5218" s="7" t="s">
        <v>15551</v>
      </c>
      <c r="C5218" s="7" t="s">
        <v>10575</v>
      </c>
      <c r="D5218" s="13">
        <v>1054</v>
      </c>
      <c r="E5218" s="13">
        <f>VLOOKUP(A5218,Planilha3!A$2:C$4975,3,FALSE)</f>
        <v>2028</v>
      </c>
      <c r="F5218" s="8">
        <v>1990</v>
      </c>
      <c r="G5218" s="8">
        <v>2588</v>
      </c>
      <c r="H5218" s="10">
        <f>VLOOKUP($A5218,Planilha1!$A$4:I$5573,6)</f>
        <v>2480</v>
      </c>
      <c r="I5218" s="10">
        <f>VLOOKUP($A5218,Planilha1!$A$4:G$5573,4)</f>
        <v>3044</v>
      </c>
      <c r="J5218" s="10">
        <f>VLOOKUP($A5218,Planilha1!$A$4:H$5573,5)</f>
        <v>3043</v>
      </c>
      <c r="K5218" s="10">
        <f>VLOOKUP($A5218,Planilha1!$A$4:J$5573,7)</f>
        <v>563</v>
      </c>
    </row>
    <row r="5219" spans="1:11" x14ac:dyDescent="0.3">
      <c r="A5219" s="7" t="s">
        <v>9880</v>
      </c>
      <c r="B5219" s="7" t="s">
        <v>15552</v>
      </c>
      <c r="C5219" s="7" t="s">
        <v>10575</v>
      </c>
      <c r="D5219" s="13">
        <v>3588</v>
      </c>
      <c r="E5219" s="13">
        <f>VLOOKUP(A5219,Planilha3!A$2:C$4975,3,FALSE)</f>
        <v>3620</v>
      </c>
      <c r="F5219" s="8">
        <v>4851</v>
      </c>
      <c r="G5219" s="8">
        <v>5917</v>
      </c>
      <c r="H5219" s="10">
        <f>VLOOKUP($A5219,Planilha1!$A$4:I$5573,6)</f>
        <v>7504</v>
      </c>
      <c r="I5219" s="10">
        <f>VLOOKUP($A5219,Planilha1!$A$4:G$5573,4)</f>
        <v>9419</v>
      </c>
      <c r="J5219" s="10">
        <f>VLOOKUP($A5219,Planilha1!$A$4:H$5573,5)</f>
        <v>9393</v>
      </c>
      <c r="K5219" s="10">
        <f>VLOOKUP($A5219,Planilha1!$A$4:J$5573,7)</f>
        <v>1889</v>
      </c>
    </row>
    <row r="5220" spans="1:11" x14ac:dyDescent="0.3">
      <c r="A5220" s="7" t="s">
        <v>9882</v>
      </c>
      <c r="B5220" s="7" t="s">
        <v>15553</v>
      </c>
      <c r="C5220" s="7" t="s">
        <v>10575</v>
      </c>
      <c r="D5220" s="13">
        <v>2138</v>
      </c>
      <c r="E5220" s="13">
        <f>VLOOKUP(A5220,Planilha3!A$2:C$4975,3,FALSE)</f>
        <v>2280</v>
      </c>
      <c r="F5220" s="8">
        <v>2465</v>
      </c>
      <c r="G5220" s="8">
        <v>2739</v>
      </c>
      <c r="H5220" s="10">
        <f>VLOOKUP($A5220,Planilha1!$A$4:I$5573,6)</f>
        <v>3026</v>
      </c>
      <c r="I5220" s="10">
        <f>VLOOKUP($A5220,Planilha1!$A$4:G$5573,4)</f>
        <v>4015</v>
      </c>
      <c r="J5220" s="10">
        <f>VLOOKUP($A5220,Planilha1!$A$4:H$5573,5)</f>
        <v>4009</v>
      </c>
      <c r="K5220" s="10">
        <f>VLOOKUP($A5220,Planilha1!$A$4:J$5573,7)</f>
        <v>983</v>
      </c>
    </row>
    <row r="5221" spans="1:11" x14ac:dyDescent="0.3">
      <c r="A5221" s="7" t="s">
        <v>9884</v>
      </c>
      <c r="B5221" s="7" t="s">
        <v>15554</v>
      </c>
      <c r="C5221" s="7" t="s">
        <v>10575</v>
      </c>
      <c r="D5221" s="13"/>
      <c r="E5221" s="13"/>
      <c r="F5221" s="8">
        <v>1717</v>
      </c>
      <c r="G5221" s="8">
        <v>2949</v>
      </c>
      <c r="H5221" s="10">
        <f>VLOOKUP($A5221,Planilha1!$A$4:I$5573,6)</f>
        <v>3350</v>
      </c>
      <c r="I5221" s="10">
        <f>VLOOKUP($A5221,Planilha1!$A$4:G$5573,4)</f>
        <v>4081</v>
      </c>
      <c r="J5221" s="10">
        <f>VLOOKUP($A5221,Planilha1!$A$4:H$5573,5)</f>
        <v>4080</v>
      </c>
      <c r="K5221" s="10">
        <f>VLOOKUP($A5221,Planilha1!$A$4:J$5573,7)</f>
        <v>730</v>
      </c>
    </row>
    <row r="5222" spans="1:11" x14ac:dyDescent="0.3">
      <c r="A5222" s="7" t="s">
        <v>9885</v>
      </c>
      <c r="B5222" s="7" t="s">
        <v>15555</v>
      </c>
      <c r="C5222" s="7" t="s">
        <v>10575</v>
      </c>
      <c r="D5222" s="13">
        <v>1201</v>
      </c>
      <c r="E5222" s="13">
        <f>VLOOKUP(A5222,Planilha3!A$2:C$4975,3,FALSE)</f>
        <v>1170</v>
      </c>
      <c r="F5222" s="8">
        <v>1120</v>
      </c>
      <c r="G5222" s="8">
        <v>1218</v>
      </c>
      <c r="H5222" s="10">
        <f>VLOOKUP($A5222,Planilha1!$A$4:I$5573,6)</f>
        <v>1211</v>
      </c>
      <c r="I5222" s="10">
        <f>VLOOKUP($A5222,Planilha1!$A$4:G$5573,4)</f>
        <v>1751</v>
      </c>
      <c r="J5222" s="10">
        <f>VLOOKUP($A5222,Planilha1!$A$4:H$5573,5)</f>
        <v>1746</v>
      </c>
      <c r="K5222" s="10">
        <f>VLOOKUP($A5222,Planilha1!$A$4:J$5573,7)</f>
        <v>535</v>
      </c>
    </row>
    <row r="5223" spans="1:11" x14ac:dyDescent="0.3">
      <c r="A5223" s="7" t="s">
        <v>9887</v>
      </c>
      <c r="B5223" s="7" t="s">
        <v>15556</v>
      </c>
      <c r="C5223" s="7" t="s">
        <v>10575</v>
      </c>
      <c r="D5223" s="13"/>
      <c r="E5223" s="13"/>
      <c r="F5223" s="8">
        <v>962</v>
      </c>
      <c r="G5223" s="8">
        <v>1534</v>
      </c>
      <c r="H5223" s="10">
        <f>VLOOKUP($A5223,Planilha1!$A$4:I$5573,6)</f>
        <v>2683</v>
      </c>
      <c r="I5223" s="10">
        <f>VLOOKUP($A5223,Planilha1!$A$4:G$5573,4)</f>
        <v>3410</v>
      </c>
      <c r="J5223" s="10">
        <f>VLOOKUP($A5223,Planilha1!$A$4:H$5573,5)</f>
        <v>3408</v>
      </c>
      <c r="K5223" s="10">
        <f>VLOOKUP($A5223,Planilha1!$A$4:J$5573,7)</f>
        <v>725</v>
      </c>
    </row>
    <row r="5224" spans="1:11" x14ac:dyDescent="0.3">
      <c r="A5224" s="7" t="s">
        <v>9888</v>
      </c>
      <c r="B5224" s="7" t="s">
        <v>14463</v>
      </c>
      <c r="C5224" s="7" t="s">
        <v>10575</v>
      </c>
      <c r="D5224" s="13">
        <v>953</v>
      </c>
      <c r="E5224" s="13">
        <f>VLOOKUP(A5224,Planilha3!A$2:C$4975,3,FALSE)</f>
        <v>1045</v>
      </c>
      <c r="F5224" s="8">
        <v>1041</v>
      </c>
      <c r="G5224" s="8">
        <v>1429</v>
      </c>
      <c r="H5224" s="10">
        <f>VLOOKUP($A5224,Planilha1!$A$4:I$5573,6)</f>
        <v>1895</v>
      </c>
      <c r="I5224" s="10">
        <f>VLOOKUP($A5224,Planilha1!$A$4:G$5573,4)</f>
        <v>2706</v>
      </c>
      <c r="J5224" s="10">
        <f>VLOOKUP($A5224,Planilha1!$A$4:H$5573,5)</f>
        <v>2702</v>
      </c>
      <c r="K5224" s="10">
        <f>VLOOKUP($A5224,Planilha1!$A$4:J$5573,7)</f>
        <v>807</v>
      </c>
    </row>
    <row r="5225" spans="1:11" x14ac:dyDescent="0.3">
      <c r="A5225" s="7" t="s">
        <v>9890</v>
      </c>
      <c r="B5225" s="7" t="s">
        <v>15557</v>
      </c>
      <c r="C5225" s="7" t="s">
        <v>10575</v>
      </c>
      <c r="D5225" s="13"/>
      <c r="E5225" s="13">
        <f>VLOOKUP(A5225,Planilha3!A$2:C$4975,3,FALSE)</f>
        <v>1023</v>
      </c>
      <c r="F5225" s="8">
        <v>973</v>
      </c>
      <c r="G5225" s="8">
        <v>1035</v>
      </c>
      <c r="H5225" s="10">
        <f>VLOOKUP($A5225,Planilha1!$A$4:I$5573,6)</f>
        <v>1113</v>
      </c>
      <c r="I5225" s="10">
        <f>VLOOKUP($A5225,Planilha1!$A$4:G$5573,4)</f>
        <v>1656</v>
      </c>
      <c r="J5225" s="10">
        <f>VLOOKUP($A5225,Planilha1!$A$4:H$5573,5)</f>
        <v>1647</v>
      </c>
      <c r="K5225" s="10">
        <f>VLOOKUP($A5225,Planilha1!$A$4:J$5573,7)</f>
        <v>534</v>
      </c>
    </row>
    <row r="5226" spans="1:11" x14ac:dyDescent="0.3">
      <c r="A5226" s="7" t="s">
        <v>9892</v>
      </c>
      <c r="B5226" s="7" t="s">
        <v>15558</v>
      </c>
      <c r="C5226" s="7" t="s">
        <v>10575</v>
      </c>
      <c r="D5226" s="13">
        <v>4671</v>
      </c>
      <c r="E5226" s="13">
        <f>VLOOKUP(A5226,Planilha3!A$2:C$4975,3,FALSE)</f>
        <v>6396</v>
      </c>
      <c r="F5226" s="8">
        <v>7190</v>
      </c>
      <c r="G5226" s="8">
        <v>9414</v>
      </c>
      <c r="H5226" s="10">
        <f>VLOOKUP($A5226,Planilha1!$A$4:I$5573,6)</f>
        <v>10908</v>
      </c>
      <c r="I5226" s="10">
        <f>VLOOKUP($A5226,Planilha1!$A$4:G$5573,4)</f>
        <v>13128</v>
      </c>
      <c r="J5226" s="10">
        <f>VLOOKUP($A5226,Planilha1!$A$4:H$5573,5)</f>
        <v>13125</v>
      </c>
      <c r="K5226" s="10">
        <f>VLOOKUP($A5226,Planilha1!$A$4:J$5573,7)</f>
        <v>2217</v>
      </c>
    </row>
    <row r="5227" spans="1:11" x14ac:dyDescent="0.3">
      <c r="A5227" s="7" t="s">
        <v>9894</v>
      </c>
      <c r="B5227" s="7" t="s">
        <v>15559</v>
      </c>
      <c r="C5227" s="7" t="s">
        <v>10575</v>
      </c>
      <c r="D5227" s="13">
        <v>3451</v>
      </c>
      <c r="E5227" s="13">
        <f>VLOOKUP(A5227,Planilha3!A$2:C$4975,3,FALSE)</f>
        <v>3463</v>
      </c>
      <c r="F5227" s="8">
        <v>3570</v>
      </c>
      <c r="G5227" s="8">
        <v>4629</v>
      </c>
      <c r="H5227" s="10">
        <f>VLOOKUP($A5227,Planilha1!$A$4:I$5573,6)</f>
        <v>4402</v>
      </c>
      <c r="I5227" s="10">
        <f>VLOOKUP($A5227,Planilha1!$A$4:G$5573,4)</f>
        <v>5845</v>
      </c>
      <c r="J5227" s="10">
        <f>VLOOKUP($A5227,Planilha1!$A$4:H$5573,5)</f>
        <v>5834</v>
      </c>
      <c r="K5227" s="10">
        <f>VLOOKUP($A5227,Planilha1!$A$4:J$5573,7)</f>
        <v>1432</v>
      </c>
    </row>
    <row r="5228" spans="1:11" x14ac:dyDescent="0.3">
      <c r="A5228" s="7" t="s">
        <v>9896</v>
      </c>
      <c r="B5228" s="7" t="s">
        <v>15560</v>
      </c>
      <c r="C5228" s="7" t="s">
        <v>10575</v>
      </c>
      <c r="D5228" s="13">
        <v>473</v>
      </c>
      <c r="E5228" s="13">
        <f>VLOOKUP(A5228,Planilha3!A$2:C$4975,3,FALSE)</f>
        <v>451</v>
      </c>
      <c r="F5228" s="8">
        <v>550</v>
      </c>
      <c r="G5228" s="8">
        <v>756</v>
      </c>
      <c r="H5228" s="10">
        <f>VLOOKUP($A5228,Planilha1!$A$4:I$5573,6)</f>
        <v>837</v>
      </c>
      <c r="I5228" s="10">
        <f>VLOOKUP($A5228,Planilha1!$A$4:G$5573,4)</f>
        <v>1054</v>
      </c>
      <c r="J5228" s="10">
        <f>VLOOKUP($A5228,Planilha1!$A$4:H$5573,5)</f>
        <v>1047</v>
      </c>
      <c r="K5228" s="10">
        <f>VLOOKUP($A5228,Planilha1!$A$4:J$5573,7)</f>
        <v>210</v>
      </c>
    </row>
    <row r="5229" spans="1:11" x14ac:dyDescent="0.3">
      <c r="A5229" s="7" t="s">
        <v>9898</v>
      </c>
      <c r="B5229" s="7" t="s">
        <v>15561</v>
      </c>
      <c r="C5229" s="7" t="s">
        <v>10575</v>
      </c>
      <c r="D5229" s="13"/>
      <c r="E5229" s="13"/>
      <c r="F5229" s="8"/>
      <c r="G5229" s="8">
        <v>1559</v>
      </c>
      <c r="H5229" s="10">
        <f>VLOOKUP($A5229,Planilha1!$A$4:I$5573,6)</f>
        <v>2546</v>
      </c>
      <c r="I5229" s="10">
        <f>VLOOKUP($A5229,Planilha1!$A$4:G$5573,4)</f>
        <v>3019</v>
      </c>
      <c r="J5229" s="10">
        <f>VLOOKUP($A5229,Planilha1!$A$4:H$5573,5)</f>
        <v>3012</v>
      </c>
      <c r="K5229" s="10">
        <f>VLOOKUP($A5229,Planilha1!$A$4:J$5573,7)</f>
        <v>466</v>
      </c>
    </row>
    <row r="5230" spans="1:11" x14ac:dyDescent="0.3">
      <c r="A5230" s="7" t="s">
        <v>9899</v>
      </c>
      <c r="B5230" s="7" t="s">
        <v>15562</v>
      </c>
      <c r="C5230" s="7" t="s">
        <v>10575</v>
      </c>
      <c r="D5230" s="13"/>
      <c r="E5230" s="13"/>
      <c r="F5230" s="8"/>
      <c r="G5230" s="8">
        <v>1587</v>
      </c>
      <c r="H5230" s="10">
        <f>VLOOKUP($A5230,Planilha1!$A$4:I$5573,6)</f>
        <v>2552</v>
      </c>
      <c r="I5230" s="10">
        <f>VLOOKUP($A5230,Planilha1!$A$4:G$5573,4)</f>
        <v>2927</v>
      </c>
      <c r="J5230" s="10">
        <f>VLOOKUP($A5230,Planilha1!$A$4:H$5573,5)</f>
        <v>2922</v>
      </c>
      <c r="K5230" s="10">
        <f>VLOOKUP($A5230,Planilha1!$A$4:J$5573,7)</f>
        <v>370</v>
      </c>
    </row>
    <row r="5231" spans="1:11" x14ac:dyDescent="0.3">
      <c r="A5231" s="7" t="s">
        <v>9900</v>
      </c>
      <c r="B5231" s="7" t="s">
        <v>15563</v>
      </c>
      <c r="C5231" s="7" t="s">
        <v>10575</v>
      </c>
      <c r="D5231" s="13">
        <v>1378</v>
      </c>
      <c r="E5231" s="13">
        <f>VLOOKUP(A5231,Planilha3!A$2:C$4975,3,FALSE)</f>
        <v>1886</v>
      </c>
      <c r="F5231" s="8">
        <v>2222</v>
      </c>
      <c r="G5231" s="8">
        <v>1401</v>
      </c>
      <c r="H5231" s="10">
        <f>VLOOKUP($A5231,Planilha1!$A$4:I$5573,6)</f>
        <v>1741</v>
      </c>
      <c r="I5231" s="10">
        <f>VLOOKUP($A5231,Planilha1!$A$4:G$5573,4)</f>
        <v>2248</v>
      </c>
      <c r="J5231" s="10">
        <f>VLOOKUP($A5231,Planilha1!$A$4:H$5573,5)</f>
        <v>2247</v>
      </c>
      <c r="K5231" s="10">
        <f>VLOOKUP($A5231,Planilha1!$A$4:J$5573,7)</f>
        <v>506</v>
      </c>
    </row>
    <row r="5232" spans="1:11" x14ac:dyDescent="0.3">
      <c r="A5232" s="7" t="s">
        <v>9902</v>
      </c>
      <c r="B5232" s="7" t="s">
        <v>15564</v>
      </c>
      <c r="C5232" s="7" t="s">
        <v>10575</v>
      </c>
      <c r="D5232" s="13">
        <v>1986</v>
      </c>
      <c r="E5232" s="13">
        <f>VLOOKUP(A5232,Planilha3!A$2:C$4975,3,FALSE)</f>
        <v>2164</v>
      </c>
      <c r="F5232" s="8">
        <v>2583</v>
      </c>
      <c r="G5232" s="8">
        <v>3640</v>
      </c>
      <c r="H5232" s="10">
        <f>VLOOKUP($A5232,Planilha1!$A$4:I$5573,6)</f>
        <v>4293</v>
      </c>
      <c r="I5232" s="10">
        <f>VLOOKUP($A5232,Planilha1!$A$4:G$5573,4)</f>
        <v>5815</v>
      </c>
      <c r="J5232" s="10">
        <f>VLOOKUP($A5232,Planilha1!$A$4:H$5573,5)</f>
        <v>5812</v>
      </c>
      <c r="K5232" s="10">
        <f>VLOOKUP($A5232,Planilha1!$A$4:J$5573,7)</f>
        <v>1519</v>
      </c>
    </row>
    <row r="5233" spans="1:11" x14ac:dyDescent="0.3">
      <c r="A5233" s="7" t="s">
        <v>9904</v>
      </c>
      <c r="B5233" s="7" t="s">
        <v>15565</v>
      </c>
      <c r="C5233" s="7" t="s">
        <v>10575</v>
      </c>
      <c r="D5233" s="13">
        <v>5288</v>
      </c>
      <c r="E5233" s="13">
        <f>VLOOKUP(A5233,Planilha3!A$2:C$4975,3,FALSE)</f>
        <v>5370</v>
      </c>
      <c r="F5233" s="8">
        <v>6340</v>
      </c>
      <c r="G5233" s="8">
        <v>8176</v>
      </c>
      <c r="H5233" s="10">
        <f>VLOOKUP($A5233,Planilha1!$A$4:I$5573,6)</f>
        <v>10288</v>
      </c>
      <c r="I5233" s="10">
        <f>VLOOKUP($A5233,Planilha1!$A$4:G$5573,4)</f>
        <v>12071</v>
      </c>
      <c r="J5233" s="10">
        <f>VLOOKUP($A5233,Planilha1!$A$4:H$5573,5)</f>
        <v>12052</v>
      </c>
      <c r="K5233" s="10">
        <f>VLOOKUP($A5233,Planilha1!$A$4:J$5573,7)</f>
        <v>1764</v>
      </c>
    </row>
    <row r="5234" spans="1:11" x14ac:dyDescent="0.3">
      <c r="A5234" s="7" t="s">
        <v>9906</v>
      </c>
      <c r="B5234" s="7" t="s">
        <v>15566</v>
      </c>
      <c r="C5234" s="7" t="s">
        <v>10575</v>
      </c>
      <c r="D5234" s="13">
        <v>1064</v>
      </c>
      <c r="E5234" s="13">
        <f>VLOOKUP(A5234,Planilha3!A$2:C$4975,3,FALSE)</f>
        <v>1394</v>
      </c>
      <c r="F5234" s="8">
        <v>1654</v>
      </c>
      <c r="G5234" s="8">
        <v>2033</v>
      </c>
      <c r="H5234" s="10">
        <f>VLOOKUP($A5234,Planilha1!$A$4:I$5573,6)</f>
        <v>2548</v>
      </c>
      <c r="I5234" s="10">
        <f>VLOOKUP($A5234,Planilha1!$A$4:G$5573,4)</f>
        <v>3147</v>
      </c>
      <c r="J5234" s="10">
        <f>VLOOKUP($A5234,Planilha1!$A$4:H$5573,5)</f>
        <v>3145</v>
      </c>
      <c r="K5234" s="10">
        <f>VLOOKUP($A5234,Planilha1!$A$4:J$5573,7)</f>
        <v>597</v>
      </c>
    </row>
    <row r="5235" spans="1:11" x14ac:dyDescent="0.3">
      <c r="A5235" s="7" t="s">
        <v>9908</v>
      </c>
      <c r="B5235" s="7" t="s">
        <v>15567</v>
      </c>
      <c r="C5235" s="7" t="s">
        <v>10575</v>
      </c>
      <c r="D5235" s="13">
        <v>2834</v>
      </c>
      <c r="E5235" s="13">
        <f>VLOOKUP(A5235,Planilha3!A$2:C$4975,3,FALSE)</f>
        <v>2796</v>
      </c>
      <c r="F5235" s="8">
        <v>3114</v>
      </c>
      <c r="G5235" s="8">
        <v>3214</v>
      </c>
      <c r="H5235" s="10">
        <f>VLOOKUP($A5235,Planilha1!$A$4:I$5573,6)</f>
        <v>3091</v>
      </c>
      <c r="I5235" s="10">
        <f>VLOOKUP($A5235,Planilha1!$A$4:G$5573,4)</f>
        <v>4159</v>
      </c>
      <c r="J5235" s="10">
        <f>VLOOKUP($A5235,Planilha1!$A$4:H$5573,5)</f>
        <v>4159</v>
      </c>
      <c r="K5235" s="10">
        <f>VLOOKUP($A5235,Planilha1!$A$4:J$5573,7)</f>
        <v>1068</v>
      </c>
    </row>
    <row r="5236" spans="1:11" x14ac:dyDescent="0.3">
      <c r="A5236" s="7" t="s">
        <v>9910</v>
      </c>
      <c r="B5236" s="7" t="s">
        <v>15568</v>
      </c>
      <c r="C5236" s="7" t="s">
        <v>10575</v>
      </c>
      <c r="D5236" s="13">
        <v>4842</v>
      </c>
      <c r="E5236" s="13">
        <f>VLOOKUP(A5236,Planilha3!A$2:C$4975,3,FALSE)</f>
        <v>6340</v>
      </c>
      <c r="F5236" s="8">
        <v>7801</v>
      </c>
      <c r="G5236" s="8">
        <v>10057</v>
      </c>
      <c r="H5236" s="10">
        <f>VLOOKUP($A5236,Planilha1!$A$4:I$5573,6)</f>
        <v>12121</v>
      </c>
      <c r="I5236" s="10">
        <f>VLOOKUP($A5236,Planilha1!$A$4:G$5573,4)</f>
        <v>15685</v>
      </c>
      <c r="J5236" s="10">
        <f>VLOOKUP($A5236,Planilha1!$A$4:H$5573,5)</f>
        <v>15674</v>
      </c>
      <c r="K5236" s="10">
        <f>VLOOKUP($A5236,Planilha1!$A$4:J$5573,7)</f>
        <v>3553</v>
      </c>
    </row>
    <row r="5237" spans="1:11" x14ac:dyDescent="0.3">
      <c r="A5237" s="7" t="s">
        <v>9912</v>
      </c>
      <c r="B5237" s="7" t="s">
        <v>15569</v>
      </c>
      <c r="C5237" s="7" t="s">
        <v>10575</v>
      </c>
      <c r="D5237" s="13">
        <v>8456</v>
      </c>
      <c r="E5237" s="13">
        <f>VLOOKUP(A5237,Planilha3!A$2:C$4975,3,FALSE)</f>
        <v>8015</v>
      </c>
      <c r="F5237" s="8">
        <v>9959</v>
      </c>
      <c r="G5237" s="8">
        <v>11962</v>
      </c>
      <c r="H5237" s="10">
        <f>VLOOKUP($A5237,Planilha1!$A$4:I$5573,6)</f>
        <v>16708</v>
      </c>
      <c r="I5237" s="10">
        <f>VLOOKUP($A5237,Planilha1!$A$4:G$5573,4)</f>
        <v>20270</v>
      </c>
      <c r="J5237" s="10">
        <f>VLOOKUP($A5237,Planilha1!$A$4:H$5573,5)</f>
        <v>20268</v>
      </c>
      <c r="K5237" s="10">
        <f>VLOOKUP($A5237,Planilha1!$A$4:J$5573,7)</f>
        <v>3560</v>
      </c>
    </row>
    <row r="5238" spans="1:11" x14ac:dyDescent="0.3">
      <c r="A5238" s="7" t="s">
        <v>9914</v>
      </c>
      <c r="B5238" s="7" t="s">
        <v>15570</v>
      </c>
      <c r="C5238" s="7" t="s">
        <v>10575</v>
      </c>
      <c r="D5238" s="13">
        <v>1360</v>
      </c>
      <c r="E5238" s="13">
        <f>VLOOKUP(A5238,Planilha3!A$2:C$4975,3,FALSE)</f>
        <v>1065</v>
      </c>
      <c r="F5238" s="8">
        <v>1392</v>
      </c>
      <c r="G5238" s="8">
        <v>3195</v>
      </c>
      <c r="H5238" s="10">
        <f>VLOOKUP($A5238,Planilha1!$A$4:I$5573,6)</f>
        <v>3619</v>
      </c>
      <c r="I5238" s="10">
        <f>VLOOKUP($A5238,Planilha1!$A$4:G$5573,4)</f>
        <v>4376</v>
      </c>
      <c r="J5238" s="10">
        <f>VLOOKUP($A5238,Planilha1!$A$4:H$5573,5)</f>
        <v>4374</v>
      </c>
      <c r="K5238" s="10">
        <f>VLOOKUP($A5238,Planilha1!$A$4:J$5573,7)</f>
        <v>755</v>
      </c>
    </row>
    <row r="5239" spans="1:11" x14ac:dyDescent="0.3">
      <c r="A5239" s="7" t="s">
        <v>9916</v>
      </c>
      <c r="B5239" s="7" t="s">
        <v>15571</v>
      </c>
      <c r="C5239" s="7" t="s">
        <v>10575</v>
      </c>
      <c r="D5239" s="13">
        <v>2647</v>
      </c>
      <c r="E5239" s="13">
        <f>VLOOKUP(A5239,Planilha3!A$2:C$4975,3,FALSE)</f>
        <v>2921</v>
      </c>
      <c r="F5239" s="8">
        <v>3503</v>
      </c>
      <c r="G5239" s="8">
        <v>3741</v>
      </c>
      <c r="H5239" s="10">
        <f>VLOOKUP($A5239,Planilha1!$A$4:I$5573,6)</f>
        <v>4326</v>
      </c>
      <c r="I5239" s="10">
        <f>VLOOKUP($A5239,Planilha1!$A$4:G$5573,4)</f>
        <v>6613</v>
      </c>
      <c r="J5239" s="10">
        <f>VLOOKUP($A5239,Planilha1!$A$4:H$5573,5)</f>
        <v>6587</v>
      </c>
      <c r="K5239" s="10">
        <f>VLOOKUP($A5239,Planilha1!$A$4:J$5573,7)</f>
        <v>2261</v>
      </c>
    </row>
    <row r="5240" spans="1:11" x14ac:dyDescent="0.3">
      <c r="A5240" s="7" t="s">
        <v>9918</v>
      </c>
      <c r="B5240" s="7" t="s">
        <v>15572</v>
      </c>
      <c r="C5240" s="7" t="s">
        <v>10575</v>
      </c>
      <c r="D5240" s="13"/>
      <c r="E5240" s="13">
        <f>VLOOKUP(A5240,Planilha3!A$2:C$4975,3,FALSE)</f>
        <v>1286</v>
      </c>
      <c r="F5240" s="8">
        <v>1237</v>
      </c>
      <c r="G5240" s="8">
        <v>1689</v>
      </c>
      <c r="H5240" s="10">
        <f>VLOOKUP($A5240,Planilha1!$A$4:I$5573,6)</f>
        <v>1723</v>
      </c>
      <c r="I5240" s="10">
        <f>VLOOKUP($A5240,Planilha1!$A$4:G$5573,4)</f>
        <v>2340</v>
      </c>
      <c r="J5240" s="10">
        <f>VLOOKUP($A5240,Planilha1!$A$4:H$5573,5)</f>
        <v>2340</v>
      </c>
      <c r="K5240" s="10">
        <f>VLOOKUP($A5240,Planilha1!$A$4:J$5573,7)</f>
        <v>617</v>
      </c>
    </row>
    <row r="5241" spans="1:11" x14ac:dyDescent="0.3">
      <c r="A5241" s="7" t="s">
        <v>9920</v>
      </c>
      <c r="B5241" s="7" t="s">
        <v>15573</v>
      </c>
      <c r="C5241" s="7" t="s">
        <v>10575</v>
      </c>
      <c r="D5241" s="13">
        <v>1601</v>
      </c>
      <c r="E5241" s="13">
        <f>VLOOKUP(A5241,Planilha3!A$2:C$4975,3,FALSE)</f>
        <v>3152</v>
      </c>
      <c r="F5241" s="8">
        <v>5194</v>
      </c>
      <c r="G5241" s="8">
        <v>13805</v>
      </c>
      <c r="H5241" s="10">
        <f>VLOOKUP($A5241,Planilha1!$A$4:I$5573,6)</f>
        <v>27725</v>
      </c>
      <c r="I5241" s="10">
        <f>VLOOKUP($A5241,Planilha1!$A$4:G$5573,4)</f>
        <v>29544</v>
      </c>
      <c r="J5241" s="10">
        <f>VLOOKUP($A5241,Planilha1!$A$4:H$5573,5)</f>
        <v>29528</v>
      </c>
      <c r="K5241" s="10">
        <f>VLOOKUP($A5241,Planilha1!$A$4:J$5573,7)</f>
        <v>1803</v>
      </c>
    </row>
    <row r="5242" spans="1:11" x14ac:dyDescent="0.3">
      <c r="A5242" s="7" t="s">
        <v>9922</v>
      </c>
      <c r="B5242" s="7" t="s">
        <v>15574</v>
      </c>
      <c r="C5242" s="7" t="s">
        <v>10575</v>
      </c>
      <c r="D5242" s="13">
        <v>1192</v>
      </c>
      <c r="E5242" s="13">
        <f>VLOOKUP(A5242,Planilha3!A$2:C$4975,3,FALSE)</f>
        <v>627</v>
      </c>
      <c r="F5242" s="8">
        <v>596</v>
      </c>
      <c r="G5242" s="8">
        <v>657</v>
      </c>
      <c r="H5242" s="10">
        <f>VLOOKUP($A5242,Planilha1!$A$4:I$5573,6)</f>
        <v>821</v>
      </c>
      <c r="I5242" s="10">
        <f>VLOOKUP($A5242,Planilha1!$A$4:G$5573,4)</f>
        <v>1184</v>
      </c>
      <c r="J5242" s="10">
        <f>VLOOKUP($A5242,Planilha1!$A$4:H$5573,5)</f>
        <v>1182</v>
      </c>
      <c r="K5242" s="10">
        <f>VLOOKUP($A5242,Planilha1!$A$4:J$5573,7)</f>
        <v>361</v>
      </c>
    </row>
    <row r="5243" spans="1:11" x14ac:dyDescent="0.3">
      <c r="A5243" s="7" t="s">
        <v>9924</v>
      </c>
      <c r="B5243" s="7" t="s">
        <v>15575</v>
      </c>
      <c r="C5243" s="7" t="s">
        <v>10575</v>
      </c>
      <c r="D5243" s="13">
        <v>2966</v>
      </c>
      <c r="E5243" s="13">
        <f>VLOOKUP(A5243,Planilha3!A$2:C$4975,3,FALSE)</f>
        <v>3103</v>
      </c>
      <c r="F5243" s="8">
        <v>3048</v>
      </c>
      <c r="G5243" s="8">
        <v>4033</v>
      </c>
      <c r="H5243" s="10">
        <f>VLOOKUP($A5243,Planilha1!$A$4:I$5573,6)</f>
        <v>5367</v>
      </c>
      <c r="I5243" s="10">
        <f>VLOOKUP($A5243,Planilha1!$A$4:G$5573,4)</f>
        <v>7076</v>
      </c>
      <c r="J5243" s="10">
        <f>VLOOKUP($A5243,Planilha1!$A$4:H$5573,5)</f>
        <v>7073</v>
      </c>
      <c r="K5243" s="10">
        <f>VLOOKUP($A5243,Planilha1!$A$4:J$5573,7)</f>
        <v>1706</v>
      </c>
    </row>
    <row r="5244" spans="1:11" x14ac:dyDescent="0.3">
      <c r="A5244" s="7" t="s">
        <v>9926</v>
      </c>
      <c r="B5244" s="7" t="s">
        <v>15576</v>
      </c>
      <c r="C5244" s="7" t="s">
        <v>10575</v>
      </c>
      <c r="D5244" s="13">
        <v>1780</v>
      </c>
      <c r="E5244" s="13">
        <f>VLOOKUP(A5244,Planilha3!A$2:C$4975,3,FALSE)</f>
        <v>2919</v>
      </c>
      <c r="F5244" s="8">
        <v>3735</v>
      </c>
      <c r="G5244" s="8">
        <v>3748</v>
      </c>
      <c r="H5244" s="10">
        <f>VLOOKUP($A5244,Planilha1!$A$4:I$5573,6)</f>
        <v>3830</v>
      </c>
      <c r="I5244" s="10">
        <f>VLOOKUP($A5244,Planilha1!$A$4:G$5573,4)</f>
        <v>5073</v>
      </c>
      <c r="J5244" s="10">
        <f>VLOOKUP($A5244,Planilha1!$A$4:H$5573,5)</f>
        <v>5070</v>
      </c>
      <c r="K5244" s="10">
        <f>VLOOKUP($A5244,Planilha1!$A$4:J$5573,7)</f>
        <v>1240</v>
      </c>
    </row>
    <row r="5245" spans="1:11" x14ac:dyDescent="0.3">
      <c r="A5245" s="7" t="s">
        <v>9928</v>
      </c>
      <c r="B5245" s="7" t="s">
        <v>15577</v>
      </c>
      <c r="C5245" s="7" t="s">
        <v>10575</v>
      </c>
      <c r="D5245" s="13">
        <v>2177</v>
      </c>
      <c r="E5245" s="13">
        <f>VLOOKUP(A5245,Planilha3!A$2:C$4975,3,FALSE)</f>
        <v>2756</v>
      </c>
      <c r="F5245" s="8">
        <v>2997</v>
      </c>
      <c r="G5245" s="8">
        <v>4282</v>
      </c>
      <c r="H5245" s="10">
        <f>VLOOKUP($A5245,Planilha1!$A$4:I$5573,6)</f>
        <v>6865</v>
      </c>
      <c r="I5245" s="10">
        <f>VLOOKUP($A5245,Planilha1!$A$4:G$5573,4)</f>
        <v>7988</v>
      </c>
      <c r="J5245" s="10">
        <f>VLOOKUP($A5245,Planilha1!$A$4:H$5573,5)</f>
        <v>7980</v>
      </c>
      <c r="K5245" s="10">
        <f>VLOOKUP($A5245,Planilha1!$A$4:J$5573,7)</f>
        <v>1115</v>
      </c>
    </row>
    <row r="5246" spans="1:11" x14ac:dyDescent="0.3">
      <c r="A5246" s="7" t="s">
        <v>9930</v>
      </c>
      <c r="B5246" s="7" t="s">
        <v>15578</v>
      </c>
      <c r="C5246" s="7" t="s">
        <v>10575</v>
      </c>
      <c r="D5246" s="13">
        <v>6005</v>
      </c>
      <c r="E5246" s="13">
        <f>VLOOKUP(A5246,Planilha3!A$2:C$4975,3,FALSE)</f>
        <v>6020</v>
      </c>
      <c r="F5246" s="8">
        <v>6323</v>
      </c>
      <c r="G5246" s="8">
        <v>7976</v>
      </c>
      <c r="H5246" s="10">
        <f>VLOOKUP($A5246,Planilha1!$A$4:I$5573,6)</f>
        <v>9863</v>
      </c>
      <c r="I5246" s="10">
        <f>VLOOKUP($A5246,Planilha1!$A$4:G$5573,4)</f>
        <v>11717</v>
      </c>
      <c r="J5246" s="10">
        <f>VLOOKUP($A5246,Planilha1!$A$4:H$5573,5)</f>
        <v>11706</v>
      </c>
      <c r="K5246" s="10">
        <f>VLOOKUP($A5246,Planilha1!$A$4:J$5573,7)</f>
        <v>1843</v>
      </c>
    </row>
    <row r="5247" spans="1:11" x14ac:dyDescent="0.3">
      <c r="A5247" s="7" t="s">
        <v>9932</v>
      </c>
      <c r="B5247" s="7" t="s">
        <v>15579</v>
      </c>
      <c r="C5247" s="7" t="s">
        <v>10575</v>
      </c>
      <c r="D5247" s="13">
        <v>3160</v>
      </c>
      <c r="E5247" s="13">
        <f>VLOOKUP(A5247,Planilha3!A$2:C$4975,3,FALSE)</f>
        <v>3569</v>
      </c>
      <c r="F5247" s="8">
        <v>3662</v>
      </c>
      <c r="G5247" s="8">
        <v>4500</v>
      </c>
      <c r="H5247" s="10">
        <f>VLOOKUP($A5247,Planilha1!$A$4:I$5573,6)</f>
        <v>5262</v>
      </c>
      <c r="I5247" s="10">
        <f>VLOOKUP($A5247,Planilha1!$A$4:G$5573,4)</f>
        <v>6950</v>
      </c>
      <c r="J5247" s="10">
        <f>VLOOKUP($A5247,Planilha1!$A$4:H$5573,5)</f>
        <v>6945</v>
      </c>
      <c r="K5247" s="10">
        <f>VLOOKUP($A5247,Planilha1!$A$4:J$5573,7)</f>
        <v>1683</v>
      </c>
    </row>
    <row r="5248" spans="1:11" x14ac:dyDescent="0.3">
      <c r="A5248" s="7" t="s">
        <v>9934</v>
      </c>
      <c r="B5248" s="7" t="s">
        <v>15580</v>
      </c>
      <c r="C5248" s="7" t="s">
        <v>10575</v>
      </c>
      <c r="D5248" s="13">
        <v>2205</v>
      </c>
      <c r="E5248" s="13">
        <f>VLOOKUP(A5248,Planilha3!A$2:C$4975,3,FALSE)</f>
        <v>2246</v>
      </c>
      <c r="F5248" s="8">
        <v>1904</v>
      </c>
      <c r="G5248" s="8">
        <v>2008</v>
      </c>
      <c r="H5248" s="10">
        <f>VLOOKUP($A5248,Planilha1!$A$4:I$5573,6)</f>
        <v>2135</v>
      </c>
      <c r="I5248" s="10">
        <f>VLOOKUP($A5248,Planilha1!$A$4:G$5573,4)</f>
        <v>2787</v>
      </c>
      <c r="J5248" s="10">
        <f>VLOOKUP($A5248,Planilha1!$A$4:H$5573,5)</f>
        <v>2762</v>
      </c>
      <c r="K5248" s="10">
        <f>VLOOKUP($A5248,Planilha1!$A$4:J$5573,7)</f>
        <v>627</v>
      </c>
    </row>
    <row r="5249" spans="1:11" x14ac:dyDescent="0.3">
      <c r="A5249" s="7" t="s">
        <v>9936</v>
      </c>
      <c r="B5249" s="7" t="s">
        <v>15581</v>
      </c>
      <c r="C5249" s="7" t="s">
        <v>10575</v>
      </c>
      <c r="D5249" s="13">
        <v>2268</v>
      </c>
      <c r="E5249" s="13">
        <f>VLOOKUP(A5249,Planilha3!A$2:C$4975,3,FALSE)</f>
        <v>2612</v>
      </c>
      <c r="F5249" s="8">
        <v>3135</v>
      </c>
      <c r="G5249" s="8">
        <v>3571</v>
      </c>
      <c r="H5249" s="10">
        <f>VLOOKUP($A5249,Planilha1!$A$4:I$5573,6)</f>
        <v>4598</v>
      </c>
      <c r="I5249" s="10">
        <f>VLOOKUP($A5249,Planilha1!$A$4:G$5573,4)</f>
        <v>7774</v>
      </c>
      <c r="J5249" s="10">
        <f>VLOOKUP($A5249,Planilha1!$A$4:H$5573,5)</f>
        <v>7768</v>
      </c>
      <c r="K5249" s="10">
        <f>VLOOKUP($A5249,Planilha1!$A$4:J$5573,7)</f>
        <v>3170</v>
      </c>
    </row>
    <row r="5250" spans="1:11" x14ac:dyDescent="0.3">
      <c r="A5250" s="7" t="s">
        <v>9938</v>
      </c>
      <c r="B5250" s="7" t="s">
        <v>15582</v>
      </c>
      <c r="C5250" s="7" t="s">
        <v>10575</v>
      </c>
      <c r="D5250" s="13"/>
      <c r="E5250" s="13">
        <f>VLOOKUP(A5250,Planilha3!A$2:C$4975,3,FALSE)</f>
        <v>1348</v>
      </c>
      <c r="F5250" s="8">
        <v>1807</v>
      </c>
      <c r="G5250" s="8">
        <v>3450</v>
      </c>
      <c r="H5250" s="10">
        <f>VLOOKUP($A5250,Planilha1!$A$4:I$5573,6)</f>
        <v>4935</v>
      </c>
      <c r="I5250" s="10">
        <f>VLOOKUP($A5250,Planilha1!$A$4:G$5573,4)</f>
        <v>6212</v>
      </c>
      <c r="J5250" s="10">
        <f>VLOOKUP($A5250,Planilha1!$A$4:H$5573,5)</f>
        <v>6187</v>
      </c>
      <c r="K5250" s="10">
        <f>VLOOKUP($A5250,Planilha1!$A$4:J$5573,7)</f>
        <v>1252</v>
      </c>
    </row>
    <row r="5251" spans="1:11" x14ac:dyDescent="0.3">
      <c r="A5251" s="7" t="s">
        <v>9940</v>
      </c>
      <c r="B5251" s="7" t="s">
        <v>15583</v>
      </c>
      <c r="C5251" s="7" t="s">
        <v>10575</v>
      </c>
      <c r="D5251" s="13"/>
      <c r="E5251" s="13"/>
      <c r="F5251" s="8"/>
      <c r="G5251" s="8">
        <v>760</v>
      </c>
      <c r="H5251" s="10">
        <f>VLOOKUP($A5251,Planilha1!$A$4:I$5573,6)</f>
        <v>1141</v>
      </c>
      <c r="I5251" s="10">
        <f>VLOOKUP($A5251,Planilha1!$A$4:G$5573,4)</f>
        <v>1569</v>
      </c>
      <c r="J5251" s="10">
        <f>VLOOKUP($A5251,Planilha1!$A$4:H$5573,5)</f>
        <v>1568</v>
      </c>
      <c r="K5251" s="10">
        <f>VLOOKUP($A5251,Planilha1!$A$4:J$5573,7)</f>
        <v>427</v>
      </c>
    </row>
    <row r="5252" spans="1:11" x14ac:dyDescent="0.3">
      <c r="A5252" s="7" t="s">
        <v>9941</v>
      </c>
      <c r="B5252" s="7" t="s">
        <v>15584</v>
      </c>
      <c r="C5252" s="7" t="s">
        <v>10575</v>
      </c>
      <c r="D5252" s="13"/>
      <c r="E5252" s="13"/>
      <c r="F5252" s="8">
        <v>986</v>
      </c>
      <c r="G5252" s="8">
        <v>1641</v>
      </c>
      <c r="H5252" s="10">
        <f>VLOOKUP($A5252,Planilha1!$A$4:I$5573,6)</f>
        <v>2360</v>
      </c>
      <c r="I5252" s="10">
        <f>VLOOKUP($A5252,Planilha1!$A$4:G$5573,4)</f>
        <v>3009</v>
      </c>
      <c r="J5252" s="10">
        <f>VLOOKUP($A5252,Planilha1!$A$4:H$5573,5)</f>
        <v>3007</v>
      </c>
      <c r="K5252" s="10">
        <f>VLOOKUP($A5252,Planilha1!$A$4:J$5573,7)</f>
        <v>647</v>
      </c>
    </row>
    <row r="5253" spans="1:11" x14ac:dyDescent="0.3">
      <c r="A5253" s="7" t="s">
        <v>9942</v>
      </c>
      <c r="B5253" s="7" t="s">
        <v>15585</v>
      </c>
      <c r="C5253" s="7" t="s">
        <v>10575</v>
      </c>
      <c r="D5253" s="13"/>
      <c r="E5253" s="13"/>
      <c r="F5253" s="8"/>
      <c r="G5253" s="8">
        <v>1117</v>
      </c>
      <c r="H5253" s="10">
        <f>VLOOKUP($A5253,Planilha1!$A$4:I$5573,6)</f>
        <v>1506</v>
      </c>
      <c r="I5253" s="10">
        <f>VLOOKUP($A5253,Planilha1!$A$4:G$5573,4)</f>
        <v>1948</v>
      </c>
      <c r="J5253" s="10">
        <f>VLOOKUP($A5253,Planilha1!$A$4:H$5573,5)</f>
        <v>1946</v>
      </c>
      <c r="K5253" s="10">
        <f>VLOOKUP($A5253,Planilha1!$A$4:J$5573,7)</f>
        <v>440</v>
      </c>
    </row>
    <row r="5254" spans="1:11" x14ac:dyDescent="0.3">
      <c r="A5254" s="7" t="s">
        <v>9943</v>
      </c>
      <c r="B5254" s="7" t="s">
        <v>15586</v>
      </c>
      <c r="C5254" s="7" t="s">
        <v>10575</v>
      </c>
      <c r="D5254" s="13">
        <v>1986</v>
      </c>
      <c r="E5254" s="13">
        <f>VLOOKUP(A5254,Planilha3!A$2:C$4975,3,FALSE)</f>
        <v>1337</v>
      </c>
      <c r="F5254" s="8">
        <v>1466</v>
      </c>
      <c r="G5254" s="8">
        <v>1454</v>
      </c>
      <c r="H5254" s="10">
        <f>VLOOKUP($A5254,Planilha1!$A$4:I$5573,6)</f>
        <v>1540</v>
      </c>
      <c r="I5254" s="10">
        <f>VLOOKUP($A5254,Planilha1!$A$4:G$5573,4)</f>
        <v>2083</v>
      </c>
      <c r="J5254" s="10">
        <f>VLOOKUP($A5254,Planilha1!$A$4:H$5573,5)</f>
        <v>2081</v>
      </c>
      <c r="K5254" s="10">
        <f>VLOOKUP($A5254,Planilha1!$A$4:J$5573,7)</f>
        <v>541</v>
      </c>
    </row>
    <row r="5255" spans="1:11" x14ac:dyDescent="0.3">
      <c r="A5255" s="7" t="s">
        <v>9945</v>
      </c>
      <c r="B5255" s="7" t="s">
        <v>15587</v>
      </c>
      <c r="C5255" s="7" t="s">
        <v>10575</v>
      </c>
      <c r="D5255" s="13">
        <v>3105</v>
      </c>
      <c r="E5255" s="13">
        <f>VLOOKUP(A5255,Planilha3!A$2:C$4975,3,FALSE)</f>
        <v>2664</v>
      </c>
      <c r="F5255" s="8">
        <v>3091</v>
      </c>
      <c r="G5255" s="8">
        <v>3901</v>
      </c>
      <c r="H5255" s="10">
        <f>VLOOKUP($A5255,Planilha1!$A$4:I$5573,6)</f>
        <v>4289</v>
      </c>
      <c r="I5255" s="10">
        <f>VLOOKUP($A5255,Planilha1!$A$4:G$5573,4)</f>
        <v>5692</v>
      </c>
      <c r="J5255" s="10">
        <f>VLOOKUP($A5255,Planilha1!$A$4:H$5573,5)</f>
        <v>5686</v>
      </c>
      <c r="K5255" s="10">
        <f>VLOOKUP($A5255,Planilha1!$A$4:J$5573,7)</f>
        <v>1397</v>
      </c>
    </row>
    <row r="5256" spans="1:11" x14ac:dyDescent="0.3">
      <c r="A5256" s="7" t="s">
        <v>9947</v>
      </c>
      <c r="B5256" s="7" t="s">
        <v>15588</v>
      </c>
      <c r="C5256" s="7" t="s">
        <v>10575</v>
      </c>
      <c r="D5256" s="13">
        <v>1308</v>
      </c>
      <c r="E5256" s="13">
        <f>VLOOKUP(A5256,Planilha3!A$2:C$4975,3,FALSE)</f>
        <v>2108</v>
      </c>
      <c r="F5256" s="8">
        <v>3839</v>
      </c>
      <c r="G5256" s="8">
        <v>9489</v>
      </c>
      <c r="H5256" s="10">
        <f>VLOOKUP($A5256,Planilha1!$A$4:I$5573,6)</f>
        <v>18174</v>
      </c>
      <c r="I5256" s="10">
        <f>VLOOKUP($A5256,Planilha1!$A$4:G$5573,4)</f>
        <v>20505</v>
      </c>
      <c r="J5256" s="10">
        <f>VLOOKUP($A5256,Planilha1!$A$4:H$5573,5)</f>
        <v>20499</v>
      </c>
      <c r="K5256" s="10">
        <f>VLOOKUP($A5256,Planilha1!$A$4:J$5573,7)</f>
        <v>2325</v>
      </c>
    </row>
    <row r="5257" spans="1:11" x14ac:dyDescent="0.3">
      <c r="A5257" s="7" t="s">
        <v>9949</v>
      </c>
      <c r="B5257" s="7" t="s">
        <v>14566</v>
      </c>
      <c r="C5257" s="7" t="s">
        <v>10575</v>
      </c>
      <c r="D5257" s="13">
        <v>1587</v>
      </c>
      <c r="E5257" s="13">
        <f>VLOOKUP(A5257,Planilha3!A$2:C$4975,3,FALSE)</f>
        <v>3097</v>
      </c>
      <c r="F5257" s="8">
        <v>3772</v>
      </c>
      <c r="G5257" s="8">
        <v>5160</v>
      </c>
      <c r="H5257" s="10">
        <f>VLOOKUP($A5257,Planilha1!$A$4:I$5573,6)</f>
        <v>5745</v>
      </c>
      <c r="I5257" s="10">
        <f>VLOOKUP($A5257,Planilha1!$A$4:G$5573,4)</f>
        <v>6669</v>
      </c>
      <c r="J5257" s="10">
        <f>VLOOKUP($A5257,Planilha1!$A$4:H$5573,5)</f>
        <v>6661</v>
      </c>
      <c r="K5257" s="10">
        <f>VLOOKUP($A5257,Planilha1!$A$4:J$5573,7)</f>
        <v>916</v>
      </c>
    </row>
    <row r="5258" spans="1:11" x14ac:dyDescent="0.3">
      <c r="A5258" s="7" t="s">
        <v>9951</v>
      </c>
      <c r="B5258" s="7" t="s">
        <v>15589</v>
      </c>
      <c r="C5258" s="7" t="s">
        <v>10575</v>
      </c>
      <c r="D5258" s="13"/>
      <c r="E5258" s="13"/>
      <c r="F5258" s="8">
        <v>1394</v>
      </c>
      <c r="G5258" s="8">
        <v>2760</v>
      </c>
      <c r="H5258" s="10">
        <f>VLOOKUP($A5258,Planilha1!$A$4:I$5573,6)</f>
        <v>3745</v>
      </c>
      <c r="I5258" s="10">
        <f>VLOOKUP($A5258,Planilha1!$A$4:G$5573,4)</f>
        <v>4997</v>
      </c>
      <c r="J5258" s="10">
        <f>VLOOKUP($A5258,Planilha1!$A$4:H$5573,5)</f>
        <v>4994</v>
      </c>
      <c r="K5258" s="10">
        <f>VLOOKUP($A5258,Planilha1!$A$4:J$5573,7)</f>
        <v>1249</v>
      </c>
    </row>
    <row r="5259" spans="1:11" x14ac:dyDescent="0.3">
      <c r="A5259" s="7" t="s">
        <v>9952</v>
      </c>
      <c r="B5259" s="7" t="s">
        <v>15590</v>
      </c>
      <c r="C5259" s="7" t="s">
        <v>10575</v>
      </c>
      <c r="D5259" s="13">
        <v>4313</v>
      </c>
      <c r="E5259" s="13">
        <f>VLOOKUP(A5259,Planilha3!A$2:C$4975,3,FALSE)</f>
        <v>4867</v>
      </c>
      <c r="F5259" s="8">
        <v>5087</v>
      </c>
      <c r="G5259" s="8">
        <v>6401</v>
      </c>
      <c r="H5259" s="10">
        <f>VLOOKUP($A5259,Planilha1!$A$4:I$5573,6)</f>
        <v>9282</v>
      </c>
      <c r="I5259" s="10">
        <f>VLOOKUP($A5259,Planilha1!$A$4:G$5573,4)</f>
        <v>10999</v>
      </c>
      <c r="J5259" s="10">
        <f>VLOOKUP($A5259,Planilha1!$A$4:H$5573,5)</f>
        <v>10992</v>
      </c>
      <c r="K5259" s="10">
        <f>VLOOKUP($A5259,Planilha1!$A$4:J$5573,7)</f>
        <v>1710</v>
      </c>
    </row>
    <row r="5260" spans="1:11" x14ac:dyDescent="0.3">
      <c r="A5260" s="7" t="s">
        <v>9954</v>
      </c>
      <c r="B5260" s="7" t="s">
        <v>15591</v>
      </c>
      <c r="C5260" s="7" t="s">
        <v>10575</v>
      </c>
      <c r="D5260" s="13"/>
      <c r="E5260" s="13"/>
      <c r="F5260" s="8">
        <v>1463</v>
      </c>
      <c r="G5260" s="8">
        <v>2253</v>
      </c>
      <c r="H5260" s="10">
        <f>VLOOKUP($A5260,Planilha1!$A$4:I$5573,6)</f>
        <v>2225</v>
      </c>
      <c r="I5260" s="10">
        <f>VLOOKUP($A5260,Planilha1!$A$4:G$5573,4)</f>
        <v>3373</v>
      </c>
      <c r="J5260" s="10">
        <f>VLOOKUP($A5260,Planilha1!$A$4:H$5573,5)</f>
        <v>3370</v>
      </c>
      <c r="K5260" s="10">
        <f>VLOOKUP($A5260,Planilha1!$A$4:J$5573,7)</f>
        <v>1145</v>
      </c>
    </row>
    <row r="5261" spans="1:11" x14ac:dyDescent="0.3">
      <c r="A5261" s="7" t="s">
        <v>9955</v>
      </c>
      <c r="B5261" s="7" t="s">
        <v>15592</v>
      </c>
      <c r="C5261" s="7" t="s">
        <v>10575</v>
      </c>
      <c r="D5261" s="13">
        <v>922</v>
      </c>
      <c r="E5261" s="13">
        <f>VLOOKUP(A5261,Planilha3!A$2:C$4975,3,FALSE)</f>
        <v>915</v>
      </c>
      <c r="F5261" s="8">
        <v>900</v>
      </c>
      <c r="G5261" s="8">
        <v>1195</v>
      </c>
      <c r="H5261" s="10">
        <f>VLOOKUP($A5261,Planilha1!$A$4:I$5573,6)</f>
        <v>1255</v>
      </c>
      <c r="I5261" s="10">
        <f>VLOOKUP($A5261,Planilha1!$A$4:G$5573,4)</f>
        <v>1767</v>
      </c>
      <c r="J5261" s="10">
        <f>VLOOKUP($A5261,Planilha1!$A$4:H$5573,5)</f>
        <v>1766</v>
      </c>
      <c r="K5261" s="10">
        <f>VLOOKUP($A5261,Planilha1!$A$4:J$5573,7)</f>
        <v>511</v>
      </c>
    </row>
    <row r="5262" spans="1:11" x14ac:dyDescent="0.3">
      <c r="A5262" s="7" t="s">
        <v>9957</v>
      </c>
      <c r="B5262" s="7" t="s">
        <v>15593</v>
      </c>
      <c r="C5262" s="7" t="s">
        <v>10575</v>
      </c>
      <c r="D5262" s="13">
        <v>1569</v>
      </c>
      <c r="E5262" s="13">
        <f>VLOOKUP(A5262,Planilha3!A$2:C$4975,3,FALSE)</f>
        <v>2025</v>
      </c>
      <c r="F5262" s="8">
        <v>2592</v>
      </c>
      <c r="G5262" s="8">
        <v>2078</v>
      </c>
      <c r="H5262" s="10">
        <f>VLOOKUP($A5262,Planilha1!$A$4:I$5573,6)</f>
        <v>2536</v>
      </c>
      <c r="I5262" s="10">
        <f>VLOOKUP($A5262,Planilha1!$A$4:G$5573,4)</f>
        <v>3668</v>
      </c>
      <c r="J5262" s="10">
        <f>VLOOKUP($A5262,Planilha1!$A$4:H$5573,5)</f>
        <v>3667</v>
      </c>
      <c r="K5262" s="10">
        <f>VLOOKUP($A5262,Planilha1!$A$4:J$5573,7)</f>
        <v>1131</v>
      </c>
    </row>
    <row r="5263" spans="1:11" x14ac:dyDescent="0.3">
      <c r="A5263" s="7" t="s">
        <v>9959</v>
      </c>
      <c r="B5263" s="7" t="s">
        <v>15594</v>
      </c>
      <c r="C5263" s="7" t="s">
        <v>10575</v>
      </c>
      <c r="D5263" s="13">
        <v>2402</v>
      </c>
      <c r="E5263" s="13">
        <f>VLOOKUP(A5263,Planilha3!A$2:C$4975,3,FALSE)</f>
        <v>2011</v>
      </c>
      <c r="F5263" s="8">
        <v>2588</v>
      </c>
      <c r="G5263" s="8">
        <v>3268</v>
      </c>
      <c r="H5263" s="10">
        <f>VLOOKUP($A5263,Planilha1!$A$4:I$5573,6)</f>
        <v>4080</v>
      </c>
      <c r="I5263" s="10">
        <f>VLOOKUP($A5263,Planilha1!$A$4:G$5573,4)</f>
        <v>5239</v>
      </c>
      <c r="J5263" s="10">
        <f>VLOOKUP($A5263,Planilha1!$A$4:H$5573,5)</f>
        <v>5222</v>
      </c>
      <c r="K5263" s="10">
        <f>VLOOKUP($A5263,Planilha1!$A$4:J$5573,7)</f>
        <v>1142</v>
      </c>
    </row>
    <row r="5264" spans="1:11" x14ac:dyDescent="0.3">
      <c r="A5264" s="7" t="s">
        <v>9961</v>
      </c>
      <c r="B5264" s="7" t="s">
        <v>15595</v>
      </c>
      <c r="C5264" s="7" t="s">
        <v>10575</v>
      </c>
      <c r="D5264" s="13">
        <v>3749</v>
      </c>
      <c r="E5264" s="13">
        <f>VLOOKUP(A5264,Planilha3!A$2:C$4975,3,FALSE)</f>
        <v>4085</v>
      </c>
      <c r="F5264" s="8">
        <v>3882</v>
      </c>
      <c r="G5264" s="8">
        <v>5947</v>
      </c>
      <c r="H5264" s="10">
        <f>VLOOKUP($A5264,Planilha1!$A$4:I$5573,6)</f>
        <v>9142</v>
      </c>
      <c r="I5264" s="10">
        <f>VLOOKUP($A5264,Planilha1!$A$4:G$5573,4)</f>
        <v>10470</v>
      </c>
      <c r="J5264" s="10">
        <f>VLOOKUP($A5264,Planilha1!$A$4:H$5573,5)</f>
        <v>10460</v>
      </c>
      <c r="K5264" s="10">
        <f>VLOOKUP($A5264,Planilha1!$A$4:J$5573,7)</f>
        <v>1318</v>
      </c>
    </row>
    <row r="5265" spans="1:11" x14ac:dyDescent="0.3">
      <c r="A5265" s="7" t="s">
        <v>9963</v>
      </c>
      <c r="B5265" s="7" t="s">
        <v>11380</v>
      </c>
      <c r="C5265" s="7" t="s">
        <v>10575</v>
      </c>
      <c r="D5265" s="13"/>
      <c r="E5265" s="13"/>
      <c r="F5265" s="8"/>
      <c r="G5265" s="8">
        <v>599</v>
      </c>
      <c r="H5265" s="10">
        <f>VLOOKUP($A5265,Planilha1!$A$4:I$5573,6)</f>
        <v>736</v>
      </c>
      <c r="I5265" s="10">
        <f>VLOOKUP($A5265,Planilha1!$A$4:G$5573,4)</f>
        <v>1079</v>
      </c>
      <c r="J5265" s="10">
        <f>VLOOKUP($A5265,Planilha1!$A$4:H$5573,5)</f>
        <v>1079</v>
      </c>
      <c r="K5265" s="10">
        <f>VLOOKUP($A5265,Planilha1!$A$4:J$5573,7)</f>
        <v>343</v>
      </c>
    </row>
    <row r="5266" spans="1:11" x14ac:dyDescent="0.3">
      <c r="A5266" s="7" t="s">
        <v>9964</v>
      </c>
      <c r="B5266" s="7" t="s">
        <v>11746</v>
      </c>
      <c r="C5266" s="7" t="s">
        <v>10575</v>
      </c>
      <c r="D5266" s="13">
        <v>2785</v>
      </c>
      <c r="E5266" s="13">
        <f>VLOOKUP(A5266,Planilha3!A$2:C$4975,3,FALSE)</f>
        <v>3421</v>
      </c>
      <c r="F5266" s="8">
        <v>3829</v>
      </c>
      <c r="G5266" s="8">
        <v>5136</v>
      </c>
      <c r="H5266" s="10">
        <f>VLOOKUP($A5266,Planilha1!$A$4:I$5573,6)</f>
        <v>6654</v>
      </c>
      <c r="I5266" s="10">
        <f>VLOOKUP($A5266,Planilha1!$A$4:G$5573,4)</f>
        <v>8914</v>
      </c>
      <c r="J5266" s="10">
        <f>VLOOKUP($A5266,Planilha1!$A$4:H$5573,5)</f>
        <v>8907</v>
      </c>
      <c r="K5266" s="10">
        <f>VLOOKUP($A5266,Planilha1!$A$4:J$5573,7)</f>
        <v>2253</v>
      </c>
    </row>
    <row r="5267" spans="1:11" x14ac:dyDescent="0.3">
      <c r="A5267" s="7" t="s">
        <v>9966</v>
      </c>
      <c r="B5267" s="7" t="s">
        <v>15596</v>
      </c>
      <c r="C5267" s="7" t="s">
        <v>10575</v>
      </c>
      <c r="D5267" s="13">
        <v>7180</v>
      </c>
      <c r="E5267" s="13">
        <f>VLOOKUP(A5267,Planilha3!A$2:C$4975,3,FALSE)</f>
        <v>6612</v>
      </c>
      <c r="F5267" s="8">
        <v>6658</v>
      </c>
      <c r="G5267" s="8">
        <v>8725</v>
      </c>
      <c r="H5267" s="10">
        <f>VLOOKUP($A5267,Planilha1!$A$4:I$5573,6)</f>
        <v>10880</v>
      </c>
      <c r="I5267" s="10">
        <f>VLOOKUP($A5267,Planilha1!$A$4:G$5573,4)</f>
        <v>13006</v>
      </c>
      <c r="J5267" s="10">
        <f>VLOOKUP($A5267,Planilha1!$A$4:H$5573,5)</f>
        <v>12983</v>
      </c>
      <c r="K5267" s="10">
        <f>VLOOKUP($A5267,Planilha1!$A$4:J$5573,7)</f>
        <v>2103</v>
      </c>
    </row>
    <row r="5268" spans="1:11" x14ac:dyDescent="0.3">
      <c r="A5268" s="7" t="s">
        <v>9968</v>
      </c>
      <c r="B5268" s="7" t="s">
        <v>15597</v>
      </c>
      <c r="C5268" s="7" t="s">
        <v>10575</v>
      </c>
      <c r="D5268" s="13"/>
      <c r="E5268" s="13">
        <f>VLOOKUP(A5268,Planilha3!A$2:C$4975,3,FALSE)</f>
        <v>623</v>
      </c>
      <c r="F5268" s="8">
        <v>763</v>
      </c>
      <c r="G5268" s="8">
        <v>865</v>
      </c>
      <c r="H5268" s="10">
        <f>VLOOKUP($A5268,Planilha1!$A$4:I$5573,6)</f>
        <v>1120</v>
      </c>
      <c r="I5268" s="10">
        <f>VLOOKUP($A5268,Planilha1!$A$4:G$5573,4)</f>
        <v>1553</v>
      </c>
      <c r="J5268" s="10">
        <f>VLOOKUP($A5268,Planilha1!$A$4:H$5573,5)</f>
        <v>1553</v>
      </c>
      <c r="K5268" s="10">
        <f>VLOOKUP($A5268,Planilha1!$A$4:J$5573,7)</f>
        <v>433</v>
      </c>
    </row>
    <row r="5269" spans="1:11" x14ac:dyDescent="0.3">
      <c r="A5269" s="7" t="s">
        <v>9970</v>
      </c>
      <c r="B5269" s="7" t="s">
        <v>15598</v>
      </c>
      <c r="C5269" s="7" t="s">
        <v>10575</v>
      </c>
      <c r="D5269" s="13">
        <v>6273</v>
      </c>
      <c r="E5269" s="13">
        <f>VLOOKUP(A5269,Planilha3!A$2:C$4975,3,FALSE)</f>
        <v>6925</v>
      </c>
      <c r="F5269" s="8">
        <v>7454</v>
      </c>
      <c r="G5269" s="8">
        <v>8925</v>
      </c>
      <c r="H5269" s="10">
        <f>VLOOKUP($A5269,Planilha1!$A$4:I$5573,6)</f>
        <v>10381</v>
      </c>
      <c r="I5269" s="10">
        <f>VLOOKUP($A5269,Planilha1!$A$4:G$5573,4)</f>
        <v>14237</v>
      </c>
      <c r="J5269" s="10">
        <f>VLOOKUP($A5269,Planilha1!$A$4:H$5573,5)</f>
        <v>14233</v>
      </c>
      <c r="K5269" s="10">
        <f>VLOOKUP($A5269,Planilha1!$A$4:J$5573,7)</f>
        <v>3852</v>
      </c>
    </row>
    <row r="5270" spans="1:11" x14ac:dyDescent="0.3">
      <c r="A5270" s="7" t="s">
        <v>9972</v>
      </c>
      <c r="B5270" s="7" t="s">
        <v>15599</v>
      </c>
      <c r="C5270" s="7" t="s">
        <v>10575</v>
      </c>
      <c r="D5270" s="13"/>
      <c r="E5270" s="13">
        <f>VLOOKUP(A5270,Planilha3!A$2:C$4975,3,FALSE)</f>
        <v>845</v>
      </c>
      <c r="F5270" s="8">
        <v>1043</v>
      </c>
      <c r="G5270" s="8">
        <v>1748</v>
      </c>
      <c r="H5270" s="10">
        <f>VLOOKUP($A5270,Planilha1!$A$4:I$5573,6)</f>
        <v>2622</v>
      </c>
      <c r="I5270" s="10">
        <f>VLOOKUP($A5270,Planilha1!$A$4:G$5573,4)</f>
        <v>3315</v>
      </c>
      <c r="J5270" s="10">
        <f>VLOOKUP($A5270,Planilha1!$A$4:H$5573,5)</f>
        <v>3315</v>
      </c>
      <c r="K5270" s="10">
        <f>VLOOKUP($A5270,Planilha1!$A$4:J$5573,7)</f>
        <v>693</v>
      </c>
    </row>
    <row r="5271" spans="1:11" x14ac:dyDescent="0.3">
      <c r="A5271" s="7" t="s">
        <v>9974</v>
      </c>
      <c r="B5271" s="7" t="s">
        <v>15600</v>
      </c>
      <c r="C5271" s="7" t="s">
        <v>10575</v>
      </c>
      <c r="D5271" s="13">
        <v>948</v>
      </c>
      <c r="E5271" s="13">
        <f>VLOOKUP(A5271,Planilha3!A$2:C$4975,3,FALSE)</f>
        <v>665</v>
      </c>
      <c r="F5271" s="8">
        <v>654</v>
      </c>
      <c r="G5271" s="8">
        <v>651</v>
      </c>
      <c r="H5271" s="10">
        <f>VLOOKUP($A5271,Planilha1!$A$4:I$5573,6)</f>
        <v>834</v>
      </c>
      <c r="I5271" s="10">
        <f>VLOOKUP($A5271,Planilha1!$A$4:G$5573,4)</f>
        <v>1107</v>
      </c>
      <c r="J5271" s="10">
        <f>VLOOKUP($A5271,Planilha1!$A$4:H$5573,5)</f>
        <v>1105</v>
      </c>
      <c r="K5271" s="10">
        <f>VLOOKUP($A5271,Planilha1!$A$4:J$5573,7)</f>
        <v>271</v>
      </c>
    </row>
    <row r="5272" spans="1:11" x14ac:dyDescent="0.3">
      <c r="A5272" s="7" t="s">
        <v>9976</v>
      </c>
      <c r="B5272" s="7" t="s">
        <v>15601</v>
      </c>
      <c r="C5272" s="7" t="s">
        <v>10575</v>
      </c>
      <c r="D5272" s="13">
        <v>7780</v>
      </c>
      <c r="E5272" s="13">
        <f>VLOOKUP(A5272,Planilha3!A$2:C$4975,3,FALSE)</f>
        <v>9930</v>
      </c>
      <c r="F5272" s="8">
        <v>11649</v>
      </c>
      <c r="G5272" s="8">
        <v>12827</v>
      </c>
      <c r="H5272" s="10">
        <f>VLOOKUP($A5272,Planilha1!$A$4:I$5573,6)</f>
        <v>18304</v>
      </c>
      <c r="I5272" s="10">
        <f>VLOOKUP($A5272,Planilha1!$A$4:G$5573,4)</f>
        <v>20755</v>
      </c>
      <c r="J5272" s="10">
        <f>VLOOKUP($A5272,Planilha1!$A$4:H$5573,5)</f>
        <v>20746</v>
      </c>
      <c r="K5272" s="10">
        <f>VLOOKUP($A5272,Planilha1!$A$4:J$5573,7)</f>
        <v>2442</v>
      </c>
    </row>
    <row r="5273" spans="1:11" x14ac:dyDescent="0.3">
      <c r="A5273" s="7" t="s">
        <v>9978</v>
      </c>
      <c r="B5273" s="7" t="s">
        <v>15602</v>
      </c>
      <c r="C5273" s="7" t="s">
        <v>10575</v>
      </c>
      <c r="D5273" s="13">
        <v>2048</v>
      </c>
      <c r="E5273" s="13">
        <f>VLOOKUP(A5273,Planilha3!A$2:C$4975,3,FALSE)</f>
        <v>2314</v>
      </c>
      <c r="F5273" s="8">
        <v>2125</v>
      </c>
      <c r="G5273" s="8">
        <v>3011</v>
      </c>
      <c r="H5273" s="10">
        <f>VLOOKUP($A5273,Planilha1!$A$4:I$5573,6)</f>
        <v>4070</v>
      </c>
      <c r="I5273" s="10">
        <f>VLOOKUP($A5273,Planilha1!$A$4:G$5573,4)</f>
        <v>4657</v>
      </c>
      <c r="J5273" s="10">
        <f>VLOOKUP($A5273,Planilha1!$A$4:H$5573,5)</f>
        <v>4652</v>
      </c>
      <c r="K5273" s="10">
        <f>VLOOKUP($A5273,Planilha1!$A$4:J$5573,7)</f>
        <v>582</v>
      </c>
    </row>
    <row r="5274" spans="1:11" x14ac:dyDescent="0.3">
      <c r="A5274" s="7" t="s">
        <v>9980</v>
      </c>
      <c r="B5274" s="7" t="s">
        <v>15603</v>
      </c>
      <c r="C5274" s="7" t="s">
        <v>10575</v>
      </c>
      <c r="D5274" s="13">
        <v>1410</v>
      </c>
      <c r="E5274" s="13">
        <f>VLOOKUP(A5274,Planilha3!A$2:C$4975,3,FALSE)</f>
        <v>1528</v>
      </c>
      <c r="F5274" s="8">
        <v>1531</v>
      </c>
      <c r="G5274" s="8">
        <v>1765</v>
      </c>
      <c r="H5274" s="10">
        <f>VLOOKUP($A5274,Planilha1!$A$4:I$5573,6)</f>
        <v>2049</v>
      </c>
      <c r="I5274" s="10">
        <f>VLOOKUP($A5274,Planilha1!$A$4:G$5573,4)</f>
        <v>2610</v>
      </c>
      <c r="J5274" s="10">
        <f>VLOOKUP($A5274,Planilha1!$A$4:H$5573,5)</f>
        <v>2609</v>
      </c>
      <c r="K5274" s="10">
        <f>VLOOKUP($A5274,Planilha1!$A$4:J$5573,7)</f>
        <v>560</v>
      </c>
    </row>
    <row r="5275" spans="1:11" x14ac:dyDescent="0.3">
      <c r="A5275" s="7" t="s">
        <v>9982</v>
      </c>
      <c r="B5275" s="7" t="s">
        <v>15604</v>
      </c>
      <c r="C5275" s="7" t="s">
        <v>10575</v>
      </c>
      <c r="D5275" s="13">
        <v>1787</v>
      </c>
      <c r="E5275" s="13">
        <f>VLOOKUP(A5275,Planilha3!A$2:C$4975,3,FALSE)</f>
        <v>1916</v>
      </c>
      <c r="F5275" s="8">
        <v>2493</v>
      </c>
      <c r="G5275" s="8">
        <v>3198</v>
      </c>
      <c r="H5275" s="10">
        <f>VLOOKUP($A5275,Planilha1!$A$4:I$5573,6)</f>
        <v>3457</v>
      </c>
      <c r="I5275" s="10">
        <f>VLOOKUP($A5275,Planilha1!$A$4:G$5573,4)</f>
        <v>5009</v>
      </c>
      <c r="J5275" s="10">
        <f>VLOOKUP($A5275,Planilha1!$A$4:H$5573,5)</f>
        <v>5009</v>
      </c>
      <c r="K5275" s="10">
        <f>VLOOKUP($A5275,Planilha1!$A$4:J$5573,7)</f>
        <v>1552</v>
      </c>
    </row>
    <row r="5276" spans="1:11" x14ac:dyDescent="0.3">
      <c r="A5276" s="7" t="s">
        <v>9984</v>
      </c>
      <c r="B5276" s="7" t="s">
        <v>15605</v>
      </c>
      <c r="C5276" s="7" t="s">
        <v>10575</v>
      </c>
      <c r="D5276" s="13"/>
      <c r="E5276" s="13">
        <f>VLOOKUP(A5276,Planilha3!A$2:C$4975,3,FALSE)</f>
        <v>1075</v>
      </c>
      <c r="F5276" s="8">
        <v>1140</v>
      </c>
      <c r="G5276" s="8">
        <v>1119</v>
      </c>
      <c r="H5276" s="10">
        <f>VLOOKUP($A5276,Planilha1!$A$4:I$5573,6)</f>
        <v>1179</v>
      </c>
      <c r="I5276" s="10">
        <f>VLOOKUP($A5276,Planilha1!$A$4:G$5573,4)</f>
        <v>1751</v>
      </c>
      <c r="J5276" s="10">
        <f>VLOOKUP($A5276,Planilha1!$A$4:H$5573,5)</f>
        <v>1751</v>
      </c>
      <c r="K5276" s="10">
        <f>VLOOKUP($A5276,Planilha1!$A$4:J$5573,7)</f>
        <v>572</v>
      </c>
    </row>
    <row r="5277" spans="1:11" x14ac:dyDescent="0.3">
      <c r="A5277" s="7" t="s">
        <v>9986</v>
      </c>
      <c r="B5277" s="7" t="s">
        <v>15606</v>
      </c>
      <c r="C5277" s="7" t="s">
        <v>10575</v>
      </c>
      <c r="D5277" s="13">
        <v>5750</v>
      </c>
      <c r="E5277" s="13">
        <f>VLOOKUP(A5277,Planilha3!A$2:C$4975,3,FALSE)</f>
        <v>5804</v>
      </c>
      <c r="F5277" s="8">
        <v>5620</v>
      </c>
      <c r="G5277" s="8">
        <v>5669</v>
      </c>
      <c r="H5277" s="10">
        <f>VLOOKUP($A5277,Planilha1!$A$4:I$5573,6)</f>
        <v>8326</v>
      </c>
      <c r="I5277" s="10">
        <f>VLOOKUP($A5277,Planilha1!$A$4:G$5573,4)</f>
        <v>11316</v>
      </c>
      <c r="J5277" s="10">
        <f>VLOOKUP($A5277,Planilha1!$A$4:H$5573,5)</f>
        <v>11275</v>
      </c>
      <c r="K5277" s="10">
        <f>VLOOKUP($A5277,Planilha1!$A$4:J$5573,7)</f>
        <v>2949</v>
      </c>
    </row>
    <row r="5278" spans="1:11" x14ac:dyDescent="0.3">
      <c r="A5278" s="7" t="s">
        <v>9988</v>
      </c>
      <c r="B5278" s="7" t="s">
        <v>15607</v>
      </c>
      <c r="C5278" s="7" t="s">
        <v>10575</v>
      </c>
      <c r="D5278" s="13">
        <v>2992</v>
      </c>
      <c r="E5278" s="13">
        <f>VLOOKUP(A5278,Planilha3!A$2:C$4975,3,FALSE)</f>
        <v>5444</v>
      </c>
      <c r="F5278" s="8">
        <v>10434</v>
      </c>
      <c r="G5278" s="8">
        <v>15818</v>
      </c>
      <c r="H5278" s="10">
        <f>VLOOKUP($A5278,Planilha1!$A$4:I$5573,6)</f>
        <v>28967</v>
      </c>
      <c r="I5278" s="10">
        <f>VLOOKUP($A5278,Planilha1!$A$4:G$5573,4)</f>
        <v>31756</v>
      </c>
      <c r="J5278" s="10">
        <f>VLOOKUP($A5278,Planilha1!$A$4:H$5573,5)</f>
        <v>31747</v>
      </c>
      <c r="K5278" s="10">
        <f>VLOOKUP($A5278,Planilha1!$A$4:J$5573,7)</f>
        <v>2780</v>
      </c>
    </row>
    <row r="5279" spans="1:11" x14ac:dyDescent="0.3">
      <c r="A5279" s="7" t="s">
        <v>9990</v>
      </c>
      <c r="B5279" s="7" t="s">
        <v>15608</v>
      </c>
      <c r="C5279" s="7" t="s">
        <v>10575</v>
      </c>
      <c r="D5279" s="13"/>
      <c r="E5279" s="13">
        <f>VLOOKUP(A5279,Planilha3!A$2:C$4975,3,FALSE)</f>
        <v>1016</v>
      </c>
      <c r="F5279" s="8">
        <v>1867</v>
      </c>
      <c r="G5279" s="8">
        <v>3660</v>
      </c>
      <c r="H5279" s="10">
        <f>VLOOKUP($A5279,Planilha1!$A$4:I$5573,6)</f>
        <v>8459</v>
      </c>
      <c r="I5279" s="10">
        <f>VLOOKUP($A5279,Planilha1!$A$4:G$5573,4)</f>
        <v>9597</v>
      </c>
      <c r="J5279" s="10">
        <f>VLOOKUP($A5279,Planilha1!$A$4:H$5573,5)</f>
        <v>9591</v>
      </c>
      <c r="K5279" s="10">
        <f>VLOOKUP($A5279,Planilha1!$A$4:J$5573,7)</f>
        <v>1132</v>
      </c>
    </row>
    <row r="5280" spans="1:11" x14ac:dyDescent="0.3">
      <c r="A5280" s="7" t="s">
        <v>9992</v>
      </c>
      <c r="B5280" s="7" t="s">
        <v>15609</v>
      </c>
      <c r="C5280" s="7" t="s">
        <v>10575</v>
      </c>
      <c r="D5280" s="13">
        <v>5123</v>
      </c>
      <c r="E5280" s="13">
        <f>VLOOKUP(A5280,Planilha3!A$2:C$4975,3,FALSE)</f>
        <v>5572</v>
      </c>
      <c r="F5280" s="8">
        <v>5410</v>
      </c>
      <c r="G5280" s="8">
        <v>6112</v>
      </c>
      <c r="H5280" s="10">
        <f>VLOOKUP($A5280,Planilha1!$A$4:I$5573,6)</f>
        <v>6780</v>
      </c>
      <c r="I5280" s="10">
        <f>VLOOKUP($A5280,Planilha1!$A$4:G$5573,4)</f>
        <v>8389</v>
      </c>
      <c r="J5280" s="10">
        <f>VLOOKUP($A5280,Planilha1!$A$4:H$5573,5)</f>
        <v>8388</v>
      </c>
      <c r="K5280" s="10">
        <f>VLOOKUP($A5280,Planilha1!$A$4:J$5573,7)</f>
        <v>1608</v>
      </c>
    </row>
    <row r="5281" spans="1:11" x14ac:dyDescent="0.3">
      <c r="A5281" s="7" t="s">
        <v>9994</v>
      </c>
      <c r="B5281" s="7" t="s">
        <v>15610</v>
      </c>
      <c r="C5281" s="7" t="s">
        <v>10575</v>
      </c>
      <c r="D5281" s="13">
        <v>702</v>
      </c>
      <c r="E5281" s="13">
        <f>VLOOKUP(A5281,Planilha3!A$2:C$4975,3,FALSE)</f>
        <v>666</v>
      </c>
      <c r="F5281" s="8">
        <v>664</v>
      </c>
      <c r="G5281" s="8">
        <v>829</v>
      </c>
      <c r="H5281" s="10">
        <f>VLOOKUP($A5281,Planilha1!$A$4:I$5573,6)</f>
        <v>834</v>
      </c>
      <c r="I5281" s="10">
        <f>VLOOKUP($A5281,Planilha1!$A$4:G$5573,4)</f>
        <v>1084</v>
      </c>
      <c r="J5281" s="10">
        <f>VLOOKUP($A5281,Planilha1!$A$4:H$5573,5)</f>
        <v>1083</v>
      </c>
      <c r="K5281" s="10">
        <f>VLOOKUP($A5281,Planilha1!$A$4:J$5573,7)</f>
        <v>249</v>
      </c>
    </row>
    <row r="5282" spans="1:11" x14ac:dyDescent="0.3">
      <c r="A5282" s="7" t="s">
        <v>9996</v>
      </c>
      <c r="B5282" s="7" t="s">
        <v>15611</v>
      </c>
      <c r="C5282" s="7" t="s">
        <v>10575</v>
      </c>
      <c r="D5282" s="13">
        <v>1852</v>
      </c>
      <c r="E5282" s="13">
        <f>VLOOKUP(A5282,Planilha3!A$2:C$4975,3,FALSE)</f>
        <v>2099</v>
      </c>
      <c r="F5282" s="8">
        <v>2364</v>
      </c>
      <c r="G5282" s="8">
        <v>2732</v>
      </c>
      <c r="H5282" s="10">
        <f>VLOOKUP($A5282,Planilha1!$A$4:I$5573,6)</f>
        <v>3504</v>
      </c>
      <c r="I5282" s="10">
        <f>VLOOKUP($A5282,Planilha1!$A$4:G$5573,4)</f>
        <v>4605</v>
      </c>
      <c r="J5282" s="10">
        <f>VLOOKUP($A5282,Planilha1!$A$4:H$5573,5)</f>
        <v>4605</v>
      </c>
      <c r="K5282" s="10">
        <f>VLOOKUP($A5282,Planilha1!$A$4:J$5573,7)</f>
        <v>1101</v>
      </c>
    </row>
    <row r="5283" spans="1:11" x14ac:dyDescent="0.3">
      <c r="A5283" s="7" t="s">
        <v>9998</v>
      </c>
      <c r="B5283" s="7" t="s">
        <v>15612</v>
      </c>
      <c r="C5283" s="7" t="s">
        <v>10575</v>
      </c>
      <c r="D5283" s="13"/>
      <c r="E5283" s="13">
        <f>VLOOKUP(A5283,Planilha3!A$2:C$4975,3,FALSE)</f>
        <v>462</v>
      </c>
      <c r="F5283" s="8">
        <v>606</v>
      </c>
      <c r="G5283" s="8">
        <v>744</v>
      </c>
      <c r="H5283" s="10">
        <f>VLOOKUP($A5283,Planilha1!$A$4:I$5573,6)</f>
        <v>1010</v>
      </c>
      <c r="I5283" s="10">
        <f>VLOOKUP($A5283,Planilha1!$A$4:G$5573,4)</f>
        <v>1219</v>
      </c>
      <c r="J5283" s="10">
        <f>VLOOKUP($A5283,Planilha1!$A$4:H$5573,5)</f>
        <v>1219</v>
      </c>
      <c r="K5283" s="10">
        <f>VLOOKUP($A5283,Planilha1!$A$4:J$5573,7)</f>
        <v>209</v>
      </c>
    </row>
    <row r="5284" spans="1:11" x14ac:dyDescent="0.3">
      <c r="A5284" s="7" t="s">
        <v>10000</v>
      </c>
      <c r="B5284" s="7" t="s">
        <v>10644</v>
      </c>
      <c r="C5284" s="7" t="s">
        <v>10575</v>
      </c>
      <c r="D5284" s="13">
        <v>2611</v>
      </c>
      <c r="E5284" s="13">
        <f>VLOOKUP(A5284,Planilha3!A$2:C$4975,3,FALSE)</f>
        <v>1467</v>
      </c>
      <c r="F5284" s="8">
        <v>1435</v>
      </c>
      <c r="G5284" s="8">
        <v>1690</v>
      </c>
      <c r="H5284" s="10">
        <f>VLOOKUP($A5284,Planilha1!$A$4:I$5573,6)</f>
        <v>1744</v>
      </c>
      <c r="I5284" s="10">
        <f>VLOOKUP($A5284,Planilha1!$A$4:G$5573,4)</f>
        <v>2222</v>
      </c>
      <c r="J5284" s="10">
        <f>VLOOKUP($A5284,Planilha1!$A$4:H$5573,5)</f>
        <v>2221</v>
      </c>
      <c r="K5284" s="10">
        <f>VLOOKUP($A5284,Planilha1!$A$4:J$5573,7)</f>
        <v>477</v>
      </c>
    </row>
    <row r="5285" spans="1:11" x14ac:dyDescent="0.3">
      <c r="A5285" s="7" t="s">
        <v>10002</v>
      </c>
      <c r="B5285" s="7" t="s">
        <v>15613</v>
      </c>
      <c r="C5285" s="7" t="s">
        <v>10575</v>
      </c>
      <c r="D5285" s="13"/>
      <c r="E5285" s="13">
        <f>VLOOKUP(A5285,Planilha3!A$2:C$4975,3,FALSE)</f>
        <v>880</v>
      </c>
      <c r="F5285" s="8">
        <v>942</v>
      </c>
      <c r="G5285" s="8">
        <v>1176</v>
      </c>
      <c r="H5285" s="10">
        <f>VLOOKUP($A5285,Planilha1!$A$4:I$5573,6)</f>
        <v>1731</v>
      </c>
      <c r="I5285" s="10">
        <f>VLOOKUP($A5285,Planilha1!$A$4:G$5573,4)</f>
        <v>2136</v>
      </c>
      <c r="J5285" s="10">
        <f>VLOOKUP($A5285,Planilha1!$A$4:H$5573,5)</f>
        <v>2132</v>
      </c>
      <c r="K5285" s="10">
        <f>VLOOKUP($A5285,Planilha1!$A$4:J$5573,7)</f>
        <v>401</v>
      </c>
    </row>
    <row r="5286" spans="1:11" x14ac:dyDescent="0.3">
      <c r="A5286" s="7" t="s">
        <v>10004</v>
      </c>
      <c r="B5286" s="7" t="s">
        <v>15614</v>
      </c>
      <c r="C5286" s="7" t="s">
        <v>10575</v>
      </c>
      <c r="D5286" s="13"/>
      <c r="E5286" s="13">
        <f>VLOOKUP(A5286,Planilha3!A$2:C$4975,3,FALSE)</f>
        <v>784</v>
      </c>
      <c r="F5286" s="8">
        <v>839</v>
      </c>
      <c r="G5286" s="8">
        <v>1013</v>
      </c>
      <c r="H5286" s="10">
        <f>VLOOKUP($A5286,Planilha1!$A$4:I$5573,6)</f>
        <v>957</v>
      </c>
      <c r="I5286" s="10">
        <f>VLOOKUP($A5286,Planilha1!$A$4:G$5573,4)</f>
        <v>1460</v>
      </c>
      <c r="J5286" s="10">
        <f>VLOOKUP($A5286,Planilha1!$A$4:H$5573,5)</f>
        <v>1460</v>
      </c>
      <c r="K5286" s="10">
        <f>VLOOKUP($A5286,Planilha1!$A$4:J$5573,7)</f>
        <v>503</v>
      </c>
    </row>
    <row r="5287" spans="1:11" x14ac:dyDescent="0.3">
      <c r="A5287" s="7" t="s">
        <v>10006</v>
      </c>
      <c r="B5287" s="7" t="s">
        <v>15615</v>
      </c>
      <c r="C5287" s="7" t="s">
        <v>10575</v>
      </c>
      <c r="D5287" s="13"/>
      <c r="E5287" s="13">
        <f>VLOOKUP(A5287,Planilha3!A$2:C$4975,3,FALSE)</f>
        <v>799</v>
      </c>
      <c r="F5287" s="8">
        <v>890</v>
      </c>
      <c r="G5287" s="8">
        <v>1156</v>
      </c>
      <c r="H5287" s="10">
        <f>VLOOKUP($A5287,Planilha1!$A$4:I$5573,6)</f>
        <v>1141</v>
      </c>
      <c r="I5287" s="10">
        <f>VLOOKUP($A5287,Planilha1!$A$4:G$5573,4)</f>
        <v>1679</v>
      </c>
      <c r="J5287" s="10">
        <f>VLOOKUP($A5287,Planilha1!$A$4:H$5573,5)</f>
        <v>1679</v>
      </c>
      <c r="K5287" s="10">
        <f>VLOOKUP($A5287,Planilha1!$A$4:J$5573,7)</f>
        <v>538</v>
      </c>
    </row>
    <row r="5288" spans="1:11" x14ac:dyDescent="0.3">
      <c r="A5288" s="7" t="s">
        <v>10008</v>
      </c>
      <c r="B5288" s="7" t="s">
        <v>15616</v>
      </c>
      <c r="C5288" s="7" t="s">
        <v>10575</v>
      </c>
      <c r="D5288" s="13">
        <v>3628</v>
      </c>
      <c r="E5288" s="13">
        <f>VLOOKUP(A5288,Planilha3!A$2:C$4975,3,FALSE)</f>
        <v>2871</v>
      </c>
      <c r="F5288" s="8">
        <v>3240</v>
      </c>
      <c r="G5288" s="8">
        <v>4935</v>
      </c>
      <c r="H5288" s="10">
        <f>VLOOKUP($A5288,Planilha1!$A$4:I$5573,6)</f>
        <v>5189</v>
      </c>
      <c r="I5288" s="10">
        <f>VLOOKUP($A5288,Planilha1!$A$4:G$5573,4)</f>
        <v>6292</v>
      </c>
      <c r="J5288" s="10">
        <f>VLOOKUP($A5288,Planilha1!$A$4:H$5573,5)</f>
        <v>6291</v>
      </c>
      <c r="K5288" s="10">
        <f>VLOOKUP($A5288,Planilha1!$A$4:J$5573,7)</f>
        <v>1102</v>
      </c>
    </row>
    <row r="5289" spans="1:11" x14ac:dyDescent="0.3">
      <c r="A5289" s="7" t="s">
        <v>10010</v>
      </c>
      <c r="B5289" s="7" t="s">
        <v>15617</v>
      </c>
      <c r="C5289" s="7" t="s">
        <v>10575</v>
      </c>
      <c r="D5289" s="13"/>
      <c r="E5289" s="13">
        <f>VLOOKUP(A5289,Planilha3!A$2:C$4975,3,FALSE)</f>
        <v>1117</v>
      </c>
      <c r="F5289" s="8">
        <v>1504</v>
      </c>
      <c r="G5289" s="8">
        <v>1528</v>
      </c>
      <c r="H5289" s="10">
        <f>VLOOKUP($A5289,Planilha1!$A$4:I$5573,6)</f>
        <v>1935</v>
      </c>
      <c r="I5289" s="10">
        <f>VLOOKUP($A5289,Planilha1!$A$4:G$5573,4)</f>
        <v>2672</v>
      </c>
      <c r="J5289" s="10">
        <f>VLOOKUP($A5289,Planilha1!$A$4:H$5573,5)</f>
        <v>2670</v>
      </c>
      <c r="K5289" s="10">
        <f>VLOOKUP($A5289,Planilha1!$A$4:J$5573,7)</f>
        <v>735</v>
      </c>
    </row>
    <row r="5290" spans="1:11" x14ac:dyDescent="0.3">
      <c r="A5290" s="7" t="s">
        <v>10012</v>
      </c>
      <c r="B5290" s="7" t="s">
        <v>15618</v>
      </c>
      <c r="C5290" s="7" t="s">
        <v>10575</v>
      </c>
      <c r="D5290" s="13"/>
      <c r="E5290" s="13">
        <f>VLOOKUP(A5290,Planilha3!A$2:C$4975,3,FALSE)</f>
        <v>913</v>
      </c>
      <c r="F5290" s="8">
        <v>965</v>
      </c>
      <c r="G5290" s="8">
        <v>1305</v>
      </c>
      <c r="H5290" s="10">
        <f>VLOOKUP($A5290,Planilha1!$A$4:I$5573,6)</f>
        <v>1515</v>
      </c>
      <c r="I5290" s="10">
        <f>VLOOKUP($A5290,Planilha1!$A$4:G$5573,4)</f>
        <v>1828</v>
      </c>
      <c r="J5290" s="10">
        <f>VLOOKUP($A5290,Planilha1!$A$4:H$5573,5)</f>
        <v>1820</v>
      </c>
      <c r="K5290" s="10">
        <f>VLOOKUP($A5290,Planilha1!$A$4:J$5573,7)</f>
        <v>305</v>
      </c>
    </row>
    <row r="5291" spans="1:11" x14ac:dyDescent="0.3">
      <c r="A5291" s="7" t="s">
        <v>10014</v>
      </c>
      <c r="B5291" s="7" t="s">
        <v>15619</v>
      </c>
      <c r="C5291" s="7" t="s">
        <v>10575</v>
      </c>
      <c r="D5291" s="13"/>
      <c r="E5291" s="13"/>
      <c r="F5291" s="8"/>
      <c r="G5291" s="8">
        <v>973</v>
      </c>
      <c r="H5291" s="10">
        <f>VLOOKUP($A5291,Planilha1!$A$4:I$5573,6)</f>
        <v>1074</v>
      </c>
      <c r="I5291" s="10">
        <f>VLOOKUP($A5291,Planilha1!$A$4:G$5573,4)</f>
        <v>1501</v>
      </c>
      <c r="J5291" s="10">
        <f>VLOOKUP($A5291,Planilha1!$A$4:H$5573,5)</f>
        <v>1501</v>
      </c>
      <c r="K5291" s="10">
        <f>VLOOKUP($A5291,Planilha1!$A$4:J$5573,7)</f>
        <v>427</v>
      </c>
    </row>
    <row r="5292" spans="1:11" x14ac:dyDescent="0.3">
      <c r="A5292" s="7" t="s">
        <v>10015</v>
      </c>
      <c r="B5292" s="7" t="s">
        <v>15620</v>
      </c>
      <c r="C5292" s="7" t="s">
        <v>10575</v>
      </c>
      <c r="D5292" s="13">
        <v>30367</v>
      </c>
      <c r="E5292" s="13">
        <f>VLOOKUP(A5292,Planilha3!A$2:C$4975,3,FALSE)</f>
        <v>36453</v>
      </c>
      <c r="F5292" s="8">
        <v>41511</v>
      </c>
      <c r="G5292" s="8">
        <v>61670</v>
      </c>
      <c r="H5292" s="10">
        <f>VLOOKUP($A5292,Planilha1!$A$4:I$5573,6)</f>
        <v>86838</v>
      </c>
      <c r="I5292" s="10">
        <f>VLOOKUP($A5292,Planilha1!$A$4:G$5573,4)</f>
        <v>105273</v>
      </c>
      <c r="J5292" s="10">
        <f>VLOOKUP($A5292,Planilha1!$A$4:H$5573,5)</f>
        <v>105157</v>
      </c>
      <c r="K5292" s="10">
        <f>VLOOKUP($A5292,Planilha1!$A$4:J$5573,7)</f>
        <v>18319</v>
      </c>
    </row>
    <row r="5293" spans="1:11" x14ac:dyDescent="0.3">
      <c r="A5293" s="7" t="s">
        <v>10017</v>
      </c>
      <c r="B5293" s="7" t="s">
        <v>15621</v>
      </c>
      <c r="C5293" s="7" t="s">
        <v>10575</v>
      </c>
      <c r="D5293" s="13">
        <v>4205</v>
      </c>
      <c r="E5293" s="13">
        <f>VLOOKUP(A5293,Planilha3!A$2:C$4975,3,FALSE)</f>
        <v>3710</v>
      </c>
      <c r="F5293" s="8">
        <v>4498</v>
      </c>
      <c r="G5293" s="8">
        <v>5208</v>
      </c>
      <c r="H5293" s="10">
        <f>VLOOKUP($A5293,Planilha1!$A$4:I$5573,6)</f>
        <v>5523</v>
      </c>
      <c r="I5293" s="10">
        <f>VLOOKUP($A5293,Planilha1!$A$4:G$5573,4)</f>
        <v>7819</v>
      </c>
      <c r="J5293" s="10">
        <f>VLOOKUP($A5293,Planilha1!$A$4:H$5573,5)</f>
        <v>7787</v>
      </c>
      <c r="K5293" s="10">
        <f>VLOOKUP($A5293,Planilha1!$A$4:J$5573,7)</f>
        <v>2264</v>
      </c>
    </row>
    <row r="5294" spans="1:11" x14ac:dyDescent="0.3">
      <c r="A5294" s="7" t="s">
        <v>10019</v>
      </c>
      <c r="B5294" s="7" t="s">
        <v>15622</v>
      </c>
      <c r="C5294" s="7" t="s">
        <v>10575</v>
      </c>
      <c r="D5294" s="13"/>
      <c r="E5294" s="13"/>
      <c r="F5294" s="8"/>
      <c r="G5294" s="8">
        <v>606</v>
      </c>
      <c r="H5294" s="10">
        <f>VLOOKUP($A5294,Planilha1!$A$4:I$5573,6)</f>
        <v>890</v>
      </c>
      <c r="I5294" s="10">
        <f>VLOOKUP($A5294,Planilha1!$A$4:G$5573,4)</f>
        <v>1155</v>
      </c>
      <c r="J5294" s="10">
        <f>VLOOKUP($A5294,Planilha1!$A$4:H$5573,5)</f>
        <v>1146</v>
      </c>
      <c r="K5294" s="10">
        <f>VLOOKUP($A5294,Planilha1!$A$4:J$5573,7)</f>
        <v>256</v>
      </c>
    </row>
    <row r="5295" spans="1:11" x14ac:dyDescent="0.3">
      <c r="A5295" s="7" t="s">
        <v>10020</v>
      </c>
      <c r="B5295" s="7" t="s">
        <v>15623</v>
      </c>
      <c r="C5295" s="7" t="s">
        <v>10575</v>
      </c>
      <c r="D5295" s="13">
        <v>1650</v>
      </c>
      <c r="E5295" s="13">
        <f>VLOOKUP(A5295,Planilha3!A$2:C$4975,3,FALSE)</f>
        <v>1387</v>
      </c>
      <c r="F5295" s="8">
        <v>1537</v>
      </c>
      <c r="G5295" s="8">
        <v>1288</v>
      </c>
      <c r="H5295" s="10">
        <f>VLOOKUP($A5295,Planilha1!$A$4:I$5573,6)</f>
        <v>1385</v>
      </c>
      <c r="I5295" s="10">
        <f>VLOOKUP($A5295,Planilha1!$A$4:G$5573,4)</f>
        <v>2088</v>
      </c>
      <c r="J5295" s="10">
        <f>VLOOKUP($A5295,Planilha1!$A$4:H$5573,5)</f>
        <v>2088</v>
      </c>
      <c r="K5295" s="10">
        <f>VLOOKUP($A5295,Planilha1!$A$4:J$5573,7)</f>
        <v>703</v>
      </c>
    </row>
    <row r="5296" spans="1:11" x14ac:dyDescent="0.3">
      <c r="A5296" s="7" t="s">
        <v>10022</v>
      </c>
      <c r="B5296" s="7" t="s">
        <v>15624</v>
      </c>
      <c r="C5296" s="7" t="s">
        <v>10575</v>
      </c>
      <c r="D5296" s="13"/>
      <c r="E5296" s="13"/>
      <c r="F5296" s="8"/>
      <c r="G5296" s="8">
        <v>717</v>
      </c>
      <c r="H5296" s="10">
        <f>VLOOKUP($A5296,Planilha1!$A$4:I$5573,6)</f>
        <v>1050</v>
      </c>
      <c r="I5296" s="10">
        <f>VLOOKUP($A5296,Planilha1!$A$4:G$5573,4)</f>
        <v>1329</v>
      </c>
      <c r="J5296" s="10">
        <f>VLOOKUP($A5296,Planilha1!$A$4:H$5573,5)</f>
        <v>1329</v>
      </c>
      <c r="K5296" s="10">
        <f>VLOOKUP($A5296,Planilha1!$A$4:J$5573,7)</f>
        <v>279</v>
      </c>
    </row>
    <row r="5297" spans="1:11" x14ac:dyDescent="0.3">
      <c r="A5297" s="7" t="s">
        <v>10023</v>
      </c>
      <c r="B5297" s="7" t="s">
        <v>12141</v>
      </c>
      <c r="C5297" s="7" t="s">
        <v>10575</v>
      </c>
      <c r="D5297" s="13">
        <v>1937</v>
      </c>
      <c r="E5297" s="13">
        <f>VLOOKUP(A5297,Planilha3!A$2:C$4975,3,FALSE)</f>
        <v>1325</v>
      </c>
      <c r="F5297" s="8">
        <v>1430</v>
      </c>
      <c r="G5297" s="8">
        <v>2042</v>
      </c>
      <c r="H5297" s="10">
        <f>VLOOKUP($A5297,Planilha1!$A$4:I$5573,6)</f>
        <v>2338</v>
      </c>
      <c r="I5297" s="10">
        <f>VLOOKUP($A5297,Planilha1!$A$4:G$5573,4)</f>
        <v>3471</v>
      </c>
      <c r="J5297" s="10">
        <f>VLOOKUP($A5297,Planilha1!$A$4:H$5573,5)</f>
        <v>3469</v>
      </c>
      <c r="K5297" s="10">
        <f>VLOOKUP($A5297,Planilha1!$A$4:J$5573,7)</f>
        <v>1131</v>
      </c>
    </row>
    <row r="5298" spans="1:11" x14ac:dyDescent="0.3">
      <c r="A5298" s="7" t="s">
        <v>10025</v>
      </c>
      <c r="B5298" s="7" t="s">
        <v>15625</v>
      </c>
      <c r="C5298" s="7" t="s">
        <v>10575</v>
      </c>
      <c r="D5298" s="13"/>
      <c r="E5298" s="13"/>
      <c r="F5298" s="8"/>
      <c r="G5298" s="8">
        <v>1024</v>
      </c>
      <c r="H5298" s="10">
        <f>VLOOKUP($A5298,Planilha1!$A$4:I$5573,6)</f>
        <v>1292</v>
      </c>
      <c r="I5298" s="10">
        <f>VLOOKUP($A5298,Planilha1!$A$4:G$5573,4)</f>
        <v>1539</v>
      </c>
      <c r="J5298" s="10">
        <f>VLOOKUP($A5298,Planilha1!$A$4:H$5573,5)</f>
        <v>1536</v>
      </c>
      <c r="K5298" s="10">
        <f>VLOOKUP($A5298,Planilha1!$A$4:J$5573,7)</f>
        <v>244</v>
      </c>
    </row>
    <row r="5299" spans="1:11" x14ac:dyDescent="0.3">
      <c r="A5299" s="7" t="s">
        <v>10026</v>
      </c>
      <c r="B5299" s="7" t="s">
        <v>15626</v>
      </c>
      <c r="C5299" s="7" t="s">
        <v>10575</v>
      </c>
      <c r="D5299" s="13">
        <v>3412</v>
      </c>
      <c r="E5299" s="13">
        <f>VLOOKUP(A5299,Planilha3!A$2:C$4975,3,FALSE)</f>
        <v>3778</v>
      </c>
      <c r="F5299" s="8">
        <v>3970</v>
      </c>
      <c r="G5299" s="8">
        <v>5629</v>
      </c>
      <c r="H5299" s="10">
        <f>VLOOKUP($A5299,Planilha1!$A$4:I$5573,6)</f>
        <v>5124</v>
      </c>
      <c r="I5299" s="10">
        <f>VLOOKUP($A5299,Planilha1!$A$4:G$5573,4)</f>
        <v>8449</v>
      </c>
      <c r="J5299" s="10">
        <f>VLOOKUP($A5299,Planilha1!$A$4:H$5573,5)</f>
        <v>8428</v>
      </c>
      <c r="K5299" s="10">
        <f>VLOOKUP($A5299,Planilha1!$A$4:J$5573,7)</f>
        <v>3304</v>
      </c>
    </row>
    <row r="5300" spans="1:11" x14ac:dyDescent="0.3">
      <c r="A5300" s="7" t="s">
        <v>10028</v>
      </c>
      <c r="B5300" s="7" t="s">
        <v>15627</v>
      </c>
      <c r="C5300" s="7" t="s">
        <v>10575</v>
      </c>
      <c r="D5300" s="13">
        <v>3239</v>
      </c>
      <c r="E5300" s="13">
        <f>VLOOKUP(A5300,Planilha3!A$2:C$4975,3,FALSE)</f>
        <v>2747</v>
      </c>
      <c r="F5300" s="8">
        <v>2803</v>
      </c>
      <c r="G5300" s="8">
        <v>3296</v>
      </c>
      <c r="H5300" s="10">
        <f>VLOOKUP($A5300,Planilha1!$A$4:I$5573,6)</f>
        <v>4639</v>
      </c>
      <c r="I5300" s="10">
        <f>VLOOKUP($A5300,Planilha1!$A$4:G$5573,4)</f>
        <v>5366</v>
      </c>
      <c r="J5300" s="10">
        <f>VLOOKUP($A5300,Planilha1!$A$4:H$5573,5)</f>
        <v>5364</v>
      </c>
      <c r="K5300" s="10">
        <f>VLOOKUP($A5300,Planilha1!$A$4:J$5573,7)</f>
        <v>725</v>
      </c>
    </row>
    <row r="5301" spans="1:11" x14ac:dyDescent="0.3">
      <c r="A5301" s="7" t="s">
        <v>10030</v>
      </c>
      <c r="B5301" s="7" t="s">
        <v>15628</v>
      </c>
      <c r="C5301" s="7" t="s">
        <v>10575</v>
      </c>
      <c r="D5301" s="13"/>
      <c r="E5301" s="13"/>
      <c r="F5301" s="8">
        <v>2194</v>
      </c>
      <c r="G5301" s="8">
        <v>5430</v>
      </c>
      <c r="H5301" s="10">
        <f>VLOOKUP($A5301,Planilha1!$A$4:I$5573,6)</f>
        <v>9291</v>
      </c>
      <c r="I5301" s="10">
        <f>VLOOKUP($A5301,Planilha1!$A$4:G$5573,4)</f>
        <v>10662</v>
      </c>
      <c r="J5301" s="10">
        <f>VLOOKUP($A5301,Planilha1!$A$4:H$5573,5)</f>
        <v>10646</v>
      </c>
      <c r="K5301" s="10">
        <f>VLOOKUP($A5301,Planilha1!$A$4:J$5573,7)</f>
        <v>1355</v>
      </c>
    </row>
    <row r="5302" spans="1:11" x14ac:dyDescent="0.3">
      <c r="A5302" s="7" t="s">
        <v>10031</v>
      </c>
      <c r="B5302" s="7" t="s">
        <v>15629</v>
      </c>
      <c r="C5302" s="7" t="s">
        <v>10575</v>
      </c>
      <c r="D5302" s="13"/>
      <c r="E5302" s="13"/>
      <c r="F5302" s="8"/>
      <c r="G5302" s="8">
        <v>439</v>
      </c>
      <c r="H5302" s="10">
        <f>VLOOKUP($A5302,Planilha1!$A$4:I$5573,6)</f>
        <v>641</v>
      </c>
      <c r="I5302" s="10">
        <f>VLOOKUP($A5302,Planilha1!$A$4:G$5573,4)</f>
        <v>885</v>
      </c>
      <c r="J5302" s="10">
        <f>VLOOKUP($A5302,Planilha1!$A$4:H$5573,5)</f>
        <v>884</v>
      </c>
      <c r="K5302" s="10">
        <f>VLOOKUP($A5302,Planilha1!$A$4:J$5573,7)</f>
        <v>243</v>
      </c>
    </row>
    <row r="5303" spans="1:11" x14ac:dyDescent="0.3">
      <c r="A5303" s="7" t="s">
        <v>10032</v>
      </c>
      <c r="B5303" s="7" t="s">
        <v>15630</v>
      </c>
      <c r="C5303" s="7" t="s">
        <v>10575</v>
      </c>
      <c r="D5303" s="13">
        <v>8842</v>
      </c>
      <c r="E5303" s="13">
        <f>VLOOKUP(A5303,Planilha3!A$2:C$4975,3,FALSE)</f>
        <v>13555</v>
      </c>
      <c r="F5303" s="8">
        <v>19571</v>
      </c>
      <c r="G5303" s="8">
        <v>34133</v>
      </c>
      <c r="H5303" s="10">
        <f>VLOOKUP($A5303,Planilha1!$A$4:I$5573,6)</f>
        <v>68530</v>
      </c>
      <c r="I5303" s="10">
        <f>VLOOKUP($A5303,Planilha1!$A$4:G$5573,4)</f>
        <v>77373</v>
      </c>
      <c r="J5303" s="10">
        <f>VLOOKUP($A5303,Planilha1!$A$4:H$5573,5)</f>
        <v>77312</v>
      </c>
      <c r="K5303" s="10">
        <f>VLOOKUP($A5303,Planilha1!$A$4:J$5573,7)</f>
        <v>8782</v>
      </c>
    </row>
    <row r="5304" spans="1:11" x14ac:dyDescent="0.3">
      <c r="A5304" s="7" t="s">
        <v>10034</v>
      </c>
      <c r="B5304" s="7" t="s">
        <v>15631</v>
      </c>
      <c r="C5304" s="7" t="s">
        <v>10575</v>
      </c>
      <c r="D5304" s="13">
        <v>3811</v>
      </c>
      <c r="E5304" s="13">
        <f>VLOOKUP(A5304,Planilha3!A$2:C$4975,3,FALSE)</f>
        <v>6859</v>
      </c>
      <c r="F5304" s="8">
        <v>9446</v>
      </c>
      <c r="G5304" s="8">
        <v>19964</v>
      </c>
      <c r="H5304" s="10">
        <f>VLOOKUP($A5304,Planilha1!$A$4:I$5573,6)</f>
        <v>37031</v>
      </c>
      <c r="I5304" s="10">
        <f>VLOOKUP($A5304,Planilha1!$A$4:G$5573,4)</f>
        <v>40870</v>
      </c>
      <c r="J5304" s="10">
        <f>VLOOKUP($A5304,Planilha1!$A$4:H$5573,5)</f>
        <v>40840</v>
      </c>
      <c r="K5304" s="10">
        <f>VLOOKUP($A5304,Planilha1!$A$4:J$5573,7)</f>
        <v>3809</v>
      </c>
    </row>
    <row r="5305" spans="1:11" x14ac:dyDescent="0.3">
      <c r="A5305" s="7" t="s">
        <v>10036</v>
      </c>
      <c r="B5305" s="7" t="s">
        <v>15632</v>
      </c>
      <c r="C5305" s="7" t="s">
        <v>10575</v>
      </c>
      <c r="D5305" s="13"/>
      <c r="E5305" s="13">
        <f>VLOOKUP(A5305,Planilha3!A$2:C$4975,3,FALSE)</f>
        <v>1155</v>
      </c>
      <c r="F5305" s="8">
        <v>2701</v>
      </c>
      <c r="G5305" s="8">
        <v>3099</v>
      </c>
      <c r="H5305" s="10">
        <f>VLOOKUP($A5305,Planilha1!$A$4:I$5573,6)</f>
        <v>3300</v>
      </c>
      <c r="I5305" s="10">
        <f>VLOOKUP($A5305,Planilha1!$A$4:G$5573,4)</f>
        <v>4389</v>
      </c>
      <c r="J5305" s="10">
        <f>VLOOKUP($A5305,Planilha1!$A$4:H$5573,5)</f>
        <v>4362</v>
      </c>
      <c r="K5305" s="10">
        <f>VLOOKUP($A5305,Planilha1!$A$4:J$5573,7)</f>
        <v>1062</v>
      </c>
    </row>
    <row r="5306" spans="1:11" x14ac:dyDescent="0.3">
      <c r="A5306" s="7" t="s">
        <v>10038</v>
      </c>
      <c r="B5306" s="7" t="s">
        <v>15633</v>
      </c>
      <c r="C5306" s="7" t="s">
        <v>10575</v>
      </c>
      <c r="D5306" s="13">
        <v>9104</v>
      </c>
      <c r="E5306" s="13">
        <f>VLOOKUP(A5306,Planilha3!A$2:C$4975,3,FALSE)</f>
        <v>12744</v>
      </c>
      <c r="F5306" s="8">
        <v>15884</v>
      </c>
      <c r="G5306" s="8">
        <v>25687</v>
      </c>
      <c r="H5306" s="10">
        <f>VLOOKUP($A5306,Planilha1!$A$4:I$5573,6)</f>
        <v>38055</v>
      </c>
      <c r="I5306" s="10">
        <f>VLOOKUP($A5306,Planilha1!$A$4:G$5573,4)</f>
        <v>42059</v>
      </c>
      <c r="J5306" s="10">
        <f>VLOOKUP($A5306,Planilha1!$A$4:H$5573,5)</f>
        <v>42046</v>
      </c>
      <c r="K5306" s="10">
        <f>VLOOKUP($A5306,Planilha1!$A$4:J$5573,7)</f>
        <v>3991</v>
      </c>
    </row>
    <row r="5307" spans="1:11" x14ac:dyDescent="0.3">
      <c r="A5307" s="7" t="s">
        <v>10040</v>
      </c>
      <c r="B5307" s="7" t="s">
        <v>15634</v>
      </c>
      <c r="C5307" s="7" t="s">
        <v>10575</v>
      </c>
      <c r="D5307" s="13">
        <v>1649</v>
      </c>
      <c r="E5307" s="13">
        <f>VLOOKUP(A5307,Planilha3!A$2:C$4975,3,FALSE)</f>
        <v>2176</v>
      </c>
      <c r="F5307" s="8">
        <v>3053</v>
      </c>
      <c r="G5307" s="8">
        <v>2616</v>
      </c>
      <c r="H5307" s="10">
        <f>VLOOKUP($A5307,Planilha1!$A$4:I$5573,6)</f>
        <v>4598</v>
      </c>
      <c r="I5307" s="10">
        <f>VLOOKUP($A5307,Planilha1!$A$4:G$5573,4)</f>
        <v>5441</v>
      </c>
      <c r="J5307" s="10">
        <f>VLOOKUP($A5307,Planilha1!$A$4:H$5573,5)</f>
        <v>5439</v>
      </c>
      <c r="K5307" s="10">
        <f>VLOOKUP($A5307,Planilha1!$A$4:J$5573,7)</f>
        <v>841</v>
      </c>
    </row>
    <row r="5308" spans="1:11" x14ac:dyDescent="0.3">
      <c r="A5308" s="7" t="s">
        <v>10042</v>
      </c>
      <c r="B5308" s="7" t="s">
        <v>15635</v>
      </c>
      <c r="C5308" s="7" t="s">
        <v>10575</v>
      </c>
      <c r="D5308" s="13">
        <v>4817</v>
      </c>
      <c r="E5308" s="13">
        <f>VLOOKUP(A5308,Planilha3!A$2:C$4975,3,FALSE)</f>
        <v>3768</v>
      </c>
      <c r="F5308" s="8">
        <v>3582</v>
      </c>
      <c r="G5308" s="8">
        <v>3580</v>
      </c>
      <c r="H5308" s="10">
        <f>VLOOKUP($A5308,Planilha1!$A$4:I$5573,6)</f>
        <v>3845</v>
      </c>
      <c r="I5308" s="10">
        <f>VLOOKUP($A5308,Planilha1!$A$4:G$5573,4)</f>
        <v>4826</v>
      </c>
      <c r="J5308" s="10">
        <f>VLOOKUP($A5308,Planilha1!$A$4:H$5573,5)</f>
        <v>4823</v>
      </c>
      <c r="K5308" s="10">
        <f>VLOOKUP($A5308,Planilha1!$A$4:J$5573,7)</f>
        <v>978</v>
      </c>
    </row>
    <row r="5309" spans="1:11" x14ac:dyDescent="0.3">
      <c r="A5309" s="7" t="s">
        <v>10044</v>
      </c>
      <c r="B5309" s="7" t="s">
        <v>15636</v>
      </c>
      <c r="C5309" s="7" t="s">
        <v>10575</v>
      </c>
      <c r="D5309" s="13">
        <v>1077</v>
      </c>
      <c r="E5309" s="13">
        <f>VLOOKUP(A5309,Planilha3!A$2:C$4975,3,FALSE)</f>
        <v>970</v>
      </c>
      <c r="F5309" s="8">
        <v>931</v>
      </c>
      <c r="G5309" s="8">
        <v>1125</v>
      </c>
      <c r="H5309" s="10">
        <f>VLOOKUP($A5309,Planilha1!$A$4:I$5573,6)</f>
        <v>1155</v>
      </c>
      <c r="I5309" s="10">
        <f>VLOOKUP($A5309,Planilha1!$A$4:G$5573,4)</f>
        <v>1736</v>
      </c>
      <c r="J5309" s="10">
        <f>VLOOKUP($A5309,Planilha1!$A$4:H$5573,5)</f>
        <v>1734</v>
      </c>
      <c r="K5309" s="10">
        <f>VLOOKUP($A5309,Planilha1!$A$4:J$5573,7)</f>
        <v>579</v>
      </c>
    </row>
    <row r="5310" spans="1:11" x14ac:dyDescent="0.3">
      <c r="A5310" s="7" t="s">
        <v>10046</v>
      </c>
      <c r="B5310" s="7" t="s">
        <v>15637</v>
      </c>
      <c r="C5310" s="7" t="s">
        <v>10575</v>
      </c>
      <c r="D5310" s="13">
        <v>2031</v>
      </c>
      <c r="E5310" s="13">
        <f>VLOOKUP(A5310,Planilha3!A$2:C$4975,3,FALSE)</f>
        <v>1512</v>
      </c>
      <c r="F5310" s="8">
        <v>1417</v>
      </c>
      <c r="G5310" s="8">
        <v>1451</v>
      </c>
      <c r="H5310" s="10">
        <f>VLOOKUP($A5310,Planilha1!$A$4:I$5573,6)</f>
        <v>1702</v>
      </c>
      <c r="I5310" s="10">
        <f>VLOOKUP($A5310,Planilha1!$A$4:G$5573,4)</f>
        <v>2359</v>
      </c>
      <c r="J5310" s="10">
        <f>VLOOKUP($A5310,Planilha1!$A$4:H$5573,5)</f>
        <v>2359</v>
      </c>
      <c r="K5310" s="10">
        <f>VLOOKUP($A5310,Planilha1!$A$4:J$5573,7)</f>
        <v>657</v>
      </c>
    </row>
    <row r="5311" spans="1:11" x14ac:dyDescent="0.3">
      <c r="A5311" s="7" t="s">
        <v>10048</v>
      </c>
      <c r="B5311" s="7" t="s">
        <v>15638</v>
      </c>
      <c r="C5311" s="7" t="s">
        <v>10575</v>
      </c>
      <c r="D5311" s="13"/>
      <c r="E5311" s="13"/>
      <c r="F5311" s="8">
        <v>1094</v>
      </c>
      <c r="G5311" s="8">
        <v>1149</v>
      </c>
      <c r="H5311" s="10">
        <f>VLOOKUP($A5311,Planilha1!$A$4:I$5573,6)</f>
        <v>1320</v>
      </c>
      <c r="I5311" s="10">
        <f>VLOOKUP($A5311,Planilha1!$A$4:G$5573,4)</f>
        <v>1765</v>
      </c>
      <c r="J5311" s="10">
        <f>VLOOKUP($A5311,Planilha1!$A$4:H$5573,5)</f>
        <v>1763</v>
      </c>
      <c r="K5311" s="10">
        <f>VLOOKUP($A5311,Planilha1!$A$4:J$5573,7)</f>
        <v>443</v>
      </c>
    </row>
    <row r="5312" spans="1:11" x14ac:dyDescent="0.3">
      <c r="A5312" s="7" t="s">
        <v>10049</v>
      </c>
      <c r="B5312" s="7" t="s">
        <v>15639</v>
      </c>
      <c r="C5312" s="7" t="s">
        <v>10575</v>
      </c>
      <c r="D5312" s="13"/>
      <c r="E5312" s="13"/>
      <c r="F5312" s="8"/>
      <c r="G5312" s="8">
        <v>962</v>
      </c>
      <c r="H5312" s="10">
        <f>VLOOKUP($A5312,Planilha1!$A$4:I$5573,6)</f>
        <v>1098</v>
      </c>
      <c r="I5312" s="10">
        <f>VLOOKUP($A5312,Planilha1!$A$4:G$5573,4)</f>
        <v>1412</v>
      </c>
      <c r="J5312" s="10">
        <f>VLOOKUP($A5312,Planilha1!$A$4:H$5573,5)</f>
        <v>1412</v>
      </c>
      <c r="K5312" s="10">
        <f>VLOOKUP($A5312,Planilha1!$A$4:J$5573,7)</f>
        <v>314</v>
      </c>
    </row>
    <row r="5313" spans="1:11" x14ac:dyDescent="0.3">
      <c r="A5313" s="7" t="s">
        <v>10050</v>
      </c>
      <c r="B5313" s="7" t="s">
        <v>11460</v>
      </c>
      <c r="C5313" s="7" t="s">
        <v>10575</v>
      </c>
      <c r="D5313" s="13">
        <v>35360</v>
      </c>
      <c r="E5313" s="13">
        <f>VLOOKUP(A5313,Planilha3!A$2:C$4975,3,FALSE)</f>
        <v>46476</v>
      </c>
      <c r="F5313" s="8">
        <v>55871</v>
      </c>
      <c r="G5313" s="8">
        <v>74752</v>
      </c>
      <c r="H5313" s="10">
        <f>VLOOKUP($A5313,Planilha1!$A$4:I$5573,6)</f>
        <v>103287</v>
      </c>
      <c r="I5313" s="10">
        <f>VLOOKUP($A5313,Planilha1!$A$4:G$5573,4)</f>
        <v>126055</v>
      </c>
      <c r="J5313" s="10">
        <f>VLOOKUP($A5313,Planilha1!$A$4:H$5573,5)</f>
        <v>125974</v>
      </c>
      <c r="K5313" s="10">
        <f>VLOOKUP($A5313,Planilha1!$A$4:J$5573,7)</f>
        <v>22687</v>
      </c>
    </row>
    <row r="5314" spans="1:11" x14ac:dyDescent="0.3">
      <c r="A5314" s="7" t="s">
        <v>10052</v>
      </c>
      <c r="B5314" s="7" t="s">
        <v>15640</v>
      </c>
      <c r="C5314" s="7" t="s">
        <v>10575</v>
      </c>
      <c r="D5314" s="13">
        <v>2484</v>
      </c>
      <c r="E5314" s="13">
        <f>VLOOKUP(A5314,Planilha3!A$2:C$4975,3,FALSE)</f>
        <v>3232</v>
      </c>
      <c r="F5314" s="8">
        <v>2386</v>
      </c>
      <c r="G5314" s="8">
        <v>2981</v>
      </c>
      <c r="H5314" s="10">
        <f>VLOOKUP($A5314,Planilha1!$A$4:I$5573,6)</f>
        <v>4284</v>
      </c>
      <c r="I5314" s="10">
        <f>VLOOKUP($A5314,Planilha1!$A$4:G$5573,4)</f>
        <v>4992</v>
      </c>
      <c r="J5314" s="10">
        <f>VLOOKUP($A5314,Planilha1!$A$4:H$5573,5)</f>
        <v>4987</v>
      </c>
      <c r="K5314" s="10">
        <f>VLOOKUP($A5314,Planilha1!$A$4:J$5573,7)</f>
        <v>703</v>
      </c>
    </row>
    <row r="5315" spans="1:11" x14ac:dyDescent="0.3">
      <c r="A5315" s="7" t="s">
        <v>10054</v>
      </c>
      <c r="B5315" s="7" t="s">
        <v>15641</v>
      </c>
      <c r="C5315" s="7" t="s">
        <v>10575</v>
      </c>
      <c r="D5315" s="13">
        <v>2113</v>
      </c>
      <c r="E5315" s="13">
        <f>VLOOKUP(A5315,Planilha3!A$2:C$4975,3,FALSE)</f>
        <v>3187</v>
      </c>
      <c r="F5315" s="8">
        <v>4082</v>
      </c>
      <c r="G5315" s="8">
        <v>6107</v>
      </c>
      <c r="H5315" s="10">
        <f>VLOOKUP($A5315,Planilha1!$A$4:I$5573,6)</f>
        <v>6881</v>
      </c>
      <c r="I5315" s="10">
        <f>VLOOKUP($A5315,Planilha1!$A$4:G$5573,4)</f>
        <v>8404</v>
      </c>
      <c r="J5315" s="10">
        <f>VLOOKUP($A5315,Planilha1!$A$4:H$5573,5)</f>
        <v>8375</v>
      </c>
      <c r="K5315" s="10">
        <f>VLOOKUP($A5315,Planilha1!$A$4:J$5573,7)</f>
        <v>1494</v>
      </c>
    </row>
    <row r="5316" spans="1:11" x14ac:dyDescent="0.3">
      <c r="A5316" s="7" t="s">
        <v>10056</v>
      </c>
      <c r="B5316" s="7" t="s">
        <v>15642</v>
      </c>
      <c r="C5316" s="7" t="s">
        <v>10575</v>
      </c>
      <c r="D5316" s="13"/>
      <c r="E5316" s="13">
        <f>VLOOKUP(A5316,Planilha3!A$2:C$4975,3,FALSE)</f>
        <v>1381</v>
      </c>
      <c r="F5316" s="8">
        <v>1404</v>
      </c>
      <c r="G5316" s="8">
        <v>1530</v>
      </c>
      <c r="H5316" s="10">
        <f>VLOOKUP($A5316,Planilha1!$A$4:I$5573,6)</f>
        <v>1670</v>
      </c>
      <c r="I5316" s="10">
        <f>VLOOKUP($A5316,Planilha1!$A$4:G$5573,4)</f>
        <v>2015</v>
      </c>
      <c r="J5316" s="10">
        <f>VLOOKUP($A5316,Planilha1!$A$4:H$5573,5)</f>
        <v>1997</v>
      </c>
      <c r="K5316" s="10">
        <f>VLOOKUP($A5316,Planilha1!$A$4:J$5573,7)</f>
        <v>327</v>
      </c>
    </row>
    <row r="5317" spans="1:11" x14ac:dyDescent="0.3">
      <c r="A5317" s="7" t="s">
        <v>10058</v>
      </c>
      <c r="B5317" s="7" t="s">
        <v>15643</v>
      </c>
      <c r="C5317" s="7" t="s">
        <v>10575</v>
      </c>
      <c r="D5317" s="13"/>
      <c r="E5317" s="13">
        <f>VLOOKUP(A5317,Planilha3!A$2:C$4975,3,FALSE)</f>
        <v>635</v>
      </c>
      <c r="F5317" s="8">
        <v>612</v>
      </c>
      <c r="G5317" s="8">
        <v>924</v>
      </c>
      <c r="H5317" s="10">
        <f>VLOOKUP($A5317,Planilha1!$A$4:I$5573,6)</f>
        <v>1241</v>
      </c>
      <c r="I5317" s="10">
        <f>VLOOKUP($A5317,Planilha1!$A$4:G$5573,4)</f>
        <v>1626</v>
      </c>
      <c r="J5317" s="10">
        <f>VLOOKUP($A5317,Planilha1!$A$4:H$5573,5)</f>
        <v>1626</v>
      </c>
      <c r="K5317" s="10">
        <f>VLOOKUP($A5317,Planilha1!$A$4:J$5573,7)</f>
        <v>385</v>
      </c>
    </row>
    <row r="5318" spans="1:11" x14ac:dyDescent="0.3">
      <c r="A5318" s="7" t="s">
        <v>10060</v>
      </c>
      <c r="B5318" s="7" t="s">
        <v>15644</v>
      </c>
      <c r="C5318" s="7" t="s">
        <v>10575</v>
      </c>
      <c r="D5318" s="13"/>
      <c r="E5318" s="13">
        <f>VLOOKUP(A5318,Planilha3!A$2:C$4975,3,FALSE)</f>
        <v>815</v>
      </c>
      <c r="F5318" s="8">
        <v>1062</v>
      </c>
      <c r="G5318" s="8">
        <v>1908</v>
      </c>
      <c r="H5318" s="10">
        <f>VLOOKUP($A5318,Planilha1!$A$4:I$5573,6)</f>
        <v>1925</v>
      </c>
      <c r="I5318" s="10">
        <f>VLOOKUP($A5318,Planilha1!$A$4:G$5573,4)</f>
        <v>2464</v>
      </c>
      <c r="J5318" s="10">
        <f>VLOOKUP($A5318,Planilha1!$A$4:H$5573,5)</f>
        <v>2459</v>
      </c>
      <c r="K5318" s="10">
        <f>VLOOKUP($A5318,Planilha1!$A$4:J$5573,7)</f>
        <v>534</v>
      </c>
    </row>
    <row r="5319" spans="1:11" x14ac:dyDescent="0.3">
      <c r="A5319" s="7" t="s">
        <v>10062</v>
      </c>
      <c r="B5319" s="7" t="s">
        <v>15645</v>
      </c>
      <c r="C5319" s="7" t="s">
        <v>10575</v>
      </c>
      <c r="D5319" s="13"/>
      <c r="E5319" s="13">
        <f>VLOOKUP(A5319,Planilha3!A$2:C$4975,3,FALSE)</f>
        <v>1330</v>
      </c>
      <c r="F5319" s="8">
        <v>1783</v>
      </c>
      <c r="G5319" s="8">
        <v>2512</v>
      </c>
      <c r="H5319" s="10">
        <f>VLOOKUP($A5319,Planilha1!$A$4:I$5573,6)</f>
        <v>2987</v>
      </c>
      <c r="I5319" s="10">
        <f>VLOOKUP($A5319,Planilha1!$A$4:G$5573,4)</f>
        <v>4030</v>
      </c>
      <c r="J5319" s="10">
        <f>VLOOKUP($A5319,Planilha1!$A$4:H$5573,5)</f>
        <v>4028</v>
      </c>
      <c r="K5319" s="10">
        <f>VLOOKUP($A5319,Planilha1!$A$4:J$5573,7)</f>
        <v>1041</v>
      </c>
    </row>
    <row r="5320" spans="1:11" x14ac:dyDescent="0.3">
      <c r="A5320" s="7" t="s">
        <v>10064</v>
      </c>
      <c r="B5320" s="7" t="s">
        <v>15646</v>
      </c>
      <c r="C5320" s="7" t="s">
        <v>10576</v>
      </c>
      <c r="D5320" s="13"/>
      <c r="E5320" s="13"/>
      <c r="F5320" s="8">
        <v>1403</v>
      </c>
      <c r="G5320" s="8">
        <v>2137</v>
      </c>
      <c r="H5320" s="10">
        <f>VLOOKUP($A5320,Planilha1!$A$4:I$5573,6)</f>
        <v>6229</v>
      </c>
      <c r="I5320" s="10">
        <f>VLOOKUP($A5320,Planilha1!$A$4:G$5573,4)</f>
        <v>7857</v>
      </c>
      <c r="J5320" s="10">
        <f>VLOOKUP($A5320,Planilha1!$A$4:H$5573,5)</f>
        <v>7845</v>
      </c>
      <c r="K5320" s="10">
        <f>VLOOKUP($A5320,Planilha1!$A$4:J$5573,7)</f>
        <v>1616</v>
      </c>
    </row>
    <row r="5321" spans="1:11" x14ac:dyDescent="0.3">
      <c r="A5321" s="7" t="s">
        <v>10065</v>
      </c>
      <c r="B5321" s="7" t="s">
        <v>15647</v>
      </c>
      <c r="C5321" s="7" t="s">
        <v>10576</v>
      </c>
      <c r="D5321" s="13">
        <v>2369</v>
      </c>
      <c r="E5321" s="13">
        <f>VLOOKUP(A5321,Planilha3!A$2:C$4975,3,FALSE)</f>
        <v>2737</v>
      </c>
      <c r="F5321" s="8">
        <v>3223</v>
      </c>
      <c r="G5321" s="8">
        <v>4655</v>
      </c>
      <c r="H5321" s="10">
        <f>VLOOKUP($A5321,Planilha1!$A$4:I$5573,6)</f>
        <v>6162</v>
      </c>
      <c r="I5321" s="10">
        <f>VLOOKUP($A5321,Planilha1!$A$4:G$5573,4)</f>
        <v>10246</v>
      </c>
      <c r="J5321" s="10">
        <f>VLOOKUP($A5321,Planilha1!$A$4:H$5573,5)</f>
        <v>10220</v>
      </c>
      <c r="K5321" s="10">
        <f>VLOOKUP($A5321,Planilha1!$A$4:J$5573,7)</f>
        <v>4058</v>
      </c>
    </row>
    <row r="5322" spans="1:11" x14ac:dyDescent="0.3">
      <c r="A5322" s="7" t="s">
        <v>10067</v>
      </c>
      <c r="B5322" s="7" t="s">
        <v>15648</v>
      </c>
      <c r="C5322" s="7" t="s">
        <v>10576</v>
      </c>
      <c r="D5322" s="13">
        <v>3400</v>
      </c>
      <c r="E5322" s="13">
        <f>VLOOKUP(A5322,Planilha3!A$2:C$4975,3,FALSE)</f>
        <v>4149</v>
      </c>
      <c r="F5322" s="8">
        <v>5190</v>
      </c>
      <c r="G5322" s="8">
        <v>6485</v>
      </c>
      <c r="H5322" s="10">
        <f>VLOOKUP($A5322,Planilha1!$A$4:I$5573,6)</f>
        <v>7898</v>
      </c>
      <c r="I5322" s="10">
        <f>VLOOKUP($A5322,Planilha1!$A$4:G$5573,4)</f>
        <v>9319</v>
      </c>
      <c r="J5322" s="10">
        <f>VLOOKUP($A5322,Planilha1!$A$4:H$5573,5)</f>
        <v>9308</v>
      </c>
      <c r="K5322" s="10">
        <f>VLOOKUP($A5322,Planilha1!$A$4:J$5573,7)</f>
        <v>1410</v>
      </c>
    </row>
    <row r="5323" spans="1:11" x14ac:dyDescent="0.3">
      <c r="A5323" s="7" t="s">
        <v>10069</v>
      </c>
      <c r="B5323" s="7" t="s">
        <v>15649</v>
      </c>
      <c r="C5323" s="7" t="s">
        <v>10576</v>
      </c>
      <c r="D5323" s="13">
        <v>561</v>
      </c>
      <c r="E5323" s="13">
        <f>VLOOKUP(A5323,Planilha3!A$2:C$4975,3,FALSE)</f>
        <v>724</v>
      </c>
      <c r="F5323" s="8">
        <v>747</v>
      </c>
      <c r="G5323" s="8">
        <v>846</v>
      </c>
      <c r="H5323" s="10">
        <f>VLOOKUP($A5323,Planilha1!$A$4:I$5573,6)</f>
        <v>914</v>
      </c>
      <c r="I5323" s="10">
        <f>VLOOKUP($A5323,Planilha1!$A$4:G$5573,4)</f>
        <v>1249</v>
      </c>
      <c r="J5323" s="10">
        <f>VLOOKUP($A5323,Planilha1!$A$4:H$5573,5)</f>
        <v>1249</v>
      </c>
      <c r="K5323" s="10">
        <f>VLOOKUP($A5323,Planilha1!$A$4:J$5573,7)</f>
        <v>335</v>
      </c>
    </row>
    <row r="5324" spans="1:11" x14ac:dyDescent="0.3">
      <c r="A5324" s="7" t="s">
        <v>10071</v>
      </c>
      <c r="B5324" s="7" t="s">
        <v>15650</v>
      </c>
      <c r="C5324" s="7" t="s">
        <v>10576</v>
      </c>
      <c r="D5324" s="13">
        <v>897</v>
      </c>
      <c r="E5324" s="13">
        <f>VLOOKUP(A5324,Planilha3!A$2:C$4975,3,FALSE)</f>
        <v>991</v>
      </c>
      <c r="F5324" s="8">
        <v>1210</v>
      </c>
      <c r="G5324" s="8">
        <v>1624</v>
      </c>
      <c r="H5324" s="10">
        <f>VLOOKUP($A5324,Planilha1!$A$4:I$5573,6)</f>
        <v>1797</v>
      </c>
      <c r="I5324" s="10">
        <f>VLOOKUP($A5324,Planilha1!$A$4:G$5573,4)</f>
        <v>2779</v>
      </c>
      <c r="J5324" s="10">
        <f>VLOOKUP($A5324,Planilha1!$A$4:H$5573,5)</f>
        <v>2775</v>
      </c>
      <c r="K5324" s="10">
        <f>VLOOKUP($A5324,Planilha1!$A$4:J$5573,7)</f>
        <v>978</v>
      </c>
    </row>
    <row r="5325" spans="1:11" x14ac:dyDescent="0.3">
      <c r="A5325" s="7" t="s">
        <v>10073</v>
      </c>
      <c r="B5325" s="7" t="s">
        <v>15651</v>
      </c>
      <c r="C5325" s="7" t="s">
        <v>10576</v>
      </c>
      <c r="D5325" s="13">
        <v>531</v>
      </c>
      <c r="E5325" s="13">
        <f>VLOOKUP(A5325,Planilha3!A$2:C$4975,3,FALSE)</f>
        <v>630</v>
      </c>
      <c r="F5325" s="8">
        <v>702</v>
      </c>
      <c r="G5325" s="8">
        <v>738</v>
      </c>
      <c r="H5325" s="10">
        <f>VLOOKUP($A5325,Planilha1!$A$4:I$5573,6)</f>
        <v>745</v>
      </c>
      <c r="I5325" s="10">
        <f>VLOOKUP($A5325,Planilha1!$A$4:G$5573,4)</f>
        <v>1182</v>
      </c>
      <c r="J5325" s="10">
        <f>VLOOKUP($A5325,Planilha1!$A$4:H$5573,5)</f>
        <v>1179</v>
      </c>
      <c r="K5325" s="10">
        <f>VLOOKUP($A5325,Planilha1!$A$4:J$5573,7)</f>
        <v>434</v>
      </c>
    </row>
    <row r="5326" spans="1:11" x14ac:dyDescent="0.3">
      <c r="A5326" s="7" t="s">
        <v>10075</v>
      </c>
      <c r="B5326" s="7" t="s">
        <v>15652</v>
      </c>
      <c r="C5326" s="7" t="s">
        <v>10576</v>
      </c>
      <c r="D5326" s="13"/>
      <c r="E5326" s="13"/>
      <c r="F5326" s="8">
        <v>26768</v>
      </c>
      <c r="G5326" s="8">
        <v>44309</v>
      </c>
      <c r="H5326" s="10">
        <f>VLOOKUP($A5326,Planilha1!$A$4:I$5573,6)</f>
        <v>74467</v>
      </c>
      <c r="I5326" s="10">
        <f>VLOOKUP($A5326,Planilha1!$A$4:G$5573,4)</f>
        <v>90403</v>
      </c>
      <c r="J5326" s="10">
        <f>VLOOKUP($A5326,Planilha1!$A$4:H$5573,5)</f>
        <v>90362</v>
      </c>
      <c r="K5326" s="10">
        <f>VLOOKUP($A5326,Planilha1!$A$4:J$5573,7)</f>
        <v>15895</v>
      </c>
    </row>
    <row r="5327" spans="1:11" x14ac:dyDescent="0.3">
      <c r="A5327" s="7" t="s">
        <v>10076</v>
      </c>
      <c r="B5327" s="7" t="s">
        <v>15653</v>
      </c>
      <c r="C5327" s="7" t="s">
        <v>10576</v>
      </c>
      <c r="D5327" s="13">
        <v>4049</v>
      </c>
      <c r="E5327" s="13">
        <f>VLOOKUP(A5327,Planilha3!A$2:C$4975,3,FALSE)</f>
        <v>4912</v>
      </c>
      <c r="F5327" s="8">
        <v>5524</v>
      </c>
      <c r="G5327" s="8">
        <v>7426</v>
      </c>
      <c r="H5327" s="10">
        <f>VLOOKUP($A5327,Planilha1!$A$4:I$5573,6)</f>
        <v>9711</v>
      </c>
      <c r="I5327" s="10">
        <f>VLOOKUP($A5327,Planilha1!$A$4:G$5573,4)</f>
        <v>16446</v>
      </c>
      <c r="J5327" s="10">
        <f>VLOOKUP($A5327,Planilha1!$A$4:H$5573,5)</f>
        <v>16440</v>
      </c>
      <c r="K5327" s="10">
        <f>VLOOKUP($A5327,Planilha1!$A$4:J$5573,7)</f>
        <v>6729</v>
      </c>
    </row>
    <row r="5328" spans="1:11" x14ac:dyDescent="0.3">
      <c r="A5328" s="7" t="s">
        <v>10078</v>
      </c>
      <c r="B5328" s="7" t="s">
        <v>15654</v>
      </c>
      <c r="C5328" s="7" t="s">
        <v>10576</v>
      </c>
      <c r="D5328" s="13">
        <v>614</v>
      </c>
      <c r="E5328" s="13">
        <f>VLOOKUP(A5328,Planilha3!A$2:C$4975,3,FALSE)</f>
        <v>653</v>
      </c>
      <c r="F5328" s="8">
        <v>741</v>
      </c>
      <c r="G5328" s="8">
        <v>801</v>
      </c>
      <c r="H5328" s="10">
        <f>VLOOKUP($A5328,Planilha1!$A$4:I$5573,6)</f>
        <v>812</v>
      </c>
      <c r="I5328" s="10">
        <f>VLOOKUP($A5328,Planilha1!$A$4:G$5573,4)</f>
        <v>1132</v>
      </c>
      <c r="J5328" s="10">
        <f>VLOOKUP($A5328,Planilha1!$A$4:H$5573,5)</f>
        <v>1130</v>
      </c>
      <c r="K5328" s="10">
        <f>VLOOKUP($A5328,Planilha1!$A$4:J$5573,7)</f>
        <v>318</v>
      </c>
    </row>
    <row r="5329" spans="1:11" x14ac:dyDescent="0.3">
      <c r="A5329" s="7" t="s">
        <v>10080</v>
      </c>
      <c r="B5329" s="7" t="s">
        <v>15655</v>
      </c>
      <c r="C5329" s="7" t="s">
        <v>10576</v>
      </c>
      <c r="D5329" s="13"/>
      <c r="E5329" s="13">
        <f>VLOOKUP(A5329,Planilha3!A$2:C$4975,3,FALSE)</f>
        <v>666</v>
      </c>
      <c r="F5329" s="8">
        <v>760</v>
      </c>
      <c r="G5329" s="8">
        <v>1453</v>
      </c>
      <c r="H5329" s="10">
        <f>VLOOKUP($A5329,Planilha1!$A$4:I$5573,6)</f>
        <v>2161</v>
      </c>
      <c r="I5329" s="10">
        <f>VLOOKUP($A5329,Planilha1!$A$4:G$5573,4)</f>
        <v>2629</v>
      </c>
      <c r="J5329" s="10">
        <f>VLOOKUP($A5329,Planilha1!$A$4:H$5573,5)</f>
        <v>2628</v>
      </c>
      <c r="K5329" s="10">
        <f>VLOOKUP($A5329,Planilha1!$A$4:J$5573,7)</f>
        <v>467</v>
      </c>
    </row>
    <row r="5330" spans="1:11" x14ac:dyDescent="0.3">
      <c r="A5330" s="7" t="s">
        <v>10082</v>
      </c>
      <c r="B5330" s="7" t="s">
        <v>15656</v>
      </c>
      <c r="C5330" s="7" t="s">
        <v>10576</v>
      </c>
      <c r="D5330" s="13">
        <v>886</v>
      </c>
      <c r="E5330" s="13">
        <f>VLOOKUP(A5330,Planilha3!A$2:C$4975,3,FALSE)</f>
        <v>1264</v>
      </c>
      <c r="F5330" s="8">
        <v>1568</v>
      </c>
      <c r="G5330" s="8">
        <v>2125</v>
      </c>
      <c r="H5330" s="10">
        <f>VLOOKUP($A5330,Planilha1!$A$4:I$5573,6)</f>
        <v>3626</v>
      </c>
      <c r="I5330" s="10">
        <f>VLOOKUP($A5330,Planilha1!$A$4:G$5573,4)</f>
        <v>5342</v>
      </c>
      <c r="J5330" s="10">
        <f>VLOOKUP($A5330,Planilha1!$A$4:H$5573,5)</f>
        <v>5315</v>
      </c>
      <c r="K5330" s="10">
        <f>VLOOKUP($A5330,Planilha1!$A$4:J$5573,7)</f>
        <v>1689</v>
      </c>
    </row>
    <row r="5331" spans="1:11" x14ac:dyDescent="0.3">
      <c r="A5331" s="7" t="s">
        <v>10084</v>
      </c>
      <c r="B5331" s="7" t="s">
        <v>15657</v>
      </c>
      <c r="C5331" s="7" t="s">
        <v>10576</v>
      </c>
      <c r="D5331" s="13">
        <v>1567</v>
      </c>
      <c r="E5331" s="13">
        <f>VLOOKUP(A5331,Planilha3!A$2:C$4975,3,FALSE)</f>
        <v>1770</v>
      </c>
      <c r="F5331" s="8">
        <v>1920</v>
      </c>
      <c r="G5331" s="8">
        <v>2421</v>
      </c>
      <c r="H5331" s="10">
        <f>VLOOKUP($A5331,Planilha1!$A$4:I$5573,6)</f>
        <v>2954</v>
      </c>
      <c r="I5331" s="10">
        <f>VLOOKUP($A5331,Planilha1!$A$4:G$5573,4)</f>
        <v>3759</v>
      </c>
      <c r="J5331" s="10">
        <f>VLOOKUP($A5331,Planilha1!$A$4:H$5573,5)</f>
        <v>3758</v>
      </c>
      <c r="K5331" s="10">
        <f>VLOOKUP($A5331,Planilha1!$A$4:J$5573,7)</f>
        <v>804</v>
      </c>
    </row>
    <row r="5332" spans="1:11" x14ac:dyDescent="0.3">
      <c r="A5332" s="7" t="s">
        <v>10086</v>
      </c>
      <c r="B5332" s="7" t="s">
        <v>15658</v>
      </c>
      <c r="C5332" s="7" t="s">
        <v>10576</v>
      </c>
      <c r="D5332" s="13"/>
      <c r="E5332" s="13"/>
      <c r="F5332" s="8">
        <v>854</v>
      </c>
      <c r="G5332" s="8">
        <v>1091</v>
      </c>
      <c r="H5332" s="10">
        <f>VLOOKUP($A5332,Planilha1!$A$4:I$5573,6)</f>
        <v>1280</v>
      </c>
      <c r="I5332" s="10">
        <f>VLOOKUP($A5332,Planilha1!$A$4:G$5573,4)</f>
        <v>1836</v>
      </c>
      <c r="J5332" s="10">
        <f>VLOOKUP($A5332,Planilha1!$A$4:H$5573,5)</f>
        <v>1831</v>
      </c>
      <c r="K5332" s="10">
        <f>VLOOKUP($A5332,Planilha1!$A$4:J$5573,7)</f>
        <v>551</v>
      </c>
    </row>
    <row r="5333" spans="1:11" x14ac:dyDescent="0.3">
      <c r="A5333" s="7" t="s">
        <v>10087</v>
      </c>
      <c r="B5333" s="7" t="s">
        <v>15659</v>
      </c>
      <c r="C5333" s="7" t="s">
        <v>10576</v>
      </c>
      <c r="D5333" s="13">
        <v>1249</v>
      </c>
      <c r="E5333" s="13">
        <f>VLOOKUP(A5333,Planilha3!A$2:C$4975,3,FALSE)</f>
        <v>1498</v>
      </c>
      <c r="F5333" s="8">
        <v>1521</v>
      </c>
      <c r="G5333" s="8">
        <v>1925</v>
      </c>
      <c r="H5333" s="10">
        <f>VLOOKUP($A5333,Planilha1!$A$4:I$5573,6)</f>
        <v>2107</v>
      </c>
      <c r="I5333" s="10">
        <f>VLOOKUP($A5333,Planilha1!$A$4:G$5573,4)</f>
        <v>2808</v>
      </c>
      <c r="J5333" s="10">
        <f>VLOOKUP($A5333,Planilha1!$A$4:H$5573,5)</f>
        <v>2807</v>
      </c>
      <c r="K5333" s="10">
        <f>VLOOKUP($A5333,Planilha1!$A$4:J$5573,7)</f>
        <v>700</v>
      </c>
    </row>
    <row r="5334" spans="1:11" x14ac:dyDescent="0.3">
      <c r="A5334" s="7" t="s">
        <v>10089</v>
      </c>
      <c r="B5334" s="7" t="s">
        <v>15660</v>
      </c>
      <c r="C5334" s="7" t="s">
        <v>10576</v>
      </c>
      <c r="D5334" s="13">
        <v>1168</v>
      </c>
      <c r="E5334" s="13">
        <f>VLOOKUP(A5334,Planilha3!A$2:C$4975,3,FALSE)</f>
        <v>1275</v>
      </c>
      <c r="F5334" s="8">
        <v>1306</v>
      </c>
      <c r="G5334" s="8">
        <v>1312</v>
      </c>
      <c r="H5334" s="10">
        <f>VLOOKUP($A5334,Planilha1!$A$4:I$5573,6)</f>
        <v>1255</v>
      </c>
      <c r="I5334" s="10">
        <f>VLOOKUP($A5334,Planilha1!$A$4:G$5573,4)</f>
        <v>1859</v>
      </c>
      <c r="J5334" s="10">
        <f>VLOOKUP($A5334,Planilha1!$A$4:H$5573,5)</f>
        <v>1858</v>
      </c>
      <c r="K5334" s="10">
        <f>VLOOKUP($A5334,Planilha1!$A$4:J$5573,7)</f>
        <v>603</v>
      </c>
    </row>
    <row r="5335" spans="1:11" x14ac:dyDescent="0.3">
      <c r="A5335" s="7" t="s">
        <v>10091</v>
      </c>
      <c r="B5335" s="7" t="s">
        <v>15661</v>
      </c>
      <c r="C5335" s="7" t="s">
        <v>10576</v>
      </c>
      <c r="D5335" s="13">
        <v>59898</v>
      </c>
      <c r="E5335" s="13">
        <f>VLOOKUP(A5335,Planilha3!A$2:C$4975,3,FALSE)</f>
        <v>70464</v>
      </c>
      <c r="F5335" s="8">
        <v>80661</v>
      </c>
      <c r="G5335" s="8">
        <v>104419</v>
      </c>
      <c r="H5335" s="10">
        <f>VLOOKUP($A5335,Planilha1!$A$4:I$5573,6)</f>
        <v>142329</v>
      </c>
      <c r="I5335" s="10">
        <f>VLOOKUP($A5335,Planilha1!$A$4:G$5573,4)</f>
        <v>171050</v>
      </c>
      <c r="J5335" s="10">
        <f>VLOOKUP($A5335,Planilha1!$A$4:H$5573,5)</f>
        <v>170998</v>
      </c>
      <c r="K5335" s="10">
        <f>VLOOKUP($A5335,Planilha1!$A$4:J$5573,7)</f>
        <v>28669</v>
      </c>
    </row>
    <row r="5336" spans="1:11" x14ac:dyDescent="0.3">
      <c r="A5336" s="7" t="s">
        <v>10093</v>
      </c>
      <c r="B5336" s="7" t="s">
        <v>15662</v>
      </c>
      <c r="C5336" s="7" t="s">
        <v>10576</v>
      </c>
      <c r="D5336" s="13">
        <v>217</v>
      </c>
      <c r="E5336" s="13">
        <f>VLOOKUP(A5336,Planilha3!A$2:C$4975,3,FALSE)</f>
        <v>252</v>
      </c>
      <c r="F5336" s="8">
        <v>276</v>
      </c>
      <c r="G5336" s="8">
        <v>352</v>
      </c>
      <c r="H5336" s="10">
        <f>VLOOKUP($A5336,Planilha1!$A$4:I$5573,6)</f>
        <v>358</v>
      </c>
      <c r="I5336" s="10">
        <f>VLOOKUP($A5336,Planilha1!$A$4:G$5573,4)</f>
        <v>515</v>
      </c>
      <c r="J5336" s="10">
        <f>VLOOKUP($A5336,Planilha1!$A$4:H$5573,5)</f>
        <v>515</v>
      </c>
      <c r="K5336" s="10">
        <f>VLOOKUP($A5336,Planilha1!$A$4:J$5573,7)</f>
        <v>157</v>
      </c>
    </row>
    <row r="5337" spans="1:11" x14ac:dyDescent="0.3">
      <c r="A5337" s="7" t="s">
        <v>10095</v>
      </c>
      <c r="B5337" s="7" t="s">
        <v>15663</v>
      </c>
      <c r="C5337" s="7" t="s">
        <v>10576</v>
      </c>
      <c r="D5337" s="13">
        <v>4585</v>
      </c>
      <c r="E5337" s="13">
        <f>VLOOKUP(A5337,Planilha3!A$2:C$4975,3,FALSE)</f>
        <v>4958</v>
      </c>
      <c r="F5337" s="8">
        <v>5600</v>
      </c>
      <c r="G5337" s="8">
        <v>6830</v>
      </c>
      <c r="H5337" s="10">
        <f>VLOOKUP($A5337,Planilha1!$A$4:I$5573,6)</f>
        <v>7158</v>
      </c>
      <c r="I5337" s="10">
        <f>VLOOKUP($A5337,Planilha1!$A$4:G$5573,4)</f>
        <v>9464</v>
      </c>
      <c r="J5337" s="10">
        <f>VLOOKUP($A5337,Planilha1!$A$4:H$5573,5)</f>
        <v>9461</v>
      </c>
      <c r="K5337" s="10">
        <f>VLOOKUP($A5337,Planilha1!$A$4:J$5573,7)</f>
        <v>2303</v>
      </c>
    </row>
    <row r="5338" spans="1:11" x14ac:dyDescent="0.3">
      <c r="A5338" s="7" t="s">
        <v>10097</v>
      </c>
      <c r="B5338" s="7" t="s">
        <v>15664</v>
      </c>
      <c r="C5338" s="7" t="s">
        <v>10576</v>
      </c>
      <c r="D5338" s="13">
        <v>41749</v>
      </c>
      <c r="E5338" s="13">
        <f>VLOOKUP(A5338,Planilha3!A$2:C$4975,3,FALSE)</f>
        <v>68060</v>
      </c>
      <c r="F5338" s="8">
        <v>91725</v>
      </c>
      <c r="G5338" s="8">
        <v>136603</v>
      </c>
      <c r="H5338" s="10">
        <f>VLOOKUP($A5338,Planilha1!$A$4:I$5573,6)</f>
        <v>186221</v>
      </c>
      <c r="I5338" s="10">
        <f>VLOOKUP($A5338,Planilha1!$A$4:G$5573,4)</f>
        <v>216800</v>
      </c>
      <c r="J5338" s="10">
        <f>VLOOKUP($A5338,Planilha1!$A$4:H$5573,5)</f>
        <v>215982</v>
      </c>
      <c r="K5338" s="10">
        <f>VLOOKUP($A5338,Planilha1!$A$4:J$5573,7)</f>
        <v>29761</v>
      </c>
    </row>
    <row r="5339" spans="1:11" x14ac:dyDescent="0.3">
      <c r="A5339" s="7" t="s">
        <v>10099</v>
      </c>
      <c r="B5339" s="7" t="s">
        <v>15665</v>
      </c>
      <c r="C5339" s="7" t="s">
        <v>10576</v>
      </c>
      <c r="D5339" s="13"/>
      <c r="E5339" s="13">
        <f>VLOOKUP(A5339,Planilha3!A$2:C$4975,3,FALSE)</f>
        <v>623</v>
      </c>
      <c r="F5339" s="8">
        <v>714</v>
      </c>
      <c r="G5339" s="8">
        <v>819</v>
      </c>
      <c r="H5339" s="10">
        <f>VLOOKUP($A5339,Planilha1!$A$4:I$5573,6)</f>
        <v>1099</v>
      </c>
      <c r="I5339" s="10">
        <f>VLOOKUP($A5339,Planilha1!$A$4:G$5573,4)</f>
        <v>1412</v>
      </c>
      <c r="J5339" s="10">
        <f>VLOOKUP($A5339,Planilha1!$A$4:H$5573,5)</f>
        <v>1411</v>
      </c>
      <c r="K5339" s="10">
        <f>VLOOKUP($A5339,Planilha1!$A$4:J$5573,7)</f>
        <v>312</v>
      </c>
    </row>
    <row r="5340" spans="1:11" x14ac:dyDescent="0.3">
      <c r="A5340" s="7" t="s">
        <v>10101</v>
      </c>
      <c r="B5340" s="7" t="s">
        <v>15666</v>
      </c>
      <c r="C5340" s="7" t="s">
        <v>10576</v>
      </c>
      <c r="D5340" s="13">
        <v>1250</v>
      </c>
      <c r="E5340" s="13">
        <f>VLOOKUP(A5340,Planilha3!A$2:C$4975,3,FALSE)</f>
        <v>986</v>
      </c>
      <c r="F5340" s="8">
        <v>1042</v>
      </c>
      <c r="G5340" s="8">
        <v>1271</v>
      </c>
      <c r="H5340" s="10">
        <f>VLOOKUP($A5340,Planilha1!$A$4:I$5573,6)</f>
        <v>1567</v>
      </c>
      <c r="I5340" s="10">
        <f>VLOOKUP($A5340,Planilha1!$A$4:G$5573,4)</f>
        <v>2184</v>
      </c>
      <c r="J5340" s="10">
        <f>VLOOKUP($A5340,Planilha1!$A$4:H$5573,5)</f>
        <v>2182</v>
      </c>
      <c r="K5340" s="10">
        <f>VLOOKUP($A5340,Planilha1!$A$4:J$5573,7)</f>
        <v>615</v>
      </c>
    </row>
    <row r="5341" spans="1:11" x14ac:dyDescent="0.3">
      <c r="A5341" s="7" t="s">
        <v>10103</v>
      </c>
      <c r="B5341" s="7" t="s">
        <v>15667</v>
      </c>
      <c r="C5341" s="7" t="s">
        <v>10576</v>
      </c>
      <c r="D5341" s="13">
        <v>978</v>
      </c>
      <c r="E5341" s="13">
        <f>VLOOKUP(A5341,Planilha3!A$2:C$4975,3,FALSE)</f>
        <v>1033</v>
      </c>
      <c r="F5341" s="8">
        <v>1255</v>
      </c>
      <c r="G5341" s="8">
        <v>1302</v>
      </c>
      <c r="H5341" s="10">
        <f>VLOOKUP($A5341,Planilha1!$A$4:I$5573,6)</f>
        <v>1528</v>
      </c>
      <c r="I5341" s="10">
        <f>VLOOKUP($A5341,Planilha1!$A$4:G$5573,4)</f>
        <v>2056</v>
      </c>
      <c r="J5341" s="10">
        <f>VLOOKUP($A5341,Planilha1!$A$4:H$5573,5)</f>
        <v>2052</v>
      </c>
      <c r="K5341" s="10">
        <f>VLOOKUP($A5341,Planilha1!$A$4:J$5573,7)</f>
        <v>524</v>
      </c>
    </row>
    <row r="5342" spans="1:11" x14ac:dyDescent="0.3">
      <c r="A5342" s="7" t="s">
        <v>10105</v>
      </c>
      <c r="B5342" s="7" t="s">
        <v>15668</v>
      </c>
      <c r="C5342" s="7" t="s">
        <v>10576</v>
      </c>
      <c r="D5342" s="13">
        <v>3342</v>
      </c>
      <c r="E5342" s="13">
        <f>VLOOKUP(A5342,Planilha3!A$2:C$4975,3,FALSE)</f>
        <v>4233</v>
      </c>
      <c r="F5342" s="8">
        <v>4757</v>
      </c>
      <c r="G5342" s="8">
        <v>5819</v>
      </c>
      <c r="H5342" s="10">
        <f>VLOOKUP($A5342,Planilha1!$A$4:I$5573,6)</f>
        <v>6636</v>
      </c>
      <c r="I5342" s="10">
        <f>VLOOKUP($A5342,Planilha1!$A$4:G$5573,4)</f>
        <v>8067</v>
      </c>
      <c r="J5342" s="10">
        <f>VLOOKUP($A5342,Planilha1!$A$4:H$5573,5)</f>
        <v>8050</v>
      </c>
      <c r="K5342" s="10">
        <f>VLOOKUP($A5342,Planilha1!$A$4:J$5573,7)</f>
        <v>1414</v>
      </c>
    </row>
    <row r="5343" spans="1:11" x14ac:dyDescent="0.3">
      <c r="A5343" s="7" t="s">
        <v>10107</v>
      </c>
      <c r="B5343" s="7" t="s">
        <v>15669</v>
      </c>
      <c r="C5343" s="7" t="s">
        <v>10576</v>
      </c>
      <c r="D5343" s="13">
        <v>1259</v>
      </c>
      <c r="E5343" s="13">
        <f>VLOOKUP(A5343,Planilha3!A$2:C$4975,3,FALSE)</f>
        <v>1684</v>
      </c>
      <c r="F5343" s="8">
        <v>1890</v>
      </c>
      <c r="G5343" s="8">
        <v>2699</v>
      </c>
      <c r="H5343" s="10">
        <f>VLOOKUP($A5343,Planilha1!$A$4:I$5573,6)</f>
        <v>4648</v>
      </c>
      <c r="I5343" s="10">
        <f>VLOOKUP($A5343,Planilha1!$A$4:G$5573,4)</f>
        <v>6321</v>
      </c>
      <c r="J5343" s="10">
        <f>VLOOKUP($A5343,Planilha1!$A$4:H$5573,5)</f>
        <v>6296</v>
      </c>
      <c r="K5343" s="10">
        <f>VLOOKUP($A5343,Planilha1!$A$4:J$5573,7)</f>
        <v>1648</v>
      </c>
    </row>
    <row r="5344" spans="1:11" x14ac:dyDescent="0.3">
      <c r="A5344" s="7" t="s">
        <v>10109</v>
      </c>
      <c r="B5344" s="7" t="s">
        <v>15670</v>
      </c>
      <c r="C5344" s="7" t="s">
        <v>10576</v>
      </c>
      <c r="D5344" s="13">
        <v>1640</v>
      </c>
      <c r="E5344" s="13">
        <f>VLOOKUP(A5344,Planilha3!A$2:C$4975,3,FALSE)</f>
        <v>1838</v>
      </c>
      <c r="F5344" s="8">
        <v>2053</v>
      </c>
      <c r="G5344" s="8">
        <v>2578</v>
      </c>
      <c r="H5344" s="10">
        <f>VLOOKUP($A5344,Planilha1!$A$4:I$5573,6)</f>
        <v>2776</v>
      </c>
      <c r="I5344" s="10">
        <f>VLOOKUP($A5344,Planilha1!$A$4:G$5573,4)</f>
        <v>3719</v>
      </c>
      <c r="J5344" s="10">
        <f>VLOOKUP($A5344,Planilha1!$A$4:H$5573,5)</f>
        <v>3716</v>
      </c>
      <c r="K5344" s="10">
        <f>VLOOKUP($A5344,Planilha1!$A$4:J$5573,7)</f>
        <v>940</v>
      </c>
    </row>
    <row r="5345" spans="1:11" x14ac:dyDescent="0.3">
      <c r="A5345" s="7" t="s">
        <v>10111</v>
      </c>
      <c r="B5345" s="7" t="s">
        <v>15671</v>
      </c>
      <c r="C5345" s="7" t="s">
        <v>10576</v>
      </c>
      <c r="D5345" s="13">
        <v>1103</v>
      </c>
      <c r="E5345" s="13">
        <f>VLOOKUP(A5345,Planilha3!A$2:C$4975,3,FALSE)</f>
        <v>1191</v>
      </c>
      <c r="F5345" s="8">
        <v>1268</v>
      </c>
      <c r="G5345" s="8">
        <v>1202</v>
      </c>
      <c r="H5345" s="10">
        <f>VLOOKUP($A5345,Planilha1!$A$4:I$5573,6)</f>
        <v>1208</v>
      </c>
      <c r="I5345" s="10">
        <f>VLOOKUP($A5345,Planilha1!$A$4:G$5573,4)</f>
        <v>1846</v>
      </c>
      <c r="J5345" s="10">
        <f>VLOOKUP($A5345,Planilha1!$A$4:H$5573,5)</f>
        <v>1846</v>
      </c>
      <c r="K5345" s="10">
        <f>VLOOKUP($A5345,Planilha1!$A$4:J$5573,7)</f>
        <v>638</v>
      </c>
    </row>
    <row r="5346" spans="1:11" x14ac:dyDescent="0.3">
      <c r="A5346" s="7" t="s">
        <v>10113</v>
      </c>
      <c r="B5346" s="7" t="s">
        <v>15672</v>
      </c>
      <c r="C5346" s="7" t="s">
        <v>10576</v>
      </c>
      <c r="D5346" s="13">
        <v>1196</v>
      </c>
      <c r="E5346" s="13">
        <f>VLOOKUP(A5346,Planilha3!A$2:C$4975,3,FALSE)</f>
        <v>1361</v>
      </c>
      <c r="F5346" s="8">
        <v>1420</v>
      </c>
      <c r="G5346" s="8">
        <v>2415</v>
      </c>
      <c r="H5346" s="10">
        <f>VLOOKUP($A5346,Planilha1!$A$4:I$5573,6)</f>
        <v>3034</v>
      </c>
      <c r="I5346" s="10">
        <f>VLOOKUP($A5346,Planilha1!$A$4:G$5573,4)</f>
        <v>5434</v>
      </c>
      <c r="J5346" s="10">
        <f>VLOOKUP($A5346,Planilha1!$A$4:H$5573,5)</f>
        <v>5414</v>
      </c>
      <c r="K5346" s="10">
        <f>VLOOKUP($A5346,Planilha1!$A$4:J$5573,7)</f>
        <v>2380</v>
      </c>
    </row>
    <row r="5347" spans="1:11" x14ac:dyDescent="0.3">
      <c r="A5347" s="7" t="s">
        <v>10115</v>
      </c>
      <c r="B5347" s="7" t="s">
        <v>15673</v>
      </c>
      <c r="C5347" s="7" t="s">
        <v>10576</v>
      </c>
      <c r="D5347" s="13">
        <v>1081</v>
      </c>
      <c r="E5347" s="13">
        <f>VLOOKUP(A5347,Planilha3!A$2:C$4975,3,FALSE)</f>
        <v>1344</v>
      </c>
      <c r="F5347" s="8">
        <v>1331</v>
      </c>
      <c r="G5347" s="8">
        <v>1363</v>
      </c>
      <c r="H5347" s="10">
        <f>VLOOKUP($A5347,Planilha1!$A$4:I$5573,6)</f>
        <v>1363</v>
      </c>
      <c r="I5347" s="10">
        <f>VLOOKUP($A5347,Planilha1!$A$4:G$5573,4)</f>
        <v>1964</v>
      </c>
      <c r="J5347" s="10">
        <f>VLOOKUP($A5347,Planilha1!$A$4:H$5573,5)</f>
        <v>1964</v>
      </c>
      <c r="K5347" s="10">
        <f>VLOOKUP($A5347,Planilha1!$A$4:J$5573,7)</f>
        <v>601</v>
      </c>
    </row>
    <row r="5348" spans="1:11" x14ac:dyDescent="0.3">
      <c r="A5348" s="7" t="s">
        <v>10117</v>
      </c>
      <c r="B5348" s="7" t="s">
        <v>15674</v>
      </c>
      <c r="C5348" s="7" t="s">
        <v>10576</v>
      </c>
      <c r="D5348" s="13">
        <v>588</v>
      </c>
      <c r="E5348" s="13">
        <f>VLOOKUP(A5348,Planilha3!A$2:C$4975,3,FALSE)</f>
        <v>699</v>
      </c>
      <c r="F5348" s="8">
        <v>754</v>
      </c>
      <c r="G5348" s="8">
        <v>855</v>
      </c>
      <c r="H5348" s="10">
        <f>VLOOKUP($A5348,Planilha1!$A$4:I$5573,6)</f>
        <v>1117</v>
      </c>
      <c r="I5348" s="10">
        <f>VLOOKUP($A5348,Planilha1!$A$4:G$5573,4)</f>
        <v>1456</v>
      </c>
      <c r="J5348" s="10">
        <f>VLOOKUP($A5348,Planilha1!$A$4:H$5573,5)</f>
        <v>1456</v>
      </c>
      <c r="K5348" s="10">
        <f>VLOOKUP($A5348,Planilha1!$A$4:J$5573,7)</f>
        <v>339</v>
      </c>
    </row>
    <row r="5349" spans="1:11" x14ac:dyDescent="0.3">
      <c r="A5349" s="7" t="s">
        <v>10119</v>
      </c>
      <c r="B5349" s="7" t="s">
        <v>15675</v>
      </c>
      <c r="C5349" s="7" t="s">
        <v>10576</v>
      </c>
      <c r="D5349" s="13">
        <v>872</v>
      </c>
      <c r="E5349" s="13">
        <f>VLOOKUP(A5349,Planilha3!A$2:C$4975,3,FALSE)</f>
        <v>873</v>
      </c>
      <c r="F5349" s="8">
        <v>700</v>
      </c>
      <c r="G5349" s="8">
        <v>1270</v>
      </c>
      <c r="H5349" s="10">
        <f>VLOOKUP($A5349,Planilha1!$A$4:I$5573,6)</f>
        <v>1286</v>
      </c>
      <c r="I5349" s="10">
        <f>VLOOKUP($A5349,Planilha1!$A$4:G$5573,4)</f>
        <v>1899</v>
      </c>
      <c r="J5349" s="10">
        <f>VLOOKUP($A5349,Planilha1!$A$4:H$5573,5)</f>
        <v>1896</v>
      </c>
      <c r="K5349" s="10">
        <f>VLOOKUP($A5349,Planilha1!$A$4:J$5573,7)</f>
        <v>610</v>
      </c>
    </row>
    <row r="5350" spans="1:11" x14ac:dyDescent="0.3">
      <c r="A5350" s="7" t="s">
        <v>10121</v>
      </c>
      <c r="B5350" s="7" t="s">
        <v>12378</v>
      </c>
      <c r="C5350" s="7" t="s">
        <v>10576</v>
      </c>
      <c r="D5350" s="13">
        <v>2351</v>
      </c>
      <c r="E5350" s="13">
        <f>VLOOKUP(A5350,Planilha3!A$2:C$4975,3,FALSE)</f>
        <v>2600</v>
      </c>
      <c r="F5350" s="8">
        <v>1703</v>
      </c>
      <c r="G5350" s="8">
        <v>2523</v>
      </c>
      <c r="H5350" s="10">
        <f>VLOOKUP($A5350,Planilha1!$A$4:I$5573,6)</f>
        <v>3648</v>
      </c>
      <c r="I5350" s="10">
        <f>VLOOKUP($A5350,Planilha1!$A$4:G$5573,4)</f>
        <v>4392</v>
      </c>
      <c r="J5350" s="10">
        <f>VLOOKUP($A5350,Planilha1!$A$4:H$5573,5)</f>
        <v>4386</v>
      </c>
      <c r="K5350" s="10">
        <f>VLOOKUP($A5350,Planilha1!$A$4:J$5573,7)</f>
        <v>738</v>
      </c>
    </row>
    <row r="5351" spans="1:11" x14ac:dyDescent="0.3">
      <c r="A5351" s="7" t="s">
        <v>10123</v>
      </c>
      <c r="B5351" s="7" t="s">
        <v>15676</v>
      </c>
      <c r="C5351" s="7" t="s">
        <v>10576</v>
      </c>
      <c r="D5351" s="13">
        <v>4497</v>
      </c>
      <c r="E5351" s="13">
        <f>VLOOKUP(A5351,Planilha3!A$2:C$4975,3,FALSE)</f>
        <v>5134</v>
      </c>
      <c r="F5351" s="8">
        <v>5744</v>
      </c>
      <c r="G5351" s="8">
        <v>8150</v>
      </c>
      <c r="H5351" s="10">
        <f>VLOOKUP($A5351,Planilha1!$A$4:I$5573,6)</f>
        <v>12905</v>
      </c>
      <c r="I5351" s="10">
        <f>VLOOKUP($A5351,Planilha1!$A$4:G$5573,4)</f>
        <v>16287</v>
      </c>
      <c r="J5351" s="10">
        <f>VLOOKUP($A5351,Planilha1!$A$4:H$5573,5)</f>
        <v>16279</v>
      </c>
      <c r="K5351" s="10">
        <f>VLOOKUP($A5351,Planilha1!$A$4:J$5573,7)</f>
        <v>3374</v>
      </c>
    </row>
    <row r="5352" spans="1:11" x14ac:dyDescent="0.3">
      <c r="A5352" s="7" t="s">
        <v>10125</v>
      </c>
      <c r="B5352" s="7" t="s">
        <v>15677</v>
      </c>
      <c r="C5352" s="7" t="s">
        <v>10576</v>
      </c>
      <c r="D5352" s="13">
        <v>1942</v>
      </c>
      <c r="E5352" s="13">
        <f>VLOOKUP(A5352,Planilha3!A$2:C$4975,3,FALSE)</f>
        <v>2086</v>
      </c>
      <c r="F5352" s="8">
        <v>2432</v>
      </c>
      <c r="G5352" s="8">
        <v>2850</v>
      </c>
      <c r="H5352" s="10">
        <f>VLOOKUP($A5352,Planilha1!$A$4:I$5573,6)</f>
        <v>3109</v>
      </c>
      <c r="I5352" s="10">
        <f>VLOOKUP($A5352,Planilha1!$A$4:G$5573,4)</f>
        <v>4185</v>
      </c>
      <c r="J5352" s="10">
        <f>VLOOKUP($A5352,Planilha1!$A$4:H$5573,5)</f>
        <v>4181</v>
      </c>
      <c r="K5352" s="10">
        <f>VLOOKUP($A5352,Planilha1!$A$4:J$5573,7)</f>
        <v>1072</v>
      </c>
    </row>
    <row r="5353" spans="1:11" x14ac:dyDescent="0.3">
      <c r="A5353" s="7" t="s">
        <v>10127</v>
      </c>
      <c r="B5353" s="7" t="s">
        <v>15678</v>
      </c>
      <c r="C5353" s="7" t="s">
        <v>10576</v>
      </c>
      <c r="D5353" s="13">
        <v>3628</v>
      </c>
      <c r="E5353" s="13">
        <f>VLOOKUP(A5353,Planilha3!A$2:C$4975,3,FALSE)</f>
        <v>4068</v>
      </c>
      <c r="F5353" s="8">
        <v>4790</v>
      </c>
      <c r="G5353" s="8">
        <v>6572</v>
      </c>
      <c r="H5353" s="10">
        <f>VLOOKUP($A5353,Planilha1!$A$4:I$5573,6)</f>
        <v>8662</v>
      </c>
      <c r="I5353" s="10">
        <f>VLOOKUP($A5353,Planilha1!$A$4:G$5573,4)</f>
        <v>9964</v>
      </c>
      <c r="J5353" s="10">
        <f>VLOOKUP($A5353,Planilha1!$A$4:H$5573,5)</f>
        <v>9941</v>
      </c>
      <c r="K5353" s="10">
        <f>VLOOKUP($A5353,Planilha1!$A$4:J$5573,7)</f>
        <v>1279</v>
      </c>
    </row>
    <row r="5354" spans="1:11" x14ac:dyDescent="0.3">
      <c r="A5354" s="7" t="s">
        <v>10129</v>
      </c>
      <c r="B5354" s="7" t="s">
        <v>15679</v>
      </c>
      <c r="C5354" s="7" t="s">
        <v>10576</v>
      </c>
      <c r="D5354" s="13">
        <v>840</v>
      </c>
      <c r="E5354" s="13">
        <f>VLOOKUP(A5354,Planilha3!A$2:C$4975,3,FALSE)</f>
        <v>1188</v>
      </c>
      <c r="F5354" s="8">
        <v>1495</v>
      </c>
      <c r="G5354" s="8">
        <v>2378</v>
      </c>
      <c r="H5354" s="10">
        <f>VLOOKUP($A5354,Planilha1!$A$4:I$5573,6)</f>
        <v>3805</v>
      </c>
      <c r="I5354" s="10">
        <f>VLOOKUP($A5354,Planilha1!$A$4:G$5573,4)</f>
        <v>4803</v>
      </c>
      <c r="J5354" s="10">
        <f>VLOOKUP($A5354,Planilha1!$A$4:H$5573,5)</f>
        <v>4801</v>
      </c>
      <c r="K5354" s="10">
        <f>VLOOKUP($A5354,Planilha1!$A$4:J$5573,7)</f>
        <v>996</v>
      </c>
    </row>
    <row r="5355" spans="1:11" x14ac:dyDescent="0.3">
      <c r="A5355" s="7" t="s">
        <v>10131</v>
      </c>
      <c r="B5355" s="7" t="s">
        <v>15680</v>
      </c>
      <c r="C5355" s="7" t="s">
        <v>10576</v>
      </c>
      <c r="D5355" s="13"/>
      <c r="E5355" s="13"/>
      <c r="F5355" s="8">
        <v>703</v>
      </c>
      <c r="G5355" s="8">
        <v>1126</v>
      </c>
      <c r="H5355" s="10">
        <f>VLOOKUP($A5355,Planilha1!$A$4:I$5573,6)</f>
        <v>1237</v>
      </c>
      <c r="I5355" s="10">
        <f>VLOOKUP($A5355,Planilha1!$A$4:G$5573,4)</f>
        <v>1590</v>
      </c>
      <c r="J5355" s="10">
        <f>VLOOKUP($A5355,Planilha1!$A$4:H$5573,5)</f>
        <v>1582</v>
      </c>
      <c r="K5355" s="10">
        <f>VLOOKUP($A5355,Planilha1!$A$4:J$5573,7)</f>
        <v>345</v>
      </c>
    </row>
    <row r="5356" spans="1:11" x14ac:dyDescent="0.3">
      <c r="A5356" s="7" t="s">
        <v>10132</v>
      </c>
      <c r="B5356" s="7" t="s">
        <v>15681</v>
      </c>
      <c r="C5356" s="7" t="s">
        <v>10576</v>
      </c>
      <c r="D5356" s="13">
        <v>592</v>
      </c>
      <c r="E5356" s="13">
        <f>VLOOKUP(A5356,Planilha3!A$2:C$4975,3,FALSE)</f>
        <v>718</v>
      </c>
      <c r="F5356" s="8">
        <v>816</v>
      </c>
      <c r="G5356" s="8">
        <v>1088</v>
      </c>
      <c r="H5356" s="10">
        <f>VLOOKUP($A5356,Planilha1!$A$4:I$5573,6)</f>
        <v>1548</v>
      </c>
      <c r="I5356" s="10">
        <f>VLOOKUP($A5356,Planilha1!$A$4:G$5573,4)</f>
        <v>2083</v>
      </c>
      <c r="J5356" s="10">
        <f>VLOOKUP($A5356,Planilha1!$A$4:H$5573,5)</f>
        <v>2082</v>
      </c>
      <c r="K5356" s="10">
        <f>VLOOKUP($A5356,Planilha1!$A$4:J$5573,7)</f>
        <v>534</v>
      </c>
    </row>
    <row r="5357" spans="1:11" x14ac:dyDescent="0.3">
      <c r="A5357" s="7" t="s">
        <v>10134</v>
      </c>
      <c r="B5357" s="7" t="s">
        <v>15682</v>
      </c>
      <c r="C5357" s="7" t="s">
        <v>10576</v>
      </c>
      <c r="D5357" s="13">
        <v>1128</v>
      </c>
      <c r="E5357" s="13">
        <f>VLOOKUP(A5357,Planilha3!A$2:C$4975,3,FALSE)</f>
        <v>1368</v>
      </c>
      <c r="F5357" s="8">
        <v>1501</v>
      </c>
      <c r="G5357" s="8">
        <v>1850</v>
      </c>
      <c r="H5357" s="10">
        <f>VLOOKUP($A5357,Planilha1!$A$4:I$5573,6)</f>
        <v>2138</v>
      </c>
      <c r="I5357" s="10">
        <f>VLOOKUP($A5357,Planilha1!$A$4:G$5573,4)</f>
        <v>3393</v>
      </c>
      <c r="J5357" s="10">
        <f>VLOOKUP($A5357,Planilha1!$A$4:H$5573,5)</f>
        <v>3388</v>
      </c>
      <c r="K5357" s="10">
        <f>VLOOKUP($A5357,Planilha1!$A$4:J$5573,7)</f>
        <v>1250</v>
      </c>
    </row>
    <row r="5358" spans="1:11" x14ac:dyDescent="0.3">
      <c r="A5358" s="7" t="s">
        <v>10136</v>
      </c>
      <c r="B5358" s="7" t="s">
        <v>15683</v>
      </c>
      <c r="C5358" s="7" t="s">
        <v>10576</v>
      </c>
      <c r="D5358" s="13">
        <v>2485</v>
      </c>
      <c r="E5358" s="13">
        <f>VLOOKUP(A5358,Planilha3!A$2:C$4975,3,FALSE)</f>
        <v>2812</v>
      </c>
      <c r="F5358" s="8">
        <v>2903</v>
      </c>
      <c r="G5358" s="8">
        <v>3172</v>
      </c>
      <c r="H5358" s="10">
        <f>VLOOKUP($A5358,Planilha1!$A$4:I$5573,6)</f>
        <v>4184</v>
      </c>
      <c r="I5358" s="10">
        <f>VLOOKUP($A5358,Planilha1!$A$4:G$5573,4)</f>
        <v>5987</v>
      </c>
      <c r="J5358" s="10">
        <f>VLOOKUP($A5358,Planilha1!$A$4:H$5573,5)</f>
        <v>5975</v>
      </c>
      <c r="K5358" s="10">
        <f>VLOOKUP($A5358,Planilha1!$A$4:J$5573,7)</f>
        <v>1791</v>
      </c>
    </row>
    <row r="5359" spans="1:11" x14ac:dyDescent="0.3">
      <c r="A5359" s="7" t="s">
        <v>10138</v>
      </c>
      <c r="B5359" s="7" t="s">
        <v>15684</v>
      </c>
      <c r="C5359" s="7" t="s">
        <v>10576</v>
      </c>
      <c r="D5359" s="13"/>
      <c r="E5359" s="13">
        <f>VLOOKUP(A5359,Planilha3!A$2:C$4975,3,FALSE)</f>
        <v>682</v>
      </c>
      <c r="F5359" s="8">
        <v>830</v>
      </c>
      <c r="G5359" s="8">
        <v>940</v>
      </c>
      <c r="H5359" s="10">
        <f>VLOOKUP($A5359,Planilha1!$A$4:I$5573,6)</f>
        <v>1108</v>
      </c>
      <c r="I5359" s="10">
        <f>VLOOKUP($A5359,Planilha1!$A$4:G$5573,4)</f>
        <v>1455</v>
      </c>
      <c r="J5359" s="10">
        <f>VLOOKUP($A5359,Planilha1!$A$4:H$5573,5)</f>
        <v>1455</v>
      </c>
      <c r="K5359" s="10">
        <f>VLOOKUP($A5359,Planilha1!$A$4:J$5573,7)</f>
        <v>347</v>
      </c>
    </row>
    <row r="5360" spans="1:11" x14ac:dyDescent="0.3">
      <c r="A5360" s="7" t="s">
        <v>10140</v>
      </c>
      <c r="B5360" s="7" t="s">
        <v>15685</v>
      </c>
      <c r="C5360" s="7" t="s">
        <v>10576</v>
      </c>
      <c r="D5360" s="13"/>
      <c r="E5360" s="13">
        <f>VLOOKUP(A5360,Planilha3!A$2:C$4975,3,FALSE)</f>
        <v>678</v>
      </c>
      <c r="F5360" s="8">
        <v>785</v>
      </c>
      <c r="G5360" s="8">
        <v>968</v>
      </c>
      <c r="H5360" s="10">
        <f>VLOOKUP($A5360,Planilha1!$A$4:I$5573,6)</f>
        <v>1106</v>
      </c>
      <c r="I5360" s="10">
        <f>VLOOKUP($A5360,Planilha1!$A$4:G$5573,4)</f>
        <v>1491</v>
      </c>
      <c r="J5360" s="10">
        <f>VLOOKUP($A5360,Planilha1!$A$4:H$5573,5)</f>
        <v>1489</v>
      </c>
      <c r="K5360" s="10">
        <f>VLOOKUP($A5360,Planilha1!$A$4:J$5573,7)</f>
        <v>383</v>
      </c>
    </row>
    <row r="5361" spans="1:11" x14ac:dyDescent="0.3">
      <c r="A5361" s="7" t="s">
        <v>10142</v>
      </c>
      <c r="B5361" s="7" t="s">
        <v>15686</v>
      </c>
      <c r="C5361" s="7" t="s">
        <v>10576</v>
      </c>
      <c r="D5361" s="13">
        <v>1493</v>
      </c>
      <c r="E5361" s="13">
        <f>VLOOKUP(A5361,Planilha3!A$2:C$4975,3,FALSE)</f>
        <v>1520</v>
      </c>
      <c r="F5361" s="8">
        <v>1814</v>
      </c>
      <c r="G5361" s="8">
        <v>2314</v>
      </c>
      <c r="H5361" s="10">
        <f>VLOOKUP($A5361,Planilha1!$A$4:I$5573,6)</f>
        <v>2736</v>
      </c>
      <c r="I5361" s="10">
        <f>VLOOKUP($A5361,Planilha1!$A$4:G$5573,4)</f>
        <v>3531</v>
      </c>
      <c r="J5361" s="10">
        <f>VLOOKUP($A5361,Planilha1!$A$4:H$5573,5)</f>
        <v>3527</v>
      </c>
      <c r="K5361" s="10">
        <f>VLOOKUP($A5361,Planilha1!$A$4:J$5573,7)</f>
        <v>791</v>
      </c>
    </row>
    <row r="5362" spans="1:11" x14ac:dyDescent="0.3">
      <c r="A5362" s="7" t="s">
        <v>10144</v>
      </c>
      <c r="B5362" s="7" t="s">
        <v>15687</v>
      </c>
      <c r="C5362" s="7" t="s">
        <v>10576</v>
      </c>
      <c r="D5362" s="13">
        <v>2323</v>
      </c>
      <c r="E5362" s="13">
        <f>VLOOKUP(A5362,Planilha3!A$2:C$4975,3,FALSE)</f>
        <v>2394</v>
      </c>
      <c r="F5362" s="8">
        <v>2701</v>
      </c>
      <c r="G5362" s="8">
        <v>3410</v>
      </c>
      <c r="H5362" s="10">
        <f>VLOOKUP($A5362,Planilha1!$A$4:I$5573,6)</f>
        <v>4296</v>
      </c>
      <c r="I5362" s="10">
        <f>VLOOKUP($A5362,Planilha1!$A$4:G$5573,4)</f>
        <v>5771</v>
      </c>
      <c r="J5362" s="10">
        <f>VLOOKUP($A5362,Planilha1!$A$4:H$5573,5)</f>
        <v>5760</v>
      </c>
      <c r="K5362" s="10">
        <f>VLOOKUP($A5362,Planilha1!$A$4:J$5573,7)</f>
        <v>1464</v>
      </c>
    </row>
    <row r="5363" spans="1:11" x14ac:dyDescent="0.3">
      <c r="A5363" s="7" t="s">
        <v>10146</v>
      </c>
      <c r="B5363" s="7" t="s">
        <v>15688</v>
      </c>
      <c r="C5363" s="7" t="s">
        <v>10576</v>
      </c>
      <c r="D5363" s="13">
        <v>382</v>
      </c>
      <c r="E5363" s="13">
        <f>VLOOKUP(A5363,Planilha3!A$2:C$4975,3,FALSE)</f>
        <v>403</v>
      </c>
      <c r="F5363" s="8">
        <v>466</v>
      </c>
      <c r="G5363" s="8">
        <v>494</v>
      </c>
      <c r="H5363" s="10">
        <f>VLOOKUP($A5363,Planilha1!$A$4:I$5573,6)</f>
        <v>591</v>
      </c>
      <c r="I5363" s="10">
        <f>VLOOKUP($A5363,Planilha1!$A$4:G$5573,4)</f>
        <v>889</v>
      </c>
      <c r="J5363" s="10">
        <f>VLOOKUP($A5363,Planilha1!$A$4:H$5573,5)</f>
        <v>889</v>
      </c>
      <c r="K5363" s="10">
        <f>VLOOKUP($A5363,Planilha1!$A$4:J$5573,7)</f>
        <v>298</v>
      </c>
    </row>
    <row r="5364" spans="1:11" x14ac:dyDescent="0.3">
      <c r="A5364" s="7" t="s">
        <v>10148</v>
      </c>
      <c r="B5364" s="7" t="s">
        <v>12838</v>
      </c>
      <c r="C5364" s="7" t="s">
        <v>10576</v>
      </c>
      <c r="D5364" s="13">
        <v>2164</v>
      </c>
      <c r="E5364" s="13">
        <f>VLOOKUP(A5364,Planilha3!A$2:C$4975,3,FALSE)</f>
        <v>2263</v>
      </c>
      <c r="F5364" s="8">
        <v>2524</v>
      </c>
      <c r="G5364" s="8">
        <v>2747</v>
      </c>
      <c r="H5364" s="10">
        <f>VLOOKUP($A5364,Planilha1!$A$4:I$5573,6)</f>
        <v>3019</v>
      </c>
      <c r="I5364" s="10">
        <f>VLOOKUP($A5364,Planilha1!$A$4:G$5573,4)</f>
        <v>4028</v>
      </c>
      <c r="J5364" s="10">
        <f>VLOOKUP($A5364,Planilha1!$A$4:H$5573,5)</f>
        <v>4026</v>
      </c>
      <c r="K5364" s="10">
        <f>VLOOKUP($A5364,Planilha1!$A$4:J$5573,7)</f>
        <v>1007</v>
      </c>
    </row>
    <row r="5365" spans="1:11" x14ac:dyDescent="0.3">
      <c r="A5365" s="7" t="s">
        <v>10150</v>
      </c>
      <c r="B5365" s="7" t="s">
        <v>15689</v>
      </c>
      <c r="C5365" s="7" t="s">
        <v>10576</v>
      </c>
      <c r="D5365" s="13">
        <v>2908</v>
      </c>
      <c r="E5365" s="13">
        <f>VLOOKUP(A5365,Planilha3!A$2:C$4975,3,FALSE)</f>
        <v>2960</v>
      </c>
      <c r="F5365" s="8">
        <v>3240</v>
      </c>
      <c r="G5365" s="8">
        <v>4325</v>
      </c>
      <c r="H5365" s="10">
        <f>VLOOKUP($A5365,Planilha1!$A$4:I$5573,6)</f>
        <v>5354</v>
      </c>
      <c r="I5365" s="10">
        <f>VLOOKUP($A5365,Planilha1!$A$4:G$5573,4)</f>
        <v>6776</v>
      </c>
      <c r="J5365" s="10">
        <f>VLOOKUP($A5365,Planilha1!$A$4:H$5573,5)</f>
        <v>6769</v>
      </c>
      <c r="K5365" s="10">
        <f>VLOOKUP($A5365,Planilha1!$A$4:J$5573,7)</f>
        <v>1415</v>
      </c>
    </row>
    <row r="5366" spans="1:11" x14ac:dyDescent="0.3">
      <c r="A5366" s="7" t="s">
        <v>10152</v>
      </c>
      <c r="B5366" s="7" t="s">
        <v>15690</v>
      </c>
      <c r="C5366" s="7" t="s">
        <v>10576</v>
      </c>
      <c r="D5366" s="13">
        <v>3591</v>
      </c>
      <c r="E5366" s="13">
        <f>VLOOKUP(A5366,Planilha3!A$2:C$4975,3,FALSE)</f>
        <v>3974</v>
      </c>
      <c r="F5366" s="8">
        <v>4388</v>
      </c>
      <c r="G5366" s="8">
        <v>5776</v>
      </c>
      <c r="H5366" s="10">
        <f>VLOOKUP($A5366,Planilha1!$A$4:I$5573,6)</f>
        <v>6386</v>
      </c>
      <c r="I5366" s="10">
        <f>VLOOKUP($A5366,Planilha1!$A$4:G$5573,4)</f>
        <v>8415</v>
      </c>
      <c r="J5366" s="10">
        <f>VLOOKUP($A5366,Planilha1!$A$4:H$5573,5)</f>
        <v>8389</v>
      </c>
      <c r="K5366" s="10">
        <f>VLOOKUP($A5366,Planilha1!$A$4:J$5573,7)</f>
        <v>2003</v>
      </c>
    </row>
    <row r="5367" spans="1:11" x14ac:dyDescent="0.3">
      <c r="A5367" s="7" t="s">
        <v>10154</v>
      </c>
      <c r="B5367" s="7" t="s">
        <v>15691</v>
      </c>
      <c r="C5367" s="7" t="s">
        <v>10576</v>
      </c>
      <c r="D5367" s="13">
        <v>6320</v>
      </c>
      <c r="E5367" s="13">
        <f>VLOOKUP(A5367,Planilha3!A$2:C$4975,3,FALSE)</f>
        <v>10909</v>
      </c>
      <c r="F5367" s="8">
        <v>14592</v>
      </c>
      <c r="G5367" s="8">
        <v>23108</v>
      </c>
      <c r="H5367" s="10">
        <f>VLOOKUP($A5367,Planilha1!$A$4:I$5573,6)</f>
        <v>36749</v>
      </c>
      <c r="I5367" s="10">
        <f>VLOOKUP($A5367,Planilha1!$A$4:G$5573,4)</f>
        <v>68905</v>
      </c>
      <c r="J5367" s="10">
        <f>VLOOKUP($A5367,Planilha1!$A$4:H$5573,5)</f>
        <v>68854</v>
      </c>
      <c r="K5367" s="10">
        <f>VLOOKUP($A5367,Planilha1!$A$4:J$5573,7)</f>
        <v>32105</v>
      </c>
    </row>
    <row r="5368" spans="1:11" x14ac:dyDescent="0.3">
      <c r="A5368" s="7" t="s">
        <v>10156</v>
      </c>
      <c r="B5368" s="7" t="s">
        <v>15692</v>
      </c>
      <c r="C5368" s="7" t="s">
        <v>10576</v>
      </c>
      <c r="D5368" s="13"/>
      <c r="E5368" s="13">
        <f>VLOOKUP(A5368,Planilha3!A$2:C$4975,3,FALSE)</f>
        <v>746</v>
      </c>
      <c r="F5368" s="8">
        <v>823</v>
      </c>
      <c r="G5368" s="8">
        <v>1101</v>
      </c>
      <c r="H5368" s="10">
        <f>VLOOKUP($A5368,Planilha1!$A$4:I$5573,6)</f>
        <v>1710</v>
      </c>
      <c r="I5368" s="10">
        <f>VLOOKUP($A5368,Planilha1!$A$4:G$5573,4)</f>
        <v>2657</v>
      </c>
      <c r="J5368" s="10">
        <f>VLOOKUP($A5368,Planilha1!$A$4:H$5573,5)</f>
        <v>2656</v>
      </c>
      <c r="K5368" s="10">
        <f>VLOOKUP($A5368,Planilha1!$A$4:J$5573,7)</f>
        <v>946</v>
      </c>
    </row>
    <row r="5369" spans="1:11" x14ac:dyDescent="0.3">
      <c r="A5369" s="7" t="s">
        <v>10158</v>
      </c>
      <c r="B5369" s="7" t="s">
        <v>15693</v>
      </c>
      <c r="C5369" s="7" t="s">
        <v>10576</v>
      </c>
      <c r="D5369" s="13">
        <v>598</v>
      </c>
      <c r="E5369" s="13">
        <f>VLOOKUP(A5369,Planilha3!A$2:C$4975,3,FALSE)</f>
        <v>678</v>
      </c>
      <c r="F5369" s="8">
        <v>914</v>
      </c>
      <c r="G5369" s="8">
        <v>1069</v>
      </c>
      <c r="H5369" s="10">
        <f>VLOOKUP($A5369,Planilha1!$A$4:I$5573,6)</f>
        <v>1397</v>
      </c>
      <c r="I5369" s="10">
        <f>VLOOKUP($A5369,Planilha1!$A$4:G$5573,4)</f>
        <v>1789</v>
      </c>
      <c r="J5369" s="10">
        <f>VLOOKUP($A5369,Planilha1!$A$4:H$5573,5)</f>
        <v>1788</v>
      </c>
      <c r="K5369" s="10">
        <f>VLOOKUP($A5369,Planilha1!$A$4:J$5573,7)</f>
        <v>391</v>
      </c>
    </row>
    <row r="5370" spans="1:11" x14ac:dyDescent="0.3">
      <c r="A5370" s="7" t="s">
        <v>10160</v>
      </c>
      <c r="B5370" s="7" t="s">
        <v>15694</v>
      </c>
      <c r="C5370" s="7" t="s">
        <v>10576</v>
      </c>
      <c r="D5370" s="13">
        <v>1024</v>
      </c>
      <c r="E5370" s="13">
        <f>VLOOKUP(A5370,Planilha3!A$2:C$4975,3,FALSE)</f>
        <v>1041</v>
      </c>
      <c r="F5370" s="8">
        <v>1051</v>
      </c>
      <c r="G5370" s="8">
        <v>1208</v>
      </c>
      <c r="H5370" s="10">
        <f>VLOOKUP($A5370,Planilha1!$A$4:I$5573,6)</f>
        <v>1418</v>
      </c>
      <c r="I5370" s="10">
        <f>VLOOKUP($A5370,Planilha1!$A$4:G$5573,4)</f>
        <v>2168</v>
      </c>
      <c r="J5370" s="10">
        <f>VLOOKUP($A5370,Planilha1!$A$4:H$5573,5)</f>
        <v>2168</v>
      </c>
      <c r="K5370" s="10">
        <f>VLOOKUP($A5370,Planilha1!$A$4:J$5573,7)</f>
        <v>750</v>
      </c>
    </row>
    <row r="5371" spans="1:11" x14ac:dyDescent="0.3">
      <c r="A5371" s="7" t="s">
        <v>10162</v>
      </c>
      <c r="B5371" s="7" t="s">
        <v>15695</v>
      </c>
      <c r="C5371" s="7" t="s">
        <v>10576</v>
      </c>
      <c r="D5371" s="13">
        <v>1920</v>
      </c>
      <c r="E5371" s="13">
        <f>VLOOKUP(A5371,Planilha3!A$2:C$4975,3,FALSE)</f>
        <v>2250</v>
      </c>
      <c r="F5371" s="8">
        <v>2756</v>
      </c>
      <c r="G5371" s="8">
        <v>3448</v>
      </c>
      <c r="H5371" s="10">
        <f>VLOOKUP($A5371,Planilha1!$A$4:I$5573,6)</f>
        <v>4635</v>
      </c>
      <c r="I5371" s="10">
        <f>VLOOKUP($A5371,Planilha1!$A$4:G$5573,4)</f>
        <v>5528</v>
      </c>
      <c r="J5371" s="10">
        <f>VLOOKUP($A5371,Planilha1!$A$4:H$5573,5)</f>
        <v>5523</v>
      </c>
      <c r="K5371" s="10">
        <f>VLOOKUP($A5371,Planilha1!$A$4:J$5573,7)</f>
        <v>888</v>
      </c>
    </row>
    <row r="5372" spans="1:11" x14ac:dyDescent="0.3">
      <c r="A5372" s="7" t="s">
        <v>10164</v>
      </c>
      <c r="B5372" s="7" t="s">
        <v>15696</v>
      </c>
      <c r="C5372" s="7" t="s">
        <v>10576</v>
      </c>
      <c r="D5372" s="13">
        <v>1194</v>
      </c>
      <c r="E5372" s="13">
        <f>VLOOKUP(A5372,Planilha3!A$2:C$4975,3,FALSE)</f>
        <v>1304</v>
      </c>
      <c r="F5372" s="8">
        <v>1341</v>
      </c>
      <c r="G5372" s="8">
        <v>1933</v>
      </c>
      <c r="H5372" s="10">
        <f>VLOOKUP($A5372,Planilha1!$A$4:I$5573,6)</f>
        <v>2616</v>
      </c>
      <c r="I5372" s="10">
        <f>VLOOKUP($A5372,Planilha1!$A$4:G$5573,4)</f>
        <v>3430</v>
      </c>
      <c r="J5372" s="10">
        <f>VLOOKUP($A5372,Planilha1!$A$4:H$5573,5)</f>
        <v>3428</v>
      </c>
      <c r="K5372" s="10">
        <f>VLOOKUP($A5372,Planilha1!$A$4:J$5573,7)</f>
        <v>812</v>
      </c>
    </row>
    <row r="5373" spans="1:11" x14ac:dyDescent="0.3">
      <c r="A5373" s="7" t="s">
        <v>10166</v>
      </c>
      <c r="B5373" s="7" t="s">
        <v>15697</v>
      </c>
      <c r="C5373" s="7" t="s">
        <v>10576</v>
      </c>
      <c r="D5373" s="13"/>
      <c r="E5373" s="13"/>
      <c r="F5373" s="8"/>
      <c r="G5373" s="8">
        <v>1911</v>
      </c>
      <c r="H5373" s="10">
        <f>VLOOKUP($A5373,Planilha1!$A$4:I$5573,6)</f>
        <v>2696</v>
      </c>
      <c r="I5373" s="10">
        <f>VLOOKUP($A5373,Planilha1!$A$4:G$5573,4)</f>
        <v>3305</v>
      </c>
      <c r="J5373" s="10">
        <f>VLOOKUP($A5373,Planilha1!$A$4:H$5573,5)</f>
        <v>3303</v>
      </c>
      <c r="K5373" s="10">
        <f>VLOOKUP($A5373,Planilha1!$A$4:J$5573,7)</f>
        <v>607</v>
      </c>
    </row>
    <row r="5374" spans="1:11" x14ac:dyDescent="0.3">
      <c r="A5374" s="7" t="s">
        <v>10167</v>
      </c>
      <c r="B5374" s="7" t="s">
        <v>15698</v>
      </c>
      <c r="C5374" s="7" t="s">
        <v>10576</v>
      </c>
      <c r="D5374" s="13">
        <v>3099</v>
      </c>
      <c r="E5374" s="13">
        <f>VLOOKUP(A5374,Planilha3!A$2:C$4975,3,FALSE)</f>
        <v>3562</v>
      </c>
      <c r="F5374" s="8">
        <v>4279</v>
      </c>
      <c r="G5374" s="8">
        <v>5373</v>
      </c>
      <c r="H5374" s="10">
        <f>VLOOKUP($A5374,Planilha1!$A$4:I$5573,6)</f>
        <v>6289</v>
      </c>
      <c r="I5374" s="10">
        <f>VLOOKUP($A5374,Planilha1!$A$4:G$5573,4)</f>
        <v>8376</v>
      </c>
      <c r="J5374" s="10">
        <f>VLOOKUP($A5374,Planilha1!$A$4:H$5573,5)</f>
        <v>8366</v>
      </c>
      <c r="K5374" s="10">
        <f>VLOOKUP($A5374,Planilha1!$A$4:J$5573,7)</f>
        <v>2077</v>
      </c>
    </row>
    <row r="5375" spans="1:11" x14ac:dyDescent="0.3">
      <c r="A5375" s="7" t="s">
        <v>10169</v>
      </c>
      <c r="B5375" s="7" t="s">
        <v>15699</v>
      </c>
      <c r="C5375" s="7" t="s">
        <v>10576</v>
      </c>
      <c r="D5375" s="13">
        <v>3901</v>
      </c>
      <c r="E5375" s="13">
        <f>VLOOKUP(A5375,Planilha3!A$2:C$4975,3,FALSE)</f>
        <v>2974</v>
      </c>
      <c r="F5375" s="8">
        <v>2245</v>
      </c>
      <c r="G5375" s="8">
        <v>1671</v>
      </c>
      <c r="H5375" s="10">
        <f>VLOOKUP($A5375,Planilha1!$A$4:I$5573,6)</f>
        <v>1500</v>
      </c>
      <c r="I5375" s="10">
        <f>VLOOKUP($A5375,Planilha1!$A$4:G$5573,4)</f>
        <v>2238</v>
      </c>
      <c r="J5375" s="10">
        <f>VLOOKUP($A5375,Planilha1!$A$4:H$5573,5)</f>
        <v>2237</v>
      </c>
      <c r="K5375" s="10">
        <f>VLOOKUP($A5375,Planilha1!$A$4:J$5573,7)</f>
        <v>737</v>
      </c>
    </row>
    <row r="5376" spans="1:11" x14ac:dyDescent="0.3">
      <c r="A5376" s="7" t="s">
        <v>10171</v>
      </c>
      <c r="B5376" s="7" t="s">
        <v>15700</v>
      </c>
      <c r="C5376" s="7" t="s">
        <v>10576</v>
      </c>
      <c r="D5376" s="13">
        <v>2663</v>
      </c>
      <c r="E5376" s="13">
        <f>VLOOKUP(A5376,Planilha3!A$2:C$4975,3,FALSE)</f>
        <v>2723</v>
      </c>
      <c r="F5376" s="8">
        <v>2421</v>
      </c>
      <c r="G5376" s="8">
        <v>3019</v>
      </c>
      <c r="H5376" s="10">
        <f>VLOOKUP($A5376,Planilha1!$A$4:I$5573,6)</f>
        <v>3694</v>
      </c>
      <c r="I5376" s="10">
        <f>VLOOKUP($A5376,Planilha1!$A$4:G$5573,4)</f>
        <v>4535</v>
      </c>
      <c r="J5376" s="10">
        <f>VLOOKUP($A5376,Planilha1!$A$4:H$5573,5)</f>
        <v>4530</v>
      </c>
      <c r="K5376" s="10">
        <f>VLOOKUP($A5376,Planilha1!$A$4:J$5573,7)</f>
        <v>836</v>
      </c>
    </row>
    <row r="5377" spans="1:11" x14ac:dyDescent="0.3">
      <c r="A5377" s="7" t="s">
        <v>10173</v>
      </c>
      <c r="B5377" s="7" t="s">
        <v>15701</v>
      </c>
      <c r="C5377" s="7" t="s">
        <v>10576</v>
      </c>
      <c r="D5377" s="13"/>
      <c r="E5377" s="13">
        <f>VLOOKUP(A5377,Planilha3!A$2:C$4975,3,FALSE)</f>
        <v>977</v>
      </c>
      <c r="F5377" s="8">
        <v>1125</v>
      </c>
      <c r="G5377" s="8">
        <v>1205</v>
      </c>
      <c r="H5377" s="10">
        <f>VLOOKUP($A5377,Planilha1!$A$4:I$5573,6)</f>
        <v>1189</v>
      </c>
      <c r="I5377" s="10">
        <f>VLOOKUP($A5377,Planilha1!$A$4:G$5573,4)</f>
        <v>1610</v>
      </c>
      <c r="J5377" s="10">
        <f>VLOOKUP($A5377,Planilha1!$A$4:H$5573,5)</f>
        <v>1610</v>
      </c>
      <c r="K5377" s="10">
        <f>VLOOKUP($A5377,Planilha1!$A$4:J$5573,7)</f>
        <v>421</v>
      </c>
    </row>
    <row r="5378" spans="1:11" x14ac:dyDescent="0.3">
      <c r="A5378" s="7" t="s">
        <v>10175</v>
      </c>
      <c r="B5378" s="7" t="s">
        <v>15702</v>
      </c>
      <c r="C5378" s="7" t="s">
        <v>10576</v>
      </c>
      <c r="D5378" s="13">
        <v>14034</v>
      </c>
      <c r="E5378" s="13">
        <f>VLOOKUP(A5378,Planilha3!A$2:C$4975,3,FALSE)</f>
        <v>16301</v>
      </c>
      <c r="F5378" s="8">
        <v>18818</v>
      </c>
      <c r="G5378" s="8">
        <v>27995</v>
      </c>
      <c r="H5378" s="10">
        <f>VLOOKUP($A5378,Planilha1!$A$4:I$5573,6)</f>
        <v>42424</v>
      </c>
      <c r="I5378" s="10">
        <f>VLOOKUP($A5378,Planilha1!$A$4:G$5573,4)</f>
        <v>49892</v>
      </c>
      <c r="J5378" s="10">
        <f>VLOOKUP($A5378,Planilha1!$A$4:H$5573,5)</f>
        <v>49868</v>
      </c>
      <c r="K5378" s="10">
        <f>VLOOKUP($A5378,Planilha1!$A$4:J$5573,7)</f>
        <v>7444</v>
      </c>
    </row>
    <row r="5379" spans="1:11" x14ac:dyDescent="0.3">
      <c r="A5379" s="7" t="s">
        <v>10177</v>
      </c>
      <c r="B5379" s="7" t="s">
        <v>15703</v>
      </c>
      <c r="C5379" s="7" t="s">
        <v>10576</v>
      </c>
      <c r="D5379" s="13">
        <v>999</v>
      </c>
      <c r="E5379" s="13">
        <f>VLOOKUP(A5379,Planilha3!A$2:C$4975,3,FALSE)</f>
        <v>1103</v>
      </c>
      <c r="F5379" s="8">
        <v>1238</v>
      </c>
      <c r="G5379" s="8">
        <v>1515</v>
      </c>
      <c r="H5379" s="10">
        <f>VLOOKUP($A5379,Planilha1!$A$4:I$5573,6)</f>
        <v>1962</v>
      </c>
      <c r="I5379" s="10">
        <f>VLOOKUP($A5379,Planilha1!$A$4:G$5573,4)</f>
        <v>2730</v>
      </c>
      <c r="J5379" s="10">
        <f>VLOOKUP($A5379,Planilha1!$A$4:H$5573,5)</f>
        <v>2727</v>
      </c>
      <c r="K5379" s="10">
        <f>VLOOKUP($A5379,Planilha1!$A$4:J$5573,7)</f>
        <v>765</v>
      </c>
    </row>
    <row r="5380" spans="1:11" x14ac:dyDescent="0.3">
      <c r="A5380" s="7" t="s">
        <v>10179</v>
      </c>
      <c r="B5380" s="7" t="s">
        <v>15704</v>
      </c>
      <c r="C5380" s="7" t="s">
        <v>10576</v>
      </c>
      <c r="D5380" s="13">
        <v>1686</v>
      </c>
      <c r="E5380" s="13">
        <f>VLOOKUP(A5380,Planilha3!A$2:C$4975,3,FALSE)</f>
        <v>2091</v>
      </c>
      <c r="F5380" s="8">
        <v>2219</v>
      </c>
      <c r="G5380" s="8">
        <v>2688</v>
      </c>
      <c r="H5380" s="10">
        <f>VLOOKUP($A5380,Planilha1!$A$4:I$5573,6)</f>
        <v>3485</v>
      </c>
      <c r="I5380" s="10">
        <f>VLOOKUP($A5380,Planilha1!$A$4:G$5573,4)</f>
        <v>5682</v>
      </c>
      <c r="J5380" s="10">
        <f>VLOOKUP($A5380,Planilha1!$A$4:H$5573,5)</f>
        <v>5677</v>
      </c>
      <c r="K5380" s="10">
        <f>VLOOKUP($A5380,Planilha1!$A$4:J$5573,7)</f>
        <v>2192</v>
      </c>
    </row>
    <row r="5381" spans="1:11" x14ac:dyDescent="0.3">
      <c r="A5381" s="7" t="s">
        <v>10181</v>
      </c>
      <c r="B5381" s="7" t="s">
        <v>15705</v>
      </c>
      <c r="C5381" s="7" t="s">
        <v>10576</v>
      </c>
      <c r="D5381" s="13">
        <v>5694</v>
      </c>
      <c r="E5381" s="13">
        <f>VLOOKUP(A5381,Planilha3!A$2:C$4975,3,FALSE)</f>
        <v>5998</v>
      </c>
      <c r="F5381" s="8">
        <v>6332</v>
      </c>
      <c r="G5381" s="8">
        <v>6845</v>
      </c>
      <c r="H5381" s="10">
        <f>VLOOKUP($A5381,Planilha1!$A$4:I$5573,6)</f>
        <v>8357</v>
      </c>
      <c r="I5381" s="10">
        <f>VLOOKUP($A5381,Planilha1!$A$4:G$5573,4)</f>
        <v>9973</v>
      </c>
      <c r="J5381" s="10">
        <f>VLOOKUP($A5381,Planilha1!$A$4:H$5573,5)</f>
        <v>9972</v>
      </c>
      <c r="K5381" s="10">
        <f>VLOOKUP($A5381,Planilha1!$A$4:J$5573,7)</f>
        <v>1615</v>
      </c>
    </row>
    <row r="5382" spans="1:11" x14ac:dyDescent="0.3">
      <c r="A5382" s="7" t="s">
        <v>10183</v>
      </c>
      <c r="B5382" s="7" t="s">
        <v>15706</v>
      </c>
      <c r="C5382" s="7" t="s">
        <v>10576</v>
      </c>
      <c r="D5382" s="13">
        <v>1408</v>
      </c>
      <c r="E5382" s="13">
        <f>VLOOKUP(A5382,Planilha3!A$2:C$4975,3,FALSE)</f>
        <v>1670</v>
      </c>
      <c r="F5382" s="8">
        <v>1875</v>
      </c>
      <c r="G5382" s="8">
        <v>2396</v>
      </c>
      <c r="H5382" s="10">
        <f>VLOOKUP($A5382,Planilha1!$A$4:I$5573,6)</f>
        <v>3220</v>
      </c>
      <c r="I5382" s="10">
        <f>VLOOKUP($A5382,Planilha1!$A$4:G$5573,4)</f>
        <v>4357</v>
      </c>
      <c r="J5382" s="10">
        <f>VLOOKUP($A5382,Planilha1!$A$4:H$5573,5)</f>
        <v>4355</v>
      </c>
      <c r="K5382" s="10">
        <f>VLOOKUP($A5382,Planilha1!$A$4:J$5573,7)</f>
        <v>1135</v>
      </c>
    </row>
    <row r="5383" spans="1:11" x14ac:dyDescent="0.3">
      <c r="A5383" s="7" t="s">
        <v>10185</v>
      </c>
      <c r="B5383" s="7" t="s">
        <v>15707</v>
      </c>
      <c r="C5383" s="7" t="s">
        <v>10576</v>
      </c>
      <c r="D5383" s="13"/>
      <c r="E5383" s="13">
        <f>VLOOKUP(A5383,Planilha3!A$2:C$4975,3,FALSE)</f>
        <v>614</v>
      </c>
      <c r="F5383" s="8">
        <v>1038</v>
      </c>
      <c r="G5383" s="8">
        <v>2096</v>
      </c>
      <c r="H5383" s="10">
        <f>VLOOKUP($A5383,Planilha1!$A$4:I$5573,6)</f>
        <v>4286</v>
      </c>
      <c r="I5383" s="10">
        <f>VLOOKUP($A5383,Planilha1!$A$4:G$5573,4)</f>
        <v>4848</v>
      </c>
      <c r="J5383" s="10">
        <f>VLOOKUP($A5383,Planilha1!$A$4:H$5573,5)</f>
        <v>4843</v>
      </c>
      <c r="K5383" s="10">
        <f>VLOOKUP($A5383,Planilha1!$A$4:J$5573,7)</f>
        <v>557</v>
      </c>
    </row>
    <row r="5384" spans="1:11" x14ac:dyDescent="0.3">
      <c r="A5384" s="7" t="s">
        <v>10187</v>
      </c>
      <c r="B5384" s="7" t="s">
        <v>15708</v>
      </c>
      <c r="C5384" s="7" t="s">
        <v>10576</v>
      </c>
      <c r="D5384" s="13"/>
      <c r="E5384" s="13">
        <f>VLOOKUP(A5384,Planilha3!A$2:C$4975,3,FALSE)</f>
        <v>8017</v>
      </c>
      <c r="F5384" s="8">
        <v>10366</v>
      </c>
      <c r="G5384" s="8">
        <v>15872</v>
      </c>
      <c r="H5384" s="10">
        <f>VLOOKUP($A5384,Planilha1!$A$4:I$5573,6)</f>
        <v>31789</v>
      </c>
      <c r="I5384" s="10">
        <f>VLOOKUP($A5384,Planilha1!$A$4:G$5573,4)</f>
        <v>38786</v>
      </c>
      <c r="J5384" s="10">
        <f>VLOOKUP($A5384,Planilha1!$A$4:H$5573,5)</f>
        <v>38773</v>
      </c>
      <c r="K5384" s="10">
        <f>VLOOKUP($A5384,Planilha1!$A$4:J$5573,7)</f>
        <v>6984</v>
      </c>
    </row>
    <row r="5385" spans="1:11" x14ac:dyDescent="0.3">
      <c r="A5385" s="7" t="s">
        <v>10189</v>
      </c>
      <c r="B5385" s="7" t="s">
        <v>15709</v>
      </c>
      <c r="C5385" s="7" t="s">
        <v>10576</v>
      </c>
      <c r="D5385" s="13"/>
      <c r="E5385" s="13">
        <f>VLOOKUP(A5385,Planilha3!A$2:C$4975,3,FALSE)</f>
        <v>3176</v>
      </c>
      <c r="F5385" s="8">
        <v>3805</v>
      </c>
      <c r="G5385" s="8">
        <v>5277</v>
      </c>
      <c r="H5385" s="10">
        <f>VLOOKUP($A5385,Planilha1!$A$4:I$5573,6)</f>
        <v>8982</v>
      </c>
      <c r="I5385" s="10">
        <f>VLOOKUP($A5385,Planilha1!$A$4:G$5573,4)</f>
        <v>10839</v>
      </c>
      <c r="J5385" s="10">
        <f>VLOOKUP($A5385,Planilha1!$A$4:H$5573,5)</f>
        <v>10834</v>
      </c>
      <c r="K5385" s="10">
        <f>VLOOKUP($A5385,Planilha1!$A$4:J$5573,7)</f>
        <v>1852</v>
      </c>
    </row>
    <row r="5386" spans="1:11" x14ac:dyDescent="0.3">
      <c r="A5386" s="7" t="s">
        <v>10191</v>
      </c>
      <c r="B5386" s="7" t="s">
        <v>15710</v>
      </c>
      <c r="C5386" s="7" t="s">
        <v>10576</v>
      </c>
      <c r="D5386" s="13">
        <v>731</v>
      </c>
      <c r="E5386" s="13">
        <f>VLOOKUP(A5386,Planilha3!A$2:C$4975,3,FALSE)</f>
        <v>849</v>
      </c>
      <c r="F5386" s="8">
        <v>1018</v>
      </c>
      <c r="G5386" s="8">
        <v>1127</v>
      </c>
      <c r="H5386" s="10">
        <f>VLOOKUP($A5386,Planilha1!$A$4:I$5573,6)</f>
        <v>1489</v>
      </c>
      <c r="I5386" s="10">
        <f>VLOOKUP($A5386,Planilha1!$A$4:G$5573,4)</f>
        <v>2257</v>
      </c>
      <c r="J5386" s="10">
        <f>VLOOKUP($A5386,Planilha1!$A$4:H$5573,5)</f>
        <v>2252</v>
      </c>
      <c r="K5386" s="10">
        <f>VLOOKUP($A5386,Planilha1!$A$4:J$5573,7)</f>
        <v>763</v>
      </c>
    </row>
    <row r="5387" spans="1:11" x14ac:dyDescent="0.3">
      <c r="A5387" s="7" t="s">
        <v>10193</v>
      </c>
      <c r="B5387" s="7" t="s">
        <v>15711</v>
      </c>
      <c r="C5387" s="7" t="s">
        <v>10576</v>
      </c>
      <c r="D5387" s="13">
        <v>854</v>
      </c>
      <c r="E5387" s="13">
        <f>VLOOKUP(A5387,Planilha3!A$2:C$4975,3,FALSE)</f>
        <v>922</v>
      </c>
      <c r="F5387" s="8">
        <v>939</v>
      </c>
      <c r="G5387" s="8">
        <v>954</v>
      </c>
      <c r="H5387" s="10">
        <f>VLOOKUP($A5387,Planilha1!$A$4:I$5573,6)</f>
        <v>1021</v>
      </c>
      <c r="I5387" s="10">
        <f>VLOOKUP($A5387,Planilha1!$A$4:G$5573,4)</f>
        <v>1555</v>
      </c>
      <c r="J5387" s="10">
        <f>VLOOKUP($A5387,Planilha1!$A$4:H$5573,5)</f>
        <v>1555</v>
      </c>
      <c r="K5387" s="10">
        <f>VLOOKUP($A5387,Planilha1!$A$4:J$5573,7)</f>
        <v>534</v>
      </c>
    </row>
    <row r="5388" spans="1:11" x14ac:dyDescent="0.3">
      <c r="A5388" s="7" t="s">
        <v>10195</v>
      </c>
      <c r="B5388" s="7" t="s">
        <v>15712</v>
      </c>
      <c r="C5388" s="7" t="s">
        <v>10576</v>
      </c>
      <c r="D5388" s="13">
        <v>4582</v>
      </c>
      <c r="E5388" s="13">
        <f>VLOOKUP(A5388,Planilha3!A$2:C$4975,3,FALSE)</f>
        <v>2207</v>
      </c>
      <c r="F5388" s="8">
        <v>2592</v>
      </c>
      <c r="G5388" s="8">
        <v>3210</v>
      </c>
      <c r="H5388" s="10">
        <f>VLOOKUP($A5388,Planilha1!$A$4:I$5573,6)</f>
        <v>3719</v>
      </c>
      <c r="I5388" s="10">
        <f>VLOOKUP($A5388,Planilha1!$A$4:G$5573,4)</f>
        <v>5397</v>
      </c>
      <c r="J5388" s="10">
        <f>VLOOKUP($A5388,Planilha1!$A$4:H$5573,5)</f>
        <v>5387</v>
      </c>
      <c r="K5388" s="10">
        <f>VLOOKUP($A5388,Planilha1!$A$4:J$5573,7)</f>
        <v>1668</v>
      </c>
    </row>
    <row r="5389" spans="1:11" x14ac:dyDescent="0.3">
      <c r="A5389" s="7" t="s">
        <v>10197</v>
      </c>
      <c r="B5389" s="7" t="s">
        <v>15713</v>
      </c>
      <c r="C5389" s="7" t="s">
        <v>10576</v>
      </c>
      <c r="D5389" s="13">
        <v>1520</v>
      </c>
      <c r="E5389" s="13">
        <f>VLOOKUP(A5389,Planilha3!A$2:C$4975,3,FALSE)</f>
        <v>1749</v>
      </c>
      <c r="F5389" s="8">
        <v>2029</v>
      </c>
      <c r="G5389" s="8">
        <v>2692</v>
      </c>
      <c r="H5389" s="10">
        <f>VLOOKUP($A5389,Planilha1!$A$4:I$5573,6)</f>
        <v>3506</v>
      </c>
      <c r="I5389" s="10">
        <f>VLOOKUP($A5389,Planilha1!$A$4:G$5573,4)</f>
        <v>5067</v>
      </c>
      <c r="J5389" s="10">
        <f>VLOOKUP($A5389,Planilha1!$A$4:H$5573,5)</f>
        <v>5062</v>
      </c>
      <c r="K5389" s="10">
        <f>VLOOKUP($A5389,Planilha1!$A$4:J$5573,7)</f>
        <v>1556</v>
      </c>
    </row>
    <row r="5390" spans="1:11" x14ac:dyDescent="0.3">
      <c r="A5390" s="7" t="s">
        <v>10199</v>
      </c>
      <c r="B5390" s="7" t="s">
        <v>15714</v>
      </c>
      <c r="C5390" s="7" t="s">
        <v>10576</v>
      </c>
      <c r="D5390" s="13">
        <v>5759</v>
      </c>
      <c r="E5390" s="13">
        <f>VLOOKUP(A5390,Planilha3!A$2:C$4975,3,FALSE)</f>
        <v>7172</v>
      </c>
      <c r="F5390" s="8">
        <v>8911</v>
      </c>
      <c r="G5390" s="8">
        <v>13626</v>
      </c>
      <c r="H5390" s="10">
        <f>VLOOKUP($A5390,Planilha1!$A$4:I$5573,6)</f>
        <v>21443</v>
      </c>
      <c r="I5390" s="10">
        <f>VLOOKUP($A5390,Planilha1!$A$4:G$5573,4)</f>
        <v>25427</v>
      </c>
      <c r="J5390" s="10">
        <f>VLOOKUP($A5390,Planilha1!$A$4:H$5573,5)</f>
        <v>25385</v>
      </c>
      <c r="K5390" s="10">
        <f>VLOOKUP($A5390,Planilha1!$A$4:J$5573,7)</f>
        <v>3942</v>
      </c>
    </row>
    <row r="5391" spans="1:11" x14ac:dyDescent="0.3">
      <c r="A5391" s="7" t="s">
        <v>10201</v>
      </c>
      <c r="B5391" s="7" t="s">
        <v>15715</v>
      </c>
      <c r="C5391" s="7" t="s">
        <v>10576</v>
      </c>
      <c r="D5391" s="13">
        <v>621</v>
      </c>
      <c r="E5391" s="13">
        <f>VLOOKUP(A5391,Planilha3!A$2:C$4975,3,FALSE)</f>
        <v>783</v>
      </c>
      <c r="F5391" s="8">
        <v>892</v>
      </c>
      <c r="G5391" s="8">
        <v>1045</v>
      </c>
      <c r="H5391" s="10">
        <f>VLOOKUP($A5391,Planilha1!$A$4:I$5573,6)</f>
        <v>1396</v>
      </c>
      <c r="I5391" s="10">
        <f>VLOOKUP($A5391,Planilha1!$A$4:G$5573,4)</f>
        <v>1749</v>
      </c>
      <c r="J5391" s="10">
        <f>VLOOKUP($A5391,Planilha1!$A$4:H$5573,5)</f>
        <v>1748</v>
      </c>
      <c r="K5391" s="10">
        <f>VLOOKUP($A5391,Planilha1!$A$4:J$5573,7)</f>
        <v>352</v>
      </c>
    </row>
    <row r="5392" spans="1:11" x14ac:dyDescent="0.3">
      <c r="A5392" s="7" t="s">
        <v>10203</v>
      </c>
      <c r="B5392" s="7" t="s">
        <v>15716</v>
      </c>
      <c r="C5392" s="7" t="s">
        <v>10576</v>
      </c>
      <c r="D5392" s="13">
        <v>5190</v>
      </c>
      <c r="E5392" s="13">
        <f>VLOOKUP(A5392,Planilha3!A$2:C$4975,3,FALSE)</f>
        <v>4150</v>
      </c>
      <c r="F5392" s="8">
        <v>4157</v>
      </c>
      <c r="G5392" s="8">
        <v>5082</v>
      </c>
      <c r="H5392" s="10">
        <f>VLOOKUP($A5392,Planilha1!$A$4:I$5573,6)</f>
        <v>6186</v>
      </c>
      <c r="I5392" s="10">
        <f>VLOOKUP($A5392,Planilha1!$A$4:G$5573,4)</f>
        <v>7920</v>
      </c>
      <c r="J5392" s="10">
        <f>VLOOKUP($A5392,Planilha1!$A$4:H$5573,5)</f>
        <v>7911</v>
      </c>
      <c r="K5392" s="10">
        <f>VLOOKUP($A5392,Planilha1!$A$4:J$5573,7)</f>
        <v>1725</v>
      </c>
    </row>
    <row r="5393" spans="1:11" x14ac:dyDescent="0.3">
      <c r="A5393" s="7" t="s">
        <v>10205</v>
      </c>
      <c r="B5393" s="7" t="s">
        <v>15717</v>
      </c>
      <c r="C5393" s="7" t="s">
        <v>10576</v>
      </c>
      <c r="D5393" s="13">
        <v>940</v>
      </c>
      <c r="E5393" s="13">
        <f>VLOOKUP(A5393,Planilha3!A$2:C$4975,3,FALSE)</f>
        <v>1065</v>
      </c>
      <c r="F5393" s="8">
        <v>1141</v>
      </c>
      <c r="G5393" s="8">
        <v>1257</v>
      </c>
      <c r="H5393" s="10">
        <f>VLOOKUP($A5393,Planilha1!$A$4:I$5573,6)</f>
        <v>1536</v>
      </c>
      <c r="I5393" s="10">
        <f>VLOOKUP($A5393,Planilha1!$A$4:G$5573,4)</f>
        <v>2090</v>
      </c>
      <c r="J5393" s="10">
        <f>VLOOKUP($A5393,Planilha1!$A$4:H$5573,5)</f>
        <v>2090</v>
      </c>
      <c r="K5393" s="10">
        <f>VLOOKUP($A5393,Planilha1!$A$4:J$5573,7)</f>
        <v>554</v>
      </c>
    </row>
    <row r="5394" spans="1:11" x14ac:dyDescent="0.3">
      <c r="A5394" s="7" t="s">
        <v>10207</v>
      </c>
      <c r="B5394" s="7" t="s">
        <v>15718</v>
      </c>
      <c r="C5394" s="7" t="s">
        <v>10576</v>
      </c>
      <c r="D5394" s="13">
        <v>828</v>
      </c>
      <c r="E5394" s="13">
        <f>VLOOKUP(A5394,Planilha3!A$2:C$4975,3,FALSE)</f>
        <v>947</v>
      </c>
      <c r="F5394" s="8">
        <v>999</v>
      </c>
      <c r="G5394" s="8">
        <v>1035</v>
      </c>
      <c r="H5394" s="10">
        <f>VLOOKUP($A5394,Planilha1!$A$4:I$5573,6)</f>
        <v>1153</v>
      </c>
      <c r="I5394" s="10">
        <f>VLOOKUP($A5394,Planilha1!$A$4:G$5573,4)</f>
        <v>1823</v>
      </c>
      <c r="J5394" s="10">
        <f>VLOOKUP($A5394,Planilha1!$A$4:H$5573,5)</f>
        <v>1823</v>
      </c>
      <c r="K5394" s="10">
        <f>VLOOKUP($A5394,Planilha1!$A$4:J$5573,7)</f>
        <v>670</v>
      </c>
    </row>
    <row r="5395" spans="1:11" x14ac:dyDescent="0.3">
      <c r="A5395" s="7" t="s">
        <v>10209</v>
      </c>
      <c r="B5395" s="7" t="s">
        <v>15719</v>
      </c>
      <c r="C5395" s="7" t="s">
        <v>10576</v>
      </c>
      <c r="D5395" s="13">
        <v>775</v>
      </c>
      <c r="E5395" s="13">
        <f>VLOOKUP(A5395,Planilha3!A$2:C$4975,3,FALSE)</f>
        <v>827</v>
      </c>
      <c r="F5395" s="8">
        <v>855</v>
      </c>
      <c r="G5395" s="8">
        <v>1045</v>
      </c>
      <c r="H5395" s="10">
        <f>VLOOKUP($A5395,Planilha1!$A$4:I$5573,6)</f>
        <v>1367</v>
      </c>
      <c r="I5395" s="10">
        <f>VLOOKUP($A5395,Planilha1!$A$4:G$5573,4)</f>
        <v>1972</v>
      </c>
      <c r="J5395" s="10">
        <f>VLOOKUP($A5395,Planilha1!$A$4:H$5573,5)</f>
        <v>1971</v>
      </c>
      <c r="K5395" s="10">
        <f>VLOOKUP($A5395,Planilha1!$A$4:J$5573,7)</f>
        <v>604</v>
      </c>
    </row>
    <row r="5396" spans="1:11" x14ac:dyDescent="0.3">
      <c r="A5396" s="7" t="s">
        <v>10211</v>
      </c>
      <c r="B5396" s="7" t="s">
        <v>15720</v>
      </c>
      <c r="C5396" s="7" t="s">
        <v>10576</v>
      </c>
      <c r="D5396" s="13">
        <v>673</v>
      </c>
      <c r="E5396" s="13">
        <f>VLOOKUP(A5396,Planilha3!A$2:C$4975,3,FALSE)</f>
        <v>744</v>
      </c>
      <c r="F5396" s="8">
        <v>781</v>
      </c>
      <c r="G5396" s="8">
        <v>958</v>
      </c>
      <c r="H5396" s="10">
        <f>VLOOKUP($A5396,Planilha1!$A$4:I$5573,6)</f>
        <v>1090</v>
      </c>
      <c r="I5396" s="10">
        <f>VLOOKUP($A5396,Planilha1!$A$4:G$5573,4)</f>
        <v>1434</v>
      </c>
      <c r="J5396" s="10">
        <f>VLOOKUP($A5396,Planilha1!$A$4:H$5573,5)</f>
        <v>1432</v>
      </c>
      <c r="K5396" s="10">
        <f>VLOOKUP($A5396,Planilha1!$A$4:J$5573,7)</f>
        <v>342</v>
      </c>
    </row>
    <row r="5397" spans="1:11" x14ac:dyDescent="0.3">
      <c r="A5397" s="7" t="s">
        <v>10213</v>
      </c>
      <c r="B5397" s="7" t="s">
        <v>11089</v>
      </c>
      <c r="C5397" s="7" t="s">
        <v>10576</v>
      </c>
      <c r="D5397" s="13">
        <v>571</v>
      </c>
      <c r="E5397" s="13">
        <f>VLOOKUP(A5397,Planilha3!A$2:C$4975,3,FALSE)</f>
        <v>628</v>
      </c>
      <c r="F5397" s="8">
        <v>674</v>
      </c>
      <c r="G5397" s="8">
        <v>766</v>
      </c>
      <c r="H5397" s="10">
        <f>VLOOKUP($A5397,Planilha1!$A$4:I$5573,6)</f>
        <v>768</v>
      </c>
      <c r="I5397" s="10">
        <f>VLOOKUP($A5397,Planilha1!$A$4:G$5573,4)</f>
        <v>1316</v>
      </c>
      <c r="J5397" s="10">
        <f>VLOOKUP($A5397,Planilha1!$A$4:H$5573,5)</f>
        <v>1316</v>
      </c>
      <c r="K5397" s="10">
        <f>VLOOKUP($A5397,Planilha1!$A$4:J$5573,7)</f>
        <v>548</v>
      </c>
    </row>
    <row r="5398" spans="1:11" x14ac:dyDescent="0.3">
      <c r="A5398" s="7" t="s">
        <v>10215</v>
      </c>
      <c r="B5398" s="7" t="s">
        <v>15721</v>
      </c>
      <c r="C5398" s="7" t="s">
        <v>10576</v>
      </c>
      <c r="D5398" s="13">
        <v>689</v>
      </c>
      <c r="E5398" s="13">
        <f>VLOOKUP(A5398,Planilha3!A$2:C$4975,3,FALSE)</f>
        <v>779</v>
      </c>
      <c r="F5398" s="8">
        <v>791</v>
      </c>
      <c r="G5398" s="8">
        <v>856</v>
      </c>
      <c r="H5398" s="10">
        <f>VLOOKUP($A5398,Planilha1!$A$4:I$5573,6)</f>
        <v>832</v>
      </c>
      <c r="I5398" s="10">
        <f>VLOOKUP($A5398,Planilha1!$A$4:G$5573,4)</f>
        <v>1173</v>
      </c>
      <c r="J5398" s="10">
        <f>VLOOKUP($A5398,Planilha1!$A$4:H$5573,5)</f>
        <v>1173</v>
      </c>
      <c r="K5398" s="10">
        <f>VLOOKUP($A5398,Planilha1!$A$4:J$5573,7)</f>
        <v>341</v>
      </c>
    </row>
    <row r="5399" spans="1:11" x14ac:dyDescent="0.3">
      <c r="A5399" s="7" t="s">
        <v>10217</v>
      </c>
      <c r="B5399" s="7" t="s">
        <v>15722</v>
      </c>
      <c r="C5399" s="7" t="s">
        <v>10576</v>
      </c>
      <c r="D5399" s="13">
        <v>2255</v>
      </c>
      <c r="E5399" s="13">
        <f>VLOOKUP(A5399,Planilha3!A$2:C$4975,3,FALSE)</f>
        <v>1925</v>
      </c>
      <c r="F5399" s="8">
        <v>2486</v>
      </c>
      <c r="G5399" s="8">
        <v>2695</v>
      </c>
      <c r="H5399" s="10">
        <f>VLOOKUP($A5399,Planilha1!$A$4:I$5573,6)</f>
        <v>2767</v>
      </c>
      <c r="I5399" s="10">
        <f>VLOOKUP($A5399,Planilha1!$A$4:G$5573,4)</f>
        <v>3798</v>
      </c>
      <c r="J5399" s="10">
        <f>VLOOKUP($A5399,Planilha1!$A$4:H$5573,5)</f>
        <v>3794</v>
      </c>
      <c r="K5399" s="10">
        <f>VLOOKUP($A5399,Planilha1!$A$4:J$5573,7)</f>
        <v>1027</v>
      </c>
    </row>
    <row r="5400" spans="1:11" x14ac:dyDescent="0.3">
      <c r="A5400" s="7" t="s">
        <v>10219</v>
      </c>
      <c r="B5400" s="7" t="s">
        <v>15723</v>
      </c>
      <c r="C5400" s="7" t="s">
        <v>10576</v>
      </c>
      <c r="D5400" s="13">
        <v>1026</v>
      </c>
      <c r="E5400" s="13">
        <f>VLOOKUP(A5400,Planilha3!A$2:C$4975,3,FALSE)</f>
        <v>1109</v>
      </c>
      <c r="F5400" s="8">
        <v>1199</v>
      </c>
      <c r="G5400" s="8">
        <v>1363</v>
      </c>
      <c r="H5400" s="10">
        <f>VLOOKUP($A5400,Planilha1!$A$4:I$5573,6)</f>
        <v>1648</v>
      </c>
      <c r="I5400" s="10">
        <f>VLOOKUP($A5400,Planilha1!$A$4:G$5573,4)</f>
        <v>2278</v>
      </c>
      <c r="J5400" s="10">
        <f>VLOOKUP($A5400,Planilha1!$A$4:H$5573,5)</f>
        <v>2278</v>
      </c>
      <c r="K5400" s="10">
        <f>VLOOKUP($A5400,Planilha1!$A$4:J$5573,7)</f>
        <v>630</v>
      </c>
    </row>
    <row r="5401" spans="1:11" x14ac:dyDescent="0.3">
      <c r="A5401" s="7" t="s">
        <v>10221</v>
      </c>
      <c r="B5401" s="7" t="s">
        <v>15724</v>
      </c>
      <c r="C5401" s="7" t="s">
        <v>10576</v>
      </c>
      <c r="D5401" s="13">
        <v>2278</v>
      </c>
      <c r="E5401" s="13">
        <f>VLOOKUP(A5401,Planilha3!A$2:C$4975,3,FALSE)</f>
        <v>2952</v>
      </c>
      <c r="F5401" s="8">
        <v>3084</v>
      </c>
      <c r="G5401" s="8">
        <v>3801</v>
      </c>
      <c r="H5401" s="10">
        <f>VLOOKUP($A5401,Planilha1!$A$4:I$5573,6)</f>
        <v>4365</v>
      </c>
      <c r="I5401" s="10">
        <f>VLOOKUP($A5401,Planilha1!$A$4:G$5573,4)</f>
        <v>5566</v>
      </c>
      <c r="J5401" s="10">
        <f>VLOOKUP($A5401,Planilha1!$A$4:H$5573,5)</f>
        <v>5566</v>
      </c>
      <c r="K5401" s="10">
        <f>VLOOKUP($A5401,Planilha1!$A$4:J$5573,7)</f>
        <v>1201</v>
      </c>
    </row>
    <row r="5402" spans="1:11" x14ac:dyDescent="0.3">
      <c r="A5402" s="7" t="s">
        <v>10223</v>
      </c>
      <c r="B5402" s="7" t="s">
        <v>13899</v>
      </c>
      <c r="C5402" s="7" t="s">
        <v>10576</v>
      </c>
      <c r="D5402" s="13">
        <v>825</v>
      </c>
      <c r="E5402" s="13">
        <f>VLOOKUP(A5402,Planilha3!A$2:C$4975,3,FALSE)</f>
        <v>965</v>
      </c>
      <c r="F5402" s="8">
        <v>991</v>
      </c>
      <c r="G5402" s="8">
        <v>1081</v>
      </c>
      <c r="H5402" s="10">
        <f>VLOOKUP($A5402,Planilha1!$A$4:I$5573,6)</f>
        <v>1269</v>
      </c>
      <c r="I5402" s="10">
        <f>VLOOKUP($A5402,Planilha1!$A$4:G$5573,4)</f>
        <v>1561</v>
      </c>
      <c r="J5402" s="10">
        <f>VLOOKUP($A5402,Planilha1!$A$4:H$5573,5)</f>
        <v>1561</v>
      </c>
      <c r="K5402" s="10">
        <f>VLOOKUP($A5402,Planilha1!$A$4:J$5573,7)</f>
        <v>292</v>
      </c>
    </row>
    <row r="5403" spans="1:11" x14ac:dyDescent="0.3">
      <c r="A5403" s="7" t="s">
        <v>10225</v>
      </c>
      <c r="B5403" s="7" t="s">
        <v>15725</v>
      </c>
      <c r="C5403" s="7" t="s">
        <v>10576</v>
      </c>
      <c r="D5403" s="13">
        <v>1836</v>
      </c>
      <c r="E5403" s="13">
        <f>VLOOKUP(A5403,Planilha3!A$2:C$4975,3,FALSE)</f>
        <v>2007</v>
      </c>
      <c r="F5403" s="8">
        <v>2147</v>
      </c>
      <c r="G5403" s="8">
        <v>2386</v>
      </c>
      <c r="H5403" s="10">
        <f>VLOOKUP($A5403,Planilha1!$A$4:I$5573,6)</f>
        <v>2814</v>
      </c>
      <c r="I5403" s="10">
        <f>VLOOKUP($A5403,Planilha1!$A$4:G$5573,4)</f>
        <v>3949</v>
      </c>
      <c r="J5403" s="10">
        <f>VLOOKUP($A5403,Planilha1!$A$4:H$5573,5)</f>
        <v>3943</v>
      </c>
      <c r="K5403" s="10">
        <f>VLOOKUP($A5403,Planilha1!$A$4:J$5573,7)</f>
        <v>1129</v>
      </c>
    </row>
    <row r="5404" spans="1:11" x14ac:dyDescent="0.3">
      <c r="A5404" s="7" t="s">
        <v>10227</v>
      </c>
      <c r="B5404" s="7" t="s">
        <v>15726</v>
      </c>
      <c r="C5404" s="7" t="s">
        <v>10576</v>
      </c>
      <c r="D5404" s="13">
        <v>1920</v>
      </c>
      <c r="E5404" s="13">
        <f>VLOOKUP(A5404,Planilha3!A$2:C$4975,3,FALSE)</f>
        <v>2196</v>
      </c>
      <c r="F5404" s="8">
        <v>2267</v>
      </c>
      <c r="G5404" s="8">
        <v>2271</v>
      </c>
      <c r="H5404" s="10">
        <f>VLOOKUP($A5404,Planilha1!$A$4:I$5573,6)</f>
        <v>2429</v>
      </c>
      <c r="I5404" s="10">
        <f>VLOOKUP($A5404,Planilha1!$A$4:G$5573,4)</f>
        <v>3702</v>
      </c>
      <c r="J5404" s="10">
        <f>VLOOKUP($A5404,Planilha1!$A$4:H$5573,5)</f>
        <v>3698</v>
      </c>
      <c r="K5404" s="10">
        <f>VLOOKUP($A5404,Planilha1!$A$4:J$5573,7)</f>
        <v>1269</v>
      </c>
    </row>
    <row r="5405" spans="1:11" x14ac:dyDescent="0.3">
      <c r="A5405" s="7" t="s">
        <v>10229</v>
      </c>
      <c r="B5405" s="7" t="s">
        <v>15727</v>
      </c>
      <c r="C5405" s="7" t="s">
        <v>10576</v>
      </c>
      <c r="D5405" s="13">
        <v>2649</v>
      </c>
      <c r="E5405" s="13">
        <f>VLOOKUP(A5405,Planilha3!A$2:C$4975,3,FALSE)</f>
        <v>2835</v>
      </c>
      <c r="F5405" s="8">
        <v>3088</v>
      </c>
      <c r="G5405" s="8">
        <v>3925</v>
      </c>
      <c r="H5405" s="10">
        <f>VLOOKUP($A5405,Planilha1!$A$4:I$5573,6)</f>
        <v>4054</v>
      </c>
      <c r="I5405" s="10">
        <f>VLOOKUP($A5405,Planilha1!$A$4:G$5573,4)</f>
        <v>4864</v>
      </c>
      <c r="J5405" s="10">
        <f>VLOOKUP($A5405,Planilha1!$A$4:H$5573,5)</f>
        <v>4860</v>
      </c>
      <c r="K5405" s="10">
        <f>VLOOKUP($A5405,Planilha1!$A$4:J$5573,7)</f>
        <v>806</v>
      </c>
    </row>
    <row r="5406" spans="1:11" x14ac:dyDescent="0.3">
      <c r="A5406" s="7" t="s">
        <v>10231</v>
      </c>
      <c r="B5406" s="7" t="s">
        <v>15728</v>
      </c>
      <c r="C5406" s="7" t="s">
        <v>10576</v>
      </c>
      <c r="D5406" s="13">
        <v>1105</v>
      </c>
      <c r="E5406" s="13">
        <f>VLOOKUP(A5406,Planilha3!A$2:C$4975,3,FALSE)</f>
        <v>1050</v>
      </c>
      <c r="F5406" s="8">
        <v>1970</v>
      </c>
      <c r="G5406" s="8">
        <v>3597</v>
      </c>
      <c r="H5406" s="10">
        <f>VLOOKUP($A5406,Planilha1!$A$4:I$5573,6)</f>
        <v>4313</v>
      </c>
      <c r="I5406" s="10">
        <f>VLOOKUP($A5406,Planilha1!$A$4:G$5573,4)</f>
        <v>5142</v>
      </c>
      <c r="J5406" s="10">
        <f>VLOOKUP($A5406,Planilha1!$A$4:H$5573,5)</f>
        <v>5039</v>
      </c>
      <c r="K5406" s="10">
        <f>VLOOKUP($A5406,Planilha1!$A$4:J$5573,7)</f>
        <v>726</v>
      </c>
    </row>
    <row r="5407" spans="1:11" x14ac:dyDescent="0.3">
      <c r="A5407" s="7" t="s">
        <v>10233</v>
      </c>
      <c r="B5407" s="7" t="s">
        <v>15729</v>
      </c>
      <c r="C5407" s="7" t="s">
        <v>10576</v>
      </c>
      <c r="D5407" s="13">
        <v>13830</v>
      </c>
      <c r="E5407" s="13">
        <f>VLOOKUP(A5407,Planilha3!A$2:C$4975,3,FALSE)</f>
        <v>16546</v>
      </c>
      <c r="F5407" s="8">
        <v>20066</v>
      </c>
      <c r="G5407" s="8">
        <v>30276</v>
      </c>
      <c r="H5407" s="10">
        <f>VLOOKUP($A5407,Planilha1!$A$4:I$5573,6)</f>
        <v>40745</v>
      </c>
      <c r="I5407" s="10">
        <f>VLOOKUP($A5407,Planilha1!$A$4:G$5573,4)</f>
        <v>50256</v>
      </c>
      <c r="J5407" s="10">
        <f>VLOOKUP($A5407,Planilha1!$A$4:H$5573,5)</f>
        <v>50100</v>
      </c>
      <c r="K5407" s="10">
        <f>VLOOKUP($A5407,Planilha1!$A$4:J$5573,7)</f>
        <v>9355</v>
      </c>
    </row>
    <row r="5408" spans="1:11" x14ac:dyDescent="0.3">
      <c r="A5408" s="7" t="s">
        <v>10235</v>
      </c>
      <c r="B5408" s="7" t="s">
        <v>13020</v>
      </c>
      <c r="C5408" s="7" t="s">
        <v>10576</v>
      </c>
      <c r="D5408" s="13">
        <v>1465</v>
      </c>
      <c r="E5408" s="13">
        <f>VLOOKUP(A5408,Planilha3!A$2:C$4975,3,FALSE)</f>
        <v>1562</v>
      </c>
      <c r="F5408" s="8">
        <v>1618</v>
      </c>
      <c r="G5408" s="8">
        <v>1672</v>
      </c>
      <c r="H5408" s="10">
        <f>VLOOKUP($A5408,Planilha1!$A$4:I$5573,6)</f>
        <v>1816</v>
      </c>
      <c r="I5408" s="10">
        <f>VLOOKUP($A5408,Planilha1!$A$4:G$5573,4)</f>
        <v>2408</v>
      </c>
      <c r="J5408" s="10">
        <f>VLOOKUP($A5408,Planilha1!$A$4:H$5573,5)</f>
        <v>2406</v>
      </c>
      <c r="K5408" s="10">
        <f>VLOOKUP($A5408,Planilha1!$A$4:J$5573,7)</f>
        <v>590</v>
      </c>
    </row>
    <row r="5409" spans="1:11" x14ac:dyDescent="0.3">
      <c r="A5409" s="7" t="s">
        <v>10237</v>
      </c>
      <c r="B5409" s="7" t="s">
        <v>15730</v>
      </c>
      <c r="C5409" s="7" t="s">
        <v>10576</v>
      </c>
      <c r="D5409" s="13"/>
      <c r="E5409" s="13"/>
      <c r="F5409" s="8"/>
      <c r="G5409" s="8">
        <v>1061</v>
      </c>
      <c r="H5409" s="10">
        <f>VLOOKUP($A5409,Planilha1!$A$4:I$5573,6)</f>
        <v>1284</v>
      </c>
      <c r="I5409" s="10">
        <f>VLOOKUP($A5409,Planilha1!$A$4:G$5573,4)</f>
        <v>2075</v>
      </c>
      <c r="J5409" s="10">
        <f>VLOOKUP($A5409,Planilha1!$A$4:H$5573,5)</f>
        <v>2074</v>
      </c>
      <c r="K5409" s="10">
        <f>VLOOKUP($A5409,Planilha1!$A$4:J$5573,7)</f>
        <v>790</v>
      </c>
    </row>
    <row r="5410" spans="1:11" x14ac:dyDescent="0.3">
      <c r="A5410" s="7" t="s">
        <v>10238</v>
      </c>
      <c r="B5410" s="7" t="s">
        <v>15731</v>
      </c>
      <c r="C5410" s="7" t="s">
        <v>10576</v>
      </c>
      <c r="D5410" s="13">
        <v>977</v>
      </c>
      <c r="E5410" s="13">
        <f>VLOOKUP(A5410,Planilha3!A$2:C$4975,3,FALSE)</f>
        <v>1139</v>
      </c>
      <c r="F5410" s="8">
        <v>1298</v>
      </c>
      <c r="G5410" s="8">
        <v>1581</v>
      </c>
      <c r="H5410" s="10">
        <f>VLOOKUP($A5410,Planilha1!$A$4:I$5573,6)</f>
        <v>1645</v>
      </c>
      <c r="I5410" s="10">
        <f>VLOOKUP($A5410,Planilha1!$A$4:G$5573,4)</f>
        <v>2261</v>
      </c>
      <c r="J5410" s="10">
        <f>VLOOKUP($A5410,Planilha1!$A$4:H$5573,5)</f>
        <v>2261</v>
      </c>
      <c r="K5410" s="10">
        <f>VLOOKUP($A5410,Planilha1!$A$4:J$5573,7)</f>
        <v>616</v>
      </c>
    </row>
    <row r="5411" spans="1:11" x14ac:dyDescent="0.3">
      <c r="A5411" s="7" t="s">
        <v>10240</v>
      </c>
      <c r="B5411" s="7" t="s">
        <v>15732</v>
      </c>
      <c r="C5411" s="7" t="s">
        <v>10576</v>
      </c>
      <c r="D5411" s="13">
        <v>2426</v>
      </c>
      <c r="E5411" s="13">
        <f>VLOOKUP(A5411,Planilha3!A$2:C$4975,3,FALSE)</f>
        <v>2444</v>
      </c>
      <c r="F5411" s="8">
        <v>2833</v>
      </c>
      <c r="G5411" s="8">
        <v>3236</v>
      </c>
      <c r="H5411" s="10">
        <f>VLOOKUP($A5411,Planilha1!$A$4:I$5573,6)</f>
        <v>4923</v>
      </c>
      <c r="I5411" s="10">
        <f>VLOOKUP($A5411,Planilha1!$A$4:G$5573,4)</f>
        <v>5643</v>
      </c>
      <c r="J5411" s="10">
        <f>VLOOKUP($A5411,Planilha1!$A$4:H$5573,5)</f>
        <v>5641</v>
      </c>
      <c r="K5411" s="10">
        <f>VLOOKUP($A5411,Planilha1!$A$4:J$5573,7)</f>
        <v>718</v>
      </c>
    </row>
    <row r="5412" spans="1:11" x14ac:dyDescent="0.3">
      <c r="A5412" s="7" t="s">
        <v>10242</v>
      </c>
      <c r="B5412" s="7" t="s">
        <v>15733</v>
      </c>
      <c r="C5412" s="7" t="s">
        <v>10576</v>
      </c>
      <c r="D5412" s="13">
        <v>1438</v>
      </c>
      <c r="E5412" s="13">
        <f>VLOOKUP(A5412,Planilha3!A$2:C$4975,3,FALSE)</f>
        <v>1482</v>
      </c>
      <c r="F5412" s="8">
        <v>1545</v>
      </c>
      <c r="G5412" s="8">
        <v>1776</v>
      </c>
      <c r="H5412" s="10">
        <f>VLOOKUP($A5412,Planilha1!$A$4:I$5573,6)</f>
        <v>1898</v>
      </c>
      <c r="I5412" s="10">
        <f>VLOOKUP($A5412,Planilha1!$A$4:G$5573,4)</f>
        <v>2719</v>
      </c>
      <c r="J5412" s="10">
        <f>VLOOKUP($A5412,Planilha1!$A$4:H$5573,5)</f>
        <v>2719</v>
      </c>
      <c r="K5412" s="10">
        <f>VLOOKUP($A5412,Planilha1!$A$4:J$5573,7)</f>
        <v>821</v>
      </c>
    </row>
    <row r="5413" spans="1:11" x14ac:dyDescent="0.3">
      <c r="A5413" s="7" t="s">
        <v>10244</v>
      </c>
      <c r="B5413" s="7" t="s">
        <v>15734</v>
      </c>
      <c r="C5413" s="7" t="s">
        <v>10576</v>
      </c>
      <c r="D5413" s="13">
        <v>10493</v>
      </c>
      <c r="E5413" s="13">
        <f>VLOOKUP(A5413,Planilha3!A$2:C$4975,3,FALSE)</f>
        <v>12105</v>
      </c>
      <c r="F5413" s="8">
        <v>13787</v>
      </c>
      <c r="G5413" s="8">
        <v>18105</v>
      </c>
      <c r="H5413" s="10">
        <f>VLOOKUP($A5413,Planilha1!$A$4:I$5573,6)</f>
        <v>26029</v>
      </c>
      <c r="I5413" s="10">
        <f>VLOOKUP($A5413,Planilha1!$A$4:G$5573,4)</f>
        <v>30162</v>
      </c>
      <c r="J5413" s="10">
        <f>VLOOKUP($A5413,Planilha1!$A$4:H$5573,5)</f>
        <v>30146</v>
      </c>
      <c r="K5413" s="10">
        <f>VLOOKUP($A5413,Planilha1!$A$4:J$5573,7)</f>
        <v>4117</v>
      </c>
    </row>
    <row r="5414" spans="1:11" x14ac:dyDescent="0.3">
      <c r="A5414" s="7" t="s">
        <v>10246</v>
      </c>
      <c r="B5414" s="7" t="s">
        <v>15735</v>
      </c>
      <c r="C5414" s="7" t="s">
        <v>10576</v>
      </c>
      <c r="D5414" s="13">
        <v>233710</v>
      </c>
      <c r="E5414" s="13">
        <f>VLOOKUP(A5414,Planilha3!A$2:C$4975,3,FALSE)</f>
        <v>274041</v>
      </c>
      <c r="F5414" s="8">
        <v>314850</v>
      </c>
      <c r="G5414" s="8">
        <v>423297</v>
      </c>
      <c r="H5414" s="10">
        <f>VLOOKUP($A5414,Planilha1!$A$4:I$5573,6)</f>
        <v>549071</v>
      </c>
      <c r="I5414" s="10">
        <f>VLOOKUP($A5414,Planilha1!$A$4:G$5573,4)</f>
        <v>655185</v>
      </c>
      <c r="J5414" s="10">
        <f>VLOOKUP($A5414,Planilha1!$A$4:H$5573,5)</f>
        <v>654747</v>
      </c>
      <c r="K5414" s="10">
        <f>VLOOKUP($A5414,Planilha1!$A$4:J$5573,7)</f>
        <v>105676</v>
      </c>
    </row>
    <row r="5415" spans="1:11" x14ac:dyDescent="0.3">
      <c r="A5415" s="7" t="s">
        <v>10248</v>
      </c>
      <c r="B5415" s="7" t="s">
        <v>15736</v>
      </c>
      <c r="C5415" s="7" t="s">
        <v>10576</v>
      </c>
      <c r="D5415" s="13">
        <v>3145</v>
      </c>
      <c r="E5415" s="13">
        <f>VLOOKUP(A5415,Planilha3!A$2:C$4975,3,FALSE)</f>
        <v>4051</v>
      </c>
      <c r="F5415" s="8">
        <v>5293</v>
      </c>
      <c r="G5415" s="8">
        <v>10349</v>
      </c>
      <c r="H5415" s="10">
        <f>VLOOKUP($A5415,Planilha1!$A$4:I$5573,6)</f>
        <v>25193</v>
      </c>
      <c r="I5415" s="10">
        <f>VLOOKUP($A5415,Planilha1!$A$4:G$5573,4)</f>
        <v>29353</v>
      </c>
      <c r="J5415" s="10">
        <f>VLOOKUP($A5415,Planilha1!$A$4:H$5573,5)</f>
        <v>29346</v>
      </c>
      <c r="K5415" s="10">
        <f>VLOOKUP($A5415,Planilha1!$A$4:J$5573,7)</f>
        <v>4153</v>
      </c>
    </row>
    <row r="5416" spans="1:11" x14ac:dyDescent="0.3">
      <c r="A5416" s="7" t="s">
        <v>10250</v>
      </c>
      <c r="B5416" s="7" t="s">
        <v>15737</v>
      </c>
      <c r="C5416" s="7" t="s">
        <v>10576</v>
      </c>
      <c r="D5416" s="13">
        <v>6863</v>
      </c>
      <c r="E5416" s="13">
        <f>VLOOKUP(A5416,Planilha3!A$2:C$4975,3,FALSE)</f>
        <v>7487</v>
      </c>
      <c r="F5416" s="8">
        <v>7919</v>
      </c>
      <c r="G5416" s="8">
        <v>8428</v>
      </c>
      <c r="H5416" s="10">
        <f>VLOOKUP($A5416,Planilha1!$A$4:I$5573,6)</f>
        <v>9593</v>
      </c>
      <c r="I5416" s="10">
        <f>VLOOKUP($A5416,Planilha1!$A$4:G$5573,4)</f>
        <v>14190</v>
      </c>
      <c r="J5416" s="10">
        <f>VLOOKUP($A5416,Planilha1!$A$4:H$5573,5)</f>
        <v>14176</v>
      </c>
      <c r="K5416" s="10">
        <f>VLOOKUP($A5416,Planilha1!$A$4:J$5573,7)</f>
        <v>4583</v>
      </c>
    </row>
    <row r="5417" spans="1:11" x14ac:dyDescent="0.3">
      <c r="A5417" s="7" t="s">
        <v>10252</v>
      </c>
      <c r="B5417" s="7" t="s">
        <v>15738</v>
      </c>
      <c r="C5417" s="7" t="s">
        <v>10576</v>
      </c>
      <c r="D5417" s="13">
        <v>8576</v>
      </c>
      <c r="E5417" s="13">
        <f>VLOOKUP(A5417,Planilha3!A$2:C$4975,3,FALSE)</f>
        <v>9300</v>
      </c>
      <c r="F5417" s="8">
        <v>9418</v>
      </c>
      <c r="G5417" s="8">
        <v>10946</v>
      </c>
      <c r="H5417" s="10">
        <f>VLOOKUP($A5417,Planilha1!$A$4:I$5573,6)</f>
        <v>13556</v>
      </c>
      <c r="I5417" s="10">
        <f>VLOOKUP($A5417,Planilha1!$A$4:G$5573,4)</f>
        <v>16673</v>
      </c>
      <c r="J5417" s="10">
        <f>VLOOKUP($A5417,Planilha1!$A$4:H$5573,5)</f>
        <v>16653</v>
      </c>
      <c r="K5417" s="10">
        <f>VLOOKUP($A5417,Planilha1!$A$4:J$5573,7)</f>
        <v>3097</v>
      </c>
    </row>
    <row r="5418" spans="1:11" x14ac:dyDescent="0.3">
      <c r="A5418" s="7" t="s">
        <v>10254</v>
      </c>
      <c r="B5418" s="7" t="s">
        <v>15739</v>
      </c>
      <c r="C5418" s="7" t="s">
        <v>10576</v>
      </c>
      <c r="D5418" s="13">
        <v>1067</v>
      </c>
      <c r="E5418" s="13">
        <f>VLOOKUP(A5418,Planilha3!A$2:C$4975,3,FALSE)</f>
        <v>1138</v>
      </c>
      <c r="F5418" s="8">
        <v>1245</v>
      </c>
      <c r="G5418" s="8">
        <v>1716</v>
      </c>
      <c r="H5418" s="10">
        <f>VLOOKUP($A5418,Planilha1!$A$4:I$5573,6)</f>
        <v>1678</v>
      </c>
      <c r="I5418" s="10">
        <f>VLOOKUP($A5418,Planilha1!$A$4:G$5573,4)</f>
        <v>2346</v>
      </c>
      <c r="J5418" s="10">
        <f>VLOOKUP($A5418,Planilha1!$A$4:H$5573,5)</f>
        <v>2344</v>
      </c>
      <c r="K5418" s="10">
        <f>VLOOKUP($A5418,Planilha1!$A$4:J$5573,7)</f>
        <v>666</v>
      </c>
    </row>
    <row r="5419" spans="1:11" x14ac:dyDescent="0.3">
      <c r="A5419" s="7" t="s">
        <v>10256</v>
      </c>
      <c r="B5419" s="7" t="s">
        <v>15740</v>
      </c>
      <c r="C5419" s="7" t="s">
        <v>10576</v>
      </c>
      <c r="D5419" s="13">
        <v>2869</v>
      </c>
      <c r="E5419" s="13">
        <f>VLOOKUP(A5419,Planilha3!A$2:C$4975,3,FALSE)</f>
        <v>3287</v>
      </c>
      <c r="F5419" s="8">
        <v>3830</v>
      </c>
      <c r="G5419" s="8">
        <v>4526</v>
      </c>
      <c r="H5419" s="10">
        <f>VLOOKUP($A5419,Planilha1!$A$4:I$5573,6)</f>
        <v>7170</v>
      </c>
      <c r="I5419" s="10">
        <f>VLOOKUP($A5419,Planilha1!$A$4:G$5573,4)</f>
        <v>8967</v>
      </c>
      <c r="J5419" s="10">
        <f>VLOOKUP($A5419,Planilha1!$A$4:H$5573,5)</f>
        <v>8964</v>
      </c>
      <c r="K5419" s="10">
        <f>VLOOKUP($A5419,Planilha1!$A$4:J$5573,7)</f>
        <v>1794</v>
      </c>
    </row>
    <row r="5420" spans="1:11" x14ac:dyDescent="0.3">
      <c r="A5420" s="7" t="s">
        <v>10258</v>
      </c>
      <c r="B5420" s="7" t="s">
        <v>15741</v>
      </c>
      <c r="C5420" s="7" t="s">
        <v>10576</v>
      </c>
      <c r="D5420" s="13"/>
      <c r="E5420" s="13">
        <f>VLOOKUP(A5420,Planilha3!A$2:C$4975,3,FALSE)</f>
        <v>794</v>
      </c>
      <c r="F5420" s="8">
        <v>845</v>
      </c>
      <c r="G5420" s="8">
        <v>852</v>
      </c>
      <c r="H5420" s="10">
        <f>VLOOKUP($A5420,Planilha1!$A$4:I$5573,6)</f>
        <v>913</v>
      </c>
      <c r="I5420" s="10">
        <f>VLOOKUP($A5420,Planilha1!$A$4:G$5573,4)</f>
        <v>1346</v>
      </c>
      <c r="J5420" s="10">
        <f>VLOOKUP($A5420,Planilha1!$A$4:H$5573,5)</f>
        <v>1346</v>
      </c>
      <c r="K5420" s="10">
        <f>VLOOKUP($A5420,Planilha1!$A$4:J$5573,7)</f>
        <v>433</v>
      </c>
    </row>
    <row r="5421" spans="1:11" x14ac:dyDescent="0.3">
      <c r="A5421" s="7" t="s">
        <v>10260</v>
      </c>
      <c r="B5421" s="7" t="s">
        <v>15742</v>
      </c>
      <c r="C5421" s="7" t="s">
        <v>10576</v>
      </c>
      <c r="D5421" s="13">
        <v>1153</v>
      </c>
      <c r="E5421" s="13">
        <f>VLOOKUP(A5421,Planilha3!A$2:C$4975,3,FALSE)</f>
        <v>1077</v>
      </c>
      <c r="F5421" s="8">
        <v>1158</v>
      </c>
      <c r="G5421" s="8">
        <v>1257</v>
      </c>
      <c r="H5421" s="10">
        <f>VLOOKUP($A5421,Planilha1!$A$4:I$5573,6)</f>
        <v>1436</v>
      </c>
      <c r="I5421" s="10">
        <f>VLOOKUP($A5421,Planilha1!$A$4:G$5573,4)</f>
        <v>2088</v>
      </c>
      <c r="J5421" s="10">
        <f>VLOOKUP($A5421,Planilha1!$A$4:H$5573,5)</f>
        <v>2086</v>
      </c>
      <c r="K5421" s="10">
        <f>VLOOKUP($A5421,Planilha1!$A$4:J$5573,7)</f>
        <v>650</v>
      </c>
    </row>
    <row r="5422" spans="1:11" x14ac:dyDescent="0.3">
      <c r="A5422" s="7" t="s">
        <v>10262</v>
      </c>
      <c r="B5422" s="7" t="s">
        <v>15743</v>
      </c>
      <c r="C5422" s="7" t="s">
        <v>10576</v>
      </c>
      <c r="D5422" s="13">
        <v>847</v>
      </c>
      <c r="E5422" s="13">
        <f>VLOOKUP(A5422,Planilha3!A$2:C$4975,3,FALSE)</f>
        <v>858</v>
      </c>
      <c r="F5422" s="8">
        <v>809</v>
      </c>
      <c r="G5422" s="8">
        <v>818</v>
      </c>
      <c r="H5422" s="10">
        <f>VLOOKUP($A5422,Planilha1!$A$4:I$5573,6)</f>
        <v>883</v>
      </c>
      <c r="I5422" s="10">
        <f>VLOOKUP($A5422,Planilha1!$A$4:G$5573,4)</f>
        <v>1266</v>
      </c>
      <c r="J5422" s="10">
        <f>VLOOKUP($A5422,Planilha1!$A$4:H$5573,5)</f>
        <v>1264</v>
      </c>
      <c r="K5422" s="10">
        <f>VLOOKUP($A5422,Planilha1!$A$4:J$5573,7)</f>
        <v>381</v>
      </c>
    </row>
    <row r="5423" spans="1:11" x14ac:dyDescent="0.3">
      <c r="A5423" s="7" t="s">
        <v>10264</v>
      </c>
      <c r="B5423" s="7" t="s">
        <v>15744</v>
      </c>
      <c r="C5423" s="7" t="s">
        <v>10576</v>
      </c>
      <c r="D5423" s="13">
        <v>748</v>
      </c>
      <c r="E5423" s="13">
        <f>VLOOKUP(A5423,Planilha3!A$2:C$4975,3,FALSE)</f>
        <v>825</v>
      </c>
      <c r="F5423" s="8">
        <v>1032</v>
      </c>
      <c r="G5423" s="8">
        <v>1204</v>
      </c>
      <c r="H5423" s="10">
        <f>VLOOKUP($A5423,Planilha1!$A$4:I$5573,6)</f>
        <v>1355</v>
      </c>
      <c r="I5423" s="10">
        <f>VLOOKUP($A5423,Planilha1!$A$4:G$5573,4)</f>
        <v>2721</v>
      </c>
      <c r="J5423" s="10">
        <f>VLOOKUP($A5423,Planilha1!$A$4:H$5573,5)</f>
        <v>2714</v>
      </c>
      <c r="K5423" s="10">
        <f>VLOOKUP($A5423,Planilha1!$A$4:J$5573,7)</f>
        <v>1359</v>
      </c>
    </row>
    <row r="5424" spans="1:11" x14ac:dyDescent="0.3">
      <c r="A5424" s="7" t="s">
        <v>10266</v>
      </c>
      <c r="B5424" s="7" t="s">
        <v>11533</v>
      </c>
      <c r="C5424" s="7" t="s">
        <v>10576</v>
      </c>
      <c r="D5424" s="13">
        <v>2611</v>
      </c>
      <c r="E5424" s="13">
        <f>VLOOKUP(A5424,Planilha3!A$2:C$4975,3,FALSE)</f>
        <v>3087</v>
      </c>
      <c r="F5424" s="8">
        <v>3596</v>
      </c>
      <c r="G5424" s="8">
        <v>5440</v>
      </c>
      <c r="H5424" s="10">
        <f>VLOOKUP($A5424,Planilha1!$A$4:I$5573,6)</f>
        <v>9707</v>
      </c>
      <c r="I5424" s="10">
        <f>VLOOKUP($A5424,Planilha1!$A$4:G$5573,4)</f>
        <v>12185</v>
      </c>
      <c r="J5424" s="10">
        <f>VLOOKUP($A5424,Planilha1!$A$4:H$5573,5)</f>
        <v>12167</v>
      </c>
      <c r="K5424" s="10">
        <f>VLOOKUP($A5424,Planilha1!$A$4:J$5573,7)</f>
        <v>2460</v>
      </c>
    </row>
    <row r="5425" spans="1:11" x14ac:dyDescent="0.3">
      <c r="A5425" s="7" t="s">
        <v>10268</v>
      </c>
      <c r="B5425" s="7" t="s">
        <v>15745</v>
      </c>
      <c r="C5425" s="7" t="s">
        <v>10576</v>
      </c>
      <c r="D5425" s="13">
        <v>1258</v>
      </c>
      <c r="E5425" s="13">
        <f>VLOOKUP(A5425,Planilha3!A$2:C$4975,3,FALSE)</f>
        <v>1178</v>
      </c>
      <c r="F5425" s="8">
        <v>1332</v>
      </c>
      <c r="G5425" s="8">
        <v>1382</v>
      </c>
      <c r="H5425" s="10">
        <f>VLOOKUP($A5425,Planilha1!$A$4:I$5573,6)</f>
        <v>1372</v>
      </c>
      <c r="I5425" s="10">
        <f>VLOOKUP($A5425,Planilha1!$A$4:G$5573,4)</f>
        <v>1803</v>
      </c>
      <c r="J5425" s="10">
        <f>VLOOKUP($A5425,Planilha1!$A$4:H$5573,5)</f>
        <v>1803</v>
      </c>
      <c r="K5425" s="10">
        <f>VLOOKUP($A5425,Planilha1!$A$4:J$5573,7)</f>
        <v>431</v>
      </c>
    </row>
    <row r="5426" spans="1:11" x14ac:dyDescent="0.3">
      <c r="A5426" s="7" t="s">
        <v>10270</v>
      </c>
      <c r="B5426" s="7" t="s">
        <v>15746</v>
      </c>
      <c r="C5426" s="7" t="s">
        <v>10576</v>
      </c>
      <c r="D5426" s="13">
        <v>2048</v>
      </c>
      <c r="E5426" s="13">
        <f>VLOOKUP(A5426,Planilha3!A$2:C$4975,3,FALSE)</f>
        <v>2273</v>
      </c>
      <c r="F5426" s="8">
        <v>2718</v>
      </c>
      <c r="G5426" s="8">
        <v>3414</v>
      </c>
      <c r="H5426" s="10">
        <f>VLOOKUP($A5426,Planilha1!$A$4:I$5573,6)</f>
        <v>3557</v>
      </c>
      <c r="I5426" s="10">
        <f>VLOOKUP($A5426,Planilha1!$A$4:G$5573,4)</f>
        <v>4717</v>
      </c>
      <c r="J5426" s="10">
        <f>VLOOKUP($A5426,Planilha1!$A$4:H$5573,5)</f>
        <v>4710</v>
      </c>
      <c r="K5426" s="10">
        <f>VLOOKUP($A5426,Planilha1!$A$4:J$5573,7)</f>
        <v>1153</v>
      </c>
    </row>
    <row r="5427" spans="1:11" x14ac:dyDescent="0.3">
      <c r="A5427" s="7" t="s">
        <v>10272</v>
      </c>
      <c r="B5427" s="7" t="s">
        <v>15747</v>
      </c>
      <c r="C5427" s="7" t="s">
        <v>10576</v>
      </c>
      <c r="D5427" s="13"/>
      <c r="E5427" s="13">
        <f>VLOOKUP(A5427,Planilha3!A$2:C$4975,3,FALSE)</f>
        <v>1415</v>
      </c>
      <c r="F5427" s="8">
        <v>1579</v>
      </c>
      <c r="G5427" s="8">
        <v>1858</v>
      </c>
      <c r="H5427" s="10">
        <f>VLOOKUP($A5427,Planilha1!$A$4:I$5573,6)</f>
        <v>2207</v>
      </c>
      <c r="I5427" s="10">
        <f>VLOOKUP($A5427,Planilha1!$A$4:G$5573,4)</f>
        <v>2854</v>
      </c>
      <c r="J5427" s="10">
        <f>VLOOKUP($A5427,Planilha1!$A$4:H$5573,5)</f>
        <v>2852</v>
      </c>
      <c r="K5427" s="10">
        <f>VLOOKUP($A5427,Planilha1!$A$4:J$5573,7)</f>
        <v>645</v>
      </c>
    </row>
    <row r="5428" spans="1:11" x14ac:dyDescent="0.3">
      <c r="A5428" s="7" t="s">
        <v>10274</v>
      </c>
      <c r="B5428" s="7" t="s">
        <v>15748</v>
      </c>
      <c r="C5428" s="7" t="s">
        <v>10576</v>
      </c>
      <c r="D5428" s="13">
        <v>2509</v>
      </c>
      <c r="E5428" s="13">
        <f>VLOOKUP(A5428,Planilha3!A$2:C$4975,3,FALSE)</f>
        <v>3122</v>
      </c>
      <c r="F5428" s="8">
        <v>3410</v>
      </c>
      <c r="G5428" s="8">
        <v>4308</v>
      </c>
      <c r="H5428" s="10">
        <f>VLOOKUP($A5428,Planilha1!$A$4:I$5573,6)</f>
        <v>6325</v>
      </c>
      <c r="I5428" s="10">
        <f>VLOOKUP($A5428,Planilha1!$A$4:G$5573,4)</f>
        <v>7199</v>
      </c>
      <c r="J5428" s="10">
        <f>VLOOKUP($A5428,Planilha1!$A$4:H$5573,5)</f>
        <v>7193</v>
      </c>
      <c r="K5428" s="10">
        <f>VLOOKUP($A5428,Planilha1!$A$4:J$5573,7)</f>
        <v>868</v>
      </c>
    </row>
    <row r="5429" spans="1:11" x14ac:dyDescent="0.3">
      <c r="A5429" s="7" t="s">
        <v>10276</v>
      </c>
      <c r="B5429" s="7" t="s">
        <v>15749</v>
      </c>
      <c r="C5429" s="7" t="s">
        <v>10576</v>
      </c>
      <c r="D5429" s="13">
        <v>9586</v>
      </c>
      <c r="E5429" s="13">
        <f>VLOOKUP(A5429,Planilha3!A$2:C$4975,3,FALSE)</f>
        <v>10845</v>
      </c>
      <c r="F5429" s="8">
        <v>12591</v>
      </c>
      <c r="G5429" s="8">
        <v>15322</v>
      </c>
      <c r="H5429" s="10">
        <f>VLOOKUP($A5429,Planilha1!$A$4:I$5573,6)</f>
        <v>19577</v>
      </c>
      <c r="I5429" s="10">
        <f>VLOOKUP($A5429,Planilha1!$A$4:G$5573,4)</f>
        <v>23708</v>
      </c>
      <c r="J5429" s="10">
        <f>VLOOKUP($A5429,Planilha1!$A$4:H$5573,5)</f>
        <v>23697</v>
      </c>
      <c r="K5429" s="10">
        <f>VLOOKUP($A5429,Planilha1!$A$4:J$5573,7)</f>
        <v>4120</v>
      </c>
    </row>
    <row r="5430" spans="1:11" x14ac:dyDescent="0.3">
      <c r="A5430" s="7" t="s">
        <v>10278</v>
      </c>
      <c r="B5430" s="7" t="s">
        <v>15750</v>
      </c>
      <c r="C5430" s="7" t="s">
        <v>10576</v>
      </c>
      <c r="D5430" s="13">
        <v>5532</v>
      </c>
      <c r="E5430" s="13">
        <f>VLOOKUP(A5430,Planilha3!A$2:C$4975,3,FALSE)</f>
        <v>6200</v>
      </c>
      <c r="F5430" s="8">
        <v>6838</v>
      </c>
      <c r="G5430" s="8">
        <v>8153</v>
      </c>
      <c r="H5430" s="10">
        <f>VLOOKUP($A5430,Planilha1!$A$4:I$5573,6)</f>
        <v>9709</v>
      </c>
      <c r="I5430" s="10">
        <f>VLOOKUP($A5430,Planilha1!$A$4:G$5573,4)</f>
        <v>12517</v>
      </c>
      <c r="J5430" s="10">
        <f>VLOOKUP($A5430,Planilha1!$A$4:H$5573,5)</f>
        <v>12514</v>
      </c>
      <c r="K5430" s="10">
        <f>VLOOKUP($A5430,Planilha1!$A$4:J$5573,7)</f>
        <v>2805</v>
      </c>
    </row>
    <row r="5431" spans="1:11" x14ac:dyDescent="0.3">
      <c r="A5431" s="7" t="s">
        <v>10280</v>
      </c>
      <c r="B5431" s="7" t="s">
        <v>15751</v>
      </c>
      <c r="C5431" s="7" t="s">
        <v>10576</v>
      </c>
      <c r="D5431" s="13"/>
      <c r="E5431" s="13"/>
      <c r="F5431" s="8"/>
      <c r="G5431" s="8">
        <v>1017</v>
      </c>
      <c r="H5431" s="10">
        <f>VLOOKUP($A5431,Planilha1!$A$4:I$5573,6)</f>
        <v>1181</v>
      </c>
      <c r="I5431" s="10">
        <f>VLOOKUP($A5431,Planilha1!$A$4:G$5573,4)</f>
        <v>1570</v>
      </c>
      <c r="J5431" s="10">
        <f>VLOOKUP($A5431,Planilha1!$A$4:H$5573,5)</f>
        <v>1569</v>
      </c>
      <c r="K5431" s="10">
        <f>VLOOKUP($A5431,Planilha1!$A$4:J$5573,7)</f>
        <v>388</v>
      </c>
    </row>
    <row r="5432" spans="1:11" x14ac:dyDescent="0.3">
      <c r="A5432" s="7" t="s">
        <v>10281</v>
      </c>
      <c r="B5432" s="7" t="s">
        <v>15752</v>
      </c>
      <c r="C5432" s="7" t="s">
        <v>10576</v>
      </c>
      <c r="D5432" s="13">
        <v>7874</v>
      </c>
      <c r="E5432" s="13">
        <f>VLOOKUP(A5432,Planilha3!A$2:C$4975,3,FALSE)</f>
        <v>9034</v>
      </c>
      <c r="F5432" s="8">
        <v>9636</v>
      </c>
      <c r="G5432" s="8">
        <v>11093</v>
      </c>
      <c r="H5432" s="10">
        <f>VLOOKUP($A5432,Planilha1!$A$4:I$5573,6)</f>
        <v>13971</v>
      </c>
      <c r="I5432" s="10">
        <f>VLOOKUP($A5432,Planilha1!$A$4:G$5573,4)</f>
        <v>17209</v>
      </c>
      <c r="J5432" s="10">
        <f>VLOOKUP($A5432,Planilha1!$A$4:H$5573,5)</f>
        <v>17203</v>
      </c>
      <c r="K5432" s="10">
        <f>VLOOKUP($A5432,Planilha1!$A$4:J$5573,7)</f>
        <v>3232</v>
      </c>
    </row>
    <row r="5433" spans="1:11" x14ac:dyDescent="0.3">
      <c r="A5433" s="7" t="s">
        <v>10283</v>
      </c>
      <c r="B5433" s="7" t="s">
        <v>15753</v>
      </c>
      <c r="C5433" s="7" t="s">
        <v>10576</v>
      </c>
      <c r="D5433" s="13">
        <v>880</v>
      </c>
      <c r="E5433" s="13">
        <f>VLOOKUP(A5433,Planilha3!A$2:C$4975,3,FALSE)</f>
        <v>956</v>
      </c>
      <c r="F5433" s="8">
        <v>931</v>
      </c>
      <c r="G5433" s="8">
        <v>1017</v>
      </c>
      <c r="H5433" s="10">
        <f>VLOOKUP($A5433,Planilha1!$A$4:I$5573,6)</f>
        <v>1030</v>
      </c>
      <c r="I5433" s="10">
        <f>VLOOKUP($A5433,Planilha1!$A$4:G$5573,4)</f>
        <v>1453</v>
      </c>
      <c r="J5433" s="10">
        <f>VLOOKUP($A5433,Planilha1!$A$4:H$5573,5)</f>
        <v>1452</v>
      </c>
      <c r="K5433" s="10">
        <f>VLOOKUP($A5433,Planilha1!$A$4:J$5573,7)</f>
        <v>422</v>
      </c>
    </row>
    <row r="5434" spans="1:11" x14ac:dyDescent="0.3">
      <c r="A5434" s="7" t="s">
        <v>10285</v>
      </c>
      <c r="B5434" s="7" t="s">
        <v>15754</v>
      </c>
      <c r="C5434" s="7" t="s">
        <v>10576</v>
      </c>
      <c r="D5434" s="13">
        <v>6217</v>
      </c>
      <c r="E5434" s="13">
        <f>VLOOKUP(A5434,Planilha3!A$2:C$4975,3,FALSE)</f>
        <v>7202</v>
      </c>
      <c r="F5434" s="8">
        <v>8222</v>
      </c>
      <c r="G5434" s="8">
        <v>11267</v>
      </c>
      <c r="H5434" s="10">
        <f>VLOOKUP($A5434,Planilha1!$A$4:I$5573,6)</f>
        <v>16002</v>
      </c>
      <c r="I5434" s="10">
        <f>VLOOKUP($A5434,Planilha1!$A$4:G$5573,4)</f>
        <v>19437</v>
      </c>
      <c r="J5434" s="10">
        <f>VLOOKUP($A5434,Planilha1!$A$4:H$5573,5)</f>
        <v>19418</v>
      </c>
      <c r="K5434" s="10">
        <f>VLOOKUP($A5434,Planilha1!$A$4:J$5573,7)</f>
        <v>3416</v>
      </c>
    </row>
    <row r="5435" spans="1:11" x14ac:dyDescent="0.3">
      <c r="A5435" s="7" t="s">
        <v>10287</v>
      </c>
      <c r="B5435" s="7" t="s">
        <v>15755</v>
      </c>
      <c r="C5435" s="7" t="s">
        <v>10576</v>
      </c>
      <c r="D5435" s="13">
        <v>1030</v>
      </c>
      <c r="E5435" s="13">
        <f>VLOOKUP(A5435,Planilha3!A$2:C$4975,3,FALSE)</f>
        <v>1251</v>
      </c>
      <c r="F5435" s="8">
        <v>1341</v>
      </c>
      <c r="G5435" s="8">
        <v>1579</v>
      </c>
      <c r="H5435" s="10">
        <f>VLOOKUP($A5435,Planilha1!$A$4:I$5573,6)</f>
        <v>1952</v>
      </c>
      <c r="I5435" s="10">
        <f>VLOOKUP($A5435,Planilha1!$A$4:G$5573,4)</f>
        <v>2388</v>
      </c>
      <c r="J5435" s="10">
        <f>VLOOKUP($A5435,Planilha1!$A$4:H$5573,5)</f>
        <v>2388</v>
      </c>
      <c r="K5435" s="10">
        <f>VLOOKUP($A5435,Planilha1!$A$4:J$5573,7)</f>
        <v>436</v>
      </c>
    </row>
    <row r="5436" spans="1:11" x14ac:dyDescent="0.3">
      <c r="A5436" s="7" t="s">
        <v>10289</v>
      </c>
      <c r="B5436" s="7" t="s">
        <v>15756</v>
      </c>
      <c r="C5436" s="7" t="s">
        <v>10576</v>
      </c>
      <c r="D5436" s="13">
        <v>1589</v>
      </c>
      <c r="E5436" s="13">
        <f>VLOOKUP(A5436,Planilha3!A$2:C$4975,3,FALSE)</f>
        <v>1476</v>
      </c>
      <c r="F5436" s="8">
        <v>1688</v>
      </c>
      <c r="G5436" s="8">
        <v>1872</v>
      </c>
      <c r="H5436" s="10">
        <f>VLOOKUP($A5436,Planilha1!$A$4:I$5573,6)</f>
        <v>1979</v>
      </c>
      <c r="I5436" s="10">
        <f>VLOOKUP($A5436,Planilha1!$A$4:G$5573,4)</f>
        <v>2606</v>
      </c>
      <c r="J5436" s="10">
        <f>VLOOKUP($A5436,Planilha1!$A$4:H$5573,5)</f>
        <v>2602</v>
      </c>
      <c r="K5436" s="10">
        <f>VLOOKUP($A5436,Planilha1!$A$4:J$5573,7)</f>
        <v>623</v>
      </c>
    </row>
    <row r="5437" spans="1:11" x14ac:dyDescent="0.3">
      <c r="A5437" s="7" t="s">
        <v>10291</v>
      </c>
      <c r="B5437" s="7" t="s">
        <v>11696</v>
      </c>
      <c r="C5437" s="7" t="s">
        <v>10576</v>
      </c>
      <c r="D5437" s="13">
        <v>1582</v>
      </c>
      <c r="E5437" s="13">
        <f>VLOOKUP(A5437,Planilha3!A$2:C$4975,3,FALSE)</f>
        <v>1610</v>
      </c>
      <c r="F5437" s="8">
        <v>1963</v>
      </c>
      <c r="G5437" s="8">
        <v>1715</v>
      </c>
      <c r="H5437" s="10">
        <f>VLOOKUP($A5437,Planilha1!$A$4:I$5573,6)</f>
        <v>1749</v>
      </c>
      <c r="I5437" s="10">
        <f>VLOOKUP($A5437,Planilha1!$A$4:G$5573,4)</f>
        <v>2358</v>
      </c>
      <c r="J5437" s="10">
        <f>VLOOKUP($A5437,Planilha1!$A$4:H$5573,5)</f>
        <v>2357</v>
      </c>
      <c r="K5437" s="10">
        <f>VLOOKUP($A5437,Planilha1!$A$4:J$5573,7)</f>
        <v>608</v>
      </c>
    </row>
    <row r="5438" spans="1:11" x14ac:dyDescent="0.3">
      <c r="A5438" s="7" t="s">
        <v>10293</v>
      </c>
      <c r="B5438" s="7" t="s">
        <v>15757</v>
      </c>
      <c r="C5438" s="7" t="s">
        <v>10576</v>
      </c>
      <c r="D5438" s="13">
        <v>3111</v>
      </c>
      <c r="E5438" s="13">
        <f>VLOOKUP(A5438,Planilha3!A$2:C$4975,3,FALSE)</f>
        <v>3657</v>
      </c>
      <c r="F5438" s="8">
        <v>3975</v>
      </c>
      <c r="G5438" s="8">
        <v>5936</v>
      </c>
      <c r="H5438" s="10">
        <f>VLOOKUP($A5438,Planilha1!$A$4:I$5573,6)</f>
        <v>7793</v>
      </c>
      <c r="I5438" s="10">
        <f>VLOOKUP($A5438,Planilha1!$A$4:G$5573,4)</f>
        <v>9205</v>
      </c>
      <c r="J5438" s="10">
        <f>VLOOKUP($A5438,Planilha1!$A$4:H$5573,5)</f>
        <v>9200</v>
      </c>
      <c r="K5438" s="10">
        <f>VLOOKUP($A5438,Planilha1!$A$4:J$5573,7)</f>
        <v>1407</v>
      </c>
    </row>
    <row r="5439" spans="1:11" x14ac:dyDescent="0.3">
      <c r="A5439" s="7" t="s">
        <v>10295</v>
      </c>
      <c r="B5439" s="7" t="s">
        <v>15758</v>
      </c>
      <c r="C5439" s="7" t="s">
        <v>10576</v>
      </c>
      <c r="D5439" s="13">
        <v>2361</v>
      </c>
      <c r="E5439" s="13">
        <f>VLOOKUP(A5439,Planilha3!A$2:C$4975,3,FALSE)</f>
        <v>2611</v>
      </c>
      <c r="F5439" s="8">
        <v>3096</v>
      </c>
      <c r="G5439" s="8">
        <v>2775</v>
      </c>
      <c r="H5439" s="10">
        <f>VLOOKUP($A5439,Planilha1!$A$4:I$5573,6)</f>
        <v>3136</v>
      </c>
      <c r="I5439" s="10">
        <f>VLOOKUP($A5439,Planilha1!$A$4:G$5573,4)</f>
        <v>4525</v>
      </c>
      <c r="J5439" s="10">
        <f>VLOOKUP($A5439,Planilha1!$A$4:H$5573,5)</f>
        <v>4521</v>
      </c>
      <c r="K5439" s="10">
        <f>VLOOKUP($A5439,Planilha1!$A$4:J$5573,7)</f>
        <v>1385</v>
      </c>
    </row>
    <row r="5440" spans="1:11" x14ac:dyDescent="0.3">
      <c r="A5440" s="7" t="s">
        <v>10297</v>
      </c>
      <c r="B5440" s="7" t="s">
        <v>15759</v>
      </c>
      <c r="C5440" s="7" t="s">
        <v>10576</v>
      </c>
      <c r="D5440" s="13">
        <v>7803</v>
      </c>
      <c r="E5440" s="13">
        <f>VLOOKUP(A5440,Planilha3!A$2:C$4975,3,FALSE)</f>
        <v>7676</v>
      </c>
      <c r="F5440" s="8">
        <v>7960</v>
      </c>
      <c r="G5440" s="8">
        <v>9142</v>
      </c>
      <c r="H5440" s="10">
        <f>VLOOKUP($A5440,Planilha1!$A$4:I$5573,6)</f>
        <v>10514</v>
      </c>
      <c r="I5440" s="10">
        <f>VLOOKUP($A5440,Planilha1!$A$4:G$5573,4)</f>
        <v>13387</v>
      </c>
      <c r="J5440" s="10">
        <f>VLOOKUP($A5440,Planilha1!$A$4:H$5573,5)</f>
        <v>13385</v>
      </c>
      <c r="K5440" s="10">
        <f>VLOOKUP($A5440,Planilha1!$A$4:J$5573,7)</f>
        <v>2871</v>
      </c>
    </row>
    <row r="5441" spans="1:11" x14ac:dyDescent="0.3">
      <c r="A5441" s="7" t="s">
        <v>10299</v>
      </c>
      <c r="B5441" s="7" t="s">
        <v>15760</v>
      </c>
      <c r="C5441" s="7" t="s">
        <v>10576</v>
      </c>
      <c r="D5441" s="13">
        <v>1507</v>
      </c>
      <c r="E5441" s="13">
        <f>VLOOKUP(A5441,Planilha3!A$2:C$4975,3,FALSE)</f>
        <v>1678</v>
      </c>
      <c r="F5441" s="8">
        <v>1688</v>
      </c>
      <c r="G5441" s="8">
        <v>2069</v>
      </c>
      <c r="H5441" s="10">
        <f>VLOOKUP($A5441,Planilha1!$A$4:I$5573,6)</f>
        <v>2336</v>
      </c>
      <c r="I5441" s="10">
        <f>VLOOKUP($A5441,Planilha1!$A$4:G$5573,4)</f>
        <v>3412</v>
      </c>
      <c r="J5441" s="10">
        <f>VLOOKUP($A5441,Planilha1!$A$4:H$5573,5)</f>
        <v>3403</v>
      </c>
      <c r="K5441" s="10">
        <f>VLOOKUP($A5441,Planilha1!$A$4:J$5573,7)</f>
        <v>1067</v>
      </c>
    </row>
    <row r="5442" spans="1:11" x14ac:dyDescent="0.3">
      <c r="A5442" s="7" t="s">
        <v>10301</v>
      </c>
      <c r="B5442" s="7" t="s">
        <v>15761</v>
      </c>
      <c r="C5442" s="7" t="s">
        <v>10576</v>
      </c>
      <c r="D5442" s="13">
        <v>2224</v>
      </c>
      <c r="E5442" s="13">
        <f>VLOOKUP(A5442,Planilha3!A$2:C$4975,3,FALSE)</f>
        <v>2341</v>
      </c>
      <c r="F5442" s="8">
        <v>2422</v>
      </c>
      <c r="G5442" s="8">
        <v>2895</v>
      </c>
      <c r="H5442" s="10">
        <f>VLOOKUP($A5442,Planilha1!$A$4:I$5573,6)</f>
        <v>2939</v>
      </c>
      <c r="I5442" s="10">
        <f>VLOOKUP($A5442,Planilha1!$A$4:G$5573,4)</f>
        <v>3574</v>
      </c>
      <c r="J5442" s="10">
        <f>VLOOKUP($A5442,Planilha1!$A$4:H$5573,5)</f>
        <v>3571</v>
      </c>
      <c r="K5442" s="10">
        <f>VLOOKUP($A5442,Planilha1!$A$4:J$5573,7)</f>
        <v>632</v>
      </c>
    </row>
    <row r="5443" spans="1:11" x14ac:dyDescent="0.3">
      <c r="A5443" s="7" t="s">
        <v>10303</v>
      </c>
      <c r="B5443" s="7" t="s">
        <v>15762</v>
      </c>
      <c r="C5443" s="7" t="s">
        <v>10576</v>
      </c>
      <c r="D5443" s="13">
        <v>20989</v>
      </c>
      <c r="E5443" s="13">
        <f>VLOOKUP(A5443,Planilha3!A$2:C$4975,3,FALSE)</f>
        <v>22680</v>
      </c>
      <c r="F5443" s="8">
        <v>24335</v>
      </c>
      <c r="G5443" s="8">
        <v>30811</v>
      </c>
      <c r="H5443" s="10">
        <f>VLOOKUP($A5443,Planilha1!$A$4:I$5573,6)</f>
        <v>39710</v>
      </c>
      <c r="I5443" s="10">
        <f>VLOOKUP($A5443,Planilha1!$A$4:G$5573,4)</f>
        <v>47364</v>
      </c>
      <c r="J5443" s="10">
        <f>VLOOKUP($A5443,Planilha1!$A$4:H$5573,5)</f>
        <v>47278</v>
      </c>
      <c r="K5443" s="10">
        <f>VLOOKUP($A5443,Planilha1!$A$4:J$5573,7)</f>
        <v>7568</v>
      </c>
    </row>
    <row r="5444" spans="1:11" x14ac:dyDescent="0.3">
      <c r="A5444" s="7" t="s">
        <v>10305</v>
      </c>
      <c r="B5444" s="7" t="s">
        <v>15763</v>
      </c>
      <c r="C5444" s="7" t="s">
        <v>10576</v>
      </c>
      <c r="D5444" s="13">
        <v>853</v>
      </c>
      <c r="E5444" s="13">
        <f>VLOOKUP(A5444,Planilha3!A$2:C$4975,3,FALSE)</f>
        <v>970</v>
      </c>
      <c r="F5444" s="8">
        <v>980</v>
      </c>
      <c r="G5444" s="8">
        <v>987</v>
      </c>
      <c r="H5444" s="10">
        <f>VLOOKUP($A5444,Planilha1!$A$4:I$5573,6)</f>
        <v>1092</v>
      </c>
      <c r="I5444" s="10">
        <f>VLOOKUP($A5444,Planilha1!$A$4:G$5573,4)</f>
        <v>1715</v>
      </c>
      <c r="J5444" s="10">
        <f>VLOOKUP($A5444,Planilha1!$A$4:H$5573,5)</f>
        <v>1710</v>
      </c>
      <c r="K5444" s="10">
        <f>VLOOKUP($A5444,Planilha1!$A$4:J$5573,7)</f>
        <v>618</v>
      </c>
    </row>
    <row r="5445" spans="1:11" x14ac:dyDescent="0.3">
      <c r="A5445" s="7" t="s">
        <v>10307</v>
      </c>
      <c r="B5445" s="7" t="s">
        <v>15764</v>
      </c>
      <c r="C5445" s="7" t="s">
        <v>10576</v>
      </c>
      <c r="D5445" s="13">
        <v>1748</v>
      </c>
      <c r="E5445" s="13">
        <f>VLOOKUP(A5445,Planilha3!A$2:C$4975,3,FALSE)</f>
        <v>1994</v>
      </c>
      <c r="F5445" s="8">
        <v>1960</v>
      </c>
      <c r="G5445" s="8">
        <v>2237</v>
      </c>
      <c r="H5445" s="10">
        <f>VLOOKUP($A5445,Planilha1!$A$4:I$5573,6)</f>
        <v>2527</v>
      </c>
      <c r="I5445" s="10">
        <f>VLOOKUP($A5445,Planilha1!$A$4:G$5573,4)</f>
        <v>3455</v>
      </c>
      <c r="J5445" s="10">
        <f>VLOOKUP($A5445,Planilha1!$A$4:H$5573,5)</f>
        <v>3455</v>
      </c>
      <c r="K5445" s="10">
        <f>VLOOKUP($A5445,Planilha1!$A$4:J$5573,7)</f>
        <v>928</v>
      </c>
    </row>
    <row r="5446" spans="1:11" x14ac:dyDescent="0.3">
      <c r="A5446" s="7" t="s">
        <v>10309</v>
      </c>
      <c r="B5446" s="7" t="s">
        <v>15765</v>
      </c>
      <c r="C5446" s="7" t="s">
        <v>10576</v>
      </c>
      <c r="D5446" s="13">
        <v>6911</v>
      </c>
      <c r="E5446" s="13">
        <f>VLOOKUP(A5446,Planilha3!A$2:C$4975,3,FALSE)</f>
        <v>7716</v>
      </c>
      <c r="F5446" s="8">
        <v>9288</v>
      </c>
      <c r="G5446" s="8">
        <v>13012</v>
      </c>
      <c r="H5446" s="10">
        <f>VLOOKUP($A5446,Planilha1!$A$4:I$5573,6)</f>
        <v>16597</v>
      </c>
      <c r="I5446" s="10">
        <f>VLOOKUP($A5446,Planilha1!$A$4:G$5573,4)</f>
        <v>20624</v>
      </c>
      <c r="J5446" s="10">
        <f>VLOOKUP($A5446,Planilha1!$A$4:H$5573,5)</f>
        <v>20605</v>
      </c>
      <c r="K5446" s="10">
        <f>VLOOKUP($A5446,Planilha1!$A$4:J$5573,7)</f>
        <v>4008</v>
      </c>
    </row>
    <row r="5447" spans="1:11" x14ac:dyDescent="0.3">
      <c r="A5447" s="7" t="s">
        <v>10311</v>
      </c>
      <c r="B5447" s="7" t="s">
        <v>15766</v>
      </c>
      <c r="C5447" s="7" t="s">
        <v>10576</v>
      </c>
      <c r="D5447" s="13">
        <v>16238</v>
      </c>
      <c r="E5447" s="13">
        <f>VLOOKUP(A5447,Planilha3!A$2:C$4975,3,FALSE)</f>
        <v>18565</v>
      </c>
      <c r="F5447" s="8">
        <v>21470</v>
      </c>
      <c r="G5447" s="8">
        <v>27848</v>
      </c>
      <c r="H5447" s="10">
        <f>VLOOKUP($A5447,Planilha1!$A$4:I$5573,6)</f>
        <v>38266</v>
      </c>
      <c r="I5447" s="10">
        <f>VLOOKUP($A5447,Planilha1!$A$4:G$5573,4)</f>
        <v>45273</v>
      </c>
      <c r="J5447" s="10">
        <f>VLOOKUP($A5447,Planilha1!$A$4:H$5573,5)</f>
        <v>45203</v>
      </c>
      <c r="K5447" s="10">
        <f>VLOOKUP($A5447,Planilha1!$A$4:J$5573,7)</f>
        <v>6937</v>
      </c>
    </row>
    <row r="5448" spans="1:11" x14ac:dyDescent="0.3">
      <c r="A5448" s="7" t="s">
        <v>10313</v>
      </c>
      <c r="B5448" s="7" t="s">
        <v>15767</v>
      </c>
      <c r="C5448" s="7" t="s">
        <v>10576</v>
      </c>
      <c r="D5448" s="13">
        <v>830</v>
      </c>
      <c r="E5448" s="13">
        <f>VLOOKUP(A5448,Planilha3!A$2:C$4975,3,FALSE)</f>
        <v>811</v>
      </c>
      <c r="F5448" s="8">
        <v>965</v>
      </c>
      <c r="G5448" s="8">
        <v>1064</v>
      </c>
      <c r="H5448" s="10">
        <f>VLOOKUP($A5448,Planilha1!$A$4:I$5573,6)</f>
        <v>1137</v>
      </c>
      <c r="I5448" s="10">
        <f>VLOOKUP($A5448,Planilha1!$A$4:G$5573,4)</f>
        <v>1585</v>
      </c>
      <c r="J5448" s="10">
        <f>VLOOKUP($A5448,Planilha1!$A$4:H$5573,5)</f>
        <v>1545</v>
      </c>
      <c r="K5448" s="10">
        <f>VLOOKUP($A5448,Planilha1!$A$4:J$5573,7)</f>
        <v>408</v>
      </c>
    </row>
    <row r="5449" spans="1:11" x14ac:dyDescent="0.3">
      <c r="A5449" s="7" t="s">
        <v>10315</v>
      </c>
      <c r="B5449" s="7" t="s">
        <v>15768</v>
      </c>
      <c r="C5449" s="7" t="s">
        <v>10576</v>
      </c>
      <c r="D5449" s="13"/>
      <c r="E5449" s="13">
        <f>VLOOKUP(A5449,Planilha3!A$2:C$4975,3,FALSE)</f>
        <v>531</v>
      </c>
      <c r="F5449" s="8">
        <v>603</v>
      </c>
      <c r="G5449" s="8">
        <v>748</v>
      </c>
      <c r="H5449" s="10">
        <f>VLOOKUP($A5449,Planilha1!$A$4:I$5573,6)</f>
        <v>833</v>
      </c>
      <c r="I5449" s="10">
        <f>VLOOKUP($A5449,Planilha1!$A$4:G$5573,4)</f>
        <v>1126</v>
      </c>
      <c r="J5449" s="10">
        <f>VLOOKUP($A5449,Planilha1!$A$4:H$5573,5)</f>
        <v>1126</v>
      </c>
      <c r="K5449" s="10">
        <f>VLOOKUP($A5449,Planilha1!$A$4:J$5573,7)</f>
        <v>293</v>
      </c>
    </row>
    <row r="5450" spans="1:11" x14ac:dyDescent="0.3">
      <c r="A5450" s="7" t="s">
        <v>10317</v>
      </c>
      <c r="B5450" s="7" t="s">
        <v>15769</v>
      </c>
      <c r="C5450" s="7" t="s">
        <v>10576</v>
      </c>
      <c r="D5450" s="13">
        <v>1661</v>
      </c>
      <c r="E5450" s="13">
        <f>VLOOKUP(A5450,Planilha3!A$2:C$4975,3,FALSE)</f>
        <v>1851</v>
      </c>
      <c r="F5450" s="8">
        <v>2106</v>
      </c>
      <c r="G5450" s="8">
        <v>2413</v>
      </c>
      <c r="H5450" s="10">
        <f>VLOOKUP($A5450,Planilha1!$A$4:I$5573,6)</f>
        <v>2730</v>
      </c>
      <c r="I5450" s="10">
        <f>VLOOKUP($A5450,Planilha1!$A$4:G$5573,4)</f>
        <v>3283</v>
      </c>
      <c r="J5450" s="10">
        <f>VLOOKUP($A5450,Planilha1!$A$4:H$5573,5)</f>
        <v>3282</v>
      </c>
      <c r="K5450" s="10">
        <f>VLOOKUP($A5450,Planilha1!$A$4:J$5573,7)</f>
        <v>552</v>
      </c>
    </row>
    <row r="5451" spans="1:11" x14ac:dyDescent="0.3">
      <c r="A5451" s="7" t="s">
        <v>10319</v>
      </c>
      <c r="B5451" s="7" t="s">
        <v>12552</v>
      </c>
      <c r="C5451" s="7" t="s">
        <v>10576</v>
      </c>
      <c r="D5451" s="13">
        <v>5220</v>
      </c>
      <c r="E5451" s="13">
        <f>VLOOKUP(A5451,Planilha3!A$2:C$4975,3,FALSE)</f>
        <v>5527</v>
      </c>
      <c r="F5451" s="8">
        <v>5926</v>
      </c>
      <c r="G5451" s="8">
        <v>6433</v>
      </c>
      <c r="H5451" s="10">
        <f>VLOOKUP($A5451,Planilha1!$A$4:I$5573,6)</f>
        <v>7662</v>
      </c>
      <c r="I5451" s="10">
        <f>VLOOKUP($A5451,Planilha1!$A$4:G$5573,4)</f>
        <v>9988</v>
      </c>
      <c r="J5451" s="10">
        <f>VLOOKUP($A5451,Planilha1!$A$4:H$5573,5)</f>
        <v>9975</v>
      </c>
      <c r="K5451" s="10">
        <f>VLOOKUP($A5451,Planilha1!$A$4:J$5573,7)</f>
        <v>2313</v>
      </c>
    </row>
    <row r="5452" spans="1:11" x14ac:dyDescent="0.3">
      <c r="A5452" s="7" t="s">
        <v>10321</v>
      </c>
      <c r="B5452" s="7" t="s">
        <v>13157</v>
      </c>
      <c r="C5452" s="7" t="s">
        <v>10576</v>
      </c>
      <c r="D5452" s="13"/>
      <c r="E5452" s="13"/>
      <c r="F5452" s="8"/>
      <c r="G5452" s="8">
        <v>435</v>
      </c>
      <c r="H5452" s="10">
        <f>VLOOKUP($A5452,Planilha1!$A$4:I$5573,6)</f>
        <v>537</v>
      </c>
      <c r="I5452" s="10">
        <f>VLOOKUP($A5452,Planilha1!$A$4:G$5573,4)</f>
        <v>854</v>
      </c>
      <c r="J5452" s="10">
        <f>VLOOKUP($A5452,Planilha1!$A$4:H$5573,5)</f>
        <v>854</v>
      </c>
      <c r="K5452" s="10">
        <f>VLOOKUP($A5452,Planilha1!$A$4:J$5573,7)</f>
        <v>317</v>
      </c>
    </row>
    <row r="5453" spans="1:11" x14ac:dyDescent="0.3">
      <c r="A5453" s="7" t="s">
        <v>10322</v>
      </c>
      <c r="B5453" s="7" t="s">
        <v>15770</v>
      </c>
      <c r="C5453" s="7" t="s">
        <v>10576</v>
      </c>
      <c r="D5453" s="13">
        <v>1766</v>
      </c>
      <c r="E5453" s="13">
        <f>VLOOKUP(A5453,Planilha3!A$2:C$4975,3,FALSE)</f>
        <v>2107</v>
      </c>
      <c r="F5453" s="8">
        <v>2254</v>
      </c>
      <c r="G5453" s="8">
        <v>2546</v>
      </c>
      <c r="H5453" s="10">
        <f>VLOOKUP($A5453,Planilha1!$A$4:I$5573,6)</f>
        <v>3250</v>
      </c>
      <c r="I5453" s="10">
        <f>VLOOKUP($A5453,Planilha1!$A$4:G$5573,4)</f>
        <v>5484</v>
      </c>
      <c r="J5453" s="10">
        <f>VLOOKUP($A5453,Planilha1!$A$4:H$5573,5)</f>
        <v>5453</v>
      </c>
      <c r="K5453" s="10">
        <f>VLOOKUP($A5453,Planilha1!$A$4:J$5573,7)</f>
        <v>2203</v>
      </c>
    </row>
    <row r="5454" spans="1:11" x14ac:dyDescent="0.3">
      <c r="A5454" s="7" t="s">
        <v>10324</v>
      </c>
      <c r="B5454" s="7" t="s">
        <v>15771</v>
      </c>
      <c r="C5454" s="7" t="s">
        <v>10576</v>
      </c>
      <c r="D5454" s="13">
        <v>47156</v>
      </c>
      <c r="E5454" s="13">
        <f>VLOOKUP(A5454,Planilha3!A$2:C$4975,3,FALSE)</f>
        <v>59381</v>
      </c>
      <c r="F5454" s="8">
        <v>36144</v>
      </c>
      <c r="G5454" s="8">
        <v>49957</v>
      </c>
      <c r="H5454" s="10">
        <f>VLOOKUP($A5454,Planilha1!$A$4:I$5573,6)</f>
        <v>71953</v>
      </c>
      <c r="I5454" s="10">
        <f>VLOOKUP($A5454,Planilha1!$A$4:G$5573,4)</f>
        <v>92825</v>
      </c>
      <c r="J5454" s="10">
        <f>VLOOKUP($A5454,Planilha1!$A$4:H$5573,5)</f>
        <v>92747</v>
      </c>
      <c r="K5454" s="10">
        <f>VLOOKUP($A5454,Planilha1!$A$4:J$5573,7)</f>
        <v>20794</v>
      </c>
    </row>
    <row r="5455" spans="1:11" x14ac:dyDescent="0.3">
      <c r="A5455" s="7" t="s">
        <v>10326</v>
      </c>
      <c r="B5455" s="7" t="s">
        <v>15772</v>
      </c>
      <c r="C5455" s="7" t="s">
        <v>10576</v>
      </c>
      <c r="D5455" s="13">
        <v>692</v>
      </c>
      <c r="E5455" s="13">
        <f>VLOOKUP(A5455,Planilha3!A$2:C$4975,3,FALSE)</f>
        <v>768</v>
      </c>
      <c r="F5455" s="8">
        <v>764</v>
      </c>
      <c r="G5455" s="8">
        <v>858</v>
      </c>
      <c r="H5455" s="10">
        <f>VLOOKUP($A5455,Planilha1!$A$4:I$5573,6)</f>
        <v>1064</v>
      </c>
      <c r="I5455" s="10">
        <f>VLOOKUP($A5455,Planilha1!$A$4:G$5573,4)</f>
        <v>1658</v>
      </c>
      <c r="J5455" s="10">
        <f>VLOOKUP($A5455,Planilha1!$A$4:H$5573,5)</f>
        <v>1650</v>
      </c>
      <c r="K5455" s="10">
        <f>VLOOKUP($A5455,Planilha1!$A$4:J$5573,7)</f>
        <v>586</v>
      </c>
    </row>
    <row r="5456" spans="1:11" x14ac:dyDescent="0.3">
      <c r="A5456" s="7" t="s">
        <v>10328</v>
      </c>
      <c r="B5456" s="7" t="s">
        <v>15773</v>
      </c>
      <c r="C5456" s="7" t="s">
        <v>10576</v>
      </c>
      <c r="D5456" s="13">
        <v>1335</v>
      </c>
      <c r="E5456" s="13">
        <f>VLOOKUP(A5456,Planilha3!A$2:C$4975,3,FALSE)</f>
        <v>962</v>
      </c>
      <c r="F5456" s="8">
        <v>1135</v>
      </c>
      <c r="G5456" s="8">
        <v>1923</v>
      </c>
      <c r="H5456" s="10">
        <f>VLOOKUP($A5456,Planilha1!$A$4:I$5573,6)</f>
        <v>2601</v>
      </c>
      <c r="I5456" s="10">
        <f>VLOOKUP($A5456,Planilha1!$A$4:G$5573,4)</f>
        <v>3418</v>
      </c>
      <c r="J5456" s="10">
        <f>VLOOKUP($A5456,Planilha1!$A$4:H$5573,5)</f>
        <v>3412</v>
      </c>
      <c r="K5456" s="10">
        <f>VLOOKUP($A5456,Planilha1!$A$4:J$5573,7)</f>
        <v>811</v>
      </c>
    </row>
    <row r="5457" spans="1:11" x14ac:dyDescent="0.3">
      <c r="A5457" s="7" t="s">
        <v>10330</v>
      </c>
      <c r="B5457" s="7" t="s">
        <v>15774</v>
      </c>
      <c r="C5457" s="7" t="s">
        <v>10576</v>
      </c>
      <c r="D5457" s="13">
        <v>5045</v>
      </c>
      <c r="E5457" s="13">
        <f>VLOOKUP(A5457,Planilha3!A$2:C$4975,3,FALSE)</f>
        <v>3918</v>
      </c>
      <c r="F5457" s="8">
        <v>3381</v>
      </c>
      <c r="G5457" s="8">
        <v>3479</v>
      </c>
      <c r="H5457" s="10">
        <f>VLOOKUP($A5457,Planilha1!$A$4:I$5573,6)</f>
        <v>4088</v>
      </c>
      <c r="I5457" s="10">
        <f>VLOOKUP($A5457,Planilha1!$A$4:G$5573,4)</f>
        <v>5240</v>
      </c>
      <c r="J5457" s="10">
        <f>VLOOKUP($A5457,Planilha1!$A$4:H$5573,5)</f>
        <v>5238</v>
      </c>
      <c r="K5457" s="10">
        <f>VLOOKUP($A5457,Planilha1!$A$4:J$5573,7)</f>
        <v>1150</v>
      </c>
    </row>
    <row r="5458" spans="1:11" x14ac:dyDescent="0.3">
      <c r="A5458" s="7" t="s">
        <v>10332</v>
      </c>
      <c r="B5458" s="7" t="s">
        <v>15775</v>
      </c>
      <c r="C5458" s="7" t="s">
        <v>10576</v>
      </c>
      <c r="D5458" s="13">
        <v>371</v>
      </c>
      <c r="E5458" s="13">
        <f>VLOOKUP(A5458,Planilha3!A$2:C$4975,3,FALSE)</f>
        <v>531</v>
      </c>
      <c r="F5458" s="8">
        <v>575</v>
      </c>
      <c r="G5458" s="8">
        <v>710</v>
      </c>
      <c r="H5458" s="10">
        <f>VLOOKUP($A5458,Planilha1!$A$4:I$5573,6)</f>
        <v>1000</v>
      </c>
      <c r="I5458" s="10">
        <f>VLOOKUP($A5458,Planilha1!$A$4:G$5573,4)</f>
        <v>1309</v>
      </c>
      <c r="J5458" s="10">
        <f>VLOOKUP($A5458,Planilha1!$A$4:H$5573,5)</f>
        <v>1309</v>
      </c>
      <c r="K5458" s="10">
        <f>VLOOKUP($A5458,Planilha1!$A$4:J$5573,7)</f>
        <v>309</v>
      </c>
    </row>
    <row r="5459" spans="1:11" x14ac:dyDescent="0.3">
      <c r="A5459" s="7" t="s">
        <v>10334</v>
      </c>
      <c r="B5459" s="7" t="s">
        <v>15776</v>
      </c>
      <c r="C5459" s="7" t="s">
        <v>10576</v>
      </c>
      <c r="D5459" s="13">
        <v>884</v>
      </c>
      <c r="E5459" s="13">
        <f>VLOOKUP(A5459,Planilha3!A$2:C$4975,3,FALSE)</f>
        <v>1133</v>
      </c>
      <c r="F5459" s="8">
        <v>1289</v>
      </c>
      <c r="G5459" s="8">
        <v>1513</v>
      </c>
      <c r="H5459" s="10">
        <f>VLOOKUP($A5459,Planilha1!$A$4:I$5573,6)</f>
        <v>1560</v>
      </c>
      <c r="I5459" s="10">
        <f>VLOOKUP($A5459,Planilha1!$A$4:G$5573,4)</f>
        <v>2354</v>
      </c>
      <c r="J5459" s="10">
        <f>VLOOKUP($A5459,Planilha1!$A$4:H$5573,5)</f>
        <v>2352</v>
      </c>
      <c r="K5459" s="10">
        <f>VLOOKUP($A5459,Planilha1!$A$4:J$5573,7)</f>
        <v>792</v>
      </c>
    </row>
    <row r="5460" spans="1:11" x14ac:dyDescent="0.3">
      <c r="A5460" s="7" t="s">
        <v>10336</v>
      </c>
      <c r="B5460" s="7" t="s">
        <v>15777</v>
      </c>
      <c r="C5460" s="7" t="s">
        <v>10576</v>
      </c>
      <c r="D5460" s="13">
        <v>1859</v>
      </c>
      <c r="E5460" s="13">
        <f>VLOOKUP(A5460,Planilha3!A$2:C$4975,3,FALSE)</f>
        <v>2465</v>
      </c>
      <c r="F5460" s="8">
        <v>2600</v>
      </c>
      <c r="G5460" s="8">
        <v>3563</v>
      </c>
      <c r="H5460" s="10">
        <f>VLOOKUP($A5460,Planilha1!$A$4:I$5573,6)</f>
        <v>3772</v>
      </c>
      <c r="I5460" s="10">
        <f>VLOOKUP($A5460,Planilha1!$A$4:G$5573,4)</f>
        <v>4518</v>
      </c>
      <c r="J5460" s="10">
        <f>VLOOKUP($A5460,Planilha1!$A$4:H$5573,5)</f>
        <v>4515</v>
      </c>
      <c r="K5460" s="10">
        <f>VLOOKUP($A5460,Planilha1!$A$4:J$5573,7)</f>
        <v>743</v>
      </c>
    </row>
    <row r="5461" spans="1:11" x14ac:dyDescent="0.3">
      <c r="A5461" s="7" t="s">
        <v>10338</v>
      </c>
      <c r="B5461" s="7" t="s">
        <v>15778</v>
      </c>
      <c r="C5461" s="7" t="s">
        <v>10576</v>
      </c>
      <c r="D5461" s="13">
        <v>825</v>
      </c>
      <c r="E5461" s="13">
        <f>VLOOKUP(A5461,Planilha3!A$2:C$4975,3,FALSE)</f>
        <v>676</v>
      </c>
      <c r="F5461" s="8">
        <v>763</v>
      </c>
      <c r="G5461" s="8">
        <v>869</v>
      </c>
      <c r="H5461" s="10">
        <f>VLOOKUP($A5461,Planilha1!$A$4:I$5573,6)</f>
        <v>980</v>
      </c>
      <c r="I5461" s="10">
        <f>VLOOKUP($A5461,Planilha1!$A$4:G$5573,4)</f>
        <v>1570</v>
      </c>
      <c r="J5461" s="10">
        <f>VLOOKUP($A5461,Planilha1!$A$4:H$5573,5)</f>
        <v>1570</v>
      </c>
      <c r="K5461" s="10">
        <f>VLOOKUP($A5461,Planilha1!$A$4:J$5573,7)</f>
        <v>590</v>
      </c>
    </row>
    <row r="5462" spans="1:11" x14ac:dyDescent="0.3">
      <c r="A5462" s="7" t="s">
        <v>10340</v>
      </c>
      <c r="B5462" s="7" t="s">
        <v>15779</v>
      </c>
      <c r="C5462" s="7" t="s">
        <v>10576</v>
      </c>
      <c r="D5462" s="13">
        <v>7117</v>
      </c>
      <c r="E5462" s="13">
        <f>VLOOKUP(A5462,Planilha3!A$2:C$4975,3,FALSE)</f>
        <v>8541</v>
      </c>
      <c r="F5462" s="8">
        <v>9039</v>
      </c>
      <c r="G5462" s="8">
        <v>9843</v>
      </c>
      <c r="H5462" s="10">
        <f>VLOOKUP($A5462,Planilha1!$A$4:I$5573,6)</f>
        <v>9900</v>
      </c>
      <c r="I5462" s="10">
        <f>VLOOKUP($A5462,Planilha1!$A$4:G$5573,4)</f>
        <v>12813</v>
      </c>
      <c r="J5462" s="10">
        <f>VLOOKUP($A5462,Planilha1!$A$4:H$5573,5)</f>
        <v>12717</v>
      </c>
      <c r="K5462" s="10">
        <f>VLOOKUP($A5462,Planilha1!$A$4:J$5573,7)</f>
        <v>2817</v>
      </c>
    </row>
    <row r="5463" spans="1:11" x14ac:dyDescent="0.3">
      <c r="A5463" s="7" t="s">
        <v>10342</v>
      </c>
      <c r="B5463" s="7" t="s">
        <v>15780</v>
      </c>
      <c r="C5463" s="7" t="s">
        <v>10576</v>
      </c>
      <c r="D5463" s="13">
        <v>7596</v>
      </c>
      <c r="E5463" s="13">
        <f>VLOOKUP(A5463,Planilha3!A$2:C$4975,3,FALSE)</f>
        <v>8731</v>
      </c>
      <c r="F5463" s="8">
        <v>10675</v>
      </c>
      <c r="G5463" s="8">
        <v>15980</v>
      </c>
      <c r="H5463" s="10">
        <f>VLOOKUP($A5463,Planilha1!$A$4:I$5573,6)</f>
        <v>24783</v>
      </c>
      <c r="I5463" s="10">
        <f>VLOOKUP($A5463,Planilha1!$A$4:G$5573,4)</f>
        <v>31587</v>
      </c>
      <c r="J5463" s="10">
        <f>VLOOKUP($A5463,Planilha1!$A$4:H$5573,5)</f>
        <v>31539</v>
      </c>
      <c r="K5463" s="10">
        <f>VLOOKUP($A5463,Planilha1!$A$4:J$5573,7)</f>
        <v>6756</v>
      </c>
    </row>
    <row r="5464" spans="1:11" x14ac:dyDescent="0.3">
      <c r="A5464" s="7" t="s">
        <v>10344</v>
      </c>
      <c r="B5464" s="7" t="s">
        <v>15781</v>
      </c>
      <c r="C5464" s="7" t="s">
        <v>10576</v>
      </c>
      <c r="D5464" s="13">
        <v>606</v>
      </c>
      <c r="E5464" s="13">
        <f>VLOOKUP(A5464,Planilha3!A$2:C$4975,3,FALSE)</f>
        <v>628</v>
      </c>
      <c r="F5464" s="8">
        <v>646</v>
      </c>
      <c r="G5464" s="8">
        <v>636</v>
      </c>
      <c r="H5464" s="10">
        <f>VLOOKUP($A5464,Planilha1!$A$4:I$5573,6)</f>
        <v>708</v>
      </c>
      <c r="I5464" s="10">
        <f>VLOOKUP($A5464,Planilha1!$A$4:G$5573,4)</f>
        <v>1027</v>
      </c>
      <c r="J5464" s="10">
        <f>VLOOKUP($A5464,Planilha1!$A$4:H$5573,5)</f>
        <v>1027</v>
      </c>
      <c r="K5464" s="10">
        <f>VLOOKUP($A5464,Planilha1!$A$4:J$5573,7)</f>
        <v>319</v>
      </c>
    </row>
    <row r="5465" spans="1:11" x14ac:dyDescent="0.3">
      <c r="A5465" s="7" t="s">
        <v>10346</v>
      </c>
      <c r="B5465" s="7" t="s">
        <v>15782</v>
      </c>
      <c r="C5465" s="7" t="s">
        <v>10576</v>
      </c>
      <c r="D5465" s="13">
        <v>1633</v>
      </c>
      <c r="E5465" s="13">
        <f>VLOOKUP(A5465,Planilha3!A$2:C$4975,3,FALSE)</f>
        <v>1606</v>
      </c>
      <c r="F5465" s="8">
        <v>1726</v>
      </c>
      <c r="G5465" s="8">
        <v>2182</v>
      </c>
      <c r="H5465" s="10">
        <f>VLOOKUP($A5465,Planilha1!$A$4:I$5573,6)</f>
        <v>2330</v>
      </c>
      <c r="I5465" s="10">
        <f>VLOOKUP($A5465,Planilha1!$A$4:G$5573,4)</f>
        <v>3786</v>
      </c>
      <c r="J5465" s="10">
        <f>VLOOKUP($A5465,Planilha1!$A$4:H$5573,5)</f>
        <v>3783</v>
      </c>
      <c r="K5465" s="10">
        <f>VLOOKUP($A5465,Planilha1!$A$4:J$5573,7)</f>
        <v>1453</v>
      </c>
    </row>
    <row r="5466" spans="1:11" x14ac:dyDescent="0.3">
      <c r="A5466" s="7" t="s">
        <v>10348</v>
      </c>
      <c r="B5466" s="7" t="s">
        <v>15783</v>
      </c>
      <c r="C5466" s="7" t="s">
        <v>10576</v>
      </c>
      <c r="D5466" s="13">
        <v>2234</v>
      </c>
      <c r="E5466" s="13">
        <f>VLOOKUP(A5466,Planilha3!A$2:C$4975,3,FALSE)</f>
        <v>2361</v>
      </c>
      <c r="F5466" s="8">
        <v>2432</v>
      </c>
      <c r="G5466" s="8">
        <v>2747</v>
      </c>
      <c r="H5466" s="10">
        <f>VLOOKUP($A5466,Planilha1!$A$4:I$5573,6)</f>
        <v>3424</v>
      </c>
      <c r="I5466" s="10">
        <f>VLOOKUP($A5466,Planilha1!$A$4:G$5573,4)</f>
        <v>5520</v>
      </c>
      <c r="J5466" s="10">
        <f>VLOOKUP($A5466,Planilha1!$A$4:H$5573,5)</f>
        <v>5514</v>
      </c>
      <c r="K5466" s="10">
        <f>VLOOKUP($A5466,Planilha1!$A$4:J$5573,7)</f>
        <v>2090</v>
      </c>
    </row>
    <row r="5467" spans="1:11" x14ac:dyDescent="0.3">
      <c r="A5467" s="7" t="s">
        <v>10350</v>
      </c>
      <c r="B5467" s="7" t="s">
        <v>15784</v>
      </c>
      <c r="C5467" s="7" t="s">
        <v>10576</v>
      </c>
      <c r="D5467" s="13">
        <v>1349</v>
      </c>
      <c r="E5467" s="13">
        <f>VLOOKUP(A5467,Planilha3!A$2:C$4975,3,FALSE)</f>
        <v>1680</v>
      </c>
      <c r="F5467" s="8">
        <v>2150</v>
      </c>
      <c r="G5467" s="8">
        <v>3287</v>
      </c>
      <c r="H5467" s="10">
        <f>VLOOKUP($A5467,Planilha1!$A$4:I$5573,6)</f>
        <v>4424</v>
      </c>
      <c r="I5467" s="10">
        <f>VLOOKUP($A5467,Planilha1!$A$4:G$5573,4)</f>
        <v>5231</v>
      </c>
      <c r="J5467" s="10">
        <f>VLOOKUP($A5467,Planilha1!$A$4:H$5573,5)</f>
        <v>5228</v>
      </c>
      <c r="K5467" s="10">
        <f>VLOOKUP($A5467,Planilha1!$A$4:J$5573,7)</f>
        <v>804</v>
      </c>
    </row>
    <row r="5468" spans="1:11" x14ac:dyDescent="0.3">
      <c r="A5468" s="7" t="s">
        <v>10352</v>
      </c>
      <c r="B5468" s="7" t="s">
        <v>15785</v>
      </c>
      <c r="C5468" s="7" t="s">
        <v>10576</v>
      </c>
      <c r="D5468" s="13"/>
      <c r="E5468" s="13">
        <f>VLOOKUP(A5468,Planilha3!A$2:C$4975,3,FALSE)</f>
        <v>656</v>
      </c>
      <c r="F5468" s="8">
        <v>1040</v>
      </c>
      <c r="G5468" s="8">
        <v>1284</v>
      </c>
      <c r="H5468" s="10">
        <f>VLOOKUP($A5468,Planilha1!$A$4:I$5573,6)</f>
        <v>1510</v>
      </c>
      <c r="I5468" s="10">
        <f>VLOOKUP($A5468,Planilha1!$A$4:G$5573,4)</f>
        <v>1943</v>
      </c>
      <c r="J5468" s="10">
        <f>VLOOKUP($A5468,Planilha1!$A$4:H$5573,5)</f>
        <v>1940</v>
      </c>
      <c r="K5468" s="10">
        <f>VLOOKUP($A5468,Planilha1!$A$4:J$5573,7)</f>
        <v>430</v>
      </c>
    </row>
    <row r="5469" spans="1:11" x14ac:dyDescent="0.3">
      <c r="A5469" s="7" t="s">
        <v>10354</v>
      </c>
      <c r="B5469" s="7" t="s">
        <v>11580</v>
      </c>
      <c r="C5469" s="7" t="s">
        <v>10576</v>
      </c>
      <c r="D5469" s="13">
        <v>8944</v>
      </c>
      <c r="E5469" s="13">
        <f>VLOOKUP(A5469,Planilha3!A$2:C$4975,3,FALSE)</f>
        <v>9828</v>
      </c>
      <c r="F5469" s="8">
        <v>11602</v>
      </c>
      <c r="G5469" s="8">
        <v>14283</v>
      </c>
      <c r="H5469" s="10">
        <f>VLOOKUP($A5469,Planilha1!$A$4:I$5573,6)</f>
        <v>19727</v>
      </c>
      <c r="I5469" s="10">
        <f>VLOOKUP($A5469,Planilha1!$A$4:G$5573,4)</f>
        <v>23966</v>
      </c>
      <c r="J5469" s="10">
        <f>VLOOKUP($A5469,Planilha1!$A$4:H$5573,5)</f>
        <v>23942</v>
      </c>
      <c r="K5469" s="10">
        <f>VLOOKUP($A5469,Planilha1!$A$4:J$5573,7)</f>
        <v>4215</v>
      </c>
    </row>
    <row r="5470" spans="1:11" x14ac:dyDescent="0.3">
      <c r="A5470" s="7" t="s">
        <v>10356</v>
      </c>
      <c r="B5470" s="7" t="s">
        <v>15786</v>
      </c>
      <c r="C5470" s="7" t="s">
        <v>10576</v>
      </c>
      <c r="D5470" s="13">
        <v>658</v>
      </c>
      <c r="E5470" s="13">
        <f>VLOOKUP(A5470,Planilha3!A$2:C$4975,3,FALSE)</f>
        <v>710</v>
      </c>
      <c r="F5470" s="8">
        <v>771</v>
      </c>
      <c r="G5470" s="8">
        <v>829</v>
      </c>
      <c r="H5470" s="10">
        <f>VLOOKUP($A5470,Planilha1!$A$4:I$5573,6)</f>
        <v>976</v>
      </c>
      <c r="I5470" s="10">
        <f>VLOOKUP($A5470,Planilha1!$A$4:G$5573,4)</f>
        <v>1559</v>
      </c>
      <c r="J5470" s="10">
        <f>VLOOKUP($A5470,Planilha1!$A$4:H$5573,5)</f>
        <v>1548</v>
      </c>
      <c r="K5470" s="10">
        <f>VLOOKUP($A5470,Planilha1!$A$4:J$5573,7)</f>
        <v>572</v>
      </c>
    </row>
    <row r="5471" spans="1:11" x14ac:dyDescent="0.3">
      <c r="A5471" s="7" t="s">
        <v>10358</v>
      </c>
      <c r="B5471" s="7" t="s">
        <v>15787</v>
      </c>
      <c r="C5471" s="7" t="s">
        <v>10576</v>
      </c>
      <c r="D5471" s="13">
        <v>2282</v>
      </c>
      <c r="E5471" s="13">
        <f>VLOOKUP(A5471,Planilha3!A$2:C$4975,3,FALSE)</f>
        <v>1758</v>
      </c>
      <c r="F5471" s="8">
        <v>1727</v>
      </c>
      <c r="G5471" s="8">
        <v>1757</v>
      </c>
      <c r="H5471" s="10">
        <f>VLOOKUP($A5471,Planilha1!$A$4:I$5573,6)</f>
        <v>1861</v>
      </c>
      <c r="I5471" s="10">
        <f>VLOOKUP($A5471,Planilha1!$A$4:G$5573,4)</f>
        <v>2677</v>
      </c>
      <c r="J5471" s="10">
        <f>VLOOKUP($A5471,Planilha1!$A$4:H$5573,5)</f>
        <v>2677</v>
      </c>
      <c r="K5471" s="10">
        <f>VLOOKUP($A5471,Planilha1!$A$4:J$5573,7)</f>
        <v>816</v>
      </c>
    </row>
    <row r="5472" spans="1:11" x14ac:dyDescent="0.3">
      <c r="A5472" s="7" t="s">
        <v>10360</v>
      </c>
      <c r="B5472" s="7" t="s">
        <v>15788</v>
      </c>
      <c r="C5472" s="7" t="s">
        <v>10576</v>
      </c>
      <c r="D5472" s="13">
        <v>2331</v>
      </c>
      <c r="E5472" s="13">
        <f>VLOOKUP(A5472,Planilha3!A$2:C$4975,3,FALSE)</f>
        <v>2553</v>
      </c>
      <c r="F5472" s="8">
        <v>3006</v>
      </c>
      <c r="G5472" s="8">
        <v>4308</v>
      </c>
      <c r="H5472" s="10">
        <f>VLOOKUP($A5472,Planilha1!$A$4:I$5573,6)</f>
        <v>5228</v>
      </c>
      <c r="I5472" s="10">
        <f>VLOOKUP($A5472,Planilha1!$A$4:G$5573,4)</f>
        <v>6343</v>
      </c>
      <c r="J5472" s="10">
        <f>VLOOKUP($A5472,Planilha1!$A$4:H$5573,5)</f>
        <v>6335</v>
      </c>
      <c r="K5472" s="10">
        <f>VLOOKUP($A5472,Planilha1!$A$4:J$5573,7)</f>
        <v>1107</v>
      </c>
    </row>
    <row r="5473" spans="1:11" x14ac:dyDescent="0.3">
      <c r="A5473" s="7" t="s">
        <v>10362</v>
      </c>
      <c r="B5473" s="7" t="s">
        <v>12598</v>
      </c>
      <c r="C5473" s="7" t="s">
        <v>10576</v>
      </c>
      <c r="D5473" s="13">
        <v>1247</v>
      </c>
      <c r="E5473" s="13">
        <f>VLOOKUP(A5473,Planilha3!A$2:C$4975,3,FALSE)</f>
        <v>1387</v>
      </c>
      <c r="F5473" s="8">
        <v>2213</v>
      </c>
      <c r="G5473" s="8">
        <v>2172</v>
      </c>
      <c r="H5473" s="10">
        <f>VLOOKUP($A5473,Planilha1!$A$4:I$5573,6)</f>
        <v>2272</v>
      </c>
      <c r="I5473" s="10">
        <f>VLOOKUP($A5473,Planilha1!$A$4:G$5573,4)</f>
        <v>2861</v>
      </c>
      <c r="J5473" s="10">
        <f>VLOOKUP($A5473,Planilha1!$A$4:H$5573,5)</f>
        <v>2859</v>
      </c>
      <c r="K5473" s="10">
        <f>VLOOKUP($A5473,Planilha1!$A$4:J$5573,7)</f>
        <v>587</v>
      </c>
    </row>
    <row r="5474" spans="1:11" x14ac:dyDescent="0.3">
      <c r="A5474" s="7" t="s">
        <v>10364</v>
      </c>
      <c r="B5474" s="7" t="s">
        <v>15789</v>
      </c>
      <c r="C5474" s="7" t="s">
        <v>10576</v>
      </c>
      <c r="D5474" s="13">
        <v>975</v>
      </c>
      <c r="E5474" s="13">
        <f>VLOOKUP(A5474,Planilha3!A$2:C$4975,3,FALSE)</f>
        <v>1136</v>
      </c>
      <c r="F5474" s="8">
        <v>1166</v>
      </c>
      <c r="G5474" s="8">
        <v>1312</v>
      </c>
      <c r="H5474" s="10">
        <f>VLOOKUP($A5474,Planilha1!$A$4:I$5573,6)</f>
        <v>1378</v>
      </c>
      <c r="I5474" s="10">
        <f>VLOOKUP($A5474,Planilha1!$A$4:G$5573,4)</f>
        <v>1981</v>
      </c>
      <c r="J5474" s="10">
        <f>VLOOKUP($A5474,Planilha1!$A$4:H$5573,5)</f>
        <v>1975</v>
      </c>
      <c r="K5474" s="10">
        <f>VLOOKUP($A5474,Planilha1!$A$4:J$5573,7)</f>
        <v>597</v>
      </c>
    </row>
    <row r="5475" spans="1:11" x14ac:dyDescent="0.3">
      <c r="A5475" s="7" t="s">
        <v>10366</v>
      </c>
      <c r="B5475" s="7" t="s">
        <v>15790</v>
      </c>
      <c r="C5475" s="7" t="s">
        <v>10576</v>
      </c>
      <c r="D5475" s="13">
        <v>1600</v>
      </c>
      <c r="E5475" s="13">
        <f>VLOOKUP(A5475,Planilha3!A$2:C$4975,3,FALSE)</f>
        <v>1843</v>
      </c>
      <c r="F5475" s="8">
        <v>2011</v>
      </c>
      <c r="G5475" s="8">
        <v>2723</v>
      </c>
      <c r="H5475" s="10">
        <f>VLOOKUP($A5475,Planilha1!$A$4:I$5573,6)</f>
        <v>3119</v>
      </c>
      <c r="I5475" s="10">
        <f>VLOOKUP($A5475,Planilha1!$A$4:G$5573,4)</f>
        <v>3915</v>
      </c>
      <c r="J5475" s="10">
        <f>VLOOKUP($A5475,Planilha1!$A$4:H$5573,5)</f>
        <v>3912</v>
      </c>
      <c r="K5475" s="10">
        <f>VLOOKUP($A5475,Planilha1!$A$4:J$5573,7)</f>
        <v>793</v>
      </c>
    </row>
    <row r="5476" spans="1:11" x14ac:dyDescent="0.3">
      <c r="A5476" s="7" t="s">
        <v>10368</v>
      </c>
      <c r="B5476" s="7" t="s">
        <v>15791</v>
      </c>
      <c r="C5476" s="7" t="s">
        <v>10576</v>
      </c>
      <c r="D5476" s="13">
        <v>3118</v>
      </c>
      <c r="E5476" s="13">
        <f>VLOOKUP(A5476,Planilha3!A$2:C$4975,3,FALSE)</f>
        <v>3861</v>
      </c>
      <c r="F5476" s="8">
        <v>4993</v>
      </c>
      <c r="G5476" s="8">
        <v>7398</v>
      </c>
      <c r="H5476" s="10">
        <f>VLOOKUP($A5476,Planilha1!$A$4:I$5573,6)</f>
        <v>11181</v>
      </c>
      <c r="I5476" s="10">
        <f>VLOOKUP($A5476,Planilha1!$A$4:G$5573,4)</f>
        <v>12706</v>
      </c>
      <c r="J5476" s="10">
        <f>VLOOKUP($A5476,Planilha1!$A$4:H$5573,5)</f>
        <v>12701</v>
      </c>
      <c r="K5476" s="10">
        <f>VLOOKUP($A5476,Planilha1!$A$4:J$5573,7)</f>
        <v>1520</v>
      </c>
    </row>
    <row r="5477" spans="1:11" x14ac:dyDescent="0.3">
      <c r="A5477" s="7" t="s">
        <v>10370</v>
      </c>
      <c r="B5477" s="7" t="s">
        <v>15792</v>
      </c>
      <c r="C5477" s="7" t="s">
        <v>10576</v>
      </c>
      <c r="D5477" s="13">
        <v>9189</v>
      </c>
      <c r="E5477" s="13">
        <f>VLOOKUP(A5477,Planilha3!A$2:C$4975,3,FALSE)</f>
        <v>9032</v>
      </c>
      <c r="F5477" s="8">
        <v>10406</v>
      </c>
      <c r="G5477" s="8">
        <v>13122</v>
      </c>
      <c r="H5477" s="10">
        <f>VLOOKUP($A5477,Planilha1!$A$4:I$5573,6)</f>
        <v>13270</v>
      </c>
      <c r="I5477" s="10">
        <f>VLOOKUP($A5477,Planilha1!$A$4:G$5573,4)</f>
        <v>21574</v>
      </c>
      <c r="J5477" s="10">
        <f>VLOOKUP($A5477,Planilha1!$A$4:H$5573,5)</f>
        <v>21530</v>
      </c>
      <c r="K5477" s="10">
        <f>VLOOKUP($A5477,Planilha1!$A$4:J$5573,7)</f>
        <v>8260</v>
      </c>
    </row>
    <row r="5478" spans="1:11" x14ac:dyDescent="0.3">
      <c r="A5478" s="7" t="s">
        <v>10372</v>
      </c>
      <c r="B5478" s="7" t="s">
        <v>15793</v>
      </c>
      <c r="C5478" s="7" t="s">
        <v>10576</v>
      </c>
      <c r="D5478" s="13">
        <v>518</v>
      </c>
      <c r="E5478" s="13">
        <f>VLOOKUP(A5478,Planilha3!A$2:C$4975,3,FALSE)</f>
        <v>619</v>
      </c>
      <c r="F5478" s="8">
        <v>653</v>
      </c>
      <c r="G5478" s="8">
        <v>776</v>
      </c>
      <c r="H5478" s="10">
        <f>VLOOKUP($A5478,Planilha1!$A$4:I$5573,6)</f>
        <v>908</v>
      </c>
      <c r="I5478" s="10">
        <f>VLOOKUP($A5478,Planilha1!$A$4:G$5573,4)</f>
        <v>1095</v>
      </c>
      <c r="J5478" s="10">
        <f>VLOOKUP($A5478,Planilha1!$A$4:H$5573,5)</f>
        <v>1095</v>
      </c>
      <c r="K5478" s="10">
        <f>VLOOKUP($A5478,Planilha1!$A$4:J$5573,7)</f>
        <v>187</v>
      </c>
    </row>
    <row r="5479" spans="1:11" x14ac:dyDescent="0.3">
      <c r="A5479" s="7" t="s">
        <v>10374</v>
      </c>
      <c r="B5479" s="7" t="s">
        <v>14560</v>
      </c>
      <c r="C5479" s="7" t="s">
        <v>10576</v>
      </c>
      <c r="D5479" s="13">
        <v>500</v>
      </c>
      <c r="E5479" s="13">
        <f>VLOOKUP(A5479,Planilha3!A$2:C$4975,3,FALSE)</f>
        <v>553</v>
      </c>
      <c r="F5479" s="8">
        <v>601</v>
      </c>
      <c r="G5479" s="8">
        <v>733</v>
      </c>
      <c r="H5479" s="10">
        <f>VLOOKUP($A5479,Planilha1!$A$4:I$5573,6)</f>
        <v>832</v>
      </c>
      <c r="I5479" s="10">
        <f>VLOOKUP($A5479,Planilha1!$A$4:G$5573,4)</f>
        <v>1133</v>
      </c>
      <c r="J5479" s="10">
        <f>VLOOKUP($A5479,Planilha1!$A$4:H$5573,5)</f>
        <v>1133</v>
      </c>
      <c r="K5479" s="10">
        <f>VLOOKUP($A5479,Planilha1!$A$4:J$5573,7)</f>
        <v>301</v>
      </c>
    </row>
    <row r="5480" spans="1:11" x14ac:dyDescent="0.3">
      <c r="A5480" s="7" t="s">
        <v>10376</v>
      </c>
      <c r="B5480" s="7" t="s">
        <v>15794</v>
      </c>
      <c r="C5480" s="7" t="s">
        <v>10576</v>
      </c>
      <c r="D5480" s="13">
        <v>2541</v>
      </c>
      <c r="E5480" s="13">
        <f>VLOOKUP(A5480,Planilha3!A$2:C$4975,3,FALSE)</f>
        <v>2640</v>
      </c>
      <c r="F5480" s="8">
        <v>3103</v>
      </c>
      <c r="G5480" s="8">
        <v>3943</v>
      </c>
      <c r="H5480" s="10">
        <f>VLOOKUP($A5480,Planilha1!$A$4:I$5573,6)</f>
        <v>4685</v>
      </c>
      <c r="I5480" s="10">
        <f>VLOOKUP($A5480,Planilha1!$A$4:G$5573,4)</f>
        <v>7802</v>
      </c>
      <c r="J5480" s="10">
        <f>VLOOKUP($A5480,Planilha1!$A$4:H$5573,5)</f>
        <v>7798</v>
      </c>
      <c r="K5480" s="10">
        <f>VLOOKUP($A5480,Planilha1!$A$4:J$5573,7)</f>
        <v>3113</v>
      </c>
    </row>
    <row r="5481" spans="1:11" x14ac:dyDescent="0.3">
      <c r="A5481" s="7" t="s">
        <v>10378</v>
      </c>
      <c r="B5481" s="7" t="s">
        <v>15795</v>
      </c>
      <c r="C5481" s="7" t="s">
        <v>10576</v>
      </c>
      <c r="D5481" s="13">
        <v>2186</v>
      </c>
      <c r="E5481" s="13">
        <f>VLOOKUP(A5481,Planilha3!A$2:C$4975,3,FALSE)</f>
        <v>2570</v>
      </c>
      <c r="F5481" s="8">
        <v>2709</v>
      </c>
      <c r="G5481" s="8">
        <v>2973</v>
      </c>
      <c r="H5481" s="10">
        <f>VLOOKUP($A5481,Planilha1!$A$4:I$5573,6)</f>
        <v>3284</v>
      </c>
      <c r="I5481" s="10">
        <f>VLOOKUP($A5481,Planilha1!$A$4:G$5573,4)</f>
        <v>4297</v>
      </c>
      <c r="J5481" s="10">
        <f>VLOOKUP($A5481,Planilha1!$A$4:H$5573,5)</f>
        <v>4296</v>
      </c>
      <c r="K5481" s="10">
        <f>VLOOKUP($A5481,Planilha1!$A$4:J$5573,7)</f>
        <v>1012</v>
      </c>
    </row>
    <row r="5482" spans="1:11" x14ac:dyDescent="0.3">
      <c r="A5482" s="7" t="s">
        <v>10380</v>
      </c>
      <c r="B5482" s="7" t="s">
        <v>15796</v>
      </c>
      <c r="C5482" s="7" t="s">
        <v>10576</v>
      </c>
      <c r="D5482" s="13"/>
      <c r="E5482" s="13">
        <f>VLOOKUP(A5482,Planilha3!A$2:C$4975,3,FALSE)</f>
        <v>742</v>
      </c>
      <c r="F5482" s="8">
        <v>786</v>
      </c>
      <c r="G5482" s="8">
        <v>935</v>
      </c>
      <c r="H5482" s="10">
        <f>VLOOKUP($A5482,Planilha1!$A$4:I$5573,6)</f>
        <v>1110</v>
      </c>
      <c r="I5482" s="10">
        <f>VLOOKUP($A5482,Planilha1!$A$4:G$5573,4)</f>
        <v>1464</v>
      </c>
      <c r="J5482" s="10">
        <f>VLOOKUP($A5482,Planilha1!$A$4:H$5573,5)</f>
        <v>1463</v>
      </c>
      <c r="K5482" s="10">
        <f>VLOOKUP($A5482,Planilha1!$A$4:J$5573,7)</f>
        <v>353</v>
      </c>
    </row>
    <row r="5483" spans="1:11" x14ac:dyDescent="0.3">
      <c r="A5483" s="7" t="s">
        <v>10382</v>
      </c>
      <c r="B5483" s="7" t="s">
        <v>15797</v>
      </c>
      <c r="C5483" s="7" t="s">
        <v>10576</v>
      </c>
      <c r="D5483" s="13">
        <v>985</v>
      </c>
      <c r="E5483" s="13">
        <f>VLOOKUP(A5483,Planilha3!A$2:C$4975,3,FALSE)</f>
        <v>959</v>
      </c>
      <c r="F5483" s="8">
        <v>932</v>
      </c>
      <c r="G5483" s="8">
        <v>1127</v>
      </c>
      <c r="H5483" s="10">
        <f>VLOOKUP($A5483,Planilha1!$A$4:I$5573,6)</f>
        <v>1157</v>
      </c>
      <c r="I5483" s="10">
        <f>VLOOKUP($A5483,Planilha1!$A$4:G$5573,4)</f>
        <v>1849</v>
      </c>
      <c r="J5483" s="10">
        <f>VLOOKUP($A5483,Planilha1!$A$4:H$5573,5)</f>
        <v>1848</v>
      </c>
      <c r="K5483" s="10">
        <f>VLOOKUP($A5483,Planilha1!$A$4:J$5573,7)</f>
        <v>691</v>
      </c>
    </row>
    <row r="5484" spans="1:11" x14ac:dyDescent="0.3">
      <c r="A5484" s="7" t="s">
        <v>10384</v>
      </c>
      <c r="B5484" s="7" t="s">
        <v>14870</v>
      </c>
      <c r="C5484" s="7" t="s">
        <v>10576</v>
      </c>
      <c r="D5484" s="13">
        <v>1225</v>
      </c>
      <c r="E5484" s="13">
        <f>VLOOKUP(A5484,Planilha3!A$2:C$4975,3,FALSE)</f>
        <v>1513</v>
      </c>
      <c r="F5484" s="8">
        <v>1824</v>
      </c>
      <c r="G5484" s="8">
        <v>2485</v>
      </c>
      <c r="H5484" s="10">
        <f>VLOOKUP($A5484,Planilha1!$A$4:I$5573,6)</f>
        <v>3464</v>
      </c>
      <c r="I5484" s="10">
        <f>VLOOKUP($A5484,Planilha1!$A$4:G$5573,4)</f>
        <v>4235</v>
      </c>
      <c r="J5484" s="10">
        <f>VLOOKUP($A5484,Planilha1!$A$4:H$5573,5)</f>
        <v>4225</v>
      </c>
      <c r="K5484" s="10">
        <f>VLOOKUP($A5484,Planilha1!$A$4:J$5573,7)</f>
        <v>761</v>
      </c>
    </row>
    <row r="5485" spans="1:11" x14ac:dyDescent="0.3">
      <c r="A5485" s="7" t="s">
        <v>10386</v>
      </c>
      <c r="B5485" s="7" t="s">
        <v>15798</v>
      </c>
      <c r="C5485" s="7" t="s">
        <v>10576</v>
      </c>
      <c r="D5485" s="13">
        <v>1320</v>
      </c>
      <c r="E5485" s="13">
        <f>VLOOKUP(A5485,Planilha3!A$2:C$4975,3,FALSE)</f>
        <v>1362</v>
      </c>
      <c r="F5485" s="8">
        <v>1400</v>
      </c>
      <c r="G5485" s="8">
        <v>1333</v>
      </c>
      <c r="H5485" s="10">
        <f>VLOOKUP($A5485,Planilha1!$A$4:I$5573,6)</f>
        <v>1523</v>
      </c>
      <c r="I5485" s="10">
        <f>VLOOKUP($A5485,Planilha1!$A$4:G$5573,4)</f>
        <v>2061</v>
      </c>
      <c r="J5485" s="10">
        <f>VLOOKUP($A5485,Planilha1!$A$4:H$5573,5)</f>
        <v>2061</v>
      </c>
      <c r="K5485" s="10">
        <f>VLOOKUP($A5485,Planilha1!$A$4:J$5573,7)</f>
        <v>538</v>
      </c>
    </row>
    <row r="5486" spans="1:11" x14ac:dyDescent="0.3">
      <c r="A5486" s="7" t="s">
        <v>10388</v>
      </c>
      <c r="B5486" s="7" t="s">
        <v>15799</v>
      </c>
      <c r="C5486" s="7" t="s">
        <v>10576</v>
      </c>
      <c r="D5486" s="13"/>
      <c r="E5486" s="13"/>
      <c r="F5486" s="8">
        <v>18689</v>
      </c>
      <c r="G5486" s="8">
        <v>26541</v>
      </c>
      <c r="H5486" s="10">
        <f>VLOOKUP($A5486,Planilha1!$A$4:I$5573,6)</f>
        <v>34251</v>
      </c>
      <c r="I5486" s="10">
        <f>VLOOKUP($A5486,Planilha1!$A$4:G$5573,4)</f>
        <v>39570</v>
      </c>
      <c r="J5486" s="10">
        <f>VLOOKUP($A5486,Planilha1!$A$4:H$5573,5)</f>
        <v>39552</v>
      </c>
      <c r="K5486" s="10">
        <f>VLOOKUP($A5486,Planilha1!$A$4:J$5573,7)</f>
        <v>5301</v>
      </c>
    </row>
    <row r="5487" spans="1:11" x14ac:dyDescent="0.3">
      <c r="A5487" s="7" t="s">
        <v>10389</v>
      </c>
      <c r="B5487" s="7" t="s">
        <v>15800</v>
      </c>
      <c r="C5487" s="7" t="s">
        <v>10576</v>
      </c>
      <c r="D5487" s="13">
        <v>925</v>
      </c>
      <c r="E5487" s="13">
        <f>VLOOKUP(A5487,Planilha3!A$2:C$4975,3,FALSE)</f>
        <v>968</v>
      </c>
      <c r="F5487" s="8">
        <v>940</v>
      </c>
      <c r="G5487" s="8">
        <v>1347</v>
      </c>
      <c r="H5487" s="10">
        <f>VLOOKUP($A5487,Planilha1!$A$4:I$5573,6)</f>
        <v>1428</v>
      </c>
      <c r="I5487" s="10">
        <f>VLOOKUP($A5487,Planilha1!$A$4:G$5573,4)</f>
        <v>1805</v>
      </c>
      <c r="J5487" s="10">
        <f>VLOOKUP($A5487,Planilha1!$A$4:H$5573,5)</f>
        <v>1804</v>
      </c>
      <c r="K5487" s="10">
        <f>VLOOKUP($A5487,Planilha1!$A$4:J$5573,7)</f>
        <v>376</v>
      </c>
    </row>
    <row r="5488" spans="1:11" x14ac:dyDescent="0.3">
      <c r="A5488" s="7" t="s">
        <v>10391</v>
      </c>
      <c r="B5488" s="7" t="s">
        <v>15801</v>
      </c>
      <c r="C5488" s="7" t="s">
        <v>10576</v>
      </c>
      <c r="D5488" s="13">
        <v>3153</v>
      </c>
      <c r="E5488" s="13">
        <f>VLOOKUP(A5488,Planilha3!A$2:C$4975,3,FALSE)</f>
        <v>3589</v>
      </c>
      <c r="F5488" s="8">
        <v>3871</v>
      </c>
      <c r="G5488" s="8">
        <v>4878</v>
      </c>
      <c r="H5488" s="10">
        <f>VLOOKUP($A5488,Planilha1!$A$4:I$5573,6)</f>
        <v>6267</v>
      </c>
      <c r="I5488" s="10">
        <f>VLOOKUP($A5488,Planilha1!$A$4:G$5573,4)</f>
        <v>8221</v>
      </c>
      <c r="J5488" s="10">
        <f>VLOOKUP($A5488,Planilha1!$A$4:H$5573,5)</f>
        <v>8218</v>
      </c>
      <c r="K5488" s="10">
        <f>VLOOKUP($A5488,Planilha1!$A$4:J$5573,7)</f>
        <v>1951</v>
      </c>
    </row>
    <row r="5489" spans="1:11" x14ac:dyDescent="0.3">
      <c r="A5489" s="7" t="s">
        <v>10393</v>
      </c>
      <c r="B5489" s="7" t="s">
        <v>15802</v>
      </c>
      <c r="C5489" s="7" t="s">
        <v>10576</v>
      </c>
      <c r="D5489" s="13">
        <v>1057</v>
      </c>
      <c r="E5489" s="13">
        <f>VLOOKUP(A5489,Planilha3!A$2:C$4975,3,FALSE)</f>
        <v>1220</v>
      </c>
      <c r="F5489" s="8">
        <v>1241</v>
      </c>
      <c r="G5489" s="8">
        <v>1334</v>
      </c>
      <c r="H5489" s="10">
        <f>VLOOKUP($A5489,Planilha1!$A$4:I$5573,6)</f>
        <v>1512</v>
      </c>
      <c r="I5489" s="10">
        <f>VLOOKUP($A5489,Planilha1!$A$4:G$5573,4)</f>
        <v>2171</v>
      </c>
      <c r="J5489" s="10">
        <f>VLOOKUP($A5489,Planilha1!$A$4:H$5573,5)</f>
        <v>2171</v>
      </c>
      <c r="K5489" s="10">
        <f>VLOOKUP($A5489,Planilha1!$A$4:J$5573,7)</f>
        <v>659</v>
      </c>
    </row>
    <row r="5490" spans="1:11" x14ac:dyDescent="0.3">
      <c r="A5490" s="7" t="s">
        <v>10395</v>
      </c>
      <c r="B5490" s="7" t="s">
        <v>15803</v>
      </c>
      <c r="C5490" s="7" t="s">
        <v>10576</v>
      </c>
      <c r="D5490" s="13">
        <v>992</v>
      </c>
      <c r="E5490" s="13">
        <f>VLOOKUP(A5490,Planilha3!A$2:C$4975,3,FALSE)</f>
        <v>1114</v>
      </c>
      <c r="F5490" s="8">
        <v>1284</v>
      </c>
      <c r="G5490" s="8">
        <v>1823</v>
      </c>
      <c r="H5490" s="10">
        <f>VLOOKUP($A5490,Planilha1!$A$4:I$5573,6)</f>
        <v>2607</v>
      </c>
      <c r="I5490" s="10">
        <f>VLOOKUP($A5490,Planilha1!$A$4:G$5573,4)</f>
        <v>3767</v>
      </c>
      <c r="J5490" s="10">
        <f>VLOOKUP($A5490,Planilha1!$A$4:H$5573,5)</f>
        <v>3762</v>
      </c>
      <c r="K5490" s="10">
        <f>VLOOKUP($A5490,Planilha1!$A$4:J$5573,7)</f>
        <v>1155</v>
      </c>
    </row>
    <row r="5491" spans="1:11" x14ac:dyDescent="0.3">
      <c r="A5491" s="7" t="s">
        <v>10397</v>
      </c>
      <c r="B5491" s="7" t="s">
        <v>15804</v>
      </c>
      <c r="C5491" s="7" t="s">
        <v>10576</v>
      </c>
      <c r="D5491" s="13">
        <v>3693</v>
      </c>
      <c r="E5491" s="13">
        <f>VLOOKUP(A5491,Planilha3!A$2:C$4975,3,FALSE)</f>
        <v>4031</v>
      </c>
      <c r="F5491" s="8">
        <v>5718</v>
      </c>
      <c r="G5491" s="8">
        <v>8107</v>
      </c>
      <c r="H5491" s="10">
        <f>VLOOKUP($A5491,Planilha1!$A$4:I$5573,6)</f>
        <v>12087</v>
      </c>
      <c r="I5491" s="10">
        <f>VLOOKUP($A5491,Planilha1!$A$4:G$5573,4)</f>
        <v>16416</v>
      </c>
      <c r="J5491" s="10">
        <f>VLOOKUP($A5491,Planilha1!$A$4:H$5573,5)</f>
        <v>16379</v>
      </c>
      <c r="K5491" s="10">
        <f>VLOOKUP($A5491,Planilha1!$A$4:J$5573,7)</f>
        <v>4292</v>
      </c>
    </row>
    <row r="5492" spans="1:11" x14ac:dyDescent="0.3">
      <c r="A5492" s="7" t="s">
        <v>10399</v>
      </c>
      <c r="B5492" s="7" t="s">
        <v>15805</v>
      </c>
      <c r="C5492" s="7" t="s">
        <v>10576</v>
      </c>
      <c r="D5492" s="13">
        <v>807</v>
      </c>
      <c r="E5492" s="13">
        <f>VLOOKUP(A5492,Planilha3!A$2:C$4975,3,FALSE)</f>
        <v>907</v>
      </c>
      <c r="F5492" s="8">
        <v>983</v>
      </c>
      <c r="G5492" s="8">
        <v>1137</v>
      </c>
      <c r="H5492" s="10">
        <f>VLOOKUP($A5492,Planilha1!$A$4:I$5573,6)</f>
        <v>1203</v>
      </c>
      <c r="I5492" s="10">
        <f>VLOOKUP($A5492,Planilha1!$A$4:G$5573,4)</f>
        <v>1779</v>
      </c>
      <c r="J5492" s="10">
        <f>VLOOKUP($A5492,Planilha1!$A$4:H$5573,5)</f>
        <v>1777</v>
      </c>
      <c r="K5492" s="10">
        <f>VLOOKUP($A5492,Planilha1!$A$4:J$5573,7)</f>
        <v>574</v>
      </c>
    </row>
    <row r="5493" spans="1:11" x14ac:dyDescent="0.3">
      <c r="A5493" s="7" t="s">
        <v>10401</v>
      </c>
      <c r="B5493" s="7" t="s">
        <v>15806</v>
      </c>
      <c r="C5493" s="7" t="s">
        <v>10576</v>
      </c>
      <c r="D5493" s="13">
        <v>4347</v>
      </c>
      <c r="E5493" s="13">
        <f>VLOOKUP(A5493,Planilha3!A$2:C$4975,3,FALSE)</f>
        <v>5022</v>
      </c>
      <c r="F5493" s="8">
        <v>5485</v>
      </c>
      <c r="G5493" s="8">
        <v>7747</v>
      </c>
      <c r="H5493" s="10">
        <f>VLOOKUP($A5493,Planilha1!$A$4:I$5573,6)</f>
        <v>11589</v>
      </c>
      <c r="I5493" s="10">
        <f>VLOOKUP($A5493,Planilha1!$A$4:G$5573,4)</f>
        <v>15070</v>
      </c>
      <c r="J5493" s="10">
        <f>VLOOKUP($A5493,Planilha1!$A$4:H$5573,5)</f>
        <v>15062</v>
      </c>
      <c r="K5493" s="10">
        <f>VLOOKUP($A5493,Planilha1!$A$4:J$5573,7)</f>
        <v>3473</v>
      </c>
    </row>
    <row r="5494" spans="1:11" x14ac:dyDescent="0.3">
      <c r="A5494" s="7" t="s">
        <v>10403</v>
      </c>
      <c r="B5494" s="7" t="s">
        <v>15807</v>
      </c>
      <c r="C5494" s="7" t="s">
        <v>10576</v>
      </c>
      <c r="D5494" s="13">
        <v>535</v>
      </c>
      <c r="E5494" s="13">
        <f>VLOOKUP(A5494,Planilha3!A$2:C$4975,3,FALSE)</f>
        <v>615</v>
      </c>
      <c r="F5494" s="8">
        <v>708</v>
      </c>
      <c r="G5494" s="8">
        <v>784</v>
      </c>
      <c r="H5494" s="10">
        <f>VLOOKUP($A5494,Planilha1!$A$4:I$5573,6)</f>
        <v>893</v>
      </c>
      <c r="I5494" s="10">
        <f>VLOOKUP($A5494,Planilha1!$A$4:G$5573,4)</f>
        <v>1190</v>
      </c>
      <c r="J5494" s="10">
        <f>VLOOKUP($A5494,Planilha1!$A$4:H$5573,5)</f>
        <v>1190</v>
      </c>
      <c r="K5494" s="10">
        <f>VLOOKUP($A5494,Planilha1!$A$4:J$5573,7)</f>
        <v>297</v>
      </c>
    </row>
    <row r="5495" spans="1:11" x14ac:dyDescent="0.3">
      <c r="A5495" s="7" t="s">
        <v>10405</v>
      </c>
      <c r="B5495" s="7" t="s">
        <v>15808</v>
      </c>
      <c r="C5495" s="7" t="s">
        <v>10576</v>
      </c>
      <c r="D5495" s="13">
        <v>952</v>
      </c>
      <c r="E5495" s="13">
        <f>VLOOKUP(A5495,Planilha3!A$2:C$4975,3,FALSE)</f>
        <v>1015</v>
      </c>
      <c r="F5495" s="8">
        <v>1113</v>
      </c>
      <c r="G5495" s="8">
        <v>1279</v>
      </c>
      <c r="H5495" s="10">
        <f>VLOOKUP($A5495,Planilha1!$A$4:I$5573,6)</f>
        <v>1519</v>
      </c>
      <c r="I5495" s="10">
        <f>VLOOKUP($A5495,Planilha1!$A$4:G$5573,4)</f>
        <v>1970</v>
      </c>
      <c r="J5495" s="10">
        <f>VLOOKUP($A5495,Planilha1!$A$4:H$5573,5)</f>
        <v>1970</v>
      </c>
      <c r="K5495" s="10">
        <f>VLOOKUP($A5495,Planilha1!$A$4:J$5573,7)</f>
        <v>451</v>
      </c>
    </row>
    <row r="5496" spans="1:11" x14ac:dyDescent="0.3">
      <c r="A5496" s="7" t="s">
        <v>10407</v>
      </c>
      <c r="B5496" s="7" t="s">
        <v>15809</v>
      </c>
      <c r="C5496" s="7" t="s">
        <v>10576</v>
      </c>
      <c r="D5496" s="13">
        <v>690</v>
      </c>
      <c r="E5496" s="13">
        <f>VLOOKUP(A5496,Planilha3!A$2:C$4975,3,FALSE)</f>
        <v>775</v>
      </c>
      <c r="F5496" s="8">
        <v>885</v>
      </c>
      <c r="G5496" s="8">
        <v>995</v>
      </c>
      <c r="H5496" s="10">
        <f>VLOOKUP($A5496,Planilha1!$A$4:I$5573,6)</f>
        <v>995</v>
      </c>
      <c r="I5496" s="10">
        <f>VLOOKUP($A5496,Planilha1!$A$4:G$5573,4)</f>
        <v>1432</v>
      </c>
      <c r="J5496" s="10">
        <f>VLOOKUP($A5496,Planilha1!$A$4:H$5573,5)</f>
        <v>1431</v>
      </c>
      <c r="K5496" s="10">
        <f>VLOOKUP($A5496,Planilha1!$A$4:J$5573,7)</f>
        <v>436</v>
      </c>
    </row>
    <row r="5497" spans="1:11" x14ac:dyDescent="0.3">
      <c r="A5497" s="7" t="s">
        <v>10409</v>
      </c>
      <c r="B5497" s="7" t="s">
        <v>15810</v>
      </c>
      <c r="C5497" s="7" t="s">
        <v>10576</v>
      </c>
      <c r="D5497" s="13">
        <v>1966</v>
      </c>
      <c r="E5497" s="13">
        <f>VLOOKUP(A5497,Planilha3!A$2:C$4975,3,FALSE)</f>
        <v>2309</v>
      </c>
      <c r="F5497" s="8">
        <v>2571</v>
      </c>
      <c r="G5497" s="8">
        <v>3080</v>
      </c>
      <c r="H5497" s="10">
        <f>VLOOKUP($A5497,Planilha1!$A$4:I$5573,6)</f>
        <v>3067</v>
      </c>
      <c r="I5497" s="10">
        <f>VLOOKUP($A5497,Planilha1!$A$4:G$5573,4)</f>
        <v>4045</v>
      </c>
      <c r="J5497" s="10">
        <f>VLOOKUP($A5497,Planilha1!$A$4:H$5573,5)</f>
        <v>4042</v>
      </c>
      <c r="K5497" s="10">
        <f>VLOOKUP($A5497,Planilha1!$A$4:J$5573,7)</f>
        <v>975</v>
      </c>
    </row>
    <row r="5498" spans="1:11" x14ac:dyDescent="0.3">
      <c r="A5498" s="7" t="s">
        <v>10411</v>
      </c>
      <c r="B5498" s="7" t="s">
        <v>15811</v>
      </c>
      <c r="C5498" s="7" t="s">
        <v>10576</v>
      </c>
      <c r="D5498" s="13">
        <v>2477</v>
      </c>
      <c r="E5498" s="13">
        <f>VLOOKUP(A5498,Planilha3!A$2:C$4975,3,FALSE)</f>
        <v>2994</v>
      </c>
      <c r="F5498" s="8">
        <v>3190</v>
      </c>
      <c r="G5498" s="8">
        <v>3537</v>
      </c>
      <c r="H5498" s="10">
        <f>VLOOKUP($A5498,Planilha1!$A$4:I$5573,6)</f>
        <v>4085</v>
      </c>
      <c r="I5498" s="10">
        <f>VLOOKUP($A5498,Planilha1!$A$4:G$5573,4)</f>
        <v>5299</v>
      </c>
      <c r="J5498" s="10">
        <f>VLOOKUP($A5498,Planilha1!$A$4:H$5573,5)</f>
        <v>5294</v>
      </c>
      <c r="K5498" s="10">
        <f>VLOOKUP($A5498,Planilha1!$A$4:J$5573,7)</f>
        <v>1209</v>
      </c>
    </row>
    <row r="5499" spans="1:11" x14ac:dyDescent="0.3">
      <c r="A5499" s="7" t="s">
        <v>10413</v>
      </c>
      <c r="B5499" s="7" t="s">
        <v>15812</v>
      </c>
      <c r="C5499" s="7" t="s">
        <v>10576</v>
      </c>
      <c r="D5499" s="13"/>
      <c r="E5499" s="13">
        <f>VLOOKUP(A5499,Planilha3!A$2:C$4975,3,FALSE)</f>
        <v>468</v>
      </c>
      <c r="F5499" s="8">
        <v>751</v>
      </c>
      <c r="G5499" s="8">
        <v>931</v>
      </c>
      <c r="H5499" s="10">
        <f>VLOOKUP($A5499,Planilha1!$A$4:I$5573,6)</f>
        <v>1057</v>
      </c>
      <c r="I5499" s="10">
        <f>VLOOKUP($A5499,Planilha1!$A$4:G$5573,4)</f>
        <v>1345</v>
      </c>
      <c r="J5499" s="10">
        <f>VLOOKUP($A5499,Planilha1!$A$4:H$5573,5)</f>
        <v>1345</v>
      </c>
      <c r="K5499" s="10">
        <f>VLOOKUP($A5499,Planilha1!$A$4:J$5573,7)</f>
        <v>288</v>
      </c>
    </row>
    <row r="5500" spans="1:11" x14ac:dyDescent="0.3">
      <c r="A5500" s="7" t="s">
        <v>10415</v>
      </c>
      <c r="B5500" s="7" t="s">
        <v>15813</v>
      </c>
      <c r="C5500" s="7" t="s">
        <v>10576</v>
      </c>
      <c r="D5500" s="13">
        <v>2693</v>
      </c>
      <c r="E5500" s="13">
        <f>VLOOKUP(A5500,Planilha3!A$2:C$4975,3,FALSE)</f>
        <v>2842</v>
      </c>
      <c r="F5500" s="8">
        <v>3080</v>
      </c>
      <c r="G5500" s="8">
        <v>3295</v>
      </c>
      <c r="H5500" s="10">
        <f>VLOOKUP($A5500,Planilha1!$A$4:I$5573,6)</f>
        <v>3749</v>
      </c>
      <c r="I5500" s="10">
        <f>VLOOKUP($A5500,Planilha1!$A$4:G$5573,4)</f>
        <v>4757</v>
      </c>
      <c r="J5500" s="10">
        <f>VLOOKUP($A5500,Planilha1!$A$4:H$5573,5)</f>
        <v>4747</v>
      </c>
      <c r="K5500" s="10">
        <f>VLOOKUP($A5500,Planilha1!$A$4:J$5573,7)</f>
        <v>998</v>
      </c>
    </row>
    <row r="5501" spans="1:11" x14ac:dyDescent="0.3">
      <c r="A5501" s="7" t="s">
        <v>10417</v>
      </c>
      <c r="B5501" s="7" t="s">
        <v>15814</v>
      </c>
      <c r="C5501" s="7" t="s">
        <v>10576</v>
      </c>
      <c r="D5501" s="13">
        <v>1063</v>
      </c>
      <c r="E5501" s="13">
        <f>VLOOKUP(A5501,Planilha3!A$2:C$4975,3,FALSE)</f>
        <v>954</v>
      </c>
      <c r="F5501" s="8">
        <v>945</v>
      </c>
      <c r="G5501" s="8">
        <v>904</v>
      </c>
      <c r="H5501" s="10">
        <f>VLOOKUP($A5501,Planilha1!$A$4:I$5573,6)</f>
        <v>893</v>
      </c>
      <c r="I5501" s="10">
        <f>VLOOKUP($A5501,Planilha1!$A$4:G$5573,4)</f>
        <v>1259</v>
      </c>
      <c r="J5501" s="10">
        <f>VLOOKUP($A5501,Planilha1!$A$4:H$5573,5)</f>
        <v>1259</v>
      </c>
      <c r="K5501" s="10">
        <f>VLOOKUP($A5501,Planilha1!$A$4:J$5573,7)</f>
        <v>366</v>
      </c>
    </row>
    <row r="5502" spans="1:11" x14ac:dyDescent="0.3">
      <c r="A5502" s="7" t="s">
        <v>10419</v>
      </c>
      <c r="B5502" s="7" t="s">
        <v>15815</v>
      </c>
      <c r="C5502" s="7" t="s">
        <v>10576</v>
      </c>
      <c r="D5502" s="13">
        <v>6807</v>
      </c>
      <c r="E5502" s="13">
        <f>VLOOKUP(A5502,Planilha3!A$2:C$4975,3,FALSE)</f>
        <v>6607</v>
      </c>
      <c r="F5502" s="8">
        <v>7217</v>
      </c>
      <c r="G5502" s="8">
        <v>8492</v>
      </c>
      <c r="H5502" s="10">
        <f>VLOOKUP($A5502,Planilha1!$A$4:I$5573,6)</f>
        <v>9932</v>
      </c>
      <c r="I5502" s="10">
        <f>VLOOKUP($A5502,Planilha1!$A$4:G$5573,4)</f>
        <v>13702</v>
      </c>
      <c r="J5502" s="10">
        <f>VLOOKUP($A5502,Planilha1!$A$4:H$5573,5)</f>
        <v>13683</v>
      </c>
      <c r="K5502" s="10">
        <f>VLOOKUP($A5502,Planilha1!$A$4:J$5573,7)</f>
        <v>3751</v>
      </c>
    </row>
    <row r="5503" spans="1:11" x14ac:dyDescent="0.3">
      <c r="A5503" s="7" t="s">
        <v>10421</v>
      </c>
      <c r="B5503" s="7" t="s">
        <v>12247</v>
      </c>
      <c r="C5503" s="7" t="s">
        <v>10576</v>
      </c>
      <c r="D5503" s="13">
        <v>3239</v>
      </c>
      <c r="E5503" s="13">
        <f>VLOOKUP(A5503,Planilha3!A$2:C$4975,3,FALSE)</f>
        <v>3330</v>
      </c>
      <c r="F5503" s="8">
        <v>3674</v>
      </c>
      <c r="G5503" s="8">
        <v>4058</v>
      </c>
      <c r="H5503" s="10">
        <f>VLOOKUP($A5503,Planilha1!$A$4:I$5573,6)</f>
        <v>4612</v>
      </c>
      <c r="I5503" s="10">
        <f>VLOOKUP($A5503,Planilha1!$A$4:G$5573,4)</f>
        <v>5588</v>
      </c>
      <c r="J5503" s="10">
        <f>VLOOKUP($A5503,Planilha1!$A$4:H$5573,5)</f>
        <v>5585</v>
      </c>
      <c r="K5503" s="10">
        <f>VLOOKUP($A5503,Planilha1!$A$4:J$5573,7)</f>
        <v>973</v>
      </c>
    </row>
    <row r="5504" spans="1:11" x14ac:dyDescent="0.3">
      <c r="A5504" s="7" t="s">
        <v>10423</v>
      </c>
      <c r="B5504" s="7" t="s">
        <v>15816</v>
      </c>
      <c r="C5504" s="7" t="s">
        <v>10576</v>
      </c>
      <c r="D5504" s="13">
        <v>6113</v>
      </c>
      <c r="E5504" s="13">
        <f>VLOOKUP(A5504,Planilha3!A$2:C$4975,3,FALSE)</f>
        <v>6526</v>
      </c>
      <c r="F5504" s="8">
        <v>5823</v>
      </c>
      <c r="G5504" s="8">
        <v>7293</v>
      </c>
      <c r="H5504" s="10">
        <f>VLOOKUP($A5504,Planilha1!$A$4:I$5573,6)</f>
        <v>9776</v>
      </c>
      <c r="I5504" s="10">
        <f>VLOOKUP($A5504,Planilha1!$A$4:G$5573,4)</f>
        <v>14833</v>
      </c>
      <c r="J5504" s="10">
        <f>VLOOKUP($A5504,Planilha1!$A$4:H$5573,5)</f>
        <v>14811</v>
      </c>
      <c r="K5504" s="10">
        <f>VLOOKUP($A5504,Planilha1!$A$4:J$5573,7)</f>
        <v>5035</v>
      </c>
    </row>
    <row r="5505" spans="1:11" x14ac:dyDescent="0.3">
      <c r="A5505" s="7" t="s">
        <v>10425</v>
      </c>
      <c r="B5505" s="7" t="s">
        <v>15817</v>
      </c>
      <c r="C5505" s="7" t="s">
        <v>10576</v>
      </c>
      <c r="D5505" s="13">
        <v>5794</v>
      </c>
      <c r="E5505" s="13">
        <f>VLOOKUP(A5505,Planilha3!A$2:C$4975,3,FALSE)</f>
        <v>7029</v>
      </c>
      <c r="F5505" s="8">
        <v>7700</v>
      </c>
      <c r="G5505" s="8">
        <v>9384</v>
      </c>
      <c r="H5505" s="10">
        <f>VLOOKUP($A5505,Planilha1!$A$4:I$5573,6)</f>
        <v>12264</v>
      </c>
      <c r="I5505" s="10">
        <f>VLOOKUP($A5505,Planilha1!$A$4:G$5573,4)</f>
        <v>14396</v>
      </c>
      <c r="J5505" s="10">
        <f>VLOOKUP($A5505,Planilha1!$A$4:H$5573,5)</f>
        <v>14356</v>
      </c>
      <c r="K5505" s="10">
        <f>VLOOKUP($A5505,Planilha1!$A$4:J$5573,7)</f>
        <v>2092</v>
      </c>
    </row>
    <row r="5506" spans="1:11" x14ac:dyDescent="0.3">
      <c r="A5506" s="7" t="s">
        <v>10427</v>
      </c>
      <c r="B5506" s="7" t="s">
        <v>15818</v>
      </c>
      <c r="C5506" s="7" t="s">
        <v>10576</v>
      </c>
      <c r="D5506" s="13">
        <v>8684</v>
      </c>
      <c r="E5506" s="13">
        <f>VLOOKUP(A5506,Planilha3!A$2:C$4975,3,FALSE)</f>
        <v>13854</v>
      </c>
      <c r="F5506" s="8">
        <v>18390</v>
      </c>
      <c r="G5506" s="8">
        <v>22875</v>
      </c>
      <c r="H5506" s="10">
        <f>VLOOKUP($A5506,Planilha1!$A$4:I$5573,6)</f>
        <v>35183</v>
      </c>
      <c r="I5506" s="10">
        <f>VLOOKUP($A5506,Planilha1!$A$4:G$5573,4)</f>
        <v>47242</v>
      </c>
      <c r="J5506" s="10">
        <f>VLOOKUP($A5506,Planilha1!$A$4:H$5573,5)</f>
        <v>47161</v>
      </c>
      <c r="K5506" s="10">
        <f>VLOOKUP($A5506,Planilha1!$A$4:J$5573,7)</f>
        <v>11978</v>
      </c>
    </row>
    <row r="5507" spans="1:11" x14ac:dyDescent="0.3">
      <c r="A5507" s="7" t="s">
        <v>10429</v>
      </c>
      <c r="B5507" s="7" t="s">
        <v>15819</v>
      </c>
      <c r="C5507" s="7" t="s">
        <v>10576</v>
      </c>
      <c r="D5507" s="13">
        <v>4199</v>
      </c>
      <c r="E5507" s="13">
        <f>VLOOKUP(A5507,Planilha3!A$2:C$4975,3,FALSE)</f>
        <v>4741</v>
      </c>
      <c r="F5507" s="8">
        <v>5184</v>
      </c>
      <c r="G5507" s="8">
        <v>6072</v>
      </c>
      <c r="H5507" s="10">
        <f>VLOOKUP($A5507,Planilha1!$A$4:I$5573,6)</f>
        <v>7355</v>
      </c>
      <c r="I5507" s="10">
        <f>VLOOKUP($A5507,Planilha1!$A$4:G$5573,4)</f>
        <v>9001</v>
      </c>
      <c r="J5507" s="10">
        <f>VLOOKUP($A5507,Planilha1!$A$4:H$5573,5)</f>
        <v>8985</v>
      </c>
      <c r="K5507" s="10">
        <f>VLOOKUP($A5507,Planilha1!$A$4:J$5573,7)</f>
        <v>1630</v>
      </c>
    </row>
    <row r="5508" spans="1:11" x14ac:dyDescent="0.3">
      <c r="A5508" s="7" t="s">
        <v>10431</v>
      </c>
      <c r="B5508" s="7" t="s">
        <v>15820</v>
      </c>
      <c r="C5508" s="7" t="s">
        <v>10576</v>
      </c>
      <c r="D5508" s="13">
        <v>9508</v>
      </c>
      <c r="E5508" s="13">
        <f>VLOOKUP(A5508,Planilha3!A$2:C$4975,3,FALSE)</f>
        <v>10518</v>
      </c>
      <c r="F5508" s="8">
        <v>10988</v>
      </c>
      <c r="G5508" s="8">
        <v>13490</v>
      </c>
      <c r="H5508" s="10">
        <f>VLOOKUP($A5508,Planilha1!$A$4:I$5573,6)</f>
        <v>16372</v>
      </c>
      <c r="I5508" s="10">
        <f>VLOOKUP($A5508,Planilha1!$A$4:G$5573,4)</f>
        <v>19369</v>
      </c>
      <c r="J5508" s="10">
        <f>VLOOKUP($A5508,Planilha1!$A$4:H$5573,5)</f>
        <v>19349</v>
      </c>
      <c r="K5508" s="10">
        <f>VLOOKUP($A5508,Planilha1!$A$4:J$5573,7)</f>
        <v>2977</v>
      </c>
    </row>
    <row r="5509" spans="1:11" x14ac:dyDescent="0.3">
      <c r="A5509" s="7" t="s">
        <v>10433</v>
      </c>
      <c r="B5509" s="7" t="s">
        <v>15821</v>
      </c>
      <c r="C5509" s="7" t="s">
        <v>10576</v>
      </c>
      <c r="D5509" s="13"/>
      <c r="E5509" s="13"/>
      <c r="F5509" s="8">
        <v>818</v>
      </c>
      <c r="G5509" s="8">
        <v>1079</v>
      </c>
      <c r="H5509" s="10">
        <f>VLOOKUP($A5509,Planilha1!$A$4:I$5573,6)</f>
        <v>1482</v>
      </c>
      <c r="I5509" s="10">
        <f>VLOOKUP($A5509,Planilha1!$A$4:G$5573,4)</f>
        <v>1716</v>
      </c>
      <c r="J5509" s="10">
        <f>VLOOKUP($A5509,Planilha1!$A$4:H$5573,5)</f>
        <v>1715</v>
      </c>
      <c r="K5509" s="10">
        <f>VLOOKUP($A5509,Planilha1!$A$4:J$5573,7)</f>
        <v>233</v>
      </c>
    </row>
    <row r="5510" spans="1:11" x14ac:dyDescent="0.3">
      <c r="A5510" s="7" t="s">
        <v>10434</v>
      </c>
      <c r="B5510" s="7" t="s">
        <v>15822</v>
      </c>
      <c r="C5510" s="7" t="s">
        <v>10576</v>
      </c>
      <c r="D5510" s="13">
        <v>769</v>
      </c>
      <c r="E5510" s="13">
        <f>VLOOKUP(A5510,Planilha3!A$2:C$4975,3,FALSE)</f>
        <v>862</v>
      </c>
      <c r="F5510" s="8">
        <v>1043</v>
      </c>
      <c r="G5510" s="8">
        <v>1239</v>
      </c>
      <c r="H5510" s="10">
        <f>VLOOKUP($A5510,Planilha1!$A$4:I$5573,6)</f>
        <v>1246</v>
      </c>
      <c r="I5510" s="10">
        <f>VLOOKUP($A5510,Planilha1!$A$4:G$5573,4)</f>
        <v>1783</v>
      </c>
      <c r="J5510" s="10">
        <f>VLOOKUP($A5510,Planilha1!$A$4:H$5573,5)</f>
        <v>1783</v>
      </c>
      <c r="K5510" s="10">
        <f>VLOOKUP($A5510,Planilha1!$A$4:J$5573,7)</f>
        <v>537</v>
      </c>
    </row>
    <row r="5511" spans="1:11" x14ac:dyDescent="0.3">
      <c r="A5511" s="7" t="s">
        <v>10436</v>
      </c>
      <c r="B5511" s="7" t="s">
        <v>15823</v>
      </c>
      <c r="C5511" s="7" t="s">
        <v>10576</v>
      </c>
      <c r="D5511" s="13">
        <v>4905</v>
      </c>
      <c r="E5511" s="13">
        <f>VLOOKUP(A5511,Planilha3!A$2:C$4975,3,FALSE)</f>
        <v>5665</v>
      </c>
      <c r="F5511" s="8">
        <v>6230</v>
      </c>
      <c r="G5511" s="8">
        <v>9004</v>
      </c>
      <c r="H5511" s="10">
        <f>VLOOKUP($A5511,Planilha1!$A$4:I$5573,6)</f>
        <v>11972</v>
      </c>
      <c r="I5511" s="10">
        <f>VLOOKUP($A5511,Planilha1!$A$4:G$5573,4)</f>
        <v>14928</v>
      </c>
      <c r="J5511" s="10">
        <f>VLOOKUP($A5511,Planilha1!$A$4:H$5573,5)</f>
        <v>14921</v>
      </c>
      <c r="K5511" s="10">
        <f>VLOOKUP($A5511,Planilha1!$A$4:J$5573,7)</f>
        <v>2949</v>
      </c>
    </row>
    <row r="5512" spans="1:11" x14ac:dyDescent="0.3">
      <c r="A5512" s="7" t="s">
        <v>10438</v>
      </c>
      <c r="B5512" s="7" t="s">
        <v>15824</v>
      </c>
      <c r="C5512" s="7" t="s">
        <v>10576</v>
      </c>
      <c r="D5512" s="13"/>
      <c r="E5512" s="13">
        <f>VLOOKUP(A5512,Planilha3!A$2:C$4975,3,FALSE)</f>
        <v>887</v>
      </c>
      <c r="F5512" s="8">
        <v>1003</v>
      </c>
      <c r="G5512" s="8">
        <v>1098</v>
      </c>
      <c r="H5512" s="10">
        <f>VLOOKUP($A5512,Planilha1!$A$4:I$5573,6)</f>
        <v>1428</v>
      </c>
      <c r="I5512" s="10">
        <f>VLOOKUP($A5512,Planilha1!$A$4:G$5573,4)</f>
        <v>2272</v>
      </c>
      <c r="J5512" s="10">
        <f>VLOOKUP($A5512,Planilha1!$A$4:H$5573,5)</f>
        <v>2268</v>
      </c>
      <c r="K5512" s="10">
        <f>VLOOKUP($A5512,Planilha1!$A$4:J$5573,7)</f>
        <v>840</v>
      </c>
    </row>
    <row r="5513" spans="1:11" x14ac:dyDescent="0.3">
      <c r="A5513" s="7" t="s">
        <v>10440</v>
      </c>
      <c r="B5513" s="7" t="s">
        <v>15825</v>
      </c>
      <c r="C5513" s="7" t="s">
        <v>10576</v>
      </c>
      <c r="D5513" s="13">
        <v>9068</v>
      </c>
      <c r="E5513" s="13">
        <f>VLOOKUP(A5513,Planilha3!A$2:C$4975,3,FALSE)</f>
        <v>10153</v>
      </c>
      <c r="F5513" s="8">
        <v>11218</v>
      </c>
      <c r="G5513" s="8">
        <v>14203</v>
      </c>
      <c r="H5513" s="10">
        <f>VLOOKUP($A5513,Planilha1!$A$4:I$5573,6)</f>
        <v>17985</v>
      </c>
      <c r="I5513" s="10">
        <f>VLOOKUP($A5513,Planilha1!$A$4:G$5573,4)</f>
        <v>21106</v>
      </c>
      <c r="J5513" s="10">
        <f>VLOOKUP($A5513,Planilha1!$A$4:H$5573,5)</f>
        <v>21099</v>
      </c>
      <c r="K5513" s="10">
        <f>VLOOKUP($A5513,Planilha1!$A$4:J$5573,7)</f>
        <v>3114</v>
      </c>
    </row>
    <row r="5514" spans="1:11" x14ac:dyDescent="0.3">
      <c r="A5514" s="7" t="s">
        <v>10442</v>
      </c>
      <c r="B5514" s="7" t="s">
        <v>15826</v>
      </c>
      <c r="C5514" s="7" t="s">
        <v>10576</v>
      </c>
      <c r="D5514" s="13">
        <v>2217</v>
      </c>
      <c r="E5514" s="13">
        <f>VLOOKUP(A5514,Planilha3!A$2:C$4975,3,FALSE)</f>
        <v>2675</v>
      </c>
      <c r="F5514" s="8">
        <v>2943</v>
      </c>
      <c r="G5514" s="8">
        <v>3373</v>
      </c>
      <c r="H5514" s="10">
        <f>VLOOKUP($A5514,Planilha1!$A$4:I$5573,6)</f>
        <v>4473</v>
      </c>
      <c r="I5514" s="10">
        <f>VLOOKUP($A5514,Planilha1!$A$4:G$5573,4)</f>
        <v>5140</v>
      </c>
      <c r="J5514" s="10">
        <f>VLOOKUP($A5514,Planilha1!$A$4:H$5573,5)</f>
        <v>5136</v>
      </c>
      <c r="K5514" s="10">
        <f>VLOOKUP($A5514,Planilha1!$A$4:J$5573,7)</f>
        <v>663</v>
      </c>
    </row>
    <row r="5515" spans="1:11" x14ac:dyDescent="0.3">
      <c r="A5515" s="7" t="s">
        <v>10444</v>
      </c>
      <c r="B5515" s="7" t="s">
        <v>15827</v>
      </c>
      <c r="C5515" s="7" t="s">
        <v>10576</v>
      </c>
      <c r="D5515" s="13">
        <v>1048</v>
      </c>
      <c r="E5515" s="13">
        <f>VLOOKUP(A5515,Planilha3!A$2:C$4975,3,FALSE)</f>
        <v>1211</v>
      </c>
      <c r="F5515" s="8">
        <v>1270</v>
      </c>
      <c r="G5515" s="8">
        <v>1451</v>
      </c>
      <c r="H5515" s="10">
        <f>VLOOKUP($A5515,Planilha1!$A$4:I$5573,6)</f>
        <v>1591</v>
      </c>
      <c r="I5515" s="10">
        <f>VLOOKUP($A5515,Planilha1!$A$4:G$5573,4)</f>
        <v>1895</v>
      </c>
      <c r="J5515" s="10">
        <f>VLOOKUP($A5515,Planilha1!$A$4:H$5573,5)</f>
        <v>1893</v>
      </c>
      <c r="K5515" s="10">
        <f>VLOOKUP($A5515,Planilha1!$A$4:J$5573,7)</f>
        <v>302</v>
      </c>
    </row>
    <row r="5516" spans="1:11" x14ac:dyDescent="0.3">
      <c r="A5516" s="7" t="s">
        <v>10446</v>
      </c>
      <c r="B5516" s="7" t="s">
        <v>15828</v>
      </c>
      <c r="C5516" s="7" t="s">
        <v>10576</v>
      </c>
      <c r="D5516" s="13">
        <v>218</v>
      </c>
      <c r="E5516" s="13">
        <f>VLOOKUP(A5516,Planilha3!A$2:C$4975,3,FALSE)</f>
        <v>516</v>
      </c>
      <c r="F5516" s="8">
        <v>629</v>
      </c>
      <c r="G5516" s="8">
        <v>1083</v>
      </c>
      <c r="H5516" s="10">
        <f>VLOOKUP($A5516,Planilha1!$A$4:I$5573,6)</f>
        <v>1390</v>
      </c>
      <c r="I5516" s="10">
        <f>VLOOKUP($A5516,Planilha1!$A$4:G$5573,4)</f>
        <v>4109</v>
      </c>
      <c r="J5516" s="10">
        <f>VLOOKUP($A5516,Planilha1!$A$4:H$5573,5)</f>
        <v>4109</v>
      </c>
      <c r="K5516" s="10">
        <f>VLOOKUP($A5516,Planilha1!$A$4:J$5573,7)</f>
        <v>2719</v>
      </c>
    </row>
    <row r="5517" spans="1:11" x14ac:dyDescent="0.3">
      <c r="A5517" s="7" t="s">
        <v>10448</v>
      </c>
      <c r="B5517" s="7" t="s">
        <v>15829</v>
      </c>
      <c r="C5517" s="7" t="s">
        <v>10576</v>
      </c>
      <c r="D5517" s="13">
        <v>24230</v>
      </c>
      <c r="E5517" s="13">
        <f>VLOOKUP(A5517,Planilha3!A$2:C$4975,3,FALSE)</f>
        <v>27189</v>
      </c>
      <c r="F5517" s="8">
        <v>33025</v>
      </c>
      <c r="G5517" s="8">
        <v>55579</v>
      </c>
      <c r="H5517" s="10">
        <f>VLOOKUP($A5517,Planilha1!$A$4:I$5573,6)</f>
        <v>80451</v>
      </c>
      <c r="I5517" s="10">
        <f>VLOOKUP($A5517,Planilha1!$A$4:G$5573,4)</f>
        <v>90515</v>
      </c>
      <c r="J5517" s="10">
        <f>VLOOKUP($A5517,Planilha1!$A$4:H$5573,5)</f>
        <v>90478</v>
      </c>
      <c r="K5517" s="10">
        <f>VLOOKUP($A5517,Planilha1!$A$4:J$5573,7)</f>
        <v>10027</v>
      </c>
    </row>
    <row r="5518" spans="1:11" x14ac:dyDescent="0.3">
      <c r="A5518" s="7" t="s">
        <v>10450</v>
      </c>
      <c r="B5518" s="7" t="s">
        <v>15830</v>
      </c>
      <c r="C5518" s="7" t="s">
        <v>10576</v>
      </c>
      <c r="D5518" s="13">
        <v>4296</v>
      </c>
      <c r="E5518" s="13">
        <f>VLOOKUP(A5518,Planilha3!A$2:C$4975,3,FALSE)</f>
        <v>4857</v>
      </c>
      <c r="F5518" s="8">
        <v>5410</v>
      </c>
      <c r="G5518" s="8">
        <v>6372</v>
      </c>
      <c r="H5518" s="10">
        <f>VLOOKUP($A5518,Planilha1!$A$4:I$5573,6)</f>
        <v>7660</v>
      </c>
      <c r="I5518" s="10">
        <f>VLOOKUP($A5518,Planilha1!$A$4:G$5573,4)</f>
        <v>9151</v>
      </c>
      <c r="J5518" s="10">
        <f>VLOOKUP($A5518,Planilha1!$A$4:H$5573,5)</f>
        <v>9148</v>
      </c>
      <c r="K5518" s="10">
        <f>VLOOKUP($A5518,Planilha1!$A$4:J$5573,7)</f>
        <v>1488</v>
      </c>
    </row>
    <row r="5519" spans="1:11" x14ac:dyDescent="0.3">
      <c r="A5519" s="7" t="s">
        <v>10452</v>
      </c>
      <c r="B5519" s="7" t="s">
        <v>15831</v>
      </c>
      <c r="C5519" s="7" t="s">
        <v>10576</v>
      </c>
      <c r="D5519" s="13">
        <v>1934</v>
      </c>
      <c r="E5519" s="13">
        <f>VLOOKUP(A5519,Planilha3!A$2:C$4975,3,FALSE)</f>
        <v>2164</v>
      </c>
      <c r="F5519" s="8">
        <v>2351</v>
      </c>
      <c r="G5519" s="8">
        <v>2679</v>
      </c>
      <c r="H5519" s="10">
        <f>VLOOKUP($A5519,Planilha1!$A$4:I$5573,6)</f>
        <v>3129</v>
      </c>
      <c r="I5519" s="10">
        <f>VLOOKUP($A5519,Planilha1!$A$4:G$5573,4)</f>
        <v>4114</v>
      </c>
      <c r="J5519" s="10">
        <f>VLOOKUP($A5519,Planilha1!$A$4:H$5573,5)</f>
        <v>4113</v>
      </c>
      <c r="K5519" s="10">
        <f>VLOOKUP($A5519,Planilha1!$A$4:J$5573,7)</f>
        <v>984</v>
      </c>
    </row>
    <row r="5520" spans="1:11" x14ac:dyDescent="0.3">
      <c r="A5520" s="7" t="s">
        <v>10454</v>
      </c>
      <c r="B5520" s="7" t="s">
        <v>15832</v>
      </c>
      <c r="C5520" s="7" t="s">
        <v>10576</v>
      </c>
      <c r="D5520" s="13">
        <v>976</v>
      </c>
      <c r="E5520" s="13">
        <f>VLOOKUP(A5520,Planilha3!A$2:C$4975,3,FALSE)</f>
        <v>1169</v>
      </c>
      <c r="F5520" s="8">
        <v>1441</v>
      </c>
      <c r="G5520" s="8">
        <v>1861</v>
      </c>
      <c r="H5520" s="10">
        <f>VLOOKUP($A5520,Planilha1!$A$4:I$5573,6)</f>
        <v>2252</v>
      </c>
      <c r="I5520" s="10">
        <f>VLOOKUP($A5520,Planilha1!$A$4:G$5573,4)</f>
        <v>2857</v>
      </c>
      <c r="J5520" s="10">
        <f>VLOOKUP($A5520,Planilha1!$A$4:H$5573,5)</f>
        <v>2857</v>
      </c>
      <c r="K5520" s="10">
        <f>VLOOKUP($A5520,Planilha1!$A$4:J$5573,7)</f>
        <v>605</v>
      </c>
    </row>
    <row r="5521" spans="1:11" x14ac:dyDescent="0.3">
      <c r="A5521" s="7" t="s">
        <v>10456</v>
      </c>
      <c r="B5521" s="7" t="s">
        <v>15833</v>
      </c>
      <c r="C5521" s="7" t="s">
        <v>10576</v>
      </c>
      <c r="D5521" s="13">
        <v>831</v>
      </c>
      <c r="E5521" s="13">
        <f>VLOOKUP(A5521,Planilha3!A$2:C$4975,3,FALSE)</f>
        <v>892</v>
      </c>
      <c r="F5521" s="8">
        <v>1071</v>
      </c>
      <c r="G5521" s="8">
        <v>1110</v>
      </c>
      <c r="H5521" s="10">
        <f>VLOOKUP($A5521,Planilha1!$A$4:I$5573,6)</f>
        <v>1241</v>
      </c>
      <c r="I5521" s="10">
        <f>VLOOKUP($A5521,Planilha1!$A$4:G$5573,4)</f>
        <v>2036</v>
      </c>
      <c r="J5521" s="10">
        <f>VLOOKUP($A5521,Planilha1!$A$4:H$5573,5)</f>
        <v>2035</v>
      </c>
      <c r="K5521" s="10">
        <f>VLOOKUP($A5521,Planilha1!$A$4:J$5573,7)</f>
        <v>794</v>
      </c>
    </row>
    <row r="5522" spans="1:11" x14ac:dyDescent="0.3">
      <c r="A5522" s="7" t="s">
        <v>10458</v>
      </c>
      <c r="B5522" s="7" t="s">
        <v>15834</v>
      </c>
      <c r="C5522" s="7" t="s">
        <v>10576</v>
      </c>
      <c r="D5522" s="13">
        <v>862</v>
      </c>
      <c r="E5522" s="13">
        <f>VLOOKUP(A5522,Planilha3!A$2:C$4975,3,FALSE)</f>
        <v>953</v>
      </c>
      <c r="F5522" s="8">
        <v>1148</v>
      </c>
      <c r="G5522" s="8">
        <v>1566</v>
      </c>
      <c r="H5522" s="10">
        <f>VLOOKUP($A5522,Planilha1!$A$4:I$5573,6)</f>
        <v>1859</v>
      </c>
      <c r="I5522" s="10">
        <f>VLOOKUP($A5522,Planilha1!$A$4:G$5573,4)</f>
        <v>2441</v>
      </c>
      <c r="J5522" s="10">
        <f>VLOOKUP($A5522,Planilha1!$A$4:H$5573,5)</f>
        <v>2439</v>
      </c>
      <c r="K5522" s="10">
        <f>VLOOKUP($A5522,Planilha1!$A$4:J$5573,7)</f>
        <v>580</v>
      </c>
    </row>
    <row r="5523" spans="1:11" x14ac:dyDescent="0.3">
      <c r="A5523" s="7" t="s">
        <v>10460</v>
      </c>
      <c r="B5523" s="7" t="s">
        <v>15835</v>
      </c>
      <c r="C5523" s="7" t="s">
        <v>10576</v>
      </c>
      <c r="D5523" s="13">
        <v>8248</v>
      </c>
      <c r="E5523" s="13">
        <f>VLOOKUP(A5523,Planilha3!A$2:C$4975,3,FALSE)</f>
        <v>8948</v>
      </c>
      <c r="F5523" s="8">
        <v>9918</v>
      </c>
      <c r="G5523" s="8">
        <v>11907</v>
      </c>
      <c r="H5523" s="10">
        <f>VLOOKUP($A5523,Planilha1!$A$4:I$5573,6)</f>
        <v>14249</v>
      </c>
      <c r="I5523" s="10">
        <f>VLOOKUP($A5523,Planilha1!$A$4:G$5573,4)</f>
        <v>16414</v>
      </c>
      <c r="J5523" s="10">
        <f>VLOOKUP($A5523,Planilha1!$A$4:H$5573,5)</f>
        <v>16391</v>
      </c>
      <c r="K5523" s="10">
        <f>VLOOKUP($A5523,Planilha1!$A$4:J$5573,7)</f>
        <v>2142</v>
      </c>
    </row>
    <row r="5524" spans="1:11" x14ac:dyDescent="0.3">
      <c r="A5524" s="7" t="s">
        <v>10462</v>
      </c>
      <c r="B5524" s="7" t="s">
        <v>14240</v>
      </c>
      <c r="C5524" s="7" t="s">
        <v>10576</v>
      </c>
      <c r="D5524" s="13">
        <v>1021</v>
      </c>
      <c r="E5524" s="13">
        <f>VLOOKUP(A5524,Planilha3!A$2:C$4975,3,FALSE)</f>
        <v>1051</v>
      </c>
      <c r="F5524" s="8">
        <v>1110</v>
      </c>
      <c r="G5524" s="8">
        <v>1288</v>
      </c>
      <c r="H5524" s="10">
        <f>VLOOKUP($A5524,Planilha1!$A$4:I$5573,6)</f>
        <v>1397</v>
      </c>
      <c r="I5524" s="10">
        <f>VLOOKUP($A5524,Planilha1!$A$4:G$5573,4)</f>
        <v>2107</v>
      </c>
      <c r="J5524" s="10">
        <f>VLOOKUP($A5524,Planilha1!$A$4:H$5573,5)</f>
        <v>2104</v>
      </c>
      <c r="K5524" s="10">
        <f>VLOOKUP($A5524,Planilha1!$A$4:J$5573,7)</f>
        <v>707</v>
      </c>
    </row>
    <row r="5525" spans="1:11" x14ac:dyDescent="0.3">
      <c r="A5525" s="7" t="s">
        <v>10464</v>
      </c>
      <c r="B5525" s="7" t="s">
        <v>15836</v>
      </c>
      <c r="C5525" s="7" t="s">
        <v>10576</v>
      </c>
      <c r="D5525" s="13">
        <v>1122</v>
      </c>
      <c r="E5525" s="13">
        <f>VLOOKUP(A5525,Planilha3!A$2:C$4975,3,FALSE)</f>
        <v>1409</v>
      </c>
      <c r="F5525" s="8">
        <v>1502</v>
      </c>
      <c r="G5525" s="8">
        <v>2260</v>
      </c>
      <c r="H5525" s="10">
        <f>VLOOKUP($A5525,Planilha1!$A$4:I$5573,6)</f>
        <v>2301</v>
      </c>
      <c r="I5525" s="10">
        <f>VLOOKUP($A5525,Planilha1!$A$4:G$5573,4)</f>
        <v>3595</v>
      </c>
      <c r="J5525" s="10">
        <f>VLOOKUP($A5525,Planilha1!$A$4:H$5573,5)</f>
        <v>3595</v>
      </c>
      <c r="K5525" s="10">
        <f>VLOOKUP($A5525,Planilha1!$A$4:J$5573,7)</f>
        <v>1294</v>
      </c>
    </row>
    <row r="5526" spans="1:11" x14ac:dyDescent="0.3">
      <c r="A5526" s="7" t="s">
        <v>10466</v>
      </c>
      <c r="B5526" s="7" t="s">
        <v>15837</v>
      </c>
      <c r="C5526" s="7" t="s">
        <v>10576</v>
      </c>
      <c r="D5526" s="13"/>
      <c r="E5526" s="13"/>
      <c r="F5526" s="8">
        <v>797</v>
      </c>
      <c r="G5526" s="8">
        <v>980</v>
      </c>
      <c r="H5526" s="10">
        <f>VLOOKUP($A5526,Planilha1!$A$4:I$5573,6)</f>
        <v>1024</v>
      </c>
      <c r="I5526" s="10">
        <f>VLOOKUP($A5526,Planilha1!$A$4:G$5573,4)</f>
        <v>1740</v>
      </c>
      <c r="J5526" s="10">
        <f>VLOOKUP($A5526,Planilha1!$A$4:H$5573,5)</f>
        <v>1739</v>
      </c>
      <c r="K5526" s="10">
        <f>VLOOKUP($A5526,Planilha1!$A$4:J$5573,7)</f>
        <v>715</v>
      </c>
    </row>
    <row r="5527" spans="1:11" x14ac:dyDescent="0.3">
      <c r="A5527" s="7" t="s">
        <v>10467</v>
      </c>
      <c r="B5527" s="7" t="s">
        <v>15838</v>
      </c>
      <c r="C5527" s="7" t="s">
        <v>10576</v>
      </c>
      <c r="D5527" s="13">
        <v>1033</v>
      </c>
      <c r="E5527" s="13">
        <f>VLOOKUP(A5527,Planilha3!A$2:C$4975,3,FALSE)</f>
        <v>1046</v>
      </c>
      <c r="F5527" s="8">
        <v>1082</v>
      </c>
      <c r="G5527" s="8">
        <v>998</v>
      </c>
      <c r="H5527" s="10">
        <f>VLOOKUP($A5527,Planilha1!$A$4:I$5573,6)</f>
        <v>1073</v>
      </c>
      <c r="I5527" s="10">
        <f>VLOOKUP($A5527,Planilha1!$A$4:G$5573,4)</f>
        <v>1537</v>
      </c>
      <c r="J5527" s="10">
        <f>VLOOKUP($A5527,Planilha1!$A$4:H$5573,5)</f>
        <v>1537</v>
      </c>
      <c r="K5527" s="10">
        <f>VLOOKUP($A5527,Planilha1!$A$4:J$5573,7)</f>
        <v>464</v>
      </c>
    </row>
    <row r="5528" spans="1:11" x14ac:dyDescent="0.3">
      <c r="A5528" s="7" t="s">
        <v>10469</v>
      </c>
      <c r="B5528" s="7" t="s">
        <v>15839</v>
      </c>
      <c r="C5528" s="7" t="s">
        <v>10576</v>
      </c>
      <c r="D5528" s="13">
        <v>1163</v>
      </c>
      <c r="E5528" s="13">
        <f>VLOOKUP(A5528,Planilha3!A$2:C$4975,3,FALSE)</f>
        <v>1354</v>
      </c>
      <c r="F5528" s="8">
        <v>1346</v>
      </c>
      <c r="G5528" s="8">
        <v>1379</v>
      </c>
      <c r="H5528" s="10">
        <f>VLOOKUP($A5528,Planilha1!$A$4:I$5573,6)</f>
        <v>1317</v>
      </c>
      <c r="I5528" s="10">
        <f>VLOOKUP($A5528,Planilha1!$A$4:G$5573,4)</f>
        <v>1840</v>
      </c>
      <c r="J5528" s="10">
        <f>VLOOKUP($A5528,Planilha1!$A$4:H$5573,5)</f>
        <v>1840</v>
      </c>
      <c r="K5528" s="10">
        <f>VLOOKUP($A5528,Planilha1!$A$4:J$5573,7)</f>
        <v>523</v>
      </c>
    </row>
    <row r="5529" spans="1:11" x14ac:dyDescent="0.3">
      <c r="A5529" s="7" t="s">
        <v>10471</v>
      </c>
      <c r="B5529" s="7" t="s">
        <v>15840</v>
      </c>
      <c r="C5529" s="7" t="s">
        <v>10576</v>
      </c>
      <c r="D5529" s="13">
        <v>3809</v>
      </c>
      <c r="E5529" s="13">
        <f>VLOOKUP(A5529,Planilha3!A$2:C$4975,3,FALSE)</f>
        <v>3279</v>
      </c>
      <c r="F5529" s="8">
        <v>3323</v>
      </c>
      <c r="G5529" s="8">
        <v>3320</v>
      </c>
      <c r="H5529" s="10">
        <f>VLOOKUP($A5529,Planilha1!$A$4:I$5573,6)</f>
        <v>3901</v>
      </c>
      <c r="I5529" s="10">
        <f>VLOOKUP($A5529,Planilha1!$A$4:G$5573,4)</f>
        <v>4894</v>
      </c>
      <c r="J5529" s="10">
        <f>VLOOKUP($A5529,Planilha1!$A$4:H$5573,5)</f>
        <v>4893</v>
      </c>
      <c r="K5529" s="10">
        <f>VLOOKUP($A5529,Planilha1!$A$4:J$5573,7)</f>
        <v>992</v>
      </c>
    </row>
    <row r="5530" spans="1:11" x14ac:dyDescent="0.3">
      <c r="A5530" s="7" t="s">
        <v>10473</v>
      </c>
      <c r="B5530" s="7" t="s">
        <v>15841</v>
      </c>
      <c r="C5530" s="7" t="s">
        <v>10576</v>
      </c>
      <c r="D5530" s="13"/>
      <c r="E5530" s="13">
        <f>VLOOKUP(A5530,Planilha3!A$2:C$4975,3,FALSE)</f>
        <v>1046</v>
      </c>
      <c r="F5530" s="8">
        <v>1126</v>
      </c>
      <c r="G5530" s="8">
        <v>1434</v>
      </c>
      <c r="H5530" s="10">
        <f>VLOOKUP($A5530,Planilha1!$A$4:I$5573,6)</f>
        <v>1570</v>
      </c>
      <c r="I5530" s="10">
        <f>VLOOKUP($A5530,Planilha1!$A$4:G$5573,4)</f>
        <v>2080</v>
      </c>
      <c r="J5530" s="10">
        <f>VLOOKUP($A5530,Planilha1!$A$4:H$5573,5)</f>
        <v>2079</v>
      </c>
      <c r="K5530" s="10">
        <f>VLOOKUP($A5530,Planilha1!$A$4:J$5573,7)</f>
        <v>509</v>
      </c>
    </row>
    <row r="5531" spans="1:11" x14ac:dyDescent="0.3">
      <c r="A5531" s="7" t="s">
        <v>10475</v>
      </c>
      <c r="B5531" s="7" t="s">
        <v>15842</v>
      </c>
      <c r="C5531" s="7" t="s">
        <v>10576</v>
      </c>
      <c r="D5531" s="13"/>
      <c r="E5531" s="13">
        <f>VLOOKUP(A5531,Planilha3!A$2:C$4975,3,FALSE)</f>
        <v>607</v>
      </c>
      <c r="F5531" s="8">
        <v>838</v>
      </c>
      <c r="G5531" s="8">
        <v>1411</v>
      </c>
      <c r="H5531" s="10">
        <f>VLOOKUP($A5531,Planilha1!$A$4:I$5573,6)</f>
        <v>2634</v>
      </c>
      <c r="I5531" s="10">
        <f>VLOOKUP($A5531,Planilha1!$A$4:G$5573,4)</f>
        <v>3322</v>
      </c>
      <c r="J5531" s="10">
        <f>VLOOKUP($A5531,Planilha1!$A$4:H$5573,5)</f>
        <v>3319</v>
      </c>
      <c r="K5531" s="10">
        <f>VLOOKUP($A5531,Planilha1!$A$4:J$5573,7)</f>
        <v>685</v>
      </c>
    </row>
    <row r="5532" spans="1:11" x14ac:dyDescent="0.3">
      <c r="A5532" s="7" t="s">
        <v>10477</v>
      </c>
      <c r="B5532" s="7" t="s">
        <v>15843</v>
      </c>
      <c r="C5532" s="7" t="s">
        <v>10576</v>
      </c>
      <c r="D5532" s="13">
        <v>7940</v>
      </c>
      <c r="E5532" s="13">
        <f>VLOOKUP(A5532,Planilha3!A$2:C$4975,3,FALSE)</f>
        <v>25934</v>
      </c>
      <c r="F5532" s="8">
        <v>13092</v>
      </c>
      <c r="G5532" s="8">
        <v>17919</v>
      </c>
      <c r="H5532" s="10">
        <f>VLOOKUP($A5532,Planilha1!$A$4:I$5573,6)</f>
        <v>24177</v>
      </c>
      <c r="I5532" s="10">
        <f>VLOOKUP($A5532,Planilha1!$A$4:G$5573,4)</f>
        <v>30403</v>
      </c>
      <c r="J5532" s="10">
        <f>VLOOKUP($A5532,Planilha1!$A$4:H$5573,5)</f>
        <v>30388</v>
      </c>
      <c r="K5532" s="10">
        <f>VLOOKUP($A5532,Planilha1!$A$4:J$5573,7)</f>
        <v>6211</v>
      </c>
    </row>
    <row r="5533" spans="1:11" x14ac:dyDescent="0.3">
      <c r="A5533" s="7" t="s">
        <v>10479</v>
      </c>
      <c r="B5533" s="7" t="s">
        <v>11969</v>
      </c>
      <c r="C5533" s="7" t="s">
        <v>10576</v>
      </c>
      <c r="D5533" s="13">
        <v>2134</v>
      </c>
      <c r="E5533" s="13">
        <f>VLOOKUP(A5533,Planilha3!A$2:C$4975,3,FALSE)</f>
        <v>2254</v>
      </c>
      <c r="F5533" s="8">
        <v>2390</v>
      </c>
      <c r="G5533" s="8">
        <v>3317</v>
      </c>
      <c r="H5533" s="10">
        <f>VLOOKUP($A5533,Planilha1!$A$4:I$5573,6)</f>
        <v>3469</v>
      </c>
      <c r="I5533" s="10">
        <f>VLOOKUP($A5533,Planilha1!$A$4:G$5573,4)</f>
        <v>4843</v>
      </c>
      <c r="J5533" s="10">
        <f>VLOOKUP($A5533,Planilha1!$A$4:H$5573,5)</f>
        <v>4834</v>
      </c>
      <c r="K5533" s="10">
        <f>VLOOKUP($A5533,Planilha1!$A$4:J$5573,7)</f>
        <v>1365</v>
      </c>
    </row>
    <row r="5534" spans="1:11" x14ac:dyDescent="0.3">
      <c r="A5534" s="7" t="s">
        <v>10481</v>
      </c>
      <c r="B5534" s="7" t="s">
        <v>15844</v>
      </c>
      <c r="C5534" s="7" t="s">
        <v>10576</v>
      </c>
      <c r="D5534" s="13">
        <v>1988</v>
      </c>
      <c r="E5534" s="13">
        <f>VLOOKUP(A5534,Planilha3!A$2:C$4975,3,FALSE)</f>
        <v>1617</v>
      </c>
      <c r="F5534" s="8">
        <v>1677</v>
      </c>
      <c r="G5534" s="8">
        <v>2030</v>
      </c>
      <c r="H5534" s="10">
        <f>VLOOKUP($A5534,Planilha1!$A$4:I$5573,6)</f>
        <v>2361</v>
      </c>
      <c r="I5534" s="10">
        <f>VLOOKUP($A5534,Planilha1!$A$4:G$5573,4)</f>
        <v>3203</v>
      </c>
      <c r="J5534" s="10">
        <f>VLOOKUP($A5534,Planilha1!$A$4:H$5573,5)</f>
        <v>3199</v>
      </c>
      <c r="K5534" s="10">
        <f>VLOOKUP($A5534,Planilha1!$A$4:J$5573,7)</f>
        <v>838</v>
      </c>
    </row>
    <row r="5535" spans="1:11" x14ac:dyDescent="0.3">
      <c r="A5535" s="7" t="s">
        <v>10483</v>
      </c>
      <c r="B5535" s="7" t="s">
        <v>15845</v>
      </c>
      <c r="C5535" s="7" t="s">
        <v>10576</v>
      </c>
      <c r="D5535" s="13">
        <v>1178</v>
      </c>
      <c r="E5535" s="13">
        <f>VLOOKUP(A5535,Planilha3!A$2:C$4975,3,FALSE)</f>
        <v>1526</v>
      </c>
      <c r="F5535" s="8">
        <v>1830</v>
      </c>
      <c r="G5535" s="8">
        <v>2835</v>
      </c>
      <c r="H5535" s="10">
        <f>VLOOKUP($A5535,Planilha1!$A$4:I$5573,6)</f>
        <v>4260</v>
      </c>
      <c r="I5535" s="10">
        <f>VLOOKUP($A5535,Planilha1!$A$4:G$5573,4)</f>
        <v>5213</v>
      </c>
      <c r="J5535" s="10">
        <f>VLOOKUP($A5535,Planilha1!$A$4:H$5573,5)</f>
        <v>5207</v>
      </c>
      <c r="K5535" s="10">
        <f>VLOOKUP($A5535,Planilha1!$A$4:J$5573,7)</f>
        <v>947</v>
      </c>
    </row>
    <row r="5536" spans="1:11" x14ac:dyDescent="0.3">
      <c r="A5536" s="7" t="s">
        <v>10485</v>
      </c>
      <c r="B5536" s="7" t="s">
        <v>15846</v>
      </c>
      <c r="C5536" s="7" t="s">
        <v>10576</v>
      </c>
      <c r="D5536" s="13">
        <v>501</v>
      </c>
      <c r="E5536" s="13">
        <f>VLOOKUP(A5536,Planilha3!A$2:C$4975,3,FALSE)</f>
        <v>580</v>
      </c>
      <c r="F5536" s="8">
        <v>636</v>
      </c>
      <c r="G5536" s="8">
        <v>610</v>
      </c>
      <c r="H5536" s="10">
        <f>VLOOKUP($A5536,Planilha1!$A$4:I$5573,6)</f>
        <v>697</v>
      </c>
      <c r="I5536" s="10">
        <f>VLOOKUP($A5536,Planilha1!$A$4:G$5573,4)</f>
        <v>903</v>
      </c>
      <c r="J5536" s="10">
        <f>VLOOKUP($A5536,Planilha1!$A$4:H$5573,5)</f>
        <v>903</v>
      </c>
      <c r="K5536" s="10">
        <f>VLOOKUP($A5536,Planilha1!$A$4:J$5573,7)</f>
        <v>206</v>
      </c>
    </row>
    <row r="5537" spans="1:11" x14ac:dyDescent="0.3">
      <c r="A5537" s="7" t="s">
        <v>10487</v>
      </c>
      <c r="B5537" s="7" t="s">
        <v>15847</v>
      </c>
      <c r="C5537" s="7" t="s">
        <v>10576</v>
      </c>
      <c r="D5537" s="13">
        <v>6679</v>
      </c>
      <c r="E5537" s="13">
        <f>VLOOKUP(A5537,Planilha3!A$2:C$4975,3,FALSE)</f>
        <v>7388</v>
      </c>
      <c r="F5537" s="8">
        <v>8075</v>
      </c>
      <c r="G5537" s="8">
        <v>10474</v>
      </c>
      <c r="H5537" s="10">
        <f>VLOOKUP($A5537,Planilha1!$A$4:I$5573,6)</f>
        <v>13084</v>
      </c>
      <c r="I5537" s="10">
        <f>VLOOKUP($A5537,Planilha1!$A$4:G$5573,4)</f>
        <v>16028</v>
      </c>
      <c r="J5537" s="10">
        <f>VLOOKUP($A5537,Planilha1!$A$4:H$5573,5)</f>
        <v>16017</v>
      </c>
      <c r="K5537" s="10">
        <f>VLOOKUP($A5537,Planilha1!$A$4:J$5573,7)</f>
        <v>2933</v>
      </c>
    </row>
    <row r="5538" spans="1:11" x14ac:dyDescent="0.3">
      <c r="A5538" s="7" t="s">
        <v>10489</v>
      </c>
      <c r="B5538" s="7" t="s">
        <v>15848</v>
      </c>
      <c r="C5538" s="7" t="s">
        <v>10576</v>
      </c>
      <c r="D5538" s="13">
        <v>932</v>
      </c>
      <c r="E5538" s="13">
        <f>VLOOKUP(A5538,Planilha3!A$2:C$4975,3,FALSE)</f>
        <v>1044</v>
      </c>
      <c r="F5538" s="8">
        <v>1146</v>
      </c>
      <c r="G5538" s="8">
        <v>1504</v>
      </c>
      <c r="H5538" s="10">
        <f>VLOOKUP($A5538,Planilha1!$A$4:I$5573,6)</f>
        <v>1797</v>
      </c>
      <c r="I5538" s="10">
        <f>VLOOKUP($A5538,Planilha1!$A$4:G$5573,4)</f>
        <v>2271</v>
      </c>
      <c r="J5538" s="10">
        <f>VLOOKUP($A5538,Planilha1!$A$4:H$5573,5)</f>
        <v>2270</v>
      </c>
      <c r="K5538" s="10">
        <f>VLOOKUP($A5538,Planilha1!$A$4:J$5573,7)</f>
        <v>473</v>
      </c>
    </row>
    <row r="5539" spans="1:11" x14ac:dyDescent="0.3">
      <c r="A5539" s="7" t="s">
        <v>10491</v>
      </c>
      <c r="B5539" s="7" t="s">
        <v>15849</v>
      </c>
      <c r="C5539" s="7" t="s">
        <v>10576</v>
      </c>
      <c r="D5539" s="13">
        <v>4538</v>
      </c>
      <c r="E5539" s="13">
        <f>VLOOKUP(A5539,Planilha3!A$2:C$4975,3,FALSE)</f>
        <v>5382</v>
      </c>
      <c r="F5539" s="8">
        <v>6426</v>
      </c>
      <c r="G5539" s="8">
        <v>7286</v>
      </c>
      <c r="H5539" s="10">
        <f>VLOOKUP($A5539,Planilha1!$A$4:I$5573,6)</f>
        <v>8213</v>
      </c>
      <c r="I5539" s="10">
        <f>VLOOKUP($A5539,Planilha1!$A$4:G$5573,4)</f>
        <v>10626</v>
      </c>
      <c r="J5539" s="10">
        <f>VLOOKUP($A5539,Planilha1!$A$4:H$5573,5)</f>
        <v>10617</v>
      </c>
      <c r="K5539" s="10">
        <f>VLOOKUP($A5539,Planilha1!$A$4:J$5573,7)</f>
        <v>2404</v>
      </c>
    </row>
    <row r="5540" spans="1:11" x14ac:dyDescent="0.3">
      <c r="A5540" s="7" t="s">
        <v>10493</v>
      </c>
      <c r="B5540" s="7" t="s">
        <v>15850</v>
      </c>
      <c r="C5540" s="7" t="s">
        <v>10576</v>
      </c>
      <c r="D5540" s="13">
        <v>681</v>
      </c>
      <c r="E5540" s="13">
        <f>VLOOKUP(A5540,Planilha3!A$2:C$4975,3,FALSE)</f>
        <v>713</v>
      </c>
      <c r="F5540" s="8">
        <v>1006</v>
      </c>
      <c r="G5540" s="8">
        <v>1242</v>
      </c>
      <c r="H5540" s="10">
        <f>VLOOKUP($A5540,Planilha1!$A$4:I$5573,6)</f>
        <v>1652</v>
      </c>
      <c r="I5540" s="10">
        <f>VLOOKUP($A5540,Planilha1!$A$4:G$5573,4)</f>
        <v>2203</v>
      </c>
      <c r="J5540" s="10">
        <f>VLOOKUP($A5540,Planilha1!$A$4:H$5573,5)</f>
        <v>2202</v>
      </c>
      <c r="K5540" s="10">
        <f>VLOOKUP($A5540,Planilha1!$A$4:J$5573,7)</f>
        <v>550</v>
      </c>
    </row>
    <row r="5541" spans="1:11" x14ac:dyDescent="0.3">
      <c r="A5541" s="7" t="s">
        <v>10495</v>
      </c>
      <c r="B5541" s="7" t="s">
        <v>15851</v>
      </c>
      <c r="C5541" s="7" t="s">
        <v>10576</v>
      </c>
      <c r="D5541" s="13"/>
      <c r="E5541" s="13"/>
      <c r="F5541" s="8">
        <v>554</v>
      </c>
      <c r="G5541" s="8">
        <v>702</v>
      </c>
      <c r="H5541" s="10">
        <f>VLOOKUP($A5541,Planilha1!$A$4:I$5573,6)</f>
        <v>832</v>
      </c>
      <c r="I5541" s="10">
        <f>VLOOKUP($A5541,Planilha1!$A$4:G$5573,4)</f>
        <v>1112</v>
      </c>
      <c r="J5541" s="10">
        <f>VLOOKUP($A5541,Planilha1!$A$4:H$5573,5)</f>
        <v>1112</v>
      </c>
      <c r="K5541" s="10">
        <f>VLOOKUP($A5541,Planilha1!$A$4:J$5573,7)</f>
        <v>280</v>
      </c>
    </row>
    <row r="5542" spans="1:11" x14ac:dyDescent="0.3">
      <c r="A5542" s="7" t="s">
        <v>10496</v>
      </c>
      <c r="B5542" s="7" t="s">
        <v>14281</v>
      </c>
      <c r="C5542" s="7" t="s">
        <v>10576</v>
      </c>
      <c r="D5542" s="13">
        <v>2927</v>
      </c>
      <c r="E5542" s="13">
        <f>VLOOKUP(A5542,Planilha3!A$2:C$4975,3,FALSE)</f>
        <v>3400</v>
      </c>
      <c r="F5542" s="8">
        <v>4078</v>
      </c>
      <c r="G5542" s="8">
        <v>5563</v>
      </c>
      <c r="H5542" s="10">
        <f>VLOOKUP($A5542,Planilha1!$A$4:I$5573,6)</f>
        <v>6700</v>
      </c>
      <c r="I5542" s="10">
        <f>VLOOKUP($A5542,Planilha1!$A$4:G$5573,4)</f>
        <v>8244</v>
      </c>
      <c r="J5542" s="10">
        <f>VLOOKUP($A5542,Planilha1!$A$4:H$5573,5)</f>
        <v>8242</v>
      </c>
      <c r="K5542" s="10">
        <f>VLOOKUP($A5542,Planilha1!$A$4:J$5573,7)</f>
        <v>1542</v>
      </c>
    </row>
    <row r="5543" spans="1:11" x14ac:dyDescent="0.3">
      <c r="A5543" s="7" t="s">
        <v>10498</v>
      </c>
      <c r="B5543" s="7" t="s">
        <v>15852</v>
      </c>
      <c r="C5543" s="7" t="s">
        <v>10576</v>
      </c>
      <c r="D5543" s="13">
        <v>5119</v>
      </c>
      <c r="E5543" s="13">
        <f>VLOOKUP(A5543,Planilha3!A$2:C$4975,3,FALSE)</f>
        <v>11192</v>
      </c>
      <c r="F5543" s="8">
        <v>14332</v>
      </c>
      <c r="G5543" s="8">
        <v>24308</v>
      </c>
      <c r="H5543" s="10">
        <f>VLOOKUP($A5543,Planilha1!$A$4:I$5573,6)</f>
        <v>52370</v>
      </c>
      <c r="I5543" s="10">
        <f>VLOOKUP($A5543,Planilha1!$A$4:G$5573,4)</f>
        <v>59897</v>
      </c>
      <c r="J5543" s="10">
        <f>VLOOKUP($A5543,Planilha1!$A$4:H$5573,5)</f>
        <v>59862</v>
      </c>
      <c r="K5543" s="10">
        <f>VLOOKUP($A5543,Planilha1!$A$4:J$5573,7)</f>
        <v>7492</v>
      </c>
    </row>
    <row r="5544" spans="1:11" x14ac:dyDescent="0.3">
      <c r="A5544" s="7" t="s">
        <v>10500</v>
      </c>
      <c r="B5544" s="7" t="s">
        <v>15853</v>
      </c>
      <c r="C5544" s="7" t="s">
        <v>10576</v>
      </c>
      <c r="D5544" s="13">
        <v>1923</v>
      </c>
      <c r="E5544" s="13">
        <f>VLOOKUP(A5544,Planilha3!A$2:C$4975,3,FALSE)</f>
        <v>1902</v>
      </c>
      <c r="F5544" s="8">
        <v>1980</v>
      </c>
      <c r="G5544" s="8">
        <v>2432</v>
      </c>
      <c r="H5544" s="10">
        <f>VLOOKUP($A5544,Planilha1!$A$4:I$5573,6)</f>
        <v>2944</v>
      </c>
      <c r="I5544" s="10">
        <f>VLOOKUP($A5544,Planilha1!$A$4:G$5573,4)</f>
        <v>4237</v>
      </c>
      <c r="J5544" s="10">
        <f>VLOOKUP($A5544,Planilha1!$A$4:H$5573,5)</f>
        <v>4224</v>
      </c>
      <c r="K5544" s="10">
        <f>VLOOKUP($A5544,Planilha1!$A$4:J$5573,7)</f>
        <v>1280</v>
      </c>
    </row>
    <row r="5545" spans="1:11" x14ac:dyDescent="0.3">
      <c r="A5545" s="7" t="s">
        <v>10502</v>
      </c>
      <c r="B5545" s="7" t="s">
        <v>15854</v>
      </c>
      <c r="C5545" s="7" t="s">
        <v>10576</v>
      </c>
      <c r="D5545" s="13">
        <v>4175</v>
      </c>
      <c r="E5545" s="13">
        <f>VLOOKUP(A5545,Planilha3!A$2:C$4975,3,FALSE)</f>
        <v>4933</v>
      </c>
      <c r="F5545" s="8">
        <v>5783</v>
      </c>
      <c r="G5545" s="8">
        <v>6175</v>
      </c>
      <c r="H5545" s="10">
        <f>VLOOKUP($A5545,Planilha1!$A$4:I$5573,6)</f>
        <v>8140</v>
      </c>
      <c r="I5545" s="10">
        <f>VLOOKUP($A5545,Planilha1!$A$4:G$5573,4)</f>
        <v>11727</v>
      </c>
      <c r="J5545" s="10">
        <f>VLOOKUP($A5545,Planilha1!$A$4:H$5573,5)</f>
        <v>11714</v>
      </c>
      <c r="K5545" s="10">
        <f>VLOOKUP($A5545,Planilha1!$A$4:J$5573,7)</f>
        <v>3574</v>
      </c>
    </row>
    <row r="5546" spans="1:11" x14ac:dyDescent="0.3">
      <c r="A5546" s="7" t="s">
        <v>10504</v>
      </c>
      <c r="B5546" s="7" t="s">
        <v>15855</v>
      </c>
      <c r="C5546" s="7" t="s">
        <v>10576</v>
      </c>
      <c r="D5546" s="13">
        <v>1110</v>
      </c>
      <c r="E5546" s="13">
        <f>VLOOKUP(A5546,Planilha3!A$2:C$4975,3,FALSE)</f>
        <v>1323</v>
      </c>
      <c r="F5546" s="8">
        <v>1518</v>
      </c>
      <c r="G5546" s="8">
        <v>1834</v>
      </c>
      <c r="H5546" s="10">
        <f>VLOOKUP($A5546,Planilha1!$A$4:I$5573,6)</f>
        <v>2002</v>
      </c>
      <c r="I5546" s="10">
        <f>VLOOKUP($A5546,Planilha1!$A$4:G$5573,4)</f>
        <v>2563</v>
      </c>
      <c r="J5546" s="10">
        <f>VLOOKUP($A5546,Planilha1!$A$4:H$5573,5)</f>
        <v>2561</v>
      </c>
      <c r="K5546" s="10">
        <f>VLOOKUP($A5546,Planilha1!$A$4:J$5573,7)</f>
        <v>559</v>
      </c>
    </row>
    <row r="5547" spans="1:11" x14ac:dyDescent="0.3">
      <c r="A5547" s="7" t="s">
        <v>10506</v>
      </c>
      <c r="B5547" s="7" t="s">
        <v>15856</v>
      </c>
      <c r="C5547" s="7" t="s">
        <v>10576</v>
      </c>
      <c r="D5547" s="13">
        <v>548</v>
      </c>
      <c r="E5547" s="13">
        <f>VLOOKUP(A5547,Planilha3!A$2:C$4975,3,FALSE)</f>
        <v>606</v>
      </c>
      <c r="F5547" s="8">
        <v>642</v>
      </c>
      <c r="G5547" s="8">
        <v>840</v>
      </c>
      <c r="H5547" s="10">
        <f>VLOOKUP($A5547,Planilha1!$A$4:I$5573,6)</f>
        <v>1012</v>
      </c>
      <c r="I5547" s="10">
        <f>VLOOKUP($A5547,Planilha1!$A$4:G$5573,4)</f>
        <v>1586</v>
      </c>
      <c r="J5547" s="10">
        <f>VLOOKUP($A5547,Planilha1!$A$4:H$5573,5)</f>
        <v>1582</v>
      </c>
      <c r="K5547" s="10">
        <f>VLOOKUP($A5547,Planilha1!$A$4:J$5573,7)</f>
        <v>570</v>
      </c>
    </row>
    <row r="5548" spans="1:11" x14ac:dyDescent="0.3">
      <c r="A5548" s="7" t="s">
        <v>10508</v>
      </c>
      <c r="B5548" s="7" t="s">
        <v>15857</v>
      </c>
      <c r="C5548" s="7" t="s">
        <v>10576</v>
      </c>
      <c r="D5548" s="13">
        <v>1086</v>
      </c>
      <c r="E5548" s="13">
        <f>VLOOKUP(A5548,Planilha3!A$2:C$4975,3,FALSE)</f>
        <v>1117</v>
      </c>
      <c r="F5548" s="8">
        <v>1117</v>
      </c>
      <c r="G5548" s="8">
        <v>1295</v>
      </c>
      <c r="H5548" s="10">
        <f>VLOOKUP($A5548,Planilha1!$A$4:I$5573,6)</f>
        <v>1612</v>
      </c>
      <c r="I5548" s="10">
        <f>VLOOKUP($A5548,Planilha1!$A$4:G$5573,4)</f>
        <v>2069</v>
      </c>
      <c r="J5548" s="10">
        <f>VLOOKUP($A5548,Planilha1!$A$4:H$5573,5)</f>
        <v>2068</v>
      </c>
      <c r="K5548" s="10">
        <f>VLOOKUP($A5548,Planilha1!$A$4:J$5573,7)</f>
        <v>456</v>
      </c>
    </row>
    <row r="5549" spans="1:11" x14ac:dyDescent="0.3">
      <c r="A5549" s="7" t="s">
        <v>10510</v>
      </c>
      <c r="B5549" s="7" t="s">
        <v>15858</v>
      </c>
      <c r="C5549" s="7" t="s">
        <v>10576</v>
      </c>
      <c r="D5549" s="13">
        <v>300</v>
      </c>
      <c r="E5549" s="13">
        <f>VLOOKUP(A5549,Planilha3!A$2:C$4975,3,FALSE)</f>
        <v>513</v>
      </c>
      <c r="F5549" s="8">
        <v>628</v>
      </c>
      <c r="G5549" s="8">
        <v>814</v>
      </c>
      <c r="H5549" s="10">
        <f>VLOOKUP($A5549,Planilha1!$A$4:I$5573,6)</f>
        <v>919</v>
      </c>
      <c r="I5549" s="10">
        <f>VLOOKUP($A5549,Planilha1!$A$4:G$5573,4)</f>
        <v>1344</v>
      </c>
      <c r="J5549" s="10">
        <f>VLOOKUP($A5549,Planilha1!$A$4:H$5573,5)</f>
        <v>1343</v>
      </c>
      <c r="K5549" s="10">
        <f>VLOOKUP($A5549,Planilha1!$A$4:J$5573,7)</f>
        <v>424</v>
      </c>
    </row>
    <row r="5550" spans="1:11" x14ac:dyDescent="0.3">
      <c r="A5550" s="7" t="s">
        <v>10512</v>
      </c>
      <c r="B5550" s="7" t="s">
        <v>15859</v>
      </c>
      <c r="C5550" s="7" t="s">
        <v>10576</v>
      </c>
      <c r="D5550" s="13"/>
      <c r="E5550" s="13">
        <f>VLOOKUP(A5550,Planilha3!A$2:C$4975,3,FALSE)</f>
        <v>1071</v>
      </c>
      <c r="F5550" s="8">
        <v>1346</v>
      </c>
      <c r="G5550" s="8">
        <v>1976</v>
      </c>
      <c r="H5550" s="10">
        <f>VLOOKUP($A5550,Planilha1!$A$4:I$5573,6)</f>
        <v>2820</v>
      </c>
      <c r="I5550" s="10">
        <f>VLOOKUP($A5550,Planilha1!$A$4:G$5573,4)</f>
        <v>3540</v>
      </c>
      <c r="J5550" s="10">
        <f>VLOOKUP($A5550,Planilha1!$A$4:H$5573,5)</f>
        <v>3538</v>
      </c>
      <c r="K5550" s="10">
        <f>VLOOKUP($A5550,Planilha1!$A$4:J$5573,7)</f>
        <v>718</v>
      </c>
    </row>
    <row r="5551" spans="1:11" x14ac:dyDescent="0.3">
      <c r="A5551" s="7" t="s">
        <v>10514</v>
      </c>
      <c r="B5551" s="7" t="s">
        <v>15860</v>
      </c>
      <c r="C5551" s="7" t="s">
        <v>10576</v>
      </c>
      <c r="D5551" s="13">
        <v>606</v>
      </c>
      <c r="E5551" s="13">
        <f>VLOOKUP(A5551,Planilha3!A$2:C$4975,3,FALSE)</f>
        <v>772</v>
      </c>
      <c r="F5551" s="8">
        <v>877</v>
      </c>
      <c r="G5551" s="8">
        <v>946</v>
      </c>
      <c r="H5551" s="10">
        <f>VLOOKUP($A5551,Planilha1!$A$4:I$5573,6)</f>
        <v>1143</v>
      </c>
      <c r="I5551" s="10">
        <f>VLOOKUP($A5551,Planilha1!$A$4:G$5573,4)</f>
        <v>2715</v>
      </c>
      <c r="J5551" s="10">
        <f>VLOOKUP($A5551,Planilha1!$A$4:H$5573,5)</f>
        <v>2713</v>
      </c>
      <c r="K5551" s="10">
        <f>VLOOKUP($A5551,Planilha1!$A$4:J$5573,7)</f>
        <v>1570</v>
      </c>
    </row>
    <row r="5552" spans="1:11" x14ac:dyDescent="0.3">
      <c r="A5552" s="7" t="s">
        <v>10516</v>
      </c>
      <c r="B5552" s="7" t="s">
        <v>12169</v>
      </c>
      <c r="C5552" s="7" t="s">
        <v>10576</v>
      </c>
      <c r="D5552" s="13">
        <v>12777</v>
      </c>
      <c r="E5552" s="13">
        <f>VLOOKUP(A5552,Planilha3!A$2:C$4975,3,FALSE)</f>
        <v>18592</v>
      </c>
      <c r="F5552" s="8">
        <v>22561</v>
      </c>
      <c r="G5552" s="8">
        <v>31988</v>
      </c>
      <c r="H5552" s="10">
        <f>VLOOKUP($A5552,Planilha1!$A$4:I$5573,6)</f>
        <v>50654</v>
      </c>
      <c r="I5552" s="10">
        <f>VLOOKUP($A5552,Planilha1!$A$4:G$5573,4)</f>
        <v>61762</v>
      </c>
      <c r="J5552" s="10">
        <f>VLOOKUP($A5552,Planilha1!$A$4:H$5573,5)</f>
        <v>61727</v>
      </c>
      <c r="K5552" s="10">
        <f>VLOOKUP($A5552,Planilha1!$A$4:J$5573,7)</f>
        <v>11073</v>
      </c>
    </row>
    <row r="5553" spans="1:11" x14ac:dyDescent="0.3">
      <c r="A5553" s="7" t="s">
        <v>10518</v>
      </c>
      <c r="B5553" s="7" t="s">
        <v>15861</v>
      </c>
      <c r="C5553" s="7" t="s">
        <v>10576</v>
      </c>
      <c r="D5553" s="13">
        <v>1480</v>
      </c>
      <c r="E5553" s="13">
        <f>VLOOKUP(A5553,Planilha3!A$2:C$4975,3,FALSE)</f>
        <v>944</v>
      </c>
      <c r="F5553" s="8">
        <v>959</v>
      </c>
      <c r="G5553" s="8">
        <v>1164</v>
      </c>
      <c r="H5553" s="10">
        <f>VLOOKUP($A5553,Planilha1!$A$4:I$5573,6)</f>
        <v>1223</v>
      </c>
      <c r="I5553" s="10">
        <f>VLOOKUP($A5553,Planilha1!$A$4:G$5573,4)</f>
        <v>1652</v>
      </c>
      <c r="J5553" s="10">
        <f>VLOOKUP($A5553,Planilha1!$A$4:H$5573,5)</f>
        <v>1649</v>
      </c>
      <c r="K5553" s="10">
        <f>VLOOKUP($A5553,Planilha1!$A$4:J$5573,7)</f>
        <v>426</v>
      </c>
    </row>
    <row r="5554" spans="1:11" x14ac:dyDescent="0.3">
      <c r="A5554" s="7" t="s">
        <v>10520</v>
      </c>
      <c r="B5554" s="7" t="s">
        <v>15862</v>
      </c>
      <c r="C5554" s="7" t="s">
        <v>10576</v>
      </c>
      <c r="D5554" s="13">
        <v>1436</v>
      </c>
      <c r="E5554" s="13">
        <f>VLOOKUP(A5554,Planilha3!A$2:C$4975,3,FALSE)</f>
        <v>1596</v>
      </c>
      <c r="F5554" s="8">
        <v>1598</v>
      </c>
      <c r="G5554" s="8">
        <v>1724</v>
      </c>
      <c r="H5554" s="10">
        <f>VLOOKUP($A5554,Planilha1!$A$4:I$5573,6)</f>
        <v>1808</v>
      </c>
      <c r="I5554" s="10">
        <f>VLOOKUP($A5554,Planilha1!$A$4:G$5573,4)</f>
        <v>2338</v>
      </c>
      <c r="J5554" s="10">
        <f>VLOOKUP($A5554,Planilha1!$A$4:H$5573,5)</f>
        <v>2337</v>
      </c>
      <c r="K5554" s="10">
        <f>VLOOKUP($A5554,Planilha1!$A$4:J$5573,7)</f>
        <v>529</v>
      </c>
    </row>
    <row r="5555" spans="1:11" x14ac:dyDescent="0.3">
      <c r="A5555" s="7" t="s">
        <v>10522</v>
      </c>
      <c r="B5555" s="7" t="s">
        <v>15863</v>
      </c>
      <c r="C5555" s="7" t="s">
        <v>10576</v>
      </c>
      <c r="D5555" s="13">
        <v>627</v>
      </c>
      <c r="E5555" s="13">
        <f>VLOOKUP(A5555,Planilha3!A$2:C$4975,3,FALSE)</f>
        <v>776</v>
      </c>
      <c r="F5555" s="8">
        <v>995</v>
      </c>
      <c r="G5555" s="8">
        <v>1381</v>
      </c>
      <c r="H5555" s="10">
        <f>VLOOKUP($A5555,Planilha1!$A$4:I$5573,6)</f>
        <v>1760</v>
      </c>
      <c r="I5555" s="10">
        <f>VLOOKUP($A5555,Planilha1!$A$4:G$5573,4)</f>
        <v>2380</v>
      </c>
      <c r="J5555" s="10">
        <f>VLOOKUP($A5555,Planilha1!$A$4:H$5573,5)</f>
        <v>2380</v>
      </c>
      <c r="K5555" s="10">
        <f>VLOOKUP($A5555,Planilha1!$A$4:J$5573,7)</f>
        <v>620</v>
      </c>
    </row>
    <row r="5556" spans="1:11" x14ac:dyDescent="0.3">
      <c r="A5556" s="7" t="s">
        <v>10524</v>
      </c>
      <c r="B5556" s="7" t="s">
        <v>15864</v>
      </c>
      <c r="C5556" s="7" t="s">
        <v>10576</v>
      </c>
      <c r="D5556" s="13"/>
      <c r="E5556" s="13">
        <f>VLOOKUP(A5556,Planilha3!A$2:C$4975,3,FALSE)</f>
        <v>778</v>
      </c>
      <c r="F5556" s="8">
        <v>824</v>
      </c>
      <c r="G5556" s="8">
        <v>997</v>
      </c>
      <c r="H5556" s="10">
        <f>VLOOKUP($A5556,Planilha1!$A$4:I$5573,6)</f>
        <v>1069</v>
      </c>
      <c r="I5556" s="10">
        <f>VLOOKUP($A5556,Planilha1!$A$4:G$5573,4)</f>
        <v>1485</v>
      </c>
      <c r="J5556" s="10">
        <f>VLOOKUP($A5556,Planilha1!$A$4:H$5573,5)</f>
        <v>1484</v>
      </c>
      <c r="K5556" s="10">
        <f>VLOOKUP($A5556,Planilha1!$A$4:J$5573,7)</f>
        <v>415</v>
      </c>
    </row>
    <row r="5557" spans="1:11" x14ac:dyDescent="0.3">
      <c r="A5557" s="7" t="s">
        <v>10526</v>
      </c>
      <c r="B5557" s="7" t="s">
        <v>15865</v>
      </c>
      <c r="C5557" s="7" t="s">
        <v>10576</v>
      </c>
      <c r="D5557" s="13">
        <v>8023</v>
      </c>
      <c r="E5557" s="13">
        <f>VLOOKUP(A5557,Planilha3!A$2:C$4975,3,FALSE)</f>
        <v>8718</v>
      </c>
      <c r="F5557" s="8">
        <v>9418</v>
      </c>
      <c r="G5557" s="8">
        <v>11761</v>
      </c>
      <c r="H5557" s="10">
        <f>VLOOKUP($A5557,Planilha1!$A$4:I$5573,6)</f>
        <v>15775</v>
      </c>
      <c r="I5557" s="10">
        <f>VLOOKUP($A5557,Planilha1!$A$4:G$5573,4)</f>
        <v>20408</v>
      </c>
      <c r="J5557" s="10">
        <f>VLOOKUP($A5557,Planilha1!$A$4:H$5573,5)</f>
        <v>20399</v>
      </c>
      <c r="K5557" s="10">
        <f>VLOOKUP($A5557,Planilha1!$A$4:J$5573,7)</f>
        <v>4624</v>
      </c>
    </row>
    <row r="5558" spans="1:11" x14ac:dyDescent="0.3">
      <c r="A5558" s="7" t="s">
        <v>10528</v>
      </c>
      <c r="B5558" s="7" t="s">
        <v>15866</v>
      </c>
      <c r="C5558" s="7" t="s">
        <v>10576</v>
      </c>
      <c r="D5558" s="13">
        <v>3469</v>
      </c>
      <c r="E5558" s="13">
        <f>VLOOKUP(A5558,Planilha3!A$2:C$4975,3,FALSE)</f>
        <v>4108</v>
      </c>
      <c r="F5558" s="8">
        <v>4112</v>
      </c>
      <c r="G5558" s="8">
        <v>4753</v>
      </c>
      <c r="H5558" s="10">
        <f>VLOOKUP($A5558,Planilha1!$A$4:I$5573,6)</f>
        <v>5270</v>
      </c>
      <c r="I5558" s="10">
        <f>VLOOKUP($A5558,Planilha1!$A$4:G$5573,4)</f>
        <v>6511</v>
      </c>
      <c r="J5558" s="10">
        <f>VLOOKUP($A5558,Planilha1!$A$4:H$5573,5)</f>
        <v>6507</v>
      </c>
      <c r="K5558" s="10">
        <f>VLOOKUP($A5558,Planilha1!$A$4:J$5573,7)</f>
        <v>1237</v>
      </c>
    </row>
    <row r="5559" spans="1:11" x14ac:dyDescent="0.3">
      <c r="A5559" s="7" t="s">
        <v>10530</v>
      </c>
      <c r="B5559" s="7" t="s">
        <v>15867</v>
      </c>
      <c r="C5559" s="7" t="s">
        <v>10576</v>
      </c>
      <c r="D5559" s="13">
        <v>753</v>
      </c>
      <c r="E5559" s="13">
        <f>VLOOKUP(A5559,Planilha3!A$2:C$4975,3,FALSE)</f>
        <v>840</v>
      </c>
      <c r="F5559" s="8">
        <v>977</v>
      </c>
      <c r="G5559" s="8">
        <v>1033</v>
      </c>
      <c r="H5559" s="10">
        <f>VLOOKUP($A5559,Planilha1!$A$4:I$5573,6)</f>
        <v>1362</v>
      </c>
      <c r="I5559" s="10">
        <f>VLOOKUP($A5559,Planilha1!$A$4:G$5573,4)</f>
        <v>2203</v>
      </c>
      <c r="J5559" s="10">
        <f>VLOOKUP($A5559,Planilha1!$A$4:H$5573,5)</f>
        <v>2201</v>
      </c>
      <c r="K5559" s="10">
        <f>VLOOKUP($A5559,Planilha1!$A$4:J$5573,7)</f>
        <v>839</v>
      </c>
    </row>
    <row r="5560" spans="1:11" x14ac:dyDescent="0.3">
      <c r="A5560" s="7" t="s">
        <v>10532</v>
      </c>
      <c r="B5560" s="7" t="s">
        <v>15868</v>
      </c>
      <c r="C5560" s="7" t="s">
        <v>10576</v>
      </c>
      <c r="D5560" s="13"/>
      <c r="E5560" s="13"/>
      <c r="F5560" s="8">
        <v>24752</v>
      </c>
      <c r="G5560" s="8">
        <v>39439</v>
      </c>
      <c r="H5560" s="10">
        <f>VLOOKUP($A5560,Planilha1!$A$4:I$5573,6)</f>
        <v>71169</v>
      </c>
      <c r="I5560" s="10">
        <f>VLOOKUP($A5560,Planilha1!$A$4:G$5573,4)</f>
        <v>87474</v>
      </c>
      <c r="J5560" s="10">
        <f>VLOOKUP($A5560,Planilha1!$A$4:H$5573,5)</f>
        <v>87423</v>
      </c>
      <c r="K5560" s="10">
        <f>VLOOKUP($A5560,Planilha1!$A$4:J$5573,7)</f>
        <v>16254</v>
      </c>
    </row>
    <row r="5561" spans="1:11" x14ac:dyDescent="0.3">
      <c r="A5561" s="7" t="s">
        <v>10533</v>
      </c>
      <c r="B5561" s="7" t="s">
        <v>15869</v>
      </c>
      <c r="C5561" s="7" t="s">
        <v>10576</v>
      </c>
      <c r="D5561" s="13">
        <v>923</v>
      </c>
      <c r="E5561" s="13">
        <f>VLOOKUP(A5561,Planilha3!A$2:C$4975,3,FALSE)</f>
        <v>1050</v>
      </c>
      <c r="F5561" s="8">
        <v>1096</v>
      </c>
      <c r="G5561" s="8">
        <v>1330</v>
      </c>
      <c r="H5561" s="10">
        <f>VLOOKUP($A5561,Planilha1!$A$4:I$5573,6)</f>
        <v>1553</v>
      </c>
      <c r="I5561" s="10">
        <f>VLOOKUP($A5561,Planilha1!$A$4:G$5573,4)</f>
        <v>2408</v>
      </c>
      <c r="J5561" s="10">
        <f>VLOOKUP($A5561,Planilha1!$A$4:H$5573,5)</f>
        <v>2408</v>
      </c>
      <c r="K5561" s="10">
        <f>VLOOKUP($A5561,Planilha1!$A$4:J$5573,7)</f>
        <v>855</v>
      </c>
    </row>
    <row r="5562" spans="1:11" x14ac:dyDescent="0.3">
      <c r="A5562" s="7" t="s">
        <v>10535</v>
      </c>
      <c r="B5562" s="7" t="s">
        <v>15870</v>
      </c>
      <c r="C5562" s="7" t="s">
        <v>10576</v>
      </c>
      <c r="D5562" s="13">
        <v>2180</v>
      </c>
      <c r="E5562" s="13">
        <f>VLOOKUP(A5562,Planilha3!A$2:C$4975,3,FALSE)</f>
        <v>2516</v>
      </c>
      <c r="F5562" s="8">
        <v>3165</v>
      </c>
      <c r="G5562" s="8">
        <v>3997</v>
      </c>
      <c r="H5562" s="10">
        <f>VLOOKUP($A5562,Planilha1!$A$4:I$5573,6)</f>
        <v>5499</v>
      </c>
      <c r="I5562" s="10">
        <f>VLOOKUP($A5562,Planilha1!$A$4:G$5573,4)</f>
        <v>6801</v>
      </c>
      <c r="J5562" s="10">
        <f>VLOOKUP($A5562,Planilha1!$A$4:H$5573,5)</f>
        <v>6797</v>
      </c>
      <c r="K5562" s="10">
        <f>VLOOKUP($A5562,Planilha1!$A$4:J$5573,7)</f>
        <v>1298</v>
      </c>
    </row>
    <row r="5563" spans="1:11" x14ac:dyDescent="0.3">
      <c r="A5563" s="7" t="s">
        <v>10537</v>
      </c>
      <c r="B5563" s="7" t="s">
        <v>15871</v>
      </c>
      <c r="C5563" s="7" t="s">
        <v>10576</v>
      </c>
      <c r="D5563" s="13">
        <v>1300</v>
      </c>
      <c r="E5563" s="13">
        <f>VLOOKUP(A5563,Planilha3!A$2:C$4975,3,FALSE)</f>
        <v>1590</v>
      </c>
      <c r="F5563" s="8">
        <v>1728</v>
      </c>
      <c r="G5563" s="8">
        <v>2376</v>
      </c>
      <c r="H5563" s="10">
        <f>VLOOKUP($A5563,Planilha1!$A$4:I$5573,6)</f>
        <v>3144</v>
      </c>
      <c r="I5563" s="10">
        <f>VLOOKUP($A5563,Planilha1!$A$4:G$5573,4)</f>
        <v>3797</v>
      </c>
      <c r="J5563" s="10">
        <f>VLOOKUP($A5563,Planilha1!$A$4:H$5573,5)</f>
        <v>3765</v>
      </c>
      <c r="K5563" s="10">
        <f>VLOOKUP($A5563,Planilha1!$A$4:J$5573,7)</f>
        <v>621</v>
      </c>
    </row>
    <row r="5564" spans="1:11" x14ac:dyDescent="0.3">
      <c r="A5564" s="7" t="s">
        <v>10539</v>
      </c>
      <c r="B5564" s="7" t="s">
        <v>15872</v>
      </c>
      <c r="C5564" s="7" t="s">
        <v>10576</v>
      </c>
      <c r="D5564" s="13"/>
      <c r="E5564" s="13">
        <f>VLOOKUP(A5564,Planilha3!A$2:C$4975,3,FALSE)</f>
        <v>605</v>
      </c>
      <c r="F5564" s="8">
        <v>790</v>
      </c>
      <c r="G5564" s="8">
        <v>1416</v>
      </c>
      <c r="H5564" s="10">
        <f>VLOOKUP($A5564,Planilha1!$A$4:I$5573,6)</f>
        <v>1461</v>
      </c>
      <c r="I5564" s="10">
        <f>VLOOKUP($A5564,Planilha1!$A$4:G$5573,4)</f>
        <v>1944</v>
      </c>
      <c r="J5564" s="10">
        <f>VLOOKUP($A5564,Planilha1!$A$4:H$5573,5)</f>
        <v>1936</v>
      </c>
      <c r="K5564" s="10">
        <f>VLOOKUP($A5564,Planilha1!$A$4:J$5573,7)</f>
        <v>475</v>
      </c>
    </row>
    <row r="5565" spans="1:11" x14ac:dyDescent="0.3">
      <c r="A5565" s="7" t="s">
        <v>10541</v>
      </c>
      <c r="B5565" s="7" t="s">
        <v>15873</v>
      </c>
      <c r="C5565" s="7" t="s">
        <v>10576</v>
      </c>
      <c r="D5565" s="13"/>
      <c r="E5565" s="13"/>
      <c r="F5565" s="8">
        <v>1257</v>
      </c>
      <c r="G5565" s="8">
        <v>1609</v>
      </c>
      <c r="H5565" s="10">
        <f>VLOOKUP($A5565,Planilha1!$A$4:I$5573,6)</f>
        <v>2180</v>
      </c>
      <c r="I5565" s="10">
        <f>VLOOKUP($A5565,Planilha1!$A$4:G$5573,4)</f>
        <v>3207</v>
      </c>
      <c r="J5565" s="10">
        <f>VLOOKUP($A5565,Planilha1!$A$4:H$5573,5)</f>
        <v>3203</v>
      </c>
      <c r="K5565" s="10">
        <f>VLOOKUP($A5565,Planilha1!$A$4:J$5573,7)</f>
        <v>1023</v>
      </c>
    </row>
    <row r="5566" spans="1:11" x14ac:dyDescent="0.3">
      <c r="A5566" s="7" t="s">
        <v>10542</v>
      </c>
      <c r="B5566" s="7" t="s">
        <v>15874</v>
      </c>
      <c r="C5566" s="7" t="s">
        <v>10577</v>
      </c>
      <c r="D5566" s="13">
        <v>377669</v>
      </c>
      <c r="E5566" s="13">
        <f>VLOOKUP(A5566,Planilha3!A$2:C$4975,3,FALSE)</f>
        <v>459158</v>
      </c>
      <c r="F5566" s="8">
        <v>548527</v>
      </c>
      <c r="G5566" s="8">
        <v>774922</v>
      </c>
      <c r="H5566" s="10">
        <f>VLOOKUP($A5566,Planilha1!$A$4:I$5573,6)</f>
        <v>988191</v>
      </c>
      <c r="I5566" s="10">
        <f>VLOOKUP($A5566,Planilha1!$A$4:G$5573,4)</f>
        <v>1172001</v>
      </c>
      <c r="J5566" s="10">
        <f>VLOOKUP($A5566,Planilha1!$A$4:H$5573,5)</f>
        <v>1170848</v>
      </c>
      <c r="K5566" s="10">
        <f>VLOOKUP($A5566,Planilha1!$A$4:J$5573,7)</f>
        <v>182657</v>
      </c>
    </row>
    <row r="5567" spans="1:11" x14ac:dyDescent="0.3">
      <c r="A5567" s="2" t="s">
        <v>421</v>
      </c>
      <c r="B5567" s="2" t="s">
        <v>10802</v>
      </c>
      <c r="C5567" s="2" t="s">
        <v>10555</v>
      </c>
      <c r="D5567" s="13"/>
      <c r="E5567" s="13"/>
      <c r="F5567" s="7"/>
      <c r="G5567" s="7"/>
      <c r="H5567" s="12">
        <v>7478</v>
      </c>
      <c r="I5567" s="12">
        <v>9910</v>
      </c>
      <c r="J5567" s="12">
        <v>9903</v>
      </c>
      <c r="K5567" s="12">
        <v>2425</v>
      </c>
    </row>
    <row r="5568" spans="1:11" x14ac:dyDescent="0.3">
      <c r="A5568" s="2" t="s">
        <v>8531</v>
      </c>
      <c r="B5568" s="2" t="s">
        <v>14886</v>
      </c>
      <c r="C5568" s="2" t="s">
        <v>10572</v>
      </c>
      <c r="D5568" s="13"/>
      <c r="E5568" s="13"/>
      <c r="F5568" s="7"/>
      <c r="G5568" s="7"/>
      <c r="H5568" s="12">
        <v>3824</v>
      </c>
      <c r="I5568" s="12">
        <v>4418</v>
      </c>
      <c r="J5568" s="12">
        <v>4418</v>
      </c>
      <c r="K5568" s="12">
        <v>594</v>
      </c>
    </row>
    <row r="5569" spans="1:11" x14ac:dyDescent="0.3">
      <c r="A5569" s="2" t="s">
        <v>8725</v>
      </c>
      <c r="B5569" s="2" t="s">
        <v>14973</v>
      </c>
      <c r="C5569" s="2" t="s">
        <v>10572</v>
      </c>
      <c r="D5569" s="13"/>
      <c r="E5569" s="13"/>
      <c r="F5569" s="7"/>
      <c r="G5569" s="7"/>
      <c r="H5569" s="12">
        <v>5815</v>
      </c>
      <c r="I5569" s="12">
        <v>15700</v>
      </c>
      <c r="J5569" s="12">
        <v>15697</v>
      </c>
      <c r="K5569" s="12">
        <v>9882</v>
      </c>
    </row>
    <row r="5570" spans="1:11" x14ac:dyDescent="0.3">
      <c r="A5570" s="2" t="s">
        <v>9309</v>
      </c>
      <c r="B5570" s="2" t="s">
        <v>15276</v>
      </c>
      <c r="C5570" s="2" t="s">
        <v>10573</v>
      </c>
      <c r="D5570" s="13"/>
      <c r="E5570" s="13"/>
      <c r="F5570" s="7"/>
      <c r="G5570" s="7"/>
      <c r="H5570" s="12">
        <v>919</v>
      </c>
      <c r="I5570" s="12">
        <v>1261</v>
      </c>
      <c r="J5570" s="12">
        <v>1261</v>
      </c>
      <c r="K5570" s="12">
        <v>342</v>
      </c>
    </row>
    <row r="5571" spans="1:11" x14ac:dyDescent="0.3">
      <c r="A5571" s="2" t="s">
        <v>9763</v>
      </c>
      <c r="B5571" s="2" t="s">
        <v>15493</v>
      </c>
      <c r="C5571" s="2" t="s">
        <v>10574</v>
      </c>
      <c r="D5571" s="13"/>
      <c r="E5571" s="13"/>
      <c r="F5571" s="7"/>
      <c r="G5571" s="7"/>
      <c r="H5571" s="12">
        <v>1954</v>
      </c>
      <c r="I5571" s="12">
        <v>2891</v>
      </c>
      <c r="J5571" s="12">
        <v>2891</v>
      </c>
      <c r="K5571" s="12">
        <v>937</v>
      </c>
    </row>
  </sheetData>
  <autoFilter ref="A1:K5571" xr:uid="{F37C4E6E-A382-44E5-B880-E8C7C02969F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8257F-08B2-4E6B-95C4-C1C65CB0C06D}">
  <dimension ref="A1:C4975"/>
  <sheetViews>
    <sheetView workbookViewId="0">
      <selection activeCell="A2" sqref="A2"/>
    </sheetView>
  </sheetViews>
  <sheetFormatPr defaultRowHeight="14.4" x14ac:dyDescent="0.3"/>
  <sheetData>
    <row r="1" spans="1:3" x14ac:dyDescent="0.3">
      <c r="A1" t="s">
        <v>10544</v>
      </c>
      <c r="B1" t="s">
        <v>10545</v>
      </c>
      <c r="C1" t="s">
        <v>15879</v>
      </c>
    </row>
    <row r="2" spans="1:3" x14ac:dyDescent="0.3">
      <c r="A2" s="11" t="s">
        <v>0</v>
      </c>
      <c r="B2" s="11" t="s">
        <v>1</v>
      </c>
      <c r="C2" s="12">
        <v>7987</v>
      </c>
    </row>
    <row r="3" spans="1:3" x14ac:dyDescent="0.3">
      <c r="A3" s="11" t="s">
        <v>2</v>
      </c>
      <c r="B3" s="11" t="s">
        <v>3</v>
      </c>
      <c r="C3" s="12">
        <v>16814</v>
      </c>
    </row>
    <row r="4" spans="1:3" x14ac:dyDescent="0.3">
      <c r="A4" s="11" t="s">
        <v>4</v>
      </c>
      <c r="B4" s="11" t="s">
        <v>5</v>
      </c>
      <c r="C4" s="12">
        <v>1992</v>
      </c>
    </row>
    <row r="5" spans="1:3" x14ac:dyDescent="0.3">
      <c r="A5" s="11" t="s">
        <v>6</v>
      </c>
      <c r="B5" s="11" t="s">
        <v>7</v>
      </c>
      <c r="C5" s="12">
        <v>18114</v>
      </c>
    </row>
    <row r="6" spans="1:3" x14ac:dyDescent="0.3">
      <c r="A6" s="11" t="s">
        <v>8</v>
      </c>
      <c r="B6" s="11" t="s">
        <v>9</v>
      </c>
      <c r="C6" s="12">
        <v>5130</v>
      </c>
    </row>
    <row r="7" spans="1:3" x14ac:dyDescent="0.3">
      <c r="A7" s="11" t="s">
        <v>10</v>
      </c>
      <c r="B7" s="11" t="s">
        <v>11</v>
      </c>
      <c r="C7" s="12">
        <v>6097</v>
      </c>
    </row>
    <row r="8" spans="1:3" x14ac:dyDescent="0.3">
      <c r="A8" s="11" t="s">
        <v>12</v>
      </c>
      <c r="B8" s="11" t="s">
        <v>13</v>
      </c>
      <c r="C8" s="12">
        <v>2598</v>
      </c>
    </row>
    <row r="9" spans="1:3" x14ac:dyDescent="0.3">
      <c r="A9" s="11" t="s">
        <v>14</v>
      </c>
      <c r="B9" s="11" t="s">
        <v>15</v>
      </c>
      <c r="C9" s="12">
        <v>3175</v>
      </c>
    </row>
    <row r="10" spans="1:3" x14ac:dyDescent="0.3">
      <c r="A10" s="11" t="s">
        <v>16</v>
      </c>
      <c r="B10" s="11" t="s">
        <v>17</v>
      </c>
      <c r="C10" s="12">
        <v>5939</v>
      </c>
    </row>
    <row r="11" spans="1:3" x14ac:dyDescent="0.3">
      <c r="A11" s="11" t="s">
        <v>18</v>
      </c>
      <c r="B11" s="11" t="s">
        <v>19</v>
      </c>
      <c r="C11" s="12">
        <v>8226</v>
      </c>
    </row>
    <row r="12" spans="1:3" x14ac:dyDescent="0.3">
      <c r="A12" s="11" t="s">
        <v>20</v>
      </c>
      <c r="B12" s="11" t="s">
        <v>21</v>
      </c>
      <c r="C12" s="12">
        <v>11392</v>
      </c>
    </row>
    <row r="13" spans="1:3" x14ac:dyDescent="0.3">
      <c r="A13" s="11" t="s">
        <v>22</v>
      </c>
      <c r="B13" s="11" t="s">
        <v>23</v>
      </c>
      <c r="C13" s="12">
        <v>23754</v>
      </c>
    </row>
    <row r="14" spans="1:3" x14ac:dyDescent="0.3">
      <c r="A14" s="11" t="s">
        <v>24</v>
      </c>
      <c r="B14" s="11" t="s">
        <v>25</v>
      </c>
      <c r="C14" s="12">
        <v>6271</v>
      </c>
    </row>
    <row r="15" spans="1:3" x14ac:dyDescent="0.3">
      <c r="A15" s="11" t="s">
        <v>26</v>
      </c>
      <c r="B15" s="11" t="s">
        <v>27</v>
      </c>
      <c r="C15" s="12">
        <v>3680</v>
      </c>
    </row>
    <row r="16" spans="1:3" x14ac:dyDescent="0.3">
      <c r="A16" s="11" t="s">
        <v>28</v>
      </c>
      <c r="B16" s="11" t="s">
        <v>29</v>
      </c>
      <c r="C16" s="12">
        <v>12572</v>
      </c>
    </row>
    <row r="17" spans="1:3" x14ac:dyDescent="0.3">
      <c r="A17" s="11" t="s">
        <v>30</v>
      </c>
      <c r="B17" s="11" t="s">
        <v>31</v>
      </c>
      <c r="C17" s="12">
        <v>11818</v>
      </c>
    </row>
    <row r="18" spans="1:3" x14ac:dyDescent="0.3">
      <c r="A18" s="11" t="s">
        <v>32</v>
      </c>
      <c r="B18" s="11" t="s">
        <v>33</v>
      </c>
      <c r="C18" s="12">
        <v>70050</v>
      </c>
    </row>
    <row r="19" spans="1:3" x14ac:dyDescent="0.3">
      <c r="A19" s="11" t="s">
        <v>34</v>
      </c>
      <c r="B19" s="11" t="s">
        <v>35</v>
      </c>
      <c r="C19" s="12">
        <v>6539</v>
      </c>
    </row>
    <row r="20" spans="1:3" x14ac:dyDescent="0.3">
      <c r="A20" s="11" t="s">
        <v>36</v>
      </c>
      <c r="B20" s="11" t="s">
        <v>37</v>
      </c>
      <c r="C20" s="12">
        <v>1429</v>
      </c>
    </row>
    <row r="21" spans="1:3" x14ac:dyDescent="0.3">
      <c r="A21" s="11" t="s">
        <v>38</v>
      </c>
      <c r="B21" s="11" t="s">
        <v>39</v>
      </c>
      <c r="C21" s="12">
        <v>10957</v>
      </c>
    </row>
    <row r="22" spans="1:3" x14ac:dyDescent="0.3">
      <c r="A22" s="11" t="s">
        <v>40</v>
      </c>
      <c r="B22" s="11" t="s">
        <v>41</v>
      </c>
      <c r="C22" s="12">
        <v>2725</v>
      </c>
    </row>
    <row r="23" spans="1:3" x14ac:dyDescent="0.3">
      <c r="A23" s="11" t="s">
        <v>42</v>
      </c>
      <c r="B23" s="11" t="s">
        <v>43</v>
      </c>
      <c r="C23" s="12">
        <v>11157</v>
      </c>
    </row>
    <row r="24" spans="1:3" x14ac:dyDescent="0.3">
      <c r="A24" s="11" t="s">
        <v>44</v>
      </c>
      <c r="B24" s="11" t="s">
        <v>45</v>
      </c>
      <c r="C24" s="12">
        <v>4361</v>
      </c>
    </row>
    <row r="25" spans="1:3" x14ac:dyDescent="0.3">
      <c r="A25" s="11" t="s">
        <v>46</v>
      </c>
      <c r="B25" s="11" t="s">
        <v>47</v>
      </c>
      <c r="C25" s="12">
        <v>2564</v>
      </c>
    </row>
    <row r="26" spans="1:3" x14ac:dyDescent="0.3">
      <c r="A26" s="11" t="s">
        <v>48</v>
      </c>
      <c r="B26" s="11" t="s">
        <v>49</v>
      </c>
      <c r="C26" s="12">
        <v>4557</v>
      </c>
    </row>
    <row r="27" spans="1:3" x14ac:dyDescent="0.3">
      <c r="A27" s="11" t="s">
        <v>51</v>
      </c>
      <c r="B27" s="11" t="s">
        <v>52</v>
      </c>
      <c r="C27" s="12">
        <v>2572</v>
      </c>
    </row>
    <row r="28" spans="1:3" x14ac:dyDescent="0.3">
      <c r="A28" s="11" t="s">
        <v>54</v>
      </c>
      <c r="B28" s="11" t="s">
        <v>55</v>
      </c>
      <c r="C28" s="12">
        <v>2620</v>
      </c>
    </row>
    <row r="29" spans="1:3" x14ac:dyDescent="0.3">
      <c r="A29" s="11" t="s">
        <v>56</v>
      </c>
      <c r="B29" s="11" t="s">
        <v>57</v>
      </c>
      <c r="C29" s="12">
        <v>1169</v>
      </c>
    </row>
    <row r="30" spans="1:3" x14ac:dyDescent="0.3">
      <c r="A30" s="11" t="s">
        <v>58</v>
      </c>
      <c r="B30" s="11" t="s">
        <v>59</v>
      </c>
      <c r="C30" s="12">
        <v>3526</v>
      </c>
    </row>
    <row r="31" spans="1:3" x14ac:dyDescent="0.3">
      <c r="A31" s="11" t="s">
        <v>60</v>
      </c>
      <c r="B31" s="11" t="s">
        <v>61</v>
      </c>
      <c r="C31" s="12">
        <v>2604</v>
      </c>
    </row>
    <row r="32" spans="1:3" x14ac:dyDescent="0.3">
      <c r="A32" s="11" t="s">
        <v>62</v>
      </c>
      <c r="B32" s="11" t="s">
        <v>63</v>
      </c>
      <c r="C32" s="12">
        <v>994</v>
      </c>
    </row>
    <row r="33" spans="1:3" x14ac:dyDescent="0.3">
      <c r="A33" s="11" t="s">
        <v>66</v>
      </c>
      <c r="B33" s="11" t="s">
        <v>67</v>
      </c>
      <c r="C33" s="12">
        <v>2207</v>
      </c>
    </row>
    <row r="34" spans="1:3" x14ac:dyDescent="0.3">
      <c r="A34" s="11" t="s">
        <v>68</v>
      </c>
      <c r="B34" s="11" t="s">
        <v>69</v>
      </c>
      <c r="C34" s="12">
        <v>1283</v>
      </c>
    </row>
    <row r="35" spans="1:3" x14ac:dyDescent="0.3">
      <c r="A35" s="11" t="s">
        <v>70</v>
      </c>
      <c r="B35" s="11" t="s">
        <v>71</v>
      </c>
      <c r="C35" s="12">
        <v>2495</v>
      </c>
    </row>
    <row r="36" spans="1:3" x14ac:dyDescent="0.3">
      <c r="A36" s="11" t="s">
        <v>72</v>
      </c>
      <c r="B36" s="11" t="s">
        <v>73</v>
      </c>
      <c r="C36" s="12">
        <v>2975</v>
      </c>
    </row>
    <row r="37" spans="1:3" x14ac:dyDescent="0.3">
      <c r="A37" s="11" t="s">
        <v>74</v>
      </c>
      <c r="B37" s="11" t="s">
        <v>75</v>
      </c>
      <c r="C37" s="12">
        <v>2035</v>
      </c>
    </row>
    <row r="38" spans="1:3" x14ac:dyDescent="0.3">
      <c r="A38" s="11" t="s">
        <v>82</v>
      </c>
      <c r="B38" s="11" t="s">
        <v>83</v>
      </c>
      <c r="C38" s="12">
        <v>1959</v>
      </c>
    </row>
    <row r="39" spans="1:3" x14ac:dyDescent="0.3">
      <c r="A39" s="11" t="s">
        <v>85</v>
      </c>
      <c r="B39" s="11" t="s">
        <v>86</v>
      </c>
      <c r="C39" s="12">
        <v>1793</v>
      </c>
    </row>
    <row r="40" spans="1:3" x14ac:dyDescent="0.3">
      <c r="A40" s="11" t="s">
        <v>87</v>
      </c>
      <c r="B40" s="11" t="s">
        <v>88</v>
      </c>
      <c r="C40" s="12">
        <v>3107</v>
      </c>
    </row>
    <row r="41" spans="1:3" x14ac:dyDescent="0.3">
      <c r="A41" s="11" t="s">
        <v>90</v>
      </c>
      <c r="B41" s="11" t="s">
        <v>91</v>
      </c>
      <c r="C41" s="12">
        <v>2100</v>
      </c>
    </row>
    <row r="42" spans="1:3" x14ac:dyDescent="0.3">
      <c r="A42" s="11" t="s">
        <v>92</v>
      </c>
      <c r="B42" s="11" t="s">
        <v>93</v>
      </c>
      <c r="C42" s="12">
        <v>1416</v>
      </c>
    </row>
    <row r="43" spans="1:3" x14ac:dyDescent="0.3">
      <c r="A43" s="11" t="s">
        <v>94</v>
      </c>
      <c r="B43" s="11" t="s">
        <v>95</v>
      </c>
      <c r="C43" s="12">
        <v>625</v>
      </c>
    </row>
    <row r="44" spans="1:3" x14ac:dyDescent="0.3">
      <c r="A44" s="11" t="s">
        <v>96</v>
      </c>
      <c r="B44" s="11" t="s">
        <v>97</v>
      </c>
      <c r="C44" s="12">
        <v>3268</v>
      </c>
    </row>
    <row r="45" spans="1:3" x14ac:dyDescent="0.3">
      <c r="A45" s="11" t="s">
        <v>98</v>
      </c>
      <c r="B45" s="11" t="s">
        <v>99</v>
      </c>
      <c r="C45" s="12">
        <v>964</v>
      </c>
    </row>
    <row r="46" spans="1:3" x14ac:dyDescent="0.3">
      <c r="A46" s="11" t="s">
        <v>100</v>
      </c>
      <c r="B46" s="11" t="s">
        <v>101</v>
      </c>
      <c r="C46" s="12">
        <v>665</v>
      </c>
    </row>
    <row r="47" spans="1:3" x14ac:dyDescent="0.3">
      <c r="A47" s="11" t="s">
        <v>102</v>
      </c>
      <c r="B47" s="11" t="s">
        <v>103</v>
      </c>
      <c r="C47" s="12">
        <v>11143</v>
      </c>
    </row>
    <row r="48" spans="1:3" x14ac:dyDescent="0.3">
      <c r="A48" s="11" t="s">
        <v>104</v>
      </c>
      <c r="B48" s="11" t="s">
        <v>105</v>
      </c>
      <c r="C48" s="12">
        <v>2128</v>
      </c>
    </row>
    <row r="49" spans="1:3" x14ac:dyDescent="0.3">
      <c r="A49" s="11" t="s">
        <v>106</v>
      </c>
      <c r="B49" s="11" t="s">
        <v>107</v>
      </c>
      <c r="C49" s="12">
        <v>4191</v>
      </c>
    </row>
    <row r="50" spans="1:3" x14ac:dyDescent="0.3">
      <c r="A50" s="11" t="s">
        <v>108</v>
      </c>
      <c r="B50" s="11" t="s">
        <v>109</v>
      </c>
      <c r="C50" s="12">
        <v>682</v>
      </c>
    </row>
    <row r="51" spans="1:3" x14ac:dyDescent="0.3">
      <c r="A51" s="11" t="s">
        <v>110</v>
      </c>
      <c r="B51" s="11" t="s">
        <v>111</v>
      </c>
      <c r="C51" s="12">
        <v>1709</v>
      </c>
    </row>
    <row r="52" spans="1:3" x14ac:dyDescent="0.3">
      <c r="A52" s="11" t="s">
        <v>112</v>
      </c>
      <c r="B52" s="11" t="s">
        <v>113</v>
      </c>
      <c r="C52" s="12">
        <v>987</v>
      </c>
    </row>
    <row r="53" spans="1:3" x14ac:dyDescent="0.3">
      <c r="A53" s="11" t="s">
        <v>114</v>
      </c>
      <c r="B53" s="11" t="s">
        <v>115</v>
      </c>
      <c r="C53" s="12">
        <v>1296</v>
      </c>
    </row>
    <row r="54" spans="1:3" x14ac:dyDescent="0.3">
      <c r="A54" s="11" t="s">
        <v>116</v>
      </c>
      <c r="B54" s="11" t="s">
        <v>117</v>
      </c>
      <c r="C54" s="12">
        <v>2792</v>
      </c>
    </row>
    <row r="55" spans="1:3" x14ac:dyDescent="0.3">
      <c r="A55" s="11" t="s">
        <v>118</v>
      </c>
      <c r="B55" s="11" t="s">
        <v>119</v>
      </c>
      <c r="C55" s="12">
        <v>887</v>
      </c>
    </row>
    <row r="56" spans="1:3" x14ac:dyDescent="0.3">
      <c r="A56" s="11" t="s">
        <v>120</v>
      </c>
      <c r="B56" s="11" t="s">
        <v>121</v>
      </c>
      <c r="C56" s="12">
        <v>56216</v>
      </c>
    </row>
    <row r="57" spans="1:3" x14ac:dyDescent="0.3">
      <c r="A57" s="11" t="s">
        <v>122</v>
      </c>
      <c r="B57" s="11" t="s">
        <v>123</v>
      </c>
      <c r="C57" s="12">
        <v>1878</v>
      </c>
    </row>
    <row r="58" spans="1:3" x14ac:dyDescent="0.3">
      <c r="A58" s="11" t="s">
        <v>124</v>
      </c>
      <c r="B58" s="11" t="s">
        <v>125</v>
      </c>
      <c r="C58" s="12">
        <v>267</v>
      </c>
    </row>
    <row r="59" spans="1:3" x14ac:dyDescent="0.3">
      <c r="A59" s="11" t="s">
        <v>126</v>
      </c>
      <c r="B59" s="11" t="s">
        <v>127</v>
      </c>
      <c r="C59" s="12">
        <v>3399</v>
      </c>
    </row>
    <row r="60" spans="1:3" x14ac:dyDescent="0.3">
      <c r="A60" s="11" t="s">
        <v>128</v>
      </c>
      <c r="B60" s="11" t="s">
        <v>129</v>
      </c>
      <c r="C60" s="12">
        <v>4968</v>
      </c>
    </row>
    <row r="61" spans="1:3" x14ac:dyDescent="0.3">
      <c r="A61" s="11" t="s">
        <v>130</v>
      </c>
      <c r="B61" s="11" t="s">
        <v>131</v>
      </c>
      <c r="C61" s="12">
        <v>4545</v>
      </c>
    </row>
    <row r="62" spans="1:3" x14ac:dyDescent="0.3">
      <c r="A62" s="11" t="s">
        <v>132</v>
      </c>
      <c r="B62" s="11" t="s">
        <v>133</v>
      </c>
      <c r="C62" s="12">
        <v>2893</v>
      </c>
    </row>
    <row r="63" spans="1:3" x14ac:dyDescent="0.3">
      <c r="A63" s="11" t="s">
        <v>134</v>
      </c>
      <c r="B63" s="11" t="s">
        <v>135</v>
      </c>
      <c r="C63" s="12">
        <v>1789</v>
      </c>
    </row>
    <row r="64" spans="1:3" x14ac:dyDescent="0.3">
      <c r="A64" s="11" t="s">
        <v>136</v>
      </c>
      <c r="B64" s="11" t="s">
        <v>137</v>
      </c>
      <c r="C64" s="12">
        <v>1849</v>
      </c>
    </row>
    <row r="65" spans="1:3" x14ac:dyDescent="0.3">
      <c r="A65" s="11" t="s">
        <v>138</v>
      </c>
      <c r="B65" s="11" t="s">
        <v>139</v>
      </c>
      <c r="C65" s="12">
        <v>1037</v>
      </c>
    </row>
    <row r="66" spans="1:3" x14ac:dyDescent="0.3">
      <c r="A66" s="11" t="s">
        <v>140</v>
      </c>
      <c r="B66" s="11" t="s">
        <v>141</v>
      </c>
      <c r="C66" s="12">
        <v>1036</v>
      </c>
    </row>
    <row r="67" spans="1:3" x14ac:dyDescent="0.3">
      <c r="A67" s="11" t="s">
        <v>142</v>
      </c>
      <c r="B67" s="11" t="s">
        <v>143</v>
      </c>
      <c r="C67" s="12">
        <v>1796</v>
      </c>
    </row>
    <row r="68" spans="1:3" x14ac:dyDescent="0.3">
      <c r="A68" s="11" t="s">
        <v>144</v>
      </c>
      <c r="B68" s="11" t="s">
        <v>145</v>
      </c>
      <c r="C68" s="12">
        <v>2168</v>
      </c>
    </row>
    <row r="69" spans="1:3" x14ac:dyDescent="0.3">
      <c r="A69" s="11" t="s">
        <v>146</v>
      </c>
      <c r="B69" s="11" t="s">
        <v>147</v>
      </c>
      <c r="C69" s="12">
        <v>1480</v>
      </c>
    </row>
    <row r="70" spans="1:3" x14ac:dyDescent="0.3">
      <c r="A70" s="11" t="s">
        <v>148</v>
      </c>
      <c r="B70" s="11" t="s">
        <v>149</v>
      </c>
      <c r="C70" s="12">
        <v>4975</v>
      </c>
    </row>
    <row r="71" spans="1:3" x14ac:dyDescent="0.3">
      <c r="A71" s="11" t="s">
        <v>150</v>
      </c>
      <c r="B71" s="11" t="s">
        <v>151</v>
      </c>
      <c r="C71" s="12">
        <v>3211</v>
      </c>
    </row>
    <row r="72" spans="1:3" x14ac:dyDescent="0.3">
      <c r="A72" s="11" t="s">
        <v>152</v>
      </c>
      <c r="B72" s="11" t="s">
        <v>153</v>
      </c>
      <c r="C72" s="12">
        <v>3297</v>
      </c>
    </row>
    <row r="73" spans="1:3" x14ac:dyDescent="0.3">
      <c r="A73" s="11" t="s">
        <v>154</v>
      </c>
      <c r="B73" s="11" t="s">
        <v>155</v>
      </c>
      <c r="C73" s="12">
        <v>3820</v>
      </c>
    </row>
    <row r="74" spans="1:3" x14ac:dyDescent="0.3">
      <c r="A74" s="11" t="s">
        <v>156</v>
      </c>
      <c r="B74" s="11" t="s">
        <v>157</v>
      </c>
      <c r="C74" s="12">
        <v>1478</v>
      </c>
    </row>
    <row r="75" spans="1:3" x14ac:dyDescent="0.3">
      <c r="A75" s="11" t="s">
        <v>158</v>
      </c>
      <c r="B75" s="11" t="s">
        <v>159</v>
      </c>
      <c r="C75" s="12">
        <v>1482</v>
      </c>
    </row>
    <row r="76" spans="1:3" x14ac:dyDescent="0.3">
      <c r="A76" s="11" t="s">
        <v>160</v>
      </c>
      <c r="B76" s="11" t="s">
        <v>161</v>
      </c>
      <c r="C76" s="12">
        <v>4853</v>
      </c>
    </row>
    <row r="77" spans="1:3" x14ac:dyDescent="0.3">
      <c r="A77" s="11" t="s">
        <v>162</v>
      </c>
      <c r="B77" s="11" t="s">
        <v>163</v>
      </c>
      <c r="C77" s="12">
        <v>3865</v>
      </c>
    </row>
    <row r="78" spans="1:3" x14ac:dyDescent="0.3">
      <c r="A78" s="11" t="s">
        <v>164</v>
      </c>
      <c r="B78" s="11" t="s">
        <v>165</v>
      </c>
      <c r="C78" s="12">
        <v>1229</v>
      </c>
    </row>
    <row r="79" spans="1:3" x14ac:dyDescent="0.3">
      <c r="A79" s="11" t="s">
        <v>166</v>
      </c>
      <c r="B79" s="11" t="s">
        <v>167</v>
      </c>
      <c r="C79" s="12">
        <v>1446</v>
      </c>
    </row>
    <row r="80" spans="1:3" x14ac:dyDescent="0.3">
      <c r="A80" s="11" t="s">
        <v>168</v>
      </c>
      <c r="B80" s="11" t="s">
        <v>169</v>
      </c>
      <c r="C80" s="12">
        <v>3751</v>
      </c>
    </row>
    <row r="81" spans="1:3" x14ac:dyDescent="0.3">
      <c r="A81" s="11" t="s">
        <v>170</v>
      </c>
      <c r="B81" s="11" t="s">
        <v>171</v>
      </c>
      <c r="C81" s="12">
        <v>4503</v>
      </c>
    </row>
    <row r="82" spans="1:3" x14ac:dyDescent="0.3">
      <c r="A82" s="11" t="s">
        <v>172</v>
      </c>
      <c r="B82" s="11" t="s">
        <v>173</v>
      </c>
      <c r="C82" s="12">
        <v>3529</v>
      </c>
    </row>
    <row r="83" spans="1:3" x14ac:dyDescent="0.3">
      <c r="A83" s="11" t="s">
        <v>174</v>
      </c>
      <c r="B83" s="11" t="s">
        <v>175</v>
      </c>
      <c r="C83" s="12">
        <v>8906</v>
      </c>
    </row>
    <row r="84" spans="1:3" x14ac:dyDescent="0.3">
      <c r="A84" s="11" t="s">
        <v>176</v>
      </c>
      <c r="B84" s="11" t="s">
        <v>177</v>
      </c>
      <c r="C84" s="12">
        <v>2501</v>
      </c>
    </row>
    <row r="85" spans="1:3" x14ac:dyDescent="0.3">
      <c r="A85" s="11" t="s">
        <v>178</v>
      </c>
      <c r="B85" s="11" t="s">
        <v>179</v>
      </c>
      <c r="C85" s="12">
        <v>4489</v>
      </c>
    </row>
    <row r="86" spans="1:3" x14ac:dyDescent="0.3">
      <c r="A86" s="11" t="s">
        <v>180</v>
      </c>
      <c r="B86" s="11" t="s">
        <v>181</v>
      </c>
      <c r="C86" s="12">
        <v>3185</v>
      </c>
    </row>
    <row r="87" spans="1:3" x14ac:dyDescent="0.3">
      <c r="A87" s="11" t="s">
        <v>182</v>
      </c>
      <c r="B87" s="11" t="s">
        <v>183</v>
      </c>
      <c r="C87" s="12">
        <v>3164</v>
      </c>
    </row>
    <row r="88" spans="1:3" x14ac:dyDescent="0.3">
      <c r="A88" s="11" t="s">
        <v>184</v>
      </c>
      <c r="B88" s="11" t="s">
        <v>185</v>
      </c>
      <c r="C88" s="12">
        <v>1991</v>
      </c>
    </row>
    <row r="89" spans="1:3" x14ac:dyDescent="0.3">
      <c r="A89" s="11" t="s">
        <v>186</v>
      </c>
      <c r="B89" s="11" t="s">
        <v>187</v>
      </c>
      <c r="C89" s="12">
        <v>4630</v>
      </c>
    </row>
    <row r="90" spans="1:3" x14ac:dyDescent="0.3">
      <c r="A90" s="11" t="s">
        <v>188</v>
      </c>
      <c r="B90" s="11" t="s">
        <v>189</v>
      </c>
      <c r="C90" s="12">
        <v>1958</v>
      </c>
    </row>
    <row r="91" spans="1:3" x14ac:dyDescent="0.3">
      <c r="A91" s="11" t="s">
        <v>190</v>
      </c>
      <c r="B91" s="11" t="s">
        <v>191</v>
      </c>
      <c r="C91" s="12">
        <v>5368</v>
      </c>
    </row>
    <row r="92" spans="1:3" x14ac:dyDescent="0.3">
      <c r="A92" s="11" t="s">
        <v>192</v>
      </c>
      <c r="B92" s="11" t="s">
        <v>193</v>
      </c>
      <c r="C92" s="12">
        <v>11959</v>
      </c>
    </row>
    <row r="93" spans="1:3" x14ac:dyDescent="0.3">
      <c r="A93" s="11" t="s">
        <v>194</v>
      </c>
      <c r="B93" s="11" t="s">
        <v>195</v>
      </c>
      <c r="C93" s="12">
        <v>1409</v>
      </c>
    </row>
    <row r="94" spans="1:3" x14ac:dyDescent="0.3">
      <c r="A94" s="11" t="s">
        <v>196</v>
      </c>
      <c r="B94" s="11" t="s">
        <v>197</v>
      </c>
      <c r="C94" s="12">
        <v>1107</v>
      </c>
    </row>
    <row r="95" spans="1:3" x14ac:dyDescent="0.3">
      <c r="A95" s="11" t="s">
        <v>198</v>
      </c>
      <c r="B95" s="11" t="s">
        <v>199</v>
      </c>
      <c r="C95" s="12">
        <v>1127</v>
      </c>
    </row>
    <row r="96" spans="1:3" x14ac:dyDescent="0.3">
      <c r="A96" s="11" t="s">
        <v>200</v>
      </c>
      <c r="B96" s="11" t="s">
        <v>201</v>
      </c>
      <c r="C96" s="12">
        <v>849</v>
      </c>
    </row>
    <row r="97" spans="1:3" x14ac:dyDescent="0.3">
      <c r="A97" s="11" t="s">
        <v>202</v>
      </c>
      <c r="B97" s="11" t="s">
        <v>203</v>
      </c>
      <c r="C97" s="12">
        <v>2990</v>
      </c>
    </row>
    <row r="98" spans="1:3" x14ac:dyDescent="0.3">
      <c r="A98" s="11" t="s">
        <v>204</v>
      </c>
      <c r="B98" s="11" t="s">
        <v>205</v>
      </c>
      <c r="C98" s="12">
        <v>5012</v>
      </c>
    </row>
    <row r="99" spans="1:3" x14ac:dyDescent="0.3">
      <c r="A99" s="11" t="s">
        <v>206</v>
      </c>
      <c r="B99" s="11" t="s">
        <v>207</v>
      </c>
      <c r="C99" s="12">
        <v>11942</v>
      </c>
    </row>
    <row r="100" spans="1:3" x14ac:dyDescent="0.3">
      <c r="A100" s="11" t="s">
        <v>208</v>
      </c>
      <c r="B100" s="11" t="s">
        <v>209</v>
      </c>
      <c r="C100" s="12">
        <v>3164</v>
      </c>
    </row>
    <row r="101" spans="1:3" x14ac:dyDescent="0.3">
      <c r="A101" s="11" t="s">
        <v>210</v>
      </c>
      <c r="B101" s="11" t="s">
        <v>211</v>
      </c>
      <c r="C101" s="12">
        <v>256159</v>
      </c>
    </row>
    <row r="102" spans="1:3" x14ac:dyDescent="0.3">
      <c r="A102" s="11" t="s">
        <v>212</v>
      </c>
      <c r="B102" s="11" t="s">
        <v>213</v>
      </c>
      <c r="C102" s="12">
        <v>6360</v>
      </c>
    </row>
    <row r="103" spans="1:3" x14ac:dyDescent="0.3">
      <c r="A103" s="11" t="s">
        <v>214</v>
      </c>
      <c r="B103" s="11" t="s">
        <v>215</v>
      </c>
      <c r="C103" s="12">
        <v>2305</v>
      </c>
    </row>
    <row r="104" spans="1:3" x14ac:dyDescent="0.3">
      <c r="A104" s="11" t="s">
        <v>216</v>
      </c>
      <c r="B104" s="11" t="s">
        <v>217</v>
      </c>
      <c r="C104" s="12">
        <v>6551</v>
      </c>
    </row>
    <row r="105" spans="1:3" x14ac:dyDescent="0.3">
      <c r="A105" s="11" t="s">
        <v>218</v>
      </c>
      <c r="B105" s="11" t="s">
        <v>219</v>
      </c>
      <c r="C105" s="12">
        <v>2494</v>
      </c>
    </row>
    <row r="106" spans="1:3" x14ac:dyDescent="0.3">
      <c r="A106" s="11" t="s">
        <v>220</v>
      </c>
      <c r="B106" s="11" t="s">
        <v>221</v>
      </c>
      <c r="C106" s="12">
        <v>3317</v>
      </c>
    </row>
    <row r="107" spans="1:3" x14ac:dyDescent="0.3">
      <c r="A107" s="11" t="s">
        <v>222</v>
      </c>
      <c r="B107" s="11" t="s">
        <v>223</v>
      </c>
      <c r="C107" s="12">
        <v>2477</v>
      </c>
    </row>
    <row r="108" spans="1:3" x14ac:dyDescent="0.3">
      <c r="A108" s="11" t="s">
        <v>224</v>
      </c>
      <c r="B108" s="11" t="s">
        <v>225</v>
      </c>
      <c r="C108" s="12">
        <v>2550</v>
      </c>
    </row>
    <row r="109" spans="1:3" x14ac:dyDescent="0.3">
      <c r="A109" s="11" t="s">
        <v>226</v>
      </c>
      <c r="B109" s="11" t="s">
        <v>227</v>
      </c>
      <c r="C109" s="12">
        <v>12595</v>
      </c>
    </row>
    <row r="110" spans="1:3" x14ac:dyDescent="0.3">
      <c r="A110" s="11" t="s">
        <v>228</v>
      </c>
      <c r="B110" s="11" t="s">
        <v>229</v>
      </c>
      <c r="C110" s="12">
        <v>3648</v>
      </c>
    </row>
    <row r="111" spans="1:3" x14ac:dyDescent="0.3">
      <c r="A111" s="11" t="s">
        <v>230</v>
      </c>
      <c r="B111" s="11" t="s">
        <v>231</v>
      </c>
      <c r="C111" s="12">
        <v>2372</v>
      </c>
    </row>
    <row r="112" spans="1:3" x14ac:dyDescent="0.3">
      <c r="A112" s="11" t="s">
        <v>232</v>
      </c>
      <c r="B112" s="11" t="s">
        <v>233</v>
      </c>
      <c r="C112" s="12">
        <v>2142</v>
      </c>
    </row>
    <row r="113" spans="1:3" x14ac:dyDescent="0.3">
      <c r="A113" s="11" t="s">
        <v>234</v>
      </c>
      <c r="B113" s="11" t="s">
        <v>235</v>
      </c>
      <c r="C113" s="12">
        <v>2137</v>
      </c>
    </row>
    <row r="114" spans="1:3" x14ac:dyDescent="0.3">
      <c r="A114" s="11" t="s">
        <v>236</v>
      </c>
      <c r="B114" s="11" t="s">
        <v>237</v>
      </c>
      <c r="C114" s="12">
        <v>3197</v>
      </c>
    </row>
    <row r="115" spans="1:3" x14ac:dyDescent="0.3">
      <c r="A115" s="11" t="s">
        <v>238</v>
      </c>
      <c r="B115" s="11" t="s">
        <v>239</v>
      </c>
      <c r="C115" s="12">
        <v>5178</v>
      </c>
    </row>
    <row r="116" spans="1:3" x14ac:dyDescent="0.3">
      <c r="A116" s="11" t="s">
        <v>240</v>
      </c>
      <c r="B116" s="11" t="s">
        <v>241</v>
      </c>
      <c r="C116" s="12">
        <v>3137</v>
      </c>
    </row>
    <row r="117" spans="1:3" x14ac:dyDescent="0.3">
      <c r="A117" s="11" t="s">
        <v>242</v>
      </c>
      <c r="B117" s="11" t="s">
        <v>243</v>
      </c>
      <c r="C117" s="12">
        <v>970</v>
      </c>
    </row>
    <row r="118" spans="1:3" x14ac:dyDescent="0.3">
      <c r="A118" s="11" t="s">
        <v>244</v>
      </c>
      <c r="B118" s="11" t="s">
        <v>245</v>
      </c>
      <c r="C118" s="12">
        <v>1228</v>
      </c>
    </row>
    <row r="119" spans="1:3" x14ac:dyDescent="0.3">
      <c r="A119" s="11" t="s">
        <v>246</v>
      </c>
      <c r="B119" s="11" t="s">
        <v>247</v>
      </c>
      <c r="C119" s="12">
        <v>5630</v>
      </c>
    </row>
    <row r="120" spans="1:3" x14ac:dyDescent="0.3">
      <c r="A120" s="11" t="s">
        <v>248</v>
      </c>
      <c r="B120" s="11" t="s">
        <v>249</v>
      </c>
      <c r="C120" s="12">
        <v>2713</v>
      </c>
    </row>
    <row r="121" spans="1:3" x14ac:dyDescent="0.3">
      <c r="A121" s="11" t="s">
        <v>250</v>
      </c>
      <c r="B121" s="11" t="s">
        <v>251</v>
      </c>
      <c r="C121" s="12">
        <v>9771</v>
      </c>
    </row>
    <row r="122" spans="1:3" x14ac:dyDescent="0.3">
      <c r="A122" s="11" t="s">
        <v>252</v>
      </c>
      <c r="B122" s="11" t="s">
        <v>253</v>
      </c>
      <c r="C122" s="12">
        <v>2009</v>
      </c>
    </row>
    <row r="123" spans="1:3" x14ac:dyDescent="0.3">
      <c r="A123" s="11" t="s">
        <v>254</v>
      </c>
      <c r="B123" s="11" t="s">
        <v>255</v>
      </c>
      <c r="C123" s="12">
        <v>1562</v>
      </c>
    </row>
    <row r="124" spans="1:3" x14ac:dyDescent="0.3">
      <c r="A124" s="11" t="s">
        <v>256</v>
      </c>
      <c r="B124" s="11" t="s">
        <v>257</v>
      </c>
      <c r="C124" s="12">
        <v>2836</v>
      </c>
    </row>
    <row r="125" spans="1:3" x14ac:dyDescent="0.3">
      <c r="A125" s="11" t="s">
        <v>258</v>
      </c>
      <c r="B125" s="11" t="s">
        <v>259</v>
      </c>
      <c r="C125" s="12">
        <v>3007</v>
      </c>
    </row>
    <row r="126" spans="1:3" x14ac:dyDescent="0.3">
      <c r="A126" s="11" t="s">
        <v>261</v>
      </c>
      <c r="B126" s="11" t="s">
        <v>262</v>
      </c>
      <c r="C126" s="12">
        <v>2296</v>
      </c>
    </row>
    <row r="127" spans="1:3" x14ac:dyDescent="0.3">
      <c r="A127" s="11" t="s">
        <v>263</v>
      </c>
      <c r="B127" s="11" t="s">
        <v>264</v>
      </c>
      <c r="C127" s="12">
        <v>37899</v>
      </c>
    </row>
    <row r="128" spans="1:3" x14ac:dyDescent="0.3">
      <c r="A128" s="11" t="s">
        <v>265</v>
      </c>
      <c r="B128" s="11" t="s">
        <v>266</v>
      </c>
      <c r="C128" s="12">
        <v>2686</v>
      </c>
    </row>
    <row r="129" spans="1:3" x14ac:dyDescent="0.3">
      <c r="A129" s="11" t="s">
        <v>268</v>
      </c>
      <c r="B129" s="11" t="s">
        <v>269</v>
      </c>
      <c r="C129" s="12">
        <v>2045</v>
      </c>
    </row>
    <row r="130" spans="1:3" x14ac:dyDescent="0.3">
      <c r="A130" s="11" t="s">
        <v>272</v>
      </c>
      <c r="B130" s="11" t="s">
        <v>273</v>
      </c>
      <c r="C130" s="12">
        <v>3062</v>
      </c>
    </row>
    <row r="131" spans="1:3" x14ac:dyDescent="0.3">
      <c r="A131" s="11" t="s">
        <v>274</v>
      </c>
      <c r="B131" s="11" t="s">
        <v>275</v>
      </c>
      <c r="C131" s="12">
        <v>1938</v>
      </c>
    </row>
    <row r="132" spans="1:3" x14ac:dyDescent="0.3">
      <c r="A132" s="11" t="s">
        <v>278</v>
      </c>
      <c r="B132" s="11" t="s">
        <v>279</v>
      </c>
      <c r="C132" s="12">
        <v>1940</v>
      </c>
    </row>
    <row r="133" spans="1:3" x14ac:dyDescent="0.3">
      <c r="A133" s="11" t="s">
        <v>280</v>
      </c>
      <c r="B133" s="11" t="s">
        <v>281</v>
      </c>
      <c r="C133" s="12">
        <v>2471</v>
      </c>
    </row>
    <row r="134" spans="1:3" x14ac:dyDescent="0.3">
      <c r="A134" s="11" t="s">
        <v>283</v>
      </c>
      <c r="B134" s="11" t="s">
        <v>284</v>
      </c>
      <c r="C134" s="12">
        <v>18274</v>
      </c>
    </row>
    <row r="135" spans="1:3" x14ac:dyDescent="0.3">
      <c r="A135" s="11" t="s">
        <v>285</v>
      </c>
      <c r="B135" s="11" t="s">
        <v>286</v>
      </c>
      <c r="C135" s="12">
        <v>1188</v>
      </c>
    </row>
    <row r="136" spans="1:3" x14ac:dyDescent="0.3">
      <c r="A136" s="11" t="s">
        <v>287</v>
      </c>
      <c r="B136" s="11" t="s">
        <v>288</v>
      </c>
      <c r="C136" s="12">
        <v>9000</v>
      </c>
    </row>
    <row r="137" spans="1:3" x14ac:dyDescent="0.3">
      <c r="A137" s="11" t="s">
        <v>289</v>
      </c>
      <c r="B137" s="11" t="s">
        <v>290</v>
      </c>
      <c r="C137" s="12">
        <v>4447</v>
      </c>
    </row>
    <row r="138" spans="1:3" x14ac:dyDescent="0.3">
      <c r="A138" s="11" t="s">
        <v>291</v>
      </c>
      <c r="B138" s="11" t="s">
        <v>292</v>
      </c>
      <c r="C138" s="12">
        <v>4191</v>
      </c>
    </row>
    <row r="139" spans="1:3" x14ac:dyDescent="0.3">
      <c r="A139" s="11" t="s">
        <v>293</v>
      </c>
      <c r="B139" s="11" t="s">
        <v>294</v>
      </c>
      <c r="C139" s="12">
        <v>9767</v>
      </c>
    </row>
    <row r="140" spans="1:3" x14ac:dyDescent="0.3">
      <c r="A140" s="11" t="s">
        <v>295</v>
      </c>
      <c r="B140" s="11" t="s">
        <v>296</v>
      </c>
      <c r="C140" s="12">
        <v>6491</v>
      </c>
    </row>
    <row r="141" spans="1:3" x14ac:dyDescent="0.3">
      <c r="A141" s="11" t="s">
        <v>297</v>
      </c>
      <c r="B141" s="11" t="s">
        <v>298</v>
      </c>
      <c r="C141" s="12">
        <v>17370</v>
      </c>
    </row>
    <row r="142" spans="1:3" x14ac:dyDescent="0.3">
      <c r="A142" s="11" t="s">
        <v>299</v>
      </c>
      <c r="B142" s="11" t="s">
        <v>300</v>
      </c>
      <c r="C142" s="12">
        <v>2873</v>
      </c>
    </row>
    <row r="143" spans="1:3" x14ac:dyDescent="0.3">
      <c r="A143" s="11" t="s">
        <v>301</v>
      </c>
      <c r="B143" s="11" t="s">
        <v>302</v>
      </c>
      <c r="C143" s="12">
        <v>76642</v>
      </c>
    </row>
    <row r="144" spans="1:3" x14ac:dyDescent="0.3">
      <c r="A144" s="11" t="s">
        <v>304</v>
      </c>
      <c r="B144" s="11" t="s">
        <v>305</v>
      </c>
      <c r="C144" s="12">
        <v>5550</v>
      </c>
    </row>
    <row r="145" spans="1:3" x14ac:dyDescent="0.3">
      <c r="A145" s="11" t="s">
        <v>306</v>
      </c>
      <c r="B145" s="11" t="s">
        <v>307</v>
      </c>
      <c r="C145" s="12">
        <v>3061</v>
      </c>
    </row>
    <row r="146" spans="1:3" x14ac:dyDescent="0.3">
      <c r="A146" s="11" t="s">
        <v>308</v>
      </c>
      <c r="B146" s="11" t="s">
        <v>309</v>
      </c>
      <c r="C146" s="12">
        <v>2601</v>
      </c>
    </row>
    <row r="147" spans="1:3" x14ac:dyDescent="0.3">
      <c r="A147" s="11" t="s">
        <v>310</v>
      </c>
      <c r="B147" s="11" t="s">
        <v>311</v>
      </c>
      <c r="C147" s="12">
        <v>1800</v>
      </c>
    </row>
    <row r="148" spans="1:3" x14ac:dyDescent="0.3">
      <c r="A148" s="11" t="s">
        <v>312</v>
      </c>
      <c r="B148" s="11" t="s">
        <v>313</v>
      </c>
      <c r="C148" s="12">
        <v>3624</v>
      </c>
    </row>
    <row r="149" spans="1:3" x14ac:dyDescent="0.3">
      <c r="A149" s="11" t="s">
        <v>315</v>
      </c>
      <c r="B149" s="11" t="s">
        <v>316</v>
      </c>
      <c r="C149" s="12">
        <v>10944</v>
      </c>
    </row>
    <row r="150" spans="1:3" x14ac:dyDescent="0.3">
      <c r="A150" s="11" t="s">
        <v>317</v>
      </c>
      <c r="B150" s="11" t="s">
        <v>318</v>
      </c>
      <c r="C150" s="12">
        <v>251011</v>
      </c>
    </row>
    <row r="151" spans="1:3" x14ac:dyDescent="0.3">
      <c r="A151" s="11" t="s">
        <v>320</v>
      </c>
      <c r="B151" s="11" t="s">
        <v>321</v>
      </c>
      <c r="C151" s="12">
        <v>16755</v>
      </c>
    </row>
    <row r="152" spans="1:3" x14ac:dyDescent="0.3">
      <c r="A152" s="11" t="s">
        <v>322</v>
      </c>
      <c r="B152" s="11" t="s">
        <v>323</v>
      </c>
      <c r="C152" s="12">
        <v>2408</v>
      </c>
    </row>
    <row r="153" spans="1:3" x14ac:dyDescent="0.3">
      <c r="A153" s="11" t="s">
        <v>324</v>
      </c>
      <c r="B153" s="11" t="s">
        <v>325</v>
      </c>
      <c r="C153" s="12">
        <v>1999</v>
      </c>
    </row>
    <row r="154" spans="1:3" x14ac:dyDescent="0.3">
      <c r="A154" s="11" t="s">
        <v>326</v>
      </c>
      <c r="B154" s="11" t="s">
        <v>327</v>
      </c>
      <c r="C154" s="12">
        <v>19684</v>
      </c>
    </row>
    <row r="155" spans="1:3" x14ac:dyDescent="0.3">
      <c r="A155" s="11" t="s">
        <v>328</v>
      </c>
      <c r="B155" s="11" t="s">
        <v>329</v>
      </c>
      <c r="C155" s="12">
        <v>3000</v>
      </c>
    </row>
    <row r="156" spans="1:3" x14ac:dyDescent="0.3">
      <c r="A156" s="11" t="s">
        <v>330</v>
      </c>
      <c r="B156" s="11" t="s">
        <v>331</v>
      </c>
      <c r="C156" s="12">
        <v>1373</v>
      </c>
    </row>
    <row r="157" spans="1:3" x14ac:dyDescent="0.3">
      <c r="A157" s="11" t="s">
        <v>332</v>
      </c>
      <c r="B157" s="11" t="s">
        <v>333</v>
      </c>
      <c r="C157" s="12">
        <v>3953</v>
      </c>
    </row>
    <row r="158" spans="1:3" x14ac:dyDescent="0.3">
      <c r="A158" s="11" t="s">
        <v>334</v>
      </c>
      <c r="B158" s="11" t="s">
        <v>335</v>
      </c>
      <c r="C158" s="12">
        <v>13117</v>
      </c>
    </row>
    <row r="159" spans="1:3" x14ac:dyDescent="0.3">
      <c r="A159" s="11" t="s">
        <v>336</v>
      </c>
      <c r="B159" s="11" t="s">
        <v>337</v>
      </c>
      <c r="C159" s="12">
        <v>3893</v>
      </c>
    </row>
    <row r="160" spans="1:3" x14ac:dyDescent="0.3">
      <c r="A160" s="11" t="s">
        <v>339</v>
      </c>
      <c r="B160" s="11" t="s">
        <v>340</v>
      </c>
      <c r="C160" s="12">
        <v>2866</v>
      </c>
    </row>
    <row r="161" spans="1:3" x14ac:dyDescent="0.3">
      <c r="A161" s="11" t="s">
        <v>341</v>
      </c>
      <c r="B161" s="11" t="s">
        <v>342</v>
      </c>
      <c r="C161" s="12">
        <v>14419</v>
      </c>
    </row>
    <row r="162" spans="1:3" x14ac:dyDescent="0.3">
      <c r="A162" s="11" t="s">
        <v>344</v>
      </c>
      <c r="B162" s="11" t="s">
        <v>345</v>
      </c>
      <c r="C162" s="12">
        <v>11338</v>
      </c>
    </row>
    <row r="163" spans="1:3" x14ac:dyDescent="0.3">
      <c r="A163" s="11" t="s">
        <v>346</v>
      </c>
      <c r="B163" s="11" t="s">
        <v>347</v>
      </c>
      <c r="C163" s="12">
        <v>8281</v>
      </c>
    </row>
    <row r="164" spans="1:3" x14ac:dyDescent="0.3">
      <c r="A164" s="11" t="s">
        <v>348</v>
      </c>
      <c r="B164" s="11" t="s">
        <v>349</v>
      </c>
      <c r="C164" s="12">
        <v>25364</v>
      </c>
    </row>
    <row r="165" spans="1:3" x14ac:dyDescent="0.3">
      <c r="A165" s="11" t="s">
        <v>350</v>
      </c>
      <c r="B165" s="11" t="s">
        <v>351</v>
      </c>
      <c r="C165" s="12">
        <v>2954</v>
      </c>
    </row>
    <row r="166" spans="1:3" x14ac:dyDescent="0.3">
      <c r="A166" s="11" t="s">
        <v>352</v>
      </c>
      <c r="B166" s="11" t="s">
        <v>353</v>
      </c>
      <c r="C166" s="12">
        <v>1687</v>
      </c>
    </row>
    <row r="167" spans="1:3" x14ac:dyDescent="0.3">
      <c r="A167" s="11" t="s">
        <v>354</v>
      </c>
      <c r="B167" s="11" t="s">
        <v>355</v>
      </c>
      <c r="C167" s="12">
        <v>13120</v>
      </c>
    </row>
    <row r="168" spans="1:3" x14ac:dyDescent="0.3">
      <c r="A168" s="11" t="s">
        <v>356</v>
      </c>
      <c r="B168" s="11" t="s">
        <v>357</v>
      </c>
      <c r="C168" s="12">
        <v>3564</v>
      </c>
    </row>
    <row r="169" spans="1:3" x14ac:dyDescent="0.3">
      <c r="A169" s="11" t="s">
        <v>358</v>
      </c>
      <c r="B169" s="11" t="s">
        <v>359</v>
      </c>
      <c r="C169" s="12">
        <v>957</v>
      </c>
    </row>
    <row r="170" spans="1:3" x14ac:dyDescent="0.3">
      <c r="A170" s="11" t="s">
        <v>360</v>
      </c>
      <c r="B170" s="11" t="s">
        <v>361</v>
      </c>
      <c r="C170" s="12">
        <v>5502</v>
      </c>
    </row>
    <row r="171" spans="1:3" x14ac:dyDescent="0.3">
      <c r="A171" s="11" t="s">
        <v>362</v>
      </c>
      <c r="B171" s="11" t="s">
        <v>363</v>
      </c>
      <c r="C171" s="12">
        <v>2883</v>
      </c>
    </row>
    <row r="172" spans="1:3" x14ac:dyDescent="0.3">
      <c r="A172" s="11" t="s">
        <v>365</v>
      </c>
      <c r="B172" s="11" t="s">
        <v>366</v>
      </c>
      <c r="C172" s="12">
        <v>4709</v>
      </c>
    </row>
    <row r="173" spans="1:3" x14ac:dyDescent="0.3">
      <c r="A173" s="11" t="s">
        <v>367</v>
      </c>
      <c r="B173" s="11" t="s">
        <v>368</v>
      </c>
      <c r="C173" s="12">
        <v>7888</v>
      </c>
    </row>
    <row r="174" spans="1:3" x14ac:dyDescent="0.3">
      <c r="A174" s="11" t="s">
        <v>369</v>
      </c>
      <c r="B174" s="11" t="s">
        <v>370</v>
      </c>
      <c r="C174" s="12">
        <v>3571</v>
      </c>
    </row>
    <row r="175" spans="1:3" x14ac:dyDescent="0.3">
      <c r="A175" s="11" t="s">
        <v>371</v>
      </c>
      <c r="B175" s="11" t="s">
        <v>372</v>
      </c>
      <c r="C175" s="12">
        <v>1076</v>
      </c>
    </row>
    <row r="176" spans="1:3" x14ac:dyDescent="0.3">
      <c r="A176" s="11" t="s">
        <v>374</v>
      </c>
      <c r="B176" s="11" t="s">
        <v>375</v>
      </c>
      <c r="C176" s="12">
        <v>4197</v>
      </c>
    </row>
    <row r="177" spans="1:3" x14ac:dyDescent="0.3">
      <c r="A177" s="11" t="s">
        <v>376</v>
      </c>
      <c r="B177" s="11" t="s">
        <v>377</v>
      </c>
      <c r="C177" s="12">
        <v>4300</v>
      </c>
    </row>
    <row r="178" spans="1:3" x14ac:dyDescent="0.3">
      <c r="A178" s="11" t="s">
        <v>378</v>
      </c>
      <c r="B178" s="11" t="s">
        <v>379</v>
      </c>
      <c r="C178" s="12">
        <v>3472</v>
      </c>
    </row>
    <row r="179" spans="1:3" x14ac:dyDescent="0.3">
      <c r="A179" s="11" t="s">
        <v>380</v>
      </c>
      <c r="B179" s="11" t="s">
        <v>381</v>
      </c>
      <c r="C179" s="12">
        <v>6378</v>
      </c>
    </row>
    <row r="180" spans="1:3" x14ac:dyDescent="0.3">
      <c r="A180" s="11" t="s">
        <v>382</v>
      </c>
      <c r="B180" s="11" t="s">
        <v>383</v>
      </c>
      <c r="C180" s="12">
        <v>7947</v>
      </c>
    </row>
    <row r="181" spans="1:3" x14ac:dyDescent="0.3">
      <c r="A181" s="11" t="s">
        <v>384</v>
      </c>
      <c r="B181" s="11" t="s">
        <v>385</v>
      </c>
      <c r="C181" s="12">
        <v>1425</v>
      </c>
    </row>
    <row r="182" spans="1:3" x14ac:dyDescent="0.3">
      <c r="A182" s="11" t="s">
        <v>386</v>
      </c>
      <c r="B182" s="11" t="s">
        <v>387</v>
      </c>
      <c r="C182" s="12">
        <v>2844</v>
      </c>
    </row>
    <row r="183" spans="1:3" x14ac:dyDescent="0.3">
      <c r="A183" s="11" t="s">
        <v>388</v>
      </c>
      <c r="B183" s="11" t="s">
        <v>389</v>
      </c>
      <c r="C183" s="12">
        <v>5516</v>
      </c>
    </row>
    <row r="184" spans="1:3" x14ac:dyDescent="0.3">
      <c r="A184" s="11" t="s">
        <v>390</v>
      </c>
      <c r="B184" s="11" t="s">
        <v>391</v>
      </c>
      <c r="C184" s="12">
        <v>19508</v>
      </c>
    </row>
    <row r="185" spans="1:3" x14ac:dyDescent="0.3">
      <c r="A185" s="11" t="s">
        <v>392</v>
      </c>
      <c r="B185" s="11" t="s">
        <v>393</v>
      </c>
      <c r="C185" s="12">
        <v>8064</v>
      </c>
    </row>
    <row r="186" spans="1:3" x14ac:dyDescent="0.3">
      <c r="A186" s="11" t="s">
        <v>394</v>
      </c>
      <c r="B186" s="11" t="s">
        <v>395</v>
      </c>
      <c r="C186" s="12">
        <v>2655</v>
      </c>
    </row>
    <row r="187" spans="1:3" x14ac:dyDescent="0.3">
      <c r="A187" s="11" t="s">
        <v>396</v>
      </c>
      <c r="B187" s="11" t="s">
        <v>397</v>
      </c>
      <c r="C187" s="12">
        <v>8508</v>
      </c>
    </row>
    <row r="188" spans="1:3" x14ac:dyDescent="0.3">
      <c r="A188" s="11" t="s">
        <v>398</v>
      </c>
      <c r="B188" s="11" t="s">
        <v>399</v>
      </c>
      <c r="C188" s="12">
        <v>4280</v>
      </c>
    </row>
    <row r="189" spans="1:3" x14ac:dyDescent="0.3">
      <c r="A189" s="11" t="s">
        <v>400</v>
      </c>
      <c r="B189" s="11" t="s">
        <v>401</v>
      </c>
      <c r="C189" s="12">
        <v>2893</v>
      </c>
    </row>
    <row r="190" spans="1:3" x14ac:dyDescent="0.3">
      <c r="A190" s="11" t="s">
        <v>402</v>
      </c>
      <c r="B190" s="11" t="s">
        <v>403</v>
      </c>
      <c r="C190" s="12">
        <v>4112</v>
      </c>
    </row>
    <row r="191" spans="1:3" x14ac:dyDescent="0.3">
      <c r="A191" s="11" t="s">
        <v>404</v>
      </c>
      <c r="B191" s="11" t="s">
        <v>405</v>
      </c>
      <c r="C191" s="12">
        <v>1500</v>
      </c>
    </row>
    <row r="192" spans="1:3" x14ac:dyDescent="0.3">
      <c r="A192" s="11" t="s">
        <v>406</v>
      </c>
      <c r="B192" s="11" t="s">
        <v>407</v>
      </c>
      <c r="C192" s="12">
        <v>32089</v>
      </c>
    </row>
    <row r="193" spans="1:3" x14ac:dyDescent="0.3">
      <c r="A193" s="11" t="s">
        <v>408</v>
      </c>
      <c r="B193" s="11" t="s">
        <v>409</v>
      </c>
      <c r="C193" s="12">
        <v>4990</v>
      </c>
    </row>
    <row r="194" spans="1:3" x14ac:dyDescent="0.3">
      <c r="A194" s="11" t="s">
        <v>410</v>
      </c>
      <c r="B194" s="11" t="s">
        <v>411</v>
      </c>
      <c r="C194" s="12">
        <v>4583</v>
      </c>
    </row>
    <row r="195" spans="1:3" x14ac:dyDescent="0.3">
      <c r="A195" s="11" t="s">
        <v>413</v>
      </c>
      <c r="B195" s="11" t="s">
        <v>414</v>
      </c>
      <c r="C195" s="12">
        <v>5975</v>
      </c>
    </row>
    <row r="196" spans="1:3" x14ac:dyDescent="0.3">
      <c r="A196" s="11" t="s">
        <v>415</v>
      </c>
      <c r="B196" s="11" t="s">
        <v>416</v>
      </c>
      <c r="C196" s="12">
        <v>2693</v>
      </c>
    </row>
    <row r="197" spans="1:3" x14ac:dyDescent="0.3">
      <c r="A197" s="11" t="s">
        <v>417</v>
      </c>
      <c r="B197" s="11" t="s">
        <v>418</v>
      </c>
      <c r="C197" s="12">
        <v>3274</v>
      </c>
    </row>
    <row r="198" spans="1:3" x14ac:dyDescent="0.3">
      <c r="A198" s="11" t="s">
        <v>419</v>
      </c>
      <c r="B198" s="11" t="s">
        <v>420</v>
      </c>
      <c r="C198" s="12">
        <v>8479</v>
      </c>
    </row>
    <row r="199" spans="1:3" x14ac:dyDescent="0.3">
      <c r="A199" s="11" t="s">
        <v>422</v>
      </c>
      <c r="B199" s="11" t="s">
        <v>423</v>
      </c>
      <c r="C199" s="12">
        <v>9945</v>
      </c>
    </row>
    <row r="200" spans="1:3" x14ac:dyDescent="0.3">
      <c r="A200" s="11" t="s">
        <v>424</v>
      </c>
      <c r="B200" s="11" t="s">
        <v>425</v>
      </c>
      <c r="C200" s="12">
        <v>4175</v>
      </c>
    </row>
    <row r="201" spans="1:3" x14ac:dyDescent="0.3">
      <c r="A201" s="11" t="s">
        <v>426</v>
      </c>
      <c r="B201" s="11" t="s">
        <v>427</v>
      </c>
      <c r="C201" s="12">
        <v>2838</v>
      </c>
    </row>
    <row r="202" spans="1:3" x14ac:dyDescent="0.3">
      <c r="A202" s="11" t="s">
        <v>429</v>
      </c>
      <c r="B202" s="11" t="s">
        <v>430</v>
      </c>
      <c r="C202" s="12">
        <v>2712</v>
      </c>
    </row>
    <row r="203" spans="1:3" x14ac:dyDescent="0.3">
      <c r="A203" s="11" t="s">
        <v>431</v>
      </c>
      <c r="B203" s="11" t="s">
        <v>432</v>
      </c>
      <c r="C203" s="12">
        <v>2832</v>
      </c>
    </row>
    <row r="204" spans="1:3" x14ac:dyDescent="0.3">
      <c r="A204" s="11" t="s">
        <v>433</v>
      </c>
      <c r="B204" s="11" t="s">
        <v>434</v>
      </c>
      <c r="C204" s="12">
        <v>6051</v>
      </c>
    </row>
    <row r="205" spans="1:3" x14ac:dyDescent="0.3">
      <c r="A205" s="11" t="s">
        <v>435</v>
      </c>
      <c r="B205" s="11" t="s">
        <v>436</v>
      </c>
      <c r="C205" s="12">
        <v>8344</v>
      </c>
    </row>
    <row r="206" spans="1:3" x14ac:dyDescent="0.3">
      <c r="A206" s="11" t="s">
        <v>437</v>
      </c>
      <c r="B206" s="11" t="s">
        <v>438</v>
      </c>
      <c r="C206" s="12">
        <v>3584</v>
      </c>
    </row>
    <row r="207" spans="1:3" x14ac:dyDescent="0.3">
      <c r="A207" s="11" t="s">
        <v>439</v>
      </c>
      <c r="B207" s="11" t="s">
        <v>440</v>
      </c>
      <c r="C207" s="12">
        <v>8116</v>
      </c>
    </row>
    <row r="208" spans="1:3" x14ac:dyDescent="0.3">
      <c r="A208" s="11" t="s">
        <v>441</v>
      </c>
      <c r="B208" s="11" t="s">
        <v>442</v>
      </c>
      <c r="C208" s="12">
        <v>2831</v>
      </c>
    </row>
    <row r="209" spans="1:3" x14ac:dyDescent="0.3">
      <c r="A209" s="11" t="s">
        <v>443</v>
      </c>
      <c r="B209" s="11" t="s">
        <v>444</v>
      </c>
      <c r="C209" s="12">
        <v>3849</v>
      </c>
    </row>
    <row r="210" spans="1:3" x14ac:dyDescent="0.3">
      <c r="A210" s="11" t="s">
        <v>445</v>
      </c>
      <c r="B210" s="11" t="s">
        <v>446</v>
      </c>
      <c r="C210" s="12">
        <v>5349</v>
      </c>
    </row>
    <row r="211" spans="1:3" x14ac:dyDescent="0.3">
      <c r="A211" s="11" t="s">
        <v>447</v>
      </c>
      <c r="B211" s="11" t="s">
        <v>448</v>
      </c>
      <c r="C211" s="12">
        <v>1248</v>
      </c>
    </row>
    <row r="212" spans="1:3" x14ac:dyDescent="0.3">
      <c r="A212" s="11" t="s">
        <v>449</v>
      </c>
      <c r="B212" s="11" t="s">
        <v>450</v>
      </c>
      <c r="C212" s="12">
        <v>14308</v>
      </c>
    </row>
    <row r="213" spans="1:3" x14ac:dyDescent="0.3">
      <c r="A213" s="11" t="s">
        <v>451</v>
      </c>
      <c r="B213" s="11" t="s">
        <v>452</v>
      </c>
      <c r="C213" s="12">
        <v>16795</v>
      </c>
    </row>
    <row r="214" spans="1:3" x14ac:dyDescent="0.3">
      <c r="A214" s="11" t="s">
        <v>453</v>
      </c>
      <c r="B214" s="11" t="s">
        <v>454</v>
      </c>
      <c r="C214" s="12">
        <v>1222</v>
      </c>
    </row>
    <row r="215" spans="1:3" x14ac:dyDescent="0.3">
      <c r="A215" s="11" t="s">
        <v>455</v>
      </c>
      <c r="B215" s="11" t="s">
        <v>456</v>
      </c>
      <c r="C215" s="12">
        <v>1541</v>
      </c>
    </row>
    <row r="216" spans="1:3" x14ac:dyDescent="0.3">
      <c r="A216" s="11" t="s">
        <v>459</v>
      </c>
      <c r="B216" s="11" t="s">
        <v>460</v>
      </c>
      <c r="C216" s="12">
        <v>3312</v>
      </c>
    </row>
    <row r="217" spans="1:3" x14ac:dyDescent="0.3">
      <c r="A217" s="11" t="s">
        <v>461</v>
      </c>
      <c r="B217" s="11" t="s">
        <v>462</v>
      </c>
      <c r="C217" s="12">
        <v>5920</v>
      </c>
    </row>
    <row r="218" spans="1:3" x14ac:dyDescent="0.3">
      <c r="A218" s="11" t="s">
        <v>463</v>
      </c>
      <c r="B218" s="11" t="s">
        <v>464</v>
      </c>
      <c r="C218" s="12">
        <v>3675</v>
      </c>
    </row>
    <row r="219" spans="1:3" x14ac:dyDescent="0.3">
      <c r="A219" s="11" t="s">
        <v>465</v>
      </c>
      <c r="B219" s="11" t="s">
        <v>466</v>
      </c>
      <c r="C219" s="12">
        <v>3800</v>
      </c>
    </row>
    <row r="220" spans="1:3" x14ac:dyDescent="0.3">
      <c r="A220" s="11" t="s">
        <v>467</v>
      </c>
      <c r="B220" s="11" t="s">
        <v>468</v>
      </c>
      <c r="C220" s="12">
        <v>3769</v>
      </c>
    </row>
    <row r="221" spans="1:3" x14ac:dyDescent="0.3">
      <c r="A221" s="11" t="s">
        <v>470</v>
      </c>
      <c r="B221" s="11" t="s">
        <v>471</v>
      </c>
      <c r="C221" s="12">
        <v>13184</v>
      </c>
    </row>
    <row r="222" spans="1:3" x14ac:dyDescent="0.3">
      <c r="A222" s="11" t="s">
        <v>472</v>
      </c>
      <c r="B222" s="11" t="s">
        <v>473</v>
      </c>
      <c r="C222" s="12">
        <v>4561</v>
      </c>
    </row>
    <row r="223" spans="1:3" x14ac:dyDescent="0.3">
      <c r="A223" s="11" t="s">
        <v>474</v>
      </c>
      <c r="B223" s="11" t="s">
        <v>475</v>
      </c>
      <c r="C223" s="12">
        <v>7873</v>
      </c>
    </row>
    <row r="224" spans="1:3" x14ac:dyDescent="0.3">
      <c r="A224" s="11" t="s">
        <v>476</v>
      </c>
      <c r="B224" s="11" t="s">
        <v>477</v>
      </c>
      <c r="C224" s="12">
        <v>4686</v>
      </c>
    </row>
    <row r="225" spans="1:3" x14ac:dyDescent="0.3">
      <c r="A225" s="11" t="s">
        <v>478</v>
      </c>
      <c r="B225" s="11" t="s">
        <v>479</v>
      </c>
      <c r="C225" s="12">
        <v>5550</v>
      </c>
    </row>
    <row r="226" spans="1:3" x14ac:dyDescent="0.3">
      <c r="A226" s="11" t="s">
        <v>480</v>
      </c>
      <c r="B226" s="11" t="s">
        <v>481</v>
      </c>
      <c r="C226" s="12">
        <v>2766</v>
      </c>
    </row>
    <row r="227" spans="1:3" x14ac:dyDescent="0.3">
      <c r="A227" s="11" t="s">
        <v>482</v>
      </c>
      <c r="B227" s="11" t="s">
        <v>483</v>
      </c>
      <c r="C227" s="12">
        <v>2342</v>
      </c>
    </row>
    <row r="228" spans="1:3" x14ac:dyDescent="0.3">
      <c r="A228" s="11" t="s">
        <v>484</v>
      </c>
      <c r="B228" s="11" t="s">
        <v>485</v>
      </c>
      <c r="C228" s="12">
        <v>845</v>
      </c>
    </row>
    <row r="229" spans="1:3" x14ac:dyDescent="0.3">
      <c r="A229" s="11" t="s">
        <v>486</v>
      </c>
      <c r="B229" s="11" t="s">
        <v>487</v>
      </c>
      <c r="C229" s="12">
        <v>8280</v>
      </c>
    </row>
    <row r="230" spans="1:3" x14ac:dyDescent="0.3">
      <c r="A230" s="11" t="s">
        <v>488</v>
      </c>
      <c r="B230" s="11" t="s">
        <v>489</v>
      </c>
      <c r="C230" s="12">
        <v>3599</v>
      </c>
    </row>
    <row r="231" spans="1:3" x14ac:dyDescent="0.3">
      <c r="A231" s="11" t="s">
        <v>490</v>
      </c>
      <c r="B231" s="11" t="s">
        <v>491</v>
      </c>
      <c r="C231" s="12">
        <v>2677</v>
      </c>
    </row>
    <row r="232" spans="1:3" x14ac:dyDescent="0.3">
      <c r="A232" s="11" t="s">
        <v>492</v>
      </c>
      <c r="B232" s="11" t="s">
        <v>493</v>
      </c>
      <c r="C232" s="12">
        <v>4311</v>
      </c>
    </row>
    <row r="233" spans="1:3" x14ac:dyDescent="0.3">
      <c r="A233" s="11" t="s">
        <v>494</v>
      </c>
      <c r="B233" s="11" t="s">
        <v>495</v>
      </c>
      <c r="C233" s="12">
        <v>4746</v>
      </c>
    </row>
    <row r="234" spans="1:3" x14ac:dyDescent="0.3">
      <c r="A234" s="11" t="s">
        <v>496</v>
      </c>
      <c r="B234" s="11" t="s">
        <v>497</v>
      </c>
      <c r="C234" s="12">
        <v>52034</v>
      </c>
    </row>
    <row r="235" spans="1:3" x14ac:dyDescent="0.3">
      <c r="A235" s="11" t="s">
        <v>498</v>
      </c>
      <c r="B235" s="11" t="s">
        <v>499</v>
      </c>
      <c r="C235" s="12">
        <v>873</v>
      </c>
    </row>
    <row r="236" spans="1:3" x14ac:dyDescent="0.3">
      <c r="A236" s="11" t="s">
        <v>500</v>
      </c>
      <c r="B236" s="11" t="s">
        <v>501</v>
      </c>
      <c r="C236" s="12">
        <v>4250</v>
      </c>
    </row>
    <row r="237" spans="1:3" x14ac:dyDescent="0.3">
      <c r="A237" s="11" t="s">
        <v>502</v>
      </c>
      <c r="B237" s="11" t="s">
        <v>503</v>
      </c>
      <c r="C237" s="12">
        <v>3510</v>
      </c>
    </row>
    <row r="238" spans="1:3" x14ac:dyDescent="0.3">
      <c r="A238" s="11" t="s">
        <v>504</v>
      </c>
      <c r="B238" s="11" t="s">
        <v>505</v>
      </c>
      <c r="C238" s="12">
        <v>3635</v>
      </c>
    </row>
    <row r="239" spans="1:3" x14ac:dyDescent="0.3">
      <c r="A239" s="11" t="s">
        <v>506</v>
      </c>
      <c r="B239" s="11" t="s">
        <v>507</v>
      </c>
      <c r="C239" s="12">
        <v>4306</v>
      </c>
    </row>
    <row r="240" spans="1:3" x14ac:dyDescent="0.3">
      <c r="A240" s="11" t="s">
        <v>508</v>
      </c>
      <c r="B240" s="11" t="s">
        <v>509</v>
      </c>
      <c r="C240" s="12">
        <v>8506</v>
      </c>
    </row>
    <row r="241" spans="1:3" x14ac:dyDescent="0.3">
      <c r="A241" s="11" t="s">
        <v>510</v>
      </c>
      <c r="B241" s="11" t="s">
        <v>511</v>
      </c>
      <c r="C241" s="12">
        <v>2166</v>
      </c>
    </row>
    <row r="242" spans="1:3" x14ac:dyDescent="0.3">
      <c r="A242" s="11" t="s">
        <v>512</v>
      </c>
      <c r="B242" s="11" t="s">
        <v>513</v>
      </c>
      <c r="C242" s="12">
        <v>7556</v>
      </c>
    </row>
    <row r="243" spans="1:3" x14ac:dyDescent="0.3">
      <c r="A243" s="11" t="s">
        <v>515</v>
      </c>
      <c r="B243" s="11" t="s">
        <v>516</v>
      </c>
      <c r="C243" s="12">
        <v>3357</v>
      </c>
    </row>
    <row r="244" spans="1:3" x14ac:dyDescent="0.3">
      <c r="A244" s="11" t="s">
        <v>517</v>
      </c>
      <c r="B244" s="11" t="s">
        <v>518</v>
      </c>
      <c r="C244" s="12">
        <v>1756</v>
      </c>
    </row>
    <row r="245" spans="1:3" x14ac:dyDescent="0.3">
      <c r="A245" s="11" t="s">
        <v>519</v>
      </c>
      <c r="B245" s="11" t="s">
        <v>520</v>
      </c>
      <c r="C245" s="12">
        <v>7121</v>
      </c>
    </row>
    <row r="246" spans="1:3" x14ac:dyDescent="0.3">
      <c r="A246" s="11" t="s">
        <v>521</v>
      </c>
      <c r="B246" s="11" t="s">
        <v>522</v>
      </c>
      <c r="C246" s="12">
        <v>2779</v>
      </c>
    </row>
    <row r="247" spans="1:3" x14ac:dyDescent="0.3">
      <c r="A247" s="11" t="s">
        <v>524</v>
      </c>
      <c r="B247" s="11" t="s">
        <v>525</v>
      </c>
      <c r="C247" s="12">
        <v>3560</v>
      </c>
    </row>
    <row r="248" spans="1:3" x14ac:dyDescent="0.3">
      <c r="A248" s="11" t="s">
        <v>526</v>
      </c>
      <c r="B248" s="11" t="s">
        <v>527</v>
      </c>
      <c r="C248" s="12">
        <v>3660</v>
      </c>
    </row>
    <row r="249" spans="1:3" x14ac:dyDescent="0.3">
      <c r="A249" s="11" t="s">
        <v>528</v>
      </c>
      <c r="B249" s="11" t="s">
        <v>529</v>
      </c>
      <c r="C249" s="12">
        <v>5984</v>
      </c>
    </row>
    <row r="250" spans="1:3" x14ac:dyDescent="0.3">
      <c r="A250" s="11" t="s">
        <v>530</v>
      </c>
      <c r="B250" s="11" t="s">
        <v>531</v>
      </c>
      <c r="C250" s="12">
        <v>1395</v>
      </c>
    </row>
    <row r="251" spans="1:3" x14ac:dyDescent="0.3">
      <c r="A251" s="11" t="s">
        <v>532</v>
      </c>
      <c r="B251" s="11" t="s">
        <v>533</v>
      </c>
      <c r="C251" s="12">
        <v>2154</v>
      </c>
    </row>
    <row r="252" spans="1:3" x14ac:dyDescent="0.3">
      <c r="A252" s="11" t="s">
        <v>534</v>
      </c>
      <c r="B252" s="11" t="s">
        <v>535</v>
      </c>
      <c r="C252" s="12">
        <v>8974</v>
      </c>
    </row>
    <row r="253" spans="1:3" x14ac:dyDescent="0.3">
      <c r="A253" s="11" t="s">
        <v>537</v>
      </c>
      <c r="B253" s="11" t="s">
        <v>538</v>
      </c>
      <c r="C253" s="12">
        <v>1451</v>
      </c>
    </row>
    <row r="254" spans="1:3" x14ac:dyDescent="0.3">
      <c r="A254" s="11" t="s">
        <v>539</v>
      </c>
      <c r="B254" s="11" t="s">
        <v>540</v>
      </c>
      <c r="C254" s="12">
        <v>7220</v>
      </c>
    </row>
    <row r="255" spans="1:3" x14ac:dyDescent="0.3">
      <c r="A255" s="11" t="s">
        <v>541</v>
      </c>
      <c r="B255" s="11" t="s">
        <v>542</v>
      </c>
      <c r="C255" s="12">
        <v>11901</v>
      </c>
    </row>
    <row r="256" spans="1:3" x14ac:dyDescent="0.3">
      <c r="A256" s="11" t="s">
        <v>543</v>
      </c>
      <c r="B256" s="11" t="s">
        <v>544</v>
      </c>
      <c r="C256" s="12">
        <v>2202</v>
      </c>
    </row>
    <row r="257" spans="1:3" x14ac:dyDescent="0.3">
      <c r="A257" s="11" t="s">
        <v>545</v>
      </c>
      <c r="B257" s="11" t="s">
        <v>546</v>
      </c>
      <c r="C257" s="12">
        <v>7047</v>
      </c>
    </row>
    <row r="258" spans="1:3" x14ac:dyDescent="0.3">
      <c r="A258" s="11" t="s">
        <v>547</v>
      </c>
      <c r="B258" s="11" t="s">
        <v>548</v>
      </c>
      <c r="C258" s="12">
        <v>7134</v>
      </c>
    </row>
    <row r="259" spans="1:3" x14ac:dyDescent="0.3">
      <c r="A259" s="11" t="s">
        <v>549</v>
      </c>
      <c r="B259" s="11" t="s">
        <v>550</v>
      </c>
      <c r="C259" s="12">
        <v>10562</v>
      </c>
    </row>
    <row r="260" spans="1:3" x14ac:dyDescent="0.3">
      <c r="A260" s="11" t="s">
        <v>551</v>
      </c>
      <c r="B260" s="11" t="s">
        <v>552</v>
      </c>
      <c r="C260" s="12">
        <v>2504</v>
      </c>
    </row>
    <row r="261" spans="1:3" x14ac:dyDescent="0.3">
      <c r="A261" s="11" t="s">
        <v>553</v>
      </c>
      <c r="B261" s="11" t="s">
        <v>554</v>
      </c>
      <c r="C261" s="12">
        <v>8923</v>
      </c>
    </row>
    <row r="262" spans="1:3" x14ac:dyDescent="0.3">
      <c r="A262" s="11" t="s">
        <v>555</v>
      </c>
      <c r="B262" s="11" t="s">
        <v>556</v>
      </c>
      <c r="C262" s="12">
        <v>524</v>
      </c>
    </row>
    <row r="263" spans="1:3" x14ac:dyDescent="0.3">
      <c r="A263" s="11" t="s">
        <v>557</v>
      </c>
      <c r="B263" s="11" t="s">
        <v>558</v>
      </c>
      <c r="C263" s="12">
        <v>1226</v>
      </c>
    </row>
    <row r="264" spans="1:3" x14ac:dyDescent="0.3">
      <c r="A264" s="11" t="s">
        <v>559</v>
      </c>
      <c r="B264" s="11" t="s">
        <v>560</v>
      </c>
      <c r="C264" s="12">
        <v>700</v>
      </c>
    </row>
    <row r="265" spans="1:3" x14ac:dyDescent="0.3">
      <c r="A265" s="11" t="s">
        <v>561</v>
      </c>
      <c r="B265" s="11" t="s">
        <v>562</v>
      </c>
      <c r="C265" s="12">
        <v>1293</v>
      </c>
    </row>
    <row r="266" spans="1:3" x14ac:dyDescent="0.3">
      <c r="A266" s="11" t="s">
        <v>563</v>
      </c>
      <c r="B266" s="11" t="s">
        <v>564</v>
      </c>
      <c r="C266" s="12">
        <v>341</v>
      </c>
    </row>
    <row r="267" spans="1:3" x14ac:dyDescent="0.3">
      <c r="A267" s="11" t="s">
        <v>565</v>
      </c>
      <c r="B267" s="11" t="s">
        <v>566</v>
      </c>
      <c r="C267" s="12">
        <v>480</v>
      </c>
    </row>
    <row r="268" spans="1:3" x14ac:dyDescent="0.3">
      <c r="A268" s="11" t="s">
        <v>567</v>
      </c>
      <c r="B268" s="11" t="s">
        <v>568</v>
      </c>
      <c r="C268" s="12">
        <v>378</v>
      </c>
    </row>
    <row r="269" spans="1:3" x14ac:dyDescent="0.3">
      <c r="A269" s="11" t="s">
        <v>569</v>
      </c>
      <c r="B269" s="11" t="s">
        <v>570</v>
      </c>
      <c r="C269" s="12">
        <v>6190</v>
      </c>
    </row>
    <row r="270" spans="1:3" x14ac:dyDescent="0.3">
      <c r="A270" s="11" t="s">
        <v>571</v>
      </c>
      <c r="B270" s="11" t="s">
        <v>572</v>
      </c>
      <c r="C270" s="12">
        <v>46263</v>
      </c>
    </row>
    <row r="271" spans="1:3" x14ac:dyDescent="0.3">
      <c r="A271" s="11" t="s">
        <v>573</v>
      </c>
      <c r="B271" s="11" t="s">
        <v>574</v>
      </c>
      <c r="C271" s="12">
        <v>2070</v>
      </c>
    </row>
    <row r="272" spans="1:3" x14ac:dyDescent="0.3">
      <c r="A272" s="11" t="s">
        <v>575</v>
      </c>
      <c r="B272" s="11" t="s">
        <v>576</v>
      </c>
      <c r="C272" s="12">
        <v>1925</v>
      </c>
    </row>
    <row r="273" spans="1:3" x14ac:dyDescent="0.3">
      <c r="A273" s="11" t="s">
        <v>577</v>
      </c>
      <c r="B273" s="11" t="s">
        <v>578</v>
      </c>
      <c r="C273" s="12">
        <v>1516</v>
      </c>
    </row>
    <row r="274" spans="1:3" x14ac:dyDescent="0.3">
      <c r="A274" s="11" t="s">
        <v>579</v>
      </c>
      <c r="B274" s="11" t="s">
        <v>580</v>
      </c>
      <c r="C274" s="12">
        <v>290</v>
      </c>
    </row>
    <row r="275" spans="1:3" x14ac:dyDescent="0.3">
      <c r="A275" s="11" t="s">
        <v>581</v>
      </c>
      <c r="B275" s="11" t="s">
        <v>582</v>
      </c>
      <c r="C275" s="12">
        <v>13076</v>
      </c>
    </row>
    <row r="276" spans="1:3" x14ac:dyDescent="0.3">
      <c r="A276" s="11" t="s">
        <v>583</v>
      </c>
      <c r="B276" s="11" t="s">
        <v>584</v>
      </c>
      <c r="C276" s="12">
        <v>833</v>
      </c>
    </row>
    <row r="277" spans="1:3" x14ac:dyDescent="0.3">
      <c r="A277" s="11" t="s">
        <v>586</v>
      </c>
      <c r="B277" s="11" t="s">
        <v>587</v>
      </c>
      <c r="C277" s="12">
        <v>459</v>
      </c>
    </row>
    <row r="278" spans="1:3" x14ac:dyDescent="0.3">
      <c r="A278" s="11" t="s">
        <v>589</v>
      </c>
      <c r="B278" s="11" t="s">
        <v>590</v>
      </c>
      <c r="C278" s="12">
        <v>1670</v>
      </c>
    </row>
    <row r="279" spans="1:3" x14ac:dyDescent="0.3">
      <c r="A279" s="11" t="s">
        <v>591</v>
      </c>
      <c r="B279" s="11" t="s">
        <v>592</v>
      </c>
      <c r="C279" s="12">
        <v>1662</v>
      </c>
    </row>
    <row r="280" spans="1:3" x14ac:dyDescent="0.3">
      <c r="A280" s="11" t="s">
        <v>593</v>
      </c>
      <c r="B280" s="11" t="s">
        <v>594</v>
      </c>
      <c r="C280" s="12">
        <v>2544</v>
      </c>
    </row>
    <row r="281" spans="1:3" x14ac:dyDescent="0.3">
      <c r="A281" s="11" t="s">
        <v>595</v>
      </c>
      <c r="B281" s="11" t="s">
        <v>596</v>
      </c>
      <c r="C281" s="12">
        <v>2000</v>
      </c>
    </row>
    <row r="282" spans="1:3" x14ac:dyDescent="0.3">
      <c r="A282" s="11" t="s">
        <v>597</v>
      </c>
      <c r="B282" s="11" t="s">
        <v>598</v>
      </c>
      <c r="C282" s="12">
        <v>548</v>
      </c>
    </row>
    <row r="283" spans="1:3" x14ac:dyDescent="0.3">
      <c r="A283" s="11" t="s">
        <v>599</v>
      </c>
      <c r="B283" s="11" t="s">
        <v>600</v>
      </c>
      <c r="C283" s="12">
        <v>775</v>
      </c>
    </row>
    <row r="284" spans="1:3" x14ac:dyDescent="0.3">
      <c r="A284" s="11" t="s">
        <v>601</v>
      </c>
      <c r="B284" s="11" t="s">
        <v>602</v>
      </c>
      <c r="C284" s="12">
        <v>782</v>
      </c>
    </row>
    <row r="285" spans="1:3" x14ac:dyDescent="0.3">
      <c r="A285" s="11" t="s">
        <v>603</v>
      </c>
      <c r="B285" s="11" t="s">
        <v>604</v>
      </c>
      <c r="C285" s="12">
        <v>1053</v>
      </c>
    </row>
    <row r="286" spans="1:3" x14ac:dyDescent="0.3">
      <c r="A286" s="11" t="s">
        <v>605</v>
      </c>
      <c r="B286" s="11" t="s">
        <v>606</v>
      </c>
      <c r="C286" s="12">
        <v>2568</v>
      </c>
    </row>
    <row r="287" spans="1:3" x14ac:dyDescent="0.3">
      <c r="A287" s="11" t="s">
        <v>607</v>
      </c>
      <c r="B287" s="11" t="s">
        <v>608</v>
      </c>
      <c r="C287" s="12">
        <v>24191</v>
      </c>
    </row>
    <row r="288" spans="1:3" x14ac:dyDescent="0.3">
      <c r="A288" s="11" t="s">
        <v>609</v>
      </c>
      <c r="B288" s="11" t="s">
        <v>610</v>
      </c>
      <c r="C288" s="12">
        <v>686</v>
      </c>
    </row>
    <row r="289" spans="1:3" x14ac:dyDescent="0.3">
      <c r="A289" s="11" t="s">
        <v>611</v>
      </c>
      <c r="B289" s="11" t="s">
        <v>612</v>
      </c>
      <c r="C289" s="12">
        <v>4636</v>
      </c>
    </row>
    <row r="290" spans="1:3" x14ac:dyDescent="0.3">
      <c r="A290" s="11" t="s">
        <v>613</v>
      </c>
      <c r="B290" s="11" t="s">
        <v>614</v>
      </c>
      <c r="C290" s="12">
        <v>1969</v>
      </c>
    </row>
    <row r="291" spans="1:3" x14ac:dyDescent="0.3">
      <c r="A291" s="11" t="s">
        <v>615</v>
      </c>
      <c r="B291" s="11" t="s">
        <v>616</v>
      </c>
      <c r="C291" s="12">
        <v>2565</v>
      </c>
    </row>
    <row r="292" spans="1:3" x14ac:dyDescent="0.3">
      <c r="A292" s="11" t="s">
        <v>617</v>
      </c>
      <c r="B292" s="11" t="s">
        <v>618</v>
      </c>
      <c r="C292" s="12">
        <v>2698</v>
      </c>
    </row>
    <row r="293" spans="1:3" x14ac:dyDescent="0.3">
      <c r="A293" s="11" t="s">
        <v>619</v>
      </c>
      <c r="B293" s="11" t="s">
        <v>620</v>
      </c>
      <c r="C293" s="12">
        <v>1091</v>
      </c>
    </row>
    <row r="294" spans="1:3" x14ac:dyDescent="0.3">
      <c r="A294" s="11" t="s">
        <v>621</v>
      </c>
      <c r="B294" s="11" t="s">
        <v>622</v>
      </c>
      <c r="C294" s="12">
        <v>2087</v>
      </c>
    </row>
    <row r="295" spans="1:3" x14ac:dyDescent="0.3">
      <c r="A295" s="11" t="s">
        <v>623</v>
      </c>
      <c r="B295" s="11" t="s">
        <v>624</v>
      </c>
      <c r="C295" s="12">
        <v>1933</v>
      </c>
    </row>
    <row r="296" spans="1:3" x14ac:dyDescent="0.3">
      <c r="A296" s="11" t="s">
        <v>627</v>
      </c>
      <c r="B296" s="11" t="s">
        <v>628</v>
      </c>
      <c r="C296" s="12">
        <v>1315</v>
      </c>
    </row>
    <row r="297" spans="1:3" x14ac:dyDescent="0.3">
      <c r="A297" s="11" t="s">
        <v>629</v>
      </c>
      <c r="B297" s="11" t="s">
        <v>630</v>
      </c>
      <c r="C297" s="12">
        <v>1020</v>
      </c>
    </row>
    <row r="298" spans="1:3" x14ac:dyDescent="0.3">
      <c r="A298" s="11" t="s">
        <v>631</v>
      </c>
      <c r="B298" s="11" t="s">
        <v>632</v>
      </c>
      <c r="C298" s="12">
        <v>500</v>
      </c>
    </row>
    <row r="299" spans="1:3" x14ac:dyDescent="0.3">
      <c r="A299" s="11" t="s">
        <v>633</v>
      </c>
      <c r="B299" s="11" t="s">
        <v>634</v>
      </c>
      <c r="C299" s="12">
        <v>433</v>
      </c>
    </row>
    <row r="300" spans="1:3" x14ac:dyDescent="0.3">
      <c r="A300" s="11" t="s">
        <v>635</v>
      </c>
      <c r="B300" s="11" t="s">
        <v>636</v>
      </c>
      <c r="C300" s="12">
        <v>1302</v>
      </c>
    </row>
    <row r="301" spans="1:3" x14ac:dyDescent="0.3">
      <c r="A301" s="11" t="s">
        <v>637</v>
      </c>
      <c r="B301" s="11" t="s">
        <v>638</v>
      </c>
      <c r="C301" s="12">
        <v>1559</v>
      </c>
    </row>
    <row r="302" spans="1:3" x14ac:dyDescent="0.3">
      <c r="A302" s="11" t="s">
        <v>639</v>
      </c>
      <c r="B302" s="11" t="s">
        <v>640</v>
      </c>
      <c r="C302" s="12">
        <v>397</v>
      </c>
    </row>
    <row r="303" spans="1:3" x14ac:dyDescent="0.3">
      <c r="A303" s="11" t="s">
        <v>641</v>
      </c>
      <c r="B303" s="11" t="s">
        <v>642</v>
      </c>
      <c r="C303" s="12">
        <v>965</v>
      </c>
    </row>
    <row r="304" spans="1:3" x14ac:dyDescent="0.3">
      <c r="A304" s="11" t="s">
        <v>643</v>
      </c>
      <c r="B304" s="11" t="s">
        <v>644</v>
      </c>
      <c r="C304" s="12">
        <v>669</v>
      </c>
    </row>
    <row r="305" spans="1:3" x14ac:dyDescent="0.3">
      <c r="A305" s="11" t="s">
        <v>645</v>
      </c>
      <c r="B305" s="11" t="s">
        <v>646</v>
      </c>
      <c r="C305" s="12">
        <v>360</v>
      </c>
    </row>
    <row r="306" spans="1:3" x14ac:dyDescent="0.3">
      <c r="A306" s="11" t="s">
        <v>647</v>
      </c>
      <c r="B306" s="11" t="s">
        <v>648</v>
      </c>
      <c r="C306" s="12">
        <v>584</v>
      </c>
    </row>
    <row r="307" spans="1:3" x14ac:dyDescent="0.3">
      <c r="A307" s="11" t="s">
        <v>649</v>
      </c>
      <c r="B307" s="11" t="s">
        <v>650</v>
      </c>
      <c r="C307" s="12">
        <v>560</v>
      </c>
    </row>
    <row r="308" spans="1:3" x14ac:dyDescent="0.3">
      <c r="A308" s="11" t="s">
        <v>651</v>
      </c>
      <c r="B308" s="11" t="s">
        <v>652</v>
      </c>
      <c r="C308" s="12">
        <v>446</v>
      </c>
    </row>
    <row r="309" spans="1:3" x14ac:dyDescent="0.3">
      <c r="A309" s="11" t="s">
        <v>655</v>
      </c>
      <c r="B309" s="11" t="s">
        <v>656</v>
      </c>
      <c r="C309" s="12">
        <v>5867</v>
      </c>
    </row>
    <row r="310" spans="1:3" x14ac:dyDescent="0.3">
      <c r="A310" s="11" t="s">
        <v>657</v>
      </c>
      <c r="B310" s="11" t="s">
        <v>658</v>
      </c>
      <c r="C310" s="12">
        <v>1127</v>
      </c>
    </row>
    <row r="311" spans="1:3" x14ac:dyDescent="0.3">
      <c r="A311" s="11" t="s">
        <v>659</v>
      </c>
      <c r="B311" s="11" t="s">
        <v>660</v>
      </c>
      <c r="C311" s="12">
        <v>883</v>
      </c>
    </row>
    <row r="312" spans="1:3" x14ac:dyDescent="0.3">
      <c r="A312" s="11" t="s">
        <v>661</v>
      </c>
      <c r="B312" s="11" t="s">
        <v>662</v>
      </c>
      <c r="C312" s="12">
        <v>988</v>
      </c>
    </row>
    <row r="313" spans="1:3" x14ac:dyDescent="0.3">
      <c r="A313" s="11" t="s">
        <v>663</v>
      </c>
      <c r="B313" s="11" t="s">
        <v>664</v>
      </c>
      <c r="C313" s="12">
        <v>1995</v>
      </c>
    </row>
    <row r="314" spans="1:3" x14ac:dyDescent="0.3">
      <c r="A314" s="11" t="s">
        <v>666</v>
      </c>
      <c r="B314" s="11" t="s">
        <v>667</v>
      </c>
      <c r="C314" s="12">
        <v>865</v>
      </c>
    </row>
    <row r="315" spans="1:3" x14ac:dyDescent="0.3">
      <c r="A315" s="11" t="s">
        <v>668</v>
      </c>
      <c r="B315" s="11" t="s">
        <v>669</v>
      </c>
      <c r="C315" s="12">
        <v>3090</v>
      </c>
    </row>
    <row r="316" spans="1:3" x14ac:dyDescent="0.3">
      <c r="A316" s="11" t="s">
        <v>670</v>
      </c>
      <c r="B316" s="11" t="s">
        <v>671</v>
      </c>
      <c r="C316" s="12">
        <v>1566</v>
      </c>
    </row>
    <row r="317" spans="1:3" x14ac:dyDescent="0.3">
      <c r="A317" s="11" t="s">
        <v>672</v>
      </c>
      <c r="B317" s="11" t="s">
        <v>673</v>
      </c>
      <c r="C317" s="12">
        <v>1786</v>
      </c>
    </row>
    <row r="318" spans="1:3" x14ac:dyDescent="0.3">
      <c r="A318" s="11" t="s">
        <v>674</v>
      </c>
      <c r="B318" s="11" t="s">
        <v>675</v>
      </c>
      <c r="C318" s="12">
        <v>1075</v>
      </c>
    </row>
    <row r="319" spans="1:3" x14ac:dyDescent="0.3">
      <c r="A319" s="11" t="s">
        <v>676</v>
      </c>
      <c r="B319" s="11" t="s">
        <v>677</v>
      </c>
      <c r="C319" s="12">
        <v>1206</v>
      </c>
    </row>
    <row r="320" spans="1:3" x14ac:dyDescent="0.3">
      <c r="A320" s="11" t="s">
        <v>678</v>
      </c>
      <c r="B320" s="11" t="s">
        <v>679</v>
      </c>
      <c r="C320" s="12">
        <v>955</v>
      </c>
    </row>
    <row r="321" spans="1:3" x14ac:dyDescent="0.3">
      <c r="A321" s="11" t="s">
        <v>680</v>
      </c>
      <c r="B321" s="11" t="s">
        <v>681</v>
      </c>
      <c r="C321" s="12">
        <v>1553</v>
      </c>
    </row>
    <row r="322" spans="1:3" x14ac:dyDescent="0.3">
      <c r="A322" s="11" t="s">
        <v>682</v>
      </c>
      <c r="B322" s="11" t="s">
        <v>683</v>
      </c>
      <c r="C322" s="12">
        <v>1548</v>
      </c>
    </row>
    <row r="323" spans="1:3" x14ac:dyDescent="0.3">
      <c r="A323" s="11" t="s">
        <v>684</v>
      </c>
      <c r="B323" s="11" t="s">
        <v>685</v>
      </c>
      <c r="C323" s="12">
        <v>4102</v>
      </c>
    </row>
    <row r="324" spans="1:3" x14ac:dyDescent="0.3">
      <c r="A324" s="11" t="s">
        <v>686</v>
      </c>
      <c r="B324" s="11" t="s">
        <v>687</v>
      </c>
      <c r="C324" s="12">
        <v>569</v>
      </c>
    </row>
    <row r="325" spans="1:3" x14ac:dyDescent="0.3">
      <c r="A325" s="11" t="s">
        <v>688</v>
      </c>
      <c r="B325" s="11" t="s">
        <v>689</v>
      </c>
      <c r="C325" s="12">
        <v>1159</v>
      </c>
    </row>
    <row r="326" spans="1:3" x14ac:dyDescent="0.3">
      <c r="A326" s="11" t="s">
        <v>690</v>
      </c>
      <c r="B326" s="11" t="s">
        <v>691</v>
      </c>
      <c r="C326" s="12">
        <v>2811</v>
      </c>
    </row>
    <row r="327" spans="1:3" x14ac:dyDescent="0.3">
      <c r="A327" s="11" t="s">
        <v>692</v>
      </c>
      <c r="B327" s="11" t="s">
        <v>693</v>
      </c>
      <c r="C327" s="12">
        <v>4991</v>
      </c>
    </row>
    <row r="328" spans="1:3" x14ac:dyDescent="0.3">
      <c r="A328" s="11" t="s">
        <v>694</v>
      </c>
      <c r="B328" s="11" t="s">
        <v>695</v>
      </c>
      <c r="C328" s="12">
        <v>15859</v>
      </c>
    </row>
    <row r="329" spans="1:3" x14ac:dyDescent="0.3">
      <c r="A329" s="11" t="s">
        <v>697</v>
      </c>
      <c r="B329" s="11" t="s">
        <v>698</v>
      </c>
      <c r="C329" s="12">
        <v>1472</v>
      </c>
    </row>
    <row r="330" spans="1:3" x14ac:dyDescent="0.3">
      <c r="A330" s="11" t="s">
        <v>699</v>
      </c>
      <c r="B330" s="11" t="s">
        <v>700</v>
      </c>
      <c r="C330" s="12">
        <v>1368</v>
      </c>
    </row>
    <row r="331" spans="1:3" x14ac:dyDescent="0.3">
      <c r="A331" s="11" t="s">
        <v>701</v>
      </c>
      <c r="B331" s="11" t="s">
        <v>702</v>
      </c>
      <c r="C331" s="12">
        <v>752</v>
      </c>
    </row>
    <row r="332" spans="1:3" x14ac:dyDescent="0.3">
      <c r="A332" s="11" t="s">
        <v>703</v>
      </c>
      <c r="B332" s="11" t="s">
        <v>704</v>
      </c>
      <c r="C332" s="12">
        <v>759</v>
      </c>
    </row>
    <row r="333" spans="1:3" x14ac:dyDescent="0.3">
      <c r="A333" s="11" t="s">
        <v>705</v>
      </c>
      <c r="B333" s="11" t="s">
        <v>706</v>
      </c>
      <c r="C333" s="12">
        <v>814</v>
      </c>
    </row>
    <row r="334" spans="1:3" x14ac:dyDescent="0.3">
      <c r="A334" s="11" t="s">
        <v>707</v>
      </c>
      <c r="B334" s="11" t="s">
        <v>708</v>
      </c>
      <c r="C334" s="12">
        <v>529</v>
      </c>
    </row>
    <row r="335" spans="1:3" x14ac:dyDescent="0.3">
      <c r="A335" s="11" t="s">
        <v>709</v>
      </c>
      <c r="B335" s="11" t="s">
        <v>710</v>
      </c>
      <c r="C335" s="12">
        <v>975</v>
      </c>
    </row>
    <row r="336" spans="1:3" x14ac:dyDescent="0.3">
      <c r="A336" s="11" t="s">
        <v>711</v>
      </c>
      <c r="B336" s="11" t="s">
        <v>712</v>
      </c>
      <c r="C336" s="12">
        <v>527</v>
      </c>
    </row>
    <row r="337" spans="1:3" x14ac:dyDescent="0.3">
      <c r="A337" s="11" t="s">
        <v>713</v>
      </c>
      <c r="B337" s="11" t="s">
        <v>714</v>
      </c>
      <c r="C337" s="12">
        <v>320</v>
      </c>
    </row>
    <row r="338" spans="1:3" x14ac:dyDescent="0.3">
      <c r="A338" s="11" t="s">
        <v>716</v>
      </c>
      <c r="B338" s="11" t="s">
        <v>717</v>
      </c>
      <c r="C338" s="12">
        <v>782</v>
      </c>
    </row>
    <row r="339" spans="1:3" x14ac:dyDescent="0.3">
      <c r="A339" s="11" t="s">
        <v>719</v>
      </c>
      <c r="B339" s="11" t="s">
        <v>720</v>
      </c>
      <c r="C339" s="12">
        <v>648</v>
      </c>
    </row>
    <row r="340" spans="1:3" x14ac:dyDescent="0.3">
      <c r="A340" s="11" t="s">
        <v>721</v>
      </c>
      <c r="B340" s="11" t="s">
        <v>722</v>
      </c>
      <c r="C340" s="12">
        <v>292</v>
      </c>
    </row>
    <row r="341" spans="1:3" x14ac:dyDescent="0.3">
      <c r="A341" s="11" t="s">
        <v>723</v>
      </c>
      <c r="B341" s="11" t="s">
        <v>724</v>
      </c>
      <c r="C341" s="12">
        <v>606</v>
      </c>
    </row>
    <row r="342" spans="1:3" x14ac:dyDescent="0.3">
      <c r="A342" s="11" t="s">
        <v>725</v>
      </c>
      <c r="B342" s="11" t="s">
        <v>726</v>
      </c>
      <c r="C342" s="12">
        <v>4157</v>
      </c>
    </row>
    <row r="343" spans="1:3" x14ac:dyDescent="0.3">
      <c r="A343" s="11" t="s">
        <v>727</v>
      </c>
      <c r="B343" s="11" t="s">
        <v>728</v>
      </c>
      <c r="C343" s="12">
        <v>2614</v>
      </c>
    </row>
    <row r="344" spans="1:3" x14ac:dyDescent="0.3">
      <c r="A344" s="11" t="s">
        <v>729</v>
      </c>
      <c r="B344" s="11" t="s">
        <v>730</v>
      </c>
      <c r="C344" s="12">
        <v>1261</v>
      </c>
    </row>
    <row r="345" spans="1:3" x14ac:dyDescent="0.3">
      <c r="A345" s="11" t="s">
        <v>732</v>
      </c>
      <c r="B345" s="11" t="s">
        <v>733</v>
      </c>
      <c r="C345" s="12">
        <v>732</v>
      </c>
    </row>
    <row r="346" spans="1:3" x14ac:dyDescent="0.3">
      <c r="A346" s="11" t="s">
        <v>734</v>
      </c>
      <c r="B346" s="11" t="s">
        <v>735</v>
      </c>
      <c r="C346" s="12">
        <v>692</v>
      </c>
    </row>
    <row r="347" spans="1:3" x14ac:dyDescent="0.3">
      <c r="A347" s="11" t="s">
        <v>736</v>
      </c>
      <c r="B347" s="11" t="s">
        <v>737</v>
      </c>
      <c r="C347" s="12">
        <v>2589</v>
      </c>
    </row>
    <row r="348" spans="1:3" x14ac:dyDescent="0.3">
      <c r="A348" s="11" t="s">
        <v>738</v>
      </c>
      <c r="B348" s="11" t="s">
        <v>739</v>
      </c>
      <c r="C348" s="12">
        <v>1466</v>
      </c>
    </row>
    <row r="349" spans="1:3" x14ac:dyDescent="0.3">
      <c r="A349" s="11" t="s">
        <v>740</v>
      </c>
      <c r="B349" s="11" t="s">
        <v>741</v>
      </c>
      <c r="C349" s="12">
        <v>1991</v>
      </c>
    </row>
    <row r="350" spans="1:3" x14ac:dyDescent="0.3">
      <c r="A350" s="11" t="s">
        <v>742</v>
      </c>
      <c r="B350" s="11" t="s">
        <v>743</v>
      </c>
      <c r="C350" s="12">
        <v>839</v>
      </c>
    </row>
    <row r="351" spans="1:3" x14ac:dyDescent="0.3">
      <c r="A351" s="11" t="s">
        <v>744</v>
      </c>
      <c r="B351" s="11" t="s">
        <v>745</v>
      </c>
      <c r="C351" s="12">
        <v>650</v>
      </c>
    </row>
    <row r="352" spans="1:3" x14ac:dyDescent="0.3">
      <c r="A352" s="11" t="s">
        <v>746</v>
      </c>
      <c r="B352" s="11" t="s">
        <v>747</v>
      </c>
      <c r="C352" s="12">
        <v>435</v>
      </c>
    </row>
    <row r="353" spans="1:3" x14ac:dyDescent="0.3">
      <c r="A353" s="11" t="s">
        <v>748</v>
      </c>
      <c r="B353" s="11" t="s">
        <v>749</v>
      </c>
      <c r="C353" s="12">
        <v>401</v>
      </c>
    </row>
    <row r="354" spans="1:3" x14ac:dyDescent="0.3">
      <c r="A354" s="11" t="s">
        <v>751</v>
      </c>
      <c r="B354" s="11" t="s">
        <v>752</v>
      </c>
      <c r="C354" s="12">
        <v>782</v>
      </c>
    </row>
    <row r="355" spans="1:3" x14ac:dyDescent="0.3">
      <c r="A355" s="11" t="s">
        <v>753</v>
      </c>
      <c r="B355" s="11" t="s">
        <v>754</v>
      </c>
      <c r="C355" s="12">
        <v>1897</v>
      </c>
    </row>
    <row r="356" spans="1:3" x14ac:dyDescent="0.3">
      <c r="A356" s="11" t="s">
        <v>755</v>
      </c>
      <c r="B356" s="11" t="s">
        <v>756</v>
      </c>
      <c r="C356" s="12">
        <v>8288</v>
      </c>
    </row>
    <row r="357" spans="1:3" x14ac:dyDescent="0.3">
      <c r="A357" s="11" t="s">
        <v>757</v>
      </c>
      <c r="B357" s="11" t="s">
        <v>758</v>
      </c>
      <c r="C357" s="12">
        <v>2120</v>
      </c>
    </row>
    <row r="358" spans="1:3" x14ac:dyDescent="0.3">
      <c r="A358" s="11" t="s">
        <v>759</v>
      </c>
      <c r="B358" s="11" t="s">
        <v>760</v>
      </c>
      <c r="C358" s="12">
        <v>1117</v>
      </c>
    </row>
    <row r="359" spans="1:3" x14ac:dyDescent="0.3">
      <c r="A359" s="11" t="s">
        <v>761</v>
      </c>
      <c r="B359" s="11" t="s">
        <v>762</v>
      </c>
      <c r="C359" s="12">
        <v>1893</v>
      </c>
    </row>
    <row r="360" spans="1:3" x14ac:dyDescent="0.3">
      <c r="A360" s="11" t="s">
        <v>763</v>
      </c>
      <c r="B360" s="11" t="s">
        <v>764</v>
      </c>
      <c r="C360" s="12">
        <v>2167</v>
      </c>
    </row>
    <row r="361" spans="1:3" x14ac:dyDescent="0.3">
      <c r="A361" s="11" t="s">
        <v>765</v>
      </c>
      <c r="B361" s="11" t="s">
        <v>766</v>
      </c>
      <c r="C361" s="12">
        <v>847</v>
      </c>
    </row>
    <row r="362" spans="1:3" x14ac:dyDescent="0.3">
      <c r="A362" s="11" t="s">
        <v>767</v>
      </c>
      <c r="B362" s="11" t="s">
        <v>768</v>
      </c>
      <c r="C362" s="12">
        <v>2242</v>
      </c>
    </row>
    <row r="363" spans="1:3" x14ac:dyDescent="0.3">
      <c r="A363" s="11" t="s">
        <v>769</v>
      </c>
      <c r="B363" s="11" t="s">
        <v>770</v>
      </c>
      <c r="C363" s="12">
        <v>974</v>
      </c>
    </row>
    <row r="364" spans="1:3" x14ac:dyDescent="0.3">
      <c r="A364" s="11" t="s">
        <v>771</v>
      </c>
      <c r="B364" s="11" t="s">
        <v>772</v>
      </c>
      <c r="C364" s="12">
        <v>417</v>
      </c>
    </row>
    <row r="365" spans="1:3" x14ac:dyDescent="0.3">
      <c r="A365" s="11" t="s">
        <v>773</v>
      </c>
      <c r="B365" s="11" t="s">
        <v>774</v>
      </c>
      <c r="C365" s="12">
        <v>1523</v>
      </c>
    </row>
    <row r="366" spans="1:3" x14ac:dyDescent="0.3">
      <c r="A366" s="11" t="s">
        <v>775</v>
      </c>
      <c r="B366" s="11" t="s">
        <v>776</v>
      </c>
      <c r="C366" s="12">
        <v>1096</v>
      </c>
    </row>
    <row r="367" spans="1:3" x14ac:dyDescent="0.3">
      <c r="A367" s="11" t="s">
        <v>777</v>
      </c>
      <c r="B367" s="11" t="s">
        <v>778</v>
      </c>
      <c r="C367" s="12">
        <v>1378</v>
      </c>
    </row>
    <row r="368" spans="1:3" x14ac:dyDescent="0.3">
      <c r="A368" s="11" t="s">
        <v>779</v>
      </c>
      <c r="B368" s="11" t="s">
        <v>780</v>
      </c>
      <c r="C368" s="12">
        <v>538</v>
      </c>
    </row>
    <row r="369" spans="1:3" x14ac:dyDescent="0.3">
      <c r="A369" s="11" t="s">
        <v>781</v>
      </c>
      <c r="B369" s="11" t="s">
        <v>782</v>
      </c>
      <c r="C369" s="12">
        <v>9480</v>
      </c>
    </row>
    <row r="370" spans="1:3" x14ac:dyDescent="0.3">
      <c r="A370" s="11" t="s">
        <v>783</v>
      </c>
      <c r="B370" s="11" t="s">
        <v>784</v>
      </c>
      <c r="C370" s="12">
        <v>1038</v>
      </c>
    </row>
    <row r="371" spans="1:3" x14ac:dyDescent="0.3">
      <c r="A371" s="11" t="s">
        <v>785</v>
      </c>
      <c r="B371" s="11" t="s">
        <v>786</v>
      </c>
      <c r="C371" s="12">
        <v>950</v>
      </c>
    </row>
    <row r="372" spans="1:3" x14ac:dyDescent="0.3">
      <c r="A372" s="11" t="s">
        <v>788</v>
      </c>
      <c r="B372" s="11" t="s">
        <v>789</v>
      </c>
      <c r="C372" s="12">
        <v>598</v>
      </c>
    </row>
    <row r="373" spans="1:3" x14ac:dyDescent="0.3">
      <c r="A373" s="11" t="s">
        <v>790</v>
      </c>
      <c r="B373" s="11" t="s">
        <v>791</v>
      </c>
      <c r="C373" s="12">
        <v>722</v>
      </c>
    </row>
    <row r="374" spans="1:3" x14ac:dyDescent="0.3">
      <c r="A374" s="11" t="s">
        <v>792</v>
      </c>
      <c r="B374" s="11" t="s">
        <v>793</v>
      </c>
      <c r="C374" s="12">
        <v>200</v>
      </c>
    </row>
    <row r="375" spans="1:3" x14ac:dyDescent="0.3">
      <c r="A375" s="11" t="s">
        <v>794</v>
      </c>
      <c r="B375" s="11" t="s">
        <v>795</v>
      </c>
      <c r="C375" s="12">
        <v>476</v>
      </c>
    </row>
    <row r="376" spans="1:3" x14ac:dyDescent="0.3">
      <c r="A376" s="11" t="s">
        <v>796</v>
      </c>
      <c r="B376" s="11" t="s">
        <v>797</v>
      </c>
      <c r="C376" s="12">
        <v>1312</v>
      </c>
    </row>
    <row r="377" spans="1:3" x14ac:dyDescent="0.3">
      <c r="A377" s="11" t="s">
        <v>798</v>
      </c>
      <c r="B377" s="11" t="s">
        <v>799</v>
      </c>
      <c r="C377" s="12">
        <v>587</v>
      </c>
    </row>
    <row r="378" spans="1:3" x14ac:dyDescent="0.3">
      <c r="A378" s="11" t="s">
        <v>800</v>
      </c>
      <c r="B378" s="11" t="s">
        <v>801</v>
      </c>
      <c r="C378" s="12">
        <v>889</v>
      </c>
    </row>
    <row r="379" spans="1:3" x14ac:dyDescent="0.3">
      <c r="A379" s="11" t="s">
        <v>802</v>
      </c>
      <c r="B379" s="11" t="s">
        <v>803</v>
      </c>
      <c r="C379" s="12">
        <v>919</v>
      </c>
    </row>
    <row r="380" spans="1:3" x14ac:dyDescent="0.3">
      <c r="A380" s="11" t="s">
        <v>804</v>
      </c>
      <c r="B380" s="11" t="s">
        <v>805</v>
      </c>
      <c r="C380" s="12">
        <v>450</v>
      </c>
    </row>
    <row r="381" spans="1:3" x14ac:dyDescent="0.3">
      <c r="A381" s="11" t="s">
        <v>807</v>
      </c>
      <c r="B381" s="11" t="s">
        <v>808</v>
      </c>
      <c r="C381" s="12">
        <v>774</v>
      </c>
    </row>
    <row r="382" spans="1:3" x14ac:dyDescent="0.3">
      <c r="A382" s="11" t="s">
        <v>809</v>
      </c>
      <c r="B382" s="11" t="s">
        <v>810</v>
      </c>
      <c r="C382" s="12">
        <v>421</v>
      </c>
    </row>
    <row r="383" spans="1:3" x14ac:dyDescent="0.3">
      <c r="A383" s="11" t="s">
        <v>812</v>
      </c>
      <c r="B383" s="11" t="s">
        <v>813</v>
      </c>
      <c r="C383" s="12">
        <v>575</v>
      </c>
    </row>
    <row r="384" spans="1:3" x14ac:dyDescent="0.3">
      <c r="A384" s="11" t="s">
        <v>814</v>
      </c>
      <c r="B384" s="11" t="s">
        <v>815</v>
      </c>
      <c r="C384" s="12">
        <v>202</v>
      </c>
    </row>
    <row r="385" spans="1:3" x14ac:dyDescent="0.3">
      <c r="A385" s="11" t="s">
        <v>816</v>
      </c>
      <c r="B385" s="11" t="s">
        <v>817</v>
      </c>
      <c r="C385" s="12">
        <v>1848</v>
      </c>
    </row>
    <row r="386" spans="1:3" x14ac:dyDescent="0.3">
      <c r="A386" s="11" t="s">
        <v>818</v>
      </c>
      <c r="B386" s="11" t="s">
        <v>819</v>
      </c>
      <c r="C386" s="12">
        <v>479</v>
      </c>
    </row>
    <row r="387" spans="1:3" x14ac:dyDescent="0.3">
      <c r="A387" s="11" t="s">
        <v>820</v>
      </c>
      <c r="B387" s="11" t="s">
        <v>821</v>
      </c>
      <c r="C387" s="12">
        <v>716</v>
      </c>
    </row>
    <row r="388" spans="1:3" x14ac:dyDescent="0.3">
      <c r="A388" s="11" t="s">
        <v>822</v>
      </c>
      <c r="B388" s="11" t="s">
        <v>823</v>
      </c>
      <c r="C388" s="12">
        <v>1126</v>
      </c>
    </row>
    <row r="389" spans="1:3" x14ac:dyDescent="0.3">
      <c r="A389" s="11" t="s">
        <v>824</v>
      </c>
      <c r="B389" s="11" t="s">
        <v>825</v>
      </c>
      <c r="C389" s="12">
        <v>1068</v>
      </c>
    </row>
    <row r="390" spans="1:3" x14ac:dyDescent="0.3">
      <c r="A390" s="11" t="s">
        <v>826</v>
      </c>
      <c r="B390" s="11" t="s">
        <v>827</v>
      </c>
      <c r="C390" s="12">
        <v>2097</v>
      </c>
    </row>
    <row r="391" spans="1:3" x14ac:dyDescent="0.3">
      <c r="A391" s="11" t="s">
        <v>828</v>
      </c>
      <c r="B391" s="11" t="s">
        <v>829</v>
      </c>
      <c r="C391" s="12">
        <v>339</v>
      </c>
    </row>
    <row r="392" spans="1:3" x14ac:dyDescent="0.3">
      <c r="A392" s="11" t="s">
        <v>830</v>
      </c>
      <c r="B392" s="11" t="s">
        <v>831</v>
      </c>
      <c r="C392" s="12">
        <v>3221</v>
      </c>
    </row>
    <row r="393" spans="1:3" x14ac:dyDescent="0.3">
      <c r="A393" s="11" t="s">
        <v>832</v>
      </c>
      <c r="B393" s="11" t="s">
        <v>833</v>
      </c>
      <c r="C393" s="12">
        <v>357</v>
      </c>
    </row>
    <row r="394" spans="1:3" x14ac:dyDescent="0.3">
      <c r="A394" s="11" t="s">
        <v>835</v>
      </c>
      <c r="B394" s="11" t="s">
        <v>836</v>
      </c>
      <c r="C394" s="12">
        <v>20780</v>
      </c>
    </row>
    <row r="395" spans="1:3" x14ac:dyDescent="0.3">
      <c r="A395" s="11" t="s">
        <v>837</v>
      </c>
      <c r="B395" s="11" t="s">
        <v>838</v>
      </c>
      <c r="C395" s="12">
        <v>1173</v>
      </c>
    </row>
    <row r="396" spans="1:3" x14ac:dyDescent="0.3">
      <c r="A396" s="11" t="s">
        <v>839</v>
      </c>
      <c r="B396" s="11" t="s">
        <v>840</v>
      </c>
      <c r="C396" s="12">
        <v>5032</v>
      </c>
    </row>
    <row r="397" spans="1:3" x14ac:dyDescent="0.3">
      <c r="A397" s="11" t="s">
        <v>842</v>
      </c>
      <c r="B397" s="11" t="s">
        <v>843</v>
      </c>
      <c r="C397" s="12">
        <v>300</v>
      </c>
    </row>
    <row r="398" spans="1:3" x14ac:dyDescent="0.3">
      <c r="A398" s="11" t="s">
        <v>844</v>
      </c>
      <c r="B398" s="11" t="s">
        <v>845</v>
      </c>
      <c r="C398" s="12">
        <v>2284</v>
      </c>
    </row>
    <row r="399" spans="1:3" x14ac:dyDescent="0.3">
      <c r="A399" s="11" t="s">
        <v>846</v>
      </c>
      <c r="B399" s="11" t="s">
        <v>847</v>
      </c>
      <c r="C399" s="12">
        <v>2404</v>
      </c>
    </row>
    <row r="400" spans="1:3" x14ac:dyDescent="0.3">
      <c r="A400" s="11" t="s">
        <v>848</v>
      </c>
      <c r="B400" s="11" t="s">
        <v>849</v>
      </c>
      <c r="C400" s="12">
        <v>21173</v>
      </c>
    </row>
    <row r="401" spans="1:3" x14ac:dyDescent="0.3">
      <c r="A401" s="11" t="s">
        <v>850</v>
      </c>
      <c r="B401" s="11" t="s">
        <v>851</v>
      </c>
      <c r="C401" s="12">
        <v>927</v>
      </c>
    </row>
    <row r="402" spans="1:3" x14ac:dyDescent="0.3">
      <c r="A402" s="11" t="s">
        <v>853</v>
      </c>
      <c r="B402" s="11" t="s">
        <v>854</v>
      </c>
      <c r="C402" s="12">
        <v>4377</v>
      </c>
    </row>
    <row r="403" spans="1:3" x14ac:dyDescent="0.3">
      <c r="A403" s="11" t="s">
        <v>855</v>
      </c>
      <c r="B403" s="11" t="s">
        <v>856</v>
      </c>
      <c r="C403" s="12">
        <v>4226</v>
      </c>
    </row>
    <row r="404" spans="1:3" x14ac:dyDescent="0.3">
      <c r="A404" s="11" t="s">
        <v>857</v>
      </c>
      <c r="B404" s="11" t="s">
        <v>858</v>
      </c>
      <c r="C404" s="12">
        <v>3422</v>
      </c>
    </row>
    <row r="405" spans="1:3" x14ac:dyDescent="0.3">
      <c r="A405" s="11" t="s">
        <v>861</v>
      </c>
      <c r="B405" s="11" t="s">
        <v>862</v>
      </c>
      <c r="C405" s="12">
        <v>2090</v>
      </c>
    </row>
    <row r="406" spans="1:3" x14ac:dyDescent="0.3">
      <c r="A406" s="11" t="s">
        <v>864</v>
      </c>
      <c r="B406" s="11" t="s">
        <v>865</v>
      </c>
      <c r="C406" s="12">
        <v>6099</v>
      </c>
    </row>
    <row r="407" spans="1:3" x14ac:dyDescent="0.3">
      <c r="A407" s="11" t="s">
        <v>866</v>
      </c>
      <c r="B407" s="11" t="s">
        <v>867</v>
      </c>
      <c r="C407" s="12">
        <v>4210</v>
      </c>
    </row>
    <row r="408" spans="1:3" x14ac:dyDescent="0.3">
      <c r="A408" s="11" t="s">
        <v>868</v>
      </c>
      <c r="B408" s="11" t="s">
        <v>869</v>
      </c>
      <c r="C408" s="12">
        <v>2130</v>
      </c>
    </row>
    <row r="409" spans="1:3" x14ac:dyDescent="0.3">
      <c r="A409" s="11" t="s">
        <v>872</v>
      </c>
      <c r="B409" s="11" t="s">
        <v>873</v>
      </c>
      <c r="C409" s="12">
        <v>9104</v>
      </c>
    </row>
    <row r="410" spans="1:3" x14ac:dyDescent="0.3">
      <c r="A410" s="11" t="s">
        <v>874</v>
      </c>
      <c r="B410" s="11" t="s">
        <v>875</v>
      </c>
      <c r="C410" s="12">
        <v>5296</v>
      </c>
    </row>
    <row r="411" spans="1:3" x14ac:dyDescent="0.3">
      <c r="A411" s="11" t="s">
        <v>876</v>
      </c>
      <c r="B411" s="11" t="s">
        <v>877</v>
      </c>
      <c r="C411" s="12">
        <v>5040</v>
      </c>
    </row>
    <row r="412" spans="1:3" x14ac:dyDescent="0.3">
      <c r="A412" s="11" t="s">
        <v>878</v>
      </c>
      <c r="B412" s="11" t="s">
        <v>879</v>
      </c>
      <c r="C412" s="12">
        <v>1764</v>
      </c>
    </row>
    <row r="413" spans="1:3" x14ac:dyDescent="0.3">
      <c r="A413" s="11" t="s">
        <v>880</v>
      </c>
      <c r="B413" s="11" t="s">
        <v>881</v>
      </c>
      <c r="C413" s="12">
        <v>22687</v>
      </c>
    </row>
    <row r="414" spans="1:3" x14ac:dyDescent="0.3">
      <c r="A414" s="11" t="s">
        <v>883</v>
      </c>
      <c r="B414" s="11" t="s">
        <v>884</v>
      </c>
      <c r="C414" s="12">
        <v>4586</v>
      </c>
    </row>
    <row r="415" spans="1:3" x14ac:dyDescent="0.3">
      <c r="A415" s="11" t="s">
        <v>886</v>
      </c>
      <c r="B415" s="11" t="s">
        <v>887</v>
      </c>
      <c r="C415" s="12">
        <v>10157</v>
      </c>
    </row>
    <row r="416" spans="1:3" x14ac:dyDescent="0.3">
      <c r="A416" s="11" t="s">
        <v>888</v>
      </c>
      <c r="B416" s="11" t="s">
        <v>889</v>
      </c>
      <c r="C416" s="12">
        <v>3256</v>
      </c>
    </row>
    <row r="417" spans="1:3" x14ac:dyDescent="0.3">
      <c r="A417" s="11" t="s">
        <v>890</v>
      </c>
      <c r="B417" s="11" t="s">
        <v>891</v>
      </c>
      <c r="C417" s="12">
        <v>17820</v>
      </c>
    </row>
    <row r="418" spans="1:3" x14ac:dyDescent="0.3">
      <c r="A418" s="11" t="s">
        <v>892</v>
      </c>
      <c r="B418" s="11" t="s">
        <v>893</v>
      </c>
      <c r="C418" s="12">
        <v>6194</v>
      </c>
    </row>
    <row r="419" spans="1:3" x14ac:dyDescent="0.3">
      <c r="A419" s="11" t="s">
        <v>896</v>
      </c>
      <c r="B419" s="11" t="s">
        <v>897</v>
      </c>
      <c r="C419" s="12">
        <v>2138</v>
      </c>
    </row>
    <row r="420" spans="1:3" x14ac:dyDescent="0.3">
      <c r="A420" s="11" t="s">
        <v>898</v>
      </c>
      <c r="B420" s="11" t="s">
        <v>899</v>
      </c>
      <c r="C420" s="12">
        <v>4781</v>
      </c>
    </row>
    <row r="421" spans="1:3" x14ac:dyDescent="0.3">
      <c r="A421" s="11" t="s">
        <v>902</v>
      </c>
      <c r="B421" s="11" t="s">
        <v>903</v>
      </c>
      <c r="C421" s="12">
        <v>10297</v>
      </c>
    </row>
    <row r="422" spans="1:3" x14ac:dyDescent="0.3">
      <c r="A422" s="11" t="s">
        <v>906</v>
      </c>
      <c r="B422" s="11" t="s">
        <v>907</v>
      </c>
      <c r="C422" s="12">
        <v>5905</v>
      </c>
    </row>
    <row r="423" spans="1:3" x14ac:dyDescent="0.3">
      <c r="A423" s="11" t="s">
        <v>909</v>
      </c>
      <c r="B423" s="11" t="s">
        <v>910</v>
      </c>
      <c r="C423" s="12">
        <v>4864</v>
      </c>
    </row>
    <row r="424" spans="1:3" x14ac:dyDescent="0.3">
      <c r="A424" s="11" t="s">
        <v>911</v>
      </c>
      <c r="B424" s="11" t="s">
        <v>912</v>
      </c>
      <c r="C424" s="12">
        <v>4654</v>
      </c>
    </row>
    <row r="425" spans="1:3" x14ac:dyDescent="0.3">
      <c r="A425" s="11" t="s">
        <v>916</v>
      </c>
      <c r="B425" s="11" t="s">
        <v>917</v>
      </c>
      <c r="C425" s="12">
        <v>2606</v>
      </c>
    </row>
    <row r="426" spans="1:3" x14ac:dyDescent="0.3">
      <c r="A426" s="11" t="s">
        <v>918</v>
      </c>
      <c r="B426" s="11" t="s">
        <v>919</v>
      </c>
      <c r="C426" s="12">
        <v>3354</v>
      </c>
    </row>
    <row r="427" spans="1:3" x14ac:dyDescent="0.3">
      <c r="A427" s="11" t="s">
        <v>921</v>
      </c>
      <c r="B427" s="11" t="s">
        <v>922</v>
      </c>
      <c r="C427" s="12">
        <v>8157</v>
      </c>
    </row>
    <row r="428" spans="1:3" x14ac:dyDescent="0.3">
      <c r="A428" s="11" t="s">
        <v>923</v>
      </c>
      <c r="B428" s="11" t="s">
        <v>924</v>
      </c>
      <c r="C428" s="12">
        <v>3972</v>
      </c>
    </row>
    <row r="429" spans="1:3" x14ac:dyDescent="0.3">
      <c r="A429" s="11" t="s">
        <v>926</v>
      </c>
      <c r="B429" s="11" t="s">
        <v>927</v>
      </c>
      <c r="C429" s="12">
        <v>5609</v>
      </c>
    </row>
    <row r="430" spans="1:3" x14ac:dyDescent="0.3">
      <c r="A430" s="11" t="s">
        <v>928</v>
      </c>
      <c r="B430" s="11" t="s">
        <v>929</v>
      </c>
      <c r="C430" s="12">
        <v>6602</v>
      </c>
    </row>
    <row r="431" spans="1:3" x14ac:dyDescent="0.3">
      <c r="A431" s="11" t="s">
        <v>930</v>
      </c>
      <c r="B431" s="11" t="s">
        <v>931</v>
      </c>
      <c r="C431" s="12">
        <v>32175</v>
      </c>
    </row>
    <row r="432" spans="1:3" x14ac:dyDescent="0.3">
      <c r="A432" s="11" t="s">
        <v>932</v>
      </c>
      <c r="B432" s="11" t="s">
        <v>933</v>
      </c>
      <c r="C432" s="12">
        <v>3023</v>
      </c>
    </row>
    <row r="433" spans="1:3" x14ac:dyDescent="0.3">
      <c r="A433" s="11" t="s">
        <v>937</v>
      </c>
      <c r="B433" s="11" t="s">
        <v>938</v>
      </c>
      <c r="C433" s="12">
        <v>12603</v>
      </c>
    </row>
    <row r="434" spans="1:3" x14ac:dyDescent="0.3">
      <c r="A434" s="11" t="s">
        <v>940</v>
      </c>
      <c r="B434" s="11" t="s">
        <v>941</v>
      </c>
      <c r="C434" s="12">
        <v>24062</v>
      </c>
    </row>
    <row r="435" spans="1:3" x14ac:dyDescent="0.3">
      <c r="A435" s="11" t="s">
        <v>942</v>
      </c>
      <c r="B435" s="11" t="s">
        <v>943</v>
      </c>
      <c r="C435" s="12">
        <v>8469</v>
      </c>
    </row>
    <row r="436" spans="1:3" x14ac:dyDescent="0.3">
      <c r="A436" s="11" t="s">
        <v>944</v>
      </c>
      <c r="B436" s="11" t="s">
        <v>945</v>
      </c>
      <c r="C436" s="12">
        <v>8248</v>
      </c>
    </row>
    <row r="437" spans="1:3" x14ac:dyDescent="0.3">
      <c r="A437" s="11" t="s">
        <v>947</v>
      </c>
      <c r="B437" s="11" t="s">
        <v>948</v>
      </c>
      <c r="C437" s="12">
        <v>17095</v>
      </c>
    </row>
    <row r="438" spans="1:3" x14ac:dyDescent="0.3">
      <c r="A438" s="11" t="s">
        <v>949</v>
      </c>
      <c r="B438" s="11" t="s">
        <v>950</v>
      </c>
      <c r="C438" s="12">
        <v>8620</v>
      </c>
    </row>
    <row r="439" spans="1:3" x14ac:dyDescent="0.3">
      <c r="A439" s="11" t="s">
        <v>952</v>
      </c>
      <c r="B439" s="11" t="s">
        <v>953</v>
      </c>
      <c r="C439" s="12">
        <v>4582</v>
      </c>
    </row>
    <row r="440" spans="1:3" x14ac:dyDescent="0.3">
      <c r="A440" s="11" t="s">
        <v>954</v>
      </c>
      <c r="B440" s="11" t="s">
        <v>955</v>
      </c>
      <c r="C440" s="12">
        <v>1585</v>
      </c>
    </row>
    <row r="441" spans="1:3" x14ac:dyDescent="0.3">
      <c r="A441" s="11" t="s">
        <v>956</v>
      </c>
      <c r="B441" s="11" t="s">
        <v>957</v>
      </c>
      <c r="C441" s="12">
        <v>5705</v>
      </c>
    </row>
    <row r="442" spans="1:3" x14ac:dyDescent="0.3">
      <c r="A442" s="11" t="s">
        <v>958</v>
      </c>
      <c r="B442" s="11" t="s">
        <v>959</v>
      </c>
      <c r="C442" s="12">
        <v>5051</v>
      </c>
    </row>
    <row r="443" spans="1:3" x14ac:dyDescent="0.3">
      <c r="A443" s="11" t="s">
        <v>963</v>
      </c>
      <c r="B443" s="11" t="s">
        <v>964</v>
      </c>
      <c r="C443" s="12">
        <v>2568</v>
      </c>
    </row>
    <row r="444" spans="1:3" x14ac:dyDescent="0.3">
      <c r="A444" s="11" t="s">
        <v>965</v>
      </c>
      <c r="B444" s="11" t="s">
        <v>966</v>
      </c>
      <c r="C444" s="12">
        <v>3564</v>
      </c>
    </row>
    <row r="445" spans="1:3" x14ac:dyDescent="0.3">
      <c r="A445" s="11" t="s">
        <v>967</v>
      </c>
      <c r="B445" s="11" t="s">
        <v>968</v>
      </c>
      <c r="C445" s="12">
        <v>6297</v>
      </c>
    </row>
    <row r="446" spans="1:3" x14ac:dyDescent="0.3">
      <c r="A446" s="11" t="s">
        <v>969</v>
      </c>
      <c r="B446" s="11" t="s">
        <v>970</v>
      </c>
      <c r="C446" s="12">
        <v>3788</v>
      </c>
    </row>
    <row r="447" spans="1:3" x14ac:dyDescent="0.3">
      <c r="A447" s="11" t="s">
        <v>971</v>
      </c>
      <c r="B447" s="11" t="s">
        <v>972</v>
      </c>
      <c r="C447" s="12">
        <v>2183</v>
      </c>
    </row>
    <row r="448" spans="1:3" x14ac:dyDescent="0.3">
      <c r="A448" s="11" t="s">
        <v>974</v>
      </c>
      <c r="B448" s="11" t="s">
        <v>975</v>
      </c>
      <c r="C448" s="12">
        <v>5077</v>
      </c>
    </row>
    <row r="449" spans="1:3" x14ac:dyDescent="0.3">
      <c r="A449" s="11" t="s">
        <v>979</v>
      </c>
      <c r="B449" s="11" t="s">
        <v>980</v>
      </c>
      <c r="C449" s="12">
        <v>1366</v>
      </c>
    </row>
    <row r="450" spans="1:3" x14ac:dyDescent="0.3">
      <c r="A450" s="11" t="s">
        <v>981</v>
      </c>
      <c r="B450" s="11" t="s">
        <v>982</v>
      </c>
      <c r="C450" s="12">
        <v>11072</v>
      </c>
    </row>
    <row r="451" spans="1:3" x14ac:dyDescent="0.3">
      <c r="A451" s="11" t="s">
        <v>983</v>
      </c>
      <c r="B451" s="11" t="s">
        <v>984</v>
      </c>
      <c r="C451" s="12">
        <v>2648</v>
      </c>
    </row>
    <row r="452" spans="1:3" x14ac:dyDescent="0.3">
      <c r="A452" s="11" t="s">
        <v>985</v>
      </c>
      <c r="B452" s="11" t="s">
        <v>986</v>
      </c>
      <c r="C452" s="12">
        <v>3763</v>
      </c>
    </row>
    <row r="453" spans="1:3" x14ac:dyDescent="0.3">
      <c r="A453" s="11" t="s">
        <v>987</v>
      </c>
      <c r="B453" s="11" t="s">
        <v>988</v>
      </c>
      <c r="C453" s="12">
        <v>4186</v>
      </c>
    </row>
    <row r="454" spans="1:3" x14ac:dyDescent="0.3">
      <c r="A454" s="11" t="s">
        <v>990</v>
      </c>
      <c r="B454" s="11" t="s">
        <v>991</v>
      </c>
      <c r="C454" s="12">
        <v>3217</v>
      </c>
    </row>
    <row r="455" spans="1:3" x14ac:dyDescent="0.3">
      <c r="A455" s="11" t="s">
        <v>992</v>
      </c>
      <c r="B455" s="11" t="s">
        <v>993</v>
      </c>
      <c r="C455" s="12">
        <v>60273</v>
      </c>
    </row>
    <row r="456" spans="1:3" x14ac:dyDescent="0.3">
      <c r="A456" s="11" t="s">
        <v>995</v>
      </c>
      <c r="B456" s="11" t="s">
        <v>996</v>
      </c>
      <c r="C456" s="12">
        <v>10076</v>
      </c>
    </row>
    <row r="457" spans="1:3" x14ac:dyDescent="0.3">
      <c r="A457" s="11" t="s">
        <v>1000</v>
      </c>
      <c r="B457" s="11" t="s">
        <v>1001</v>
      </c>
      <c r="C457" s="12">
        <v>10964</v>
      </c>
    </row>
    <row r="458" spans="1:3" x14ac:dyDescent="0.3">
      <c r="A458" s="11" t="s">
        <v>1002</v>
      </c>
      <c r="B458" s="11" t="s">
        <v>1003</v>
      </c>
      <c r="C458" s="12">
        <v>3100</v>
      </c>
    </row>
    <row r="459" spans="1:3" x14ac:dyDescent="0.3">
      <c r="A459" s="11" t="s">
        <v>1005</v>
      </c>
      <c r="B459" s="11" t="s">
        <v>1006</v>
      </c>
      <c r="C459" s="12">
        <v>9935</v>
      </c>
    </row>
    <row r="460" spans="1:3" x14ac:dyDescent="0.3">
      <c r="A460" s="11" t="s">
        <v>1007</v>
      </c>
      <c r="B460" s="11" t="s">
        <v>1008</v>
      </c>
      <c r="C460" s="12">
        <v>3779</v>
      </c>
    </row>
    <row r="461" spans="1:3" x14ac:dyDescent="0.3">
      <c r="A461" s="11" t="s">
        <v>1009</v>
      </c>
      <c r="B461" s="11" t="s">
        <v>1010</v>
      </c>
      <c r="C461" s="12">
        <v>2681</v>
      </c>
    </row>
    <row r="462" spans="1:3" x14ac:dyDescent="0.3">
      <c r="A462" s="11" t="s">
        <v>1015</v>
      </c>
      <c r="B462" s="11" t="s">
        <v>1016</v>
      </c>
      <c r="C462" s="12">
        <v>3063</v>
      </c>
    </row>
    <row r="463" spans="1:3" x14ac:dyDescent="0.3">
      <c r="A463" s="11" t="s">
        <v>1017</v>
      </c>
      <c r="B463" s="11" t="s">
        <v>1018</v>
      </c>
      <c r="C463" s="12">
        <v>1850</v>
      </c>
    </row>
    <row r="464" spans="1:3" x14ac:dyDescent="0.3">
      <c r="A464" s="11" t="s">
        <v>1019</v>
      </c>
      <c r="B464" s="11" t="s">
        <v>1020</v>
      </c>
      <c r="C464" s="12">
        <v>2117</v>
      </c>
    </row>
    <row r="465" spans="1:3" x14ac:dyDescent="0.3">
      <c r="A465" s="11" t="s">
        <v>1021</v>
      </c>
      <c r="B465" s="11" t="s">
        <v>1022</v>
      </c>
      <c r="C465" s="12">
        <v>2452</v>
      </c>
    </row>
    <row r="466" spans="1:3" x14ac:dyDescent="0.3">
      <c r="A466" s="11" t="s">
        <v>1026</v>
      </c>
      <c r="B466" s="11" t="s">
        <v>1027</v>
      </c>
      <c r="C466" s="12">
        <v>2156</v>
      </c>
    </row>
    <row r="467" spans="1:3" x14ac:dyDescent="0.3">
      <c r="A467" s="11" t="s">
        <v>1028</v>
      </c>
      <c r="B467" s="11" t="s">
        <v>1029</v>
      </c>
      <c r="C467" s="12">
        <v>4099</v>
      </c>
    </row>
    <row r="468" spans="1:3" x14ac:dyDescent="0.3">
      <c r="A468" s="11" t="s">
        <v>1030</v>
      </c>
      <c r="B468" s="11" t="s">
        <v>1031</v>
      </c>
      <c r="C468" s="12">
        <v>5384</v>
      </c>
    </row>
    <row r="469" spans="1:3" x14ac:dyDescent="0.3">
      <c r="A469" s="11" t="s">
        <v>1034</v>
      </c>
      <c r="B469" s="11" t="s">
        <v>1035</v>
      </c>
      <c r="C469" s="12">
        <v>3867</v>
      </c>
    </row>
    <row r="470" spans="1:3" x14ac:dyDescent="0.3">
      <c r="A470" s="11" t="s">
        <v>1036</v>
      </c>
      <c r="B470" s="11" t="s">
        <v>1037</v>
      </c>
      <c r="C470" s="12">
        <v>3224</v>
      </c>
    </row>
    <row r="471" spans="1:3" x14ac:dyDescent="0.3">
      <c r="A471" s="11" t="s">
        <v>1038</v>
      </c>
      <c r="B471" s="11" t="s">
        <v>1039</v>
      </c>
      <c r="C471" s="12">
        <v>3715</v>
      </c>
    </row>
    <row r="472" spans="1:3" x14ac:dyDescent="0.3">
      <c r="A472" s="11" t="s">
        <v>1040</v>
      </c>
      <c r="B472" s="11" t="s">
        <v>1041</v>
      </c>
      <c r="C472" s="12">
        <v>5004</v>
      </c>
    </row>
    <row r="473" spans="1:3" x14ac:dyDescent="0.3">
      <c r="A473" s="11" t="s">
        <v>1042</v>
      </c>
      <c r="B473" s="11" t="s">
        <v>1043</v>
      </c>
      <c r="C473" s="12">
        <v>4032</v>
      </c>
    </row>
    <row r="474" spans="1:3" x14ac:dyDescent="0.3">
      <c r="A474" s="11" t="s">
        <v>1044</v>
      </c>
      <c r="B474" s="11" t="s">
        <v>1045</v>
      </c>
      <c r="C474" s="12">
        <v>3659</v>
      </c>
    </row>
    <row r="475" spans="1:3" x14ac:dyDescent="0.3">
      <c r="A475" s="11" t="s">
        <v>1046</v>
      </c>
      <c r="B475" s="11" t="s">
        <v>1047</v>
      </c>
      <c r="C475" s="12">
        <v>1528</v>
      </c>
    </row>
    <row r="476" spans="1:3" x14ac:dyDescent="0.3">
      <c r="A476" s="11" t="s">
        <v>1049</v>
      </c>
      <c r="B476" s="11" t="s">
        <v>1050</v>
      </c>
      <c r="C476" s="12">
        <v>1062</v>
      </c>
    </row>
    <row r="477" spans="1:3" x14ac:dyDescent="0.3">
      <c r="A477" s="11" t="s">
        <v>1052</v>
      </c>
      <c r="B477" s="11" t="s">
        <v>1053</v>
      </c>
      <c r="C477" s="12">
        <v>3839</v>
      </c>
    </row>
    <row r="478" spans="1:3" x14ac:dyDescent="0.3">
      <c r="A478" s="11" t="s">
        <v>1055</v>
      </c>
      <c r="B478" s="11" t="s">
        <v>1056</v>
      </c>
      <c r="C478" s="12">
        <v>15300</v>
      </c>
    </row>
    <row r="479" spans="1:3" x14ac:dyDescent="0.3">
      <c r="A479" s="11" t="s">
        <v>1057</v>
      </c>
      <c r="B479" s="11" t="s">
        <v>1058</v>
      </c>
      <c r="C479" s="12">
        <v>3482</v>
      </c>
    </row>
    <row r="480" spans="1:3" x14ac:dyDescent="0.3">
      <c r="A480" s="11" t="s">
        <v>1059</v>
      </c>
      <c r="B480" s="11" t="s">
        <v>1060</v>
      </c>
      <c r="C480" s="12">
        <v>4049</v>
      </c>
    </row>
    <row r="481" spans="1:3" x14ac:dyDescent="0.3">
      <c r="A481" s="11" t="s">
        <v>1061</v>
      </c>
      <c r="B481" s="11" t="s">
        <v>1062</v>
      </c>
      <c r="C481" s="12">
        <v>6628</v>
      </c>
    </row>
    <row r="482" spans="1:3" x14ac:dyDescent="0.3">
      <c r="A482" s="11" t="s">
        <v>1063</v>
      </c>
      <c r="B482" s="11" t="s">
        <v>1064</v>
      </c>
      <c r="C482" s="12">
        <v>5330</v>
      </c>
    </row>
    <row r="483" spans="1:3" x14ac:dyDescent="0.3">
      <c r="A483" s="11" t="s">
        <v>1065</v>
      </c>
      <c r="B483" s="11" t="s">
        <v>1066</v>
      </c>
      <c r="C483" s="12">
        <v>3158</v>
      </c>
    </row>
    <row r="484" spans="1:3" x14ac:dyDescent="0.3">
      <c r="A484" s="11" t="s">
        <v>1068</v>
      </c>
      <c r="B484" s="11" t="s">
        <v>1069</v>
      </c>
      <c r="C484" s="12">
        <v>5530</v>
      </c>
    </row>
    <row r="485" spans="1:3" x14ac:dyDescent="0.3">
      <c r="A485" s="11" t="s">
        <v>1070</v>
      </c>
      <c r="B485" s="11" t="s">
        <v>1071</v>
      </c>
      <c r="C485" s="12">
        <v>12422</v>
      </c>
    </row>
    <row r="486" spans="1:3" x14ac:dyDescent="0.3">
      <c r="A486" s="11" t="s">
        <v>1073</v>
      </c>
      <c r="B486" s="11" t="s">
        <v>1074</v>
      </c>
      <c r="C486" s="12">
        <v>6523</v>
      </c>
    </row>
    <row r="487" spans="1:3" x14ac:dyDescent="0.3">
      <c r="A487" s="11" t="s">
        <v>1075</v>
      </c>
      <c r="B487" s="11" t="s">
        <v>1076</v>
      </c>
      <c r="C487" s="12">
        <v>3263</v>
      </c>
    </row>
    <row r="488" spans="1:3" x14ac:dyDescent="0.3">
      <c r="A488" s="11" t="s">
        <v>1078</v>
      </c>
      <c r="B488" s="11" t="s">
        <v>1079</v>
      </c>
      <c r="C488" s="12">
        <v>6350</v>
      </c>
    </row>
    <row r="489" spans="1:3" x14ac:dyDescent="0.3">
      <c r="A489" s="11" t="s">
        <v>1080</v>
      </c>
      <c r="B489" s="11" t="s">
        <v>1081</v>
      </c>
      <c r="C489" s="12">
        <v>17973</v>
      </c>
    </row>
    <row r="490" spans="1:3" x14ac:dyDescent="0.3">
      <c r="A490" s="11" t="s">
        <v>1082</v>
      </c>
      <c r="B490" s="11" t="s">
        <v>1083</v>
      </c>
      <c r="C490" s="12">
        <v>5759</v>
      </c>
    </row>
    <row r="491" spans="1:3" x14ac:dyDescent="0.3">
      <c r="A491" s="11" t="s">
        <v>1084</v>
      </c>
      <c r="B491" s="11" t="s">
        <v>1085</v>
      </c>
      <c r="C491" s="12">
        <v>4585</v>
      </c>
    </row>
    <row r="492" spans="1:3" x14ac:dyDescent="0.3">
      <c r="A492" s="11" t="s">
        <v>1086</v>
      </c>
      <c r="B492" s="11" t="s">
        <v>1087</v>
      </c>
      <c r="C492" s="12">
        <v>4793</v>
      </c>
    </row>
    <row r="493" spans="1:3" x14ac:dyDescent="0.3">
      <c r="A493" s="11" t="s">
        <v>1088</v>
      </c>
      <c r="B493" s="11" t="s">
        <v>1089</v>
      </c>
      <c r="C493" s="12">
        <v>7012</v>
      </c>
    </row>
    <row r="494" spans="1:3" x14ac:dyDescent="0.3">
      <c r="A494" s="11" t="s">
        <v>1091</v>
      </c>
      <c r="B494" s="11" t="s">
        <v>1092</v>
      </c>
      <c r="C494" s="12">
        <v>9507</v>
      </c>
    </row>
    <row r="495" spans="1:3" x14ac:dyDescent="0.3">
      <c r="A495" s="11" t="s">
        <v>1093</v>
      </c>
      <c r="B495" s="11" t="s">
        <v>1094</v>
      </c>
      <c r="C495" s="12">
        <v>1432</v>
      </c>
    </row>
    <row r="496" spans="1:3" x14ac:dyDescent="0.3">
      <c r="A496" s="11" t="s">
        <v>1097</v>
      </c>
      <c r="B496" s="11" t="s">
        <v>1098</v>
      </c>
      <c r="C496" s="12">
        <v>2067</v>
      </c>
    </row>
    <row r="497" spans="1:3" x14ac:dyDescent="0.3">
      <c r="A497" s="11" t="s">
        <v>1099</v>
      </c>
      <c r="B497" s="11" t="s">
        <v>1100</v>
      </c>
      <c r="C497" s="12">
        <v>3363</v>
      </c>
    </row>
    <row r="498" spans="1:3" x14ac:dyDescent="0.3">
      <c r="A498" s="11" t="s">
        <v>1102</v>
      </c>
      <c r="B498" s="11" t="s">
        <v>1103</v>
      </c>
      <c r="C498" s="12">
        <v>5460</v>
      </c>
    </row>
    <row r="499" spans="1:3" x14ac:dyDescent="0.3">
      <c r="A499" s="11" t="s">
        <v>1105</v>
      </c>
      <c r="B499" s="11" t="s">
        <v>1106</v>
      </c>
      <c r="C499" s="12">
        <v>8673</v>
      </c>
    </row>
    <row r="500" spans="1:3" x14ac:dyDescent="0.3">
      <c r="A500" s="11" t="s">
        <v>1107</v>
      </c>
      <c r="B500" s="11" t="s">
        <v>1108</v>
      </c>
      <c r="C500" s="12">
        <v>1194</v>
      </c>
    </row>
    <row r="501" spans="1:3" x14ac:dyDescent="0.3">
      <c r="A501" s="11" t="s">
        <v>1110</v>
      </c>
      <c r="B501" s="11" t="s">
        <v>1111</v>
      </c>
      <c r="C501" s="12">
        <v>5640</v>
      </c>
    </row>
    <row r="502" spans="1:3" x14ac:dyDescent="0.3">
      <c r="A502" s="11" t="s">
        <v>1112</v>
      </c>
      <c r="B502" s="11" t="s">
        <v>1113</v>
      </c>
      <c r="C502" s="12">
        <v>14691</v>
      </c>
    </row>
    <row r="503" spans="1:3" x14ac:dyDescent="0.3">
      <c r="A503" s="11" t="s">
        <v>1114</v>
      </c>
      <c r="B503" s="11" t="s">
        <v>1115</v>
      </c>
      <c r="C503" s="12">
        <v>24297</v>
      </c>
    </row>
    <row r="504" spans="1:3" x14ac:dyDescent="0.3">
      <c r="A504" s="11" t="s">
        <v>1116</v>
      </c>
      <c r="B504" s="11" t="s">
        <v>1117</v>
      </c>
      <c r="C504" s="12">
        <v>8948</v>
      </c>
    </row>
    <row r="505" spans="1:3" x14ac:dyDescent="0.3">
      <c r="A505" s="11" t="s">
        <v>1118</v>
      </c>
      <c r="B505" s="11" t="s">
        <v>1119</v>
      </c>
      <c r="C505" s="12">
        <v>4311</v>
      </c>
    </row>
    <row r="506" spans="1:3" x14ac:dyDescent="0.3">
      <c r="A506" s="11" t="s">
        <v>1120</v>
      </c>
      <c r="B506" s="11" t="s">
        <v>1121</v>
      </c>
      <c r="C506" s="12">
        <v>4446</v>
      </c>
    </row>
    <row r="507" spans="1:3" x14ac:dyDescent="0.3">
      <c r="A507" s="11" t="s">
        <v>1124</v>
      </c>
      <c r="B507" s="11" t="s">
        <v>1125</v>
      </c>
      <c r="C507" s="12">
        <v>3844</v>
      </c>
    </row>
    <row r="508" spans="1:3" x14ac:dyDescent="0.3">
      <c r="A508" s="11" t="s">
        <v>1126</v>
      </c>
      <c r="B508" s="11" t="s">
        <v>1127</v>
      </c>
      <c r="C508" s="12">
        <v>2832</v>
      </c>
    </row>
    <row r="509" spans="1:3" x14ac:dyDescent="0.3">
      <c r="A509" s="11" t="s">
        <v>1128</v>
      </c>
      <c r="B509" s="11" t="s">
        <v>1129</v>
      </c>
      <c r="C509" s="12">
        <v>6425</v>
      </c>
    </row>
    <row r="510" spans="1:3" x14ac:dyDescent="0.3">
      <c r="A510" s="11" t="s">
        <v>1130</v>
      </c>
      <c r="B510" s="11" t="s">
        <v>1131</v>
      </c>
      <c r="C510" s="12">
        <v>5538</v>
      </c>
    </row>
    <row r="511" spans="1:3" x14ac:dyDescent="0.3">
      <c r="A511" s="11" t="s">
        <v>1133</v>
      </c>
      <c r="B511" s="11" t="s">
        <v>1134</v>
      </c>
      <c r="C511" s="12">
        <v>8186</v>
      </c>
    </row>
    <row r="512" spans="1:3" x14ac:dyDescent="0.3">
      <c r="A512" s="11" t="s">
        <v>1135</v>
      </c>
      <c r="B512" s="11" t="s">
        <v>1136</v>
      </c>
      <c r="C512" s="12">
        <v>1124</v>
      </c>
    </row>
    <row r="513" spans="1:3" x14ac:dyDescent="0.3">
      <c r="A513" s="11" t="s">
        <v>1138</v>
      </c>
      <c r="B513" s="11" t="s">
        <v>1139</v>
      </c>
      <c r="C513" s="12">
        <v>2903</v>
      </c>
    </row>
    <row r="514" spans="1:3" x14ac:dyDescent="0.3">
      <c r="A514" s="11" t="s">
        <v>1140</v>
      </c>
      <c r="B514" s="11" t="s">
        <v>1141</v>
      </c>
      <c r="C514" s="12">
        <v>4625</v>
      </c>
    </row>
    <row r="515" spans="1:3" x14ac:dyDescent="0.3">
      <c r="A515" s="11" t="s">
        <v>1145</v>
      </c>
      <c r="B515" s="11" t="s">
        <v>1146</v>
      </c>
      <c r="C515" s="12">
        <v>6153</v>
      </c>
    </row>
    <row r="516" spans="1:3" x14ac:dyDescent="0.3">
      <c r="A516" s="11" t="s">
        <v>1147</v>
      </c>
      <c r="B516" s="11" t="s">
        <v>1148</v>
      </c>
      <c r="C516" s="12">
        <v>18366</v>
      </c>
    </row>
    <row r="517" spans="1:3" x14ac:dyDescent="0.3">
      <c r="A517" s="11" t="s">
        <v>1150</v>
      </c>
      <c r="B517" s="11" t="s">
        <v>1151</v>
      </c>
      <c r="C517" s="12">
        <v>171288</v>
      </c>
    </row>
    <row r="518" spans="1:3" x14ac:dyDescent="0.3">
      <c r="A518" s="11" t="s">
        <v>1152</v>
      </c>
      <c r="B518" s="11" t="s">
        <v>1153</v>
      </c>
      <c r="C518" s="12">
        <v>5490</v>
      </c>
    </row>
    <row r="519" spans="1:3" x14ac:dyDescent="0.3">
      <c r="A519" s="11" t="s">
        <v>1154</v>
      </c>
      <c r="B519" s="11" t="s">
        <v>1155</v>
      </c>
      <c r="C519" s="12">
        <v>7024</v>
      </c>
    </row>
    <row r="520" spans="1:3" x14ac:dyDescent="0.3">
      <c r="A520" s="11" t="s">
        <v>1158</v>
      </c>
      <c r="B520" s="11" t="s">
        <v>1159</v>
      </c>
      <c r="C520" s="12">
        <v>3114</v>
      </c>
    </row>
    <row r="521" spans="1:3" x14ac:dyDescent="0.3">
      <c r="A521" s="11" t="s">
        <v>1162</v>
      </c>
      <c r="B521" s="11" t="s">
        <v>1163</v>
      </c>
      <c r="C521" s="12">
        <v>3973</v>
      </c>
    </row>
    <row r="522" spans="1:3" x14ac:dyDescent="0.3">
      <c r="A522" s="11" t="s">
        <v>1168</v>
      </c>
      <c r="B522" s="11" t="s">
        <v>1169</v>
      </c>
      <c r="C522" s="12">
        <v>3357</v>
      </c>
    </row>
    <row r="523" spans="1:3" x14ac:dyDescent="0.3">
      <c r="A523" s="11" t="s">
        <v>1170</v>
      </c>
      <c r="B523" s="11" t="s">
        <v>1171</v>
      </c>
      <c r="C523" s="12">
        <v>2309</v>
      </c>
    </row>
    <row r="524" spans="1:3" x14ac:dyDescent="0.3">
      <c r="A524" s="11" t="s">
        <v>1173</v>
      </c>
      <c r="B524" s="11" t="s">
        <v>1174</v>
      </c>
      <c r="C524" s="12">
        <v>1277</v>
      </c>
    </row>
    <row r="525" spans="1:3" x14ac:dyDescent="0.3">
      <c r="A525" s="11" t="s">
        <v>1175</v>
      </c>
      <c r="B525" s="11" t="s">
        <v>1176</v>
      </c>
      <c r="C525" s="12">
        <v>5526</v>
      </c>
    </row>
    <row r="526" spans="1:3" x14ac:dyDescent="0.3">
      <c r="A526" s="11" t="s">
        <v>1177</v>
      </c>
      <c r="B526" s="11" t="s">
        <v>1178</v>
      </c>
      <c r="C526" s="12">
        <v>25467</v>
      </c>
    </row>
    <row r="527" spans="1:3" x14ac:dyDescent="0.3">
      <c r="A527" s="11" t="s">
        <v>1181</v>
      </c>
      <c r="B527" s="11" t="s">
        <v>1182</v>
      </c>
      <c r="C527" s="12">
        <v>7680</v>
      </c>
    </row>
    <row r="528" spans="1:3" x14ac:dyDescent="0.3">
      <c r="A528" s="11" t="s">
        <v>1183</v>
      </c>
      <c r="B528" s="11" t="s">
        <v>1184</v>
      </c>
      <c r="C528" s="12">
        <v>8758</v>
      </c>
    </row>
    <row r="529" spans="1:3" x14ac:dyDescent="0.3">
      <c r="A529" s="11" t="s">
        <v>1186</v>
      </c>
      <c r="B529" s="11" t="s">
        <v>1187</v>
      </c>
      <c r="C529" s="12">
        <v>8745</v>
      </c>
    </row>
    <row r="530" spans="1:3" x14ac:dyDescent="0.3">
      <c r="A530" s="11" t="s">
        <v>1188</v>
      </c>
      <c r="B530" s="11" t="s">
        <v>1189</v>
      </c>
      <c r="C530" s="12">
        <v>5049</v>
      </c>
    </row>
    <row r="531" spans="1:3" x14ac:dyDescent="0.3">
      <c r="A531" s="11" t="s">
        <v>1190</v>
      </c>
      <c r="B531" s="11" t="s">
        <v>1191</v>
      </c>
      <c r="C531" s="12">
        <v>7037</v>
      </c>
    </row>
    <row r="532" spans="1:3" x14ac:dyDescent="0.3">
      <c r="A532" s="11" t="s">
        <v>1192</v>
      </c>
      <c r="B532" s="11" t="s">
        <v>1193</v>
      </c>
      <c r="C532" s="12">
        <v>9689</v>
      </c>
    </row>
    <row r="533" spans="1:3" x14ac:dyDescent="0.3">
      <c r="A533" s="11" t="s">
        <v>1195</v>
      </c>
      <c r="B533" s="11" t="s">
        <v>1196</v>
      </c>
      <c r="C533" s="12">
        <v>11279</v>
      </c>
    </row>
    <row r="534" spans="1:3" x14ac:dyDescent="0.3">
      <c r="A534" s="11" t="s">
        <v>1197</v>
      </c>
      <c r="B534" s="11" t="s">
        <v>1198</v>
      </c>
      <c r="C534" s="12">
        <v>6757</v>
      </c>
    </row>
    <row r="535" spans="1:3" x14ac:dyDescent="0.3">
      <c r="A535" s="11" t="s">
        <v>1199</v>
      </c>
      <c r="B535" s="11" t="s">
        <v>1200</v>
      </c>
      <c r="C535" s="12">
        <v>12357</v>
      </c>
    </row>
    <row r="536" spans="1:3" x14ac:dyDescent="0.3">
      <c r="A536" s="11" t="s">
        <v>1202</v>
      </c>
      <c r="B536" s="11" t="s">
        <v>1203</v>
      </c>
      <c r="C536" s="12">
        <v>1310</v>
      </c>
    </row>
    <row r="537" spans="1:3" x14ac:dyDescent="0.3">
      <c r="A537" s="11" t="s">
        <v>1204</v>
      </c>
      <c r="B537" s="11" t="s">
        <v>1205</v>
      </c>
      <c r="C537" s="12">
        <v>4080</v>
      </c>
    </row>
    <row r="538" spans="1:3" x14ac:dyDescent="0.3">
      <c r="A538" s="11" t="s">
        <v>1206</v>
      </c>
      <c r="B538" s="11" t="s">
        <v>1207</v>
      </c>
      <c r="C538" s="12">
        <v>1731</v>
      </c>
    </row>
    <row r="539" spans="1:3" x14ac:dyDescent="0.3">
      <c r="A539" s="11" t="s">
        <v>1208</v>
      </c>
      <c r="B539" s="11" t="s">
        <v>1209</v>
      </c>
      <c r="C539" s="12">
        <v>970</v>
      </c>
    </row>
    <row r="540" spans="1:3" x14ac:dyDescent="0.3">
      <c r="A540" s="11" t="s">
        <v>1210</v>
      </c>
      <c r="B540" s="11" t="s">
        <v>1211</v>
      </c>
      <c r="C540" s="12">
        <v>3330</v>
      </c>
    </row>
    <row r="541" spans="1:3" x14ac:dyDescent="0.3">
      <c r="A541" s="11" t="s">
        <v>1212</v>
      </c>
      <c r="B541" s="11" t="s">
        <v>1213</v>
      </c>
      <c r="C541" s="12">
        <v>8054</v>
      </c>
    </row>
    <row r="542" spans="1:3" x14ac:dyDescent="0.3">
      <c r="A542" s="11" t="s">
        <v>1215</v>
      </c>
      <c r="B542" s="11" t="s">
        <v>1216</v>
      </c>
      <c r="C542" s="12">
        <v>3971</v>
      </c>
    </row>
    <row r="543" spans="1:3" x14ac:dyDescent="0.3">
      <c r="A543" s="11" t="s">
        <v>1217</v>
      </c>
      <c r="B543" s="11" t="s">
        <v>1218</v>
      </c>
      <c r="C543" s="12">
        <v>1767</v>
      </c>
    </row>
    <row r="544" spans="1:3" x14ac:dyDescent="0.3">
      <c r="A544" s="11" t="s">
        <v>1219</v>
      </c>
      <c r="B544" s="11" t="s">
        <v>1220</v>
      </c>
      <c r="C544" s="12">
        <v>2184</v>
      </c>
    </row>
    <row r="545" spans="1:3" x14ac:dyDescent="0.3">
      <c r="A545" s="11" t="s">
        <v>1221</v>
      </c>
      <c r="B545" s="11" t="s">
        <v>1222</v>
      </c>
      <c r="C545" s="12">
        <v>881</v>
      </c>
    </row>
    <row r="546" spans="1:3" x14ac:dyDescent="0.3">
      <c r="A546" s="11" t="s">
        <v>1223</v>
      </c>
      <c r="B546" s="11" t="s">
        <v>1224</v>
      </c>
      <c r="C546" s="12">
        <v>1330</v>
      </c>
    </row>
    <row r="547" spans="1:3" x14ac:dyDescent="0.3">
      <c r="A547" s="11" t="s">
        <v>1226</v>
      </c>
      <c r="B547" s="11" t="s">
        <v>1227</v>
      </c>
      <c r="C547" s="12">
        <v>1157</v>
      </c>
    </row>
    <row r="548" spans="1:3" x14ac:dyDescent="0.3">
      <c r="A548" s="11" t="s">
        <v>1229</v>
      </c>
      <c r="B548" s="11" t="s">
        <v>1230</v>
      </c>
      <c r="C548" s="12">
        <v>2754</v>
      </c>
    </row>
    <row r="549" spans="1:3" x14ac:dyDescent="0.3">
      <c r="A549" s="11" t="s">
        <v>1231</v>
      </c>
      <c r="B549" s="11" t="s">
        <v>1232</v>
      </c>
      <c r="C549" s="12">
        <v>1411</v>
      </c>
    </row>
    <row r="550" spans="1:3" x14ac:dyDescent="0.3">
      <c r="A550" s="11" t="s">
        <v>1234</v>
      </c>
      <c r="B550" s="11" t="s">
        <v>1235</v>
      </c>
      <c r="C550" s="12">
        <v>9114</v>
      </c>
    </row>
    <row r="551" spans="1:3" x14ac:dyDescent="0.3">
      <c r="A551" s="11" t="s">
        <v>1236</v>
      </c>
      <c r="B551" s="11" t="s">
        <v>1237</v>
      </c>
      <c r="C551" s="12">
        <v>835</v>
      </c>
    </row>
    <row r="552" spans="1:3" x14ac:dyDescent="0.3">
      <c r="A552" s="11" t="s">
        <v>1238</v>
      </c>
      <c r="B552" s="11" t="s">
        <v>1239</v>
      </c>
      <c r="C552" s="12">
        <v>1584</v>
      </c>
    </row>
    <row r="553" spans="1:3" x14ac:dyDescent="0.3">
      <c r="A553" s="11" t="s">
        <v>1240</v>
      </c>
      <c r="B553" s="11" t="s">
        <v>1241</v>
      </c>
      <c r="C553" s="12">
        <v>4662</v>
      </c>
    </row>
    <row r="554" spans="1:3" x14ac:dyDescent="0.3">
      <c r="A554" s="11" t="s">
        <v>1244</v>
      </c>
      <c r="B554" s="11" t="s">
        <v>1245</v>
      </c>
      <c r="C554" s="12">
        <v>2404</v>
      </c>
    </row>
    <row r="555" spans="1:3" x14ac:dyDescent="0.3">
      <c r="A555" s="11" t="s">
        <v>1246</v>
      </c>
      <c r="B555" s="11" t="s">
        <v>1247</v>
      </c>
      <c r="C555" s="12">
        <v>1754</v>
      </c>
    </row>
    <row r="556" spans="1:3" x14ac:dyDescent="0.3">
      <c r="A556" s="11" t="s">
        <v>1250</v>
      </c>
      <c r="B556" s="11" t="s">
        <v>1251</v>
      </c>
      <c r="C556" s="12">
        <v>1063</v>
      </c>
    </row>
    <row r="557" spans="1:3" x14ac:dyDescent="0.3">
      <c r="A557" s="11" t="s">
        <v>1252</v>
      </c>
      <c r="B557" s="11" t="s">
        <v>1253</v>
      </c>
      <c r="C557" s="12">
        <v>3805</v>
      </c>
    </row>
    <row r="558" spans="1:3" x14ac:dyDescent="0.3">
      <c r="A558" s="11" t="s">
        <v>1254</v>
      </c>
      <c r="B558" s="11" t="s">
        <v>1255</v>
      </c>
      <c r="C558" s="12">
        <v>930</v>
      </c>
    </row>
    <row r="559" spans="1:3" x14ac:dyDescent="0.3">
      <c r="A559" s="11" t="s">
        <v>1256</v>
      </c>
      <c r="B559" s="11" t="s">
        <v>1257</v>
      </c>
      <c r="C559" s="12">
        <v>1073</v>
      </c>
    </row>
    <row r="560" spans="1:3" x14ac:dyDescent="0.3">
      <c r="A560" s="11" t="s">
        <v>1259</v>
      </c>
      <c r="B560" s="11" t="s">
        <v>1260</v>
      </c>
      <c r="C560" s="12">
        <v>1721</v>
      </c>
    </row>
    <row r="561" spans="1:3" x14ac:dyDescent="0.3">
      <c r="A561" s="11" t="s">
        <v>1262</v>
      </c>
      <c r="B561" s="11" t="s">
        <v>1263</v>
      </c>
      <c r="C561" s="12">
        <v>5986</v>
      </c>
    </row>
    <row r="562" spans="1:3" x14ac:dyDescent="0.3">
      <c r="A562" s="11" t="s">
        <v>1264</v>
      </c>
      <c r="B562" s="11" t="s">
        <v>1265</v>
      </c>
      <c r="C562" s="12">
        <v>1275</v>
      </c>
    </row>
    <row r="563" spans="1:3" x14ac:dyDescent="0.3">
      <c r="A563" s="11" t="s">
        <v>1266</v>
      </c>
      <c r="B563" s="11" t="s">
        <v>1267</v>
      </c>
      <c r="C563" s="12">
        <v>1676</v>
      </c>
    </row>
    <row r="564" spans="1:3" x14ac:dyDescent="0.3">
      <c r="A564" s="11" t="s">
        <v>1270</v>
      </c>
      <c r="B564" s="11" t="s">
        <v>1271</v>
      </c>
      <c r="C564" s="12">
        <v>1145</v>
      </c>
    </row>
    <row r="565" spans="1:3" x14ac:dyDescent="0.3">
      <c r="A565" s="11" t="s">
        <v>1272</v>
      </c>
      <c r="B565" s="11" t="s">
        <v>1273</v>
      </c>
      <c r="C565" s="12">
        <v>1193</v>
      </c>
    </row>
    <row r="566" spans="1:3" x14ac:dyDescent="0.3">
      <c r="A566" s="11" t="s">
        <v>1277</v>
      </c>
      <c r="B566" s="11" t="s">
        <v>1278</v>
      </c>
      <c r="C566" s="12">
        <v>13306</v>
      </c>
    </row>
    <row r="567" spans="1:3" x14ac:dyDescent="0.3">
      <c r="A567" s="11" t="s">
        <v>1279</v>
      </c>
      <c r="B567" s="11" t="s">
        <v>1280</v>
      </c>
      <c r="C567" s="12">
        <v>861</v>
      </c>
    </row>
    <row r="568" spans="1:3" x14ac:dyDescent="0.3">
      <c r="A568" s="11" t="s">
        <v>1281</v>
      </c>
      <c r="B568" s="11" t="s">
        <v>1282</v>
      </c>
      <c r="C568" s="12">
        <v>6000</v>
      </c>
    </row>
    <row r="569" spans="1:3" x14ac:dyDescent="0.3">
      <c r="A569" s="11" t="s">
        <v>1283</v>
      </c>
      <c r="B569" s="11" t="s">
        <v>1284</v>
      </c>
      <c r="C569" s="12">
        <v>2200</v>
      </c>
    </row>
    <row r="570" spans="1:3" x14ac:dyDescent="0.3">
      <c r="A570" s="11" t="s">
        <v>1286</v>
      </c>
      <c r="B570" s="11" t="s">
        <v>1287</v>
      </c>
      <c r="C570" s="12">
        <v>2499</v>
      </c>
    </row>
    <row r="571" spans="1:3" x14ac:dyDescent="0.3">
      <c r="A571" s="11" t="s">
        <v>1290</v>
      </c>
      <c r="B571" s="11" t="s">
        <v>1291</v>
      </c>
      <c r="C571" s="12">
        <v>4911</v>
      </c>
    </row>
    <row r="572" spans="1:3" x14ac:dyDescent="0.3">
      <c r="A572" s="11" t="s">
        <v>1293</v>
      </c>
      <c r="B572" s="11" t="s">
        <v>1294</v>
      </c>
      <c r="C572" s="12">
        <v>5848</v>
      </c>
    </row>
    <row r="573" spans="1:3" x14ac:dyDescent="0.3">
      <c r="A573" s="11" t="s">
        <v>1297</v>
      </c>
      <c r="B573" s="11" t="s">
        <v>1298</v>
      </c>
      <c r="C573" s="12">
        <v>679</v>
      </c>
    </row>
    <row r="574" spans="1:3" x14ac:dyDescent="0.3">
      <c r="A574" s="11" t="s">
        <v>1299</v>
      </c>
      <c r="B574" s="11" t="s">
        <v>1300</v>
      </c>
      <c r="C574" s="12">
        <v>946</v>
      </c>
    </row>
    <row r="575" spans="1:3" x14ac:dyDescent="0.3">
      <c r="A575" s="11" t="s">
        <v>1301</v>
      </c>
      <c r="B575" s="11" t="s">
        <v>1302</v>
      </c>
      <c r="C575" s="12">
        <v>1448</v>
      </c>
    </row>
    <row r="576" spans="1:3" x14ac:dyDescent="0.3">
      <c r="A576" s="11" t="s">
        <v>1303</v>
      </c>
      <c r="B576" s="11" t="s">
        <v>1304</v>
      </c>
      <c r="C576" s="12">
        <v>1787</v>
      </c>
    </row>
    <row r="577" spans="1:3" x14ac:dyDescent="0.3">
      <c r="A577" s="11" t="s">
        <v>1305</v>
      </c>
      <c r="B577" s="11" t="s">
        <v>1306</v>
      </c>
      <c r="C577" s="12">
        <v>883</v>
      </c>
    </row>
    <row r="578" spans="1:3" x14ac:dyDescent="0.3">
      <c r="A578" s="11" t="s">
        <v>1307</v>
      </c>
      <c r="B578" s="11" t="s">
        <v>1308</v>
      </c>
      <c r="C578" s="12">
        <v>5294</v>
      </c>
    </row>
    <row r="579" spans="1:3" x14ac:dyDescent="0.3">
      <c r="A579" s="11" t="s">
        <v>1309</v>
      </c>
      <c r="B579" s="11" t="s">
        <v>1310</v>
      </c>
      <c r="C579" s="12">
        <v>1255</v>
      </c>
    </row>
    <row r="580" spans="1:3" x14ac:dyDescent="0.3">
      <c r="A580" s="11" t="s">
        <v>1311</v>
      </c>
      <c r="B580" s="11" t="s">
        <v>1312</v>
      </c>
      <c r="C580" s="12">
        <v>2263</v>
      </c>
    </row>
    <row r="581" spans="1:3" x14ac:dyDescent="0.3">
      <c r="A581" s="11" t="s">
        <v>1313</v>
      </c>
      <c r="B581" s="11" t="s">
        <v>1314</v>
      </c>
      <c r="C581" s="12">
        <v>2794</v>
      </c>
    </row>
    <row r="582" spans="1:3" x14ac:dyDescent="0.3">
      <c r="A582" s="11" t="s">
        <v>1318</v>
      </c>
      <c r="B582" s="11" t="s">
        <v>1319</v>
      </c>
      <c r="C582" s="12">
        <v>3052</v>
      </c>
    </row>
    <row r="583" spans="1:3" x14ac:dyDescent="0.3">
      <c r="A583" s="11" t="s">
        <v>1320</v>
      </c>
      <c r="B583" s="11" t="s">
        <v>1321</v>
      </c>
      <c r="C583" s="12">
        <v>1400</v>
      </c>
    </row>
    <row r="584" spans="1:3" x14ac:dyDescent="0.3">
      <c r="A584" s="11" t="s">
        <v>1322</v>
      </c>
      <c r="B584" s="11" t="s">
        <v>1323</v>
      </c>
      <c r="C584" s="12">
        <v>1335</v>
      </c>
    </row>
    <row r="585" spans="1:3" x14ac:dyDescent="0.3">
      <c r="A585" s="11" t="s">
        <v>1324</v>
      </c>
      <c r="B585" s="11" t="s">
        <v>1325</v>
      </c>
      <c r="C585" s="12">
        <v>861</v>
      </c>
    </row>
    <row r="586" spans="1:3" x14ac:dyDescent="0.3">
      <c r="A586" s="11" t="s">
        <v>1326</v>
      </c>
      <c r="B586" s="11" t="s">
        <v>1327</v>
      </c>
      <c r="C586" s="12">
        <v>1963</v>
      </c>
    </row>
    <row r="587" spans="1:3" x14ac:dyDescent="0.3">
      <c r="A587" s="11" t="s">
        <v>1328</v>
      </c>
      <c r="B587" s="11" t="s">
        <v>1329</v>
      </c>
      <c r="C587" s="12">
        <v>3553</v>
      </c>
    </row>
    <row r="588" spans="1:3" x14ac:dyDescent="0.3">
      <c r="A588" s="11" t="s">
        <v>1330</v>
      </c>
      <c r="B588" s="11" t="s">
        <v>1331</v>
      </c>
      <c r="C588" s="12">
        <v>974</v>
      </c>
    </row>
    <row r="589" spans="1:3" x14ac:dyDescent="0.3">
      <c r="A589" s="11" t="s">
        <v>1332</v>
      </c>
      <c r="B589" s="11" t="s">
        <v>1333</v>
      </c>
      <c r="C589" s="12">
        <v>7858</v>
      </c>
    </row>
    <row r="590" spans="1:3" x14ac:dyDescent="0.3">
      <c r="A590" s="11" t="s">
        <v>1334</v>
      </c>
      <c r="B590" s="11" t="s">
        <v>1335</v>
      </c>
      <c r="C590" s="12">
        <v>926</v>
      </c>
    </row>
    <row r="591" spans="1:3" x14ac:dyDescent="0.3">
      <c r="A591" s="11" t="s">
        <v>1336</v>
      </c>
      <c r="B591" s="11" t="s">
        <v>1337</v>
      </c>
      <c r="C591" s="12">
        <v>1028</v>
      </c>
    </row>
    <row r="592" spans="1:3" x14ac:dyDescent="0.3">
      <c r="A592" s="11" t="s">
        <v>1339</v>
      </c>
      <c r="B592" s="11" t="s">
        <v>1340</v>
      </c>
      <c r="C592" s="12">
        <v>12014</v>
      </c>
    </row>
    <row r="593" spans="1:3" x14ac:dyDescent="0.3">
      <c r="A593" s="11" t="s">
        <v>1341</v>
      </c>
      <c r="B593" s="11" t="s">
        <v>1342</v>
      </c>
      <c r="C593" s="12">
        <v>1268</v>
      </c>
    </row>
    <row r="594" spans="1:3" x14ac:dyDescent="0.3">
      <c r="A594" s="11" t="s">
        <v>1343</v>
      </c>
      <c r="B594" s="11" t="s">
        <v>1344</v>
      </c>
      <c r="C594" s="12">
        <v>1140</v>
      </c>
    </row>
    <row r="595" spans="1:3" x14ac:dyDescent="0.3">
      <c r="A595" s="11" t="s">
        <v>1346</v>
      </c>
      <c r="B595" s="11" t="s">
        <v>1347</v>
      </c>
      <c r="C595" s="12">
        <v>1516</v>
      </c>
    </row>
    <row r="596" spans="1:3" x14ac:dyDescent="0.3">
      <c r="A596" s="11" t="s">
        <v>1348</v>
      </c>
      <c r="B596" s="11" t="s">
        <v>1349</v>
      </c>
      <c r="C596" s="12">
        <v>2204</v>
      </c>
    </row>
    <row r="597" spans="1:3" x14ac:dyDescent="0.3">
      <c r="A597" s="11" t="s">
        <v>1351</v>
      </c>
      <c r="B597" s="11" t="s">
        <v>1352</v>
      </c>
      <c r="C597" s="12">
        <v>2271</v>
      </c>
    </row>
    <row r="598" spans="1:3" x14ac:dyDescent="0.3">
      <c r="A598" s="11" t="s">
        <v>1353</v>
      </c>
      <c r="B598" s="11" t="s">
        <v>1354</v>
      </c>
      <c r="C598" s="12">
        <v>2204</v>
      </c>
    </row>
    <row r="599" spans="1:3" x14ac:dyDescent="0.3">
      <c r="A599" s="11" t="s">
        <v>1356</v>
      </c>
      <c r="B599" s="11" t="s">
        <v>1357</v>
      </c>
      <c r="C599" s="12">
        <v>864</v>
      </c>
    </row>
    <row r="600" spans="1:3" x14ac:dyDescent="0.3">
      <c r="A600" s="11" t="s">
        <v>1359</v>
      </c>
      <c r="B600" s="11" t="s">
        <v>1360</v>
      </c>
      <c r="C600" s="12">
        <v>3061</v>
      </c>
    </row>
    <row r="601" spans="1:3" x14ac:dyDescent="0.3">
      <c r="A601" s="11" t="s">
        <v>1361</v>
      </c>
      <c r="B601" s="11" t="s">
        <v>1362</v>
      </c>
      <c r="C601" s="12">
        <v>1790</v>
      </c>
    </row>
    <row r="602" spans="1:3" x14ac:dyDescent="0.3">
      <c r="A602" s="11" t="s">
        <v>1363</v>
      </c>
      <c r="B602" s="11" t="s">
        <v>1364</v>
      </c>
      <c r="C602" s="12">
        <v>1553</v>
      </c>
    </row>
    <row r="603" spans="1:3" x14ac:dyDescent="0.3">
      <c r="A603" s="11" t="s">
        <v>1365</v>
      </c>
      <c r="B603" s="11" t="s">
        <v>1366</v>
      </c>
      <c r="C603" s="12">
        <v>3106</v>
      </c>
    </row>
    <row r="604" spans="1:3" x14ac:dyDescent="0.3">
      <c r="A604" s="11" t="s">
        <v>1367</v>
      </c>
      <c r="B604" s="11" t="s">
        <v>1368</v>
      </c>
      <c r="C604" s="12">
        <v>2277</v>
      </c>
    </row>
    <row r="605" spans="1:3" x14ac:dyDescent="0.3">
      <c r="A605" s="11" t="s">
        <v>1369</v>
      </c>
      <c r="B605" s="11" t="s">
        <v>1370</v>
      </c>
      <c r="C605" s="12">
        <v>1088</v>
      </c>
    </row>
    <row r="606" spans="1:3" x14ac:dyDescent="0.3">
      <c r="A606" s="11" t="s">
        <v>1371</v>
      </c>
      <c r="B606" s="11" t="s">
        <v>1372</v>
      </c>
      <c r="C606" s="12">
        <v>5437</v>
      </c>
    </row>
    <row r="607" spans="1:3" x14ac:dyDescent="0.3">
      <c r="A607" s="11" t="s">
        <v>1373</v>
      </c>
      <c r="B607" s="11" t="s">
        <v>1374</v>
      </c>
      <c r="C607" s="12">
        <v>965</v>
      </c>
    </row>
    <row r="608" spans="1:3" x14ac:dyDescent="0.3">
      <c r="A608" s="11" t="s">
        <v>1376</v>
      </c>
      <c r="B608" s="11" t="s">
        <v>1377</v>
      </c>
      <c r="C608" s="12">
        <v>1000</v>
      </c>
    </row>
    <row r="609" spans="1:3" x14ac:dyDescent="0.3">
      <c r="A609" s="11" t="s">
        <v>1379</v>
      </c>
      <c r="B609" s="11" t="s">
        <v>1380</v>
      </c>
      <c r="C609" s="12">
        <v>2899</v>
      </c>
    </row>
    <row r="610" spans="1:3" x14ac:dyDescent="0.3">
      <c r="A610" s="11" t="s">
        <v>1382</v>
      </c>
      <c r="B610" s="11" t="s">
        <v>1383</v>
      </c>
      <c r="C610" s="12">
        <v>5874</v>
      </c>
    </row>
    <row r="611" spans="1:3" x14ac:dyDescent="0.3">
      <c r="A611" s="11" t="s">
        <v>1388</v>
      </c>
      <c r="B611" s="11" t="s">
        <v>1389</v>
      </c>
      <c r="C611" s="12">
        <v>1295</v>
      </c>
    </row>
    <row r="612" spans="1:3" x14ac:dyDescent="0.3">
      <c r="A612" s="11" t="s">
        <v>1390</v>
      </c>
      <c r="B612" s="11" t="s">
        <v>1391</v>
      </c>
      <c r="C612" s="12">
        <v>1071</v>
      </c>
    </row>
    <row r="613" spans="1:3" x14ac:dyDescent="0.3">
      <c r="A613" s="11" t="s">
        <v>1395</v>
      </c>
      <c r="B613" s="11" t="s">
        <v>1396</v>
      </c>
      <c r="C613" s="12">
        <v>1303</v>
      </c>
    </row>
    <row r="614" spans="1:3" x14ac:dyDescent="0.3">
      <c r="A614" s="11" t="s">
        <v>1397</v>
      </c>
      <c r="B614" s="11" t="s">
        <v>1398</v>
      </c>
      <c r="C614" s="12">
        <v>5926</v>
      </c>
    </row>
    <row r="615" spans="1:3" x14ac:dyDescent="0.3">
      <c r="A615" s="11" t="s">
        <v>1399</v>
      </c>
      <c r="B615" s="11" t="s">
        <v>1400</v>
      </c>
      <c r="C615" s="12">
        <v>7277</v>
      </c>
    </row>
    <row r="616" spans="1:3" x14ac:dyDescent="0.3">
      <c r="A616" s="11" t="s">
        <v>1402</v>
      </c>
      <c r="B616" s="11" t="s">
        <v>1403</v>
      </c>
      <c r="C616" s="12">
        <v>1255</v>
      </c>
    </row>
    <row r="617" spans="1:3" x14ac:dyDescent="0.3">
      <c r="A617" s="11" t="s">
        <v>1404</v>
      </c>
      <c r="B617" s="11" t="s">
        <v>1405</v>
      </c>
      <c r="C617" s="12">
        <v>1326</v>
      </c>
    </row>
    <row r="618" spans="1:3" x14ac:dyDescent="0.3">
      <c r="A618" s="11" t="s">
        <v>1406</v>
      </c>
      <c r="B618" s="11" t="s">
        <v>1407</v>
      </c>
      <c r="C618" s="12">
        <v>1068</v>
      </c>
    </row>
    <row r="619" spans="1:3" x14ac:dyDescent="0.3">
      <c r="A619" s="11" t="s">
        <v>1409</v>
      </c>
      <c r="B619" s="11" t="s">
        <v>1410</v>
      </c>
      <c r="C619" s="12">
        <v>2634</v>
      </c>
    </row>
    <row r="620" spans="1:3" x14ac:dyDescent="0.3">
      <c r="A620" s="11" t="s">
        <v>1411</v>
      </c>
      <c r="B620" s="11" t="s">
        <v>1412</v>
      </c>
      <c r="C620" s="12">
        <v>5574</v>
      </c>
    </row>
    <row r="621" spans="1:3" x14ac:dyDescent="0.3">
      <c r="A621" s="11" t="s">
        <v>1413</v>
      </c>
      <c r="B621" s="11" t="s">
        <v>1414</v>
      </c>
      <c r="C621" s="12">
        <v>340</v>
      </c>
    </row>
    <row r="622" spans="1:3" x14ac:dyDescent="0.3">
      <c r="A622" s="11" t="s">
        <v>1416</v>
      </c>
      <c r="B622" s="11" t="s">
        <v>1417</v>
      </c>
      <c r="C622" s="12">
        <v>2573</v>
      </c>
    </row>
    <row r="623" spans="1:3" x14ac:dyDescent="0.3">
      <c r="A623" s="11" t="s">
        <v>1418</v>
      </c>
      <c r="B623" s="11" t="s">
        <v>1419</v>
      </c>
      <c r="C623" s="12">
        <v>1526</v>
      </c>
    </row>
    <row r="624" spans="1:3" x14ac:dyDescent="0.3">
      <c r="A624" s="11" t="s">
        <v>1420</v>
      </c>
      <c r="B624" s="11" t="s">
        <v>1421</v>
      </c>
      <c r="C624" s="12">
        <v>1883</v>
      </c>
    </row>
    <row r="625" spans="1:3" x14ac:dyDescent="0.3">
      <c r="A625" s="11" t="s">
        <v>1425</v>
      </c>
      <c r="B625" s="11" t="s">
        <v>1426</v>
      </c>
      <c r="C625" s="12">
        <v>1748</v>
      </c>
    </row>
    <row r="626" spans="1:3" x14ac:dyDescent="0.3">
      <c r="A626" s="11" t="s">
        <v>1429</v>
      </c>
      <c r="B626" s="11" t="s">
        <v>1430</v>
      </c>
      <c r="C626" s="12">
        <v>1372</v>
      </c>
    </row>
    <row r="627" spans="1:3" x14ac:dyDescent="0.3">
      <c r="A627" s="11" t="s">
        <v>1431</v>
      </c>
      <c r="B627" s="11" t="s">
        <v>1432</v>
      </c>
      <c r="C627" s="12">
        <v>1593</v>
      </c>
    </row>
    <row r="628" spans="1:3" x14ac:dyDescent="0.3">
      <c r="A628" s="11" t="s">
        <v>1434</v>
      </c>
      <c r="B628" s="11" t="s">
        <v>1435</v>
      </c>
      <c r="C628" s="12">
        <v>8460</v>
      </c>
    </row>
    <row r="629" spans="1:3" x14ac:dyDescent="0.3">
      <c r="A629" s="11" t="s">
        <v>1437</v>
      </c>
      <c r="B629" s="11" t="s">
        <v>1438</v>
      </c>
      <c r="C629" s="12">
        <v>3269</v>
      </c>
    </row>
    <row r="630" spans="1:3" x14ac:dyDescent="0.3">
      <c r="A630" s="11" t="s">
        <v>1439</v>
      </c>
      <c r="B630" s="11" t="s">
        <v>1440</v>
      </c>
      <c r="C630" s="12">
        <v>945</v>
      </c>
    </row>
    <row r="631" spans="1:3" x14ac:dyDescent="0.3">
      <c r="A631" s="11" t="s">
        <v>1442</v>
      </c>
      <c r="B631" s="11" t="s">
        <v>1443</v>
      </c>
      <c r="C631" s="12">
        <v>1008</v>
      </c>
    </row>
    <row r="632" spans="1:3" x14ac:dyDescent="0.3">
      <c r="A632" s="11" t="s">
        <v>1444</v>
      </c>
      <c r="B632" s="11" t="s">
        <v>1445</v>
      </c>
      <c r="C632" s="12">
        <v>2838</v>
      </c>
    </row>
    <row r="633" spans="1:3" x14ac:dyDescent="0.3">
      <c r="A633" s="11" t="s">
        <v>1447</v>
      </c>
      <c r="B633" s="11" t="s">
        <v>1448</v>
      </c>
      <c r="C633" s="12">
        <v>2610</v>
      </c>
    </row>
    <row r="634" spans="1:3" x14ac:dyDescent="0.3">
      <c r="A634" s="11" t="s">
        <v>1449</v>
      </c>
      <c r="B634" s="11" t="s">
        <v>1450</v>
      </c>
      <c r="C634" s="12">
        <v>28523</v>
      </c>
    </row>
    <row r="635" spans="1:3" x14ac:dyDescent="0.3">
      <c r="A635" s="11" t="s">
        <v>1451</v>
      </c>
      <c r="B635" s="11" t="s">
        <v>1452</v>
      </c>
      <c r="C635" s="12">
        <v>904</v>
      </c>
    </row>
    <row r="636" spans="1:3" x14ac:dyDescent="0.3">
      <c r="A636" s="11" t="s">
        <v>1453</v>
      </c>
      <c r="B636" s="11" t="s">
        <v>1454</v>
      </c>
      <c r="C636" s="12">
        <v>1289</v>
      </c>
    </row>
    <row r="637" spans="1:3" x14ac:dyDescent="0.3">
      <c r="A637" s="11" t="s">
        <v>1456</v>
      </c>
      <c r="B637" s="11" t="s">
        <v>1457</v>
      </c>
      <c r="C637" s="12">
        <v>5804</v>
      </c>
    </row>
    <row r="638" spans="1:3" x14ac:dyDescent="0.3">
      <c r="A638" s="11" t="s">
        <v>1459</v>
      </c>
      <c r="B638" s="11" t="s">
        <v>1460</v>
      </c>
      <c r="C638" s="12">
        <v>9249</v>
      </c>
    </row>
    <row r="639" spans="1:3" x14ac:dyDescent="0.3">
      <c r="A639" s="11" t="s">
        <v>1463</v>
      </c>
      <c r="B639" s="11" t="s">
        <v>1464</v>
      </c>
      <c r="C639" s="12">
        <v>18097</v>
      </c>
    </row>
    <row r="640" spans="1:3" x14ac:dyDescent="0.3">
      <c r="A640" s="11" t="s">
        <v>1465</v>
      </c>
      <c r="B640" s="11" t="s">
        <v>1466</v>
      </c>
      <c r="C640" s="12">
        <v>2085</v>
      </c>
    </row>
    <row r="641" spans="1:3" x14ac:dyDescent="0.3">
      <c r="A641" s="11" t="s">
        <v>1467</v>
      </c>
      <c r="B641" s="11" t="s">
        <v>1468</v>
      </c>
      <c r="C641" s="12">
        <v>3505</v>
      </c>
    </row>
    <row r="642" spans="1:3" x14ac:dyDescent="0.3">
      <c r="A642" s="11" t="s">
        <v>1469</v>
      </c>
      <c r="B642" s="11" t="s">
        <v>1470</v>
      </c>
      <c r="C642" s="12">
        <v>6161</v>
      </c>
    </row>
    <row r="643" spans="1:3" x14ac:dyDescent="0.3">
      <c r="A643" s="11" t="s">
        <v>1471</v>
      </c>
      <c r="B643" s="11" t="s">
        <v>1472</v>
      </c>
      <c r="C643" s="12">
        <v>12965</v>
      </c>
    </row>
    <row r="644" spans="1:3" x14ac:dyDescent="0.3">
      <c r="A644" s="11" t="s">
        <v>1473</v>
      </c>
      <c r="B644" s="11" t="s">
        <v>1474</v>
      </c>
      <c r="C644" s="12">
        <v>2972</v>
      </c>
    </row>
    <row r="645" spans="1:3" x14ac:dyDescent="0.3">
      <c r="A645" s="11" t="s">
        <v>1476</v>
      </c>
      <c r="B645" s="11" t="s">
        <v>1477</v>
      </c>
      <c r="C645" s="12">
        <v>690</v>
      </c>
    </row>
    <row r="646" spans="1:3" x14ac:dyDescent="0.3">
      <c r="A646" s="11" t="s">
        <v>1478</v>
      </c>
      <c r="B646" s="11" t="s">
        <v>1479</v>
      </c>
      <c r="C646" s="12">
        <v>1620</v>
      </c>
    </row>
    <row r="647" spans="1:3" x14ac:dyDescent="0.3">
      <c r="A647" s="11" t="s">
        <v>1480</v>
      </c>
      <c r="B647" s="11" t="s">
        <v>1481</v>
      </c>
      <c r="C647" s="12">
        <v>1412</v>
      </c>
    </row>
    <row r="648" spans="1:3" x14ac:dyDescent="0.3">
      <c r="A648" s="11" t="s">
        <v>1482</v>
      </c>
      <c r="B648" s="11" t="s">
        <v>1483</v>
      </c>
      <c r="C648" s="12">
        <v>3959</v>
      </c>
    </row>
    <row r="649" spans="1:3" x14ac:dyDescent="0.3">
      <c r="A649" s="11" t="s">
        <v>1486</v>
      </c>
      <c r="B649" s="11" t="s">
        <v>1487</v>
      </c>
      <c r="C649" s="12">
        <v>1180</v>
      </c>
    </row>
    <row r="650" spans="1:3" x14ac:dyDescent="0.3">
      <c r="A650" s="11" t="s">
        <v>1488</v>
      </c>
      <c r="B650" s="11" t="s">
        <v>1489</v>
      </c>
      <c r="C650" s="12">
        <v>2240</v>
      </c>
    </row>
    <row r="651" spans="1:3" x14ac:dyDescent="0.3">
      <c r="A651" s="11" t="s">
        <v>1490</v>
      </c>
      <c r="B651" s="11" t="s">
        <v>1491</v>
      </c>
      <c r="C651" s="12">
        <v>2047</v>
      </c>
    </row>
    <row r="652" spans="1:3" x14ac:dyDescent="0.3">
      <c r="A652" s="11" t="s">
        <v>1492</v>
      </c>
      <c r="B652" s="11" t="s">
        <v>1493</v>
      </c>
      <c r="C652" s="12">
        <v>701</v>
      </c>
    </row>
    <row r="653" spans="1:3" x14ac:dyDescent="0.3">
      <c r="A653" s="11" t="s">
        <v>1494</v>
      </c>
      <c r="B653" s="11" t="s">
        <v>1495</v>
      </c>
      <c r="C653" s="12">
        <v>1121</v>
      </c>
    </row>
    <row r="654" spans="1:3" x14ac:dyDescent="0.3">
      <c r="A654" s="11" t="s">
        <v>1496</v>
      </c>
      <c r="B654" s="11" t="s">
        <v>1497</v>
      </c>
      <c r="C654" s="12">
        <v>919</v>
      </c>
    </row>
    <row r="655" spans="1:3" x14ac:dyDescent="0.3">
      <c r="A655" s="11" t="s">
        <v>1498</v>
      </c>
      <c r="B655" s="11" t="s">
        <v>1499</v>
      </c>
      <c r="C655" s="12">
        <v>825</v>
      </c>
    </row>
    <row r="656" spans="1:3" x14ac:dyDescent="0.3">
      <c r="A656" s="11" t="s">
        <v>1500</v>
      </c>
      <c r="B656" s="11" t="s">
        <v>1501</v>
      </c>
      <c r="C656" s="12">
        <v>1840</v>
      </c>
    </row>
    <row r="657" spans="1:3" x14ac:dyDescent="0.3">
      <c r="A657" s="11" t="s">
        <v>1502</v>
      </c>
      <c r="B657" s="11" t="s">
        <v>1503</v>
      </c>
      <c r="C657" s="12">
        <v>1227</v>
      </c>
    </row>
    <row r="658" spans="1:3" x14ac:dyDescent="0.3">
      <c r="A658" s="11" t="s">
        <v>1505</v>
      </c>
      <c r="B658" s="11" t="s">
        <v>1506</v>
      </c>
      <c r="C658" s="12">
        <v>1248</v>
      </c>
    </row>
    <row r="659" spans="1:3" x14ac:dyDescent="0.3">
      <c r="A659" s="11" t="s">
        <v>1507</v>
      </c>
      <c r="B659" s="11" t="s">
        <v>1508</v>
      </c>
      <c r="C659" s="12">
        <v>873</v>
      </c>
    </row>
    <row r="660" spans="1:3" x14ac:dyDescent="0.3">
      <c r="A660" s="11" t="s">
        <v>1509</v>
      </c>
      <c r="B660" s="11" t="s">
        <v>1510</v>
      </c>
      <c r="C660" s="12">
        <v>1180</v>
      </c>
    </row>
    <row r="661" spans="1:3" x14ac:dyDescent="0.3">
      <c r="A661" s="11" t="s">
        <v>1512</v>
      </c>
      <c r="B661" s="11" t="s">
        <v>1513</v>
      </c>
      <c r="C661" s="12">
        <v>1428</v>
      </c>
    </row>
    <row r="662" spans="1:3" x14ac:dyDescent="0.3">
      <c r="A662" s="11" t="s">
        <v>1515</v>
      </c>
      <c r="B662" s="11" t="s">
        <v>1516</v>
      </c>
      <c r="C662" s="12">
        <v>1210</v>
      </c>
    </row>
    <row r="663" spans="1:3" x14ac:dyDescent="0.3">
      <c r="A663" s="11" t="s">
        <v>1517</v>
      </c>
      <c r="B663" s="11" t="s">
        <v>1518</v>
      </c>
      <c r="C663" s="12">
        <v>1607</v>
      </c>
    </row>
    <row r="664" spans="1:3" x14ac:dyDescent="0.3">
      <c r="A664" s="11" t="s">
        <v>1520</v>
      </c>
      <c r="B664" s="11" t="s">
        <v>1521</v>
      </c>
      <c r="C664" s="12">
        <v>1559</v>
      </c>
    </row>
    <row r="665" spans="1:3" x14ac:dyDescent="0.3">
      <c r="A665" s="11" t="s">
        <v>1524</v>
      </c>
      <c r="B665" s="11" t="s">
        <v>1525</v>
      </c>
      <c r="C665" s="12">
        <v>7210</v>
      </c>
    </row>
    <row r="666" spans="1:3" x14ac:dyDescent="0.3">
      <c r="A666" s="11" t="s">
        <v>1526</v>
      </c>
      <c r="B666" s="11" t="s">
        <v>1527</v>
      </c>
      <c r="C666" s="12">
        <v>991</v>
      </c>
    </row>
    <row r="667" spans="1:3" x14ac:dyDescent="0.3">
      <c r="A667" s="11" t="s">
        <v>1528</v>
      </c>
      <c r="B667" s="11" t="s">
        <v>1529</v>
      </c>
      <c r="C667" s="12">
        <v>1228</v>
      </c>
    </row>
    <row r="668" spans="1:3" x14ac:dyDescent="0.3">
      <c r="A668" s="11" t="s">
        <v>1530</v>
      </c>
      <c r="B668" s="11" t="s">
        <v>1531</v>
      </c>
      <c r="C668" s="12">
        <v>1360</v>
      </c>
    </row>
    <row r="669" spans="1:3" x14ac:dyDescent="0.3">
      <c r="A669" s="11" t="s">
        <v>1532</v>
      </c>
      <c r="B669" s="11" t="s">
        <v>1533</v>
      </c>
      <c r="C669" s="12">
        <v>1336</v>
      </c>
    </row>
    <row r="670" spans="1:3" x14ac:dyDescent="0.3">
      <c r="A670" s="11" t="s">
        <v>1534</v>
      </c>
      <c r="B670" s="11" t="s">
        <v>1535</v>
      </c>
      <c r="C670" s="12">
        <v>998</v>
      </c>
    </row>
    <row r="671" spans="1:3" x14ac:dyDescent="0.3">
      <c r="A671" s="11" t="s">
        <v>1539</v>
      </c>
      <c r="B671" s="11" t="s">
        <v>1540</v>
      </c>
      <c r="C671" s="12">
        <v>5234</v>
      </c>
    </row>
    <row r="672" spans="1:3" x14ac:dyDescent="0.3">
      <c r="A672" s="11" t="s">
        <v>1541</v>
      </c>
      <c r="B672" s="11" t="s">
        <v>1542</v>
      </c>
      <c r="C672" s="12">
        <v>2849</v>
      </c>
    </row>
    <row r="673" spans="1:3" x14ac:dyDescent="0.3">
      <c r="A673" s="11" t="s">
        <v>1543</v>
      </c>
      <c r="B673" s="11" t="s">
        <v>1544</v>
      </c>
      <c r="C673" s="12">
        <v>5813</v>
      </c>
    </row>
    <row r="674" spans="1:3" x14ac:dyDescent="0.3">
      <c r="A674" s="11" t="s">
        <v>1547</v>
      </c>
      <c r="B674" s="11" t="s">
        <v>1548</v>
      </c>
      <c r="C674" s="12">
        <v>1725</v>
      </c>
    </row>
    <row r="675" spans="1:3" x14ac:dyDescent="0.3">
      <c r="A675" s="11" t="s">
        <v>1549</v>
      </c>
      <c r="B675" s="11" t="s">
        <v>1550</v>
      </c>
      <c r="C675" s="12">
        <v>3993</v>
      </c>
    </row>
    <row r="676" spans="1:3" x14ac:dyDescent="0.3">
      <c r="A676" s="11" t="s">
        <v>1551</v>
      </c>
      <c r="B676" s="11" t="s">
        <v>1552</v>
      </c>
      <c r="C676" s="12">
        <v>2982</v>
      </c>
    </row>
    <row r="677" spans="1:3" x14ac:dyDescent="0.3">
      <c r="A677" s="11" t="s">
        <v>1553</v>
      </c>
      <c r="B677" s="11" t="s">
        <v>1554</v>
      </c>
      <c r="C677" s="12">
        <v>1032</v>
      </c>
    </row>
    <row r="678" spans="1:3" x14ac:dyDescent="0.3">
      <c r="A678" s="11" t="s">
        <v>1558</v>
      </c>
      <c r="B678" s="11" t="s">
        <v>1559</v>
      </c>
      <c r="C678" s="12">
        <v>144940</v>
      </c>
    </row>
    <row r="679" spans="1:3" x14ac:dyDescent="0.3">
      <c r="A679" s="11" t="s">
        <v>1560</v>
      </c>
      <c r="B679" s="11" t="s">
        <v>1561</v>
      </c>
      <c r="C679" s="12">
        <v>7542</v>
      </c>
    </row>
    <row r="680" spans="1:3" x14ac:dyDescent="0.3">
      <c r="A680" s="11" t="s">
        <v>1562</v>
      </c>
      <c r="B680" s="11" t="s">
        <v>1563</v>
      </c>
      <c r="C680" s="12">
        <v>3560</v>
      </c>
    </row>
    <row r="681" spans="1:3" x14ac:dyDescent="0.3">
      <c r="A681" s="11" t="s">
        <v>1564</v>
      </c>
      <c r="B681" s="11" t="s">
        <v>1565</v>
      </c>
      <c r="C681" s="12">
        <v>4910</v>
      </c>
    </row>
    <row r="682" spans="1:3" x14ac:dyDescent="0.3">
      <c r="A682" s="11" t="s">
        <v>1566</v>
      </c>
      <c r="B682" s="11" t="s">
        <v>1567</v>
      </c>
      <c r="C682" s="12">
        <v>916</v>
      </c>
    </row>
    <row r="683" spans="1:3" x14ac:dyDescent="0.3">
      <c r="A683" s="11" t="s">
        <v>1568</v>
      </c>
      <c r="B683" s="11" t="s">
        <v>1569</v>
      </c>
      <c r="C683" s="12">
        <v>1936</v>
      </c>
    </row>
    <row r="684" spans="1:3" x14ac:dyDescent="0.3">
      <c r="A684" s="11" t="s">
        <v>1573</v>
      </c>
      <c r="B684" s="11" t="s">
        <v>1574</v>
      </c>
      <c r="C684" s="12">
        <v>1644</v>
      </c>
    </row>
    <row r="685" spans="1:3" x14ac:dyDescent="0.3">
      <c r="A685" s="11" t="s">
        <v>1575</v>
      </c>
      <c r="B685" s="11" t="s">
        <v>1576</v>
      </c>
      <c r="C685" s="12">
        <v>2396</v>
      </c>
    </row>
    <row r="686" spans="1:3" x14ac:dyDescent="0.3">
      <c r="A686" s="11" t="s">
        <v>1577</v>
      </c>
      <c r="B686" s="11" t="s">
        <v>1578</v>
      </c>
      <c r="C686" s="12">
        <v>9259</v>
      </c>
    </row>
    <row r="687" spans="1:3" x14ac:dyDescent="0.3">
      <c r="A687" s="11" t="s">
        <v>1579</v>
      </c>
      <c r="B687" s="11" t="s">
        <v>1580</v>
      </c>
      <c r="C687" s="12">
        <v>11171</v>
      </c>
    </row>
    <row r="688" spans="1:3" x14ac:dyDescent="0.3">
      <c r="A688" s="11" t="s">
        <v>1581</v>
      </c>
      <c r="B688" s="11" t="s">
        <v>1582</v>
      </c>
      <c r="C688" s="12">
        <v>3021</v>
      </c>
    </row>
    <row r="689" spans="1:3" x14ac:dyDescent="0.3">
      <c r="A689" s="11" t="s">
        <v>1583</v>
      </c>
      <c r="B689" s="11" t="s">
        <v>1584</v>
      </c>
      <c r="C689" s="12">
        <v>2024</v>
      </c>
    </row>
    <row r="690" spans="1:3" x14ac:dyDescent="0.3">
      <c r="A690" s="11" t="s">
        <v>1585</v>
      </c>
      <c r="B690" s="11" t="s">
        <v>1586</v>
      </c>
      <c r="C690" s="12">
        <v>1344</v>
      </c>
    </row>
    <row r="691" spans="1:3" x14ac:dyDescent="0.3">
      <c r="A691" s="11" t="s">
        <v>1587</v>
      </c>
      <c r="B691" s="11" t="s">
        <v>1588</v>
      </c>
      <c r="C691" s="12">
        <v>3079</v>
      </c>
    </row>
    <row r="692" spans="1:3" x14ac:dyDescent="0.3">
      <c r="A692" s="11" t="s">
        <v>1589</v>
      </c>
      <c r="B692" s="11" t="s">
        <v>1590</v>
      </c>
      <c r="C692" s="12">
        <v>5822</v>
      </c>
    </row>
    <row r="693" spans="1:3" x14ac:dyDescent="0.3">
      <c r="A693" s="11" t="s">
        <v>1591</v>
      </c>
      <c r="B693" s="11" t="s">
        <v>1592</v>
      </c>
      <c r="C693" s="12">
        <v>1334</v>
      </c>
    </row>
    <row r="694" spans="1:3" x14ac:dyDescent="0.3">
      <c r="A694" s="11" t="s">
        <v>1593</v>
      </c>
      <c r="B694" s="11" t="s">
        <v>1594</v>
      </c>
      <c r="C694" s="12">
        <v>2529</v>
      </c>
    </row>
    <row r="695" spans="1:3" x14ac:dyDescent="0.3">
      <c r="A695" s="11" t="s">
        <v>1595</v>
      </c>
      <c r="B695" s="11" t="s">
        <v>1596</v>
      </c>
      <c r="C695" s="12">
        <v>11515</v>
      </c>
    </row>
    <row r="696" spans="1:3" x14ac:dyDescent="0.3">
      <c r="A696" s="11" t="s">
        <v>1597</v>
      </c>
      <c r="B696" s="11" t="s">
        <v>1598</v>
      </c>
      <c r="C696" s="12">
        <v>12716</v>
      </c>
    </row>
    <row r="697" spans="1:3" x14ac:dyDescent="0.3">
      <c r="A697" s="11" t="s">
        <v>1599</v>
      </c>
      <c r="B697" s="11" t="s">
        <v>1600</v>
      </c>
      <c r="C697" s="12">
        <v>5263</v>
      </c>
    </row>
    <row r="698" spans="1:3" x14ac:dyDescent="0.3">
      <c r="A698" s="11" t="s">
        <v>1601</v>
      </c>
      <c r="B698" s="11" t="s">
        <v>1602</v>
      </c>
      <c r="C698" s="12">
        <v>2295</v>
      </c>
    </row>
    <row r="699" spans="1:3" x14ac:dyDescent="0.3">
      <c r="A699" s="11" t="s">
        <v>1603</v>
      </c>
      <c r="B699" s="11" t="s">
        <v>1604</v>
      </c>
      <c r="C699" s="12">
        <v>3808</v>
      </c>
    </row>
    <row r="700" spans="1:3" x14ac:dyDescent="0.3">
      <c r="A700" s="11" t="s">
        <v>1605</v>
      </c>
      <c r="B700" s="11" t="s">
        <v>1606</v>
      </c>
      <c r="C700" s="12">
        <v>2358</v>
      </c>
    </row>
    <row r="701" spans="1:3" x14ac:dyDescent="0.3">
      <c r="A701" s="11" t="s">
        <v>1607</v>
      </c>
      <c r="B701" s="11" t="s">
        <v>1608</v>
      </c>
      <c r="C701" s="12">
        <v>1508</v>
      </c>
    </row>
    <row r="702" spans="1:3" x14ac:dyDescent="0.3">
      <c r="A702" s="11" t="s">
        <v>1609</v>
      </c>
      <c r="B702" s="11" t="s">
        <v>1610</v>
      </c>
      <c r="C702" s="12">
        <v>4527</v>
      </c>
    </row>
    <row r="703" spans="1:3" x14ac:dyDescent="0.3">
      <c r="A703" s="11" t="s">
        <v>1611</v>
      </c>
      <c r="B703" s="11" t="s">
        <v>1612</v>
      </c>
      <c r="C703" s="12">
        <v>5635</v>
      </c>
    </row>
    <row r="704" spans="1:3" x14ac:dyDescent="0.3">
      <c r="A704" s="11" t="s">
        <v>1613</v>
      </c>
      <c r="B704" s="11" t="s">
        <v>1614</v>
      </c>
      <c r="C704" s="12">
        <v>1237</v>
      </c>
    </row>
    <row r="705" spans="1:3" x14ac:dyDescent="0.3">
      <c r="A705" s="11" t="s">
        <v>1615</v>
      </c>
      <c r="B705" s="11" t="s">
        <v>1616</v>
      </c>
      <c r="C705" s="12">
        <v>3316</v>
      </c>
    </row>
    <row r="706" spans="1:3" x14ac:dyDescent="0.3">
      <c r="A706" s="11" t="s">
        <v>1617</v>
      </c>
      <c r="B706" s="11" t="s">
        <v>1618</v>
      </c>
      <c r="C706" s="12">
        <v>9155</v>
      </c>
    </row>
    <row r="707" spans="1:3" x14ac:dyDescent="0.3">
      <c r="A707" s="11" t="s">
        <v>1619</v>
      </c>
      <c r="B707" s="11" t="s">
        <v>1620</v>
      </c>
      <c r="C707" s="12">
        <v>3864</v>
      </c>
    </row>
    <row r="708" spans="1:3" x14ac:dyDescent="0.3">
      <c r="A708" s="11" t="s">
        <v>1621</v>
      </c>
      <c r="B708" s="11" t="s">
        <v>1622</v>
      </c>
      <c r="C708" s="12">
        <v>4371</v>
      </c>
    </row>
    <row r="709" spans="1:3" x14ac:dyDescent="0.3">
      <c r="A709" s="11" t="s">
        <v>1623</v>
      </c>
      <c r="B709" s="11" t="s">
        <v>1624</v>
      </c>
      <c r="C709" s="12">
        <v>2601</v>
      </c>
    </row>
    <row r="710" spans="1:3" x14ac:dyDescent="0.3">
      <c r="A710" s="11" t="s">
        <v>1625</v>
      </c>
      <c r="B710" s="11" t="s">
        <v>1626</v>
      </c>
      <c r="C710" s="12">
        <v>6551</v>
      </c>
    </row>
    <row r="711" spans="1:3" x14ac:dyDescent="0.3">
      <c r="A711" s="11" t="s">
        <v>1627</v>
      </c>
      <c r="B711" s="11" t="s">
        <v>1628</v>
      </c>
      <c r="C711" s="12">
        <v>8539</v>
      </c>
    </row>
    <row r="712" spans="1:3" x14ac:dyDescent="0.3">
      <c r="A712" s="11" t="s">
        <v>1629</v>
      </c>
      <c r="B712" s="11" t="s">
        <v>1630</v>
      </c>
      <c r="C712" s="12">
        <v>5676</v>
      </c>
    </row>
    <row r="713" spans="1:3" x14ac:dyDescent="0.3">
      <c r="A713" s="11" t="s">
        <v>1631</v>
      </c>
      <c r="B713" s="11" t="s">
        <v>1632</v>
      </c>
      <c r="C713" s="12">
        <v>11100</v>
      </c>
    </row>
    <row r="714" spans="1:3" x14ac:dyDescent="0.3">
      <c r="A714" s="11" t="s">
        <v>1633</v>
      </c>
      <c r="B714" s="11" t="s">
        <v>1634</v>
      </c>
      <c r="C714" s="12">
        <v>7677</v>
      </c>
    </row>
    <row r="715" spans="1:3" x14ac:dyDescent="0.3">
      <c r="A715" s="11" t="s">
        <v>1635</v>
      </c>
      <c r="B715" s="11" t="s">
        <v>1636</v>
      </c>
      <c r="C715" s="12">
        <v>10757</v>
      </c>
    </row>
    <row r="716" spans="1:3" x14ac:dyDescent="0.3">
      <c r="A716" s="11" t="s">
        <v>1637</v>
      </c>
      <c r="B716" s="11" t="s">
        <v>1638</v>
      </c>
      <c r="C716" s="12">
        <v>5652</v>
      </c>
    </row>
    <row r="717" spans="1:3" x14ac:dyDescent="0.3">
      <c r="A717" s="11" t="s">
        <v>1639</v>
      </c>
      <c r="B717" s="11" t="s">
        <v>1640</v>
      </c>
      <c r="C717" s="12">
        <v>14309</v>
      </c>
    </row>
    <row r="718" spans="1:3" x14ac:dyDescent="0.3">
      <c r="A718" s="11" t="s">
        <v>1641</v>
      </c>
      <c r="B718" s="11" t="s">
        <v>1642</v>
      </c>
      <c r="C718" s="12">
        <v>3290</v>
      </c>
    </row>
    <row r="719" spans="1:3" x14ac:dyDescent="0.3">
      <c r="A719" s="11" t="s">
        <v>1643</v>
      </c>
      <c r="B719" s="11" t="s">
        <v>1644</v>
      </c>
      <c r="C719" s="12">
        <v>2943</v>
      </c>
    </row>
    <row r="720" spans="1:3" x14ac:dyDescent="0.3">
      <c r="A720" s="11" t="s">
        <v>1645</v>
      </c>
      <c r="B720" s="11" t="s">
        <v>1646</v>
      </c>
      <c r="C720" s="12">
        <v>4103</v>
      </c>
    </row>
    <row r="721" spans="1:3" x14ac:dyDescent="0.3">
      <c r="A721" s="11" t="s">
        <v>1647</v>
      </c>
      <c r="B721" s="11" t="s">
        <v>1648</v>
      </c>
      <c r="C721" s="12">
        <v>4915</v>
      </c>
    </row>
    <row r="722" spans="1:3" x14ac:dyDescent="0.3">
      <c r="A722" s="11" t="s">
        <v>1649</v>
      </c>
      <c r="B722" s="11" t="s">
        <v>1650</v>
      </c>
      <c r="C722" s="12">
        <v>4212</v>
      </c>
    </row>
    <row r="723" spans="1:3" x14ac:dyDescent="0.3">
      <c r="A723" s="11" t="s">
        <v>1651</v>
      </c>
      <c r="B723" s="11" t="s">
        <v>1652</v>
      </c>
      <c r="C723" s="12">
        <v>3086</v>
      </c>
    </row>
    <row r="724" spans="1:3" x14ac:dyDescent="0.3">
      <c r="A724" s="11" t="s">
        <v>1653</v>
      </c>
      <c r="B724" s="11" t="s">
        <v>1654</v>
      </c>
      <c r="C724" s="12">
        <v>11445</v>
      </c>
    </row>
    <row r="725" spans="1:3" x14ac:dyDescent="0.3">
      <c r="A725" s="11" t="s">
        <v>1655</v>
      </c>
      <c r="B725" s="11" t="s">
        <v>1656</v>
      </c>
      <c r="C725" s="12">
        <v>2385</v>
      </c>
    </row>
    <row r="726" spans="1:3" x14ac:dyDescent="0.3">
      <c r="A726" s="11" t="s">
        <v>1657</v>
      </c>
      <c r="B726" s="11" t="s">
        <v>1658</v>
      </c>
      <c r="C726" s="12">
        <v>1957</v>
      </c>
    </row>
    <row r="727" spans="1:3" x14ac:dyDescent="0.3">
      <c r="A727" s="11" t="s">
        <v>1659</v>
      </c>
      <c r="B727" s="11" t="s">
        <v>1660</v>
      </c>
      <c r="C727" s="12">
        <v>47969</v>
      </c>
    </row>
    <row r="728" spans="1:3" x14ac:dyDescent="0.3">
      <c r="A728" s="11" t="s">
        <v>1661</v>
      </c>
      <c r="B728" s="11" t="s">
        <v>1662</v>
      </c>
      <c r="C728" s="12">
        <v>5645</v>
      </c>
    </row>
    <row r="729" spans="1:3" x14ac:dyDescent="0.3">
      <c r="A729" s="11" t="s">
        <v>1663</v>
      </c>
      <c r="B729" s="11" t="s">
        <v>1664</v>
      </c>
      <c r="C729" s="12">
        <v>2341</v>
      </c>
    </row>
    <row r="730" spans="1:3" x14ac:dyDescent="0.3">
      <c r="A730" s="11" t="s">
        <v>1665</v>
      </c>
      <c r="B730" s="11" t="s">
        <v>1666</v>
      </c>
      <c r="C730" s="12">
        <v>2351</v>
      </c>
    </row>
    <row r="731" spans="1:3" x14ac:dyDescent="0.3">
      <c r="A731" s="11" t="s">
        <v>1667</v>
      </c>
      <c r="B731" s="11" t="s">
        <v>1668</v>
      </c>
      <c r="C731" s="12">
        <v>3585</v>
      </c>
    </row>
    <row r="732" spans="1:3" x14ac:dyDescent="0.3">
      <c r="A732" s="11" t="s">
        <v>1669</v>
      </c>
      <c r="B732" s="11" t="s">
        <v>1670</v>
      </c>
      <c r="C732" s="12">
        <v>4263</v>
      </c>
    </row>
    <row r="733" spans="1:3" x14ac:dyDescent="0.3">
      <c r="A733" s="11" t="s">
        <v>1671</v>
      </c>
      <c r="B733" s="11" t="s">
        <v>1672</v>
      </c>
      <c r="C733" s="12">
        <v>15831</v>
      </c>
    </row>
    <row r="734" spans="1:3" x14ac:dyDescent="0.3">
      <c r="A734" s="11" t="s">
        <v>1673</v>
      </c>
      <c r="B734" s="11" t="s">
        <v>1674</v>
      </c>
      <c r="C734" s="12">
        <v>21655</v>
      </c>
    </row>
    <row r="735" spans="1:3" x14ac:dyDescent="0.3">
      <c r="A735" s="11" t="s">
        <v>1675</v>
      </c>
      <c r="B735" s="11" t="s">
        <v>1676</v>
      </c>
      <c r="C735" s="12">
        <v>3464</v>
      </c>
    </row>
    <row r="736" spans="1:3" x14ac:dyDescent="0.3">
      <c r="A736" s="11" t="s">
        <v>1677</v>
      </c>
      <c r="B736" s="11" t="s">
        <v>1678</v>
      </c>
      <c r="C736" s="12">
        <v>3706</v>
      </c>
    </row>
    <row r="737" spans="1:3" x14ac:dyDescent="0.3">
      <c r="A737" s="11" t="s">
        <v>1679</v>
      </c>
      <c r="B737" s="11" t="s">
        <v>1680</v>
      </c>
      <c r="C737" s="12">
        <v>1948</v>
      </c>
    </row>
    <row r="738" spans="1:3" x14ac:dyDescent="0.3">
      <c r="A738" s="11" t="s">
        <v>1681</v>
      </c>
      <c r="B738" s="11" t="s">
        <v>1682</v>
      </c>
      <c r="C738" s="12">
        <v>1323</v>
      </c>
    </row>
    <row r="739" spans="1:3" x14ac:dyDescent="0.3">
      <c r="A739" s="11" t="s">
        <v>1683</v>
      </c>
      <c r="B739" s="11" t="s">
        <v>1684</v>
      </c>
      <c r="C739" s="12">
        <v>5983</v>
      </c>
    </row>
    <row r="740" spans="1:3" x14ac:dyDescent="0.3">
      <c r="A740" s="11" t="s">
        <v>1685</v>
      </c>
      <c r="B740" s="11" t="s">
        <v>1686</v>
      </c>
      <c r="C740" s="12">
        <v>4483</v>
      </c>
    </row>
    <row r="741" spans="1:3" x14ac:dyDescent="0.3">
      <c r="A741" s="11" t="s">
        <v>1687</v>
      </c>
      <c r="B741" s="11" t="s">
        <v>1688</v>
      </c>
      <c r="C741" s="12">
        <v>3825</v>
      </c>
    </row>
    <row r="742" spans="1:3" x14ac:dyDescent="0.3">
      <c r="A742" s="11" t="s">
        <v>1689</v>
      </c>
      <c r="B742" s="11" t="s">
        <v>1690</v>
      </c>
      <c r="C742" s="12">
        <v>459684</v>
      </c>
    </row>
    <row r="743" spans="1:3" x14ac:dyDescent="0.3">
      <c r="A743" s="11" t="s">
        <v>1691</v>
      </c>
      <c r="B743" s="11" t="s">
        <v>1692</v>
      </c>
      <c r="C743" s="12">
        <v>2497</v>
      </c>
    </row>
    <row r="744" spans="1:3" x14ac:dyDescent="0.3">
      <c r="A744" s="11" t="s">
        <v>1693</v>
      </c>
      <c r="B744" s="11" t="s">
        <v>1694</v>
      </c>
      <c r="C744" s="12">
        <v>2507</v>
      </c>
    </row>
    <row r="745" spans="1:3" x14ac:dyDescent="0.3">
      <c r="A745" s="11" t="s">
        <v>1695</v>
      </c>
      <c r="B745" s="11" t="s">
        <v>1696</v>
      </c>
      <c r="C745" s="12">
        <v>1014</v>
      </c>
    </row>
    <row r="746" spans="1:3" x14ac:dyDescent="0.3">
      <c r="A746" s="11" t="s">
        <v>1697</v>
      </c>
      <c r="B746" s="11" t="s">
        <v>1698</v>
      </c>
      <c r="C746" s="12">
        <v>3133</v>
      </c>
    </row>
    <row r="747" spans="1:3" x14ac:dyDescent="0.3">
      <c r="A747" s="11" t="s">
        <v>1699</v>
      </c>
      <c r="B747" s="11" t="s">
        <v>1700</v>
      </c>
      <c r="C747" s="12">
        <v>9122</v>
      </c>
    </row>
    <row r="748" spans="1:3" x14ac:dyDescent="0.3">
      <c r="A748" s="11" t="s">
        <v>1701</v>
      </c>
      <c r="B748" s="11" t="s">
        <v>1702</v>
      </c>
      <c r="C748" s="12">
        <v>1001</v>
      </c>
    </row>
    <row r="749" spans="1:3" x14ac:dyDescent="0.3">
      <c r="A749" s="11" t="s">
        <v>1703</v>
      </c>
      <c r="B749" s="11" t="s">
        <v>1704</v>
      </c>
      <c r="C749" s="12">
        <v>2012</v>
      </c>
    </row>
    <row r="750" spans="1:3" x14ac:dyDescent="0.3">
      <c r="A750" s="11" t="s">
        <v>1705</v>
      </c>
      <c r="B750" s="11" t="s">
        <v>1706</v>
      </c>
      <c r="C750" s="12">
        <v>3645</v>
      </c>
    </row>
    <row r="751" spans="1:3" x14ac:dyDescent="0.3">
      <c r="A751" s="11" t="s">
        <v>1707</v>
      </c>
      <c r="B751" s="11" t="s">
        <v>1708</v>
      </c>
      <c r="C751" s="12">
        <v>7013</v>
      </c>
    </row>
    <row r="752" spans="1:3" x14ac:dyDescent="0.3">
      <c r="A752" s="11" t="s">
        <v>1709</v>
      </c>
      <c r="B752" s="11" t="s">
        <v>1710</v>
      </c>
      <c r="C752" s="12">
        <v>1129</v>
      </c>
    </row>
    <row r="753" spans="1:3" x14ac:dyDescent="0.3">
      <c r="A753" s="11" t="s">
        <v>1711</v>
      </c>
      <c r="B753" s="11" t="s">
        <v>1712</v>
      </c>
      <c r="C753" s="12">
        <v>3926</v>
      </c>
    </row>
    <row r="754" spans="1:3" x14ac:dyDescent="0.3">
      <c r="A754" s="11" t="s">
        <v>1713</v>
      </c>
      <c r="B754" s="11" t="s">
        <v>1714</v>
      </c>
      <c r="C754" s="12">
        <v>5717</v>
      </c>
    </row>
    <row r="755" spans="1:3" x14ac:dyDescent="0.3">
      <c r="A755" s="11" t="s">
        <v>1715</v>
      </c>
      <c r="B755" s="11" t="s">
        <v>1716</v>
      </c>
      <c r="C755" s="12">
        <v>2342</v>
      </c>
    </row>
    <row r="756" spans="1:3" x14ac:dyDescent="0.3">
      <c r="A756" s="11" t="s">
        <v>1717</v>
      </c>
      <c r="B756" s="11" t="s">
        <v>1718</v>
      </c>
      <c r="C756" s="12">
        <v>4462</v>
      </c>
    </row>
    <row r="757" spans="1:3" x14ac:dyDescent="0.3">
      <c r="A757" s="11" t="s">
        <v>1719</v>
      </c>
      <c r="B757" s="11" t="s">
        <v>1720</v>
      </c>
      <c r="C757" s="12">
        <v>1969</v>
      </c>
    </row>
    <row r="758" spans="1:3" x14ac:dyDescent="0.3">
      <c r="A758" s="11" t="s">
        <v>1721</v>
      </c>
      <c r="B758" s="11" t="s">
        <v>1722</v>
      </c>
      <c r="C758" s="12">
        <v>3503</v>
      </c>
    </row>
    <row r="759" spans="1:3" x14ac:dyDescent="0.3">
      <c r="A759" s="11" t="s">
        <v>1723</v>
      </c>
      <c r="B759" s="11" t="s">
        <v>1724</v>
      </c>
      <c r="C759" s="12">
        <v>12941</v>
      </c>
    </row>
    <row r="760" spans="1:3" x14ac:dyDescent="0.3">
      <c r="A760" s="11" t="s">
        <v>1725</v>
      </c>
      <c r="B760" s="11" t="s">
        <v>1726</v>
      </c>
      <c r="C760" s="12">
        <v>19005</v>
      </c>
    </row>
    <row r="761" spans="1:3" x14ac:dyDescent="0.3">
      <c r="A761" s="11" t="s">
        <v>1727</v>
      </c>
      <c r="B761" s="11" t="s">
        <v>1728</v>
      </c>
      <c r="C761" s="12">
        <v>5516</v>
      </c>
    </row>
    <row r="762" spans="1:3" x14ac:dyDescent="0.3">
      <c r="A762" s="11" t="s">
        <v>1729</v>
      </c>
      <c r="B762" s="11" t="s">
        <v>1730</v>
      </c>
      <c r="C762" s="12">
        <v>2657</v>
      </c>
    </row>
    <row r="763" spans="1:3" x14ac:dyDescent="0.3">
      <c r="A763" s="11" t="s">
        <v>1731</v>
      </c>
      <c r="B763" s="11" t="s">
        <v>1732</v>
      </c>
      <c r="C763" s="12">
        <v>2563</v>
      </c>
    </row>
    <row r="764" spans="1:3" x14ac:dyDescent="0.3">
      <c r="A764" s="11" t="s">
        <v>1733</v>
      </c>
      <c r="B764" s="11" t="s">
        <v>1734</v>
      </c>
      <c r="C764" s="12">
        <v>8087</v>
      </c>
    </row>
    <row r="765" spans="1:3" x14ac:dyDescent="0.3">
      <c r="A765" s="11" t="s">
        <v>1735</v>
      </c>
      <c r="B765" s="11" t="s">
        <v>1736</v>
      </c>
      <c r="C765" s="12">
        <v>8179</v>
      </c>
    </row>
    <row r="766" spans="1:3" x14ac:dyDescent="0.3">
      <c r="A766" s="11" t="s">
        <v>1737</v>
      </c>
      <c r="B766" s="11" t="s">
        <v>1738</v>
      </c>
      <c r="C766" s="12">
        <v>3075</v>
      </c>
    </row>
    <row r="767" spans="1:3" x14ac:dyDescent="0.3">
      <c r="A767" s="11" t="s">
        <v>1739</v>
      </c>
      <c r="B767" s="11" t="s">
        <v>1740</v>
      </c>
      <c r="C767" s="12">
        <v>3404</v>
      </c>
    </row>
    <row r="768" spans="1:3" x14ac:dyDescent="0.3">
      <c r="A768" s="11" t="s">
        <v>1741</v>
      </c>
      <c r="B768" s="11" t="s">
        <v>1742</v>
      </c>
      <c r="C768" s="12">
        <v>1514</v>
      </c>
    </row>
    <row r="769" spans="1:3" x14ac:dyDescent="0.3">
      <c r="A769" s="11" t="s">
        <v>1743</v>
      </c>
      <c r="B769" s="11" t="s">
        <v>1744</v>
      </c>
      <c r="C769" s="12">
        <v>5528</v>
      </c>
    </row>
    <row r="770" spans="1:3" x14ac:dyDescent="0.3">
      <c r="A770" s="11" t="s">
        <v>1745</v>
      </c>
      <c r="B770" s="11" t="s">
        <v>1746</v>
      </c>
      <c r="C770" s="12">
        <v>7959</v>
      </c>
    </row>
    <row r="771" spans="1:3" x14ac:dyDescent="0.3">
      <c r="A771" s="11" t="s">
        <v>1747</v>
      </c>
      <c r="B771" s="11" t="s">
        <v>1748</v>
      </c>
      <c r="C771" s="12">
        <v>16741</v>
      </c>
    </row>
    <row r="772" spans="1:3" x14ac:dyDescent="0.3">
      <c r="A772" s="11" t="s">
        <v>1749</v>
      </c>
      <c r="B772" s="11" t="s">
        <v>1750</v>
      </c>
      <c r="C772" s="12">
        <v>3027</v>
      </c>
    </row>
    <row r="773" spans="1:3" x14ac:dyDescent="0.3">
      <c r="A773" s="11" t="s">
        <v>1751</v>
      </c>
      <c r="B773" s="11" t="s">
        <v>1752</v>
      </c>
      <c r="C773" s="12">
        <v>4966</v>
      </c>
    </row>
    <row r="774" spans="1:3" x14ac:dyDescent="0.3">
      <c r="A774" s="11" t="s">
        <v>1753</v>
      </c>
      <c r="B774" s="11" t="s">
        <v>1754</v>
      </c>
      <c r="C774" s="12">
        <v>3022</v>
      </c>
    </row>
    <row r="775" spans="1:3" x14ac:dyDescent="0.3">
      <c r="A775" s="11" t="s">
        <v>1755</v>
      </c>
      <c r="B775" s="11" t="s">
        <v>1756</v>
      </c>
      <c r="C775" s="12">
        <v>3994</v>
      </c>
    </row>
    <row r="776" spans="1:3" x14ac:dyDescent="0.3">
      <c r="A776" s="11" t="s">
        <v>1757</v>
      </c>
      <c r="B776" s="11" t="s">
        <v>1758</v>
      </c>
      <c r="C776" s="12">
        <v>1749</v>
      </c>
    </row>
    <row r="777" spans="1:3" x14ac:dyDescent="0.3">
      <c r="A777" s="11" t="s">
        <v>1759</v>
      </c>
      <c r="B777" s="11" t="s">
        <v>1760</v>
      </c>
      <c r="C777" s="12">
        <v>7629</v>
      </c>
    </row>
    <row r="778" spans="1:3" x14ac:dyDescent="0.3">
      <c r="A778" s="11" t="s">
        <v>1761</v>
      </c>
      <c r="B778" s="11" t="s">
        <v>1762</v>
      </c>
      <c r="C778" s="12">
        <v>6548</v>
      </c>
    </row>
    <row r="779" spans="1:3" x14ac:dyDescent="0.3">
      <c r="A779" s="11" t="s">
        <v>1763</v>
      </c>
      <c r="B779" s="11" t="s">
        <v>1764</v>
      </c>
      <c r="C779" s="12">
        <v>5180</v>
      </c>
    </row>
    <row r="780" spans="1:3" x14ac:dyDescent="0.3">
      <c r="A780" s="11" t="s">
        <v>1765</v>
      </c>
      <c r="B780" s="11" t="s">
        <v>1766</v>
      </c>
      <c r="C780" s="12">
        <v>1511</v>
      </c>
    </row>
    <row r="781" spans="1:3" x14ac:dyDescent="0.3">
      <c r="A781" s="11" t="s">
        <v>1767</v>
      </c>
      <c r="B781" s="11" t="s">
        <v>1768</v>
      </c>
      <c r="C781" s="12">
        <v>1997</v>
      </c>
    </row>
    <row r="782" spans="1:3" x14ac:dyDescent="0.3">
      <c r="A782" s="11" t="s">
        <v>1769</v>
      </c>
      <c r="B782" s="11" t="s">
        <v>1770</v>
      </c>
      <c r="C782" s="12">
        <v>42526</v>
      </c>
    </row>
    <row r="783" spans="1:3" x14ac:dyDescent="0.3">
      <c r="A783" s="11" t="s">
        <v>1771</v>
      </c>
      <c r="B783" s="11" t="s">
        <v>1772</v>
      </c>
      <c r="C783" s="12">
        <v>4702</v>
      </c>
    </row>
    <row r="784" spans="1:3" x14ac:dyDescent="0.3">
      <c r="A784" s="11" t="s">
        <v>1773</v>
      </c>
      <c r="B784" s="11" t="s">
        <v>1774</v>
      </c>
      <c r="C784" s="12">
        <v>6968</v>
      </c>
    </row>
    <row r="785" spans="1:3" x14ac:dyDescent="0.3">
      <c r="A785" s="11" t="s">
        <v>1775</v>
      </c>
      <c r="B785" s="11" t="s">
        <v>1776</v>
      </c>
      <c r="C785" s="12">
        <v>10706</v>
      </c>
    </row>
    <row r="786" spans="1:3" x14ac:dyDescent="0.3">
      <c r="A786" s="11" t="s">
        <v>1777</v>
      </c>
      <c r="B786" s="11" t="s">
        <v>1778</v>
      </c>
      <c r="C786" s="12">
        <v>2979</v>
      </c>
    </row>
    <row r="787" spans="1:3" x14ac:dyDescent="0.3">
      <c r="A787" s="11" t="s">
        <v>1779</v>
      </c>
      <c r="B787" s="11" t="s">
        <v>1780</v>
      </c>
      <c r="C787" s="12">
        <v>35678</v>
      </c>
    </row>
    <row r="788" spans="1:3" x14ac:dyDescent="0.3">
      <c r="A788" s="11" t="s">
        <v>1781</v>
      </c>
      <c r="B788" s="11" t="s">
        <v>1782</v>
      </c>
      <c r="C788" s="12">
        <v>17277</v>
      </c>
    </row>
    <row r="789" spans="1:3" x14ac:dyDescent="0.3">
      <c r="A789" s="11" t="s">
        <v>1783</v>
      </c>
      <c r="B789" s="11" t="s">
        <v>1784</v>
      </c>
      <c r="C789" s="12">
        <v>3673</v>
      </c>
    </row>
    <row r="790" spans="1:3" x14ac:dyDescent="0.3">
      <c r="A790" s="11" t="s">
        <v>1785</v>
      </c>
      <c r="B790" s="11" t="s">
        <v>1786</v>
      </c>
      <c r="C790" s="12">
        <v>1650</v>
      </c>
    </row>
    <row r="791" spans="1:3" x14ac:dyDescent="0.3">
      <c r="A791" s="11" t="s">
        <v>1787</v>
      </c>
      <c r="B791" s="11" t="s">
        <v>1788</v>
      </c>
      <c r="C791" s="12">
        <v>5470</v>
      </c>
    </row>
    <row r="792" spans="1:3" x14ac:dyDescent="0.3">
      <c r="A792" s="11" t="s">
        <v>1789</v>
      </c>
      <c r="B792" s="11" t="s">
        <v>1790</v>
      </c>
      <c r="C792" s="12">
        <v>7972</v>
      </c>
    </row>
    <row r="793" spans="1:3" x14ac:dyDescent="0.3">
      <c r="A793" s="11" t="s">
        <v>1791</v>
      </c>
      <c r="B793" s="11" t="s">
        <v>1792</v>
      </c>
      <c r="C793" s="12">
        <v>2241</v>
      </c>
    </row>
    <row r="794" spans="1:3" x14ac:dyDescent="0.3">
      <c r="A794" s="11" t="s">
        <v>1793</v>
      </c>
      <c r="B794" s="11" t="s">
        <v>1794</v>
      </c>
      <c r="C794" s="12">
        <v>5212</v>
      </c>
    </row>
    <row r="795" spans="1:3" x14ac:dyDescent="0.3">
      <c r="A795" s="11" t="s">
        <v>1795</v>
      </c>
      <c r="B795" s="11" t="s">
        <v>1796</v>
      </c>
      <c r="C795" s="12">
        <v>2884</v>
      </c>
    </row>
    <row r="796" spans="1:3" x14ac:dyDescent="0.3">
      <c r="A796" s="11" t="s">
        <v>1797</v>
      </c>
      <c r="B796" s="11" t="s">
        <v>1798</v>
      </c>
      <c r="C796" s="12">
        <v>2196</v>
      </c>
    </row>
    <row r="797" spans="1:3" x14ac:dyDescent="0.3">
      <c r="A797" s="11" t="s">
        <v>1799</v>
      </c>
      <c r="B797" s="11" t="s">
        <v>1800</v>
      </c>
      <c r="C797" s="12">
        <v>6399</v>
      </c>
    </row>
    <row r="798" spans="1:3" x14ac:dyDescent="0.3">
      <c r="A798" s="11" t="s">
        <v>1801</v>
      </c>
      <c r="B798" s="11" t="s">
        <v>1802</v>
      </c>
      <c r="C798" s="12">
        <v>9051</v>
      </c>
    </row>
    <row r="799" spans="1:3" x14ac:dyDescent="0.3">
      <c r="A799" s="11" t="s">
        <v>1803</v>
      </c>
      <c r="B799" s="11" t="s">
        <v>1804</v>
      </c>
      <c r="C799" s="12">
        <v>3511</v>
      </c>
    </row>
    <row r="800" spans="1:3" x14ac:dyDescent="0.3">
      <c r="A800" s="11" t="s">
        <v>1805</v>
      </c>
      <c r="B800" s="11" t="s">
        <v>1806</v>
      </c>
      <c r="C800" s="12">
        <v>13623</v>
      </c>
    </row>
    <row r="801" spans="1:3" x14ac:dyDescent="0.3">
      <c r="A801" s="11" t="s">
        <v>1807</v>
      </c>
      <c r="B801" s="11" t="s">
        <v>1808</v>
      </c>
      <c r="C801" s="12">
        <v>1432</v>
      </c>
    </row>
    <row r="802" spans="1:3" x14ac:dyDescent="0.3">
      <c r="A802" s="11" t="s">
        <v>1809</v>
      </c>
      <c r="B802" s="11" t="s">
        <v>1810</v>
      </c>
      <c r="C802" s="12">
        <v>3238</v>
      </c>
    </row>
    <row r="803" spans="1:3" x14ac:dyDescent="0.3">
      <c r="A803" s="11" t="s">
        <v>1811</v>
      </c>
      <c r="B803" s="11" t="s">
        <v>1812</v>
      </c>
      <c r="C803" s="12">
        <v>2926</v>
      </c>
    </row>
    <row r="804" spans="1:3" x14ac:dyDescent="0.3">
      <c r="A804" s="11" t="s">
        <v>1813</v>
      </c>
      <c r="B804" s="11" t="s">
        <v>1814</v>
      </c>
      <c r="C804" s="12">
        <v>1826</v>
      </c>
    </row>
    <row r="805" spans="1:3" x14ac:dyDescent="0.3">
      <c r="A805" s="11" t="s">
        <v>1815</v>
      </c>
      <c r="B805" s="11" t="s">
        <v>1816</v>
      </c>
      <c r="C805" s="12">
        <v>2476</v>
      </c>
    </row>
    <row r="806" spans="1:3" x14ac:dyDescent="0.3">
      <c r="A806" s="11" t="s">
        <v>1817</v>
      </c>
      <c r="B806" s="11" t="s">
        <v>1818</v>
      </c>
      <c r="C806" s="12">
        <v>7053</v>
      </c>
    </row>
    <row r="807" spans="1:3" x14ac:dyDescent="0.3">
      <c r="A807" s="11" t="s">
        <v>1819</v>
      </c>
      <c r="B807" s="11" t="s">
        <v>1820</v>
      </c>
      <c r="C807" s="12">
        <v>5999</v>
      </c>
    </row>
    <row r="808" spans="1:3" x14ac:dyDescent="0.3">
      <c r="A808" s="11" t="s">
        <v>1821</v>
      </c>
      <c r="B808" s="11" t="s">
        <v>1822</v>
      </c>
      <c r="C808" s="12">
        <v>4273</v>
      </c>
    </row>
    <row r="809" spans="1:3" x14ac:dyDescent="0.3">
      <c r="A809" s="11" t="s">
        <v>1823</v>
      </c>
      <c r="B809" s="11" t="s">
        <v>1824</v>
      </c>
      <c r="C809" s="12">
        <v>5294</v>
      </c>
    </row>
    <row r="810" spans="1:3" x14ac:dyDescent="0.3">
      <c r="A810" s="11" t="s">
        <v>1825</v>
      </c>
      <c r="B810" s="11" t="s">
        <v>1826</v>
      </c>
      <c r="C810" s="12">
        <v>8428</v>
      </c>
    </row>
    <row r="811" spans="1:3" x14ac:dyDescent="0.3">
      <c r="A811" s="11" t="s">
        <v>1827</v>
      </c>
      <c r="B811" s="11" t="s">
        <v>1828</v>
      </c>
      <c r="C811" s="12">
        <v>9676</v>
      </c>
    </row>
    <row r="812" spans="1:3" x14ac:dyDescent="0.3">
      <c r="A812" s="11" t="s">
        <v>1829</v>
      </c>
      <c r="B812" s="11" t="s">
        <v>1830</v>
      </c>
      <c r="C812" s="12">
        <v>2281</v>
      </c>
    </row>
    <row r="813" spans="1:3" x14ac:dyDescent="0.3">
      <c r="A813" s="11" t="s">
        <v>1831</v>
      </c>
      <c r="B813" s="11" t="s">
        <v>1832</v>
      </c>
      <c r="C813" s="12">
        <v>1233</v>
      </c>
    </row>
    <row r="814" spans="1:3" x14ac:dyDescent="0.3">
      <c r="A814" s="11" t="s">
        <v>1833</v>
      </c>
      <c r="B814" s="11" t="s">
        <v>1834</v>
      </c>
      <c r="C814" s="12">
        <v>1660</v>
      </c>
    </row>
    <row r="815" spans="1:3" x14ac:dyDescent="0.3">
      <c r="A815" s="11" t="s">
        <v>1835</v>
      </c>
      <c r="B815" s="11" t="s">
        <v>1836</v>
      </c>
      <c r="C815" s="12">
        <v>2072</v>
      </c>
    </row>
    <row r="816" spans="1:3" x14ac:dyDescent="0.3">
      <c r="A816" s="11" t="s">
        <v>1837</v>
      </c>
      <c r="B816" s="11" t="s">
        <v>1838</v>
      </c>
      <c r="C816" s="12">
        <v>5046</v>
      </c>
    </row>
    <row r="817" spans="1:3" x14ac:dyDescent="0.3">
      <c r="A817" s="11" t="s">
        <v>1839</v>
      </c>
      <c r="B817" s="11" t="s">
        <v>1840</v>
      </c>
      <c r="C817" s="12">
        <v>4461</v>
      </c>
    </row>
    <row r="818" spans="1:3" x14ac:dyDescent="0.3">
      <c r="A818" s="11" t="s">
        <v>1841</v>
      </c>
      <c r="B818" s="11" t="s">
        <v>1842</v>
      </c>
      <c r="C818" s="12">
        <v>6912</v>
      </c>
    </row>
    <row r="819" spans="1:3" x14ac:dyDescent="0.3">
      <c r="A819" s="11" t="s">
        <v>1843</v>
      </c>
      <c r="B819" s="11" t="s">
        <v>1844</v>
      </c>
      <c r="C819" s="12">
        <v>2451</v>
      </c>
    </row>
    <row r="820" spans="1:3" x14ac:dyDescent="0.3">
      <c r="A820" s="11" t="s">
        <v>1845</v>
      </c>
      <c r="B820" s="11" t="s">
        <v>1846</v>
      </c>
      <c r="C820" s="12">
        <v>8708</v>
      </c>
    </row>
    <row r="821" spans="1:3" x14ac:dyDescent="0.3">
      <c r="A821" s="11" t="s">
        <v>1847</v>
      </c>
      <c r="B821" s="11" t="s">
        <v>1848</v>
      </c>
      <c r="C821" s="12">
        <v>1351</v>
      </c>
    </row>
    <row r="822" spans="1:3" x14ac:dyDescent="0.3">
      <c r="A822" s="11" t="s">
        <v>1849</v>
      </c>
      <c r="B822" s="11" t="s">
        <v>1850</v>
      </c>
      <c r="C822" s="12">
        <v>6470</v>
      </c>
    </row>
    <row r="823" spans="1:3" x14ac:dyDescent="0.3">
      <c r="A823" s="11" t="s">
        <v>1851</v>
      </c>
      <c r="B823" s="11" t="s">
        <v>1852</v>
      </c>
      <c r="C823" s="12">
        <v>3002</v>
      </c>
    </row>
    <row r="824" spans="1:3" x14ac:dyDescent="0.3">
      <c r="A824" s="11" t="s">
        <v>1853</v>
      </c>
      <c r="B824" s="11" t="s">
        <v>1854</v>
      </c>
      <c r="C824" s="12">
        <v>2969</v>
      </c>
    </row>
    <row r="825" spans="1:3" x14ac:dyDescent="0.3">
      <c r="A825" s="11" t="s">
        <v>1855</v>
      </c>
      <c r="B825" s="11" t="s">
        <v>1856</v>
      </c>
      <c r="C825" s="12">
        <v>3175</v>
      </c>
    </row>
    <row r="826" spans="1:3" x14ac:dyDescent="0.3">
      <c r="A826" s="11" t="s">
        <v>1857</v>
      </c>
      <c r="B826" s="11" t="s">
        <v>1858</v>
      </c>
      <c r="C826" s="12">
        <v>2321</v>
      </c>
    </row>
    <row r="827" spans="1:3" x14ac:dyDescent="0.3">
      <c r="A827" s="11" t="s">
        <v>1859</v>
      </c>
      <c r="B827" s="11" t="s">
        <v>1860</v>
      </c>
      <c r="C827" s="12">
        <v>2511</v>
      </c>
    </row>
    <row r="828" spans="1:3" x14ac:dyDescent="0.3">
      <c r="A828" s="11" t="s">
        <v>1861</v>
      </c>
      <c r="B828" s="11" t="s">
        <v>1862</v>
      </c>
      <c r="C828" s="12">
        <v>3193</v>
      </c>
    </row>
    <row r="829" spans="1:3" x14ac:dyDescent="0.3">
      <c r="A829" s="11" t="s">
        <v>1863</v>
      </c>
      <c r="B829" s="11" t="s">
        <v>1864</v>
      </c>
      <c r="C829" s="12">
        <v>1891</v>
      </c>
    </row>
    <row r="830" spans="1:3" x14ac:dyDescent="0.3">
      <c r="A830" s="11" t="s">
        <v>1865</v>
      </c>
      <c r="B830" s="11" t="s">
        <v>1866</v>
      </c>
      <c r="C830" s="12">
        <v>1277</v>
      </c>
    </row>
    <row r="831" spans="1:3" x14ac:dyDescent="0.3">
      <c r="A831" s="11" t="s">
        <v>1867</v>
      </c>
      <c r="B831" s="11" t="s">
        <v>1868</v>
      </c>
      <c r="C831" s="12">
        <v>3981</v>
      </c>
    </row>
    <row r="832" spans="1:3" x14ac:dyDescent="0.3">
      <c r="A832" s="11" t="s">
        <v>1869</v>
      </c>
      <c r="B832" s="11" t="s">
        <v>1870</v>
      </c>
      <c r="C832" s="12">
        <v>14330</v>
      </c>
    </row>
    <row r="833" spans="1:3" x14ac:dyDescent="0.3">
      <c r="A833" s="11" t="s">
        <v>1871</v>
      </c>
      <c r="B833" s="11" t="s">
        <v>1872</v>
      </c>
      <c r="C833" s="12">
        <v>3615</v>
      </c>
    </row>
    <row r="834" spans="1:3" x14ac:dyDescent="0.3">
      <c r="A834" s="11" t="s">
        <v>1873</v>
      </c>
      <c r="B834" s="11" t="s">
        <v>1874</v>
      </c>
      <c r="C834" s="12">
        <v>13079</v>
      </c>
    </row>
    <row r="835" spans="1:3" x14ac:dyDescent="0.3">
      <c r="A835" s="11" t="s">
        <v>1875</v>
      </c>
      <c r="B835" s="11" t="s">
        <v>1876</v>
      </c>
      <c r="C835" s="12">
        <v>3711</v>
      </c>
    </row>
    <row r="836" spans="1:3" x14ac:dyDescent="0.3">
      <c r="A836" s="11" t="s">
        <v>1877</v>
      </c>
      <c r="B836" s="11" t="s">
        <v>1878</v>
      </c>
      <c r="C836" s="12">
        <v>5076</v>
      </c>
    </row>
    <row r="837" spans="1:3" x14ac:dyDescent="0.3">
      <c r="A837" s="11" t="s">
        <v>1879</v>
      </c>
      <c r="B837" s="11" t="s">
        <v>1880</v>
      </c>
      <c r="C837" s="12">
        <v>4649</v>
      </c>
    </row>
    <row r="838" spans="1:3" x14ac:dyDescent="0.3">
      <c r="A838" s="11" t="s">
        <v>1881</v>
      </c>
      <c r="B838" s="11" t="s">
        <v>1882</v>
      </c>
      <c r="C838" s="12">
        <v>11772</v>
      </c>
    </row>
    <row r="839" spans="1:3" x14ac:dyDescent="0.3">
      <c r="A839" s="11" t="s">
        <v>1883</v>
      </c>
      <c r="B839" s="11" t="s">
        <v>1884</v>
      </c>
      <c r="C839" s="12">
        <v>3571</v>
      </c>
    </row>
    <row r="840" spans="1:3" x14ac:dyDescent="0.3">
      <c r="A840" s="11" t="s">
        <v>1885</v>
      </c>
      <c r="B840" s="11" t="s">
        <v>1886</v>
      </c>
      <c r="C840" s="12">
        <v>2649</v>
      </c>
    </row>
    <row r="841" spans="1:3" x14ac:dyDescent="0.3">
      <c r="A841" s="11" t="s">
        <v>1887</v>
      </c>
      <c r="B841" s="11" t="s">
        <v>1888</v>
      </c>
      <c r="C841" s="12">
        <v>5088</v>
      </c>
    </row>
    <row r="842" spans="1:3" x14ac:dyDescent="0.3">
      <c r="A842" s="11" t="s">
        <v>1889</v>
      </c>
      <c r="B842" s="11" t="s">
        <v>1890</v>
      </c>
      <c r="C842" s="12">
        <v>3454</v>
      </c>
    </row>
    <row r="843" spans="1:3" x14ac:dyDescent="0.3">
      <c r="A843" s="11" t="s">
        <v>1891</v>
      </c>
      <c r="B843" s="11" t="s">
        <v>1892</v>
      </c>
      <c r="C843" s="12">
        <v>8573</v>
      </c>
    </row>
    <row r="844" spans="1:3" x14ac:dyDescent="0.3">
      <c r="A844" s="11" t="s">
        <v>1893</v>
      </c>
      <c r="B844" s="11" t="s">
        <v>1894</v>
      </c>
      <c r="C844" s="12">
        <v>8136</v>
      </c>
    </row>
    <row r="845" spans="1:3" x14ac:dyDescent="0.3">
      <c r="A845" s="11" t="s">
        <v>1895</v>
      </c>
      <c r="B845" s="11" t="s">
        <v>1896</v>
      </c>
      <c r="C845" s="12">
        <v>7286</v>
      </c>
    </row>
    <row r="846" spans="1:3" x14ac:dyDescent="0.3">
      <c r="A846" s="11" t="s">
        <v>1897</v>
      </c>
      <c r="B846" s="11" t="s">
        <v>1898</v>
      </c>
      <c r="C846" s="12">
        <v>2237</v>
      </c>
    </row>
    <row r="847" spans="1:3" x14ac:dyDescent="0.3">
      <c r="A847" s="11" t="s">
        <v>1899</v>
      </c>
      <c r="B847" s="11" t="s">
        <v>1900</v>
      </c>
      <c r="C847" s="12">
        <v>2561</v>
      </c>
    </row>
    <row r="848" spans="1:3" x14ac:dyDescent="0.3">
      <c r="A848" s="11" t="s">
        <v>1901</v>
      </c>
      <c r="B848" s="11" t="s">
        <v>1902</v>
      </c>
      <c r="C848" s="12">
        <v>6161</v>
      </c>
    </row>
    <row r="849" spans="1:3" x14ac:dyDescent="0.3">
      <c r="A849" s="11" t="s">
        <v>1903</v>
      </c>
      <c r="B849" s="11" t="s">
        <v>1904</v>
      </c>
      <c r="C849" s="12">
        <v>1186</v>
      </c>
    </row>
    <row r="850" spans="1:3" x14ac:dyDescent="0.3">
      <c r="A850" s="11" t="s">
        <v>1905</v>
      </c>
      <c r="B850" s="11" t="s">
        <v>1906</v>
      </c>
      <c r="C850" s="12">
        <v>30293</v>
      </c>
    </row>
    <row r="851" spans="1:3" x14ac:dyDescent="0.3">
      <c r="A851" s="11" t="s">
        <v>1907</v>
      </c>
      <c r="B851" s="11" t="s">
        <v>1908</v>
      </c>
      <c r="C851" s="12">
        <v>3948</v>
      </c>
    </row>
    <row r="852" spans="1:3" x14ac:dyDescent="0.3">
      <c r="A852" s="11" t="s">
        <v>1909</v>
      </c>
      <c r="B852" s="11" t="s">
        <v>1910</v>
      </c>
      <c r="C852" s="12">
        <v>6615</v>
      </c>
    </row>
    <row r="853" spans="1:3" x14ac:dyDescent="0.3">
      <c r="A853" s="11" t="s">
        <v>1911</v>
      </c>
      <c r="B853" s="11" t="s">
        <v>1912</v>
      </c>
      <c r="C853" s="12">
        <v>5585</v>
      </c>
    </row>
    <row r="854" spans="1:3" x14ac:dyDescent="0.3">
      <c r="A854" s="11" t="s">
        <v>1913</v>
      </c>
      <c r="B854" s="11" t="s">
        <v>1914</v>
      </c>
      <c r="C854" s="12">
        <v>1884</v>
      </c>
    </row>
    <row r="855" spans="1:3" x14ac:dyDescent="0.3">
      <c r="A855" s="11" t="s">
        <v>1915</v>
      </c>
      <c r="B855" s="11" t="s">
        <v>1916</v>
      </c>
      <c r="C855" s="12">
        <v>11755</v>
      </c>
    </row>
    <row r="856" spans="1:3" x14ac:dyDescent="0.3">
      <c r="A856" s="11" t="s">
        <v>1917</v>
      </c>
      <c r="B856" s="11" t="s">
        <v>1918</v>
      </c>
      <c r="C856" s="12">
        <v>2347</v>
      </c>
    </row>
    <row r="857" spans="1:3" x14ac:dyDescent="0.3">
      <c r="A857" s="11" t="s">
        <v>1919</v>
      </c>
      <c r="B857" s="11" t="s">
        <v>1920</v>
      </c>
      <c r="C857" s="12">
        <v>10654</v>
      </c>
    </row>
    <row r="858" spans="1:3" x14ac:dyDescent="0.3">
      <c r="A858" s="11" t="s">
        <v>1921</v>
      </c>
      <c r="B858" s="11" t="s">
        <v>1922</v>
      </c>
      <c r="C858" s="12">
        <v>7992</v>
      </c>
    </row>
    <row r="859" spans="1:3" x14ac:dyDescent="0.3">
      <c r="A859" s="11" t="s">
        <v>1923</v>
      </c>
      <c r="B859" s="11" t="s">
        <v>1924</v>
      </c>
      <c r="C859" s="12">
        <v>2249</v>
      </c>
    </row>
    <row r="860" spans="1:3" x14ac:dyDescent="0.3">
      <c r="A860" s="11" t="s">
        <v>1925</v>
      </c>
      <c r="B860" s="11" t="s">
        <v>1926</v>
      </c>
      <c r="C860" s="12">
        <v>5679</v>
      </c>
    </row>
    <row r="861" spans="1:3" x14ac:dyDescent="0.3">
      <c r="A861" s="11" t="s">
        <v>1927</v>
      </c>
      <c r="B861" s="11" t="s">
        <v>1928</v>
      </c>
      <c r="C861" s="12">
        <v>1641</v>
      </c>
    </row>
    <row r="862" spans="1:3" x14ac:dyDescent="0.3">
      <c r="A862" s="11" t="s">
        <v>1929</v>
      </c>
      <c r="B862" s="11" t="s">
        <v>1930</v>
      </c>
      <c r="C862" s="12">
        <v>3195</v>
      </c>
    </row>
    <row r="863" spans="1:3" x14ac:dyDescent="0.3">
      <c r="A863" s="11" t="s">
        <v>1931</v>
      </c>
      <c r="B863" s="11" t="s">
        <v>1932</v>
      </c>
      <c r="C863" s="12">
        <v>3157</v>
      </c>
    </row>
    <row r="864" spans="1:3" x14ac:dyDescent="0.3">
      <c r="A864" s="11" t="s">
        <v>1933</v>
      </c>
      <c r="B864" s="11" t="s">
        <v>1934</v>
      </c>
      <c r="C864" s="12">
        <v>2244</v>
      </c>
    </row>
    <row r="865" spans="1:3" x14ac:dyDescent="0.3">
      <c r="A865" s="11" t="s">
        <v>1935</v>
      </c>
      <c r="B865" s="11" t="s">
        <v>1936</v>
      </c>
      <c r="C865" s="12">
        <v>3237</v>
      </c>
    </row>
    <row r="866" spans="1:3" x14ac:dyDescent="0.3">
      <c r="A866" s="11" t="s">
        <v>1937</v>
      </c>
      <c r="B866" s="11" t="s">
        <v>1938</v>
      </c>
      <c r="C866" s="12">
        <v>7951</v>
      </c>
    </row>
    <row r="867" spans="1:3" x14ac:dyDescent="0.3">
      <c r="A867" s="11" t="s">
        <v>1939</v>
      </c>
      <c r="B867" s="11" t="s">
        <v>1940</v>
      </c>
      <c r="C867" s="12">
        <v>8979</v>
      </c>
    </row>
    <row r="868" spans="1:3" x14ac:dyDescent="0.3">
      <c r="A868" s="11" t="s">
        <v>1941</v>
      </c>
      <c r="B868" s="11" t="s">
        <v>1942</v>
      </c>
      <c r="C868" s="12">
        <v>2588</v>
      </c>
    </row>
    <row r="869" spans="1:3" x14ac:dyDescent="0.3">
      <c r="A869" s="11" t="s">
        <v>1943</v>
      </c>
      <c r="B869" s="11" t="s">
        <v>1944</v>
      </c>
      <c r="C869" s="12">
        <v>9989</v>
      </c>
    </row>
    <row r="870" spans="1:3" x14ac:dyDescent="0.3">
      <c r="A870" s="11" t="s">
        <v>1945</v>
      </c>
      <c r="B870" s="11" t="s">
        <v>1946</v>
      </c>
      <c r="C870" s="12">
        <v>2145</v>
      </c>
    </row>
    <row r="871" spans="1:3" x14ac:dyDescent="0.3">
      <c r="A871" s="11" t="s">
        <v>1947</v>
      </c>
      <c r="B871" s="11" t="s">
        <v>1948</v>
      </c>
      <c r="C871" s="12">
        <v>532</v>
      </c>
    </row>
    <row r="872" spans="1:3" x14ac:dyDescent="0.3">
      <c r="A872" s="11" t="s">
        <v>1949</v>
      </c>
      <c r="B872" s="11" t="s">
        <v>1950</v>
      </c>
      <c r="C872" s="12">
        <v>3212</v>
      </c>
    </row>
    <row r="873" spans="1:3" x14ac:dyDescent="0.3">
      <c r="A873" s="11" t="s">
        <v>1951</v>
      </c>
      <c r="B873" s="11" t="s">
        <v>1952</v>
      </c>
      <c r="C873" s="12">
        <v>1267</v>
      </c>
    </row>
    <row r="874" spans="1:3" x14ac:dyDescent="0.3">
      <c r="A874" s="11" t="s">
        <v>1953</v>
      </c>
      <c r="B874" s="11" t="s">
        <v>1954</v>
      </c>
      <c r="C874" s="12">
        <v>2119</v>
      </c>
    </row>
    <row r="875" spans="1:3" x14ac:dyDescent="0.3">
      <c r="A875" s="11" t="s">
        <v>1955</v>
      </c>
      <c r="B875" s="11" t="s">
        <v>1956</v>
      </c>
      <c r="C875" s="12">
        <v>3180</v>
      </c>
    </row>
    <row r="876" spans="1:3" x14ac:dyDescent="0.3">
      <c r="A876" s="11" t="s">
        <v>1957</v>
      </c>
      <c r="B876" s="11" t="s">
        <v>1958</v>
      </c>
      <c r="C876" s="12">
        <v>1615</v>
      </c>
    </row>
    <row r="877" spans="1:3" x14ac:dyDescent="0.3">
      <c r="A877" s="11" t="s">
        <v>1959</v>
      </c>
      <c r="B877" s="11" t="s">
        <v>1960</v>
      </c>
      <c r="C877" s="12">
        <v>6962</v>
      </c>
    </row>
    <row r="878" spans="1:3" x14ac:dyDescent="0.3">
      <c r="A878" s="11" t="s">
        <v>1961</v>
      </c>
      <c r="B878" s="11" t="s">
        <v>1962</v>
      </c>
      <c r="C878" s="12">
        <v>4795</v>
      </c>
    </row>
    <row r="879" spans="1:3" x14ac:dyDescent="0.3">
      <c r="A879" s="11" t="s">
        <v>1963</v>
      </c>
      <c r="B879" s="11" t="s">
        <v>1964</v>
      </c>
      <c r="C879" s="12">
        <v>2425</v>
      </c>
    </row>
    <row r="880" spans="1:3" x14ac:dyDescent="0.3">
      <c r="A880" s="11" t="s">
        <v>1965</v>
      </c>
      <c r="B880" s="11" t="s">
        <v>1966</v>
      </c>
      <c r="C880" s="12">
        <v>2969</v>
      </c>
    </row>
    <row r="881" spans="1:3" x14ac:dyDescent="0.3">
      <c r="A881" s="11" t="s">
        <v>1967</v>
      </c>
      <c r="B881" s="11" t="s">
        <v>1968</v>
      </c>
      <c r="C881" s="12">
        <v>1586</v>
      </c>
    </row>
    <row r="882" spans="1:3" x14ac:dyDescent="0.3">
      <c r="A882" s="11" t="s">
        <v>1969</v>
      </c>
      <c r="B882" s="11" t="s">
        <v>1970</v>
      </c>
      <c r="C882" s="12">
        <v>3816</v>
      </c>
    </row>
    <row r="883" spans="1:3" x14ac:dyDescent="0.3">
      <c r="A883" s="11" t="s">
        <v>1971</v>
      </c>
      <c r="B883" s="11" t="s">
        <v>1972</v>
      </c>
      <c r="C883" s="12">
        <v>888</v>
      </c>
    </row>
    <row r="884" spans="1:3" x14ac:dyDescent="0.3">
      <c r="A884" s="11" t="s">
        <v>1973</v>
      </c>
      <c r="B884" s="11" t="s">
        <v>1974</v>
      </c>
      <c r="C884" s="12">
        <v>974</v>
      </c>
    </row>
    <row r="885" spans="1:3" x14ac:dyDescent="0.3">
      <c r="A885" s="11" t="s">
        <v>1976</v>
      </c>
      <c r="B885" s="11" t="s">
        <v>1977</v>
      </c>
      <c r="C885" s="12">
        <v>1857</v>
      </c>
    </row>
    <row r="886" spans="1:3" x14ac:dyDescent="0.3">
      <c r="A886" s="11" t="s">
        <v>1978</v>
      </c>
      <c r="B886" s="11" t="s">
        <v>1979</v>
      </c>
      <c r="C886" s="12">
        <v>2192</v>
      </c>
    </row>
    <row r="887" spans="1:3" x14ac:dyDescent="0.3">
      <c r="A887" s="11" t="s">
        <v>1981</v>
      </c>
      <c r="B887" s="11" t="s">
        <v>1982</v>
      </c>
      <c r="C887" s="12">
        <v>601</v>
      </c>
    </row>
    <row r="888" spans="1:3" x14ac:dyDescent="0.3">
      <c r="A888" s="11" t="s">
        <v>1983</v>
      </c>
      <c r="B888" s="11" t="s">
        <v>1984</v>
      </c>
      <c r="C888" s="12">
        <v>12318</v>
      </c>
    </row>
    <row r="889" spans="1:3" x14ac:dyDescent="0.3">
      <c r="A889" s="11" t="s">
        <v>1985</v>
      </c>
      <c r="B889" s="11" t="s">
        <v>1986</v>
      </c>
      <c r="C889" s="12">
        <v>2191</v>
      </c>
    </row>
    <row r="890" spans="1:3" x14ac:dyDescent="0.3">
      <c r="A890" s="11" t="s">
        <v>1987</v>
      </c>
      <c r="B890" s="11" t="s">
        <v>1988</v>
      </c>
      <c r="C890" s="12">
        <v>5077</v>
      </c>
    </row>
    <row r="891" spans="1:3" x14ac:dyDescent="0.3">
      <c r="A891" s="11" t="s">
        <v>1989</v>
      </c>
      <c r="B891" s="11" t="s">
        <v>1990</v>
      </c>
      <c r="C891" s="12">
        <v>4922</v>
      </c>
    </row>
    <row r="892" spans="1:3" x14ac:dyDescent="0.3">
      <c r="A892" s="11" t="s">
        <v>1991</v>
      </c>
      <c r="B892" s="11" t="s">
        <v>1992</v>
      </c>
      <c r="C892" s="12">
        <v>1475</v>
      </c>
    </row>
    <row r="893" spans="1:3" x14ac:dyDescent="0.3">
      <c r="A893" s="11" t="s">
        <v>1993</v>
      </c>
      <c r="B893" s="11" t="s">
        <v>1994</v>
      </c>
      <c r="C893" s="12">
        <v>2560</v>
      </c>
    </row>
    <row r="894" spans="1:3" x14ac:dyDescent="0.3">
      <c r="A894" s="11" t="s">
        <v>1995</v>
      </c>
      <c r="B894" s="11" t="s">
        <v>1996</v>
      </c>
      <c r="C894" s="12">
        <v>11731</v>
      </c>
    </row>
    <row r="895" spans="1:3" x14ac:dyDescent="0.3">
      <c r="A895" s="11" t="s">
        <v>1997</v>
      </c>
      <c r="B895" s="11" t="s">
        <v>1998</v>
      </c>
      <c r="C895" s="12">
        <v>2264</v>
      </c>
    </row>
    <row r="896" spans="1:3" x14ac:dyDescent="0.3">
      <c r="A896" s="11" t="s">
        <v>1999</v>
      </c>
      <c r="B896" s="11" t="s">
        <v>2000</v>
      </c>
      <c r="C896" s="12">
        <v>1271</v>
      </c>
    </row>
    <row r="897" spans="1:3" x14ac:dyDescent="0.3">
      <c r="A897" s="11" t="s">
        <v>2001</v>
      </c>
      <c r="B897" s="11" t="s">
        <v>2002</v>
      </c>
      <c r="C897" s="12">
        <v>1055</v>
      </c>
    </row>
    <row r="898" spans="1:3" x14ac:dyDescent="0.3">
      <c r="A898" s="11" t="s">
        <v>2003</v>
      </c>
      <c r="B898" s="11" t="s">
        <v>2004</v>
      </c>
      <c r="C898" s="12">
        <v>1914</v>
      </c>
    </row>
    <row r="899" spans="1:3" x14ac:dyDescent="0.3">
      <c r="A899" s="11" t="s">
        <v>2005</v>
      </c>
      <c r="B899" s="11" t="s">
        <v>2006</v>
      </c>
      <c r="C899" s="12">
        <v>9503</v>
      </c>
    </row>
    <row r="900" spans="1:3" x14ac:dyDescent="0.3">
      <c r="A900" s="11" t="s">
        <v>2007</v>
      </c>
      <c r="B900" s="11" t="s">
        <v>2008</v>
      </c>
      <c r="C900" s="12">
        <v>1350</v>
      </c>
    </row>
    <row r="901" spans="1:3" x14ac:dyDescent="0.3">
      <c r="A901" s="11" t="s">
        <v>2009</v>
      </c>
      <c r="B901" s="11" t="s">
        <v>2010</v>
      </c>
      <c r="C901" s="12">
        <v>20357</v>
      </c>
    </row>
    <row r="902" spans="1:3" x14ac:dyDescent="0.3">
      <c r="A902" s="11" t="s">
        <v>2011</v>
      </c>
      <c r="B902" s="11" t="s">
        <v>2012</v>
      </c>
      <c r="C902" s="12">
        <v>1064</v>
      </c>
    </row>
    <row r="903" spans="1:3" x14ac:dyDescent="0.3">
      <c r="A903" s="11" t="s">
        <v>2013</v>
      </c>
      <c r="B903" s="11" t="s">
        <v>2014</v>
      </c>
      <c r="C903" s="12">
        <v>1293</v>
      </c>
    </row>
    <row r="904" spans="1:3" x14ac:dyDescent="0.3">
      <c r="A904" s="11" t="s">
        <v>2015</v>
      </c>
      <c r="B904" s="11" t="s">
        <v>2016</v>
      </c>
      <c r="C904" s="12">
        <v>2040</v>
      </c>
    </row>
    <row r="905" spans="1:3" x14ac:dyDescent="0.3">
      <c r="A905" s="11" t="s">
        <v>2017</v>
      </c>
      <c r="B905" s="11" t="s">
        <v>2018</v>
      </c>
      <c r="C905" s="12">
        <v>3935</v>
      </c>
    </row>
    <row r="906" spans="1:3" x14ac:dyDescent="0.3">
      <c r="A906" s="11" t="s">
        <v>2019</v>
      </c>
      <c r="B906" s="11" t="s">
        <v>2020</v>
      </c>
      <c r="C906" s="12">
        <v>1352</v>
      </c>
    </row>
    <row r="907" spans="1:3" x14ac:dyDescent="0.3">
      <c r="A907" s="11" t="s">
        <v>2022</v>
      </c>
      <c r="B907" s="11" t="s">
        <v>2023</v>
      </c>
      <c r="C907" s="12">
        <v>2757</v>
      </c>
    </row>
    <row r="908" spans="1:3" x14ac:dyDescent="0.3">
      <c r="A908" s="11" t="s">
        <v>2024</v>
      </c>
      <c r="B908" s="11" t="s">
        <v>2025</v>
      </c>
      <c r="C908" s="12">
        <v>699</v>
      </c>
    </row>
    <row r="909" spans="1:3" x14ac:dyDescent="0.3">
      <c r="A909" s="11" t="s">
        <v>2026</v>
      </c>
      <c r="B909" s="11" t="s">
        <v>2027</v>
      </c>
      <c r="C909" s="12">
        <v>1076</v>
      </c>
    </row>
    <row r="910" spans="1:3" x14ac:dyDescent="0.3">
      <c r="A910" s="11" t="s">
        <v>2028</v>
      </c>
      <c r="B910" s="11" t="s">
        <v>2029</v>
      </c>
      <c r="C910" s="12">
        <v>310</v>
      </c>
    </row>
    <row r="911" spans="1:3" x14ac:dyDescent="0.3">
      <c r="A911" s="11" t="s">
        <v>2030</v>
      </c>
      <c r="B911" s="11" t="s">
        <v>2031</v>
      </c>
      <c r="C911" s="12">
        <v>3391</v>
      </c>
    </row>
    <row r="912" spans="1:3" x14ac:dyDescent="0.3">
      <c r="A912" s="11" t="s">
        <v>2032</v>
      </c>
      <c r="B912" s="11" t="s">
        <v>2033</v>
      </c>
      <c r="C912" s="12">
        <v>2596</v>
      </c>
    </row>
    <row r="913" spans="1:3" x14ac:dyDescent="0.3">
      <c r="A913" s="11" t="s">
        <v>2034</v>
      </c>
      <c r="B913" s="11" t="s">
        <v>2035</v>
      </c>
      <c r="C913" s="12">
        <v>2215</v>
      </c>
    </row>
    <row r="914" spans="1:3" x14ac:dyDescent="0.3">
      <c r="A914" s="11" t="s">
        <v>2036</v>
      </c>
      <c r="B914" s="11" t="s">
        <v>2037</v>
      </c>
      <c r="C914" s="12">
        <v>1692</v>
      </c>
    </row>
    <row r="915" spans="1:3" x14ac:dyDescent="0.3">
      <c r="A915" s="11" t="s">
        <v>2038</v>
      </c>
      <c r="B915" s="11" t="s">
        <v>2039</v>
      </c>
      <c r="C915" s="12">
        <v>2012</v>
      </c>
    </row>
    <row r="916" spans="1:3" x14ac:dyDescent="0.3">
      <c r="A916" s="11" t="s">
        <v>2040</v>
      </c>
      <c r="B916" s="11" t="s">
        <v>2041</v>
      </c>
      <c r="C916" s="12">
        <v>3528</v>
      </c>
    </row>
    <row r="917" spans="1:3" x14ac:dyDescent="0.3">
      <c r="A917" s="11" t="s">
        <v>2042</v>
      </c>
      <c r="B917" s="11" t="s">
        <v>2043</v>
      </c>
      <c r="C917" s="12">
        <v>426</v>
      </c>
    </row>
    <row r="918" spans="1:3" x14ac:dyDescent="0.3">
      <c r="A918" s="11" t="s">
        <v>2045</v>
      </c>
      <c r="B918" s="11" t="s">
        <v>2046</v>
      </c>
      <c r="C918" s="12">
        <v>1253</v>
      </c>
    </row>
    <row r="919" spans="1:3" x14ac:dyDescent="0.3">
      <c r="A919" s="11" t="s">
        <v>2047</v>
      </c>
      <c r="B919" s="11" t="s">
        <v>2048</v>
      </c>
      <c r="C919" s="12">
        <v>1704</v>
      </c>
    </row>
    <row r="920" spans="1:3" x14ac:dyDescent="0.3">
      <c r="A920" s="11" t="s">
        <v>2049</v>
      </c>
      <c r="B920" s="11" t="s">
        <v>2050</v>
      </c>
      <c r="C920" s="12">
        <v>1266</v>
      </c>
    </row>
    <row r="921" spans="1:3" x14ac:dyDescent="0.3">
      <c r="A921" s="11" t="s">
        <v>2051</v>
      </c>
      <c r="B921" s="11" t="s">
        <v>2052</v>
      </c>
      <c r="C921" s="12">
        <v>1276</v>
      </c>
    </row>
    <row r="922" spans="1:3" x14ac:dyDescent="0.3">
      <c r="A922" s="11" t="s">
        <v>2053</v>
      </c>
      <c r="B922" s="11" t="s">
        <v>2054</v>
      </c>
      <c r="C922" s="12">
        <v>1648</v>
      </c>
    </row>
    <row r="923" spans="1:3" x14ac:dyDescent="0.3">
      <c r="A923" s="11" t="s">
        <v>2055</v>
      </c>
      <c r="B923" s="11" t="s">
        <v>2056</v>
      </c>
      <c r="C923" s="12">
        <v>1398</v>
      </c>
    </row>
    <row r="924" spans="1:3" x14ac:dyDescent="0.3">
      <c r="A924" s="11" t="s">
        <v>2057</v>
      </c>
      <c r="B924" s="11" t="s">
        <v>2058</v>
      </c>
      <c r="C924" s="12">
        <v>577</v>
      </c>
    </row>
    <row r="925" spans="1:3" x14ac:dyDescent="0.3">
      <c r="A925" s="11" t="s">
        <v>2059</v>
      </c>
      <c r="B925" s="11" t="s">
        <v>2060</v>
      </c>
      <c r="C925" s="12">
        <v>2433</v>
      </c>
    </row>
    <row r="926" spans="1:3" x14ac:dyDescent="0.3">
      <c r="A926" s="11" t="s">
        <v>2061</v>
      </c>
      <c r="B926" s="11" t="s">
        <v>2062</v>
      </c>
      <c r="C926" s="12">
        <v>2989</v>
      </c>
    </row>
    <row r="927" spans="1:3" x14ac:dyDescent="0.3">
      <c r="A927" s="11" t="s">
        <v>2063</v>
      </c>
      <c r="B927" s="11" t="s">
        <v>2064</v>
      </c>
      <c r="C927" s="12">
        <v>7341</v>
      </c>
    </row>
    <row r="928" spans="1:3" x14ac:dyDescent="0.3">
      <c r="A928" s="11" t="s">
        <v>2065</v>
      </c>
      <c r="B928" s="11" t="s">
        <v>2066</v>
      </c>
      <c r="C928" s="12">
        <v>558</v>
      </c>
    </row>
    <row r="929" spans="1:3" x14ac:dyDescent="0.3">
      <c r="A929" s="11" t="s">
        <v>2067</v>
      </c>
      <c r="B929" s="11" t="s">
        <v>2068</v>
      </c>
      <c r="C929" s="12">
        <v>1347</v>
      </c>
    </row>
    <row r="930" spans="1:3" x14ac:dyDescent="0.3">
      <c r="A930" s="11" t="s">
        <v>2069</v>
      </c>
      <c r="B930" s="11" t="s">
        <v>2070</v>
      </c>
      <c r="C930" s="12">
        <v>3816</v>
      </c>
    </row>
    <row r="931" spans="1:3" x14ac:dyDescent="0.3">
      <c r="A931" s="11" t="s">
        <v>2072</v>
      </c>
      <c r="B931" s="11" t="s">
        <v>2073</v>
      </c>
      <c r="C931" s="12">
        <v>1100</v>
      </c>
    </row>
    <row r="932" spans="1:3" x14ac:dyDescent="0.3">
      <c r="A932" s="11" t="s">
        <v>2074</v>
      </c>
      <c r="B932" s="11" t="s">
        <v>2075</v>
      </c>
      <c r="C932" s="12">
        <v>1446</v>
      </c>
    </row>
    <row r="933" spans="1:3" x14ac:dyDescent="0.3">
      <c r="A933" s="11" t="s">
        <v>2076</v>
      </c>
      <c r="B933" s="11" t="s">
        <v>2077</v>
      </c>
      <c r="C933" s="12">
        <v>510</v>
      </c>
    </row>
    <row r="934" spans="1:3" x14ac:dyDescent="0.3">
      <c r="A934" s="11" t="s">
        <v>2078</v>
      </c>
      <c r="B934" s="11" t="s">
        <v>2079</v>
      </c>
      <c r="C934" s="12">
        <v>2358</v>
      </c>
    </row>
    <row r="935" spans="1:3" x14ac:dyDescent="0.3">
      <c r="A935" s="11" t="s">
        <v>2080</v>
      </c>
      <c r="B935" s="11" t="s">
        <v>2081</v>
      </c>
      <c r="C935" s="12">
        <v>1485</v>
      </c>
    </row>
    <row r="936" spans="1:3" x14ac:dyDescent="0.3">
      <c r="A936" s="11" t="s">
        <v>2082</v>
      </c>
      <c r="B936" s="11" t="s">
        <v>2083</v>
      </c>
      <c r="C936" s="12">
        <v>2074</v>
      </c>
    </row>
    <row r="937" spans="1:3" x14ac:dyDescent="0.3">
      <c r="A937" s="11" t="s">
        <v>2084</v>
      </c>
      <c r="B937" s="11" t="s">
        <v>2085</v>
      </c>
      <c r="C937" s="12">
        <v>1022</v>
      </c>
    </row>
    <row r="938" spans="1:3" x14ac:dyDescent="0.3">
      <c r="A938" s="11" t="s">
        <v>2086</v>
      </c>
      <c r="B938" s="11" t="s">
        <v>2087</v>
      </c>
      <c r="C938" s="12">
        <v>691</v>
      </c>
    </row>
    <row r="939" spans="1:3" x14ac:dyDescent="0.3">
      <c r="A939" s="11" t="s">
        <v>2088</v>
      </c>
      <c r="B939" s="11" t="s">
        <v>2089</v>
      </c>
      <c r="C939" s="12">
        <v>2511</v>
      </c>
    </row>
    <row r="940" spans="1:3" x14ac:dyDescent="0.3">
      <c r="A940" s="11" t="s">
        <v>2090</v>
      </c>
      <c r="B940" s="11" t="s">
        <v>2091</v>
      </c>
      <c r="C940" s="12">
        <v>10577</v>
      </c>
    </row>
    <row r="941" spans="1:3" x14ac:dyDescent="0.3">
      <c r="A941" s="11" t="s">
        <v>2092</v>
      </c>
      <c r="B941" s="11" t="s">
        <v>2093</v>
      </c>
      <c r="C941" s="12">
        <v>5978</v>
      </c>
    </row>
    <row r="942" spans="1:3" x14ac:dyDescent="0.3">
      <c r="A942" s="11" t="s">
        <v>2095</v>
      </c>
      <c r="B942" s="11" t="s">
        <v>2096</v>
      </c>
      <c r="C942" s="12">
        <v>1827</v>
      </c>
    </row>
    <row r="943" spans="1:3" x14ac:dyDescent="0.3">
      <c r="A943" s="11" t="s">
        <v>2097</v>
      </c>
      <c r="B943" s="11" t="s">
        <v>2098</v>
      </c>
      <c r="C943" s="12">
        <v>2801</v>
      </c>
    </row>
    <row r="944" spans="1:3" x14ac:dyDescent="0.3">
      <c r="A944" s="11" t="s">
        <v>2099</v>
      </c>
      <c r="B944" s="11" t="s">
        <v>2100</v>
      </c>
      <c r="C944" s="12">
        <v>3089</v>
      </c>
    </row>
    <row r="945" spans="1:3" x14ac:dyDescent="0.3">
      <c r="A945" s="11" t="s">
        <v>2101</v>
      </c>
      <c r="B945" s="11" t="s">
        <v>2102</v>
      </c>
      <c r="C945" s="12">
        <v>768</v>
      </c>
    </row>
    <row r="946" spans="1:3" x14ac:dyDescent="0.3">
      <c r="A946" s="11" t="s">
        <v>2103</v>
      </c>
      <c r="B946" s="11" t="s">
        <v>2104</v>
      </c>
      <c r="C946" s="12">
        <v>2261</v>
      </c>
    </row>
    <row r="947" spans="1:3" x14ac:dyDescent="0.3">
      <c r="A947" s="11" t="s">
        <v>2105</v>
      </c>
      <c r="B947" s="11" t="s">
        <v>2106</v>
      </c>
      <c r="C947" s="12">
        <v>3683</v>
      </c>
    </row>
    <row r="948" spans="1:3" x14ac:dyDescent="0.3">
      <c r="A948" s="11" t="s">
        <v>2107</v>
      </c>
      <c r="B948" s="11" t="s">
        <v>2108</v>
      </c>
      <c r="C948" s="12">
        <v>593</v>
      </c>
    </row>
    <row r="949" spans="1:3" x14ac:dyDescent="0.3">
      <c r="A949" s="11" t="s">
        <v>2109</v>
      </c>
      <c r="B949" s="11" t="s">
        <v>2110</v>
      </c>
      <c r="C949" s="12">
        <v>47378</v>
      </c>
    </row>
    <row r="950" spans="1:3" x14ac:dyDescent="0.3">
      <c r="A950" s="11" t="s">
        <v>2111</v>
      </c>
      <c r="B950" s="11" t="s">
        <v>2112</v>
      </c>
      <c r="C950" s="12">
        <v>155533</v>
      </c>
    </row>
    <row r="951" spans="1:3" x14ac:dyDescent="0.3">
      <c r="A951" s="11" t="s">
        <v>2113</v>
      </c>
      <c r="B951" s="11" t="s">
        <v>2114</v>
      </c>
      <c r="C951" s="12">
        <v>3633</v>
      </c>
    </row>
    <row r="952" spans="1:3" x14ac:dyDescent="0.3">
      <c r="A952" s="11" t="s">
        <v>2115</v>
      </c>
      <c r="B952" s="11" t="s">
        <v>2116</v>
      </c>
      <c r="C952" s="12">
        <v>7234</v>
      </c>
    </row>
    <row r="953" spans="1:3" x14ac:dyDescent="0.3">
      <c r="A953" s="11" t="s">
        <v>2117</v>
      </c>
      <c r="B953" s="11" t="s">
        <v>2118</v>
      </c>
      <c r="C953" s="12">
        <v>1129</v>
      </c>
    </row>
    <row r="954" spans="1:3" x14ac:dyDescent="0.3">
      <c r="A954" s="11" t="s">
        <v>2119</v>
      </c>
      <c r="B954" s="11" t="s">
        <v>2120</v>
      </c>
      <c r="C954" s="12">
        <v>1099</v>
      </c>
    </row>
    <row r="955" spans="1:3" x14ac:dyDescent="0.3">
      <c r="A955" s="11" t="s">
        <v>2121</v>
      </c>
      <c r="B955" s="11" t="s">
        <v>2122</v>
      </c>
      <c r="C955" s="12">
        <v>706</v>
      </c>
    </row>
    <row r="956" spans="1:3" x14ac:dyDescent="0.3">
      <c r="A956" s="11" t="s">
        <v>2123</v>
      </c>
      <c r="B956" s="11" t="s">
        <v>2124</v>
      </c>
      <c r="C956" s="12">
        <v>911</v>
      </c>
    </row>
    <row r="957" spans="1:3" x14ac:dyDescent="0.3">
      <c r="A957" s="11" t="s">
        <v>2125</v>
      </c>
      <c r="B957" s="11" t="s">
        <v>2126</v>
      </c>
      <c r="C957" s="12">
        <v>818</v>
      </c>
    </row>
    <row r="958" spans="1:3" x14ac:dyDescent="0.3">
      <c r="A958" s="11" t="s">
        <v>2127</v>
      </c>
      <c r="B958" s="11" t="s">
        <v>2128</v>
      </c>
      <c r="C958" s="12">
        <v>4349</v>
      </c>
    </row>
    <row r="959" spans="1:3" x14ac:dyDescent="0.3">
      <c r="A959" s="11" t="s">
        <v>2130</v>
      </c>
      <c r="B959" s="11" t="s">
        <v>2131</v>
      </c>
      <c r="C959" s="12">
        <v>1684</v>
      </c>
    </row>
    <row r="960" spans="1:3" x14ac:dyDescent="0.3">
      <c r="A960" s="11" t="s">
        <v>2132</v>
      </c>
      <c r="B960" s="11" t="s">
        <v>2133</v>
      </c>
      <c r="C960" s="12">
        <v>582</v>
      </c>
    </row>
    <row r="961" spans="1:3" x14ac:dyDescent="0.3">
      <c r="A961" s="11" t="s">
        <v>2134</v>
      </c>
      <c r="B961" s="11" t="s">
        <v>2135</v>
      </c>
      <c r="C961" s="12">
        <v>2653</v>
      </c>
    </row>
    <row r="962" spans="1:3" x14ac:dyDescent="0.3">
      <c r="A962" s="11" t="s">
        <v>2137</v>
      </c>
      <c r="B962" s="11" t="s">
        <v>2138</v>
      </c>
      <c r="C962" s="12">
        <v>5191</v>
      </c>
    </row>
    <row r="963" spans="1:3" x14ac:dyDescent="0.3">
      <c r="A963" s="11" t="s">
        <v>2139</v>
      </c>
      <c r="B963" s="11" t="s">
        <v>2140</v>
      </c>
      <c r="C963" s="12">
        <v>775</v>
      </c>
    </row>
    <row r="964" spans="1:3" x14ac:dyDescent="0.3">
      <c r="A964" s="11" t="s">
        <v>2141</v>
      </c>
      <c r="B964" s="11" t="s">
        <v>2142</v>
      </c>
      <c r="C964" s="12">
        <v>570</v>
      </c>
    </row>
    <row r="965" spans="1:3" x14ac:dyDescent="0.3">
      <c r="A965" s="11" t="s">
        <v>2143</v>
      </c>
      <c r="B965" s="11" t="s">
        <v>2144</v>
      </c>
      <c r="C965" s="12">
        <v>1596</v>
      </c>
    </row>
    <row r="966" spans="1:3" x14ac:dyDescent="0.3">
      <c r="A966" s="11" t="s">
        <v>2145</v>
      </c>
      <c r="B966" s="11" t="s">
        <v>2146</v>
      </c>
      <c r="C966" s="12">
        <v>2990</v>
      </c>
    </row>
    <row r="967" spans="1:3" x14ac:dyDescent="0.3">
      <c r="A967" s="11" t="s">
        <v>2147</v>
      </c>
      <c r="B967" s="11" t="s">
        <v>2148</v>
      </c>
      <c r="C967" s="12">
        <v>2687</v>
      </c>
    </row>
    <row r="968" spans="1:3" x14ac:dyDescent="0.3">
      <c r="A968" s="11" t="s">
        <v>2149</v>
      </c>
      <c r="B968" s="11" t="s">
        <v>2150</v>
      </c>
      <c r="C968" s="12">
        <v>585</v>
      </c>
    </row>
    <row r="969" spans="1:3" x14ac:dyDescent="0.3">
      <c r="A969" s="11" t="s">
        <v>2151</v>
      </c>
      <c r="B969" s="11" t="s">
        <v>2152</v>
      </c>
      <c r="C969" s="12">
        <v>2271</v>
      </c>
    </row>
    <row r="970" spans="1:3" x14ac:dyDescent="0.3">
      <c r="A970" s="11" t="s">
        <v>2153</v>
      </c>
      <c r="B970" s="11" t="s">
        <v>2154</v>
      </c>
      <c r="C970" s="12">
        <v>1479</v>
      </c>
    </row>
    <row r="971" spans="1:3" x14ac:dyDescent="0.3">
      <c r="A971" s="11" t="s">
        <v>2156</v>
      </c>
      <c r="B971" s="11" t="s">
        <v>2157</v>
      </c>
      <c r="C971" s="12">
        <v>1466</v>
      </c>
    </row>
    <row r="972" spans="1:3" x14ac:dyDescent="0.3">
      <c r="A972" s="11" t="s">
        <v>2158</v>
      </c>
      <c r="B972" s="11" t="s">
        <v>2159</v>
      </c>
      <c r="C972" s="12">
        <v>1350</v>
      </c>
    </row>
    <row r="973" spans="1:3" x14ac:dyDescent="0.3">
      <c r="A973" s="11" t="s">
        <v>2160</v>
      </c>
      <c r="B973" s="11" t="s">
        <v>2161</v>
      </c>
      <c r="C973" s="12">
        <v>931</v>
      </c>
    </row>
    <row r="974" spans="1:3" x14ac:dyDescent="0.3">
      <c r="A974" s="11" t="s">
        <v>2162</v>
      </c>
      <c r="B974" s="11" t="s">
        <v>2163</v>
      </c>
      <c r="C974" s="12">
        <v>727</v>
      </c>
    </row>
    <row r="975" spans="1:3" x14ac:dyDescent="0.3">
      <c r="A975" s="11" t="s">
        <v>2164</v>
      </c>
      <c r="B975" s="11" t="s">
        <v>2165</v>
      </c>
      <c r="C975" s="12">
        <v>611</v>
      </c>
    </row>
    <row r="976" spans="1:3" x14ac:dyDescent="0.3">
      <c r="A976" s="11" t="s">
        <v>2166</v>
      </c>
      <c r="B976" s="11" t="s">
        <v>2167</v>
      </c>
      <c r="C976" s="12">
        <v>921</v>
      </c>
    </row>
    <row r="977" spans="1:3" x14ac:dyDescent="0.3">
      <c r="A977" s="11" t="s">
        <v>2168</v>
      </c>
      <c r="B977" s="11" t="s">
        <v>2169</v>
      </c>
      <c r="C977" s="12">
        <v>1147</v>
      </c>
    </row>
    <row r="978" spans="1:3" x14ac:dyDescent="0.3">
      <c r="A978" s="11" t="s">
        <v>2170</v>
      </c>
      <c r="B978" s="11" t="s">
        <v>2171</v>
      </c>
      <c r="C978" s="12">
        <v>1231</v>
      </c>
    </row>
    <row r="979" spans="1:3" x14ac:dyDescent="0.3">
      <c r="A979" s="11" t="s">
        <v>2173</v>
      </c>
      <c r="B979" s="11" t="s">
        <v>2174</v>
      </c>
      <c r="C979" s="12">
        <v>805</v>
      </c>
    </row>
    <row r="980" spans="1:3" x14ac:dyDescent="0.3">
      <c r="A980" s="11" t="s">
        <v>2175</v>
      </c>
      <c r="B980" s="11" t="s">
        <v>2176</v>
      </c>
      <c r="C980" s="12">
        <v>6671</v>
      </c>
    </row>
    <row r="981" spans="1:3" x14ac:dyDescent="0.3">
      <c r="A981" s="11" t="s">
        <v>2177</v>
      </c>
      <c r="B981" s="11" t="s">
        <v>2178</v>
      </c>
      <c r="C981" s="12">
        <v>3616</v>
      </c>
    </row>
    <row r="982" spans="1:3" x14ac:dyDescent="0.3">
      <c r="A982" s="11" t="s">
        <v>2179</v>
      </c>
      <c r="B982" s="11" t="s">
        <v>2180</v>
      </c>
      <c r="C982" s="12">
        <v>535</v>
      </c>
    </row>
    <row r="983" spans="1:3" x14ac:dyDescent="0.3">
      <c r="A983" s="11" t="s">
        <v>2181</v>
      </c>
      <c r="B983" s="11" t="s">
        <v>2182</v>
      </c>
      <c r="C983" s="12">
        <v>4698</v>
      </c>
    </row>
    <row r="984" spans="1:3" x14ac:dyDescent="0.3">
      <c r="A984" s="11" t="s">
        <v>2183</v>
      </c>
      <c r="B984" s="11" t="s">
        <v>2184</v>
      </c>
      <c r="C984" s="12">
        <v>2252</v>
      </c>
    </row>
    <row r="985" spans="1:3" x14ac:dyDescent="0.3">
      <c r="A985" s="11" t="s">
        <v>2185</v>
      </c>
      <c r="B985" s="11" t="s">
        <v>2186</v>
      </c>
      <c r="C985" s="12">
        <v>736</v>
      </c>
    </row>
    <row r="986" spans="1:3" x14ac:dyDescent="0.3">
      <c r="A986" s="11" t="s">
        <v>2187</v>
      </c>
      <c r="B986" s="11" t="s">
        <v>2188</v>
      </c>
      <c r="C986" s="12">
        <v>813</v>
      </c>
    </row>
    <row r="987" spans="1:3" x14ac:dyDescent="0.3">
      <c r="A987" s="11" t="s">
        <v>2189</v>
      </c>
      <c r="B987" s="11" t="s">
        <v>2190</v>
      </c>
      <c r="C987" s="12">
        <v>803</v>
      </c>
    </row>
    <row r="988" spans="1:3" x14ac:dyDescent="0.3">
      <c r="A988" s="11" t="s">
        <v>2191</v>
      </c>
      <c r="B988" s="11" t="s">
        <v>2192</v>
      </c>
      <c r="C988" s="12">
        <v>12689</v>
      </c>
    </row>
    <row r="989" spans="1:3" x14ac:dyDescent="0.3">
      <c r="A989" s="11" t="s">
        <v>2193</v>
      </c>
      <c r="B989" s="11" t="s">
        <v>2194</v>
      </c>
      <c r="C989" s="12">
        <v>1301</v>
      </c>
    </row>
    <row r="990" spans="1:3" x14ac:dyDescent="0.3">
      <c r="A990" s="11" t="s">
        <v>2195</v>
      </c>
      <c r="B990" s="11" t="s">
        <v>2196</v>
      </c>
      <c r="C990" s="12">
        <v>7082</v>
      </c>
    </row>
    <row r="991" spans="1:3" x14ac:dyDescent="0.3">
      <c r="A991" s="11" t="s">
        <v>2197</v>
      </c>
      <c r="B991" s="11" t="s">
        <v>2198</v>
      </c>
      <c r="C991" s="12">
        <v>2667</v>
      </c>
    </row>
    <row r="992" spans="1:3" x14ac:dyDescent="0.3">
      <c r="A992" s="11" t="s">
        <v>2199</v>
      </c>
      <c r="B992" s="11" t="s">
        <v>2200</v>
      </c>
      <c r="C992" s="12">
        <v>790</v>
      </c>
    </row>
    <row r="993" spans="1:3" x14ac:dyDescent="0.3">
      <c r="A993" s="11" t="s">
        <v>2201</v>
      </c>
      <c r="B993" s="11" t="s">
        <v>2202</v>
      </c>
      <c r="C993" s="12">
        <v>4913</v>
      </c>
    </row>
    <row r="994" spans="1:3" x14ac:dyDescent="0.3">
      <c r="A994" s="11" t="s">
        <v>2204</v>
      </c>
      <c r="B994" s="11" t="s">
        <v>2205</v>
      </c>
      <c r="C994" s="12">
        <v>3636</v>
      </c>
    </row>
    <row r="995" spans="1:3" x14ac:dyDescent="0.3">
      <c r="A995" s="11" t="s">
        <v>2206</v>
      </c>
      <c r="B995" s="11" t="s">
        <v>2207</v>
      </c>
      <c r="C995" s="12">
        <v>1415</v>
      </c>
    </row>
    <row r="996" spans="1:3" x14ac:dyDescent="0.3">
      <c r="A996" s="11" t="s">
        <v>2208</v>
      </c>
      <c r="B996" s="11" t="s">
        <v>2209</v>
      </c>
      <c r="C996" s="12">
        <v>1989</v>
      </c>
    </row>
    <row r="997" spans="1:3" x14ac:dyDescent="0.3">
      <c r="A997" s="11" t="s">
        <v>2210</v>
      </c>
      <c r="B997" s="11" t="s">
        <v>2211</v>
      </c>
      <c r="C997" s="12">
        <v>2658</v>
      </c>
    </row>
    <row r="998" spans="1:3" x14ac:dyDescent="0.3">
      <c r="A998" s="11" t="s">
        <v>2212</v>
      </c>
      <c r="B998" s="11" t="s">
        <v>2213</v>
      </c>
      <c r="C998" s="12">
        <v>1203</v>
      </c>
    </row>
    <row r="999" spans="1:3" x14ac:dyDescent="0.3">
      <c r="A999" s="11" t="s">
        <v>2214</v>
      </c>
      <c r="B999" s="11" t="s">
        <v>2215</v>
      </c>
      <c r="C999" s="12">
        <v>1055</v>
      </c>
    </row>
    <row r="1000" spans="1:3" x14ac:dyDescent="0.3">
      <c r="A1000" s="11" t="s">
        <v>2216</v>
      </c>
      <c r="B1000" s="11" t="s">
        <v>2217</v>
      </c>
      <c r="C1000" s="12">
        <v>622</v>
      </c>
    </row>
    <row r="1001" spans="1:3" x14ac:dyDescent="0.3">
      <c r="A1001" s="11" t="s">
        <v>2218</v>
      </c>
      <c r="B1001" s="11" t="s">
        <v>2219</v>
      </c>
      <c r="C1001" s="12">
        <v>1158</v>
      </c>
    </row>
    <row r="1002" spans="1:3" x14ac:dyDescent="0.3">
      <c r="A1002" s="11" t="s">
        <v>2220</v>
      </c>
      <c r="B1002" s="11" t="s">
        <v>2221</v>
      </c>
      <c r="C1002" s="12">
        <v>1517</v>
      </c>
    </row>
    <row r="1003" spans="1:3" x14ac:dyDescent="0.3">
      <c r="A1003" s="11" t="s">
        <v>2222</v>
      </c>
      <c r="B1003" s="11" t="s">
        <v>2223</v>
      </c>
      <c r="C1003" s="12">
        <v>1609</v>
      </c>
    </row>
    <row r="1004" spans="1:3" x14ac:dyDescent="0.3">
      <c r="A1004" s="11" t="s">
        <v>2224</v>
      </c>
      <c r="B1004" s="11" t="s">
        <v>2225</v>
      </c>
      <c r="C1004" s="12">
        <v>1507</v>
      </c>
    </row>
    <row r="1005" spans="1:3" x14ac:dyDescent="0.3">
      <c r="A1005" s="11" t="s">
        <v>2227</v>
      </c>
      <c r="B1005" s="11" t="s">
        <v>2228</v>
      </c>
      <c r="C1005" s="12">
        <v>2253</v>
      </c>
    </row>
    <row r="1006" spans="1:3" x14ac:dyDescent="0.3">
      <c r="A1006" s="11" t="s">
        <v>2229</v>
      </c>
      <c r="B1006" s="11" t="s">
        <v>2230</v>
      </c>
      <c r="C1006" s="12">
        <v>970</v>
      </c>
    </row>
    <row r="1007" spans="1:3" x14ac:dyDescent="0.3">
      <c r="A1007" s="11" t="s">
        <v>2231</v>
      </c>
      <c r="B1007" s="11" t="s">
        <v>2232</v>
      </c>
      <c r="C1007" s="12">
        <v>502</v>
      </c>
    </row>
    <row r="1008" spans="1:3" x14ac:dyDescent="0.3">
      <c r="A1008" s="11" t="s">
        <v>2233</v>
      </c>
      <c r="B1008" s="11" t="s">
        <v>2234</v>
      </c>
      <c r="C1008" s="12">
        <v>2161</v>
      </c>
    </row>
    <row r="1009" spans="1:3" x14ac:dyDescent="0.3">
      <c r="A1009" s="11" t="s">
        <v>2235</v>
      </c>
      <c r="B1009" s="11" t="s">
        <v>2236</v>
      </c>
      <c r="C1009" s="12">
        <v>2437</v>
      </c>
    </row>
    <row r="1010" spans="1:3" x14ac:dyDescent="0.3">
      <c r="A1010" s="11" t="s">
        <v>2237</v>
      </c>
      <c r="B1010" s="11" t="s">
        <v>2238</v>
      </c>
      <c r="C1010" s="12">
        <v>1864</v>
      </c>
    </row>
    <row r="1011" spans="1:3" x14ac:dyDescent="0.3">
      <c r="A1011" s="11" t="s">
        <v>2240</v>
      </c>
      <c r="B1011" s="11" t="s">
        <v>2241</v>
      </c>
      <c r="C1011" s="12">
        <v>1251</v>
      </c>
    </row>
    <row r="1012" spans="1:3" x14ac:dyDescent="0.3">
      <c r="A1012" s="11" t="s">
        <v>2242</v>
      </c>
      <c r="B1012" s="11" t="s">
        <v>2243</v>
      </c>
      <c r="C1012" s="12">
        <v>492</v>
      </c>
    </row>
    <row r="1013" spans="1:3" x14ac:dyDescent="0.3">
      <c r="A1013" s="11" t="s">
        <v>2244</v>
      </c>
      <c r="B1013" s="11" t="s">
        <v>2245</v>
      </c>
      <c r="C1013" s="12">
        <v>5501</v>
      </c>
    </row>
    <row r="1014" spans="1:3" x14ac:dyDescent="0.3">
      <c r="A1014" s="11" t="s">
        <v>2247</v>
      </c>
      <c r="B1014" s="11" t="s">
        <v>2248</v>
      </c>
      <c r="C1014" s="12">
        <v>2637</v>
      </c>
    </row>
    <row r="1015" spans="1:3" x14ac:dyDescent="0.3">
      <c r="A1015" s="11" t="s">
        <v>2249</v>
      </c>
      <c r="B1015" s="11" t="s">
        <v>2250</v>
      </c>
      <c r="C1015" s="12">
        <v>2120</v>
      </c>
    </row>
    <row r="1016" spans="1:3" x14ac:dyDescent="0.3">
      <c r="A1016" s="11" t="s">
        <v>2251</v>
      </c>
      <c r="B1016" s="11" t="s">
        <v>2252</v>
      </c>
      <c r="C1016" s="12">
        <v>1864</v>
      </c>
    </row>
    <row r="1017" spans="1:3" x14ac:dyDescent="0.3">
      <c r="A1017" s="11" t="s">
        <v>2254</v>
      </c>
      <c r="B1017" s="11" t="s">
        <v>2255</v>
      </c>
      <c r="C1017" s="12">
        <v>2128</v>
      </c>
    </row>
    <row r="1018" spans="1:3" x14ac:dyDescent="0.3">
      <c r="A1018" s="11" t="s">
        <v>2256</v>
      </c>
      <c r="B1018" s="11" t="s">
        <v>2257</v>
      </c>
      <c r="C1018" s="12">
        <v>324</v>
      </c>
    </row>
    <row r="1019" spans="1:3" x14ac:dyDescent="0.3">
      <c r="A1019" s="11" t="s">
        <v>2258</v>
      </c>
      <c r="B1019" s="11" t="s">
        <v>2259</v>
      </c>
      <c r="C1019" s="12">
        <v>502</v>
      </c>
    </row>
    <row r="1020" spans="1:3" x14ac:dyDescent="0.3">
      <c r="A1020" s="11" t="s">
        <v>2260</v>
      </c>
      <c r="B1020" s="11" t="s">
        <v>2261</v>
      </c>
      <c r="C1020" s="12">
        <v>1871</v>
      </c>
    </row>
    <row r="1021" spans="1:3" x14ac:dyDescent="0.3">
      <c r="A1021" s="11" t="s">
        <v>2262</v>
      </c>
      <c r="B1021" s="11" t="s">
        <v>2263</v>
      </c>
      <c r="C1021" s="12">
        <v>1392</v>
      </c>
    </row>
    <row r="1022" spans="1:3" x14ac:dyDescent="0.3">
      <c r="A1022" s="11" t="s">
        <v>2264</v>
      </c>
      <c r="B1022" s="11" t="s">
        <v>2265</v>
      </c>
      <c r="C1022" s="12">
        <v>6806</v>
      </c>
    </row>
    <row r="1023" spans="1:3" x14ac:dyDescent="0.3">
      <c r="A1023" s="11" t="s">
        <v>2266</v>
      </c>
      <c r="B1023" s="11" t="s">
        <v>2267</v>
      </c>
      <c r="C1023" s="12">
        <v>5039</v>
      </c>
    </row>
    <row r="1024" spans="1:3" x14ac:dyDescent="0.3">
      <c r="A1024" s="11" t="s">
        <v>2268</v>
      </c>
      <c r="B1024" s="11" t="s">
        <v>2269</v>
      </c>
      <c r="C1024" s="12">
        <v>2567</v>
      </c>
    </row>
    <row r="1025" spans="1:3" x14ac:dyDescent="0.3">
      <c r="A1025" s="11" t="s">
        <v>2272</v>
      </c>
      <c r="B1025" s="11" t="s">
        <v>2273</v>
      </c>
      <c r="C1025" s="12">
        <v>3243</v>
      </c>
    </row>
    <row r="1026" spans="1:3" x14ac:dyDescent="0.3">
      <c r="A1026" s="11" t="s">
        <v>2274</v>
      </c>
      <c r="B1026" s="11" t="s">
        <v>2275</v>
      </c>
      <c r="C1026" s="12">
        <v>4788</v>
      </c>
    </row>
    <row r="1027" spans="1:3" x14ac:dyDescent="0.3">
      <c r="A1027" s="11" t="s">
        <v>2278</v>
      </c>
      <c r="B1027" s="11" t="s">
        <v>2279</v>
      </c>
      <c r="C1027" s="12">
        <v>4387</v>
      </c>
    </row>
    <row r="1028" spans="1:3" x14ac:dyDescent="0.3">
      <c r="A1028" s="11" t="s">
        <v>2280</v>
      </c>
      <c r="B1028" s="11" t="s">
        <v>2281</v>
      </c>
      <c r="C1028" s="12">
        <v>2663</v>
      </c>
    </row>
    <row r="1029" spans="1:3" x14ac:dyDescent="0.3">
      <c r="A1029" s="11" t="s">
        <v>2282</v>
      </c>
      <c r="B1029" s="11" t="s">
        <v>2283</v>
      </c>
      <c r="C1029" s="12">
        <v>4117</v>
      </c>
    </row>
    <row r="1030" spans="1:3" x14ac:dyDescent="0.3">
      <c r="A1030" s="11" t="s">
        <v>2284</v>
      </c>
      <c r="B1030" s="11" t="s">
        <v>2285</v>
      </c>
      <c r="C1030" s="12">
        <v>5473</v>
      </c>
    </row>
    <row r="1031" spans="1:3" x14ac:dyDescent="0.3">
      <c r="A1031" s="11" t="s">
        <v>2287</v>
      </c>
      <c r="B1031" s="11" t="s">
        <v>2288</v>
      </c>
      <c r="C1031" s="12">
        <v>1375</v>
      </c>
    </row>
    <row r="1032" spans="1:3" x14ac:dyDescent="0.3">
      <c r="A1032" s="11" t="s">
        <v>2289</v>
      </c>
      <c r="B1032" s="11" t="s">
        <v>2290</v>
      </c>
      <c r="C1032" s="12">
        <v>6480</v>
      </c>
    </row>
    <row r="1033" spans="1:3" x14ac:dyDescent="0.3">
      <c r="A1033" s="11" t="s">
        <v>2292</v>
      </c>
      <c r="B1033" s="11" t="s">
        <v>2293</v>
      </c>
      <c r="C1033" s="12">
        <v>1251</v>
      </c>
    </row>
    <row r="1034" spans="1:3" x14ac:dyDescent="0.3">
      <c r="A1034" s="11" t="s">
        <v>2294</v>
      </c>
      <c r="B1034" s="11" t="s">
        <v>2295</v>
      </c>
      <c r="C1034" s="12">
        <v>4809</v>
      </c>
    </row>
    <row r="1035" spans="1:3" x14ac:dyDescent="0.3">
      <c r="A1035" s="11" t="s">
        <v>2298</v>
      </c>
      <c r="B1035" s="11" t="s">
        <v>2299</v>
      </c>
      <c r="C1035" s="12">
        <v>3923</v>
      </c>
    </row>
    <row r="1036" spans="1:3" x14ac:dyDescent="0.3">
      <c r="A1036" s="11" t="s">
        <v>2300</v>
      </c>
      <c r="B1036" s="11" t="s">
        <v>2301</v>
      </c>
      <c r="C1036" s="12">
        <v>1277</v>
      </c>
    </row>
    <row r="1037" spans="1:3" x14ac:dyDescent="0.3">
      <c r="A1037" s="11" t="s">
        <v>2302</v>
      </c>
      <c r="B1037" s="11" t="s">
        <v>2303</v>
      </c>
      <c r="C1037" s="12">
        <v>19169</v>
      </c>
    </row>
    <row r="1038" spans="1:3" x14ac:dyDescent="0.3">
      <c r="A1038" s="11" t="s">
        <v>2304</v>
      </c>
      <c r="B1038" s="11" t="s">
        <v>2305</v>
      </c>
      <c r="C1038" s="12">
        <v>4018</v>
      </c>
    </row>
    <row r="1039" spans="1:3" x14ac:dyDescent="0.3">
      <c r="A1039" s="11" t="s">
        <v>2306</v>
      </c>
      <c r="B1039" s="11" t="s">
        <v>2307</v>
      </c>
      <c r="C1039" s="12">
        <v>1648</v>
      </c>
    </row>
    <row r="1040" spans="1:3" x14ac:dyDescent="0.3">
      <c r="A1040" s="11" t="s">
        <v>2309</v>
      </c>
      <c r="B1040" s="11" t="s">
        <v>2310</v>
      </c>
      <c r="C1040" s="12">
        <v>1237</v>
      </c>
    </row>
    <row r="1041" spans="1:3" x14ac:dyDescent="0.3">
      <c r="A1041" s="11" t="s">
        <v>2312</v>
      </c>
      <c r="B1041" s="11" t="s">
        <v>2313</v>
      </c>
      <c r="C1041" s="12">
        <v>407</v>
      </c>
    </row>
    <row r="1042" spans="1:3" x14ac:dyDescent="0.3">
      <c r="A1042" s="11" t="s">
        <v>2314</v>
      </c>
      <c r="B1042" s="11" t="s">
        <v>2315</v>
      </c>
      <c r="C1042" s="12">
        <v>1417</v>
      </c>
    </row>
    <row r="1043" spans="1:3" x14ac:dyDescent="0.3">
      <c r="A1043" s="11" t="s">
        <v>2316</v>
      </c>
      <c r="B1043" s="11" t="s">
        <v>2317</v>
      </c>
      <c r="C1043" s="12">
        <v>1784</v>
      </c>
    </row>
    <row r="1044" spans="1:3" x14ac:dyDescent="0.3">
      <c r="A1044" s="11" t="s">
        <v>2318</v>
      </c>
      <c r="B1044" s="11" t="s">
        <v>2319</v>
      </c>
      <c r="C1044" s="12">
        <v>7852</v>
      </c>
    </row>
    <row r="1045" spans="1:3" x14ac:dyDescent="0.3">
      <c r="A1045" s="11" t="s">
        <v>2320</v>
      </c>
      <c r="B1045" s="11" t="s">
        <v>2321</v>
      </c>
      <c r="C1045" s="12">
        <v>1303</v>
      </c>
    </row>
    <row r="1046" spans="1:3" x14ac:dyDescent="0.3">
      <c r="A1046" s="11" t="s">
        <v>2322</v>
      </c>
      <c r="B1046" s="11" t="s">
        <v>2323</v>
      </c>
      <c r="C1046" s="12">
        <v>957</v>
      </c>
    </row>
    <row r="1047" spans="1:3" x14ac:dyDescent="0.3">
      <c r="A1047" s="11" t="s">
        <v>2324</v>
      </c>
      <c r="B1047" s="11" t="s">
        <v>2325</v>
      </c>
      <c r="C1047" s="12">
        <v>2859</v>
      </c>
    </row>
    <row r="1048" spans="1:3" x14ac:dyDescent="0.3">
      <c r="A1048" s="11" t="s">
        <v>2326</v>
      </c>
      <c r="B1048" s="11" t="s">
        <v>2327</v>
      </c>
      <c r="C1048" s="12">
        <v>1387</v>
      </c>
    </row>
    <row r="1049" spans="1:3" x14ac:dyDescent="0.3">
      <c r="A1049" s="11" t="s">
        <v>2328</v>
      </c>
      <c r="B1049" s="11" t="s">
        <v>2329</v>
      </c>
      <c r="C1049" s="12">
        <v>3432</v>
      </c>
    </row>
    <row r="1050" spans="1:3" x14ac:dyDescent="0.3">
      <c r="A1050" s="11" t="s">
        <v>2330</v>
      </c>
      <c r="B1050" s="11" t="s">
        <v>2331</v>
      </c>
      <c r="C1050" s="12">
        <v>1461</v>
      </c>
    </row>
    <row r="1051" spans="1:3" x14ac:dyDescent="0.3">
      <c r="A1051" s="11" t="s">
        <v>2332</v>
      </c>
      <c r="B1051" s="11" t="s">
        <v>2333</v>
      </c>
      <c r="C1051" s="12">
        <v>8127</v>
      </c>
    </row>
    <row r="1052" spans="1:3" x14ac:dyDescent="0.3">
      <c r="A1052" s="11" t="s">
        <v>2334</v>
      </c>
      <c r="B1052" s="11" t="s">
        <v>2335</v>
      </c>
      <c r="C1052" s="12">
        <v>1792</v>
      </c>
    </row>
    <row r="1053" spans="1:3" x14ac:dyDescent="0.3">
      <c r="A1053" s="11" t="s">
        <v>2336</v>
      </c>
      <c r="B1053" s="11" t="s">
        <v>2337</v>
      </c>
      <c r="C1053" s="12">
        <v>649</v>
      </c>
    </row>
    <row r="1054" spans="1:3" x14ac:dyDescent="0.3">
      <c r="A1054" s="11" t="s">
        <v>2338</v>
      </c>
      <c r="B1054" s="11" t="s">
        <v>2339</v>
      </c>
      <c r="C1054" s="12">
        <v>3935</v>
      </c>
    </row>
    <row r="1055" spans="1:3" x14ac:dyDescent="0.3">
      <c r="A1055" s="11" t="s">
        <v>2341</v>
      </c>
      <c r="B1055" s="11" t="s">
        <v>2342</v>
      </c>
      <c r="C1055" s="12">
        <v>2358</v>
      </c>
    </row>
    <row r="1056" spans="1:3" x14ac:dyDescent="0.3">
      <c r="A1056" s="11" t="s">
        <v>2343</v>
      </c>
      <c r="B1056" s="11" t="s">
        <v>2344</v>
      </c>
      <c r="C1056" s="12">
        <v>12650</v>
      </c>
    </row>
    <row r="1057" spans="1:3" x14ac:dyDescent="0.3">
      <c r="A1057" s="11" t="s">
        <v>2346</v>
      </c>
      <c r="B1057" s="11" t="s">
        <v>2347</v>
      </c>
      <c r="C1057" s="12">
        <v>1129</v>
      </c>
    </row>
    <row r="1058" spans="1:3" x14ac:dyDescent="0.3">
      <c r="A1058" s="11" t="s">
        <v>2348</v>
      </c>
      <c r="B1058" s="11" t="s">
        <v>2349</v>
      </c>
      <c r="C1058" s="12">
        <v>1477</v>
      </c>
    </row>
    <row r="1059" spans="1:3" x14ac:dyDescent="0.3">
      <c r="A1059" s="11" t="s">
        <v>2350</v>
      </c>
      <c r="B1059" s="11" t="s">
        <v>2351</v>
      </c>
      <c r="C1059" s="12">
        <v>82748</v>
      </c>
    </row>
    <row r="1060" spans="1:3" x14ac:dyDescent="0.3">
      <c r="A1060" s="11" t="s">
        <v>2354</v>
      </c>
      <c r="B1060" s="11" t="s">
        <v>2355</v>
      </c>
      <c r="C1060" s="12">
        <v>420</v>
      </c>
    </row>
    <row r="1061" spans="1:3" x14ac:dyDescent="0.3">
      <c r="A1061" s="11" t="s">
        <v>2357</v>
      </c>
      <c r="B1061" s="11" t="s">
        <v>2358</v>
      </c>
      <c r="C1061" s="12">
        <v>950</v>
      </c>
    </row>
    <row r="1062" spans="1:3" x14ac:dyDescent="0.3">
      <c r="A1062" s="11" t="s">
        <v>2359</v>
      </c>
      <c r="B1062" s="11" t="s">
        <v>2360</v>
      </c>
      <c r="C1062" s="12">
        <v>5999</v>
      </c>
    </row>
    <row r="1063" spans="1:3" x14ac:dyDescent="0.3">
      <c r="A1063" s="11" t="s">
        <v>2362</v>
      </c>
      <c r="B1063" s="11" t="s">
        <v>2363</v>
      </c>
      <c r="C1063" s="12">
        <v>4872</v>
      </c>
    </row>
    <row r="1064" spans="1:3" x14ac:dyDescent="0.3">
      <c r="A1064" s="11" t="s">
        <v>2364</v>
      </c>
      <c r="B1064" s="11" t="s">
        <v>2365</v>
      </c>
      <c r="C1064" s="12">
        <v>1544</v>
      </c>
    </row>
    <row r="1065" spans="1:3" x14ac:dyDescent="0.3">
      <c r="A1065" s="11" t="s">
        <v>2366</v>
      </c>
      <c r="B1065" s="11" t="s">
        <v>2367</v>
      </c>
      <c r="C1065" s="12">
        <v>2423</v>
      </c>
    </row>
    <row r="1066" spans="1:3" x14ac:dyDescent="0.3">
      <c r="A1066" s="11" t="s">
        <v>2368</v>
      </c>
      <c r="B1066" s="11" t="s">
        <v>2369</v>
      </c>
      <c r="C1066" s="12">
        <v>1142</v>
      </c>
    </row>
    <row r="1067" spans="1:3" x14ac:dyDescent="0.3">
      <c r="A1067" s="11" t="s">
        <v>2370</v>
      </c>
      <c r="B1067" s="11" t="s">
        <v>2371</v>
      </c>
      <c r="C1067" s="12">
        <v>3345</v>
      </c>
    </row>
    <row r="1068" spans="1:3" x14ac:dyDescent="0.3">
      <c r="A1068" s="11" t="s">
        <v>2373</v>
      </c>
      <c r="B1068" s="11" t="s">
        <v>2374</v>
      </c>
      <c r="C1068" s="12">
        <v>2544</v>
      </c>
    </row>
    <row r="1069" spans="1:3" x14ac:dyDescent="0.3">
      <c r="A1069" s="11" t="s">
        <v>2375</v>
      </c>
      <c r="B1069" s="11" t="s">
        <v>2376</v>
      </c>
      <c r="C1069" s="12">
        <v>1550</v>
      </c>
    </row>
    <row r="1070" spans="1:3" x14ac:dyDescent="0.3">
      <c r="A1070" s="11" t="s">
        <v>2377</v>
      </c>
      <c r="B1070" s="11" t="s">
        <v>2378</v>
      </c>
      <c r="C1070" s="12">
        <v>5457</v>
      </c>
    </row>
    <row r="1071" spans="1:3" x14ac:dyDescent="0.3">
      <c r="A1071" s="11" t="s">
        <v>2379</v>
      </c>
      <c r="B1071" s="11" t="s">
        <v>2380</v>
      </c>
      <c r="C1071" s="12">
        <v>1555</v>
      </c>
    </row>
    <row r="1072" spans="1:3" x14ac:dyDescent="0.3">
      <c r="A1072" s="11" t="s">
        <v>2383</v>
      </c>
      <c r="B1072" s="11" t="s">
        <v>2384</v>
      </c>
      <c r="C1072" s="12">
        <v>483</v>
      </c>
    </row>
    <row r="1073" spans="1:3" x14ac:dyDescent="0.3">
      <c r="A1073" s="11" t="s">
        <v>2386</v>
      </c>
      <c r="B1073" s="11" t="s">
        <v>2387</v>
      </c>
      <c r="C1073" s="12">
        <v>3126</v>
      </c>
    </row>
    <row r="1074" spans="1:3" x14ac:dyDescent="0.3">
      <c r="A1074" s="11" t="s">
        <v>2388</v>
      </c>
      <c r="B1074" s="11" t="s">
        <v>2389</v>
      </c>
      <c r="C1074" s="12">
        <v>631</v>
      </c>
    </row>
    <row r="1075" spans="1:3" x14ac:dyDescent="0.3">
      <c r="A1075" s="11" t="s">
        <v>2390</v>
      </c>
      <c r="B1075" s="11" t="s">
        <v>2391</v>
      </c>
      <c r="C1075" s="12">
        <v>1497</v>
      </c>
    </row>
    <row r="1076" spans="1:3" x14ac:dyDescent="0.3">
      <c r="A1076" s="11" t="s">
        <v>2392</v>
      </c>
      <c r="B1076" s="11" t="s">
        <v>2393</v>
      </c>
      <c r="C1076" s="12">
        <v>2206</v>
      </c>
    </row>
    <row r="1077" spans="1:3" x14ac:dyDescent="0.3">
      <c r="A1077" s="11" t="s">
        <v>2394</v>
      </c>
      <c r="B1077" s="11" t="s">
        <v>2395</v>
      </c>
      <c r="C1077" s="12">
        <v>1771</v>
      </c>
    </row>
    <row r="1078" spans="1:3" x14ac:dyDescent="0.3">
      <c r="A1078" s="11" t="s">
        <v>2396</v>
      </c>
      <c r="B1078" s="11" t="s">
        <v>2397</v>
      </c>
      <c r="C1078" s="12">
        <v>550</v>
      </c>
    </row>
    <row r="1079" spans="1:3" x14ac:dyDescent="0.3">
      <c r="A1079" s="11" t="s">
        <v>2398</v>
      </c>
      <c r="B1079" s="11" t="s">
        <v>2399</v>
      </c>
      <c r="C1079" s="12">
        <v>6651</v>
      </c>
    </row>
    <row r="1080" spans="1:3" x14ac:dyDescent="0.3">
      <c r="A1080" s="11" t="s">
        <v>2400</v>
      </c>
      <c r="B1080" s="11" t="s">
        <v>2401</v>
      </c>
      <c r="C1080" s="12">
        <v>2811</v>
      </c>
    </row>
    <row r="1081" spans="1:3" x14ac:dyDescent="0.3">
      <c r="A1081" s="11" t="s">
        <v>2402</v>
      </c>
      <c r="B1081" s="11" t="s">
        <v>2403</v>
      </c>
      <c r="C1081" s="12">
        <v>721</v>
      </c>
    </row>
    <row r="1082" spans="1:3" x14ac:dyDescent="0.3">
      <c r="A1082" s="11" t="s">
        <v>2405</v>
      </c>
      <c r="B1082" s="11" t="s">
        <v>2406</v>
      </c>
      <c r="C1082" s="12">
        <v>12300</v>
      </c>
    </row>
    <row r="1083" spans="1:3" x14ac:dyDescent="0.3">
      <c r="A1083" s="11" t="s">
        <v>2407</v>
      </c>
      <c r="B1083" s="11" t="s">
        <v>2408</v>
      </c>
      <c r="C1083" s="12">
        <v>3008</v>
      </c>
    </row>
    <row r="1084" spans="1:3" x14ac:dyDescent="0.3">
      <c r="A1084" s="11" t="s">
        <v>2409</v>
      </c>
      <c r="B1084" s="11" t="s">
        <v>2410</v>
      </c>
      <c r="C1084" s="12">
        <v>1352</v>
      </c>
    </row>
    <row r="1085" spans="1:3" x14ac:dyDescent="0.3">
      <c r="A1085" s="11" t="s">
        <v>2411</v>
      </c>
      <c r="B1085" s="11" t="s">
        <v>2412</v>
      </c>
      <c r="C1085" s="12">
        <v>1508</v>
      </c>
    </row>
    <row r="1086" spans="1:3" x14ac:dyDescent="0.3">
      <c r="A1086" s="11" t="s">
        <v>2413</v>
      </c>
      <c r="B1086" s="11" t="s">
        <v>2414</v>
      </c>
      <c r="C1086" s="12">
        <v>2070</v>
      </c>
    </row>
    <row r="1087" spans="1:3" x14ac:dyDescent="0.3">
      <c r="A1087" s="11" t="s">
        <v>2415</v>
      </c>
      <c r="B1087" s="11" t="s">
        <v>2416</v>
      </c>
      <c r="C1087" s="12">
        <v>5007</v>
      </c>
    </row>
    <row r="1088" spans="1:3" x14ac:dyDescent="0.3">
      <c r="A1088" s="11" t="s">
        <v>2417</v>
      </c>
      <c r="B1088" s="11" t="s">
        <v>2418</v>
      </c>
      <c r="C1088" s="12">
        <v>6512</v>
      </c>
    </row>
    <row r="1089" spans="1:3" x14ac:dyDescent="0.3">
      <c r="A1089" s="11" t="s">
        <v>2419</v>
      </c>
      <c r="B1089" s="11" t="s">
        <v>2420</v>
      </c>
      <c r="C1089" s="12">
        <v>4704</v>
      </c>
    </row>
    <row r="1090" spans="1:3" x14ac:dyDescent="0.3">
      <c r="A1090" s="11" t="s">
        <v>2421</v>
      </c>
      <c r="B1090" s="11" t="s">
        <v>2422</v>
      </c>
      <c r="C1090" s="12">
        <v>3191</v>
      </c>
    </row>
    <row r="1091" spans="1:3" x14ac:dyDescent="0.3">
      <c r="A1091" s="11" t="s">
        <v>2423</v>
      </c>
      <c r="B1091" s="11" t="s">
        <v>2424</v>
      </c>
      <c r="C1091" s="12">
        <v>2138</v>
      </c>
    </row>
    <row r="1092" spans="1:3" x14ac:dyDescent="0.3">
      <c r="A1092" s="11" t="s">
        <v>2425</v>
      </c>
      <c r="B1092" s="11" t="s">
        <v>2426</v>
      </c>
      <c r="C1092" s="12">
        <v>4340</v>
      </c>
    </row>
    <row r="1093" spans="1:3" x14ac:dyDescent="0.3">
      <c r="A1093" s="11" t="s">
        <v>2427</v>
      </c>
      <c r="B1093" s="11" t="s">
        <v>2428</v>
      </c>
      <c r="C1093" s="12">
        <v>2089</v>
      </c>
    </row>
    <row r="1094" spans="1:3" x14ac:dyDescent="0.3">
      <c r="A1094" s="11" t="s">
        <v>2429</v>
      </c>
      <c r="B1094" s="11" t="s">
        <v>2430</v>
      </c>
      <c r="C1094" s="12">
        <v>129880</v>
      </c>
    </row>
    <row r="1095" spans="1:3" x14ac:dyDescent="0.3">
      <c r="A1095" s="11" t="s">
        <v>2431</v>
      </c>
      <c r="B1095" s="11" t="s">
        <v>2432</v>
      </c>
      <c r="C1095" s="12">
        <v>1761</v>
      </c>
    </row>
    <row r="1096" spans="1:3" x14ac:dyDescent="0.3">
      <c r="A1096" s="11" t="s">
        <v>2433</v>
      </c>
      <c r="B1096" s="11" t="s">
        <v>2434</v>
      </c>
      <c r="C1096" s="12">
        <v>3726</v>
      </c>
    </row>
    <row r="1097" spans="1:3" x14ac:dyDescent="0.3">
      <c r="A1097" s="11" t="s">
        <v>2435</v>
      </c>
      <c r="B1097" s="11" t="s">
        <v>2436</v>
      </c>
      <c r="C1097" s="12">
        <v>1233</v>
      </c>
    </row>
    <row r="1098" spans="1:3" x14ac:dyDescent="0.3">
      <c r="A1098" s="11" t="s">
        <v>2437</v>
      </c>
      <c r="B1098" s="11" t="s">
        <v>2438</v>
      </c>
      <c r="C1098" s="12">
        <v>2390</v>
      </c>
    </row>
    <row r="1099" spans="1:3" x14ac:dyDescent="0.3">
      <c r="A1099" s="11" t="s">
        <v>2439</v>
      </c>
      <c r="B1099" s="11" t="s">
        <v>2440</v>
      </c>
      <c r="C1099" s="12">
        <v>2266</v>
      </c>
    </row>
    <row r="1100" spans="1:3" x14ac:dyDescent="0.3">
      <c r="A1100" s="11" t="s">
        <v>2441</v>
      </c>
      <c r="B1100" s="11" t="s">
        <v>2442</v>
      </c>
      <c r="C1100" s="12">
        <v>1179</v>
      </c>
    </row>
    <row r="1101" spans="1:3" x14ac:dyDescent="0.3">
      <c r="A1101" s="11" t="s">
        <v>2443</v>
      </c>
      <c r="B1101" s="11" t="s">
        <v>2444</v>
      </c>
      <c r="C1101" s="12">
        <v>1786</v>
      </c>
    </row>
    <row r="1102" spans="1:3" x14ac:dyDescent="0.3">
      <c r="A1102" s="11" t="s">
        <v>2445</v>
      </c>
      <c r="B1102" s="11" t="s">
        <v>2446</v>
      </c>
      <c r="C1102" s="12">
        <v>5154</v>
      </c>
    </row>
    <row r="1103" spans="1:3" x14ac:dyDescent="0.3">
      <c r="A1103" s="11" t="s">
        <v>2447</v>
      </c>
      <c r="B1103" s="11" t="s">
        <v>2448</v>
      </c>
      <c r="C1103" s="12">
        <v>661</v>
      </c>
    </row>
    <row r="1104" spans="1:3" x14ac:dyDescent="0.3">
      <c r="A1104" s="11" t="s">
        <v>2449</v>
      </c>
      <c r="B1104" s="11" t="s">
        <v>2450</v>
      </c>
      <c r="C1104" s="12">
        <v>1632</v>
      </c>
    </row>
    <row r="1105" spans="1:3" x14ac:dyDescent="0.3">
      <c r="A1105" s="11" t="s">
        <v>2452</v>
      </c>
      <c r="B1105" s="11" t="s">
        <v>2453</v>
      </c>
      <c r="C1105" s="12">
        <v>1840</v>
      </c>
    </row>
    <row r="1106" spans="1:3" x14ac:dyDescent="0.3">
      <c r="A1106" s="11" t="s">
        <v>2454</v>
      </c>
      <c r="B1106" s="11" t="s">
        <v>2455</v>
      </c>
      <c r="C1106" s="12">
        <v>893</v>
      </c>
    </row>
    <row r="1107" spans="1:3" x14ac:dyDescent="0.3">
      <c r="A1107" s="11" t="s">
        <v>2456</v>
      </c>
      <c r="B1107" s="11" t="s">
        <v>2457</v>
      </c>
      <c r="C1107" s="12">
        <v>1353</v>
      </c>
    </row>
    <row r="1108" spans="1:3" x14ac:dyDescent="0.3">
      <c r="A1108" s="11" t="s">
        <v>2458</v>
      </c>
      <c r="B1108" s="11" t="s">
        <v>2459</v>
      </c>
      <c r="C1108" s="12">
        <v>11626</v>
      </c>
    </row>
    <row r="1109" spans="1:3" x14ac:dyDescent="0.3">
      <c r="A1109" s="11" t="s">
        <v>2460</v>
      </c>
      <c r="B1109" s="11" t="s">
        <v>2461</v>
      </c>
      <c r="C1109" s="12">
        <v>2333</v>
      </c>
    </row>
    <row r="1110" spans="1:3" x14ac:dyDescent="0.3">
      <c r="A1110" s="11" t="s">
        <v>2463</v>
      </c>
      <c r="B1110" s="11" t="s">
        <v>2464</v>
      </c>
      <c r="C1110" s="12">
        <v>5122</v>
      </c>
    </row>
    <row r="1111" spans="1:3" x14ac:dyDescent="0.3">
      <c r="A1111" s="11" t="s">
        <v>2466</v>
      </c>
      <c r="B1111" s="11" t="s">
        <v>2467</v>
      </c>
      <c r="C1111" s="12">
        <v>2769</v>
      </c>
    </row>
    <row r="1112" spans="1:3" x14ac:dyDescent="0.3">
      <c r="A1112" s="11" t="s">
        <v>2468</v>
      </c>
      <c r="B1112" s="11" t="s">
        <v>2469</v>
      </c>
      <c r="C1112" s="12">
        <v>1149</v>
      </c>
    </row>
    <row r="1113" spans="1:3" x14ac:dyDescent="0.3">
      <c r="A1113" s="11" t="s">
        <v>2473</v>
      </c>
      <c r="B1113" s="11" t="s">
        <v>2474</v>
      </c>
      <c r="C1113" s="12">
        <v>2863</v>
      </c>
    </row>
    <row r="1114" spans="1:3" x14ac:dyDescent="0.3">
      <c r="A1114" s="11" t="s">
        <v>2475</v>
      </c>
      <c r="B1114" s="11" t="s">
        <v>2476</v>
      </c>
      <c r="C1114" s="12">
        <v>871</v>
      </c>
    </row>
    <row r="1115" spans="1:3" x14ac:dyDescent="0.3">
      <c r="A1115" s="11" t="s">
        <v>2477</v>
      </c>
      <c r="B1115" s="11" t="s">
        <v>2478</v>
      </c>
      <c r="C1115" s="12">
        <v>949</v>
      </c>
    </row>
    <row r="1116" spans="1:3" x14ac:dyDescent="0.3">
      <c r="A1116" s="11" t="s">
        <v>2479</v>
      </c>
      <c r="B1116" s="11" t="s">
        <v>2480</v>
      </c>
      <c r="C1116" s="12">
        <v>7052</v>
      </c>
    </row>
    <row r="1117" spans="1:3" x14ac:dyDescent="0.3">
      <c r="A1117" s="11" t="s">
        <v>2481</v>
      </c>
      <c r="B1117" s="11" t="s">
        <v>2482</v>
      </c>
      <c r="C1117" s="12">
        <v>2480</v>
      </c>
    </row>
    <row r="1118" spans="1:3" x14ac:dyDescent="0.3">
      <c r="A1118" s="11" t="s">
        <v>2483</v>
      </c>
      <c r="B1118" s="11" t="s">
        <v>2484</v>
      </c>
      <c r="C1118" s="12">
        <v>2306</v>
      </c>
    </row>
    <row r="1119" spans="1:3" x14ac:dyDescent="0.3">
      <c r="A1119" s="11" t="s">
        <v>2485</v>
      </c>
      <c r="B1119" s="11" t="s">
        <v>2486</v>
      </c>
      <c r="C1119" s="12">
        <v>1669</v>
      </c>
    </row>
    <row r="1120" spans="1:3" x14ac:dyDescent="0.3">
      <c r="A1120" s="11" t="s">
        <v>2487</v>
      </c>
      <c r="B1120" s="11" t="s">
        <v>2488</v>
      </c>
      <c r="C1120" s="12">
        <v>2161</v>
      </c>
    </row>
    <row r="1121" spans="1:3" x14ac:dyDescent="0.3">
      <c r="A1121" s="11" t="s">
        <v>2489</v>
      </c>
      <c r="B1121" s="11" t="s">
        <v>2490</v>
      </c>
      <c r="C1121" s="12">
        <v>1507</v>
      </c>
    </row>
    <row r="1122" spans="1:3" x14ac:dyDescent="0.3">
      <c r="A1122" s="11" t="s">
        <v>2491</v>
      </c>
      <c r="B1122" s="11" t="s">
        <v>2492</v>
      </c>
      <c r="C1122" s="12">
        <v>804</v>
      </c>
    </row>
    <row r="1123" spans="1:3" x14ac:dyDescent="0.3">
      <c r="A1123" s="11" t="s">
        <v>2493</v>
      </c>
      <c r="B1123" s="11" t="s">
        <v>2494</v>
      </c>
      <c r="C1123" s="12">
        <v>1670</v>
      </c>
    </row>
    <row r="1124" spans="1:3" x14ac:dyDescent="0.3">
      <c r="A1124" s="11" t="s">
        <v>2495</v>
      </c>
      <c r="B1124" s="11" t="s">
        <v>2496</v>
      </c>
      <c r="C1124" s="12">
        <v>773</v>
      </c>
    </row>
    <row r="1125" spans="1:3" x14ac:dyDescent="0.3">
      <c r="A1125" s="11" t="s">
        <v>2497</v>
      </c>
      <c r="B1125" s="11" t="s">
        <v>2498</v>
      </c>
      <c r="C1125" s="12">
        <v>731</v>
      </c>
    </row>
    <row r="1126" spans="1:3" x14ac:dyDescent="0.3">
      <c r="A1126" s="11" t="s">
        <v>2500</v>
      </c>
      <c r="B1126" s="11" t="s">
        <v>2501</v>
      </c>
      <c r="C1126" s="12">
        <v>845</v>
      </c>
    </row>
    <row r="1127" spans="1:3" x14ac:dyDescent="0.3">
      <c r="A1127" s="11" t="s">
        <v>2502</v>
      </c>
      <c r="B1127" s="11" t="s">
        <v>2503</v>
      </c>
      <c r="C1127" s="12">
        <v>20133</v>
      </c>
    </row>
    <row r="1128" spans="1:3" x14ac:dyDescent="0.3">
      <c r="A1128" s="11" t="s">
        <v>2504</v>
      </c>
      <c r="B1128" s="11" t="s">
        <v>2505</v>
      </c>
      <c r="C1128" s="12">
        <v>2446</v>
      </c>
    </row>
    <row r="1129" spans="1:3" x14ac:dyDescent="0.3">
      <c r="A1129" s="11" t="s">
        <v>2506</v>
      </c>
      <c r="B1129" s="11" t="s">
        <v>2507</v>
      </c>
      <c r="C1129" s="12">
        <v>706</v>
      </c>
    </row>
    <row r="1130" spans="1:3" x14ac:dyDescent="0.3">
      <c r="A1130" s="11" t="s">
        <v>2508</v>
      </c>
      <c r="B1130" s="11" t="s">
        <v>2509</v>
      </c>
      <c r="C1130" s="12">
        <v>1458</v>
      </c>
    </row>
    <row r="1131" spans="1:3" x14ac:dyDescent="0.3">
      <c r="A1131" s="11" t="s">
        <v>2510</v>
      </c>
      <c r="B1131" s="11" t="s">
        <v>2511</v>
      </c>
      <c r="C1131" s="12">
        <v>5650</v>
      </c>
    </row>
    <row r="1132" spans="1:3" x14ac:dyDescent="0.3">
      <c r="A1132" s="11" t="s">
        <v>2512</v>
      </c>
      <c r="B1132" s="11" t="s">
        <v>2513</v>
      </c>
      <c r="C1132" s="12">
        <v>3726</v>
      </c>
    </row>
    <row r="1133" spans="1:3" x14ac:dyDescent="0.3">
      <c r="A1133" s="11" t="s">
        <v>2514</v>
      </c>
      <c r="B1133" s="11" t="s">
        <v>2515</v>
      </c>
      <c r="C1133" s="12">
        <v>4633</v>
      </c>
    </row>
    <row r="1134" spans="1:3" x14ac:dyDescent="0.3">
      <c r="A1134" s="11" t="s">
        <v>2516</v>
      </c>
      <c r="B1134" s="11" t="s">
        <v>2517</v>
      </c>
      <c r="C1134" s="12">
        <v>3110</v>
      </c>
    </row>
    <row r="1135" spans="1:3" x14ac:dyDescent="0.3">
      <c r="A1135" s="11" t="s">
        <v>2518</v>
      </c>
      <c r="B1135" s="11" t="s">
        <v>2519</v>
      </c>
      <c r="C1135" s="12">
        <v>1402</v>
      </c>
    </row>
    <row r="1136" spans="1:3" x14ac:dyDescent="0.3">
      <c r="A1136" s="11" t="s">
        <v>2520</v>
      </c>
      <c r="B1136" s="11" t="s">
        <v>2521</v>
      </c>
      <c r="C1136" s="12">
        <v>1181</v>
      </c>
    </row>
    <row r="1137" spans="1:3" x14ac:dyDescent="0.3">
      <c r="A1137" s="11" t="s">
        <v>2522</v>
      </c>
      <c r="B1137" s="11" t="s">
        <v>2523</v>
      </c>
      <c r="C1137" s="12">
        <v>2548</v>
      </c>
    </row>
    <row r="1138" spans="1:3" x14ac:dyDescent="0.3">
      <c r="A1138" s="11" t="s">
        <v>2524</v>
      </c>
      <c r="B1138" s="11" t="s">
        <v>2525</v>
      </c>
      <c r="C1138" s="12">
        <v>2683</v>
      </c>
    </row>
    <row r="1139" spans="1:3" x14ac:dyDescent="0.3">
      <c r="A1139" s="11" t="s">
        <v>2526</v>
      </c>
      <c r="B1139" s="11" t="s">
        <v>2527</v>
      </c>
      <c r="C1139" s="12">
        <v>3303</v>
      </c>
    </row>
    <row r="1140" spans="1:3" x14ac:dyDescent="0.3">
      <c r="A1140" s="11" t="s">
        <v>2530</v>
      </c>
      <c r="B1140" s="11" t="s">
        <v>2531</v>
      </c>
      <c r="C1140" s="12">
        <v>9207</v>
      </c>
    </row>
    <row r="1141" spans="1:3" x14ac:dyDescent="0.3">
      <c r="A1141" s="11" t="s">
        <v>2532</v>
      </c>
      <c r="B1141" s="11" t="s">
        <v>2533</v>
      </c>
      <c r="C1141" s="12">
        <v>845</v>
      </c>
    </row>
    <row r="1142" spans="1:3" x14ac:dyDescent="0.3">
      <c r="A1142" s="11" t="s">
        <v>2534</v>
      </c>
      <c r="B1142" s="11" t="s">
        <v>2535</v>
      </c>
      <c r="C1142" s="12">
        <v>4900</v>
      </c>
    </row>
    <row r="1143" spans="1:3" x14ac:dyDescent="0.3">
      <c r="A1143" s="11" t="s">
        <v>2536</v>
      </c>
      <c r="B1143" s="11" t="s">
        <v>2537</v>
      </c>
      <c r="C1143" s="12">
        <v>2582</v>
      </c>
    </row>
    <row r="1144" spans="1:3" x14ac:dyDescent="0.3">
      <c r="A1144" s="11" t="s">
        <v>2538</v>
      </c>
      <c r="B1144" s="11" t="s">
        <v>2539</v>
      </c>
      <c r="C1144" s="12">
        <v>7878</v>
      </c>
    </row>
    <row r="1145" spans="1:3" x14ac:dyDescent="0.3">
      <c r="A1145" s="11" t="s">
        <v>2540</v>
      </c>
      <c r="B1145" s="11" t="s">
        <v>2541</v>
      </c>
      <c r="C1145" s="12">
        <v>324</v>
      </c>
    </row>
    <row r="1146" spans="1:3" x14ac:dyDescent="0.3">
      <c r="A1146" s="11" t="s">
        <v>2542</v>
      </c>
      <c r="B1146" s="11" t="s">
        <v>2543</v>
      </c>
      <c r="C1146" s="12">
        <v>3876</v>
      </c>
    </row>
    <row r="1147" spans="1:3" x14ac:dyDescent="0.3">
      <c r="A1147" s="11" t="s">
        <v>2549</v>
      </c>
      <c r="B1147" s="11" t="s">
        <v>2550</v>
      </c>
      <c r="C1147" s="12">
        <v>1812</v>
      </c>
    </row>
    <row r="1148" spans="1:3" x14ac:dyDescent="0.3">
      <c r="A1148" s="11" t="s">
        <v>2551</v>
      </c>
      <c r="B1148" s="11" t="s">
        <v>2552</v>
      </c>
      <c r="C1148" s="12">
        <v>6333</v>
      </c>
    </row>
    <row r="1149" spans="1:3" x14ac:dyDescent="0.3">
      <c r="A1149" s="11" t="s">
        <v>2553</v>
      </c>
      <c r="B1149" s="11" t="s">
        <v>2554</v>
      </c>
      <c r="C1149" s="12">
        <v>620</v>
      </c>
    </row>
    <row r="1150" spans="1:3" x14ac:dyDescent="0.3">
      <c r="A1150" s="11" t="s">
        <v>2555</v>
      </c>
      <c r="B1150" s="11" t="s">
        <v>2556</v>
      </c>
      <c r="C1150" s="12">
        <v>3007</v>
      </c>
    </row>
    <row r="1151" spans="1:3" x14ac:dyDescent="0.3">
      <c r="A1151" s="11" t="s">
        <v>2558</v>
      </c>
      <c r="B1151" s="11" t="s">
        <v>2559</v>
      </c>
      <c r="C1151" s="12">
        <v>1548</v>
      </c>
    </row>
    <row r="1152" spans="1:3" x14ac:dyDescent="0.3">
      <c r="A1152" s="11" t="s">
        <v>2560</v>
      </c>
      <c r="B1152" s="11" t="s">
        <v>2561</v>
      </c>
      <c r="C1152" s="12">
        <v>1448</v>
      </c>
    </row>
    <row r="1153" spans="1:3" x14ac:dyDescent="0.3">
      <c r="A1153" s="11" t="s">
        <v>2563</v>
      </c>
      <c r="B1153" s="11" t="s">
        <v>2564</v>
      </c>
      <c r="C1153" s="12">
        <v>3184</v>
      </c>
    </row>
    <row r="1154" spans="1:3" x14ac:dyDescent="0.3">
      <c r="A1154" s="11" t="s">
        <v>2565</v>
      </c>
      <c r="B1154" s="11" t="s">
        <v>2566</v>
      </c>
      <c r="C1154" s="12">
        <v>1173</v>
      </c>
    </row>
    <row r="1155" spans="1:3" x14ac:dyDescent="0.3">
      <c r="A1155" s="11" t="s">
        <v>2567</v>
      </c>
      <c r="B1155" s="11" t="s">
        <v>2568</v>
      </c>
      <c r="C1155" s="12">
        <v>1647</v>
      </c>
    </row>
    <row r="1156" spans="1:3" x14ac:dyDescent="0.3">
      <c r="A1156" s="11" t="s">
        <v>2570</v>
      </c>
      <c r="B1156" s="11" t="s">
        <v>2571</v>
      </c>
      <c r="C1156" s="12">
        <v>23986</v>
      </c>
    </row>
    <row r="1157" spans="1:3" x14ac:dyDescent="0.3">
      <c r="A1157" s="11" t="s">
        <v>2572</v>
      </c>
      <c r="B1157" s="11" t="s">
        <v>2573</v>
      </c>
      <c r="C1157" s="12">
        <v>964</v>
      </c>
    </row>
    <row r="1158" spans="1:3" x14ac:dyDescent="0.3">
      <c r="A1158" s="11" t="s">
        <v>2575</v>
      </c>
      <c r="B1158" s="11" t="s">
        <v>2576</v>
      </c>
      <c r="C1158" s="12">
        <v>5344</v>
      </c>
    </row>
    <row r="1159" spans="1:3" x14ac:dyDescent="0.3">
      <c r="A1159" s="11" t="s">
        <v>2581</v>
      </c>
      <c r="B1159" s="11" t="s">
        <v>2582</v>
      </c>
      <c r="C1159" s="12">
        <v>1994</v>
      </c>
    </row>
    <row r="1160" spans="1:3" x14ac:dyDescent="0.3">
      <c r="A1160" s="11" t="s">
        <v>2583</v>
      </c>
      <c r="B1160" s="11" t="s">
        <v>2584</v>
      </c>
      <c r="C1160" s="12">
        <v>1126</v>
      </c>
    </row>
    <row r="1161" spans="1:3" x14ac:dyDescent="0.3">
      <c r="A1161" s="11" t="s">
        <v>2585</v>
      </c>
      <c r="B1161" s="11" t="s">
        <v>2586</v>
      </c>
      <c r="C1161" s="12">
        <v>1757</v>
      </c>
    </row>
    <row r="1162" spans="1:3" x14ac:dyDescent="0.3">
      <c r="A1162" s="11" t="s">
        <v>2587</v>
      </c>
      <c r="B1162" s="11" t="s">
        <v>2588</v>
      </c>
      <c r="C1162" s="12">
        <v>1073</v>
      </c>
    </row>
    <row r="1163" spans="1:3" x14ac:dyDescent="0.3">
      <c r="A1163" s="11" t="s">
        <v>2589</v>
      </c>
      <c r="B1163" s="11" t="s">
        <v>2590</v>
      </c>
      <c r="C1163" s="12">
        <v>1062</v>
      </c>
    </row>
    <row r="1164" spans="1:3" x14ac:dyDescent="0.3">
      <c r="A1164" s="11" t="s">
        <v>2592</v>
      </c>
      <c r="B1164" s="11" t="s">
        <v>2593</v>
      </c>
      <c r="C1164" s="12">
        <v>3870</v>
      </c>
    </row>
    <row r="1165" spans="1:3" x14ac:dyDescent="0.3">
      <c r="A1165" s="11" t="s">
        <v>2595</v>
      </c>
      <c r="B1165" s="11" t="s">
        <v>2596</v>
      </c>
      <c r="C1165" s="12">
        <v>635</v>
      </c>
    </row>
    <row r="1166" spans="1:3" x14ac:dyDescent="0.3">
      <c r="A1166" s="11" t="s">
        <v>2598</v>
      </c>
      <c r="B1166" s="11" t="s">
        <v>2599</v>
      </c>
      <c r="C1166" s="12">
        <v>878</v>
      </c>
    </row>
    <row r="1167" spans="1:3" x14ac:dyDescent="0.3">
      <c r="A1167" s="11" t="s">
        <v>2600</v>
      </c>
      <c r="B1167" s="11" t="s">
        <v>2601</v>
      </c>
      <c r="C1167" s="12">
        <v>1350</v>
      </c>
    </row>
    <row r="1168" spans="1:3" x14ac:dyDescent="0.3">
      <c r="A1168" s="11" t="s">
        <v>2602</v>
      </c>
      <c r="B1168" s="11" t="s">
        <v>2603</v>
      </c>
      <c r="C1168" s="12">
        <v>1970</v>
      </c>
    </row>
    <row r="1169" spans="1:3" x14ac:dyDescent="0.3">
      <c r="A1169" s="11" t="s">
        <v>2604</v>
      </c>
      <c r="B1169" s="11" t="s">
        <v>2605</v>
      </c>
      <c r="C1169" s="12">
        <v>910</v>
      </c>
    </row>
    <row r="1170" spans="1:3" x14ac:dyDescent="0.3">
      <c r="A1170" s="11" t="s">
        <v>2606</v>
      </c>
      <c r="B1170" s="11" t="s">
        <v>2607</v>
      </c>
      <c r="C1170" s="12">
        <v>2192</v>
      </c>
    </row>
    <row r="1171" spans="1:3" x14ac:dyDescent="0.3">
      <c r="A1171" s="11" t="s">
        <v>2608</v>
      </c>
      <c r="B1171" s="11" t="s">
        <v>2609</v>
      </c>
      <c r="C1171" s="12">
        <v>1189</v>
      </c>
    </row>
    <row r="1172" spans="1:3" x14ac:dyDescent="0.3">
      <c r="A1172" s="11" t="s">
        <v>2610</v>
      </c>
      <c r="B1172" s="11" t="s">
        <v>2611</v>
      </c>
      <c r="C1172" s="12">
        <v>12865</v>
      </c>
    </row>
    <row r="1173" spans="1:3" x14ac:dyDescent="0.3">
      <c r="A1173" s="11" t="s">
        <v>2612</v>
      </c>
      <c r="B1173" s="11" t="s">
        <v>2613</v>
      </c>
      <c r="C1173" s="12">
        <v>1693</v>
      </c>
    </row>
    <row r="1174" spans="1:3" x14ac:dyDescent="0.3">
      <c r="A1174" s="11" t="s">
        <v>2614</v>
      </c>
      <c r="B1174" s="11" t="s">
        <v>2615</v>
      </c>
      <c r="C1174" s="12">
        <v>3549</v>
      </c>
    </row>
    <row r="1175" spans="1:3" x14ac:dyDescent="0.3">
      <c r="A1175" s="11" t="s">
        <v>2616</v>
      </c>
      <c r="B1175" s="11" t="s">
        <v>2617</v>
      </c>
      <c r="C1175" s="12">
        <v>843</v>
      </c>
    </row>
    <row r="1176" spans="1:3" x14ac:dyDescent="0.3">
      <c r="A1176" s="11" t="s">
        <v>2618</v>
      </c>
      <c r="B1176" s="11" t="s">
        <v>2619</v>
      </c>
      <c r="C1176" s="12">
        <v>588</v>
      </c>
    </row>
    <row r="1177" spans="1:3" x14ac:dyDescent="0.3">
      <c r="A1177" s="11" t="s">
        <v>2620</v>
      </c>
      <c r="B1177" s="11" t="s">
        <v>2621</v>
      </c>
      <c r="C1177" s="12">
        <v>1892</v>
      </c>
    </row>
    <row r="1178" spans="1:3" x14ac:dyDescent="0.3">
      <c r="A1178" s="11" t="s">
        <v>2622</v>
      </c>
      <c r="B1178" s="11" t="s">
        <v>2623</v>
      </c>
      <c r="C1178" s="12">
        <v>1938</v>
      </c>
    </row>
    <row r="1179" spans="1:3" x14ac:dyDescent="0.3">
      <c r="A1179" s="11" t="s">
        <v>2626</v>
      </c>
      <c r="B1179" s="11" t="s">
        <v>2627</v>
      </c>
      <c r="C1179" s="12">
        <v>8303</v>
      </c>
    </row>
    <row r="1180" spans="1:3" x14ac:dyDescent="0.3">
      <c r="A1180" s="11" t="s">
        <v>2628</v>
      </c>
      <c r="B1180" s="11" t="s">
        <v>2629</v>
      </c>
      <c r="C1180" s="12">
        <v>2538</v>
      </c>
    </row>
    <row r="1181" spans="1:3" x14ac:dyDescent="0.3">
      <c r="A1181" s="11" t="s">
        <v>2631</v>
      </c>
      <c r="B1181" s="11" t="s">
        <v>2632</v>
      </c>
      <c r="C1181" s="12">
        <v>17948</v>
      </c>
    </row>
    <row r="1182" spans="1:3" x14ac:dyDescent="0.3">
      <c r="A1182" s="11" t="s">
        <v>2633</v>
      </c>
      <c r="B1182" s="11" t="s">
        <v>2634</v>
      </c>
      <c r="C1182" s="12">
        <v>4252</v>
      </c>
    </row>
    <row r="1183" spans="1:3" x14ac:dyDescent="0.3">
      <c r="A1183" s="11" t="s">
        <v>2635</v>
      </c>
      <c r="B1183" s="11" t="s">
        <v>2636</v>
      </c>
      <c r="C1183" s="12">
        <v>2296</v>
      </c>
    </row>
    <row r="1184" spans="1:3" x14ac:dyDescent="0.3">
      <c r="A1184" s="11" t="s">
        <v>2637</v>
      </c>
      <c r="B1184" s="11" t="s">
        <v>2638</v>
      </c>
      <c r="C1184" s="12">
        <v>3351</v>
      </c>
    </row>
    <row r="1185" spans="1:3" x14ac:dyDescent="0.3">
      <c r="A1185" s="11" t="s">
        <v>2639</v>
      </c>
      <c r="B1185" s="11" t="s">
        <v>2640</v>
      </c>
      <c r="C1185" s="12">
        <v>2953</v>
      </c>
    </row>
    <row r="1186" spans="1:3" x14ac:dyDescent="0.3">
      <c r="A1186" s="11" t="s">
        <v>2641</v>
      </c>
      <c r="B1186" s="11" t="s">
        <v>2642</v>
      </c>
      <c r="C1186" s="12">
        <v>3952</v>
      </c>
    </row>
    <row r="1187" spans="1:3" x14ac:dyDescent="0.3">
      <c r="A1187" s="11" t="s">
        <v>2644</v>
      </c>
      <c r="B1187" s="11" t="s">
        <v>2645</v>
      </c>
      <c r="C1187" s="12">
        <v>2419</v>
      </c>
    </row>
    <row r="1188" spans="1:3" x14ac:dyDescent="0.3">
      <c r="A1188" s="11" t="s">
        <v>2646</v>
      </c>
      <c r="B1188" s="11" t="s">
        <v>2647</v>
      </c>
      <c r="C1188" s="12">
        <v>4432</v>
      </c>
    </row>
    <row r="1189" spans="1:3" x14ac:dyDescent="0.3">
      <c r="A1189" s="11" t="s">
        <v>2648</v>
      </c>
      <c r="B1189" s="11" t="s">
        <v>2649</v>
      </c>
      <c r="C1189" s="12">
        <v>3485</v>
      </c>
    </row>
    <row r="1190" spans="1:3" x14ac:dyDescent="0.3">
      <c r="A1190" s="11" t="s">
        <v>2650</v>
      </c>
      <c r="B1190" s="11" t="s">
        <v>2651</v>
      </c>
      <c r="C1190" s="12">
        <v>524</v>
      </c>
    </row>
    <row r="1191" spans="1:3" x14ac:dyDescent="0.3">
      <c r="A1191" s="11" t="s">
        <v>2654</v>
      </c>
      <c r="B1191" s="11" t="s">
        <v>2655</v>
      </c>
      <c r="C1191" s="12">
        <v>19247</v>
      </c>
    </row>
    <row r="1192" spans="1:3" x14ac:dyDescent="0.3">
      <c r="A1192" s="11" t="s">
        <v>2656</v>
      </c>
      <c r="B1192" s="11" t="s">
        <v>2657</v>
      </c>
      <c r="C1192" s="12">
        <v>7831</v>
      </c>
    </row>
    <row r="1193" spans="1:3" x14ac:dyDescent="0.3">
      <c r="A1193" s="11" t="s">
        <v>2658</v>
      </c>
      <c r="B1193" s="11" t="s">
        <v>2659</v>
      </c>
      <c r="C1193" s="12">
        <v>3019</v>
      </c>
    </row>
    <row r="1194" spans="1:3" x14ac:dyDescent="0.3">
      <c r="A1194" s="11" t="s">
        <v>2660</v>
      </c>
      <c r="B1194" s="11" t="s">
        <v>2661</v>
      </c>
      <c r="C1194" s="12">
        <v>4574</v>
      </c>
    </row>
    <row r="1195" spans="1:3" x14ac:dyDescent="0.3">
      <c r="A1195" s="11" t="s">
        <v>2662</v>
      </c>
      <c r="B1195" s="11" t="s">
        <v>2663</v>
      </c>
      <c r="C1195" s="12">
        <v>5410</v>
      </c>
    </row>
    <row r="1196" spans="1:3" x14ac:dyDescent="0.3">
      <c r="A1196" s="11" t="s">
        <v>2664</v>
      </c>
      <c r="B1196" s="11" t="s">
        <v>2665</v>
      </c>
      <c r="C1196" s="12">
        <v>8375</v>
      </c>
    </row>
    <row r="1197" spans="1:3" x14ac:dyDescent="0.3">
      <c r="A1197" s="11" t="s">
        <v>2666</v>
      </c>
      <c r="B1197" s="11" t="s">
        <v>2667</v>
      </c>
      <c r="C1197" s="12">
        <v>2893</v>
      </c>
    </row>
    <row r="1198" spans="1:3" x14ac:dyDescent="0.3">
      <c r="A1198" s="11" t="s">
        <v>2668</v>
      </c>
      <c r="B1198" s="11" t="s">
        <v>2669</v>
      </c>
      <c r="C1198" s="12">
        <v>7783</v>
      </c>
    </row>
    <row r="1199" spans="1:3" x14ac:dyDescent="0.3">
      <c r="A1199" s="11" t="s">
        <v>2670</v>
      </c>
      <c r="B1199" s="11" t="s">
        <v>2671</v>
      </c>
      <c r="C1199" s="12">
        <v>5814</v>
      </c>
    </row>
    <row r="1200" spans="1:3" x14ac:dyDescent="0.3">
      <c r="A1200" s="11" t="s">
        <v>2672</v>
      </c>
      <c r="B1200" s="11" t="s">
        <v>2673</v>
      </c>
      <c r="C1200" s="12">
        <v>4524</v>
      </c>
    </row>
    <row r="1201" spans="1:3" x14ac:dyDescent="0.3">
      <c r="A1201" s="11" t="s">
        <v>2674</v>
      </c>
      <c r="B1201" s="11" t="s">
        <v>2675</v>
      </c>
      <c r="C1201" s="12">
        <v>2038</v>
      </c>
    </row>
    <row r="1202" spans="1:3" x14ac:dyDescent="0.3">
      <c r="A1202" s="11" t="s">
        <v>2677</v>
      </c>
      <c r="B1202" s="11" t="s">
        <v>2678</v>
      </c>
      <c r="C1202" s="12">
        <v>13954</v>
      </c>
    </row>
    <row r="1203" spans="1:3" x14ac:dyDescent="0.3">
      <c r="A1203" s="11" t="s">
        <v>2679</v>
      </c>
      <c r="B1203" s="11" t="s">
        <v>2680</v>
      </c>
      <c r="C1203" s="12">
        <v>14386</v>
      </c>
    </row>
    <row r="1204" spans="1:3" x14ac:dyDescent="0.3">
      <c r="A1204" s="11" t="s">
        <v>2681</v>
      </c>
      <c r="B1204" s="11" t="s">
        <v>2682</v>
      </c>
      <c r="C1204" s="12">
        <v>2462</v>
      </c>
    </row>
    <row r="1205" spans="1:3" x14ac:dyDescent="0.3">
      <c r="A1205" s="11" t="s">
        <v>2683</v>
      </c>
      <c r="B1205" s="11" t="s">
        <v>2684</v>
      </c>
      <c r="C1205" s="12">
        <v>8227</v>
      </c>
    </row>
    <row r="1206" spans="1:3" x14ac:dyDescent="0.3">
      <c r="A1206" s="11" t="s">
        <v>2685</v>
      </c>
      <c r="B1206" s="11" t="s">
        <v>2686</v>
      </c>
      <c r="C1206" s="12">
        <v>3403</v>
      </c>
    </row>
    <row r="1207" spans="1:3" x14ac:dyDescent="0.3">
      <c r="A1207" s="11" t="s">
        <v>2687</v>
      </c>
      <c r="B1207" s="11" t="s">
        <v>2688</v>
      </c>
      <c r="C1207" s="12">
        <v>4514</v>
      </c>
    </row>
    <row r="1208" spans="1:3" x14ac:dyDescent="0.3">
      <c r="A1208" s="11" t="s">
        <v>2689</v>
      </c>
      <c r="B1208" s="11" t="s">
        <v>2690</v>
      </c>
      <c r="C1208" s="12">
        <v>17030</v>
      </c>
    </row>
    <row r="1209" spans="1:3" x14ac:dyDescent="0.3">
      <c r="A1209" s="11" t="s">
        <v>2691</v>
      </c>
      <c r="B1209" s="11" t="s">
        <v>2692</v>
      </c>
      <c r="C1209" s="12">
        <v>2405</v>
      </c>
    </row>
    <row r="1210" spans="1:3" x14ac:dyDescent="0.3">
      <c r="A1210" s="11" t="s">
        <v>2693</v>
      </c>
      <c r="B1210" s="11" t="s">
        <v>2694</v>
      </c>
      <c r="C1210" s="12">
        <v>14103</v>
      </c>
    </row>
    <row r="1211" spans="1:3" x14ac:dyDescent="0.3">
      <c r="A1211" s="11" t="s">
        <v>2695</v>
      </c>
      <c r="B1211" s="11" t="s">
        <v>2696</v>
      </c>
      <c r="C1211" s="12">
        <v>5458</v>
      </c>
    </row>
    <row r="1212" spans="1:3" x14ac:dyDescent="0.3">
      <c r="A1212" s="11" t="s">
        <v>2697</v>
      </c>
      <c r="B1212" s="11" t="s">
        <v>2698</v>
      </c>
      <c r="C1212" s="12">
        <v>9749</v>
      </c>
    </row>
    <row r="1213" spans="1:3" x14ac:dyDescent="0.3">
      <c r="A1213" s="11" t="s">
        <v>2699</v>
      </c>
      <c r="B1213" s="11" t="s">
        <v>2700</v>
      </c>
      <c r="C1213" s="12">
        <v>8507</v>
      </c>
    </row>
    <row r="1214" spans="1:3" x14ac:dyDescent="0.3">
      <c r="A1214" s="11" t="s">
        <v>2701</v>
      </c>
      <c r="B1214" s="11" t="s">
        <v>2702</v>
      </c>
      <c r="C1214" s="12">
        <v>8229</v>
      </c>
    </row>
    <row r="1215" spans="1:3" x14ac:dyDescent="0.3">
      <c r="A1215" s="11" t="s">
        <v>2703</v>
      </c>
      <c r="B1215" s="11" t="s">
        <v>2704</v>
      </c>
      <c r="C1215" s="12">
        <v>1872</v>
      </c>
    </row>
    <row r="1216" spans="1:3" x14ac:dyDescent="0.3">
      <c r="A1216" s="11" t="s">
        <v>2705</v>
      </c>
      <c r="B1216" s="11" t="s">
        <v>2706</v>
      </c>
      <c r="C1216" s="12">
        <v>1642</v>
      </c>
    </row>
    <row r="1217" spans="1:3" x14ac:dyDescent="0.3">
      <c r="A1217" s="11" t="s">
        <v>2707</v>
      </c>
      <c r="B1217" s="11" t="s">
        <v>2708</v>
      </c>
      <c r="C1217" s="12">
        <v>8608</v>
      </c>
    </row>
    <row r="1218" spans="1:3" x14ac:dyDescent="0.3">
      <c r="A1218" s="11" t="s">
        <v>2709</v>
      </c>
      <c r="B1218" s="11" t="s">
        <v>2710</v>
      </c>
      <c r="C1218" s="12">
        <v>2692</v>
      </c>
    </row>
    <row r="1219" spans="1:3" x14ac:dyDescent="0.3">
      <c r="A1219" s="11" t="s">
        <v>2711</v>
      </c>
      <c r="B1219" s="11" t="s">
        <v>2712</v>
      </c>
      <c r="C1219" s="12">
        <v>8500</v>
      </c>
    </row>
    <row r="1220" spans="1:3" x14ac:dyDescent="0.3">
      <c r="A1220" s="11" t="s">
        <v>2713</v>
      </c>
      <c r="B1220" s="11" t="s">
        <v>2714</v>
      </c>
      <c r="C1220" s="12">
        <v>31686</v>
      </c>
    </row>
    <row r="1221" spans="1:3" x14ac:dyDescent="0.3">
      <c r="A1221" s="11" t="s">
        <v>2715</v>
      </c>
      <c r="B1221" s="11" t="s">
        <v>2716</v>
      </c>
      <c r="C1221" s="12">
        <v>5510</v>
      </c>
    </row>
    <row r="1222" spans="1:3" x14ac:dyDescent="0.3">
      <c r="A1222" s="11" t="s">
        <v>2717</v>
      </c>
      <c r="B1222" s="11" t="s">
        <v>2718</v>
      </c>
      <c r="C1222" s="12">
        <v>4013</v>
      </c>
    </row>
    <row r="1223" spans="1:3" x14ac:dyDescent="0.3">
      <c r="A1223" s="11" t="s">
        <v>2719</v>
      </c>
      <c r="B1223" s="11" t="s">
        <v>2720</v>
      </c>
      <c r="C1223" s="12">
        <v>4392</v>
      </c>
    </row>
    <row r="1224" spans="1:3" x14ac:dyDescent="0.3">
      <c r="A1224" s="11" t="s">
        <v>2721</v>
      </c>
      <c r="B1224" s="11" t="s">
        <v>2722</v>
      </c>
      <c r="C1224" s="12">
        <v>2418</v>
      </c>
    </row>
    <row r="1225" spans="1:3" x14ac:dyDescent="0.3">
      <c r="A1225" s="11" t="s">
        <v>2723</v>
      </c>
      <c r="B1225" s="11" t="s">
        <v>2724</v>
      </c>
      <c r="C1225" s="12">
        <v>1608</v>
      </c>
    </row>
    <row r="1226" spans="1:3" x14ac:dyDescent="0.3">
      <c r="A1226" s="11" t="s">
        <v>2725</v>
      </c>
      <c r="B1226" s="11" t="s">
        <v>2726</v>
      </c>
      <c r="C1226" s="12">
        <v>26098</v>
      </c>
    </row>
    <row r="1227" spans="1:3" x14ac:dyDescent="0.3">
      <c r="A1227" s="11" t="s">
        <v>2727</v>
      </c>
      <c r="B1227" s="11" t="s">
        <v>2728</v>
      </c>
      <c r="C1227" s="12">
        <v>3655</v>
      </c>
    </row>
    <row r="1228" spans="1:3" x14ac:dyDescent="0.3">
      <c r="A1228" s="11" t="s">
        <v>2729</v>
      </c>
      <c r="B1228" s="11" t="s">
        <v>2730</v>
      </c>
      <c r="C1228" s="12">
        <v>1720</v>
      </c>
    </row>
    <row r="1229" spans="1:3" x14ac:dyDescent="0.3">
      <c r="A1229" s="11" t="s">
        <v>2731</v>
      </c>
      <c r="B1229" s="11" t="s">
        <v>2732</v>
      </c>
      <c r="C1229" s="12">
        <v>5514</v>
      </c>
    </row>
    <row r="1230" spans="1:3" x14ac:dyDescent="0.3">
      <c r="A1230" s="11" t="s">
        <v>2733</v>
      </c>
      <c r="B1230" s="11" t="s">
        <v>2734</v>
      </c>
      <c r="C1230" s="12">
        <v>4230</v>
      </c>
    </row>
    <row r="1231" spans="1:3" x14ac:dyDescent="0.3">
      <c r="A1231" s="11" t="s">
        <v>2735</v>
      </c>
      <c r="B1231" s="11" t="s">
        <v>2736</v>
      </c>
      <c r="C1231" s="12">
        <v>4195</v>
      </c>
    </row>
    <row r="1232" spans="1:3" x14ac:dyDescent="0.3">
      <c r="A1232" s="11" t="s">
        <v>2737</v>
      </c>
      <c r="B1232" s="11" t="s">
        <v>2738</v>
      </c>
      <c r="C1232" s="12">
        <v>2238</v>
      </c>
    </row>
    <row r="1233" spans="1:3" x14ac:dyDescent="0.3">
      <c r="A1233" s="11" t="s">
        <v>2739</v>
      </c>
      <c r="B1233" s="11" t="s">
        <v>2740</v>
      </c>
      <c r="C1233" s="12">
        <v>12726</v>
      </c>
    </row>
    <row r="1234" spans="1:3" x14ac:dyDescent="0.3">
      <c r="A1234" s="11" t="s">
        <v>2741</v>
      </c>
      <c r="B1234" s="11" t="s">
        <v>2742</v>
      </c>
      <c r="C1234" s="12">
        <v>59349</v>
      </c>
    </row>
    <row r="1235" spans="1:3" x14ac:dyDescent="0.3">
      <c r="A1235" s="11" t="s">
        <v>2744</v>
      </c>
      <c r="B1235" s="11" t="s">
        <v>2745</v>
      </c>
      <c r="C1235" s="12">
        <v>7334</v>
      </c>
    </row>
    <row r="1236" spans="1:3" x14ac:dyDescent="0.3">
      <c r="A1236" s="11" t="s">
        <v>2746</v>
      </c>
      <c r="B1236" s="11" t="s">
        <v>2747</v>
      </c>
      <c r="C1236" s="12">
        <v>1769</v>
      </c>
    </row>
    <row r="1237" spans="1:3" x14ac:dyDescent="0.3">
      <c r="A1237" s="11" t="s">
        <v>2748</v>
      </c>
      <c r="B1237" s="11" t="s">
        <v>2749</v>
      </c>
      <c r="C1237" s="12">
        <v>2359</v>
      </c>
    </row>
    <row r="1238" spans="1:3" x14ac:dyDescent="0.3">
      <c r="A1238" s="11" t="s">
        <v>2750</v>
      </c>
      <c r="B1238" s="11" t="s">
        <v>2751</v>
      </c>
      <c r="C1238" s="12">
        <v>3807</v>
      </c>
    </row>
    <row r="1239" spans="1:3" x14ac:dyDescent="0.3">
      <c r="A1239" s="11" t="s">
        <v>2752</v>
      </c>
      <c r="B1239" s="11" t="s">
        <v>2753</v>
      </c>
      <c r="C1239" s="12">
        <v>4652</v>
      </c>
    </row>
    <row r="1240" spans="1:3" x14ac:dyDescent="0.3">
      <c r="A1240" s="11" t="s">
        <v>2754</v>
      </c>
      <c r="B1240" s="11" t="s">
        <v>2755</v>
      </c>
      <c r="C1240" s="12">
        <v>3926</v>
      </c>
    </row>
    <row r="1241" spans="1:3" x14ac:dyDescent="0.3">
      <c r="A1241" s="11" t="s">
        <v>2756</v>
      </c>
      <c r="B1241" s="11" t="s">
        <v>2757</v>
      </c>
      <c r="C1241" s="12">
        <v>2912</v>
      </c>
    </row>
    <row r="1242" spans="1:3" x14ac:dyDescent="0.3">
      <c r="A1242" s="11" t="s">
        <v>2758</v>
      </c>
      <c r="B1242" s="11" t="s">
        <v>2759</v>
      </c>
      <c r="C1242" s="12">
        <v>4841</v>
      </c>
    </row>
    <row r="1243" spans="1:3" x14ac:dyDescent="0.3">
      <c r="A1243" s="11" t="s">
        <v>2760</v>
      </c>
      <c r="B1243" s="11" t="s">
        <v>2761</v>
      </c>
      <c r="C1243" s="12">
        <v>5989</v>
      </c>
    </row>
    <row r="1244" spans="1:3" x14ac:dyDescent="0.3">
      <c r="A1244" s="11" t="s">
        <v>2762</v>
      </c>
      <c r="B1244" s="11" t="s">
        <v>2763</v>
      </c>
      <c r="C1244" s="12">
        <v>6775</v>
      </c>
    </row>
    <row r="1245" spans="1:3" x14ac:dyDescent="0.3">
      <c r="A1245" s="11" t="s">
        <v>2764</v>
      </c>
      <c r="B1245" s="11" t="s">
        <v>2765</v>
      </c>
      <c r="C1245" s="12">
        <v>2780</v>
      </c>
    </row>
    <row r="1246" spans="1:3" x14ac:dyDescent="0.3">
      <c r="A1246" s="11" t="s">
        <v>2766</v>
      </c>
      <c r="B1246" s="11" t="s">
        <v>2767</v>
      </c>
      <c r="C1246" s="12">
        <v>13010</v>
      </c>
    </row>
    <row r="1247" spans="1:3" x14ac:dyDescent="0.3">
      <c r="A1247" s="11" t="s">
        <v>2768</v>
      </c>
      <c r="B1247" s="11" t="s">
        <v>2769</v>
      </c>
      <c r="C1247" s="12">
        <v>6472</v>
      </c>
    </row>
    <row r="1248" spans="1:3" x14ac:dyDescent="0.3">
      <c r="A1248" s="11" t="s">
        <v>2770</v>
      </c>
      <c r="B1248" s="11" t="s">
        <v>2771</v>
      </c>
      <c r="C1248" s="12">
        <v>4382</v>
      </c>
    </row>
    <row r="1249" spans="1:3" x14ac:dyDescent="0.3">
      <c r="A1249" s="11" t="s">
        <v>2772</v>
      </c>
      <c r="B1249" s="11" t="s">
        <v>2773</v>
      </c>
      <c r="C1249" s="12">
        <v>362</v>
      </c>
    </row>
    <row r="1250" spans="1:3" x14ac:dyDescent="0.3">
      <c r="A1250" s="11" t="s">
        <v>2774</v>
      </c>
      <c r="B1250" s="11" t="s">
        <v>2775</v>
      </c>
      <c r="C1250" s="12">
        <v>2212</v>
      </c>
    </row>
    <row r="1251" spans="1:3" x14ac:dyDescent="0.3">
      <c r="A1251" s="11" t="s">
        <v>2776</v>
      </c>
      <c r="B1251" s="11" t="s">
        <v>2777</v>
      </c>
      <c r="C1251" s="12">
        <v>5206</v>
      </c>
    </row>
    <row r="1252" spans="1:3" x14ac:dyDescent="0.3">
      <c r="A1252" s="11" t="s">
        <v>2778</v>
      </c>
      <c r="B1252" s="11" t="s">
        <v>2779</v>
      </c>
      <c r="C1252" s="12">
        <v>4669</v>
      </c>
    </row>
    <row r="1253" spans="1:3" x14ac:dyDescent="0.3">
      <c r="A1253" s="11" t="s">
        <v>2780</v>
      </c>
      <c r="B1253" s="11" t="s">
        <v>2781</v>
      </c>
      <c r="C1253" s="12">
        <v>3367</v>
      </c>
    </row>
    <row r="1254" spans="1:3" x14ac:dyDescent="0.3">
      <c r="A1254" s="11" t="s">
        <v>2782</v>
      </c>
      <c r="B1254" s="11" t="s">
        <v>2783</v>
      </c>
      <c r="C1254" s="12">
        <v>4585</v>
      </c>
    </row>
    <row r="1255" spans="1:3" x14ac:dyDescent="0.3">
      <c r="A1255" s="11" t="s">
        <v>2784</v>
      </c>
      <c r="B1255" s="11" t="s">
        <v>2785</v>
      </c>
      <c r="C1255" s="12">
        <v>26485</v>
      </c>
    </row>
    <row r="1256" spans="1:3" x14ac:dyDescent="0.3">
      <c r="A1256" s="11" t="s">
        <v>2786</v>
      </c>
      <c r="B1256" s="11" t="s">
        <v>2787</v>
      </c>
      <c r="C1256" s="12">
        <v>6055</v>
      </c>
    </row>
    <row r="1257" spans="1:3" x14ac:dyDescent="0.3">
      <c r="A1257" s="11" t="s">
        <v>2788</v>
      </c>
      <c r="B1257" s="11" t="s">
        <v>2789</v>
      </c>
      <c r="C1257" s="12">
        <v>15111</v>
      </c>
    </row>
    <row r="1258" spans="1:3" x14ac:dyDescent="0.3">
      <c r="A1258" s="11" t="s">
        <v>2790</v>
      </c>
      <c r="B1258" s="11" t="s">
        <v>2791</v>
      </c>
      <c r="C1258" s="12">
        <v>1210</v>
      </c>
    </row>
    <row r="1259" spans="1:3" x14ac:dyDescent="0.3">
      <c r="A1259" s="11" t="s">
        <v>2792</v>
      </c>
      <c r="B1259" s="11" t="s">
        <v>2793</v>
      </c>
      <c r="C1259" s="12">
        <v>15455</v>
      </c>
    </row>
    <row r="1260" spans="1:3" x14ac:dyDescent="0.3">
      <c r="A1260" s="11" t="s">
        <v>2794</v>
      </c>
      <c r="B1260" s="11" t="s">
        <v>2795</v>
      </c>
      <c r="C1260" s="12">
        <v>3555</v>
      </c>
    </row>
    <row r="1261" spans="1:3" x14ac:dyDescent="0.3">
      <c r="A1261" s="11" t="s">
        <v>2796</v>
      </c>
      <c r="B1261" s="11" t="s">
        <v>2797</v>
      </c>
      <c r="C1261" s="12">
        <v>5636</v>
      </c>
    </row>
    <row r="1262" spans="1:3" x14ac:dyDescent="0.3">
      <c r="A1262" s="11" t="s">
        <v>2798</v>
      </c>
      <c r="B1262" s="11" t="s">
        <v>2799</v>
      </c>
      <c r="C1262" s="12">
        <v>1860</v>
      </c>
    </row>
    <row r="1263" spans="1:3" x14ac:dyDescent="0.3">
      <c r="A1263" s="11" t="s">
        <v>2800</v>
      </c>
      <c r="B1263" s="11" t="s">
        <v>2801</v>
      </c>
      <c r="C1263" s="12">
        <v>19323</v>
      </c>
    </row>
    <row r="1264" spans="1:3" x14ac:dyDescent="0.3">
      <c r="A1264" s="11" t="s">
        <v>2802</v>
      </c>
      <c r="B1264" s="11" t="s">
        <v>2803</v>
      </c>
      <c r="C1264" s="12">
        <v>2687</v>
      </c>
    </row>
    <row r="1265" spans="1:3" x14ac:dyDescent="0.3">
      <c r="A1265" s="11" t="s">
        <v>2804</v>
      </c>
      <c r="B1265" s="11" t="s">
        <v>2805</v>
      </c>
      <c r="C1265" s="12">
        <v>4919</v>
      </c>
    </row>
    <row r="1266" spans="1:3" x14ac:dyDescent="0.3">
      <c r="A1266" s="11" t="s">
        <v>2806</v>
      </c>
      <c r="B1266" s="11" t="s">
        <v>2807</v>
      </c>
      <c r="C1266" s="12">
        <v>1081</v>
      </c>
    </row>
    <row r="1267" spans="1:3" x14ac:dyDescent="0.3">
      <c r="A1267" s="11" t="s">
        <v>2808</v>
      </c>
      <c r="B1267" s="11" t="s">
        <v>2809</v>
      </c>
      <c r="C1267" s="12">
        <v>10421</v>
      </c>
    </row>
    <row r="1268" spans="1:3" x14ac:dyDescent="0.3">
      <c r="A1268" s="11" t="s">
        <v>2810</v>
      </c>
      <c r="B1268" s="11" t="s">
        <v>2811</v>
      </c>
      <c r="C1268" s="12">
        <v>4565</v>
      </c>
    </row>
    <row r="1269" spans="1:3" x14ac:dyDescent="0.3">
      <c r="A1269" s="11" t="s">
        <v>2812</v>
      </c>
      <c r="B1269" s="11" t="s">
        <v>2813</v>
      </c>
      <c r="C1269" s="12">
        <v>780</v>
      </c>
    </row>
    <row r="1270" spans="1:3" x14ac:dyDescent="0.3">
      <c r="A1270" s="11" t="s">
        <v>2814</v>
      </c>
      <c r="B1270" s="11" t="s">
        <v>2815</v>
      </c>
      <c r="C1270" s="12">
        <v>5664</v>
      </c>
    </row>
    <row r="1271" spans="1:3" x14ac:dyDescent="0.3">
      <c r="A1271" s="11" t="s">
        <v>2816</v>
      </c>
      <c r="B1271" s="11" t="s">
        <v>2817</v>
      </c>
      <c r="C1271" s="12">
        <v>2981</v>
      </c>
    </row>
    <row r="1272" spans="1:3" x14ac:dyDescent="0.3">
      <c r="A1272" s="11" t="s">
        <v>2818</v>
      </c>
      <c r="B1272" s="11" t="s">
        <v>2819</v>
      </c>
      <c r="C1272" s="12">
        <v>7205</v>
      </c>
    </row>
    <row r="1273" spans="1:3" x14ac:dyDescent="0.3">
      <c r="A1273" s="11" t="s">
        <v>2820</v>
      </c>
      <c r="B1273" s="11" t="s">
        <v>2821</v>
      </c>
      <c r="C1273" s="12">
        <v>3820</v>
      </c>
    </row>
    <row r="1274" spans="1:3" x14ac:dyDescent="0.3">
      <c r="A1274" s="11" t="s">
        <v>2822</v>
      </c>
      <c r="B1274" s="11" t="s">
        <v>2823</v>
      </c>
      <c r="C1274" s="12">
        <v>4206</v>
      </c>
    </row>
    <row r="1275" spans="1:3" x14ac:dyDescent="0.3">
      <c r="A1275" s="11" t="s">
        <v>2824</v>
      </c>
      <c r="B1275" s="11" t="s">
        <v>2825</v>
      </c>
      <c r="C1275" s="12">
        <v>3091</v>
      </c>
    </row>
    <row r="1276" spans="1:3" x14ac:dyDescent="0.3">
      <c r="A1276" s="11" t="s">
        <v>2826</v>
      </c>
      <c r="B1276" s="11" t="s">
        <v>2827</v>
      </c>
      <c r="C1276" s="12">
        <v>129999</v>
      </c>
    </row>
    <row r="1277" spans="1:3" x14ac:dyDescent="0.3">
      <c r="A1277" s="11" t="s">
        <v>2829</v>
      </c>
      <c r="B1277" s="11" t="s">
        <v>2830</v>
      </c>
      <c r="C1277" s="12">
        <v>3942</v>
      </c>
    </row>
    <row r="1278" spans="1:3" x14ac:dyDescent="0.3">
      <c r="A1278" s="11" t="s">
        <v>2832</v>
      </c>
      <c r="B1278" s="11" t="s">
        <v>2833</v>
      </c>
      <c r="C1278" s="12">
        <v>6439</v>
      </c>
    </row>
    <row r="1279" spans="1:3" x14ac:dyDescent="0.3">
      <c r="A1279" s="11" t="s">
        <v>2834</v>
      </c>
      <c r="B1279" s="11" t="s">
        <v>2835</v>
      </c>
      <c r="C1279" s="12">
        <v>3102</v>
      </c>
    </row>
    <row r="1280" spans="1:3" x14ac:dyDescent="0.3">
      <c r="A1280" s="11" t="s">
        <v>2836</v>
      </c>
      <c r="B1280" s="11" t="s">
        <v>2837</v>
      </c>
      <c r="C1280" s="12">
        <v>2049</v>
      </c>
    </row>
    <row r="1281" spans="1:3" x14ac:dyDescent="0.3">
      <c r="A1281" s="11" t="s">
        <v>2838</v>
      </c>
      <c r="B1281" s="11" t="s">
        <v>2839</v>
      </c>
      <c r="C1281" s="12">
        <v>2838</v>
      </c>
    </row>
    <row r="1282" spans="1:3" x14ac:dyDescent="0.3">
      <c r="A1282" s="11" t="s">
        <v>2840</v>
      </c>
      <c r="B1282" s="11" t="s">
        <v>2841</v>
      </c>
      <c r="C1282" s="12">
        <v>3110</v>
      </c>
    </row>
    <row r="1283" spans="1:3" x14ac:dyDescent="0.3">
      <c r="A1283" s="11" t="s">
        <v>2842</v>
      </c>
      <c r="B1283" s="11" t="s">
        <v>2843</v>
      </c>
      <c r="C1283" s="12">
        <v>2601</v>
      </c>
    </row>
    <row r="1284" spans="1:3" x14ac:dyDescent="0.3">
      <c r="A1284" s="11" t="s">
        <v>2844</v>
      </c>
      <c r="B1284" s="11" t="s">
        <v>2845</v>
      </c>
      <c r="C1284" s="12">
        <v>3896</v>
      </c>
    </row>
    <row r="1285" spans="1:3" x14ac:dyDescent="0.3">
      <c r="A1285" s="11" t="s">
        <v>2846</v>
      </c>
      <c r="B1285" s="11" t="s">
        <v>2847</v>
      </c>
      <c r="C1285" s="12">
        <v>2499</v>
      </c>
    </row>
    <row r="1286" spans="1:3" x14ac:dyDescent="0.3">
      <c r="A1286" s="11" t="s">
        <v>2848</v>
      </c>
      <c r="B1286" s="11" t="s">
        <v>2849</v>
      </c>
      <c r="C1286" s="12">
        <v>3848</v>
      </c>
    </row>
    <row r="1287" spans="1:3" x14ac:dyDescent="0.3">
      <c r="A1287" s="11" t="s">
        <v>2851</v>
      </c>
      <c r="B1287" s="11" t="s">
        <v>2852</v>
      </c>
      <c r="C1287" s="12">
        <v>7690</v>
      </c>
    </row>
    <row r="1288" spans="1:3" x14ac:dyDescent="0.3">
      <c r="A1288" s="11" t="s">
        <v>2853</v>
      </c>
      <c r="B1288" s="11" t="s">
        <v>2854</v>
      </c>
      <c r="C1288" s="12">
        <v>13675</v>
      </c>
    </row>
    <row r="1289" spans="1:3" x14ac:dyDescent="0.3">
      <c r="A1289" s="11" t="s">
        <v>2855</v>
      </c>
      <c r="B1289" s="11" t="s">
        <v>2856</v>
      </c>
      <c r="C1289" s="12">
        <v>5057</v>
      </c>
    </row>
    <row r="1290" spans="1:3" x14ac:dyDescent="0.3">
      <c r="A1290" s="11" t="s">
        <v>2857</v>
      </c>
      <c r="B1290" s="11" t="s">
        <v>2858</v>
      </c>
      <c r="C1290" s="12">
        <v>2142</v>
      </c>
    </row>
    <row r="1291" spans="1:3" x14ac:dyDescent="0.3">
      <c r="A1291" s="11" t="s">
        <v>2860</v>
      </c>
      <c r="B1291" s="11" t="s">
        <v>2861</v>
      </c>
      <c r="C1291" s="12">
        <v>4896</v>
      </c>
    </row>
    <row r="1292" spans="1:3" x14ac:dyDescent="0.3">
      <c r="A1292" s="11" t="s">
        <v>2862</v>
      </c>
      <c r="B1292" s="11" t="s">
        <v>2863</v>
      </c>
      <c r="C1292" s="12">
        <v>2656</v>
      </c>
    </row>
    <row r="1293" spans="1:3" x14ac:dyDescent="0.3">
      <c r="A1293" s="11" t="s">
        <v>2864</v>
      </c>
      <c r="B1293" s="11" t="s">
        <v>2865</v>
      </c>
      <c r="C1293" s="12">
        <v>9456</v>
      </c>
    </row>
    <row r="1294" spans="1:3" x14ac:dyDescent="0.3">
      <c r="A1294" s="11" t="s">
        <v>2866</v>
      </c>
      <c r="B1294" s="11" t="s">
        <v>2867</v>
      </c>
      <c r="C1294" s="12">
        <v>6396</v>
      </c>
    </row>
    <row r="1295" spans="1:3" x14ac:dyDescent="0.3">
      <c r="A1295" s="11" t="s">
        <v>2868</v>
      </c>
      <c r="B1295" s="11" t="s">
        <v>2869</v>
      </c>
      <c r="C1295" s="12">
        <v>83467</v>
      </c>
    </row>
    <row r="1296" spans="1:3" x14ac:dyDescent="0.3">
      <c r="A1296" s="11" t="s">
        <v>2870</v>
      </c>
      <c r="B1296" s="11" t="s">
        <v>2871</v>
      </c>
      <c r="C1296" s="12">
        <v>4831</v>
      </c>
    </row>
    <row r="1297" spans="1:3" x14ac:dyDescent="0.3">
      <c r="A1297" s="11" t="s">
        <v>2872</v>
      </c>
      <c r="B1297" s="11" t="s">
        <v>2873</v>
      </c>
      <c r="C1297" s="12">
        <v>2121</v>
      </c>
    </row>
    <row r="1298" spans="1:3" x14ac:dyDescent="0.3">
      <c r="A1298" s="11" t="s">
        <v>2874</v>
      </c>
      <c r="B1298" s="11" t="s">
        <v>2875</v>
      </c>
      <c r="C1298" s="12">
        <v>12512</v>
      </c>
    </row>
    <row r="1299" spans="1:3" x14ac:dyDescent="0.3">
      <c r="A1299" s="11" t="s">
        <v>2876</v>
      </c>
      <c r="B1299" s="11" t="s">
        <v>2877</v>
      </c>
      <c r="C1299" s="12">
        <v>12767</v>
      </c>
    </row>
    <row r="1300" spans="1:3" x14ac:dyDescent="0.3">
      <c r="A1300" s="11" t="s">
        <v>2878</v>
      </c>
      <c r="B1300" s="11" t="s">
        <v>2879</v>
      </c>
      <c r="C1300" s="12">
        <v>2134</v>
      </c>
    </row>
    <row r="1301" spans="1:3" x14ac:dyDescent="0.3">
      <c r="A1301" s="11" t="s">
        <v>2880</v>
      </c>
      <c r="B1301" s="11" t="s">
        <v>2881</v>
      </c>
      <c r="C1301" s="12">
        <v>6116</v>
      </c>
    </row>
    <row r="1302" spans="1:3" x14ac:dyDescent="0.3">
      <c r="A1302" s="11" t="s">
        <v>2882</v>
      </c>
      <c r="B1302" s="11" t="s">
        <v>2883</v>
      </c>
      <c r="C1302" s="12">
        <v>2845</v>
      </c>
    </row>
    <row r="1303" spans="1:3" x14ac:dyDescent="0.3">
      <c r="A1303" s="11" t="s">
        <v>2884</v>
      </c>
      <c r="B1303" s="11" t="s">
        <v>2885</v>
      </c>
      <c r="C1303" s="12">
        <v>3903</v>
      </c>
    </row>
    <row r="1304" spans="1:3" x14ac:dyDescent="0.3">
      <c r="A1304" s="11" t="s">
        <v>2886</v>
      </c>
      <c r="B1304" s="11" t="s">
        <v>2887</v>
      </c>
      <c r="C1304" s="12">
        <v>6639</v>
      </c>
    </row>
    <row r="1305" spans="1:3" x14ac:dyDescent="0.3">
      <c r="A1305" s="11" t="s">
        <v>2888</v>
      </c>
      <c r="B1305" s="11" t="s">
        <v>2889</v>
      </c>
      <c r="C1305" s="12">
        <v>9001</v>
      </c>
    </row>
    <row r="1306" spans="1:3" x14ac:dyDescent="0.3">
      <c r="A1306" s="11" t="s">
        <v>2890</v>
      </c>
      <c r="B1306" s="11" t="s">
        <v>2891</v>
      </c>
      <c r="C1306" s="12">
        <v>57308</v>
      </c>
    </row>
    <row r="1307" spans="1:3" x14ac:dyDescent="0.3">
      <c r="A1307" s="11" t="s">
        <v>2892</v>
      </c>
      <c r="B1307" s="11" t="s">
        <v>2893</v>
      </c>
      <c r="C1307" s="12">
        <v>4425</v>
      </c>
    </row>
    <row r="1308" spans="1:3" x14ac:dyDescent="0.3">
      <c r="A1308" s="11" t="s">
        <v>2894</v>
      </c>
      <c r="B1308" s="11" t="s">
        <v>2895</v>
      </c>
      <c r="C1308" s="12">
        <v>13801</v>
      </c>
    </row>
    <row r="1309" spans="1:3" x14ac:dyDescent="0.3">
      <c r="A1309" s="11" t="s">
        <v>2896</v>
      </c>
      <c r="B1309" s="11" t="s">
        <v>2897</v>
      </c>
      <c r="C1309" s="12">
        <v>7287</v>
      </c>
    </row>
    <row r="1310" spans="1:3" x14ac:dyDescent="0.3">
      <c r="A1310" s="11" t="s">
        <v>2898</v>
      </c>
      <c r="B1310" s="11" t="s">
        <v>2899</v>
      </c>
      <c r="C1310" s="12">
        <v>42163</v>
      </c>
    </row>
    <row r="1311" spans="1:3" x14ac:dyDescent="0.3">
      <c r="A1311" s="11" t="s">
        <v>2900</v>
      </c>
      <c r="B1311" s="11" t="s">
        <v>2901</v>
      </c>
      <c r="C1311" s="12">
        <v>2757</v>
      </c>
    </row>
    <row r="1312" spans="1:3" x14ac:dyDescent="0.3">
      <c r="A1312" s="11" t="s">
        <v>2902</v>
      </c>
      <c r="B1312" s="11" t="s">
        <v>2903</v>
      </c>
      <c r="C1312" s="12">
        <v>5218</v>
      </c>
    </row>
    <row r="1313" spans="1:3" x14ac:dyDescent="0.3">
      <c r="A1313" s="11" t="s">
        <v>2904</v>
      </c>
      <c r="B1313" s="11" t="s">
        <v>2905</v>
      </c>
      <c r="C1313" s="12">
        <v>2427</v>
      </c>
    </row>
    <row r="1314" spans="1:3" x14ac:dyDescent="0.3">
      <c r="A1314" s="11" t="s">
        <v>2906</v>
      </c>
      <c r="B1314" s="11" t="s">
        <v>2907</v>
      </c>
      <c r="C1314" s="12">
        <v>4384</v>
      </c>
    </row>
    <row r="1315" spans="1:3" x14ac:dyDescent="0.3">
      <c r="A1315" s="11" t="s">
        <v>2908</v>
      </c>
      <c r="B1315" s="11" t="s">
        <v>2909</v>
      </c>
      <c r="C1315" s="12">
        <v>1510</v>
      </c>
    </row>
    <row r="1316" spans="1:3" x14ac:dyDescent="0.3">
      <c r="A1316" s="11" t="s">
        <v>2910</v>
      </c>
      <c r="B1316" s="11" t="s">
        <v>2911</v>
      </c>
      <c r="C1316" s="12">
        <v>337661</v>
      </c>
    </row>
    <row r="1317" spans="1:3" x14ac:dyDescent="0.3">
      <c r="A1317" s="11" t="s">
        <v>2912</v>
      </c>
      <c r="B1317" s="11" t="s">
        <v>2913</v>
      </c>
      <c r="C1317" s="12">
        <v>4493</v>
      </c>
    </row>
    <row r="1318" spans="1:3" x14ac:dyDescent="0.3">
      <c r="A1318" s="11" t="s">
        <v>2914</v>
      </c>
      <c r="B1318" s="11" t="s">
        <v>2915</v>
      </c>
      <c r="C1318" s="12">
        <v>8817</v>
      </c>
    </row>
    <row r="1319" spans="1:3" x14ac:dyDescent="0.3">
      <c r="A1319" s="11" t="s">
        <v>2916</v>
      </c>
      <c r="B1319" s="11" t="s">
        <v>2917</v>
      </c>
      <c r="C1319" s="12">
        <v>7289</v>
      </c>
    </row>
    <row r="1320" spans="1:3" x14ac:dyDescent="0.3">
      <c r="A1320" s="11" t="s">
        <v>2918</v>
      </c>
      <c r="B1320" s="11" t="s">
        <v>2919</v>
      </c>
      <c r="C1320" s="12">
        <v>3465</v>
      </c>
    </row>
    <row r="1321" spans="1:3" x14ac:dyDescent="0.3">
      <c r="A1321" s="11" t="s">
        <v>2920</v>
      </c>
      <c r="B1321" s="11" t="s">
        <v>2921</v>
      </c>
      <c r="C1321" s="12">
        <v>1246</v>
      </c>
    </row>
    <row r="1322" spans="1:3" x14ac:dyDescent="0.3">
      <c r="A1322" s="11" t="s">
        <v>2922</v>
      </c>
      <c r="B1322" s="11" t="s">
        <v>2923</v>
      </c>
      <c r="C1322" s="12">
        <v>10624</v>
      </c>
    </row>
    <row r="1323" spans="1:3" x14ac:dyDescent="0.3">
      <c r="A1323" s="11" t="s">
        <v>2924</v>
      </c>
      <c r="B1323" s="11" t="s">
        <v>2925</v>
      </c>
      <c r="C1323" s="12">
        <v>3707</v>
      </c>
    </row>
    <row r="1324" spans="1:3" x14ac:dyDescent="0.3">
      <c r="A1324" s="11" t="s">
        <v>2926</v>
      </c>
      <c r="B1324" s="11" t="s">
        <v>2927</v>
      </c>
      <c r="C1324" s="12">
        <v>3972</v>
      </c>
    </row>
    <row r="1325" spans="1:3" x14ac:dyDescent="0.3">
      <c r="A1325" s="11" t="s">
        <v>2928</v>
      </c>
      <c r="B1325" s="11" t="s">
        <v>2929</v>
      </c>
      <c r="C1325" s="12">
        <v>2391</v>
      </c>
    </row>
    <row r="1326" spans="1:3" x14ac:dyDescent="0.3">
      <c r="A1326" s="11" t="s">
        <v>2930</v>
      </c>
      <c r="B1326" s="11" t="s">
        <v>2931</v>
      </c>
      <c r="C1326" s="12">
        <v>2571</v>
      </c>
    </row>
    <row r="1327" spans="1:3" x14ac:dyDescent="0.3">
      <c r="A1327" s="11" t="s">
        <v>2932</v>
      </c>
      <c r="B1327" s="11" t="s">
        <v>2933</v>
      </c>
      <c r="C1327" s="12">
        <v>11496</v>
      </c>
    </row>
    <row r="1328" spans="1:3" x14ac:dyDescent="0.3">
      <c r="A1328" s="11" t="s">
        <v>2935</v>
      </c>
      <c r="B1328" s="11" t="s">
        <v>2936</v>
      </c>
      <c r="C1328" s="12">
        <v>9840</v>
      </c>
    </row>
    <row r="1329" spans="1:3" x14ac:dyDescent="0.3">
      <c r="A1329" s="11" t="s">
        <v>2937</v>
      </c>
      <c r="B1329" s="11" t="s">
        <v>2938</v>
      </c>
      <c r="C1329" s="12">
        <v>2748</v>
      </c>
    </row>
    <row r="1330" spans="1:3" x14ac:dyDescent="0.3">
      <c r="A1330" s="11" t="s">
        <v>2939</v>
      </c>
      <c r="B1330" s="11" t="s">
        <v>2940</v>
      </c>
      <c r="C1330" s="12">
        <v>2121</v>
      </c>
    </row>
    <row r="1331" spans="1:3" x14ac:dyDescent="0.3">
      <c r="A1331" s="11" t="s">
        <v>2941</v>
      </c>
      <c r="B1331" s="11" t="s">
        <v>2942</v>
      </c>
      <c r="C1331" s="12">
        <v>2340</v>
      </c>
    </row>
    <row r="1332" spans="1:3" x14ac:dyDescent="0.3">
      <c r="A1332" s="11" t="s">
        <v>2943</v>
      </c>
      <c r="B1332" s="11" t="s">
        <v>2944</v>
      </c>
      <c r="C1332" s="12">
        <v>10534</v>
      </c>
    </row>
    <row r="1333" spans="1:3" x14ac:dyDescent="0.3">
      <c r="A1333" s="11" t="s">
        <v>2945</v>
      </c>
      <c r="B1333" s="11" t="s">
        <v>2946</v>
      </c>
      <c r="C1333" s="12">
        <v>7794</v>
      </c>
    </row>
    <row r="1334" spans="1:3" x14ac:dyDescent="0.3">
      <c r="A1334" s="11" t="s">
        <v>2947</v>
      </c>
      <c r="B1334" s="11" t="s">
        <v>2948</v>
      </c>
      <c r="C1334" s="12">
        <v>4237</v>
      </c>
    </row>
    <row r="1335" spans="1:3" x14ac:dyDescent="0.3">
      <c r="A1335" s="11" t="s">
        <v>2949</v>
      </c>
      <c r="B1335" s="11" t="s">
        <v>2950</v>
      </c>
      <c r="C1335" s="12">
        <v>4659</v>
      </c>
    </row>
    <row r="1336" spans="1:3" x14ac:dyDescent="0.3">
      <c r="A1336" s="11" t="s">
        <v>2951</v>
      </c>
      <c r="B1336" s="11" t="s">
        <v>2952</v>
      </c>
      <c r="C1336" s="12">
        <v>2656</v>
      </c>
    </row>
    <row r="1337" spans="1:3" x14ac:dyDescent="0.3">
      <c r="A1337" s="11" t="s">
        <v>2953</v>
      </c>
      <c r="B1337" s="11" t="s">
        <v>2954</v>
      </c>
      <c r="C1337" s="12">
        <v>6709</v>
      </c>
    </row>
    <row r="1338" spans="1:3" x14ac:dyDescent="0.3">
      <c r="A1338" s="11" t="s">
        <v>2955</v>
      </c>
      <c r="B1338" s="11" t="s">
        <v>2956</v>
      </c>
      <c r="C1338" s="12">
        <v>7446</v>
      </c>
    </row>
    <row r="1339" spans="1:3" x14ac:dyDescent="0.3">
      <c r="A1339" s="11" t="s">
        <v>2957</v>
      </c>
      <c r="B1339" s="11" t="s">
        <v>2958</v>
      </c>
      <c r="C1339" s="12">
        <v>20135</v>
      </c>
    </row>
    <row r="1340" spans="1:3" x14ac:dyDescent="0.3">
      <c r="A1340" s="11" t="s">
        <v>2959</v>
      </c>
      <c r="B1340" s="11" t="s">
        <v>2960</v>
      </c>
      <c r="C1340" s="12">
        <v>3393</v>
      </c>
    </row>
    <row r="1341" spans="1:3" x14ac:dyDescent="0.3">
      <c r="A1341" s="11" t="s">
        <v>2961</v>
      </c>
      <c r="B1341" s="11" t="s">
        <v>2962</v>
      </c>
      <c r="C1341" s="12">
        <v>16463</v>
      </c>
    </row>
    <row r="1342" spans="1:3" x14ac:dyDescent="0.3">
      <c r="A1342" s="11" t="s">
        <v>2963</v>
      </c>
      <c r="B1342" s="11" t="s">
        <v>2964</v>
      </c>
      <c r="C1342" s="12">
        <v>3317</v>
      </c>
    </row>
    <row r="1343" spans="1:3" x14ac:dyDescent="0.3">
      <c r="A1343" s="11" t="s">
        <v>2965</v>
      </c>
      <c r="B1343" s="11" t="s">
        <v>2966</v>
      </c>
      <c r="C1343" s="12">
        <v>7411</v>
      </c>
    </row>
    <row r="1344" spans="1:3" x14ac:dyDescent="0.3">
      <c r="A1344" s="11" t="s">
        <v>2967</v>
      </c>
      <c r="B1344" s="11" t="s">
        <v>2968</v>
      </c>
      <c r="C1344" s="12">
        <v>6429</v>
      </c>
    </row>
    <row r="1345" spans="1:3" x14ac:dyDescent="0.3">
      <c r="A1345" s="11" t="s">
        <v>2969</v>
      </c>
      <c r="B1345" s="11" t="s">
        <v>2970</v>
      </c>
      <c r="C1345" s="12">
        <v>2660</v>
      </c>
    </row>
    <row r="1346" spans="1:3" x14ac:dyDescent="0.3">
      <c r="A1346" s="11" t="s">
        <v>2971</v>
      </c>
      <c r="B1346" s="11" t="s">
        <v>2972</v>
      </c>
      <c r="C1346" s="12">
        <v>1157</v>
      </c>
    </row>
    <row r="1347" spans="1:3" x14ac:dyDescent="0.3">
      <c r="A1347" s="11" t="s">
        <v>2973</v>
      </c>
      <c r="B1347" s="11" t="s">
        <v>2974</v>
      </c>
      <c r="C1347" s="12">
        <v>13971</v>
      </c>
    </row>
    <row r="1348" spans="1:3" x14ac:dyDescent="0.3">
      <c r="A1348" s="11" t="s">
        <v>2975</v>
      </c>
      <c r="B1348" s="11" t="s">
        <v>2976</v>
      </c>
      <c r="C1348" s="12">
        <v>5603</v>
      </c>
    </row>
    <row r="1349" spans="1:3" x14ac:dyDescent="0.3">
      <c r="A1349" s="11" t="s">
        <v>2977</v>
      </c>
      <c r="B1349" s="11" t="s">
        <v>2978</v>
      </c>
      <c r="C1349" s="12">
        <v>2810</v>
      </c>
    </row>
    <row r="1350" spans="1:3" x14ac:dyDescent="0.3">
      <c r="A1350" s="11" t="s">
        <v>2979</v>
      </c>
      <c r="B1350" s="11" t="s">
        <v>2980</v>
      </c>
      <c r="C1350" s="12">
        <v>3558</v>
      </c>
    </row>
    <row r="1351" spans="1:3" x14ac:dyDescent="0.3">
      <c r="A1351" s="11" t="s">
        <v>2982</v>
      </c>
      <c r="B1351" s="11" t="s">
        <v>2983</v>
      </c>
      <c r="C1351" s="12">
        <v>4747</v>
      </c>
    </row>
    <row r="1352" spans="1:3" x14ac:dyDescent="0.3">
      <c r="A1352" s="11" t="s">
        <v>2984</v>
      </c>
      <c r="B1352" s="11" t="s">
        <v>2985</v>
      </c>
      <c r="C1352" s="12">
        <v>1448</v>
      </c>
    </row>
    <row r="1353" spans="1:3" x14ac:dyDescent="0.3">
      <c r="A1353" s="11" t="s">
        <v>2986</v>
      </c>
      <c r="B1353" s="11" t="s">
        <v>2987</v>
      </c>
      <c r="C1353" s="12">
        <v>1469</v>
      </c>
    </row>
    <row r="1354" spans="1:3" x14ac:dyDescent="0.3">
      <c r="A1354" s="11" t="s">
        <v>2988</v>
      </c>
      <c r="B1354" s="11" t="s">
        <v>2989</v>
      </c>
      <c r="C1354" s="12">
        <v>12643</v>
      </c>
    </row>
    <row r="1355" spans="1:3" x14ac:dyDescent="0.3">
      <c r="A1355" s="11" t="s">
        <v>2990</v>
      </c>
      <c r="B1355" s="11" t="s">
        <v>2991</v>
      </c>
      <c r="C1355" s="12">
        <v>4481</v>
      </c>
    </row>
    <row r="1356" spans="1:3" x14ac:dyDescent="0.3">
      <c r="A1356" s="11" t="s">
        <v>2992</v>
      </c>
      <c r="B1356" s="11" t="s">
        <v>2993</v>
      </c>
      <c r="C1356" s="12">
        <v>2601</v>
      </c>
    </row>
    <row r="1357" spans="1:3" x14ac:dyDescent="0.3">
      <c r="A1357" s="11" t="s">
        <v>2994</v>
      </c>
      <c r="B1357" s="11" t="s">
        <v>2995</v>
      </c>
      <c r="C1357" s="12">
        <v>4412</v>
      </c>
    </row>
    <row r="1358" spans="1:3" x14ac:dyDescent="0.3">
      <c r="A1358" s="11" t="s">
        <v>2996</v>
      </c>
      <c r="B1358" s="11" t="s">
        <v>2997</v>
      </c>
      <c r="C1358" s="12">
        <v>3537</v>
      </c>
    </row>
    <row r="1359" spans="1:3" x14ac:dyDescent="0.3">
      <c r="A1359" s="11" t="s">
        <v>2998</v>
      </c>
      <c r="B1359" s="11" t="s">
        <v>2999</v>
      </c>
      <c r="C1359" s="12">
        <v>4140</v>
      </c>
    </row>
    <row r="1360" spans="1:3" x14ac:dyDescent="0.3">
      <c r="A1360" s="11" t="s">
        <v>3000</v>
      </c>
      <c r="B1360" s="11" t="s">
        <v>3001</v>
      </c>
      <c r="C1360" s="12">
        <v>1997</v>
      </c>
    </row>
    <row r="1361" spans="1:3" x14ac:dyDescent="0.3">
      <c r="A1361" s="11" t="s">
        <v>3002</v>
      </c>
      <c r="B1361" s="11" t="s">
        <v>3003</v>
      </c>
      <c r="C1361" s="12">
        <v>2974</v>
      </c>
    </row>
    <row r="1362" spans="1:3" x14ac:dyDescent="0.3">
      <c r="A1362" s="11" t="s">
        <v>3004</v>
      </c>
      <c r="B1362" s="11" t="s">
        <v>3005</v>
      </c>
      <c r="C1362" s="12">
        <v>1811</v>
      </c>
    </row>
    <row r="1363" spans="1:3" x14ac:dyDescent="0.3">
      <c r="A1363" s="11" t="s">
        <v>3006</v>
      </c>
      <c r="B1363" s="11" t="s">
        <v>3007</v>
      </c>
      <c r="C1363" s="12">
        <v>1967</v>
      </c>
    </row>
    <row r="1364" spans="1:3" x14ac:dyDescent="0.3">
      <c r="A1364" s="11" t="s">
        <v>3008</v>
      </c>
      <c r="B1364" s="11" t="s">
        <v>3009</v>
      </c>
      <c r="C1364" s="12">
        <v>3398</v>
      </c>
    </row>
    <row r="1365" spans="1:3" x14ac:dyDescent="0.3">
      <c r="A1365" s="11" t="s">
        <v>3010</v>
      </c>
      <c r="B1365" s="11" t="s">
        <v>3011</v>
      </c>
      <c r="C1365" s="12">
        <v>5927</v>
      </c>
    </row>
    <row r="1366" spans="1:3" x14ac:dyDescent="0.3">
      <c r="A1366" s="11" t="s">
        <v>3012</v>
      </c>
      <c r="B1366" s="11" t="s">
        <v>3013</v>
      </c>
      <c r="C1366" s="12">
        <v>26775</v>
      </c>
    </row>
    <row r="1367" spans="1:3" x14ac:dyDescent="0.3">
      <c r="A1367" s="11" t="s">
        <v>3014</v>
      </c>
      <c r="B1367" s="11" t="s">
        <v>3015</v>
      </c>
      <c r="C1367" s="12">
        <v>2903</v>
      </c>
    </row>
    <row r="1368" spans="1:3" x14ac:dyDescent="0.3">
      <c r="A1368" s="11" t="s">
        <v>3016</v>
      </c>
      <c r="B1368" s="11" t="s">
        <v>3017</v>
      </c>
      <c r="C1368" s="12">
        <v>3611</v>
      </c>
    </row>
    <row r="1369" spans="1:3" x14ac:dyDescent="0.3">
      <c r="A1369" s="11" t="s">
        <v>3018</v>
      </c>
      <c r="B1369" s="11" t="s">
        <v>3019</v>
      </c>
      <c r="C1369" s="12">
        <v>3617</v>
      </c>
    </row>
    <row r="1370" spans="1:3" x14ac:dyDescent="0.3">
      <c r="A1370" s="11" t="s">
        <v>3020</v>
      </c>
      <c r="B1370" s="11" t="s">
        <v>3021</v>
      </c>
      <c r="C1370" s="12">
        <v>39118</v>
      </c>
    </row>
    <row r="1371" spans="1:3" x14ac:dyDescent="0.3">
      <c r="A1371" s="11" t="s">
        <v>3022</v>
      </c>
      <c r="B1371" s="11" t="s">
        <v>3023</v>
      </c>
      <c r="C1371" s="12">
        <v>7431</v>
      </c>
    </row>
    <row r="1372" spans="1:3" x14ac:dyDescent="0.3">
      <c r="A1372" s="11" t="s">
        <v>3024</v>
      </c>
      <c r="B1372" s="11" t="s">
        <v>3025</v>
      </c>
      <c r="C1372" s="12">
        <v>1962</v>
      </c>
    </row>
    <row r="1373" spans="1:3" x14ac:dyDescent="0.3">
      <c r="A1373" s="11" t="s">
        <v>3026</v>
      </c>
      <c r="B1373" s="11" t="s">
        <v>3027</v>
      </c>
      <c r="C1373" s="12">
        <v>1289</v>
      </c>
    </row>
    <row r="1374" spans="1:3" x14ac:dyDescent="0.3">
      <c r="A1374" s="11" t="s">
        <v>3028</v>
      </c>
      <c r="B1374" s="11" t="s">
        <v>3029</v>
      </c>
      <c r="C1374" s="12">
        <v>2896</v>
      </c>
    </row>
    <row r="1375" spans="1:3" x14ac:dyDescent="0.3">
      <c r="A1375" s="11" t="s">
        <v>3030</v>
      </c>
      <c r="B1375" s="11" t="s">
        <v>3031</v>
      </c>
      <c r="C1375" s="12">
        <v>1164</v>
      </c>
    </row>
    <row r="1376" spans="1:3" x14ac:dyDescent="0.3">
      <c r="A1376" s="11" t="s">
        <v>3032</v>
      </c>
      <c r="B1376" s="11" t="s">
        <v>3033</v>
      </c>
      <c r="C1376" s="12">
        <v>1294</v>
      </c>
    </row>
    <row r="1377" spans="1:3" x14ac:dyDescent="0.3">
      <c r="A1377" s="11" t="s">
        <v>3034</v>
      </c>
      <c r="B1377" s="11" t="s">
        <v>3035</v>
      </c>
      <c r="C1377" s="12">
        <v>4450</v>
      </c>
    </row>
    <row r="1378" spans="1:3" x14ac:dyDescent="0.3">
      <c r="A1378" s="11" t="s">
        <v>3036</v>
      </c>
      <c r="B1378" s="11" t="s">
        <v>3037</v>
      </c>
      <c r="C1378" s="12">
        <v>1848</v>
      </c>
    </row>
    <row r="1379" spans="1:3" x14ac:dyDescent="0.3">
      <c r="A1379" s="11" t="s">
        <v>3038</v>
      </c>
      <c r="B1379" s="11" t="s">
        <v>3039</v>
      </c>
      <c r="C1379" s="12">
        <v>2037</v>
      </c>
    </row>
    <row r="1380" spans="1:3" x14ac:dyDescent="0.3">
      <c r="A1380" s="11" t="s">
        <v>3040</v>
      </c>
      <c r="B1380" s="11" t="s">
        <v>3041</v>
      </c>
      <c r="C1380" s="12">
        <v>3812</v>
      </c>
    </row>
    <row r="1381" spans="1:3" x14ac:dyDescent="0.3">
      <c r="A1381" s="11" t="s">
        <v>3043</v>
      </c>
      <c r="B1381" s="11" t="s">
        <v>3044</v>
      </c>
      <c r="C1381" s="12">
        <v>7088</v>
      </c>
    </row>
    <row r="1382" spans="1:3" x14ac:dyDescent="0.3">
      <c r="A1382" s="11" t="s">
        <v>3045</v>
      </c>
      <c r="B1382" s="11" t="s">
        <v>3046</v>
      </c>
      <c r="C1382" s="12">
        <v>1969</v>
      </c>
    </row>
    <row r="1383" spans="1:3" x14ac:dyDescent="0.3">
      <c r="A1383" s="11" t="s">
        <v>3047</v>
      </c>
      <c r="B1383" s="11" t="s">
        <v>3048</v>
      </c>
      <c r="C1383" s="12">
        <v>3700</v>
      </c>
    </row>
    <row r="1384" spans="1:3" x14ac:dyDescent="0.3">
      <c r="A1384" s="11" t="s">
        <v>3049</v>
      </c>
      <c r="B1384" s="11" t="s">
        <v>3050</v>
      </c>
      <c r="C1384" s="12">
        <v>3615</v>
      </c>
    </row>
    <row r="1385" spans="1:3" x14ac:dyDescent="0.3">
      <c r="A1385" s="11" t="s">
        <v>3051</v>
      </c>
      <c r="B1385" s="11" t="s">
        <v>3052</v>
      </c>
      <c r="C1385" s="12">
        <v>1240</v>
      </c>
    </row>
    <row r="1386" spans="1:3" x14ac:dyDescent="0.3">
      <c r="A1386" s="11" t="s">
        <v>3053</v>
      </c>
      <c r="B1386" s="11" t="s">
        <v>3054</v>
      </c>
      <c r="C1386" s="12">
        <v>1548</v>
      </c>
    </row>
    <row r="1387" spans="1:3" x14ac:dyDescent="0.3">
      <c r="A1387" s="11" t="s">
        <v>3055</v>
      </c>
      <c r="B1387" s="11" t="s">
        <v>3056</v>
      </c>
      <c r="C1387" s="12">
        <v>2246</v>
      </c>
    </row>
    <row r="1388" spans="1:3" x14ac:dyDescent="0.3">
      <c r="A1388" s="11" t="s">
        <v>3057</v>
      </c>
      <c r="B1388" s="11" t="s">
        <v>3058</v>
      </c>
      <c r="C1388" s="12">
        <v>3962</v>
      </c>
    </row>
    <row r="1389" spans="1:3" x14ac:dyDescent="0.3">
      <c r="A1389" s="11" t="s">
        <v>3059</v>
      </c>
      <c r="B1389" s="11" t="s">
        <v>3060</v>
      </c>
      <c r="C1389" s="12">
        <v>1061</v>
      </c>
    </row>
    <row r="1390" spans="1:3" x14ac:dyDescent="0.3">
      <c r="A1390" s="11" t="s">
        <v>3061</v>
      </c>
      <c r="B1390" s="11" t="s">
        <v>3062</v>
      </c>
      <c r="C1390" s="12">
        <v>9564</v>
      </c>
    </row>
    <row r="1391" spans="1:3" x14ac:dyDescent="0.3">
      <c r="A1391" s="11" t="s">
        <v>3063</v>
      </c>
      <c r="B1391" s="11" t="s">
        <v>3064</v>
      </c>
      <c r="C1391" s="12">
        <v>3955</v>
      </c>
    </row>
    <row r="1392" spans="1:3" x14ac:dyDescent="0.3">
      <c r="A1392" s="11" t="s">
        <v>3065</v>
      </c>
      <c r="B1392" s="11" t="s">
        <v>3066</v>
      </c>
      <c r="C1392" s="12">
        <v>9482</v>
      </c>
    </row>
    <row r="1393" spans="1:3" x14ac:dyDescent="0.3">
      <c r="A1393" s="11" t="s">
        <v>3067</v>
      </c>
      <c r="B1393" s="11" t="s">
        <v>3068</v>
      </c>
      <c r="C1393" s="12">
        <v>2531</v>
      </c>
    </row>
    <row r="1394" spans="1:3" x14ac:dyDescent="0.3">
      <c r="A1394" s="11" t="s">
        <v>3069</v>
      </c>
      <c r="B1394" s="11" t="s">
        <v>3070</v>
      </c>
      <c r="C1394" s="12">
        <v>3503</v>
      </c>
    </row>
    <row r="1395" spans="1:3" x14ac:dyDescent="0.3">
      <c r="A1395" s="11" t="s">
        <v>3071</v>
      </c>
      <c r="B1395" s="11" t="s">
        <v>3072</v>
      </c>
      <c r="C1395" s="12">
        <v>4087</v>
      </c>
    </row>
    <row r="1396" spans="1:3" x14ac:dyDescent="0.3">
      <c r="A1396" s="11" t="s">
        <v>3073</v>
      </c>
      <c r="B1396" s="11" t="s">
        <v>3074</v>
      </c>
      <c r="C1396" s="12">
        <v>842</v>
      </c>
    </row>
    <row r="1397" spans="1:3" x14ac:dyDescent="0.3">
      <c r="A1397" s="11" t="s">
        <v>3075</v>
      </c>
      <c r="B1397" s="11" t="s">
        <v>3076</v>
      </c>
      <c r="C1397" s="12">
        <v>2590</v>
      </c>
    </row>
    <row r="1398" spans="1:3" x14ac:dyDescent="0.3">
      <c r="A1398" s="11" t="s">
        <v>3077</v>
      </c>
      <c r="B1398" s="11" t="s">
        <v>3078</v>
      </c>
      <c r="C1398" s="12">
        <v>5658</v>
      </c>
    </row>
    <row r="1399" spans="1:3" x14ac:dyDescent="0.3">
      <c r="A1399" s="11" t="s">
        <v>3079</v>
      </c>
      <c r="B1399" s="11" t="s">
        <v>3080</v>
      </c>
      <c r="C1399" s="12">
        <v>3164</v>
      </c>
    </row>
    <row r="1400" spans="1:3" x14ac:dyDescent="0.3">
      <c r="A1400" s="11" t="s">
        <v>3081</v>
      </c>
      <c r="B1400" s="11" t="s">
        <v>3082</v>
      </c>
      <c r="C1400" s="12">
        <v>5419</v>
      </c>
    </row>
    <row r="1401" spans="1:3" x14ac:dyDescent="0.3">
      <c r="A1401" s="11" t="s">
        <v>3083</v>
      </c>
      <c r="B1401" s="11" t="s">
        <v>3084</v>
      </c>
      <c r="C1401" s="12">
        <v>4297</v>
      </c>
    </row>
    <row r="1402" spans="1:3" x14ac:dyDescent="0.3">
      <c r="A1402" s="11" t="s">
        <v>3085</v>
      </c>
      <c r="B1402" s="11" t="s">
        <v>3086</v>
      </c>
      <c r="C1402" s="12">
        <v>3334</v>
      </c>
    </row>
    <row r="1403" spans="1:3" x14ac:dyDescent="0.3">
      <c r="A1403" s="11" t="s">
        <v>3087</v>
      </c>
      <c r="B1403" s="11" t="s">
        <v>3088</v>
      </c>
      <c r="C1403" s="12">
        <v>1108</v>
      </c>
    </row>
    <row r="1404" spans="1:3" x14ac:dyDescent="0.3">
      <c r="A1404" s="11" t="s">
        <v>3089</v>
      </c>
      <c r="B1404" s="11" t="s">
        <v>3090</v>
      </c>
      <c r="C1404" s="12">
        <v>1693</v>
      </c>
    </row>
    <row r="1405" spans="1:3" x14ac:dyDescent="0.3">
      <c r="A1405" s="11" t="s">
        <v>3091</v>
      </c>
      <c r="B1405" s="11" t="s">
        <v>3092</v>
      </c>
      <c r="C1405" s="12">
        <v>1392</v>
      </c>
    </row>
    <row r="1406" spans="1:3" x14ac:dyDescent="0.3">
      <c r="A1406" s="11" t="s">
        <v>3093</v>
      </c>
      <c r="B1406" s="11" t="s">
        <v>3094</v>
      </c>
      <c r="C1406" s="12">
        <v>1020</v>
      </c>
    </row>
    <row r="1407" spans="1:3" x14ac:dyDescent="0.3">
      <c r="A1407" s="11" t="s">
        <v>3096</v>
      </c>
      <c r="B1407" s="11" t="s">
        <v>3097</v>
      </c>
      <c r="C1407" s="12">
        <v>3954</v>
      </c>
    </row>
    <row r="1408" spans="1:3" x14ac:dyDescent="0.3">
      <c r="A1408" s="11" t="s">
        <v>3098</v>
      </c>
      <c r="B1408" s="11" t="s">
        <v>3099</v>
      </c>
      <c r="C1408" s="12">
        <v>2376</v>
      </c>
    </row>
    <row r="1409" spans="1:3" x14ac:dyDescent="0.3">
      <c r="A1409" s="11" t="s">
        <v>3100</v>
      </c>
      <c r="B1409" s="11" t="s">
        <v>3101</v>
      </c>
      <c r="C1409" s="12">
        <v>4762</v>
      </c>
    </row>
    <row r="1410" spans="1:3" x14ac:dyDescent="0.3">
      <c r="A1410" s="11" t="s">
        <v>3102</v>
      </c>
      <c r="B1410" s="11" t="s">
        <v>3103</v>
      </c>
      <c r="C1410" s="12">
        <v>3769</v>
      </c>
    </row>
    <row r="1411" spans="1:3" x14ac:dyDescent="0.3">
      <c r="A1411" s="11" t="s">
        <v>3104</v>
      </c>
      <c r="B1411" s="11" t="s">
        <v>3105</v>
      </c>
      <c r="C1411" s="12">
        <v>3728</v>
      </c>
    </row>
    <row r="1412" spans="1:3" x14ac:dyDescent="0.3">
      <c r="A1412" s="11" t="s">
        <v>3106</v>
      </c>
      <c r="B1412" s="11" t="s">
        <v>3107</v>
      </c>
      <c r="C1412" s="12">
        <v>173351</v>
      </c>
    </row>
    <row r="1413" spans="1:3" x14ac:dyDescent="0.3">
      <c r="A1413" s="11" t="s">
        <v>3108</v>
      </c>
      <c r="B1413" s="11" t="s">
        <v>3109</v>
      </c>
      <c r="C1413" s="12">
        <v>3974</v>
      </c>
    </row>
    <row r="1414" spans="1:3" x14ac:dyDescent="0.3">
      <c r="A1414" s="11" t="s">
        <v>3110</v>
      </c>
      <c r="B1414" s="11" t="s">
        <v>3111</v>
      </c>
      <c r="C1414" s="12">
        <v>3578</v>
      </c>
    </row>
    <row r="1415" spans="1:3" x14ac:dyDescent="0.3">
      <c r="A1415" s="11" t="s">
        <v>3112</v>
      </c>
      <c r="B1415" s="11" t="s">
        <v>3113</v>
      </c>
      <c r="C1415" s="12">
        <v>2596</v>
      </c>
    </row>
    <row r="1416" spans="1:3" x14ac:dyDescent="0.3">
      <c r="A1416" s="11" t="s">
        <v>3114</v>
      </c>
      <c r="B1416" s="11" t="s">
        <v>3115</v>
      </c>
      <c r="C1416" s="12">
        <v>5946</v>
      </c>
    </row>
    <row r="1417" spans="1:3" x14ac:dyDescent="0.3">
      <c r="A1417" s="11" t="s">
        <v>3116</v>
      </c>
      <c r="B1417" s="11" t="s">
        <v>3117</v>
      </c>
      <c r="C1417" s="12">
        <v>3250</v>
      </c>
    </row>
    <row r="1418" spans="1:3" x14ac:dyDescent="0.3">
      <c r="A1418" s="11" t="s">
        <v>3118</v>
      </c>
      <c r="B1418" s="11" t="s">
        <v>3119</v>
      </c>
      <c r="C1418" s="12">
        <v>935</v>
      </c>
    </row>
    <row r="1419" spans="1:3" x14ac:dyDescent="0.3">
      <c r="A1419" s="11" t="s">
        <v>3120</v>
      </c>
      <c r="B1419" s="11" t="s">
        <v>3121</v>
      </c>
      <c r="C1419" s="12">
        <v>5295</v>
      </c>
    </row>
    <row r="1420" spans="1:3" x14ac:dyDescent="0.3">
      <c r="A1420" s="11" t="s">
        <v>3122</v>
      </c>
      <c r="B1420" s="11" t="s">
        <v>3123</v>
      </c>
      <c r="C1420" s="12">
        <v>4633</v>
      </c>
    </row>
    <row r="1421" spans="1:3" x14ac:dyDescent="0.3">
      <c r="A1421" s="11" t="s">
        <v>3124</v>
      </c>
      <c r="B1421" s="11" t="s">
        <v>3125</v>
      </c>
      <c r="C1421" s="12">
        <v>2122</v>
      </c>
    </row>
    <row r="1422" spans="1:3" x14ac:dyDescent="0.3">
      <c r="A1422" s="11" t="s">
        <v>3126</v>
      </c>
      <c r="B1422" s="11" t="s">
        <v>3127</v>
      </c>
      <c r="C1422" s="12">
        <v>1186</v>
      </c>
    </row>
    <row r="1423" spans="1:3" x14ac:dyDescent="0.3">
      <c r="A1423" s="11" t="s">
        <v>3128</v>
      </c>
      <c r="B1423" s="11" t="s">
        <v>3129</v>
      </c>
      <c r="C1423" s="12">
        <v>1318</v>
      </c>
    </row>
    <row r="1424" spans="1:3" x14ac:dyDescent="0.3">
      <c r="A1424" s="11" t="s">
        <v>3130</v>
      </c>
      <c r="B1424" s="11" t="s">
        <v>3131</v>
      </c>
      <c r="C1424" s="12">
        <v>4747</v>
      </c>
    </row>
    <row r="1425" spans="1:3" x14ac:dyDescent="0.3">
      <c r="A1425" s="11" t="s">
        <v>3132</v>
      </c>
      <c r="B1425" s="11" t="s">
        <v>3133</v>
      </c>
      <c r="C1425" s="12">
        <v>2315</v>
      </c>
    </row>
    <row r="1426" spans="1:3" x14ac:dyDescent="0.3">
      <c r="A1426" s="11" t="s">
        <v>3134</v>
      </c>
      <c r="B1426" s="11" t="s">
        <v>3135</v>
      </c>
      <c r="C1426" s="12">
        <v>3742</v>
      </c>
    </row>
    <row r="1427" spans="1:3" x14ac:dyDescent="0.3">
      <c r="A1427" s="11" t="s">
        <v>3136</v>
      </c>
      <c r="B1427" s="11" t="s">
        <v>3137</v>
      </c>
      <c r="C1427" s="12">
        <v>1278</v>
      </c>
    </row>
    <row r="1428" spans="1:3" x14ac:dyDescent="0.3">
      <c r="A1428" s="11" t="s">
        <v>3138</v>
      </c>
      <c r="B1428" s="11" t="s">
        <v>3139</v>
      </c>
      <c r="C1428" s="12">
        <v>943</v>
      </c>
    </row>
    <row r="1429" spans="1:3" x14ac:dyDescent="0.3">
      <c r="A1429" s="11" t="s">
        <v>3140</v>
      </c>
      <c r="B1429" s="11" t="s">
        <v>3141</v>
      </c>
      <c r="C1429" s="12">
        <v>2171</v>
      </c>
    </row>
    <row r="1430" spans="1:3" x14ac:dyDescent="0.3">
      <c r="A1430" s="11" t="s">
        <v>3142</v>
      </c>
      <c r="B1430" s="11" t="s">
        <v>3143</v>
      </c>
      <c r="C1430" s="12">
        <v>1993</v>
      </c>
    </row>
    <row r="1431" spans="1:3" x14ac:dyDescent="0.3">
      <c r="A1431" s="11" t="s">
        <v>3144</v>
      </c>
      <c r="B1431" s="11" t="s">
        <v>3145</v>
      </c>
      <c r="C1431" s="12">
        <v>861</v>
      </c>
    </row>
    <row r="1432" spans="1:3" x14ac:dyDescent="0.3">
      <c r="A1432" s="11" t="s">
        <v>3146</v>
      </c>
      <c r="B1432" s="11" t="s">
        <v>3147</v>
      </c>
      <c r="C1432" s="12">
        <v>16109</v>
      </c>
    </row>
    <row r="1433" spans="1:3" x14ac:dyDescent="0.3">
      <c r="A1433" s="11" t="s">
        <v>3148</v>
      </c>
      <c r="B1433" s="11" t="s">
        <v>3149</v>
      </c>
      <c r="C1433" s="12">
        <v>4865</v>
      </c>
    </row>
    <row r="1434" spans="1:3" x14ac:dyDescent="0.3">
      <c r="A1434" s="11" t="s">
        <v>3150</v>
      </c>
      <c r="B1434" s="11" t="s">
        <v>3151</v>
      </c>
      <c r="C1434" s="12">
        <v>1730</v>
      </c>
    </row>
    <row r="1435" spans="1:3" x14ac:dyDescent="0.3">
      <c r="A1435" s="11" t="s">
        <v>3152</v>
      </c>
      <c r="B1435" s="11" t="s">
        <v>3153</v>
      </c>
      <c r="C1435" s="12">
        <v>1550</v>
      </c>
    </row>
    <row r="1436" spans="1:3" x14ac:dyDescent="0.3">
      <c r="A1436" s="11" t="s">
        <v>3154</v>
      </c>
      <c r="B1436" s="11" t="s">
        <v>3155</v>
      </c>
      <c r="C1436" s="12">
        <v>2785</v>
      </c>
    </row>
    <row r="1437" spans="1:3" x14ac:dyDescent="0.3">
      <c r="A1437" s="11" t="s">
        <v>3156</v>
      </c>
      <c r="B1437" s="11" t="s">
        <v>3157</v>
      </c>
      <c r="C1437" s="12">
        <v>1837</v>
      </c>
    </row>
    <row r="1438" spans="1:3" x14ac:dyDescent="0.3">
      <c r="A1438" s="11" t="s">
        <v>3158</v>
      </c>
      <c r="B1438" s="11" t="s">
        <v>3159</v>
      </c>
      <c r="C1438" s="12">
        <v>12005</v>
      </c>
    </row>
    <row r="1439" spans="1:3" x14ac:dyDescent="0.3">
      <c r="A1439" s="11" t="s">
        <v>3160</v>
      </c>
      <c r="B1439" s="11" t="s">
        <v>3161</v>
      </c>
      <c r="C1439" s="12">
        <v>3737</v>
      </c>
    </row>
    <row r="1440" spans="1:3" x14ac:dyDescent="0.3">
      <c r="A1440" s="11" t="s">
        <v>3162</v>
      </c>
      <c r="B1440" s="11" t="s">
        <v>3163</v>
      </c>
      <c r="C1440" s="12">
        <v>6189</v>
      </c>
    </row>
    <row r="1441" spans="1:3" x14ac:dyDescent="0.3">
      <c r="A1441" s="11" t="s">
        <v>3164</v>
      </c>
      <c r="B1441" s="11" t="s">
        <v>3165</v>
      </c>
      <c r="C1441" s="12">
        <v>742</v>
      </c>
    </row>
    <row r="1442" spans="1:3" x14ac:dyDescent="0.3">
      <c r="A1442" s="11" t="s">
        <v>3166</v>
      </c>
      <c r="B1442" s="11" t="s">
        <v>3167</v>
      </c>
      <c r="C1442" s="12">
        <v>3936</v>
      </c>
    </row>
    <row r="1443" spans="1:3" x14ac:dyDescent="0.3">
      <c r="A1443" s="11" t="s">
        <v>3168</v>
      </c>
      <c r="B1443" s="11" t="s">
        <v>3169</v>
      </c>
      <c r="C1443" s="12">
        <v>2284</v>
      </c>
    </row>
    <row r="1444" spans="1:3" x14ac:dyDescent="0.3">
      <c r="A1444" s="11" t="s">
        <v>3170</v>
      </c>
      <c r="B1444" s="11" t="s">
        <v>3171</v>
      </c>
      <c r="C1444" s="12">
        <v>5040</v>
      </c>
    </row>
    <row r="1445" spans="1:3" x14ac:dyDescent="0.3">
      <c r="A1445" s="11" t="s">
        <v>3172</v>
      </c>
      <c r="B1445" s="11" t="s">
        <v>3173</v>
      </c>
      <c r="C1445" s="12">
        <v>2264</v>
      </c>
    </row>
    <row r="1446" spans="1:3" x14ac:dyDescent="0.3">
      <c r="A1446" s="11" t="s">
        <v>3174</v>
      </c>
      <c r="B1446" s="11" t="s">
        <v>3175</v>
      </c>
      <c r="C1446" s="12">
        <v>3839</v>
      </c>
    </row>
    <row r="1447" spans="1:3" x14ac:dyDescent="0.3">
      <c r="A1447" s="11" t="s">
        <v>3176</v>
      </c>
      <c r="B1447" s="11" t="s">
        <v>3177</v>
      </c>
      <c r="C1447" s="12">
        <v>2688</v>
      </c>
    </row>
    <row r="1448" spans="1:3" x14ac:dyDescent="0.3">
      <c r="A1448" s="11" t="s">
        <v>3178</v>
      </c>
      <c r="B1448" s="11" t="s">
        <v>3179</v>
      </c>
      <c r="C1448" s="12">
        <v>13320</v>
      </c>
    </row>
    <row r="1449" spans="1:3" x14ac:dyDescent="0.3">
      <c r="A1449" s="11" t="s">
        <v>3180</v>
      </c>
      <c r="B1449" s="11" t="s">
        <v>3181</v>
      </c>
      <c r="C1449" s="12">
        <v>1425</v>
      </c>
    </row>
    <row r="1450" spans="1:3" x14ac:dyDescent="0.3">
      <c r="A1450" s="11" t="s">
        <v>3182</v>
      </c>
      <c r="B1450" s="11" t="s">
        <v>3183</v>
      </c>
      <c r="C1450" s="12">
        <v>1309</v>
      </c>
    </row>
    <row r="1451" spans="1:3" x14ac:dyDescent="0.3">
      <c r="A1451" s="11" t="s">
        <v>3184</v>
      </c>
      <c r="B1451" s="11" t="s">
        <v>3185</v>
      </c>
      <c r="C1451" s="12">
        <v>8658</v>
      </c>
    </row>
    <row r="1452" spans="1:3" x14ac:dyDescent="0.3">
      <c r="A1452" s="11" t="s">
        <v>3186</v>
      </c>
      <c r="B1452" s="11" t="s">
        <v>3187</v>
      </c>
      <c r="C1452" s="12">
        <v>2676</v>
      </c>
    </row>
    <row r="1453" spans="1:3" x14ac:dyDescent="0.3">
      <c r="A1453" s="11" t="s">
        <v>3188</v>
      </c>
      <c r="B1453" s="11" t="s">
        <v>3189</v>
      </c>
      <c r="C1453" s="12">
        <v>1378</v>
      </c>
    </row>
    <row r="1454" spans="1:3" x14ac:dyDescent="0.3">
      <c r="A1454" s="11" t="s">
        <v>3190</v>
      </c>
      <c r="B1454" s="11" t="s">
        <v>3191</v>
      </c>
      <c r="C1454" s="12">
        <v>5013</v>
      </c>
    </row>
    <row r="1455" spans="1:3" x14ac:dyDescent="0.3">
      <c r="A1455" s="11" t="s">
        <v>3192</v>
      </c>
      <c r="B1455" s="11" t="s">
        <v>3193</v>
      </c>
      <c r="C1455" s="12">
        <v>5771</v>
      </c>
    </row>
    <row r="1456" spans="1:3" x14ac:dyDescent="0.3">
      <c r="A1456" s="11" t="s">
        <v>3194</v>
      </c>
      <c r="B1456" s="11" t="s">
        <v>3195</v>
      </c>
      <c r="C1456" s="12">
        <v>6017</v>
      </c>
    </row>
    <row r="1457" spans="1:3" x14ac:dyDescent="0.3">
      <c r="A1457" s="11" t="s">
        <v>3196</v>
      </c>
      <c r="B1457" s="11" t="s">
        <v>3197</v>
      </c>
      <c r="C1457" s="12">
        <v>10157</v>
      </c>
    </row>
    <row r="1458" spans="1:3" x14ac:dyDescent="0.3">
      <c r="A1458" s="11" t="s">
        <v>3198</v>
      </c>
      <c r="B1458" s="11" t="s">
        <v>3199</v>
      </c>
      <c r="C1458" s="12">
        <v>1260</v>
      </c>
    </row>
    <row r="1459" spans="1:3" x14ac:dyDescent="0.3">
      <c r="A1459" s="11" t="s">
        <v>3200</v>
      </c>
      <c r="B1459" s="11" t="s">
        <v>3201</v>
      </c>
      <c r="C1459" s="12">
        <v>5707</v>
      </c>
    </row>
    <row r="1460" spans="1:3" x14ac:dyDescent="0.3">
      <c r="A1460" s="11" t="s">
        <v>3202</v>
      </c>
      <c r="B1460" s="11" t="s">
        <v>3203</v>
      </c>
      <c r="C1460" s="12">
        <v>2446</v>
      </c>
    </row>
    <row r="1461" spans="1:3" x14ac:dyDescent="0.3">
      <c r="A1461" s="11" t="s">
        <v>3204</v>
      </c>
      <c r="B1461" s="11" t="s">
        <v>3205</v>
      </c>
      <c r="C1461" s="12">
        <v>1764</v>
      </c>
    </row>
    <row r="1462" spans="1:3" x14ac:dyDescent="0.3">
      <c r="A1462" s="11" t="s">
        <v>3206</v>
      </c>
      <c r="B1462" s="11" t="s">
        <v>3207</v>
      </c>
      <c r="C1462" s="12">
        <v>1554</v>
      </c>
    </row>
    <row r="1463" spans="1:3" x14ac:dyDescent="0.3">
      <c r="A1463" s="11" t="s">
        <v>3208</v>
      </c>
      <c r="B1463" s="11" t="s">
        <v>3209</v>
      </c>
      <c r="C1463" s="12">
        <v>3695</v>
      </c>
    </row>
    <row r="1464" spans="1:3" x14ac:dyDescent="0.3">
      <c r="A1464" s="11" t="s">
        <v>3210</v>
      </c>
      <c r="B1464" s="11" t="s">
        <v>3211</v>
      </c>
      <c r="C1464" s="12">
        <v>6432</v>
      </c>
    </row>
    <row r="1465" spans="1:3" x14ac:dyDescent="0.3">
      <c r="A1465" s="11" t="s">
        <v>3212</v>
      </c>
      <c r="B1465" s="11" t="s">
        <v>3213</v>
      </c>
      <c r="C1465" s="12">
        <v>4904</v>
      </c>
    </row>
    <row r="1466" spans="1:3" x14ac:dyDescent="0.3">
      <c r="A1466" s="11" t="s">
        <v>3214</v>
      </c>
      <c r="B1466" s="11" t="s">
        <v>3215</v>
      </c>
      <c r="C1466" s="12">
        <v>12123</v>
      </c>
    </row>
    <row r="1467" spans="1:3" x14ac:dyDescent="0.3">
      <c r="A1467" s="11" t="s">
        <v>3216</v>
      </c>
      <c r="B1467" s="11" t="s">
        <v>3217</v>
      </c>
      <c r="C1467" s="12">
        <v>5470</v>
      </c>
    </row>
    <row r="1468" spans="1:3" x14ac:dyDescent="0.3">
      <c r="A1468" s="11" t="s">
        <v>3218</v>
      </c>
      <c r="B1468" s="11" t="s">
        <v>3219</v>
      </c>
      <c r="C1468" s="12">
        <v>470</v>
      </c>
    </row>
    <row r="1469" spans="1:3" x14ac:dyDescent="0.3">
      <c r="A1469" s="11" t="s">
        <v>3220</v>
      </c>
      <c r="B1469" s="11" t="s">
        <v>3221</v>
      </c>
      <c r="C1469" s="12">
        <v>4260</v>
      </c>
    </row>
    <row r="1470" spans="1:3" x14ac:dyDescent="0.3">
      <c r="A1470" s="11" t="s">
        <v>3222</v>
      </c>
      <c r="B1470" s="11" t="s">
        <v>3223</v>
      </c>
      <c r="C1470" s="12">
        <v>103571</v>
      </c>
    </row>
    <row r="1471" spans="1:3" x14ac:dyDescent="0.3">
      <c r="A1471" s="11" t="s">
        <v>3224</v>
      </c>
      <c r="B1471" s="11" t="s">
        <v>3225</v>
      </c>
      <c r="C1471" s="12">
        <v>2286</v>
      </c>
    </row>
    <row r="1472" spans="1:3" x14ac:dyDescent="0.3">
      <c r="A1472" s="11" t="s">
        <v>3226</v>
      </c>
      <c r="B1472" s="11" t="s">
        <v>3227</v>
      </c>
      <c r="C1472" s="12">
        <v>2979</v>
      </c>
    </row>
    <row r="1473" spans="1:3" x14ac:dyDescent="0.3">
      <c r="A1473" s="11" t="s">
        <v>3228</v>
      </c>
      <c r="B1473" s="11" t="s">
        <v>3229</v>
      </c>
      <c r="C1473" s="12">
        <v>3884</v>
      </c>
    </row>
    <row r="1474" spans="1:3" x14ac:dyDescent="0.3">
      <c r="A1474" s="11" t="s">
        <v>3230</v>
      </c>
      <c r="B1474" s="11" t="s">
        <v>3231</v>
      </c>
      <c r="C1474" s="12">
        <v>5333</v>
      </c>
    </row>
    <row r="1475" spans="1:3" x14ac:dyDescent="0.3">
      <c r="A1475" s="11" t="s">
        <v>3232</v>
      </c>
      <c r="B1475" s="11" t="s">
        <v>3233</v>
      </c>
      <c r="C1475" s="12">
        <v>1532</v>
      </c>
    </row>
    <row r="1476" spans="1:3" x14ac:dyDescent="0.3">
      <c r="A1476" s="11" t="s">
        <v>3234</v>
      </c>
      <c r="B1476" s="11" t="s">
        <v>3235</v>
      </c>
      <c r="C1476" s="12">
        <v>3935</v>
      </c>
    </row>
    <row r="1477" spans="1:3" x14ac:dyDescent="0.3">
      <c r="A1477" s="11" t="s">
        <v>3236</v>
      </c>
      <c r="B1477" s="11" t="s">
        <v>3237</v>
      </c>
      <c r="C1477" s="12">
        <v>859</v>
      </c>
    </row>
    <row r="1478" spans="1:3" x14ac:dyDescent="0.3">
      <c r="A1478" s="11" t="s">
        <v>3238</v>
      </c>
      <c r="B1478" s="11" t="s">
        <v>3239</v>
      </c>
      <c r="C1478" s="12">
        <v>3135</v>
      </c>
    </row>
    <row r="1479" spans="1:3" x14ac:dyDescent="0.3">
      <c r="A1479" s="11" t="s">
        <v>3240</v>
      </c>
      <c r="B1479" s="11" t="s">
        <v>3241</v>
      </c>
      <c r="C1479" s="12">
        <v>5910</v>
      </c>
    </row>
    <row r="1480" spans="1:3" x14ac:dyDescent="0.3">
      <c r="A1480" s="11" t="s">
        <v>3242</v>
      </c>
      <c r="B1480" s="11" t="s">
        <v>3243</v>
      </c>
      <c r="C1480" s="12">
        <v>4140</v>
      </c>
    </row>
    <row r="1481" spans="1:3" x14ac:dyDescent="0.3">
      <c r="A1481" s="11" t="s">
        <v>3244</v>
      </c>
      <c r="B1481" s="11" t="s">
        <v>3245</v>
      </c>
      <c r="C1481" s="12">
        <v>1841</v>
      </c>
    </row>
    <row r="1482" spans="1:3" x14ac:dyDescent="0.3">
      <c r="A1482" s="11" t="s">
        <v>3246</v>
      </c>
      <c r="B1482" s="11" t="s">
        <v>3247</v>
      </c>
      <c r="C1482" s="12">
        <v>1318</v>
      </c>
    </row>
    <row r="1483" spans="1:3" x14ac:dyDescent="0.3">
      <c r="A1483" s="11" t="s">
        <v>3248</v>
      </c>
      <c r="B1483" s="11" t="s">
        <v>3249</v>
      </c>
      <c r="C1483" s="12">
        <v>2663</v>
      </c>
    </row>
    <row r="1484" spans="1:3" x14ac:dyDescent="0.3">
      <c r="A1484" s="11" t="s">
        <v>3250</v>
      </c>
      <c r="B1484" s="11" t="s">
        <v>3251</v>
      </c>
      <c r="C1484" s="12">
        <v>829</v>
      </c>
    </row>
    <row r="1485" spans="1:3" x14ac:dyDescent="0.3">
      <c r="A1485" s="11" t="s">
        <v>3252</v>
      </c>
      <c r="B1485" s="11" t="s">
        <v>3253</v>
      </c>
      <c r="C1485" s="12">
        <v>619</v>
      </c>
    </row>
    <row r="1486" spans="1:3" x14ac:dyDescent="0.3">
      <c r="A1486" s="11" t="s">
        <v>3254</v>
      </c>
      <c r="B1486" s="11" t="s">
        <v>3255</v>
      </c>
      <c r="C1486" s="12">
        <v>13346</v>
      </c>
    </row>
    <row r="1487" spans="1:3" x14ac:dyDescent="0.3">
      <c r="A1487" s="11" t="s">
        <v>3256</v>
      </c>
      <c r="B1487" s="11" t="s">
        <v>3257</v>
      </c>
      <c r="C1487" s="12">
        <v>1056</v>
      </c>
    </row>
    <row r="1488" spans="1:3" x14ac:dyDescent="0.3">
      <c r="A1488" s="11" t="s">
        <v>3258</v>
      </c>
      <c r="B1488" s="11" t="s">
        <v>3259</v>
      </c>
      <c r="C1488" s="12">
        <v>2685</v>
      </c>
    </row>
    <row r="1489" spans="1:3" x14ac:dyDescent="0.3">
      <c r="A1489" s="11" t="s">
        <v>3260</v>
      </c>
      <c r="B1489" s="11" t="s">
        <v>3261</v>
      </c>
      <c r="C1489" s="12">
        <v>2274</v>
      </c>
    </row>
    <row r="1490" spans="1:3" x14ac:dyDescent="0.3">
      <c r="A1490" s="11" t="s">
        <v>3262</v>
      </c>
      <c r="B1490" s="11" t="s">
        <v>3263</v>
      </c>
      <c r="C1490" s="12">
        <v>563</v>
      </c>
    </row>
    <row r="1491" spans="1:3" x14ac:dyDescent="0.3">
      <c r="A1491" s="11" t="s">
        <v>3264</v>
      </c>
      <c r="B1491" s="11" t="s">
        <v>3265</v>
      </c>
      <c r="C1491" s="12">
        <v>1248</v>
      </c>
    </row>
    <row r="1492" spans="1:3" x14ac:dyDescent="0.3">
      <c r="A1492" s="11" t="s">
        <v>3266</v>
      </c>
      <c r="B1492" s="11" t="s">
        <v>3267</v>
      </c>
      <c r="C1492" s="12">
        <v>1694</v>
      </c>
    </row>
    <row r="1493" spans="1:3" x14ac:dyDescent="0.3">
      <c r="A1493" s="11" t="s">
        <v>3268</v>
      </c>
      <c r="B1493" s="11" t="s">
        <v>3269</v>
      </c>
      <c r="C1493" s="12">
        <v>2477</v>
      </c>
    </row>
    <row r="1494" spans="1:3" x14ac:dyDescent="0.3">
      <c r="A1494" s="11" t="s">
        <v>3270</v>
      </c>
      <c r="B1494" s="11" t="s">
        <v>3271</v>
      </c>
      <c r="C1494" s="12">
        <v>18159</v>
      </c>
    </row>
    <row r="1495" spans="1:3" x14ac:dyDescent="0.3">
      <c r="A1495" s="11" t="s">
        <v>3272</v>
      </c>
      <c r="B1495" s="11" t="s">
        <v>3273</v>
      </c>
      <c r="C1495" s="12">
        <v>7181</v>
      </c>
    </row>
    <row r="1496" spans="1:3" x14ac:dyDescent="0.3">
      <c r="A1496" s="11" t="s">
        <v>3274</v>
      </c>
      <c r="B1496" s="11" t="s">
        <v>3275</v>
      </c>
      <c r="C1496" s="12">
        <v>1241</v>
      </c>
    </row>
    <row r="1497" spans="1:3" x14ac:dyDescent="0.3">
      <c r="A1497" s="11" t="s">
        <v>3276</v>
      </c>
      <c r="B1497" s="11" t="s">
        <v>3277</v>
      </c>
      <c r="C1497" s="12">
        <v>4415</v>
      </c>
    </row>
    <row r="1498" spans="1:3" x14ac:dyDescent="0.3">
      <c r="A1498" s="11" t="s">
        <v>3278</v>
      </c>
      <c r="B1498" s="11" t="s">
        <v>3279</v>
      </c>
      <c r="C1498" s="12">
        <v>3187</v>
      </c>
    </row>
    <row r="1499" spans="1:3" x14ac:dyDescent="0.3">
      <c r="A1499" s="11" t="s">
        <v>3280</v>
      </c>
      <c r="B1499" s="11" t="s">
        <v>3281</v>
      </c>
      <c r="C1499" s="12">
        <v>2368</v>
      </c>
    </row>
    <row r="1500" spans="1:3" x14ac:dyDescent="0.3">
      <c r="A1500" s="11" t="s">
        <v>3282</v>
      </c>
      <c r="B1500" s="11" t="s">
        <v>3283</v>
      </c>
      <c r="C1500" s="12">
        <v>17980</v>
      </c>
    </row>
    <row r="1501" spans="1:3" x14ac:dyDescent="0.3">
      <c r="A1501" s="11" t="s">
        <v>3284</v>
      </c>
      <c r="B1501" s="11" t="s">
        <v>3285</v>
      </c>
      <c r="C1501" s="12">
        <v>4561</v>
      </c>
    </row>
    <row r="1502" spans="1:3" x14ac:dyDescent="0.3">
      <c r="A1502" s="11" t="s">
        <v>3286</v>
      </c>
      <c r="B1502" s="11" t="s">
        <v>3287</v>
      </c>
      <c r="C1502" s="12">
        <v>1376</v>
      </c>
    </row>
    <row r="1503" spans="1:3" x14ac:dyDescent="0.3">
      <c r="A1503" s="11" t="s">
        <v>3288</v>
      </c>
      <c r="B1503" s="11" t="s">
        <v>3289</v>
      </c>
      <c r="C1503" s="12">
        <v>642</v>
      </c>
    </row>
    <row r="1504" spans="1:3" x14ac:dyDescent="0.3">
      <c r="A1504" s="11" t="s">
        <v>3290</v>
      </c>
      <c r="B1504" s="11" t="s">
        <v>3291</v>
      </c>
      <c r="C1504" s="12">
        <v>2543</v>
      </c>
    </row>
    <row r="1505" spans="1:3" x14ac:dyDescent="0.3">
      <c r="A1505" s="11" t="s">
        <v>3292</v>
      </c>
      <c r="B1505" s="11" t="s">
        <v>3293</v>
      </c>
      <c r="C1505" s="12">
        <v>3197</v>
      </c>
    </row>
    <row r="1506" spans="1:3" x14ac:dyDescent="0.3">
      <c r="A1506" s="11" t="s">
        <v>3294</v>
      </c>
      <c r="B1506" s="11" t="s">
        <v>3295</v>
      </c>
      <c r="C1506" s="12">
        <v>2428</v>
      </c>
    </row>
    <row r="1507" spans="1:3" x14ac:dyDescent="0.3">
      <c r="A1507" s="11" t="s">
        <v>3296</v>
      </c>
      <c r="B1507" s="11" t="s">
        <v>3297</v>
      </c>
      <c r="C1507" s="12">
        <v>2216</v>
      </c>
    </row>
    <row r="1508" spans="1:3" x14ac:dyDescent="0.3">
      <c r="A1508" s="11" t="s">
        <v>3298</v>
      </c>
      <c r="B1508" s="11" t="s">
        <v>3299</v>
      </c>
      <c r="C1508" s="12">
        <v>1537</v>
      </c>
    </row>
    <row r="1509" spans="1:3" x14ac:dyDescent="0.3">
      <c r="A1509" s="11" t="s">
        <v>3300</v>
      </c>
      <c r="B1509" s="11" t="s">
        <v>3301</v>
      </c>
      <c r="C1509" s="12">
        <v>3701</v>
      </c>
    </row>
    <row r="1510" spans="1:3" x14ac:dyDescent="0.3">
      <c r="A1510" s="11" t="s">
        <v>3302</v>
      </c>
      <c r="B1510" s="11" t="s">
        <v>3303</v>
      </c>
      <c r="C1510" s="12">
        <v>1879</v>
      </c>
    </row>
    <row r="1511" spans="1:3" x14ac:dyDescent="0.3">
      <c r="A1511" s="11" t="s">
        <v>3304</v>
      </c>
      <c r="B1511" s="11" t="s">
        <v>3305</v>
      </c>
      <c r="C1511" s="12">
        <v>5698</v>
      </c>
    </row>
    <row r="1512" spans="1:3" x14ac:dyDescent="0.3">
      <c r="A1512" s="11" t="s">
        <v>3306</v>
      </c>
      <c r="B1512" s="11" t="s">
        <v>3307</v>
      </c>
      <c r="C1512" s="12">
        <v>4916</v>
      </c>
    </row>
    <row r="1513" spans="1:3" x14ac:dyDescent="0.3">
      <c r="A1513" s="11" t="s">
        <v>3308</v>
      </c>
      <c r="B1513" s="11" t="s">
        <v>3309</v>
      </c>
      <c r="C1513" s="12">
        <v>1204</v>
      </c>
    </row>
    <row r="1514" spans="1:3" x14ac:dyDescent="0.3">
      <c r="A1514" s="11" t="s">
        <v>3310</v>
      </c>
      <c r="B1514" s="11" t="s">
        <v>3311</v>
      </c>
      <c r="C1514" s="12">
        <v>25343</v>
      </c>
    </row>
    <row r="1515" spans="1:3" x14ac:dyDescent="0.3">
      <c r="A1515" s="11" t="s">
        <v>3312</v>
      </c>
      <c r="B1515" s="11" t="s">
        <v>3313</v>
      </c>
      <c r="C1515" s="12">
        <v>2448</v>
      </c>
    </row>
    <row r="1516" spans="1:3" x14ac:dyDescent="0.3">
      <c r="A1516" s="11" t="s">
        <v>3314</v>
      </c>
      <c r="B1516" s="11" t="s">
        <v>3315</v>
      </c>
      <c r="C1516" s="12">
        <v>569</v>
      </c>
    </row>
    <row r="1517" spans="1:3" x14ac:dyDescent="0.3">
      <c r="A1517" s="11" t="s">
        <v>3316</v>
      </c>
      <c r="B1517" s="11" t="s">
        <v>3317</v>
      </c>
      <c r="C1517" s="12">
        <v>1737</v>
      </c>
    </row>
    <row r="1518" spans="1:3" x14ac:dyDescent="0.3">
      <c r="A1518" s="11" t="s">
        <v>3318</v>
      </c>
      <c r="B1518" s="11" t="s">
        <v>3319</v>
      </c>
      <c r="C1518" s="12">
        <v>1134</v>
      </c>
    </row>
    <row r="1519" spans="1:3" x14ac:dyDescent="0.3">
      <c r="A1519" s="11" t="s">
        <v>3320</v>
      </c>
      <c r="B1519" s="11" t="s">
        <v>3321</v>
      </c>
      <c r="C1519" s="12">
        <v>1353</v>
      </c>
    </row>
    <row r="1520" spans="1:3" x14ac:dyDescent="0.3">
      <c r="A1520" s="11" t="s">
        <v>3322</v>
      </c>
      <c r="B1520" s="11" t="s">
        <v>3323</v>
      </c>
      <c r="C1520" s="12">
        <v>4042</v>
      </c>
    </row>
    <row r="1521" spans="1:3" x14ac:dyDescent="0.3">
      <c r="A1521" s="11" t="s">
        <v>3324</v>
      </c>
      <c r="B1521" s="11" t="s">
        <v>3325</v>
      </c>
      <c r="C1521" s="12">
        <v>4265</v>
      </c>
    </row>
    <row r="1522" spans="1:3" x14ac:dyDescent="0.3">
      <c r="A1522" s="11" t="s">
        <v>3326</v>
      </c>
      <c r="B1522" s="11" t="s">
        <v>3327</v>
      </c>
      <c r="C1522" s="12">
        <v>5141</v>
      </c>
    </row>
    <row r="1523" spans="1:3" x14ac:dyDescent="0.3">
      <c r="A1523" s="11" t="s">
        <v>3328</v>
      </c>
      <c r="B1523" s="11" t="s">
        <v>3329</v>
      </c>
      <c r="C1523" s="12">
        <v>6205</v>
      </c>
    </row>
    <row r="1524" spans="1:3" x14ac:dyDescent="0.3">
      <c r="A1524" s="11" t="s">
        <v>3330</v>
      </c>
      <c r="B1524" s="11" t="s">
        <v>3331</v>
      </c>
      <c r="C1524" s="12">
        <v>3940</v>
      </c>
    </row>
    <row r="1525" spans="1:3" x14ac:dyDescent="0.3">
      <c r="A1525" s="11" t="s">
        <v>3332</v>
      </c>
      <c r="B1525" s="11" t="s">
        <v>3333</v>
      </c>
      <c r="C1525" s="12">
        <v>1637</v>
      </c>
    </row>
    <row r="1526" spans="1:3" x14ac:dyDescent="0.3">
      <c r="A1526" s="11" t="s">
        <v>3334</v>
      </c>
      <c r="B1526" s="11" t="s">
        <v>3335</v>
      </c>
      <c r="C1526" s="12">
        <v>3658</v>
      </c>
    </row>
    <row r="1527" spans="1:3" x14ac:dyDescent="0.3">
      <c r="A1527" s="11" t="s">
        <v>3336</v>
      </c>
      <c r="B1527" s="11" t="s">
        <v>3337</v>
      </c>
      <c r="C1527" s="12">
        <v>1502</v>
      </c>
    </row>
    <row r="1528" spans="1:3" x14ac:dyDescent="0.3">
      <c r="A1528" s="11" t="s">
        <v>3338</v>
      </c>
      <c r="B1528" s="11" t="s">
        <v>3339</v>
      </c>
      <c r="C1528" s="12">
        <v>3891</v>
      </c>
    </row>
    <row r="1529" spans="1:3" x14ac:dyDescent="0.3">
      <c r="A1529" s="11" t="s">
        <v>3340</v>
      </c>
      <c r="B1529" s="11" t="s">
        <v>3341</v>
      </c>
      <c r="C1529" s="12">
        <v>2256</v>
      </c>
    </row>
    <row r="1530" spans="1:3" x14ac:dyDescent="0.3">
      <c r="A1530" s="11" t="s">
        <v>3342</v>
      </c>
      <c r="B1530" s="11" t="s">
        <v>3343</v>
      </c>
      <c r="C1530" s="12">
        <v>1173</v>
      </c>
    </row>
    <row r="1531" spans="1:3" x14ac:dyDescent="0.3">
      <c r="A1531" s="11" t="s">
        <v>3344</v>
      </c>
      <c r="B1531" s="11" t="s">
        <v>3345</v>
      </c>
      <c r="C1531" s="12">
        <v>772</v>
      </c>
    </row>
    <row r="1532" spans="1:3" x14ac:dyDescent="0.3">
      <c r="A1532" s="11" t="s">
        <v>3346</v>
      </c>
      <c r="B1532" s="11" t="s">
        <v>3347</v>
      </c>
      <c r="C1532" s="12">
        <v>2267</v>
      </c>
    </row>
    <row r="1533" spans="1:3" x14ac:dyDescent="0.3">
      <c r="A1533" s="11" t="s">
        <v>3348</v>
      </c>
      <c r="B1533" s="11" t="s">
        <v>3349</v>
      </c>
      <c r="C1533" s="12">
        <v>13569</v>
      </c>
    </row>
    <row r="1534" spans="1:3" x14ac:dyDescent="0.3">
      <c r="A1534" s="11" t="s">
        <v>3350</v>
      </c>
      <c r="B1534" s="11" t="s">
        <v>3351</v>
      </c>
      <c r="C1534" s="12">
        <v>1978</v>
      </c>
    </row>
    <row r="1535" spans="1:3" x14ac:dyDescent="0.3">
      <c r="A1535" s="11" t="s">
        <v>3352</v>
      </c>
      <c r="B1535" s="11" t="s">
        <v>3353</v>
      </c>
      <c r="C1535" s="12">
        <v>595</v>
      </c>
    </row>
    <row r="1536" spans="1:3" x14ac:dyDescent="0.3">
      <c r="A1536" s="11" t="s">
        <v>3354</v>
      </c>
      <c r="B1536" s="11" t="s">
        <v>3355</v>
      </c>
      <c r="C1536" s="12">
        <v>722</v>
      </c>
    </row>
    <row r="1537" spans="1:3" x14ac:dyDescent="0.3">
      <c r="A1537" s="11" t="s">
        <v>3356</v>
      </c>
      <c r="B1537" s="11" t="s">
        <v>3357</v>
      </c>
      <c r="C1537" s="12">
        <v>8363</v>
      </c>
    </row>
    <row r="1538" spans="1:3" x14ac:dyDescent="0.3">
      <c r="A1538" s="11" t="s">
        <v>3358</v>
      </c>
      <c r="B1538" s="11" t="s">
        <v>3359</v>
      </c>
      <c r="C1538" s="12">
        <v>1555</v>
      </c>
    </row>
    <row r="1539" spans="1:3" x14ac:dyDescent="0.3">
      <c r="A1539" s="11" t="s">
        <v>3360</v>
      </c>
      <c r="B1539" s="11" t="s">
        <v>3361</v>
      </c>
      <c r="C1539" s="12">
        <v>564</v>
      </c>
    </row>
    <row r="1540" spans="1:3" x14ac:dyDescent="0.3">
      <c r="A1540" s="11" t="s">
        <v>3362</v>
      </c>
      <c r="B1540" s="11" t="s">
        <v>3363</v>
      </c>
      <c r="C1540" s="12">
        <v>9671</v>
      </c>
    </row>
    <row r="1541" spans="1:3" x14ac:dyDescent="0.3">
      <c r="A1541" s="11" t="s">
        <v>3364</v>
      </c>
      <c r="B1541" s="11" t="s">
        <v>3365</v>
      </c>
      <c r="C1541" s="12">
        <v>2644</v>
      </c>
    </row>
    <row r="1542" spans="1:3" x14ac:dyDescent="0.3">
      <c r="A1542" s="11" t="s">
        <v>3366</v>
      </c>
      <c r="B1542" s="11" t="s">
        <v>3367</v>
      </c>
      <c r="C1542" s="12">
        <v>3668</v>
      </c>
    </row>
    <row r="1543" spans="1:3" x14ac:dyDescent="0.3">
      <c r="A1543" s="11" t="s">
        <v>3368</v>
      </c>
      <c r="B1543" s="11" t="s">
        <v>3369</v>
      </c>
      <c r="C1543" s="12">
        <v>2753</v>
      </c>
    </row>
    <row r="1544" spans="1:3" x14ac:dyDescent="0.3">
      <c r="A1544" s="11" t="s">
        <v>3370</v>
      </c>
      <c r="B1544" s="11" t="s">
        <v>3371</v>
      </c>
      <c r="C1544" s="12">
        <v>2518</v>
      </c>
    </row>
    <row r="1545" spans="1:3" x14ac:dyDescent="0.3">
      <c r="A1545" s="11" t="s">
        <v>3372</v>
      </c>
      <c r="B1545" s="11" t="s">
        <v>3373</v>
      </c>
      <c r="C1545" s="12">
        <v>3048</v>
      </c>
    </row>
    <row r="1546" spans="1:3" x14ac:dyDescent="0.3">
      <c r="A1546" s="11" t="s">
        <v>3374</v>
      </c>
      <c r="B1546" s="11" t="s">
        <v>3375</v>
      </c>
      <c r="C1546" s="12">
        <v>2679</v>
      </c>
    </row>
    <row r="1547" spans="1:3" x14ac:dyDescent="0.3">
      <c r="A1547" s="11" t="s">
        <v>3376</v>
      </c>
      <c r="B1547" s="11" t="s">
        <v>3377</v>
      </c>
      <c r="C1547" s="12">
        <v>3076</v>
      </c>
    </row>
    <row r="1548" spans="1:3" x14ac:dyDescent="0.3">
      <c r="A1548" s="11" t="s">
        <v>3378</v>
      </c>
      <c r="B1548" s="11" t="s">
        <v>3379</v>
      </c>
      <c r="C1548" s="12">
        <v>2211</v>
      </c>
    </row>
    <row r="1549" spans="1:3" x14ac:dyDescent="0.3">
      <c r="A1549" s="11" t="s">
        <v>3380</v>
      </c>
      <c r="B1549" s="11" t="s">
        <v>3381</v>
      </c>
      <c r="C1549" s="12">
        <v>1476</v>
      </c>
    </row>
    <row r="1550" spans="1:3" x14ac:dyDescent="0.3">
      <c r="A1550" s="11" t="s">
        <v>3382</v>
      </c>
      <c r="B1550" s="11" t="s">
        <v>3383</v>
      </c>
      <c r="C1550" s="12">
        <v>28116</v>
      </c>
    </row>
    <row r="1551" spans="1:3" x14ac:dyDescent="0.3">
      <c r="A1551" s="11" t="s">
        <v>3384</v>
      </c>
      <c r="B1551" s="11" t="s">
        <v>3385</v>
      </c>
      <c r="C1551" s="12">
        <v>3281</v>
      </c>
    </row>
    <row r="1552" spans="1:3" x14ac:dyDescent="0.3">
      <c r="A1552" s="11" t="s">
        <v>3386</v>
      </c>
      <c r="B1552" s="11" t="s">
        <v>3387</v>
      </c>
      <c r="C1552" s="12">
        <v>1792</v>
      </c>
    </row>
    <row r="1553" spans="1:3" x14ac:dyDescent="0.3">
      <c r="A1553" s="11" t="s">
        <v>3388</v>
      </c>
      <c r="B1553" s="11" t="s">
        <v>3389</v>
      </c>
      <c r="C1553" s="12">
        <v>7552</v>
      </c>
    </row>
    <row r="1554" spans="1:3" x14ac:dyDescent="0.3">
      <c r="A1554" s="11" t="s">
        <v>3390</v>
      </c>
      <c r="B1554" s="11" t="s">
        <v>3391</v>
      </c>
      <c r="C1554" s="12">
        <v>5145</v>
      </c>
    </row>
    <row r="1555" spans="1:3" x14ac:dyDescent="0.3">
      <c r="A1555" s="11" t="s">
        <v>3392</v>
      </c>
      <c r="B1555" s="11" t="s">
        <v>3393</v>
      </c>
      <c r="C1555" s="12">
        <v>3180</v>
      </c>
    </row>
    <row r="1556" spans="1:3" x14ac:dyDescent="0.3">
      <c r="A1556" s="11" t="s">
        <v>3394</v>
      </c>
      <c r="B1556" s="11" t="s">
        <v>3395</v>
      </c>
      <c r="C1556" s="12">
        <v>7815</v>
      </c>
    </row>
    <row r="1557" spans="1:3" x14ac:dyDescent="0.3">
      <c r="A1557" s="11" t="s">
        <v>3396</v>
      </c>
      <c r="B1557" s="11" t="s">
        <v>3397</v>
      </c>
      <c r="C1557" s="12">
        <v>3473</v>
      </c>
    </row>
    <row r="1558" spans="1:3" x14ac:dyDescent="0.3">
      <c r="A1558" s="11" t="s">
        <v>3398</v>
      </c>
      <c r="B1558" s="11" t="s">
        <v>3399</v>
      </c>
      <c r="C1558" s="12">
        <v>4213</v>
      </c>
    </row>
    <row r="1559" spans="1:3" x14ac:dyDescent="0.3">
      <c r="A1559" s="11" t="s">
        <v>3400</v>
      </c>
      <c r="B1559" s="11" t="s">
        <v>3401</v>
      </c>
      <c r="C1559" s="12">
        <v>3184</v>
      </c>
    </row>
    <row r="1560" spans="1:3" x14ac:dyDescent="0.3">
      <c r="A1560" s="11" t="s">
        <v>3402</v>
      </c>
      <c r="B1560" s="11" t="s">
        <v>3403</v>
      </c>
      <c r="C1560" s="12">
        <v>1788</v>
      </c>
    </row>
    <row r="1561" spans="1:3" x14ac:dyDescent="0.3">
      <c r="A1561" s="11" t="s">
        <v>3404</v>
      </c>
      <c r="B1561" s="11" t="s">
        <v>3405</v>
      </c>
      <c r="C1561" s="12">
        <v>2941</v>
      </c>
    </row>
    <row r="1562" spans="1:3" x14ac:dyDescent="0.3">
      <c r="A1562" s="11" t="s">
        <v>3406</v>
      </c>
      <c r="B1562" s="11" t="s">
        <v>3407</v>
      </c>
      <c r="C1562" s="12">
        <v>2247</v>
      </c>
    </row>
    <row r="1563" spans="1:3" x14ac:dyDescent="0.3">
      <c r="A1563" s="11" t="s">
        <v>3408</v>
      </c>
      <c r="B1563" s="11" t="s">
        <v>3409</v>
      </c>
      <c r="C1563" s="12">
        <v>2970</v>
      </c>
    </row>
    <row r="1564" spans="1:3" x14ac:dyDescent="0.3">
      <c r="A1564" s="11" t="s">
        <v>3410</v>
      </c>
      <c r="B1564" s="11" t="s">
        <v>3411</v>
      </c>
      <c r="C1564" s="12">
        <v>3697</v>
      </c>
    </row>
    <row r="1565" spans="1:3" x14ac:dyDescent="0.3">
      <c r="A1565" s="11" t="s">
        <v>3412</v>
      </c>
      <c r="B1565" s="11" t="s">
        <v>3413</v>
      </c>
      <c r="C1565" s="12">
        <v>1923</v>
      </c>
    </row>
    <row r="1566" spans="1:3" x14ac:dyDescent="0.3">
      <c r="A1566" s="11" t="s">
        <v>3414</v>
      </c>
      <c r="B1566" s="11" t="s">
        <v>3415</v>
      </c>
      <c r="C1566" s="12">
        <v>3313</v>
      </c>
    </row>
    <row r="1567" spans="1:3" x14ac:dyDescent="0.3">
      <c r="A1567" s="11" t="s">
        <v>3416</v>
      </c>
      <c r="B1567" s="11" t="s">
        <v>3417</v>
      </c>
      <c r="C1567" s="12">
        <v>2298</v>
      </c>
    </row>
    <row r="1568" spans="1:3" x14ac:dyDescent="0.3">
      <c r="A1568" s="11" t="s">
        <v>3418</v>
      </c>
      <c r="B1568" s="11" t="s">
        <v>3419</v>
      </c>
      <c r="C1568" s="12">
        <v>10037</v>
      </c>
    </row>
    <row r="1569" spans="1:3" x14ac:dyDescent="0.3">
      <c r="A1569" s="11" t="s">
        <v>3420</v>
      </c>
      <c r="B1569" s="11" t="s">
        <v>3421</v>
      </c>
      <c r="C1569" s="12">
        <v>1967</v>
      </c>
    </row>
    <row r="1570" spans="1:3" x14ac:dyDescent="0.3">
      <c r="A1570" s="11" t="s">
        <v>3422</v>
      </c>
      <c r="B1570" s="11" t="s">
        <v>3423</v>
      </c>
      <c r="C1570" s="12">
        <v>2788</v>
      </c>
    </row>
    <row r="1571" spans="1:3" x14ac:dyDescent="0.3">
      <c r="A1571" s="11" t="s">
        <v>3424</v>
      </c>
      <c r="B1571" s="11" t="s">
        <v>3425</v>
      </c>
      <c r="C1571" s="12">
        <v>1746</v>
      </c>
    </row>
    <row r="1572" spans="1:3" x14ac:dyDescent="0.3">
      <c r="A1572" s="11" t="s">
        <v>3426</v>
      </c>
      <c r="B1572" s="11" t="s">
        <v>3427</v>
      </c>
      <c r="C1572" s="12">
        <v>3760</v>
      </c>
    </row>
    <row r="1573" spans="1:3" x14ac:dyDescent="0.3">
      <c r="A1573" s="11" t="s">
        <v>3428</v>
      </c>
      <c r="B1573" s="11" t="s">
        <v>3429</v>
      </c>
      <c r="C1573" s="12">
        <v>2695</v>
      </c>
    </row>
    <row r="1574" spans="1:3" x14ac:dyDescent="0.3">
      <c r="A1574" s="11" t="s">
        <v>3430</v>
      </c>
      <c r="B1574" s="11" t="s">
        <v>3431</v>
      </c>
      <c r="C1574" s="12">
        <v>4528</v>
      </c>
    </row>
    <row r="1575" spans="1:3" x14ac:dyDescent="0.3">
      <c r="A1575" s="11" t="s">
        <v>3432</v>
      </c>
      <c r="B1575" s="11" t="s">
        <v>3433</v>
      </c>
      <c r="C1575" s="12">
        <v>2564</v>
      </c>
    </row>
    <row r="1576" spans="1:3" x14ac:dyDescent="0.3">
      <c r="A1576" s="11" t="s">
        <v>3434</v>
      </c>
      <c r="B1576" s="11" t="s">
        <v>3435</v>
      </c>
      <c r="C1576" s="12">
        <v>7592</v>
      </c>
    </row>
    <row r="1577" spans="1:3" x14ac:dyDescent="0.3">
      <c r="A1577" s="11" t="s">
        <v>3436</v>
      </c>
      <c r="B1577" s="11" t="s">
        <v>3437</v>
      </c>
      <c r="C1577" s="12">
        <v>4304</v>
      </c>
    </row>
    <row r="1578" spans="1:3" x14ac:dyDescent="0.3">
      <c r="A1578" s="11" t="s">
        <v>3438</v>
      </c>
      <c r="B1578" s="11" t="s">
        <v>3439</v>
      </c>
      <c r="C1578" s="12">
        <v>6846</v>
      </c>
    </row>
    <row r="1579" spans="1:3" x14ac:dyDescent="0.3">
      <c r="A1579" s="11" t="s">
        <v>3440</v>
      </c>
      <c r="B1579" s="11" t="s">
        <v>3441</v>
      </c>
      <c r="C1579" s="12">
        <v>2993</v>
      </c>
    </row>
    <row r="1580" spans="1:3" x14ac:dyDescent="0.3">
      <c r="A1580" s="11" t="s">
        <v>3442</v>
      </c>
      <c r="B1580" s="11" t="s">
        <v>3443</v>
      </c>
      <c r="C1580" s="12">
        <v>1866</v>
      </c>
    </row>
    <row r="1581" spans="1:3" x14ac:dyDescent="0.3">
      <c r="A1581" s="11" t="s">
        <v>3444</v>
      </c>
      <c r="B1581" s="11" t="s">
        <v>3445</v>
      </c>
      <c r="C1581" s="12">
        <v>25168</v>
      </c>
    </row>
    <row r="1582" spans="1:3" x14ac:dyDescent="0.3">
      <c r="A1582" s="11" t="s">
        <v>3446</v>
      </c>
      <c r="B1582" s="11" t="s">
        <v>3447</v>
      </c>
      <c r="C1582" s="12">
        <v>2672</v>
      </c>
    </row>
    <row r="1583" spans="1:3" x14ac:dyDescent="0.3">
      <c r="A1583" s="11" t="s">
        <v>3449</v>
      </c>
      <c r="B1583" s="11" t="s">
        <v>3450</v>
      </c>
      <c r="C1583" s="12">
        <v>1576</v>
      </c>
    </row>
    <row r="1584" spans="1:3" x14ac:dyDescent="0.3">
      <c r="A1584" s="11" t="s">
        <v>3451</v>
      </c>
      <c r="B1584" s="11" t="s">
        <v>3452</v>
      </c>
      <c r="C1584" s="12">
        <v>4838</v>
      </c>
    </row>
    <row r="1585" spans="1:3" x14ac:dyDescent="0.3">
      <c r="A1585" s="11" t="s">
        <v>3453</v>
      </c>
      <c r="B1585" s="11" t="s">
        <v>3454</v>
      </c>
      <c r="C1585" s="12">
        <v>3240</v>
      </c>
    </row>
    <row r="1586" spans="1:3" x14ac:dyDescent="0.3">
      <c r="A1586" s="11" t="s">
        <v>3455</v>
      </c>
      <c r="B1586" s="11" t="s">
        <v>3456</v>
      </c>
      <c r="C1586" s="12">
        <v>2918</v>
      </c>
    </row>
    <row r="1587" spans="1:3" x14ac:dyDescent="0.3">
      <c r="A1587" s="11" t="s">
        <v>3457</v>
      </c>
      <c r="B1587" s="11" t="s">
        <v>3458</v>
      </c>
      <c r="C1587" s="12">
        <v>3634</v>
      </c>
    </row>
    <row r="1588" spans="1:3" x14ac:dyDescent="0.3">
      <c r="A1588" s="11" t="s">
        <v>3459</v>
      </c>
      <c r="B1588" s="11" t="s">
        <v>3460</v>
      </c>
      <c r="C1588" s="12">
        <v>3829</v>
      </c>
    </row>
    <row r="1589" spans="1:3" x14ac:dyDescent="0.3">
      <c r="A1589" s="11" t="s">
        <v>3461</v>
      </c>
      <c r="B1589" s="11" t="s">
        <v>3462</v>
      </c>
      <c r="C1589" s="12">
        <v>10424</v>
      </c>
    </row>
    <row r="1590" spans="1:3" x14ac:dyDescent="0.3">
      <c r="A1590" s="11" t="s">
        <v>3463</v>
      </c>
      <c r="B1590" s="11" t="s">
        <v>3464</v>
      </c>
      <c r="C1590" s="12">
        <v>2247</v>
      </c>
    </row>
    <row r="1591" spans="1:3" x14ac:dyDescent="0.3">
      <c r="A1591" s="11" t="s">
        <v>3465</v>
      </c>
      <c r="B1591" s="11" t="s">
        <v>3466</v>
      </c>
      <c r="C1591" s="12">
        <v>2842</v>
      </c>
    </row>
    <row r="1592" spans="1:3" x14ac:dyDescent="0.3">
      <c r="A1592" s="11" t="s">
        <v>3467</v>
      </c>
      <c r="B1592" s="11" t="s">
        <v>3468</v>
      </c>
      <c r="C1592" s="12">
        <v>2855</v>
      </c>
    </row>
    <row r="1593" spans="1:3" x14ac:dyDescent="0.3">
      <c r="A1593" s="11" t="s">
        <v>3469</v>
      </c>
      <c r="B1593" s="11" t="s">
        <v>3470</v>
      </c>
      <c r="C1593" s="12">
        <v>4590</v>
      </c>
    </row>
    <row r="1594" spans="1:3" x14ac:dyDescent="0.3">
      <c r="A1594" s="11" t="s">
        <v>3471</v>
      </c>
      <c r="B1594" s="11" t="s">
        <v>3472</v>
      </c>
      <c r="C1594" s="12">
        <v>2540</v>
      </c>
    </row>
    <row r="1595" spans="1:3" x14ac:dyDescent="0.3">
      <c r="A1595" s="11" t="s">
        <v>3473</v>
      </c>
      <c r="B1595" s="11" t="s">
        <v>3474</v>
      </c>
      <c r="C1595" s="12">
        <v>3318</v>
      </c>
    </row>
    <row r="1596" spans="1:3" x14ac:dyDescent="0.3">
      <c r="A1596" s="11" t="s">
        <v>3475</v>
      </c>
      <c r="B1596" s="11" t="s">
        <v>3476</v>
      </c>
      <c r="C1596" s="12">
        <v>2202</v>
      </c>
    </row>
    <row r="1597" spans="1:3" x14ac:dyDescent="0.3">
      <c r="A1597" s="11" t="s">
        <v>3477</v>
      </c>
      <c r="B1597" s="11" t="s">
        <v>3478</v>
      </c>
      <c r="C1597" s="12">
        <v>3247</v>
      </c>
    </row>
    <row r="1598" spans="1:3" x14ac:dyDescent="0.3">
      <c r="A1598" s="11" t="s">
        <v>3479</v>
      </c>
      <c r="B1598" s="11" t="s">
        <v>3480</v>
      </c>
      <c r="C1598" s="12">
        <v>13847</v>
      </c>
    </row>
    <row r="1599" spans="1:3" x14ac:dyDescent="0.3">
      <c r="A1599" s="11" t="s">
        <v>3481</v>
      </c>
      <c r="B1599" s="11" t="s">
        <v>3482</v>
      </c>
      <c r="C1599" s="12">
        <v>4661</v>
      </c>
    </row>
    <row r="1600" spans="1:3" x14ac:dyDescent="0.3">
      <c r="A1600" s="11" t="s">
        <v>3483</v>
      </c>
      <c r="B1600" s="11" t="s">
        <v>3484</v>
      </c>
      <c r="C1600" s="12">
        <v>2835</v>
      </c>
    </row>
    <row r="1601" spans="1:3" x14ac:dyDescent="0.3">
      <c r="A1601" s="11" t="s">
        <v>3485</v>
      </c>
      <c r="B1601" s="11" t="s">
        <v>3486</v>
      </c>
      <c r="C1601" s="12">
        <v>2835</v>
      </c>
    </row>
    <row r="1602" spans="1:3" x14ac:dyDescent="0.3">
      <c r="A1602" s="11" t="s">
        <v>3487</v>
      </c>
      <c r="B1602" s="11" t="s">
        <v>3488</v>
      </c>
      <c r="C1602" s="12">
        <v>2960</v>
      </c>
    </row>
    <row r="1603" spans="1:3" x14ac:dyDescent="0.3">
      <c r="A1603" s="11" t="s">
        <v>3489</v>
      </c>
      <c r="B1603" s="11" t="s">
        <v>3490</v>
      </c>
      <c r="C1603" s="12">
        <v>7106</v>
      </c>
    </row>
    <row r="1604" spans="1:3" x14ac:dyDescent="0.3">
      <c r="A1604" s="11" t="s">
        <v>3491</v>
      </c>
      <c r="B1604" s="11" t="s">
        <v>3492</v>
      </c>
      <c r="C1604" s="12">
        <v>4508</v>
      </c>
    </row>
    <row r="1605" spans="1:3" x14ac:dyDescent="0.3">
      <c r="A1605" s="11" t="s">
        <v>3493</v>
      </c>
      <c r="B1605" s="11" t="s">
        <v>3494</v>
      </c>
      <c r="C1605" s="12">
        <v>3394</v>
      </c>
    </row>
    <row r="1606" spans="1:3" x14ac:dyDescent="0.3">
      <c r="A1606" s="11" t="s">
        <v>3495</v>
      </c>
      <c r="B1606" s="11" t="s">
        <v>3496</v>
      </c>
      <c r="C1606" s="12">
        <v>2371</v>
      </c>
    </row>
    <row r="1607" spans="1:3" x14ac:dyDescent="0.3">
      <c r="A1607" s="11" t="s">
        <v>3497</v>
      </c>
      <c r="B1607" s="11" t="s">
        <v>3498</v>
      </c>
      <c r="C1607" s="12">
        <v>9510</v>
      </c>
    </row>
    <row r="1608" spans="1:3" x14ac:dyDescent="0.3">
      <c r="A1608" s="11" t="s">
        <v>3499</v>
      </c>
      <c r="B1608" s="11" t="s">
        <v>3500</v>
      </c>
      <c r="C1608" s="12">
        <v>3361</v>
      </c>
    </row>
    <row r="1609" spans="1:3" x14ac:dyDescent="0.3">
      <c r="A1609" s="11" t="s">
        <v>3501</v>
      </c>
      <c r="B1609" s="11" t="s">
        <v>3502</v>
      </c>
      <c r="C1609" s="12">
        <v>1886</v>
      </c>
    </row>
    <row r="1610" spans="1:3" x14ac:dyDescent="0.3">
      <c r="A1610" s="11" t="s">
        <v>3503</v>
      </c>
      <c r="B1610" s="11" t="s">
        <v>3504</v>
      </c>
      <c r="C1610" s="12">
        <v>2817</v>
      </c>
    </row>
    <row r="1611" spans="1:3" x14ac:dyDescent="0.3">
      <c r="A1611" s="11" t="s">
        <v>3505</v>
      </c>
      <c r="B1611" s="11" t="s">
        <v>3506</v>
      </c>
      <c r="C1611" s="12">
        <v>7668</v>
      </c>
    </row>
    <row r="1612" spans="1:3" x14ac:dyDescent="0.3">
      <c r="A1612" s="11" t="s">
        <v>3507</v>
      </c>
      <c r="B1612" s="11" t="s">
        <v>3508</v>
      </c>
      <c r="C1612" s="12">
        <v>32598</v>
      </c>
    </row>
    <row r="1613" spans="1:3" x14ac:dyDescent="0.3">
      <c r="A1613" s="11" t="s">
        <v>3509</v>
      </c>
      <c r="B1613" s="11" t="s">
        <v>3510</v>
      </c>
      <c r="C1613" s="12">
        <v>6820</v>
      </c>
    </row>
    <row r="1614" spans="1:3" x14ac:dyDescent="0.3">
      <c r="A1614" s="11" t="s">
        <v>3511</v>
      </c>
      <c r="B1614" s="11" t="s">
        <v>3512</v>
      </c>
      <c r="C1614" s="12">
        <v>5550</v>
      </c>
    </row>
    <row r="1615" spans="1:3" x14ac:dyDescent="0.3">
      <c r="A1615" s="11" t="s">
        <v>3513</v>
      </c>
      <c r="B1615" s="11" t="s">
        <v>3514</v>
      </c>
      <c r="C1615" s="12">
        <v>12699</v>
      </c>
    </row>
    <row r="1616" spans="1:3" x14ac:dyDescent="0.3">
      <c r="A1616" s="11" t="s">
        <v>3515</v>
      </c>
      <c r="B1616" s="11" t="s">
        <v>3516</v>
      </c>
      <c r="C1616" s="12">
        <v>2140</v>
      </c>
    </row>
    <row r="1617" spans="1:3" x14ac:dyDescent="0.3">
      <c r="A1617" s="11" t="s">
        <v>3517</v>
      </c>
      <c r="B1617" s="11" t="s">
        <v>3518</v>
      </c>
      <c r="C1617" s="12">
        <v>4865</v>
      </c>
    </row>
    <row r="1618" spans="1:3" x14ac:dyDescent="0.3">
      <c r="A1618" s="11" t="s">
        <v>3519</v>
      </c>
      <c r="B1618" s="11" t="s">
        <v>3520</v>
      </c>
      <c r="C1618" s="12">
        <v>7959</v>
      </c>
    </row>
    <row r="1619" spans="1:3" x14ac:dyDescent="0.3">
      <c r="A1619" s="11" t="s">
        <v>3521</v>
      </c>
      <c r="B1619" s="11" t="s">
        <v>3522</v>
      </c>
      <c r="C1619" s="12">
        <v>2135</v>
      </c>
    </row>
    <row r="1620" spans="1:3" x14ac:dyDescent="0.3">
      <c r="A1620" s="11" t="s">
        <v>3523</v>
      </c>
      <c r="B1620" s="11" t="s">
        <v>3524</v>
      </c>
      <c r="C1620" s="12">
        <v>16027</v>
      </c>
    </row>
    <row r="1621" spans="1:3" x14ac:dyDescent="0.3">
      <c r="A1621" s="11" t="s">
        <v>3525</v>
      </c>
      <c r="B1621" s="11" t="s">
        <v>3526</v>
      </c>
      <c r="C1621" s="12">
        <v>2859</v>
      </c>
    </row>
    <row r="1622" spans="1:3" x14ac:dyDescent="0.3">
      <c r="A1622" s="11" t="s">
        <v>3527</v>
      </c>
      <c r="B1622" s="11" t="s">
        <v>3528</v>
      </c>
      <c r="C1622" s="12">
        <v>5773</v>
      </c>
    </row>
    <row r="1623" spans="1:3" x14ac:dyDescent="0.3">
      <c r="A1623" s="11" t="s">
        <v>3529</v>
      </c>
      <c r="B1623" s="11" t="s">
        <v>3530</v>
      </c>
      <c r="C1623" s="12">
        <v>6814</v>
      </c>
    </row>
    <row r="1624" spans="1:3" x14ac:dyDescent="0.3">
      <c r="A1624" s="11" t="s">
        <v>3531</v>
      </c>
      <c r="B1624" s="11" t="s">
        <v>3532</v>
      </c>
      <c r="C1624" s="12">
        <v>3650</v>
      </c>
    </row>
    <row r="1625" spans="1:3" x14ac:dyDescent="0.3">
      <c r="A1625" s="11" t="s">
        <v>3533</v>
      </c>
      <c r="B1625" s="11" t="s">
        <v>3534</v>
      </c>
      <c r="C1625" s="12">
        <v>2923</v>
      </c>
    </row>
    <row r="1626" spans="1:3" x14ac:dyDescent="0.3">
      <c r="A1626" s="11" t="s">
        <v>3535</v>
      </c>
      <c r="B1626" s="11" t="s">
        <v>3536</v>
      </c>
      <c r="C1626" s="12">
        <v>5834</v>
      </c>
    </row>
    <row r="1627" spans="1:3" x14ac:dyDescent="0.3">
      <c r="A1627" s="11" t="s">
        <v>3537</v>
      </c>
      <c r="B1627" s="11" t="s">
        <v>3538</v>
      </c>
      <c r="C1627" s="12">
        <v>2541</v>
      </c>
    </row>
    <row r="1628" spans="1:3" x14ac:dyDescent="0.3">
      <c r="A1628" s="11" t="s">
        <v>3539</v>
      </c>
      <c r="B1628" s="11" t="s">
        <v>3540</v>
      </c>
      <c r="C1628" s="12">
        <v>4389</v>
      </c>
    </row>
    <row r="1629" spans="1:3" x14ac:dyDescent="0.3">
      <c r="A1629" s="11" t="s">
        <v>3541</v>
      </c>
      <c r="B1629" s="11" t="s">
        <v>3542</v>
      </c>
      <c r="C1629" s="12">
        <v>1580</v>
      </c>
    </row>
    <row r="1630" spans="1:3" x14ac:dyDescent="0.3">
      <c r="A1630" s="11" t="s">
        <v>3543</v>
      </c>
      <c r="B1630" s="11" t="s">
        <v>3544</v>
      </c>
      <c r="C1630" s="12">
        <v>5322</v>
      </c>
    </row>
    <row r="1631" spans="1:3" x14ac:dyDescent="0.3">
      <c r="A1631" s="11" t="s">
        <v>3545</v>
      </c>
      <c r="B1631" s="11" t="s">
        <v>3546</v>
      </c>
      <c r="C1631" s="12">
        <v>10467</v>
      </c>
    </row>
    <row r="1632" spans="1:3" x14ac:dyDescent="0.3">
      <c r="A1632" s="11" t="s">
        <v>3547</v>
      </c>
      <c r="B1632" s="11" t="s">
        <v>3548</v>
      </c>
      <c r="C1632" s="12">
        <v>6109</v>
      </c>
    </row>
    <row r="1633" spans="1:3" x14ac:dyDescent="0.3">
      <c r="A1633" s="11" t="s">
        <v>3549</v>
      </c>
      <c r="B1633" s="11" t="s">
        <v>3550</v>
      </c>
      <c r="C1633" s="12">
        <v>669</v>
      </c>
    </row>
    <row r="1634" spans="1:3" x14ac:dyDescent="0.3">
      <c r="A1634" s="11" t="s">
        <v>3551</v>
      </c>
      <c r="B1634" s="11" t="s">
        <v>3552</v>
      </c>
      <c r="C1634" s="12">
        <v>10861</v>
      </c>
    </row>
    <row r="1635" spans="1:3" x14ac:dyDescent="0.3">
      <c r="A1635" s="11" t="s">
        <v>3553</v>
      </c>
      <c r="B1635" s="11" t="s">
        <v>3554</v>
      </c>
      <c r="C1635" s="12">
        <v>2211</v>
      </c>
    </row>
    <row r="1636" spans="1:3" x14ac:dyDescent="0.3">
      <c r="A1636" s="11" t="s">
        <v>3555</v>
      </c>
      <c r="B1636" s="11" t="s">
        <v>3556</v>
      </c>
      <c r="C1636" s="12">
        <v>3229</v>
      </c>
    </row>
    <row r="1637" spans="1:3" x14ac:dyDescent="0.3">
      <c r="A1637" s="11" t="s">
        <v>3557</v>
      </c>
      <c r="B1637" s="11" t="s">
        <v>3558</v>
      </c>
      <c r="C1637" s="12">
        <v>2054</v>
      </c>
    </row>
    <row r="1638" spans="1:3" x14ac:dyDescent="0.3">
      <c r="A1638" s="11" t="s">
        <v>3559</v>
      </c>
      <c r="B1638" s="11" t="s">
        <v>3560</v>
      </c>
      <c r="C1638" s="12">
        <v>7518</v>
      </c>
    </row>
    <row r="1639" spans="1:3" x14ac:dyDescent="0.3">
      <c r="A1639" s="11" t="s">
        <v>3561</v>
      </c>
      <c r="B1639" s="11" t="s">
        <v>3562</v>
      </c>
      <c r="C1639" s="12">
        <v>2951</v>
      </c>
    </row>
    <row r="1640" spans="1:3" x14ac:dyDescent="0.3">
      <c r="A1640" s="11" t="s">
        <v>3563</v>
      </c>
      <c r="B1640" s="11" t="s">
        <v>3564</v>
      </c>
      <c r="C1640" s="12">
        <v>6236</v>
      </c>
    </row>
    <row r="1641" spans="1:3" x14ac:dyDescent="0.3">
      <c r="A1641" s="11" t="s">
        <v>3565</v>
      </c>
      <c r="B1641" s="11" t="s">
        <v>3566</v>
      </c>
      <c r="C1641" s="12">
        <v>3726</v>
      </c>
    </row>
    <row r="1642" spans="1:3" x14ac:dyDescent="0.3">
      <c r="A1642" s="11" t="s">
        <v>3567</v>
      </c>
      <c r="B1642" s="11" t="s">
        <v>3568</v>
      </c>
      <c r="C1642" s="12">
        <v>3826</v>
      </c>
    </row>
    <row r="1643" spans="1:3" x14ac:dyDescent="0.3">
      <c r="A1643" s="11" t="s">
        <v>3569</v>
      </c>
      <c r="B1643" s="11" t="s">
        <v>3570</v>
      </c>
      <c r="C1643" s="12">
        <v>4457</v>
      </c>
    </row>
    <row r="1644" spans="1:3" x14ac:dyDescent="0.3">
      <c r="A1644" s="11" t="s">
        <v>3571</v>
      </c>
      <c r="B1644" s="11" t="s">
        <v>3572</v>
      </c>
      <c r="C1644" s="12">
        <v>11951</v>
      </c>
    </row>
    <row r="1645" spans="1:3" x14ac:dyDescent="0.3">
      <c r="A1645" s="11" t="s">
        <v>3573</v>
      </c>
      <c r="B1645" s="11" t="s">
        <v>3574</v>
      </c>
      <c r="C1645" s="12">
        <v>5557</v>
      </c>
    </row>
    <row r="1646" spans="1:3" x14ac:dyDescent="0.3">
      <c r="A1646" s="11" t="s">
        <v>3575</v>
      </c>
      <c r="B1646" s="11" t="s">
        <v>3576</v>
      </c>
      <c r="C1646" s="12">
        <v>3951</v>
      </c>
    </row>
    <row r="1647" spans="1:3" x14ac:dyDescent="0.3">
      <c r="A1647" s="11" t="s">
        <v>3577</v>
      </c>
      <c r="B1647" s="11" t="s">
        <v>3578</v>
      </c>
      <c r="C1647" s="12">
        <v>3935</v>
      </c>
    </row>
    <row r="1648" spans="1:3" x14ac:dyDescent="0.3">
      <c r="A1648" s="11" t="s">
        <v>3579</v>
      </c>
      <c r="B1648" s="11" t="s">
        <v>3580</v>
      </c>
      <c r="C1648" s="12">
        <v>1202</v>
      </c>
    </row>
    <row r="1649" spans="1:3" x14ac:dyDescent="0.3">
      <c r="A1649" s="11" t="s">
        <v>3581</v>
      </c>
      <c r="B1649" s="11" t="s">
        <v>3582</v>
      </c>
      <c r="C1649" s="12">
        <v>4873</v>
      </c>
    </row>
    <row r="1650" spans="1:3" x14ac:dyDescent="0.3">
      <c r="A1650" s="11" t="s">
        <v>3583</v>
      </c>
      <c r="B1650" s="11" t="s">
        <v>3584</v>
      </c>
      <c r="C1650" s="12">
        <v>2082</v>
      </c>
    </row>
    <row r="1651" spans="1:3" x14ac:dyDescent="0.3">
      <c r="A1651" s="11" t="s">
        <v>3585</v>
      </c>
      <c r="B1651" s="11" t="s">
        <v>3586</v>
      </c>
      <c r="C1651" s="12">
        <v>3341</v>
      </c>
    </row>
    <row r="1652" spans="1:3" x14ac:dyDescent="0.3">
      <c r="A1652" s="11" t="s">
        <v>3587</v>
      </c>
      <c r="B1652" s="11" t="s">
        <v>3588</v>
      </c>
      <c r="C1652" s="12">
        <v>4090</v>
      </c>
    </row>
    <row r="1653" spans="1:3" x14ac:dyDescent="0.3">
      <c r="A1653" s="11" t="s">
        <v>3589</v>
      </c>
      <c r="B1653" s="11" t="s">
        <v>3590</v>
      </c>
      <c r="C1653" s="12">
        <v>6586</v>
      </c>
    </row>
    <row r="1654" spans="1:3" x14ac:dyDescent="0.3">
      <c r="A1654" s="11" t="s">
        <v>3591</v>
      </c>
      <c r="B1654" s="11" t="s">
        <v>3592</v>
      </c>
      <c r="C1654" s="12">
        <v>2601</v>
      </c>
    </row>
    <row r="1655" spans="1:3" x14ac:dyDescent="0.3">
      <c r="A1655" s="11" t="s">
        <v>3593</v>
      </c>
      <c r="B1655" s="11" t="s">
        <v>3594</v>
      </c>
      <c r="C1655" s="12">
        <v>1041</v>
      </c>
    </row>
    <row r="1656" spans="1:3" x14ac:dyDescent="0.3">
      <c r="A1656" s="11" t="s">
        <v>3595</v>
      </c>
      <c r="B1656" s="11" t="s">
        <v>3596</v>
      </c>
      <c r="C1656" s="12">
        <v>4057</v>
      </c>
    </row>
    <row r="1657" spans="1:3" x14ac:dyDescent="0.3">
      <c r="A1657" s="11" t="s">
        <v>3597</v>
      </c>
      <c r="B1657" s="11" t="s">
        <v>3598</v>
      </c>
      <c r="C1657" s="12">
        <v>2775</v>
      </c>
    </row>
    <row r="1658" spans="1:3" x14ac:dyDescent="0.3">
      <c r="A1658" s="11" t="s">
        <v>3599</v>
      </c>
      <c r="B1658" s="11" t="s">
        <v>3600</v>
      </c>
      <c r="C1658" s="12">
        <v>11410</v>
      </c>
    </row>
    <row r="1659" spans="1:3" x14ac:dyDescent="0.3">
      <c r="A1659" s="11" t="s">
        <v>3601</v>
      </c>
      <c r="B1659" s="11" t="s">
        <v>3602</v>
      </c>
      <c r="C1659" s="12">
        <v>5545</v>
      </c>
    </row>
    <row r="1660" spans="1:3" x14ac:dyDescent="0.3">
      <c r="A1660" s="11" t="s">
        <v>3603</v>
      </c>
      <c r="B1660" s="11" t="s">
        <v>3604</v>
      </c>
      <c r="C1660" s="12">
        <v>2929</v>
      </c>
    </row>
    <row r="1661" spans="1:3" x14ac:dyDescent="0.3">
      <c r="A1661" s="11" t="s">
        <v>3605</v>
      </c>
      <c r="B1661" s="11" t="s">
        <v>3606</v>
      </c>
      <c r="C1661" s="12">
        <v>8990</v>
      </c>
    </row>
    <row r="1662" spans="1:3" x14ac:dyDescent="0.3">
      <c r="A1662" s="11" t="s">
        <v>3607</v>
      </c>
      <c r="B1662" s="11" t="s">
        <v>3608</v>
      </c>
      <c r="C1662" s="12">
        <v>2102</v>
      </c>
    </row>
    <row r="1663" spans="1:3" x14ac:dyDescent="0.3">
      <c r="A1663" s="11" t="s">
        <v>3609</v>
      </c>
      <c r="B1663" s="11" t="s">
        <v>3610</v>
      </c>
      <c r="C1663" s="12">
        <v>904</v>
      </c>
    </row>
    <row r="1664" spans="1:3" x14ac:dyDescent="0.3">
      <c r="A1664" s="11" t="s">
        <v>3611</v>
      </c>
      <c r="B1664" s="11" t="s">
        <v>3612</v>
      </c>
      <c r="C1664" s="12">
        <v>1987</v>
      </c>
    </row>
    <row r="1665" spans="1:3" x14ac:dyDescent="0.3">
      <c r="A1665" s="11" t="s">
        <v>3613</v>
      </c>
      <c r="B1665" s="11" t="s">
        <v>3614</v>
      </c>
      <c r="C1665" s="12">
        <v>7028</v>
      </c>
    </row>
    <row r="1666" spans="1:3" x14ac:dyDescent="0.3">
      <c r="A1666" s="11" t="s">
        <v>3615</v>
      </c>
      <c r="B1666" s="11" t="s">
        <v>3616</v>
      </c>
      <c r="C1666" s="12">
        <v>7024</v>
      </c>
    </row>
    <row r="1667" spans="1:3" x14ac:dyDescent="0.3">
      <c r="A1667" s="11" t="s">
        <v>3617</v>
      </c>
      <c r="B1667" s="11" t="s">
        <v>3618</v>
      </c>
      <c r="C1667" s="12">
        <v>5670</v>
      </c>
    </row>
    <row r="1668" spans="1:3" x14ac:dyDescent="0.3">
      <c r="A1668" s="11" t="s">
        <v>3619</v>
      </c>
      <c r="B1668" s="11" t="s">
        <v>3620</v>
      </c>
      <c r="C1668" s="12">
        <v>11305</v>
      </c>
    </row>
    <row r="1669" spans="1:3" x14ac:dyDescent="0.3">
      <c r="A1669" s="11" t="s">
        <v>3621</v>
      </c>
      <c r="B1669" s="11" t="s">
        <v>3622</v>
      </c>
      <c r="C1669" s="12">
        <v>19951</v>
      </c>
    </row>
    <row r="1670" spans="1:3" x14ac:dyDescent="0.3">
      <c r="A1670" s="11" t="s">
        <v>3623</v>
      </c>
      <c r="B1670" s="11" t="s">
        <v>3624</v>
      </c>
      <c r="C1670" s="12">
        <v>4238</v>
      </c>
    </row>
    <row r="1671" spans="1:3" x14ac:dyDescent="0.3">
      <c r="A1671" s="11" t="s">
        <v>3625</v>
      </c>
      <c r="B1671" s="11" t="s">
        <v>3626</v>
      </c>
      <c r="C1671" s="12">
        <v>1395</v>
      </c>
    </row>
    <row r="1672" spans="1:3" x14ac:dyDescent="0.3">
      <c r="A1672" s="11" t="s">
        <v>3627</v>
      </c>
      <c r="B1672" s="11" t="s">
        <v>3628</v>
      </c>
      <c r="C1672" s="12">
        <v>105292</v>
      </c>
    </row>
    <row r="1673" spans="1:3" x14ac:dyDescent="0.3">
      <c r="A1673" s="11" t="s">
        <v>3629</v>
      </c>
      <c r="B1673" s="11" t="s">
        <v>3630</v>
      </c>
      <c r="C1673" s="12">
        <v>3647</v>
      </c>
    </row>
    <row r="1674" spans="1:3" x14ac:dyDescent="0.3">
      <c r="A1674" s="11" t="s">
        <v>3631</v>
      </c>
      <c r="B1674" s="11" t="s">
        <v>3632</v>
      </c>
      <c r="C1674" s="12">
        <v>1252</v>
      </c>
    </row>
    <row r="1675" spans="1:3" x14ac:dyDescent="0.3">
      <c r="A1675" s="11" t="s">
        <v>3633</v>
      </c>
      <c r="B1675" s="11" t="s">
        <v>3634</v>
      </c>
      <c r="C1675" s="12">
        <v>2946</v>
      </c>
    </row>
    <row r="1676" spans="1:3" x14ac:dyDescent="0.3">
      <c r="A1676" s="11" t="s">
        <v>3635</v>
      </c>
      <c r="B1676" s="11" t="s">
        <v>3636</v>
      </c>
      <c r="C1676" s="12">
        <v>3251</v>
      </c>
    </row>
    <row r="1677" spans="1:3" x14ac:dyDescent="0.3">
      <c r="A1677" s="11" t="s">
        <v>3637</v>
      </c>
      <c r="B1677" s="11" t="s">
        <v>3638</v>
      </c>
      <c r="C1677" s="12">
        <v>6684</v>
      </c>
    </row>
    <row r="1678" spans="1:3" x14ac:dyDescent="0.3">
      <c r="A1678" s="11" t="s">
        <v>3639</v>
      </c>
      <c r="B1678" s="11" t="s">
        <v>3640</v>
      </c>
      <c r="C1678" s="12">
        <v>1129</v>
      </c>
    </row>
    <row r="1679" spans="1:3" x14ac:dyDescent="0.3">
      <c r="A1679" s="11" t="s">
        <v>3641</v>
      </c>
      <c r="B1679" s="11" t="s">
        <v>3642</v>
      </c>
      <c r="C1679" s="12">
        <v>2225</v>
      </c>
    </row>
    <row r="1680" spans="1:3" x14ac:dyDescent="0.3">
      <c r="A1680" s="11" t="s">
        <v>3643</v>
      </c>
      <c r="B1680" s="11" t="s">
        <v>3644</v>
      </c>
      <c r="C1680" s="12">
        <v>3006</v>
      </c>
    </row>
    <row r="1681" spans="1:3" x14ac:dyDescent="0.3">
      <c r="A1681" s="11" t="s">
        <v>3645</v>
      </c>
      <c r="B1681" s="11" t="s">
        <v>3646</v>
      </c>
      <c r="C1681" s="12">
        <v>2220</v>
      </c>
    </row>
    <row r="1682" spans="1:3" x14ac:dyDescent="0.3">
      <c r="A1682" s="11" t="s">
        <v>3647</v>
      </c>
      <c r="B1682" s="11" t="s">
        <v>3648</v>
      </c>
      <c r="C1682" s="12">
        <v>3466</v>
      </c>
    </row>
    <row r="1683" spans="1:3" x14ac:dyDescent="0.3">
      <c r="A1683" s="11" t="s">
        <v>3649</v>
      </c>
      <c r="B1683" s="11" t="s">
        <v>3650</v>
      </c>
      <c r="C1683" s="12">
        <v>2433</v>
      </c>
    </row>
    <row r="1684" spans="1:3" x14ac:dyDescent="0.3">
      <c r="A1684" s="11" t="s">
        <v>3651</v>
      </c>
      <c r="B1684" s="11" t="s">
        <v>3652</v>
      </c>
      <c r="C1684" s="12">
        <v>15523</v>
      </c>
    </row>
    <row r="1685" spans="1:3" x14ac:dyDescent="0.3">
      <c r="A1685" s="11" t="s">
        <v>3653</v>
      </c>
      <c r="B1685" s="11" t="s">
        <v>3654</v>
      </c>
      <c r="C1685" s="12">
        <v>5317</v>
      </c>
    </row>
    <row r="1686" spans="1:3" x14ac:dyDescent="0.3">
      <c r="A1686" s="11" t="s">
        <v>3655</v>
      </c>
      <c r="B1686" s="11" t="s">
        <v>3656</v>
      </c>
      <c r="C1686" s="12">
        <v>2870</v>
      </c>
    </row>
    <row r="1687" spans="1:3" x14ac:dyDescent="0.3">
      <c r="A1687" s="11" t="s">
        <v>3657</v>
      </c>
      <c r="B1687" s="11" t="s">
        <v>3658</v>
      </c>
      <c r="C1687" s="12">
        <v>6210</v>
      </c>
    </row>
    <row r="1688" spans="1:3" x14ac:dyDescent="0.3">
      <c r="A1688" s="11" t="s">
        <v>3659</v>
      </c>
      <c r="B1688" s="11" t="s">
        <v>3660</v>
      </c>
      <c r="C1688" s="12">
        <v>2367</v>
      </c>
    </row>
    <row r="1689" spans="1:3" x14ac:dyDescent="0.3">
      <c r="A1689" s="11" t="s">
        <v>3661</v>
      </c>
      <c r="B1689" s="11" t="s">
        <v>3662</v>
      </c>
      <c r="C1689" s="12">
        <v>7224</v>
      </c>
    </row>
    <row r="1690" spans="1:3" x14ac:dyDescent="0.3">
      <c r="A1690" s="11" t="s">
        <v>3663</v>
      </c>
      <c r="B1690" s="11" t="s">
        <v>3664</v>
      </c>
      <c r="C1690" s="12">
        <v>1949</v>
      </c>
    </row>
    <row r="1691" spans="1:3" x14ac:dyDescent="0.3">
      <c r="A1691" s="11" t="s">
        <v>3665</v>
      </c>
      <c r="B1691" s="11" t="s">
        <v>3666</v>
      </c>
      <c r="C1691" s="12">
        <v>3618</v>
      </c>
    </row>
    <row r="1692" spans="1:3" x14ac:dyDescent="0.3">
      <c r="A1692" s="11" t="s">
        <v>3667</v>
      </c>
      <c r="B1692" s="11" t="s">
        <v>3668</v>
      </c>
      <c r="C1692" s="12">
        <v>3216</v>
      </c>
    </row>
    <row r="1693" spans="1:3" x14ac:dyDescent="0.3">
      <c r="A1693" s="11" t="s">
        <v>3669</v>
      </c>
      <c r="B1693" s="11" t="s">
        <v>3670</v>
      </c>
      <c r="C1693" s="12">
        <v>2933</v>
      </c>
    </row>
    <row r="1694" spans="1:3" x14ac:dyDescent="0.3">
      <c r="A1694" s="11" t="s">
        <v>3671</v>
      </c>
      <c r="B1694" s="11" t="s">
        <v>3672</v>
      </c>
      <c r="C1694" s="12">
        <v>1068</v>
      </c>
    </row>
    <row r="1695" spans="1:3" x14ac:dyDescent="0.3">
      <c r="A1695" s="11" t="s">
        <v>3673</v>
      </c>
      <c r="B1695" s="11" t="s">
        <v>3674</v>
      </c>
      <c r="C1695" s="12">
        <v>5224</v>
      </c>
    </row>
    <row r="1696" spans="1:3" x14ac:dyDescent="0.3">
      <c r="A1696" s="11" t="s">
        <v>3675</v>
      </c>
      <c r="B1696" s="11" t="s">
        <v>3676</v>
      </c>
      <c r="C1696" s="12">
        <v>1910</v>
      </c>
    </row>
    <row r="1697" spans="1:3" x14ac:dyDescent="0.3">
      <c r="A1697" s="11" t="s">
        <v>3677</v>
      </c>
      <c r="B1697" s="11" t="s">
        <v>3678</v>
      </c>
      <c r="C1697" s="12">
        <v>5353</v>
      </c>
    </row>
    <row r="1698" spans="1:3" x14ac:dyDescent="0.3">
      <c r="A1698" s="11" t="s">
        <v>3679</v>
      </c>
      <c r="B1698" s="11" t="s">
        <v>3680</v>
      </c>
      <c r="C1698" s="12">
        <v>3451</v>
      </c>
    </row>
    <row r="1699" spans="1:3" x14ac:dyDescent="0.3">
      <c r="A1699" s="11" t="s">
        <v>3681</v>
      </c>
      <c r="B1699" s="11" t="s">
        <v>3682</v>
      </c>
      <c r="C1699" s="12">
        <v>3995</v>
      </c>
    </row>
    <row r="1700" spans="1:3" x14ac:dyDescent="0.3">
      <c r="A1700" s="11" t="s">
        <v>3683</v>
      </c>
      <c r="B1700" s="11" t="s">
        <v>3684</v>
      </c>
      <c r="C1700" s="12">
        <v>5277</v>
      </c>
    </row>
    <row r="1701" spans="1:3" x14ac:dyDescent="0.3">
      <c r="A1701" s="11" t="s">
        <v>3685</v>
      </c>
      <c r="B1701" s="11" t="s">
        <v>3686</v>
      </c>
      <c r="C1701" s="12">
        <v>1604</v>
      </c>
    </row>
    <row r="1702" spans="1:3" x14ac:dyDescent="0.3">
      <c r="A1702" s="11" t="s">
        <v>3687</v>
      </c>
      <c r="B1702" s="11" t="s">
        <v>3688</v>
      </c>
      <c r="C1702" s="12">
        <v>3068</v>
      </c>
    </row>
    <row r="1703" spans="1:3" x14ac:dyDescent="0.3">
      <c r="A1703" s="11" t="s">
        <v>3689</v>
      </c>
      <c r="B1703" s="11" t="s">
        <v>3690</v>
      </c>
      <c r="C1703" s="12">
        <v>3044</v>
      </c>
    </row>
    <row r="1704" spans="1:3" x14ac:dyDescent="0.3">
      <c r="A1704" s="11" t="s">
        <v>3691</v>
      </c>
      <c r="B1704" s="11" t="s">
        <v>3692</v>
      </c>
      <c r="C1704" s="12">
        <v>5198</v>
      </c>
    </row>
    <row r="1705" spans="1:3" x14ac:dyDescent="0.3">
      <c r="A1705" s="11" t="s">
        <v>3693</v>
      </c>
      <c r="B1705" s="11" t="s">
        <v>3694</v>
      </c>
      <c r="C1705" s="12">
        <v>52615</v>
      </c>
    </row>
    <row r="1706" spans="1:3" x14ac:dyDescent="0.3">
      <c r="A1706" s="11" t="s">
        <v>3695</v>
      </c>
      <c r="B1706" s="11" t="s">
        <v>3696</v>
      </c>
      <c r="C1706" s="12">
        <v>6051</v>
      </c>
    </row>
    <row r="1707" spans="1:3" x14ac:dyDescent="0.3">
      <c r="A1707" s="11" t="s">
        <v>3697</v>
      </c>
      <c r="B1707" s="11" t="s">
        <v>3698</v>
      </c>
      <c r="C1707" s="12">
        <v>3245</v>
      </c>
    </row>
    <row r="1708" spans="1:3" x14ac:dyDescent="0.3">
      <c r="A1708" s="11" t="s">
        <v>3699</v>
      </c>
      <c r="B1708" s="11" t="s">
        <v>3700</v>
      </c>
      <c r="C1708" s="12">
        <v>10279</v>
      </c>
    </row>
    <row r="1709" spans="1:3" x14ac:dyDescent="0.3">
      <c r="A1709" s="11" t="s">
        <v>3701</v>
      </c>
      <c r="B1709" s="11" t="s">
        <v>3702</v>
      </c>
      <c r="C1709" s="12">
        <v>13854</v>
      </c>
    </row>
    <row r="1710" spans="1:3" x14ac:dyDescent="0.3">
      <c r="A1710" s="11" t="s">
        <v>3703</v>
      </c>
      <c r="B1710" s="11" t="s">
        <v>3704</v>
      </c>
      <c r="C1710" s="12">
        <v>1999</v>
      </c>
    </row>
    <row r="1711" spans="1:3" x14ac:dyDescent="0.3">
      <c r="A1711" s="11" t="s">
        <v>3705</v>
      </c>
      <c r="B1711" s="11" t="s">
        <v>3706</v>
      </c>
      <c r="C1711" s="12">
        <v>1612</v>
      </c>
    </row>
    <row r="1712" spans="1:3" x14ac:dyDescent="0.3">
      <c r="A1712" s="11" t="s">
        <v>3707</v>
      </c>
      <c r="B1712" s="11" t="s">
        <v>3708</v>
      </c>
      <c r="C1712" s="12">
        <v>3514</v>
      </c>
    </row>
    <row r="1713" spans="1:3" x14ac:dyDescent="0.3">
      <c r="A1713" s="11" t="s">
        <v>3709</v>
      </c>
      <c r="B1713" s="11" t="s">
        <v>3710</v>
      </c>
      <c r="C1713" s="12">
        <v>3988</v>
      </c>
    </row>
    <row r="1714" spans="1:3" x14ac:dyDescent="0.3">
      <c r="A1714" s="11" t="s">
        <v>3711</v>
      </c>
      <c r="B1714" s="11" t="s">
        <v>3712</v>
      </c>
      <c r="C1714" s="12">
        <v>5407</v>
      </c>
    </row>
    <row r="1715" spans="1:3" x14ac:dyDescent="0.3">
      <c r="A1715" s="11" t="s">
        <v>3713</v>
      </c>
      <c r="B1715" s="11" t="s">
        <v>3714</v>
      </c>
      <c r="C1715" s="12">
        <v>12020</v>
      </c>
    </row>
    <row r="1716" spans="1:3" x14ac:dyDescent="0.3">
      <c r="A1716" s="11" t="s">
        <v>3715</v>
      </c>
      <c r="B1716" s="11" t="s">
        <v>3716</v>
      </c>
      <c r="C1716" s="12">
        <v>5648</v>
      </c>
    </row>
    <row r="1717" spans="1:3" x14ac:dyDescent="0.3">
      <c r="A1717" s="11" t="s">
        <v>3717</v>
      </c>
      <c r="B1717" s="11" t="s">
        <v>3718</v>
      </c>
      <c r="C1717" s="12">
        <v>13015</v>
      </c>
    </row>
    <row r="1718" spans="1:3" x14ac:dyDescent="0.3">
      <c r="A1718" s="11" t="s">
        <v>3719</v>
      </c>
      <c r="B1718" s="11" t="s">
        <v>3720</v>
      </c>
      <c r="C1718" s="12">
        <v>44400</v>
      </c>
    </row>
    <row r="1719" spans="1:3" x14ac:dyDescent="0.3">
      <c r="A1719" s="11" t="s">
        <v>3721</v>
      </c>
      <c r="B1719" s="11" t="s">
        <v>3722</v>
      </c>
      <c r="C1719" s="12">
        <v>3817</v>
      </c>
    </row>
    <row r="1720" spans="1:3" x14ac:dyDescent="0.3">
      <c r="A1720" s="11" t="s">
        <v>3723</v>
      </c>
      <c r="B1720" s="11" t="s">
        <v>3724</v>
      </c>
      <c r="C1720" s="12">
        <v>3080</v>
      </c>
    </row>
    <row r="1721" spans="1:3" x14ac:dyDescent="0.3">
      <c r="A1721" s="11" t="s">
        <v>3725</v>
      </c>
      <c r="B1721" s="11" t="s">
        <v>3726</v>
      </c>
      <c r="C1721" s="12">
        <v>3092</v>
      </c>
    </row>
    <row r="1722" spans="1:3" x14ac:dyDescent="0.3">
      <c r="A1722" s="11" t="s">
        <v>3727</v>
      </c>
      <c r="B1722" s="11" t="s">
        <v>3728</v>
      </c>
      <c r="C1722" s="12">
        <v>3479</v>
      </c>
    </row>
    <row r="1723" spans="1:3" x14ac:dyDescent="0.3">
      <c r="A1723" s="11" t="s">
        <v>3729</v>
      </c>
      <c r="B1723" s="11" t="s">
        <v>3730</v>
      </c>
      <c r="C1723" s="12">
        <v>1607</v>
      </c>
    </row>
    <row r="1724" spans="1:3" x14ac:dyDescent="0.3">
      <c r="A1724" s="11" t="s">
        <v>3731</v>
      </c>
      <c r="B1724" s="11" t="s">
        <v>3732</v>
      </c>
      <c r="C1724" s="12">
        <v>2803</v>
      </c>
    </row>
    <row r="1725" spans="1:3" x14ac:dyDescent="0.3">
      <c r="A1725" s="11" t="s">
        <v>3733</v>
      </c>
      <c r="B1725" s="11" t="s">
        <v>3734</v>
      </c>
      <c r="C1725" s="12">
        <v>2094</v>
      </c>
    </row>
    <row r="1726" spans="1:3" x14ac:dyDescent="0.3">
      <c r="A1726" s="11" t="s">
        <v>3735</v>
      </c>
      <c r="B1726" s="11" t="s">
        <v>3736</v>
      </c>
      <c r="C1726" s="12">
        <v>5897</v>
      </c>
    </row>
    <row r="1727" spans="1:3" x14ac:dyDescent="0.3">
      <c r="A1727" s="11" t="s">
        <v>3737</v>
      </c>
      <c r="B1727" s="11" t="s">
        <v>3738</v>
      </c>
      <c r="C1727" s="12">
        <v>14599</v>
      </c>
    </row>
    <row r="1728" spans="1:3" x14ac:dyDescent="0.3">
      <c r="A1728" s="11" t="s">
        <v>3739</v>
      </c>
      <c r="B1728" s="11" t="s">
        <v>3740</v>
      </c>
      <c r="C1728" s="12">
        <v>1923</v>
      </c>
    </row>
    <row r="1729" spans="1:3" x14ac:dyDescent="0.3">
      <c r="A1729" s="11" t="s">
        <v>3741</v>
      </c>
      <c r="B1729" s="11" t="s">
        <v>3742</v>
      </c>
      <c r="C1729" s="12">
        <v>5696</v>
      </c>
    </row>
    <row r="1730" spans="1:3" x14ac:dyDescent="0.3">
      <c r="A1730" s="11" t="s">
        <v>3743</v>
      </c>
      <c r="B1730" s="11" t="s">
        <v>3744</v>
      </c>
      <c r="C1730" s="12">
        <v>983</v>
      </c>
    </row>
    <row r="1731" spans="1:3" x14ac:dyDescent="0.3">
      <c r="A1731" s="11" t="s">
        <v>3745</v>
      </c>
      <c r="B1731" s="11" t="s">
        <v>3746</v>
      </c>
      <c r="C1731" s="12">
        <v>5538</v>
      </c>
    </row>
    <row r="1732" spans="1:3" x14ac:dyDescent="0.3">
      <c r="A1732" s="11" t="s">
        <v>3747</v>
      </c>
      <c r="B1732" s="11" t="s">
        <v>3748</v>
      </c>
      <c r="C1732" s="12">
        <v>4190</v>
      </c>
    </row>
    <row r="1733" spans="1:3" x14ac:dyDescent="0.3">
      <c r="A1733" s="11" t="s">
        <v>3749</v>
      </c>
      <c r="B1733" s="11" t="s">
        <v>3750</v>
      </c>
      <c r="C1733" s="12">
        <v>3097</v>
      </c>
    </row>
    <row r="1734" spans="1:3" x14ac:dyDescent="0.3">
      <c r="A1734" s="11" t="s">
        <v>3751</v>
      </c>
      <c r="B1734" s="11" t="s">
        <v>3752</v>
      </c>
      <c r="C1734" s="12">
        <v>2569</v>
      </c>
    </row>
    <row r="1735" spans="1:3" x14ac:dyDescent="0.3">
      <c r="A1735" s="11" t="s">
        <v>3753</v>
      </c>
      <c r="B1735" s="11" t="s">
        <v>3754</v>
      </c>
      <c r="C1735" s="12">
        <v>12764</v>
      </c>
    </row>
    <row r="1736" spans="1:3" x14ac:dyDescent="0.3">
      <c r="A1736" s="11" t="s">
        <v>3755</v>
      </c>
      <c r="B1736" s="11" t="s">
        <v>3756</v>
      </c>
      <c r="C1736" s="12">
        <v>5565</v>
      </c>
    </row>
    <row r="1737" spans="1:3" x14ac:dyDescent="0.3">
      <c r="A1737" s="11" t="s">
        <v>3757</v>
      </c>
      <c r="B1737" s="11" t="s">
        <v>3758</v>
      </c>
      <c r="C1737" s="12">
        <v>2348</v>
      </c>
    </row>
    <row r="1738" spans="1:3" x14ac:dyDescent="0.3">
      <c r="A1738" s="11" t="s">
        <v>3759</v>
      </c>
      <c r="B1738" s="11" t="s">
        <v>3760</v>
      </c>
      <c r="C1738" s="12">
        <v>1715</v>
      </c>
    </row>
    <row r="1739" spans="1:3" x14ac:dyDescent="0.3">
      <c r="A1739" s="11" t="s">
        <v>3761</v>
      </c>
      <c r="B1739" s="11" t="s">
        <v>3762</v>
      </c>
      <c r="C1739" s="12">
        <v>3837</v>
      </c>
    </row>
    <row r="1740" spans="1:3" x14ac:dyDescent="0.3">
      <c r="A1740" s="11" t="s">
        <v>3763</v>
      </c>
      <c r="B1740" s="11" t="s">
        <v>3764</v>
      </c>
      <c r="C1740" s="12">
        <v>2556</v>
      </c>
    </row>
    <row r="1741" spans="1:3" x14ac:dyDescent="0.3">
      <c r="A1741" s="11" t="s">
        <v>3765</v>
      </c>
      <c r="B1741" s="11" t="s">
        <v>3766</v>
      </c>
      <c r="C1741" s="12">
        <v>3146</v>
      </c>
    </row>
    <row r="1742" spans="1:3" x14ac:dyDescent="0.3">
      <c r="A1742" s="11" t="s">
        <v>3767</v>
      </c>
      <c r="B1742" s="11" t="s">
        <v>3768</v>
      </c>
      <c r="C1742" s="12">
        <v>7802</v>
      </c>
    </row>
    <row r="1743" spans="1:3" x14ac:dyDescent="0.3">
      <c r="A1743" s="11" t="s">
        <v>3769</v>
      </c>
      <c r="B1743" s="11" t="s">
        <v>3770</v>
      </c>
      <c r="C1743" s="12">
        <v>4497</v>
      </c>
    </row>
    <row r="1744" spans="1:3" x14ac:dyDescent="0.3">
      <c r="A1744" s="11" t="s">
        <v>3771</v>
      </c>
      <c r="B1744" s="11" t="s">
        <v>3772</v>
      </c>
      <c r="C1744" s="12">
        <v>4075</v>
      </c>
    </row>
    <row r="1745" spans="1:3" x14ac:dyDescent="0.3">
      <c r="A1745" s="11" t="s">
        <v>3773</v>
      </c>
      <c r="B1745" s="11" t="s">
        <v>3774</v>
      </c>
      <c r="C1745" s="12">
        <v>4570</v>
      </c>
    </row>
    <row r="1746" spans="1:3" x14ac:dyDescent="0.3">
      <c r="A1746" s="11" t="s">
        <v>3775</v>
      </c>
      <c r="B1746" s="11" t="s">
        <v>3776</v>
      </c>
      <c r="C1746" s="12">
        <v>2252</v>
      </c>
    </row>
    <row r="1747" spans="1:3" x14ac:dyDescent="0.3">
      <c r="A1747" s="11" t="s">
        <v>3777</v>
      </c>
      <c r="B1747" s="11" t="s">
        <v>3778</v>
      </c>
      <c r="C1747" s="12">
        <v>2234</v>
      </c>
    </row>
    <row r="1748" spans="1:3" x14ac:dyDescent="0.3">
      <c r="A1748" s="11" t="s">
        <v>3779</v>
      </c>
      <c r="B1748" s="11" t="s">
        <v>3780</v>
      </c>
      <c r="C1748" s="12">
        <v>2942</v>
      </c>
    </row>
    <row r="1749" spans="1:3" x14ac:dyDescent="0.3">
      <c r="A1749" s="11" t="s">
        <v>3781</v>
      </c>
      <c r="B1749" s="11" t="s">
        <v>3782</v>
      </c>
      <c r="C1749" s="12">
        <v>21039</v>
      </c>
    </row>
    <row r="1750" spans="1:3" x14ac:dyDescent="0.3">
      <c r="A1750" s="11" t="s">
        <v>3783</v>
      </c>
      <c r="B1750" s="11" t="s">
        <v>3784</v>
      </c>
      <c r="C1750" s="12">
        <v>9768</v>
      </c>
    </row>
    <row r="1751" spans="1:3" x14ac:dyDescent="0.3">
      <c r="A1751" s="11" t="s">
        <v>3785</v>
      </c>
      <c r="B1751" s="11" t="s">
        <v>3786</v>
      </c>
      <c r="C1751" s="12">
        <v>8444</v>
      </c>
    </row>
    <row r="1752" spans="1:3" x14ac:dyDescent="0.3">
      <c r="A1752" s="11" t="s">
        <v>3787</v>
      </c>
      <c r="B1752" s="11" t="s">
        <v>3788</v>
      </c>
      <c r="C1752" s="12">
        <v>2914</v>
      </c>
    </row>
    <row r="1753" spans="1:3" x14ac:dyDescent="0.3">
      <c r="A1753" s="11" t="s">
        <v>3789</v>
      </c>
      <c r="B1753" s="11" t="s">
        <v>3790</v>
      </c>
      <c r="C1753" s="12">
        <v>1929</v>
      </c>
    </row>
    <row r="1754" spans="1:3" x14ac:dyDescent="0.3">
      <c r="A1754" s="11" t="s">
        <v>3791</v>
      </c>
      <c r="B1754" s="11" t="s">
        <v>3792</v>
      </c>
      <c r="C1754" s="12">
        <v>37467</v>
      </c>
    </row>
    <row r="1755" spans="1:3" x14ac:dyDescent="0.3">
      <c r="A1755" s="11" t="s">
        <v>3793</v>
      </c>
      <c r="B1755" s="11" t="s">
        <v>3794</v>
      </c>
      <c r="C1755" s="12">
        <v>7707</v>
      </c>
    </row>
    <row r="1756" spans="1:3" x14ac:dyDescent="0.3">
      <c r="A1756" s="11" t="s">
        <v>3795</v>
      </c>
      <c r="B1756" s="11" t="s">
        <v>3796</v>
      </c>
      <c r="C1756" s="12">
        <v>3015</v>
      </c>
    </row>
    <row r="1757" spans="1:3" x14ac:dyDescent="0.3">
      <c r="A1757" s="11" t="s">
        <v>3797</v>
      </c>
      <c r="B1757" s="11" t="s">
        <v>3798</v>
      </c>
      <c r="C1757" s="12">
        <v>3973</v>
      </c>
    </row>
    <row r="1758" spans="1:3" x14ac:dyDescent="0.3">
      <c r="A1758" s="11" t="s">
        <v>3799</v>
      </c>
      <c r="B1758" s="11" t="s">
        <v>3800</v>
      </c>
      <c r="C1758" s="12">
        <v>3798</v>
      </c>
    </row>
    <row r="1759" spans="1:3" x14ac:dyDescent="0.3">
      <c r="A1759" s="11" t="s">
        <v>3801</v>
      </c>
      <c r="B1759" s="11" t="s">
        <v>3802</v>
      </c>
      <c r="C1759" s="12">
        <v>39097</v>
      </c>
    </row>
    <row r="1760" spans="1:3" x14ac:dyDescent="0.3">
      <c r="A1760" s="11" t="s">
        <v>3803</v>
      </c>
      <c r="B1760" s="11" t="s">
        <v>3804</v>
      </c>
      <c r="C1760" s="12">
        <v>2576</v>
      </c>
    </row>
    <row r="1761" spans="1:3" x14ac:dyDescent="0.3">
      <c r="A1761" s="11" t="s">
        <v>3805</v>
      </c>
      <c r="B1761" s="11" t="s">
        <v>3806</v>
      </c>
      <c r="C1761" s="12">
        <v>2869</v>
      </c>
    </row>
    <row r="1762" spans="1:3" x14ac:dyDescent="0.3">
      <c r="A1762" s="11" t="s">
        <v>3807</v>
      </c>
      <c r="B1762" s="11" t="s">
        <v>3808</v>
      </c>
      <c r="C1762" s="12">
        <v>1672</v>
      </c>
    </row>
    <row r="1763" spans="1:3" x14ac:dyDescent="0.3">
      <c r="A1763" s="11" t="s">
        <v>3809</v>
      </c>
      <c r="B1763" s="11" t="s">
        <v>3810</v>
      </c>
      <c r="C1763" s="12">
        <v>2305</v>
      </c>
    </row>
    <row r="1764" spans="1:3" x14ac:dyDescent="0.3">
      <c r="A1764" s="11" t="s">
        <v>3811</v>
      </c>
      <c r="B1764" s="11" t="s">
        <v>3812</v>
      </c>
      <c r="C1764" s="12">
        <v>1164</v>
      </c>
    </row>
    <row r="1765" spans="1:3" x14ac:dyDescent="0.3">
      <c r="A1765" s="11" t="s">
        <v>3813</v>
      </c>
      <c r="B1765" s="11" t="s">
        <v>3814</v>
      </c>
      <c r="C1765" s="12">
        <v>2390</v>
      </c>
    </row>
    <row r="1766" spans="1:3" x14ac:dyDescent="0.3">
      <c r="A1766" s="11" t="s">
        <v>3815</v>
      </c>
      <c r="B1766" s="11" t="s">
        <v>3816</v>
      </c>
      <c r="C1766" s="12">
        <v>4378</v>
      </c>
    </row>
    <row r="1767" spans="1:3" x14ac:dyDescent="0.3">
      <c r="A1767" s="11" t="s">
        <v>3817</v>
      </c>
      <c r="B1767" s="11" t="s">
        <v>3818</v>
      </c>
      <c r="C1767" s="12">
        <v>989</v>
      </c>
    </row>
    <row r="1768" spans="1:3" x14ac:dyDescent="0.3">
      <c r="A1768" s="11" t="s">
        <v>3819</v>
      </c>
      <c r="B1768" s="11" t="s">
        <v>3820</v>
      </c>
      <c r="C1768" s="12">
        <v>995</v>
      </c>
    </row>
    <row r="1769" spans="1:3" x14ac:dyDescent="0.3">
      <c r="A1769" s="11" t="s">
        <v>3821</v>
      </c>
      <c r="B1769" s="11" t="s">
        <v>3822</v>
      </c>
      <c r="C1769" s="12">
        <v>1737</v>
      </c>
    </row>
    <row r="1770" spans="1:3" x14ac:dyDescent="0.3">
      <c r="A1770" s="11" t="s">
        <v>3823</v>
      </c>
      <c r="B1770" s="11" t="s">
        <v>3824</v>
      </c>
      <c r="C1770" s="12">
        <v>2062</v>
      </c>
    </row>
    <row r="1771" spans="1:3" x14ac:dyDescent="0.3">
      <c r="A1771" s="11" t="s">
        <v>3825</v>
      </c>
      <c r="B1771" s="11" t="s">
        <v>3826</v>
      </c>
      <c r="C1771" s="12">
        <v>4785</v>
      </c>
    </row>
    <row r="1772" spans="1:3" x14ac:dyDescent="0.3">
      <c r="A1772" s="11" t="s">
        <v>3827</v>
      </c>
      <c r="B1772" s="11" t="s">
        <v>3828</v>
      </c>
      <c r="C1772" s="12">
        <v>23545</v>
      </c>
    </row>
    <row r="1773" spans="1:3" x14ac:dyDescent="0.3">
      <c r="A1773" s="11" t="s">
        <v>3829</v>
      </c>
      <c r="B1773" s="11" t="s">
        <v>3830</v>
      </c>
      <c r="C1773" s="12">
        <v>2063</v>
      </c>
    </row>
    <row r="1774" spans="1:3" x14ac:dyDescent="0.3">
      <c r="A1774" s="11" t="s">
        <v>3831</v>
      </c>
      <c r="B1774" s="11" t="s">
        <v>3832</v>
      </c>
      <c r="C1774" s="12">
        <v>2931</v>
      </c>
    </row>
    <row r="1775" spans="1:3" x14ac:dyDescent="0.3">
      <c r="A1775" s="11" t="s">
        <v>3833</v>
      </c>
      <c r="B1775" s="11" t="s">
        <v>3834</v>
      </c>
      <c r="C1775" s="12">
        <v>7264</v>
      </c>
    </row>
    <row r="1776" spans="1:3" x14ac:dyDescent="0.3">
      <c r="A1776" s="11" t="s">
        <v>3836</v>
      </c>
      <c r="B1776" s="11" t="s">
        <v>3837</v>
      </c>
      <c r="C1776" s="12">
        <v>2490</v>
      </c>
    </row>
    <row r="1777" spans="1:3" x14ac:dyDescent="0.3">
      <c r="A1777" s="11" t="s">
        <v>3838</v>
      </c>
      <c r="B1777" s="11" t="s">
        <v>3839</v>
      </c>
      <c r="C1777" s="12">
        <v>3761</v>
      </c>
    </row>
    <row r="1778" spans="1:3" x14ac:dyDescent="0.3">
      <c r="A1778" s="11" t="s">
        <v>3840</v>
      </c>
      <c r="B1778" s="11" t="s">
        <v>3841</v>
      </c>
      <c r="C1778" s="12">
        <v>8340</v>
      </c>
    </row>
    <row r="1779" spans="1:3" x14ac:dyDescent="0.3">
      <c r="A1779" s="11" t="s">
        <v>3842</v>
      </c>
      <c r="B1779" s="11" t="s">
        <v>3843</v>
      </c>
      <c r="C1779" s="12">
        <v>1535</v>
      </c>
    </row>
    <row r="1780" spans="1:3" x14ac:dyDescent="0.3">
      <c r="A1780" s="11" t="s">
        <v>3844</v>
      </c>
      <c r="B1780" s="11" t="s">
        <v>3845</v>
      </c>
      <c r="C1780" s="12">
        <v>2202</v>
      </c>
    </row>
    <row r="1781" spans="1:3" x14ac:dyDescent="0.3">
      <c r="A1781" s="11" t="s">
        <v>3846</v>
      </c>
      <c r="B1781" s="11" t="s">
        <v>3847</v>
      </c>
      <c r="C1781" s="12">
        <v>2423</v>
      </c>
    </row>
    <row r="1782" spans="1:3" x14ac:dyDescent="0.3">
      <c r="A1782" s="11" t="s">
        <v>3848</v>
      </c>
      <c r="B1782" s="11" t="s">
        <v>3849</v>
      </c>
      <c r="C1782" s="12">
        <v>1749</v>
      </c>
    </row>
    <row r="1783" spans="1:3" x14ac:dyDescent="0.3">
      <c r="A1783" s="11" t="s">
        <v>3850</v>
      </c>
      <c r="B1783" s="11" t="s">
        <v>3851</v>
      </c>
      <c r="C1783" s="12">
        <v>4547</v>
      </c>
    </row>
    <row r="1784" spans="1:3" x14ac:dyDescent="0.3">
      <c r="A1784" s="11" t="s">
        <v>3852</v>
      </c>
      <c r="B1784" s="11" t="s">
        <v>3853</v>
      </c>
      <c r="C1784" s="12">
        <v>2837</v>
      </c>
    </row>
    <row r="1785" spans="1:3" x14ac:dyDescent="0.3">
      <c r="A1785" s="11" t="s">
        <v>3854</v>
      </c>
      <c r="B1785" s="11" t="s">
        <v>3855</v>
      </c>
      <c r="C1785" s="12">
        <v>1724</v>
      </c>
    </row>
    <row r="1786" spans="1:3" x14ac:dyDescent="0.3">
      <c r="A1786" s="11" t="s">
        <v>3856</v>
      </c>
      <c r="B1786" s="11" t="s">
        <v>3857</v>
      </c>
      <c r="C1786" s="12">
        <v>3313</v>
      </c>
    </row>
    <row r="1787" spans="1:3" x14ac:dyDescent="0.3">
      <c r="A1787" s="11" t="s">
        <v>3858</v>
      </c>
      <c r="B1787" s="11" t="s">
        <v>3859</v>
      </c>
      <c r="C1787" s="12">
        <v>1957</v>
      </c>
    </row>
    <row r="1788" spans="1:3" x14ac:dyDescent="0.3">
      <c r="A1788" s="11" t="s">
        <v>3860</v>
      </c>
      <c r="B1788" s="11" t="s">
        <v>3861</v>
      </c>
      <c r="C1788" s="12">
        <v>6444</v>
      </c>
    </row>
    <row r="1789" spans="1:3" x14ac:dyDescent="0.3">
      <c r="A1789" s="11" t="s">
        <v>3862</v>
      </c>
      <c r="B1789" s="11" t="s">
        <v>3863</v>
      </c>
      <c r="C1789" s="12">
        <v>8185</v>
      </c>
    </row>
    <row r="1790" spans="1:3" x14ac:dyDescent="0.3">
      <c r="A1790" s="11" t="s">
        <v>3864</v>
      </c>
      <c r="B1790" s="11" t="s">
        <v>3865</v>
      </c>
      <c r="C1790" s="12">
        <v>4099</v>
      </c>
    </row>
    <row r="1791" spans="1:3" x14ac:dyDescent="0.3">
      <c r="A1791" s="11" t="s">
        <v>3866</v>
      </c>
      <c r="B1791" s="11" t="s">
        <v>3867</v>
      </c>
      <c r="C1791" s="12">
        <v>2667</v>
      </c>
    </row>
    <row r="1792" spans="1:3" x14ac:dyDescent="0.3">
      <c r="A1792" s="11" t="s">
        <v>3868</v>
      </c>
      <c r="B1792" s="11" t="s">
        <v>3869</v>
      </c>
      <c r="C1792" s="12">
        <v>3816</v>
      </c>
    </row>
    <row r="1793" spans="1:3" x14ac:dyDescent="0.3">
      <c r="A1793" s="11" t="s">
        <v>3870</v>
      </c>
      <c r="B1793" s="11" t="s">
        <v>3871</v>
      </c>
      <c r="C1793" s="12">
        <v>7337</v>
      </c>
    </row>
    <row r="1794" spans="1:3" x14ac:dyDescent="0.3">
      <c r="A1794" s="11" t="s">
        <v>3872</v>
      </c>
      <c r="B1794" s="11" t="s">
        <v>3873</v>
      </c>
      <c r="C1794" s="12">
        <v>2073</v>
      </c>
    </row>
    <row r="1795" spans="1:3" x14ac:dyDescent="0.3">
      <c r="A1795" s="11" t="s">
        <v>3874</v>
      </c>
      <c r="B1795" s="11" t="s">
        <v>3875</v>
      </c>
      <c r="C1795" s="12">
        <v>5661</v>
      </c>
    </row>
    <row r="1796" spans="1:3" x14ac:dyDescent="0.3">
      <c r="A1796" s="11" t="s">
        <v>3876</v>
      </c>
      <c r="B1796" s="11" t="s">
        <v>3877</v>
      </c>
      <c r="C1796" s="12">
        <v>7179</v>
      </c>
    </row>
    <row r="1797" spans="1:3" x14ac:dyDescent="0.3">
      <c r="A1797" s="11" t="s">
        <v>3878</v>
      </c>
      <c r="B1797" s="11" t="s">
        <v>3879</v>
      </c>
      <c r="C1797" s="12">
        <v>2345</v>
      </c>
    </row>
    <row r="1798" spans="1:3" x14ac:dyDescent="0.3">
      <c r="A1798" s="11" t="s">
        <v>3880</v>
      </c>
      <c r="B1798" s="11" t="s">
        <v>3881</v>
      </c>
      <c r="C1798" s="12">
        <v>3637</v>
      </c>
    </row>
    <row r="1799" spans="1:3" x14ac:dyDescent="0.3">
      <c r="A1799" s="11" t="s">
        <v>3882</v>
      </c>
      <c r="B1799" s="11" t="s">
        <v>3883</v>
      </c>
      <c r="C1799" s="12">
        <v>1910</v>
      </c>
    </row>
    <row r="1800" spans="1:3" x14ac:dyDescent="0.3">
      <c r="A1800" s="11" t="s">
        <v>3884</v>
      </c>
      <c r="B1800" s="11" t="s">
        <v>3885</v>
      </c>
      <c r="C1800" s="12">
        <v>11808</v>
      </c>
    </row>
    <row r="1801" spans="1:3" x14ac:dyDescent="0.3">
      <c r="A1801" s="11" t="s">
        <v>3886</v>
      </c>
      <c r="B1801" s="11" t="s">
        <v>3887</v>
      </c>
      <c r="C1801" s="12">
        <v>1865</v>
      </c>
    </row>
    <row r="1802" spans="1:3" x14ac:dyDescent="0.3">
      <c r="A1802" s="11" t="s">
        <v>3888</v>
      </c>
      <c r="B1802" s="11" t="s">
        <v>3889</v>
      </c>
      <c r="C1802" s="12">
        <v>7151</v>
      </c>
    </row>
    <row r="1803" spans="1:3" x14ac:dyDescent="0.3">
      <c r="A1803" s="11" t="s">
        <v>3890</v>
      </c>
      <c r="B1803" s="11" t="s">
        <v>3891</v>
      </c>
      <c r="C1803" s="12">
        <v>2642</v>
      </c>
    </row>
    <row r="1804" spans="1:3" x14ac:dyDescent="0.3">
      <c r="A1804" s="11" t="s">
        <v>3892</v>
      </c>
      <c r="B1804" s="11" t="s">
        <v>3893</v>
      </c>
      <c r="C1804" s="12">
        <v>2542</v>
      </c>
    </row>
    <row r="1805" spans="1:3" x14ac:dyDescent="0.3">
      <c r="A1805" s="11" t="s">
        <v>3894</v>
      </c>
      <c r="B1805" s="11" t="s">
        <v>3895</v>
      </c>
      <c r="C1805" s="12">
        <v>5280</v>
      </c>
    </row>
    <row r="1806" spans="1:3" x14ac:dyDescent="0.3">
      <c r="A1806" s="11" t="s">
        <v>3896</v>
      </c>
      <c r="B1806" s="11" t="s">
        <v>3897</v>
      </c>
      <c r="C1806" s="12">
        <v>3117</v>
      </c>
    </row>
    <row r="1807" spans="1:3" x14ac:dyDescent="0.3">
      <c r="A1807" s="11" t="s">
        <v>3898</v>
      </c>
      <c r="B1807" s="11" t="s">
        <v>3899</v>
      </c>
      <c r="C1807" s="12">
        <v>5212</v>
      </c>
    </row>
    <row r="1808" spans="1:3" x14ac:dyDescent="0.3">
      <c r="A1808" s="11" t="s">
        <v>3900</v>
      </c>
      <c r="B1808" s="11" t="s">
        <v>3901</v>
      </c>
      <c r="C1808" s="12">
        <v>1573</v>
      </c>
    </row>
    <row r="1809" spans="1:3" x14ac:dyDescent="0.3">
      <c r="A1809" s="11" t="s">
        <v>3902</v>
      </c>
      <c r="B1809" s="11" t="s">
        <v>3903</v>
      </c>
      <c r="C1809" s="12">
        <v>1847</v>
      </c>
    </row>
    <row r="1810" spans="1:3" x14ac:dyDescent="0.3">
      <c r="A1810" s="11" t="s">
        <v>3904</v>
      </c>
      <c r="B1810" s="11" t="s">
        <v>3905</v>
      </c>
      <c r="C1810" s="12">
        <v>6128</v>
      </c>
    </row>
    <row r="1811" spans="1:3" x14ac:dyDescent="0.3">
      <c r="A1811" s="11" t="s">
        <v>3906</v>
      </c>
      <c r="B1811" s="11" t="s">
        <v>3907</v>
      </c>
      <c r="C1811" s="12">
        <v>4688</v>
      </c>
    </row>
    <row r="1812" spans="1:3" x14ac:dyDescent="0.3">
      <c r="A1812" s="11" t="s">
        <v>3908</v>
      </c>
      <c r="B1812" s="11" t="s">
        <v>3909</v>
      </c>
      <c r="C1812" s="12">
        <v>5869</v>
      </c>
    </row>
    <row r="1813" spans="1:3" x14ac:dyDescent="0.3">
      <c r="A1813" s="11" t="s">
        <v>3910</v>
      </c>
      <c r="B1813" s="11" t="s">
        <v>3911</v>
      </c>
      <c r="C1813" s="12">
        <v>3843</v>
      </c>
    </row>
    <row r="1814" spans="1:3" x14ac:dyDescent="0.3">
      <c r="A1814" s="11" t="s">
        <v>3912</v>
      </c>
      <c r="B1814" s="11" t="s">
        <v>3913</v>
      </c>
      <c r="C1814" s="12">
        <v>2066</v>
      </c>
    </row>
    <row r="1815" spans="1:3" x14ac:dyDescent="0.3">
      <c r="A1815" s="11" t="s">
        <v>3914</v>
      </c>
      <c r="B1815" s="11" t="s">
        <v>3915</v>
      </c>
      <c r="C1815" s="12">
        <v>3244</v>
      </c>
    </row>
    <row r="1816" spans="1:3" x14ac:dyDescent="0.3">
      <c r="A1816" s="11" t="s">
        <v>3916</v>
      </c>
      <c r="B1816" s="11" t="s">
        <v>3917</v>
      </c>
      <c r="C1816" s="12">
        <v>1666</v>
      </c>
    </row>
    <row r="1817" spans="1:3" x14ac:dyDescent="0.3">
      <c r="A1817" s="11" t="s">
        <v>3918</v>
      </c>
      <c r="B1817" s="11" t="s">
        <v>3919</v>
      </c>
      <c r="C1817" s="12">
        <v>2792</v>
      </c>
    </row>
    <row r="1818" spans="1:3" x14ac:dyDescent="0.3">
      <c r="A1818" s="11" t="s">
        <v>3920</v>
      </c>
      <c r="B1818" s="11" t="s">
        <v>3921</v>
      </c>
      <c r="C1818" s="12">
        <v>1478</v>
      </c>
    </row>
    <row r="1819" spans="1:3" x14ac:dyDescent="0.3">
      <c r="A1819" s="11" t="s">
        <v>3922</v>
      </c>
      <c r="B1819" s="11" t="s">
        <v>3923</v>
      </c>
      <c r="C1819" s="12">
        <v>2385</v>
      </c>
    </row>
    <row r="1820" spans="1:3" x14ac:dyDescent="0.3">
      <c r="A1820" s="11" t="s">
        <v>3924</v>
      </c>
      <c r="B1820" s="11" t="s">
        <v>3925</v>
      </c>
      <c r="C1820" s="12">
        <v>5387</v>
      </c>
    </row>
    <row r="1821" spans="1:3" x14ac:dyDescent="0.3">
      <c r="A1821" s="11" t="s">
        <v>3926</v>
      </c>
      <c r="B1821" s="11" t="s">
        <v>3927</v>
      </c>
      <c r="C1821" s="12">
        <v>6363</v>
      </c>
    </row>
    <row r="1822" spans="1:3" x14ac:dyDescent="0.3">
      <c r="A1822" s="11" t="s">
        <v>3928</v>
      </c>
      <c r="B1822" s="11" t="s">
        <v>3929</v>
      </c>
      <c r="C1822" s="12">
        <v>2190</v>
      </c>
    </row>
    <row r="1823" spans="1:3" x14ac:dyDescent="0.3">
      <c r="A1823" s="11" t="s">
        <v>3930</v>
      </c>
      <c r="B1823" s="11" t="s">
        <v>3931</v>
      </c>
      <c r="C1823" s="12">
        <v>2743</v>
      </c>
    </row>
    <row r="1824" spans="1:3" x14ac:dyDescent="0.3">
      <c r="A1824" s="11" t="s">
        <v>3932</v>
      </c>
      <c r="B1824" s="11" t="s">
        <v>3933</v>
      </c>
      <c r="C1824" s="12">
        <v>5183</v>
      </c>
    </row>
    <row r="1825" spans="1:3" x14ac:dyDescent="0.3">
      <c r="A1825" s="11" t="s">
        <v>3934</v>
      </c>
      <c r="B1825" s="11" t="s">
        <v>3935</v>
      </c>
      <c r="C1825" s="12">
        <v>4720</v>
      </c>
    </row>
    <row r="1826" spans="1:3" x14ac:dyDescent="0.3">
      <c r="A1826" s="11" t="s">
        <v>3936</v>
      </c>
      <c r="B1826" s="11" t="s">
        <v>3937</v>
      </c>
      <c r="C1826" s="12">
        <v>1686</v>
      </c>
    </row>
    <row r="1827" spans="1:3" x14ac:dyDescent="0.3">
      <c r="A1827" s="11" t="s">
        <v>3938</v>
      </c>
      <c r="B1827" s="11" t="s">
        <v>3939</v>
      </c>
      <c r="C1827" s="12">
        <v>3091</v>
      </c>
    </row>
    <row r="1828" spans="1:3" x14ac:dyDescent="0.3">
      <c r="A1828" s="11" t="s">
        <v>3940</v>
      </c>
      <c r="B1828" s="11" t="s">
        <v>3941</v>
      </c>
      <c r="C1828" s="12">
        <v>4306</v>
      </c>
    </row>
    <row r="1829" spans="1:3" x14ac:dyDescent="0.3">
      <c r="A1829" s="11" t="s">
        <v>3942</v>
      </c>
      <c r="B1829" s="11" t="s">
        <v>3943</v>
      </c>
      <c r="C1829" s="12">
        <v>2068</v>
      </c>
    </row>
    <row r="1830" spans="1:3" x14ac:dyDescent="0.3">
      <c r="A1830" s="11" t="s">
        <v>3944</v>
      </c>
      <c r="B1830" s="11" t="s">
        <v>3945</v>
      </c>
      <c r="C1830" s="12">
        <v>4656</v>
      </c>
    </row>
    <row r="1831" spans="1:3" x14ac:dyDescent="0.3">
      <c r="A1831" s="11" t="s">
        <v>3946</v>
      </c>
      <c r="B1831" s="11" t="s">
        <v>3947</v>
      </c>
      <c r="C1831" s="12">
        <v>4765</v>
      </c>
    </row>
    <row r="1832" spans="1:3" x14ac:dyDescent="0.3">
      <c r="A1832" s="11" t="s">
        <v>3948</v>
      </c>
      <c r="B1832" s="11" t="s">
        <v>3949</v>
      </c>
      <c r="C1832" s="12">
        <v>6511</v>
      </c>
    </row>
    <row r="1833" spans="1:3" x14ac:dyDescent="0.3">
      <c r="A1833" s="11" t="s">
        <v>3950</v>
      </c>
      <c r="B1833" s="11" t="s">
        <v>3951</v>
      </c>
      <c r="C1833" s="12">
        <v>3141</v>
      </c>
    </row>
    <row r="1834" spans="1:3" x14ac:dyDescent="0.3">
      <c r="A1834" s="11" t="s">
        <v>3952</v>
      </c>
      <c r="B1834" s="11" t="s">
        <v>3953</v>
      </c>
      <c r="C1834" s="12">
        <v>21203</v>
      </c>
    </row>
    <row r="1835" spans="1:3" x14ac:dyDescent="0.3">
      <c r="A1835" s="11" t="s">
        <v>3954</v>
      </c>
      <c r="B1835" s="11" t="s">
        <v>3955</v>
      </c>
      <c r="C1835" s="12">
        <v>2741</v>
      </c>
    </row>
    <row r="1836" spans="1:3" x14ac:dyDescent="0.3">
      <c r="A1836" s="11" t="s">
        <v>3956</v>
      </c>
      <c r="B1836" s="11" t="s">
        <v>3957</v>
      </c>
      <c r="C1836" s="12">
        <v>1601</v>
      </c>
    </row>
    <row r="1837" spans="1:3" x14ac:dyDescent="0.3">
      <c r="A1837" s="11" t="s">
        <v>3958</v>
      </c>
      <c r="B1837" s="11" t="s">
        <v>3959</v>
      </c>
      <c r="C1837" s="12">
        <v>3174</v>
      </c>
    </row>
    <row r="1838" spans="1:3" x14ac:dyDescent="0.3">
      <c r="A1838" s="11" t="s">
        <v>3960</v>
      </c>
      <c r="B1838" s="11" t="s">
        <v>3961</v>
      </c>
      <c r="C1838" s="12">
        <v>3942</v>
      </c>
    </row>
    <row r="1839" spans="1:3" x14ac:dyDescent="0.3">
      <c r="A1839" s="11" t="s">
        <v>3962</v>
      </c>
      <c r="B1839" s="11" t="s">
        <v>3963</v>
      </c>
      <c r="C1839" s="12">
        <v>6617</v>
      </c>
    </row>
    <row r="1840" spans="1:3" x14ac:dyDescent="0.3">
      <c r="A1840" s="11" t="s">
        <v>3964</v>
      </c>
      <c r="B1840" s="11" t="s">
        <v>3965</v>
      </c>
      <c r="C1840" s="12">
        <v>3116</v>
      </c>
    </row>
    <row r="1841" spans="1:3" x14ac:dyDescent="0.3">
      <c r="A1841" s="11" t="s">
        <v>3966</v>
      </c>
      <c r="B1841" s="11" t="s">
        <v>3967</v>
      </c>
      <c r="C1841" s="12">
        <v>5696</v>
      </c>
    </row>
    <row r="1842" spans="1:3" x14ac:dyDescent="0.3">
      <c r="A1842" s="11" t="s">
        <v>3968</v>
      </c>
      <c r="B1842" s="11" t="s">
        <v>3969</v>
      </c>
      <c r="C1842" s="12">
        <v>2260</v>
      </c>
    </row>
    <row r="1843" spans="1:3" x14ac:dyDescent="0.3">
      <c r="A1843" s="11" t="s">
        <v>3970</v>
      </c>
      <c r="B1843" s="11" t="s">
        <v>3971</v>
      </c>
      <c r="C1843" s="12">
        <v>3789</v>
      </c>
    </row>
    <row r="1844" spans="1:3" x14ac:dyDescent="0.3">
      <c r="A1844" s="11" t="s">
        <v>3972</v>
      </c>
      <c r="B1844" s="11" t="s">
        <v>3973</v>
      </c>
      <c r="C1844" s="12">
        <v>2707</v>
      </c>
    </row>
    <row r="1845" spans="1:3" x14ac:dyDescent="0.3">
      <c r="A1845" s="11" t="s">
        <v>3974</v>
      </c>
      <c r="B1845" s="11" t="s">
        <v>3975</v>
      </c>
      <c r="C1845" s="12">
        <v>4591</v>
      </c>
    </row>
    <row r="1846" spans="1:3" x14ac:dyDescent="0.3">
      <c r="A1846" s="11" t="s">
        <v>3976</v>
      </c>
      <c r="B1846" s="11" t="s">
        <v>3977</v>
      </c>
      <c r="C1846" s="12">
        <v>1819</v>
      </c>
    </row>
    <row r="1847" spans="1:3" x14ac:dyDescent="0.3">
      <c r="A1847" s="11" t="s">
        <v>3978</v>
      </c>
      <c r="B1847" s="11" t="s">
        <v>3979</v>
      </c>
      <c r="C1847" s="12">
        <v>5346</v>
      </c>
    </row>
    <row r="1848" spans="1:3" x14ac:dyDescent="0.3">
      <c r="A1848" s="11" t="s">
        <v>3980</v>
      </c>
      <c r="B1848" s="11" t="s">
        <v>3981</v>
      </c>
      <c r="C1848" s="12">
        <v>8941</v>
      </c>
    </row>
    <row r="1849" spans="1:3" x14ac:dyDescent="0.3">
      <c r="A1849" s="11" t="s">
        <v>3982</v>
      </c>
      <c r="B1849" s="11" t="s">
        <v>3983</v>
      </c>
      <c r="C1849" s="12">
        <v>5221</v>
      </c>
    </row>
    <row r="1850" spans="1:3" x14ac:dyDescent="0.3">
      <c r="A1850" s="11" t="s">
        <v>3984</v>
      </c>
      <c r="B1850" s="11" t="s">
        <v>3985</v>
      </c>
      <c r="C1850" s="12">
        <v>3274</v>
      </c>
    </row>
    <row r="1851" spans="1:3" x14ac:dyDescent="0.3">
      <c r="A1851" s="11" t="s">
        <v>3986</v>
      </c>
      <c r="B1851" s="11" t="s">
        <v>3987</v>
      </c>
      <c r="C1851" s="12">
        <v>15310</v>
      </c>
    </row>
    <row r="1852" spans="1:3" x14ac:dyDescent="0.3">
      <c r="A1852" s="11" t="s">
        <v>3988</v>
      </c>
      <c r="B1852" s="11" t="s">
        <v>3989</v>
      </c>
      <c r="C1852" s="12">
        <v>2782</v>
      </c>
    </row>
    <row r="1853" spans="1:3" x14ac:dyDescent="0.3">
      <c r="A1853" s="11" t="s">
        <v>3990</v>
      </c>
      <c r="B1853" s="11" t="s">
        <v>3991</v>
      </c>
      <c r="C1853" s="12">
        <v>5407</v>
      </c>
    </row>
    <row r="1854" spans="1:3" x14ac:dyDescent="0.3">
      <c r="A1854" s="11" t="s">
        <v>3992</v>
      </c>
      <c r="B1854" s="11" t="s">
        <v>3993</v>
      </c>
      <c r="C1854" s="12">
        <v>3021</v>
      </c>
    </row>
    <row r="1855" spans="1:3" x14ac:dyDescent="0.3">
      <c r="A1855" s="11" t="s">
        <v>3994</v>
      </c>
      <c r="B1855" s="11" t="s">
        <v>3995</v>
      </c>
      <c r="C1855" s="12">
        <v>3745</v>
      </c>
    </row>
    <row r="1856" spans="1:3" x14ac:dyDescent="0.3">
      <c r="A1856" s="11" t="s">
        <v>3996</v>
      </c>
      <c r="B1856" s="11" t="s">
        <v>3997</v>
      </c>
      <c r="C1856" s="12">
        <v>3817</v>
      </c>
    </row>
    <row r="1857" spans="1:3" x14ac:dyDescent="0.3">
      <c r="A1857" s="11" t="s">
        <v>3998</v>
      </c>
      <c r="B1857" s="11" t="s">
        <v>3999</v>
      </c>
      <c r="C1857" s="12">
        <v>5271</v>
      </c>
    </row>
    <row r="1858" spans="1:3" x14ac:dyDescent="0.3">
      <c r="A1858" s="11" t="s">
        <v>4000</v>
      </c>
      <c r="B1858" s="11" t="s">
        <v>4001</v>
      </c>
      <c r="C1858" s="12">
        <v>5092</v>
      </c>
    </row>
    <row r="1859" spans="1:3" x14ac:dyDescent="0.3">
      <c r="A1859" s="11" t="s">
        <v>4002</v>
      </c>
      <c r="B1859" s="11" t="s">
        <v>4003</v>
      </c>
      <c r="C1859" s="12">
        <v>3205</v>
      </c>
    </row>
    <row r="1860" spans="1:3" x14ac:dyDescent="0.3">
      <c r="A1860" s="11" t="s">
        <v>4004</v>
      </c>
      <c r="B1860" s="11" t="s">
        <v>4005</v>
      </c>
      <c r="C1860" s="12">
        <v>4689</v>
      </c>
    </row>
    <row r="1861" spans="1:3" x14ac:dyDescent="0.3">
      <c r="A1861" s="11" t="s">
        <v>4006</v>
      </c>
      <c r="B1861" s="11" t="s">
        <v>4007</v>
      </c>
      <c r="C1861" s="12">
        <v>8047</v>
      </c>
    </row>
    <row r="1862" spans="1:3" x14ac:dyDescent="0.3">
      <c r="A1862" s="11" t="s">
        <v>4008</v>
      </c>
      <c r="B1862" s="11" t="s">
        <v>4009</v>
      </c>
      <c r="C1862" s="12">
        <v>2570</v>
      </c>
    </row>
    <row r="1863" spans="1:3" x14ac:dyDescent="0.3">
      <c r="A1863" s="11" t="s">
        <v>4010</v>
      </c>
      <c r="B1863" s="11" t="s">
        <v>4011</v>
      </c>
      <c r="C1863" s="12">
        <v>4459</v>
      </c>
    </row>
    <row r="1864" spans="1:3" x14ac:dyDescent="0.3">
      <c r="A1864" s="11" t="s">
        <v>4012</v>
      </c>
      <c r="B1864" s="11" t="s">
        <v>4013</v>
      </c>
      <c r="C1864" s="12">
        <v>7383</v>
      </c>
    </row>
    <row r="1865" spans="1:3" x14ac:dyDescent="0.3">
      <c r="A1865" s="11" t="s">
        <v>4014</v>
      </c>
      <c r="B1865" s="11" t="s">
        <v>4015</v>
      </c>
      <c r="C1865" s="12">
        <v>6350</v>
      </c>
    </row>
    <row r="1866" spans="1:3" x14ac:dyDescent="0.3">
      <c r="A1866" s="11" t="s">
        <v>4016</v>
      </c>
      <c r="B1866" s="11" t="s">
        <v>4017</v>
      </c>
      <c r="C1866" s="12">
        <v>2918</v>
      </c>
    </row>
    <row r="1867" spans="1:3" x14ac:dyDescent="0.3">
      <c r="A1867" s="11" t="s">
        <v>4018</v>
      </c>
      <c r="B1867" s="11" t="s">
        <v>4019</v>
      </c>
      <c r="C1867" s="12">
        <v>10023</v>
      </c>
    </row>
    <row r="1868" spans="1:3" x14ac:dyDescent="0.3">
      <c r="A1868" s="11" t="s">
        <v>4020</v>
      </c>
      <c r="B1868" s="11" t="s">
        <v>4021</v>
      </c>
      <c r="C1868" s="12">
        <v>3105</v>
      </c>
    </row>
    <row r="1869" spans="1:3" x14ac:dyDescent="0.3">
      <c r="A1869" s="11" t="s">
        <v>4022</v>
      </c>
      <c r="B1869" s="11" t="s">
        <v>4023</v>
      </c>
      <c r="C1869" s="12">
        <v>3069</v>
      </c>
    </row>
    <row r="1870" spans="1:3" x14ac:dyDescent="0.3">
      <c r="A1870" s="11" t="s">
        <v>4024</v>
      </c>
      <c r="B1870" s="11" t="s">
        <v>4025</v>
      </c>
      <c r="C1870" s="12">
        <v>3107</v>
      </c>
    </row>
    <row r="1871" spans="1:3" x14ac:dyDescent="0.3">
      <c r="A1871" s="11" t="s">
        <v>4026</v>
      </c>
      <c r="B1871" s="11" t="s">
        <v>4027</v>
      </c>
      <c r="C1871" s="12">
        <v>2497</v>
      </c>
    </row>
    <row r="1872" spans="1:3" x14ac:dyDescent="0.3">
      <c r="A1872" s="11" t="s">
        <v>4028</v>
      </c>
      <c r="B1872" s="11" t="s">
        <v>4029</v>
      </c>
      <c r="C1872" s="12">
        <v>6771</v>
      </c>
    </row>
    <row r="1873" spans="1:3" x14ac:dyDescent="0.3">
      <c r="A1873" s="11" t="s">
        <v>4030</v>
      </c>
      <c r="B1873" s="11" t="s">
        <v>4031</v>
      </c>
      <c r="C1873" s="12">
        <v>1163</v>
      </c>
    </row>
    <row r="1874" spans="1:3" x14ac:dyDescent="0.3">
      <c r="A1874" s="11" t="s">
        <v>4032</v>
      </c>
      <c r="B1874" s="11" t="s">
        <v>4033</v>
      </c>
      <c r="C1874" s="12">
        <v>6988</v>
      </c>
    </row>
    <row r="1875" spans="1:3" x14ac:dyDescent="0.3">
      <c r="A1875" s="11" t="s">
        <v>4034</v>
      </c>
      <c r="B1875" s="11" t="s">
        <v>4035</v>
      </c>
      <c r="C1875" s="12">
        <v>2057</v>
      </c>
    </row>
    <row r="1876" spans="1:3" x14ac:dyDescent="0.3">
      <c r="A1876" s="11" t="s">
        <v>4036</v>
      </c>
      <c r="B1876" s="11" t="s">
        <v>4037</v>
      </c>
      <c r="C1876" s="12">
        <v>550339</v>
      </c>
    </row>
    <row r="1877" spans="1:3" x14ac:dyDescent="0.3">
      <c r="A1877" s="11" t="s">
        <v>4038</v>
      </c>
      <c r="B1877" s="11" t="s">
        <v>4039</v>
      </c>
      <c r="C1877" s="12">
        <v>3885</v>
      </c>
    </row>
    <row r="1878" spans="1:3" x14ac:dyDescent="0.3">
      <c r="A1878" s="11" t="s">
        <v>4040</v>
      </c>
      <c r="B1878" s="11" t="s">
        <v>4041</v>
      </c>
      <c r="C1878" s="12">
        <v>3697</v>
      </c>
    </row>
    <row r="1879" spans="1:3" x14ac:dyDescent="0.3">
      <c r="A1879" s="11" t="s">
        <v>4042</v>
      </c>
      <c r="B1879" s="11" t="s">
        <v>4043</v>
      </c>
      <c r="C1879" s="12">
        <v>4161</v>
      </c>
    </row>
    <row r="1880" spans="1:3" x14ac:dyDescent="0.3">
      <c r="A1880" s="11" t="s">
        <v>4044</v>
      </c>
      <c r="B1880" s="11" t="s">
        <v>4045</v>
      </c>
      <c r="C1880" s="12">
        <v>1746</v>
      </c>
    </row>
    <row r="1881" spans="1:3" x14ac:dyDescent="0.3">
      <c r="A1881" s="11" t="s">
        <v>4046</v>
      </c>
      <c r="B1881" s="11" t="s">
        <v>4047</v>
      </c>
      <c r="C1881" s="12">
        <v>2649</v>
      </c>
    </row>
    <row r="1882" spans="1:3" x14ac:dyDescent="0.3">
      <c r="A1882" s="11" t="s">
        <v>4048</v>
      </c>
      <c r="B1882" s="11" t="s">
        <v>4049</v>
      </c>
      <c r="C1882" s="12">
        <v>6679</v>
      </c>
    </row>
    <row r="1883" spans="1:3" x14ac:dyDescent="0.3">
      <c r="A1883" s="11" t="s">
        <v>4050</v>
      </c>
      <c r="B1883" s="11" t="s">
        <v>4051</v>
      </c>
      <c r="C1883" s="12">
        <v>3864</v>
      </c>
    </row>
    <row r="1884" spans="1:3" x14ac:dyDescent="0.3">
      <c r="A1884" s="11" t="s">
        <v>4052</v>
      </c>
      <c r="B1884" s="11" t="s">
        <v>4053</v>
      </c>
      <c r="C1884" s="12">
        <v>9132</v>
      </c>
    </row>
    <row r="1885" spans="1:3" x14ac:dyDescent="0.3">
      <c r="A1885" s="11" t="s">
        <v>4054</v>
      </c>
      <c r="B1885" s="11" t="s">
        <v>4055</v>
      </c>
      <c r="C1885" s="12">
        <v>5464</v>
      </c>
    </row>
    <row r="1886" spans="1:3" x14ac:dyDescent="0.3">
      <c r="A1886" s="11" t="s">
        <v>4056</v>
      </c>
      <c r="B1886" s="11" t="s">
        <v>4057</v>
      </c>
      <c r="C1886" s="12">
        <v>1908</v>
      </c>
    </row>
    <row r="1887" spans="1:3" x14ac:dyDescent="0.3">
      <c r="A1887" s="11" t="s">
        <v>4058</v>
      </c>
      <c r="B1887" s="11" t="s">
        <v>4059</v>
      </c>
      <c r="C1887" s="12">
        <v>4959</v>
      </c>
    </row>
    <row r="1888" spans="1:3" x14ac:dyDescent="0.3">
      <c r="A1888" s="11" t="s">
        <v>4060</v>
      </c>
      <c r="B1888" s="11" t="s">
        <v>4061</v>
      </c>
      <c r="C1888" s="12">
        <v>2134</v>
      </c>
    </row>
    <row r="1889" spans="1:3" x14ac:dyDescent="0.3">
      <c r="A1889" s="11" t="s">
        <v>4062</v>
      </c>
      <c r="B1889" s="11" t="s">
        <v>4063</v>
      </c>
      <c r="C1889" s="12">
        <v>12697</v>
      </c>
    </row>
    <row r="1890" spans="1:3" x14ac:dyDescent="0.3">
      <c r="A1890" s="11" t="s">
        <v>4064</v>
      </c>
      <c r="B1890" s="11" t="s">
        <v>4065</v>
      </c>
      <c r="C1890" s="12">
        <v>17301</v>
      </c>
    </row>
    <row r="1891" spans="1:3" x14ac:dyDescent="0.3">
      <c r="A1891" s="11" t="s">
        <v>4066</v>
      </c>
      <c r="B1891" s="11" t="s">
        <v>4067</v>
      </c>
      <c r="C1891" s="12">
        <v>8200</v>
      </c>
    </row>
    <row r="1892" spans="1:3" x14ac:dyDescent="0.3">
      <c r="A1892" s="11" t="s">
        <v>4068</v>
      </c>
      <c r="B1892" s="11" t="s">
        <v>4069</v>
      </c>
      <c r="C1892" s="12">
        <v>3887</v>
      </c>
    </row>
    <row r="1893" spans="1:3" x14ac:dyDescent="0.3">
      <c r="A1893" s="11" t="s">
        <v>4070</v>
      </c>
      <c r="B1893" s="11" t="s">
        <v>4071</v>
      </c>
      <c r="C1893" s="12">
        <v>1953</v>
      </c>
    </row>
    <row r="1894" spans="1:3" x14ac:dyDescent="0.3">
      <c r="A1894" s="11" t="s">
        <v>4072</v>
      </c>
      <c r="B1894" s="11" t="s">
        <v>4073</v>
      </c>
      <c r="C1894" s="12">
        <v>2951</v>
      </c>
    </row>
    <row r="1895" spans="1:3" x14ac:dyDescent="0.3">
      <c r="A1895" s="11" t="s">
        <v>4074</v>
      </c>
      <c r="B1895" s="11" t="s">
        <v>4075</v>
      </c>
      <c r="C1895" s="12">
        <v>2696</v>
      </c>
    </row>
    <row r="1896" spans="1:3" x14ac:dyDescent="0.3">
      <c r="A1896" s="11" t="s">
        <v>4076</v>
      </c>
      <c r="B1896" s="11" t="s">
        <v>4077</v>
      </c>
      <c r="C1896" s="12">
        <v>4595</v>
      </c>
    </row>
    <row r="1897" spans="1:3" x14ac:dyDescent="0.3">
      <c r="A1897" s="11" t="s">
        <v>4078</v>
      </c>
      <c r="B1897" s="11" t="s">
        <v>4079</v>
      </c>
      <c r="C1897" s="12">
        <v>5168</v>
      </c>
    </row>
    <row r="1898" spans="1:3" x14ac:dyDescent="0.3">
      <c r="A1898" s="11" t="s">
        <v>4080</v>
      </c>
      <c r="B1898" s="11" t="s">
        <v>4081</v>
      </c>
      <c r="C1898" s="12">
        <v>3822</v>
      </c>
    </row>
    <row r="1899" spans="1:3" x14ac:dyDescent="0.3">
      <c r="A1899" s="11" t="s">
        <v>4082</v>
      </c>
      <c r="B1899" s="11" t="s">
        <v>4083</v>
      </c>
      <c r="C1899" s="12">
        <v>5529</v>
      </c>
    </row>
    <row r="1900" spans="1:3" x14ac:dyDescent="0.3">
      <c r="A1900" s="11" t="s">
        <v>4084</v>
      </c>
      <c r="B1900" s="11" t="s">
        <v>4085</v>
      </c>
      <c r="C1900" s="12">
        <v>1503</v>
      </c>
    </row>
    <row r="1901" spans="1:3" x14ac:dyDescent="0.3">
      <c r="A1901" s="11" t="s">
        <v>4086</v>
      </c>
      <c r="B1901" s="11" t="s">
        <v>4087</v>
      </c>
      <c r="C1901" s="12">
        <v>3173</v>
      </c>
    </row>
    <row r="1902" spans="1:3" x14ac:dyDescent="0.3">
      <c r="A1902" s="11" t="s">
        <v>4088</v>
      </c>
      <c r="B1902" s="11" t="s">
        <v>4089</v>
      </c>
      <c r="C1902" s="12">
        <v>2438</v>
      </c>
    </row>
    <row r="1903" spans="1:3" x14ac:dyDescent="0.3">
      <c r="A1903" s="11" t="s">
        <v>4090</v>
      </c>
      <c r="B1903" s="11" t="s">
        <v>4091</v>
      </c>
      <c r="C1903" s="12">
        <v>8704</v>
      </c>
    </row>
    <row r="1904" spans="1:3" x14ac:dyDescent="0.3">
      <c r="A1904" s="11" t="s">
        <v>4092</v>
      </c>
      <c r="B1904" s="11" t="s">
        <v>4093</v>
      </c>
      <c r="C1904" s="12">
        <v>3533</v>
      </c>
    </row>
    <row r="1905" spans="1:3" x14ac:dyDescent="0.3">
      <c r="A1905" s="11" t="s">
        <v>4094</v>
      </c>
      <c r="B1905" s="11" t="s">
        <v>4095</v>
      </c>
      <c r="C1905" s="12">
        <v>3180</v>
      </c>
    </row>
    <row r="1906" spans="1:3" x14ac:dyDescent="0.3">
      <c r="A1906" s="11" t="s">
        <v>4096</v>
      </c>
      <c r="B1906" s="11" t="s">
        <v>4097</v>
      </c>
      <c r="C1906" s="12">
        <v>2259</v>
      </c>
    </row>
    <row r="1907" spans="1:3" x14ac:dyDescent="0.3">
      <c r="A1907" s="11" t="s">
        <v>4098</v>
      </c>
      <c r="B1907" s="11" t="s">
        <v>4099</v>
      </c>
      <c r="C1907" s="12">
        <v>3932</v>
      </c>
    </row>
    <row r="1908" spans="1:3" x14ac:dyDescent="0.3">
      <c r="A1908" s="11" t="s">
        <v>4100</v>
      </c>
      <c r="B1908" s="11" t="s">
        <v>4101</v>
      </c>
      <c r="C1908" s="12">
        <v>8903</v>
      </c>
    </row>
    <row r="1909" spans="1:3" x14ac:dyDescent="0.3">
      <c r="A1909" s="11" t="s">
        <v>4102</v>
      </c>
      <c r="B1909" s="11" t="s">
        <v>4103</v>
      </c>
      <c r="C1909" s="12">
        <v>1783</v>
      </c>
    </row>
    <row r="1910" spans="1:3" x14ac:dyDescent="0.3">
      <c r="A1910" s="11" t="s">
        <v>4104</v>
      </c>
      <c r="B1910" s="11" t="s">
        <v>4105</v>
      </c>
      <c r="C1910" s="12">
        <v>19035</v>
      </c>
    </row>
    <row r="1911" spans="1:3" x14ac:dyDescent="0.3">
      <c r="A1911" s="11" t="s">
        <v>4106</v>
      </c>
      <c r="B1911" s="11" t="s">
        <v>4107</v>
      </c>
      <c r="C1911" s="12">
        <v>5703</v>
      </c>
    </row>
    <row r="1912" spans="1:3" x14ac:dyDescent="0.3">
      <c r="A1912" s="11" t="s">
        <v>4108</v>
      </c>
      <c r="B1912" s="11" t="s">
        <v>4109</v>
      </c>
      <c r="C1912" s="12">
        <v>5838</v>
      </c>
    </row>
    <row r="1913" spans="1:3" x14ac:dyDescent="0.3">
      <c r="A1913" s="11" t="s">
        <v>4110</v>
      </c>
      <c r="B1913" s="11" t="s">
        <v>4111</v>
      </c>
      <c r="C1913" s="12">
        <v>3938</v>
      </c>
    </row>
    <row r="1914" spans="1:3" x14ac:dyDescent="0.3">
      <c r="A1914" s="11" t="s">
        <v>4112</v>
      </c>
      <c r="B1914" s="11" t="s">
        <v>4113</v>
      </c>
      <c r="C1914" s="12">
        <v>3775</v>
      </c>
    </row>
    <row r="1915" spans="1:3" x14ac:dyDescent="0.3">
      <c r="A1915" s="11" t="s">
        <v>4114</v>
      </c>
      <c r="B1915" s="11" t="s">
        <v>4115</v>
      </c>
      <c r="C1915" s="12">
        <v>17317</v>
      </c>
    </row>
    <row r="1916" spans="1:3" x14ac:dyDescent="0.3">
      <c r="A1916" s="11" t="s">
        <v>4116</v>
      </c>
      <c r="B1916" s="11" t="s">
        <v>4117</v>
      </c>
      <c r="C1916" s="12">
        <v>3115</v>
      </c>
    </row>
    <row r="1917" spans="1:3" x14ac:dyDescent="0.3">
      <c r="A1917" s="11" t="s">
        <v>4118</v>
      </c>
      <c r="B1917" s="11" t="s">
        <v>4119</v>
      </c>
      <c r="C1917" s="12">
        <v>17593</v>
      </c>
    </row>
    <row r="1918" spans="1:3" x14ac:dyDescent="0.3">
      <c r="A1918" s="11" t="s">
        <v>4120</v>
      </c>
      <c r="B1918" s="11" t="s">
        <v>4121</v>
      </c>
      <c r="C1918" s="12">
        <v>1784</v>
      </c>
    </row>
    <row r="1919" spans="1:3" x14ac:dyDescent="0.3">
      <c r="A1919" s="11" t="s">
        <v>4122</v>
      </c>
      <c r="B1919" s="11" t="s">
        <v>4123</v>
      </c>
      <c r="C1919" s="12">
        <v>3008</v>
      </c>
    </row>
    <row r="1920" spans="1:3" x14ac:dyDescent="0.3">
      <c r="A1920" s="11" t="s">
        <v>4124</v>
      </c>
      <c r="B1920" s="11" t="s">
        <v>4125</v>
      </c>
      <c r="C1920" s="12">
        <v>4505</v>
      </c>
    </row>
    <row r="1921" spans="1:3" x14ac:dyDescent="0.3">
      <c r="A1921" s="11" t="s">
        <v>4126</v>
      </c>
      <c r="B1921" s="11" t="s">
        <v>4127</v>
      </c>
      <c r="C1921" s="12">
        <v>3698</v>
      </c>
    </row>
    <row r="1922" spans="1:3" x14ac:dyDescent="0.3">
      <c r="A1922" s="11" t="s">
        <v>4128</v>
      </c>
      <c r="B1922" s="11" t="s">
        <v>4129</v>
      </c>
      <c r="C1922" s="12">
        <v>2460</v>
      </c>
    </row>
    <row r="1923" spans="1:3" x14ac:dyDescent="0.3">
      <c r="A1923" s="11" t="s">
        <v>4130</v>
      </c>
      <c r="B1923" s="11" t="s">
        <v>4131</v>
      </c>
      <c r="C1923" s="12">
        <v>4370</v>
      </c>
    </row>
    <row r="1924" spans="1:3" x14ac:dyDescent="0.3">
      <c r="A1924" s="11" t="s">
        <v>4132</v>
      </c>
      <c r="B1924" s="11" t="s">
        <v>4133</v>
      </c>
      <c r="C1924" s="12">
        <v>3162</v>
      </c>
    </row>
    <row r="1925" spans="1:3" x14ac:dyDescent="0.3">
      <c r="A1925" s="11" t="s">
        <v>4134</v>
      </c>
      <c r="B1925" s="11" t="s">
        <v>4135</v>
      </c>
      <c r="C1925" s="12">
        <v>1635</v>
      </c>
    </row>
    <row r="1926" spans="1:3" x14ac:dyDescent="0.3">
      <c r="A1926" s="11" t="s">
        <v>4136</v>
      </c>
      <c r="B1926" s="11" t="s">
        <v>4137</v>
      </c>
      <c r="C1926" s="12">
        <v>3793</v>
      </c>
    </row>
    <row r="1927" spans="1:3" x14ac:dyDescent="0.3">
      <c r="A1927" s="11" t="s">
        <v>4138</v>
      </c>
      <c r="B1927" s="11" t="s">
        <v>4139</v>
      </c>
      <c r="C1927" s="12">
        <v>3042</v>
      </c>
    </row>
    <row r="1928" spans="1:3" x14ac:dyDescent="0.3">
      <c r="A1928" s="11" t="s">
        <v>4140</v>
      </c>
      <c r="B1928" s="11" t="s">
        <v>4141</v>
      </c>
      <c r="C1928" s="12">
        <v>22975</v>
      </c>
    </row>
    <row r="1929" spans="1:3" x14ac:dyDescent="0.3">
      <c r="A1929" s="11" t="s">
        <v>4142</v>
      </c>
      <c r="B1929" s="11" t="s">
        <v>4143</v>
      </c>
      <c r="C1929" s="12">
        <v>2126</v>
      </c>
    </row>
    <row r="1930" spans="1:3" x14ac:dyDescent="0.3">
      <c r="A1930" s="11" t="s">
        <v>4144</v>
      </c>
      <c r="B1930" s="11" t="s">
        <v>4145</v>
      </c>
      <c r="C1930" s="12">
        <v>4135</v>
      </c>
    </row>
    <row r="1931" spans="1:3" x14ac:dyDescent="0.3">
      <c r="A1931" s="11" t="s">
        <v>4146</v>
      </c>
      <c r="B1931" s="11" t="s">
        <v>4147</v>
      </c>
      <c r="C1931" s="12">
        <v>2459</v>
      </c>
    </row>
    <row r="1932" spans="1:3" x14ac:dyDescent="0.3">
      <c r="A1932" s="11" t="s">
        <v>4148</v>
      </c>
      <c r="B1932" s="11" t="s">
        <v>4149</v>
      </c>
      <c r="C1932" s="12">
        <v>2634</v>
      </c>
    </row>
    <row r="1933" spans="1:3" x14ac:dyDescent="0.3">
      <c r="A1933" s="11" t="s">
        <v>4150</v>
      </c>
      <c r="B1933" s="11" t="s">
        <v>4151</v>
      </c>
      <c r="C1933" s="12">
        <v>5127</v>
      </c>
    </row>
    <row r="1934" spans="1:3" x14ac:dyDescent="0.3">
      <c r="A1934" s="11" t="s">
        <v>4152</v>
      </c>
      <c r="B1934" s="11" t="s">
        <v>4153</v>
      </c>
      <c r="C1934" s="12">
        <v>10167</v>
      </c>
    </row>
    <row r="1935" spans="1:3" x14ac:dyDescent="0.3">
      <c r="A1935" s="11" t="s">
        <v>4154</v>
      </c>
      <c r="B1935" s="11" t="s">
        <v>4155</v>
      </c>
      <c r="C1935" s="12">
        <v>5435</v>
      </c>
    </row>
    <row r="1936" spans="1:3" x14ac:dyDescent="0.3">
      <c r="A1936" s="11" t="s">
        <v>4156</v>
      </c>
      <c r="B1936" s="11" t="s">
        <v>4157</v>
      </c>
      <c r="C1936" s="12">
        <v>5670</v>
      </c>
    </row>
    <row r="1937" spans="1:3" x14ac:dyDescent="0.3">
      <c r="A1937" s="11" t="s">
        <v>4158</v>
      </c>
      <c r="B1937" s="11" t="s">
        <v>4159</v>
      </c>
      <c r="C1937" s="12">
        <v>5159</v>
      </c>
    </row>
    <row r="1938" spans="1:3" x14ac:dyDescent="0.3">
      <c r="A1938" s="11" t="s">
        <v>4160</v>
      </c>
      <c r="B1938" s="11" t="s">
        <v>4161</v>
      </c>
      <c r="C1938" s="12">
        <v>5699</v>
      </c>
    </row>
    <row r="1939" spans="1:3" x14ac:dyDescent="0.3">
      <c r="A1939" s="11" t="s">
        <v>4162</v>
      </c>
      <c r="B1939" s="11" t="s">
        <v>4163</v>
      </c>
      <c r="C1939" s="12">
        <v>3056</v>
      </c>
    </row>
    <row r="1940" spans="1:3" x14ac:dyDescent="0.3">
      <c r="A1940" s="11" t="s">
        <v>4164</v>
      </c>
      <c r="B1940" s="11" t="s">
        <v>4165</v>
      </c>
      <c r="C1940" s="12">
        <v>2783</v>
      </c>
    </row>
    <row r="1941" spans="1:3" x14ac:dyDescent="0.3">
      <c r="A1941" s="11" t="s">
        <v>4166</v>
      </c>
      <c r="B1941" s="11" t="s">
        <v>4167</v>
      </c>
      <c r="C1941" s="12">
        <v>7007</v>
      </c>
    </row>
    <row r="1942" spans="1:3" x14ac:dyDescent="0.3">
      <c r="A1942" s="11" t="s">
        <v>4168</v>
      </c>
      <c r="B1942" s="11" t="s">
        <v>4169</v>
      </c>
      <c r="C1942" s="12">
        <v>3529</v>
      </c>
    </row>
    <row r="1943" spans="1:3" x14ac:dyDescent="0.3">
      <c r="A1943" s="11" t="s">
        <v>4170</v>
      </c>
      <c r="B1943" s="11" t="s">
        <v>4171</v>
      </c>
      <c r="C1943" s="12">
        <v>5673</v>
      </c>
    </row>
    <row r="1944" spans="1:3" x14ac:dyDescent="0.3">
      <c r="A1944" s="11" t="s">
        <v>4172</v>
      </c>
      <c r="B1944" s="11" t="s">
        <v>4173</v>
      </c>
      <c r="C1944" s="12">
        <v>3867</v>
      </c>
    </row>
    <row r="1945" spans="1:3" x14ac:dyDescent="0.3">
      <c r="A1945" s="11" t="s">
        <v>4174</v>
      </c>
      <c r="B1945" s="11" t="s">
        <v>4175</v>
      </c>
      <c r="C1945" s="12">
        <v>17385</v>
      </c>
    </row>
    <row r="1946" spans="1:3" x14ac:dyDescent="0.3">
      <c r="A1946" s="11" t="s">
        <v>4176</v>
      </c>
      <c r="B1946" s="11" t="s">
        <v>4177</v>
      </c>
      <c r="C1946" s="12">
        <v>4245</v>
      </c>
    </row>
    <row r="1947" spans="1:3" x14ac:dyDescent="0.3">
      <c r="A1947" s="11" t="s">
        <v>4178</v>
      </c>
      <c r="B1947" s="11" t="s">
        <v>4179</v>
      </c>
      <c r="C1947" s="12">
        <v>3264</v>
      </c>
    </row>
    <row r="1948" spans="1:3" x14ac:dyDescent="0.3">
      <c r="A1948" s="11" t="s">
        <v>4180</v>
      </c>
      <c r="B1948" s="11" t="s">
        <v>4181</v>
      </c>
      <c r="C1948" s="12">
        <v>2498</v>
      </c>
    </row>
    <row r="1949" spans="1:3" x14ac:dyDescent="0.3">
      <c r="A1949" s="11" t="s">
        <v>4182</v>
      </c>
      <c r="B1949" s="11" t="s">
        <v>4183</v>
      </c>
      <c r="C1949" s="12">
        <v>2806</v>
      </c>
    </row>
    <row r="1950" spans="1:3" x14ac:dyDescent="0.3">
      <c r="A1950" s="11" t="s">
        <v>4184</v>
      </c>
      <c r="B1950" s="11" t="s">
        <v>4185</v>
      </c>
      <c r="C1950" s="12">
        <v>2052</v>
      </c>
    </row>
    <row r="1951" spans="1:3" x14ac:dyDescent="0.3">
      <c r="A1951" s="11" t="s">
        <v>4186</v>
      </c>
      <c r="B1951" s="11" t="s">
        <v>4187</v>
      </c>
      <c r="C1951" s="12">
        <v>6835</v>
      </c>
    </row>
    <row r="1952" spans="1:3" x14ac:dyDescent="0.3">
      <c r="A1952" s="11" t="s">
        <v>4188</v>
      </c>
      <c r="B1952" s="11" t="s">
        <v>4189</v>
      </c>
      <c r="C1952" s="12">
        <v>1747</v>
      </c>
    </row>
    <row r="1953" spans="1:3" x14ac:dyDescent="0.3">
      <c r="A1953" s="11" t="s">
        <v>4190</v>
      </c>
      <c r="B1953" s="11" t="s">
        <v>4191</v>
      </c>
      <c r="C1953" s="12">
        <v>55792</v>
      </c>
    </row>
    <row r="1954" spans="1:3" x14ac:dyDescent="0.3">
      <c r="A1954" s="11" t="s">
        <v>4192</v>
      </c>
      <c r="B1954" s="11" t="s">
        <v>4193</v>
      </c>
      <c r="C1954" s="12">
        <v>1759</v>
      </c>
    </row>
    <row r="1955" spans="1:3" x14ac:dyDescent="0.3">
      <c r="A1955" s="11" t="s">
        <v>4194</v>
      </c>
      <c r="B1955" s="11" t="s">
        <v>4195</v>
      </c>
      <c r="C1955" s="12">
        <v>2729</v>
      </c>
    </row>
    <row r="1956" spans="1:3" x14ac:dyDescent="0.3">
      <c r="A1956" s="11" t="s">
        <v>4196</v>
      </c>
      <c r="B1956" s="11" t="s">
        <v>4197</v>
      </c>
      <c r="C1956" s="12">
        <v>4840</v>
      </c>
    </row>
    <row r="1957" spans="1:3" x14ac:dyDescent="0.3">
      <c r="A1957" s="11" t="s">
        <v>4198</v>
      </c>
      <c r="B1957" s="11" t="s">
        <v>4199</v>
      </c>
      <c r="C1957" s="12">
        <v>8441</v>
      </c>
    </row>
    <row r="1958" spans="1:3" x14ac:dyDescent="0.3">
      <c r="A1958" s="11" t="s">
        <v>4200</v>
      </c>
      <c r="B1958" s="11" t="s">
        <v>4201</v>
      </c>
      <c r="C1958" s="12">
        <v>1952</v>
      </c>
    </row>
    <row r="1959" spans="1:3" x14ac:dyDescent="0.3">
      <c r="A1959" s="11" t="s">
        <v>4202</v>
      </c>
      <c r="B1959" s="11" t="s">
        <v>4203</v>
      </c>
      <c r="C1959" s="12">
        <v>6397</v>
      </c>
    </row>
    <row r="1960" spans="1:3" x14ac:dyDescent="0.3">
      <c r="A1960" s="11" t="s">
        <v>4204</v>
      </c>
      <c r="B1960" s="11" t="s">
        <v>4205</v>
      </c>
      <c r="C1960" s="12">
        <v>4272</v>
      </c>
    </row>
    <row r="1961" spans="1:3" x14ac:dyDescent="0.3">
      <c r="A1961" s="11" t="s">
        <v>4206</v>
      </c>
      <c r="B1961" s="11" t="s">
        <v>4207</v>
      </c>
      <c r="C1961" s="12">
        <v>942</v>
      </c>
    </row>
    <row r="1962" spans="1:3" x14ac:dyDescent="0.3">
      <c r="A1962" s="11" t="s">
        <v>4208</v>
      </c>
      <c r="B1962" s="11" t="s">
        <v>4209</v>
      </c>
      <c r="C1962" s="12">
        <v>5627</v>
      </c>
    </row>
    <row r="1963" spans="1:3" x14ac:dyDescent="0.3">
      <c r="A1963" s="11" t="s">
        <v>4210</v>
      </c>
      <c r="B1963" s="11" t="s">
        <v>4211</v>
      </c>
      <c r="C1963" s="12">
        <v>3548</v>
      </c>
    </row>
    <row r="1964" spans="1:3" x14ac:dyDescent="0.3">
      <c r="A1964" s="11" t="s">
        <v>4212</v>
      </c>
      <c r="B1964" s="11" t="s">
        <v>4213</v>
      </c>
      <c r="C1964" s="12">
        <v>616</v>
      </c>
    </row>
    <row r="1965" spans="1:3" x14ac:dyDescent="0.3">
      <c r="A1965" s="11" t="s">
        <v>4214</v>
      </c>
      <c r="B1965" s="11" t="s">
        <v>4215</v>
      </c>
      <c r="C1965" s="12">
        <v>939</v>
      </c>
    </row>
    <row r="1966" spans="1:3" x14ac:dyDescent="0.3">
      <c r="A1966" s="11" t="s">
        <v>4216</v>
      </c>
      <c r="B1966" s="11" t="s">
        <v>4217</v>
      </c>
      <c r="C1966" s="12">
        <v>5226</v>
      </c>
    </row>
    <row r="1967" spans="1:3" x14ac:dyDescent="0.3">
      <c r="A1967" s="11" t="s">
        <v>4218</v>
      </c>
      <c r="B1967" s="11" t="s">
        <v>4219</v>
      </c>
      <c r="C1967" s="12">
        <v>4514</v>
      </c>
    </row>
    <row r="1968" spans="1:3" x14ac:dyDescent="0.3">
      <c r="A1968" s="11" t="s">
        <v>4220</v>
      </c>
      <c r="B1968" s="11" t="s">
        <v>4221</v>
      </c>
      <c r="C1968" s="12">
        <v>6725</v>
      </c>
    </row>
    <row r="1969" spans="1:3" x14ac:dyDescent="0.3">
      <c r="A1969" s="11" t="s">
        <v>4222</v>
      </c>
      <c r="B1969" s="11" t="s">
        <v>4223</v>
      </c>
      <c r="C1969" s="12">
        <v>1712</v>
      </c>
    </row>
    <row r="1970" spans="1:3" x14ac:dyDescent="0.3">
      <c r="A1970" s="11" t="s">
        <v>4224</v>
      </c>
      <c r="B1970" s="11" t="s">
        <v>4225</v>
      </c>
      <c r="C1970" s="12">
        <v>755</v>
      </c>
    </row>
    <row r="1971" spans="1:3" x14ac:dyDescent="0.3">
      <c r="A1971" s="11" t="s">
        <v>4226</v>
      </c>
      <c r="B1971" s="11" t="s">
        <v>4227</v>
      </c>
      <c r="C1971" s="12">
        <v>726</v>
      </c>
    </row>
    <row r="1972" spans="1:3" x14ac:dyDescent="0.3">
      <c r="A1972" s="11" t="s">
        <v>4228</v>
      </c>
      <c r="B1972" s="11" t="s">
        <v>4229</v>
      </c>
      <c r="C1972" s="12">
        <v>8747</v>
      </c>
    </row>
    <row r="1973" spans="1:3" x14ac:dyDescent="0.3">
      <c r="A1973" s="11" t="s">
        <v>4230</v>
      </c>
      <c r="B1973" s="11" t="s">
        <v>4231</v>
      </c>
      <c r="C1973" s="12">
        <v>15489</v>
      </c>
    </row>
    <row r="1974" spans="1:3" x14ac:dyDescent="0.3">
      <c r="A1974" s="11" t="s">
        <v>4232</v>
      </c>
      <c r="B1974" s="11" t="s">
        <v>4233</v>
      </c>
      <c r="C1974" s="12">
        <v>1190</v>
      </c>
    </row>
    <row r="1975" spans="1:3" x14ac:dyDescent="0.3">
      <c r="A1975" s="11" t="s">
        <v>4234</v>
      </c>
      <c r="B1975" s="11" t="s">
        <v>4235</v>
      </c>
      <c r="C1975" s="12">
        <v>7745</v>
      </c>
    </row>
    <row r="1976" spans="1:3" x14ac:dyDescent="0.3">
      <c r="A1976" s="11" t="s">
        <v>4236</v>
      </c>
      <c r="B1976" s="11" t="s">
        <v>4237</v>
      </c>
      <c r="C1976" s="12">
        <v>1639</v>
      </c>
    </row>
    <row r="1977" spans="1:3" x14ac:dyDescent="0.3">
      <c r="A1977" s="11" t="s">
        <v>4238</v>
      </c>
      <c r="B1977" s="11" t="s">
        <v>4239</v>
      </c>
      <c r="C1977" s="12">
        <v>5491</v>
      </c>
    </row>
    <row r="1978" spans="1:3" x14ac:dyDescent="0.3">
      <c r="A1978" s="11" t="s">
        <v>4240</v>
      </c>
      <c r="B1978" s="11" t="s">
        <v>4241</v>
      </c>
      <c r="C1978" s="12">
        <v>3337</v>
      </c>
    </row>
    <row r="1979" spans="1:3" x14ac:dyDescent="0.3">
      <c r="A1979" s="11" t="s">
        <v>4243</v>
      </c>
      <c r="B1979" s="11" t="s">
        <v>4244</v>
      </c>
      <c r="C1979" s="12">
        <v>3283</v>
      </c>
    </row>
    <row r="1980" spans="1:3" x14ac:dyDescent="0.3">
      <c r="A1980" s="11" t="s">
        <v>4245</v>
      </c>
      <c r="B1980" s="11" t="s">
        <v>4246</v>
      </c>
      <c r="C1980" s="12">
        <v>1337</v>
      </c>
    </row>
    <row r="1981" spans="1:3" x14ac:dyDescent="0.3">
      <c r="A1981" s="11" t="s">
        <v>4247</v>
      </c>
      <c r="B1981" s="11" t="s">
        <v>4248</v>
      </c>
      <c r="C1981" s="12">
        <v>3692</v>
      </c>
    </row>
    <row r="1982" spans="1:3" x14ac:dyDescent="0.3">
      <c r="A1982" s="11" t="s">
        <v>4249</v>
      </c>
      <c r="B1982" s="11" t="s">
        <v>4250</v>
      </c>
      <c r="C1982" s="12">
        <v>851</v>
      </c>
    </row>
    <row r="1983" spans="1:3" x14ac:dyDescent="0.3">
      <c r="A1983" s="11" t="s">
        <v>4251</v>
      </c>
      <c r="B1983" s="11" t="s">
        <v>4252</v>
      </c>
      <c r="C1983" s="12">
        <v>1267</v>
      </c>
    </row>
    <row r="1984" spans="1:3" x14ac:dyDescent="0.3">
      <c r="A1984" s="11" t="s">
        <v>4253</v>
      </c>
      <c r="B1984" s="11" t="s">
        <v>4254</v>
      </c>
      <c r="C1984" s="12">
        <v>8219</v>
      </c>
    </row>
    <row r="1985" spans="1:3" x14ac:dyDescent="0.3">
      <c r="A1985" s="11" t="s">
        <v>4255</v>
      </c>
      <c r="B1985" s="11" t="s">
        <v>4256</v>
      </c>
      <c r="C1985" s="12">
        <v>1971</v>
      </c>
    </row>
    <row r="1986" spans="1:3" x14ac:dyDescent="0.3">
      <c r="A1986" s="11" t="s">
        <v>4257</v>
      </c>
      <c r="B1986" s="11" t="s">
        <v>4258</v>
      </c>
      <c r="C1986" s="12">
        <v>3258</v>
      </c>
    </row>
    <row r="1987" spans="1:3" x14ac:dyDescent="0.3">
      <c r="A1987" s="11" t="s">
        <v>4260</v>
      </c>
      <c r="B1987" s="11" t="s">
        <v>4261</v>
      </c>
      <c r="C1987" s="12">
        <v>2531</v>
      </c>
    </row>
    <row r="1988" spans="1:3" x14ac:dyDescent="0.3">
      <c r="A1988" s="11" t="s">
        <v>4262</v>
      </c>
      <c r="B1988" s="11" t="s">
        <v>4263</v>
      </c>
      <c r="C1988" s="12">
        <v>2199</v>
      </c>
    </row>
    <row r="1989" spans="1:3" x14ac:dyDescent="0.3">
      <c r="A1989" s="11" t="s">
        <v>4264</v>
      </c>
      <c r="B1989" s="11" t="s">
        <v>4265</v>
      </c>
      <c r="C1989" s="12">
        <v>514</v>
      </c>
    </row>
    <row r="1990" spans="1:3" x14ac:dyDescent="0.3">
      <c r="A1990" s="11" t="s">
        <v>4266</v>
      </c>
      <c r="B1990" s="11" t="s">
        <v>4267</v>
      </c>
      <c r="C1990" s="12">
        <v>546</v>
      </c>
    </row>
    <row r="1991" spans="1:3" x14ac:dyDescent="0.3">
      <c r="A1991" s="11" t="s">
        <v>4268</v>
      </c>
      <c r="B1991" s="11" t="s">
        <v>4269</v>
      </c>
      <c r="C1991" s="12">
        <v>633</v>
      </c>
    </row>
    <row r="1992" spans="1:3" x14ac:dyDescent="0.3">
      <c r="A1992" s="11" t="s">
        <v>4270</v>
      </c>
      <c r="B1992" s="11" t="s">
        <v>4271</v>
      </c>
      <c r="C1992" s="12">
        <v>7467</v>
      </c>
    </row>
    <row r="1993" spans="1:3" x14ac:dyDescent="0.3">
      <c r="A1993" s="11" t="s">
        <v>4272</v>
      </c>
      <c r="B1993" s="11" t="s">
        <v>4273</v>
      </c>
      <c r="C1993" s="12">
        <v>26058</v>
      </c>
    </row>
    <row r="1994" spans="1:3" x14ac:dyDescent="0.3">
      <c r="A1994" s="11" t="s">
        <v>4274</v>
      </c>
      <c r="B1994" s="11" t="s">
        <v>4275</v>
      </c>
      <c r="C1994" s="12">
        <v>781</v>
      </c>
    </row>
    <row r="1995" spans="1:3" x14ac:dyDescent="0.3">
      <c r="A1995" s="11" t="s">
        <v>4276</v>
      </c>
      <c r="B1995" s="11" t="s">
        <v>4277</v>
      </c>
      <c r="C1995" s="12">
        <v>1656</v>
      </c>
    </row>
    <row r="1996" spans="1:3" x14ac:dyDescent="0.3">
      <c r="A1996" s="11" t="s">
        <v>4278</v>
      </c>
      <c r="B1996" s="11" t="s">
        <v>4279</v>
      </c>
      <c r="C1996" s="12">
        <v>1259</v>
      </c>
    </row>
    <row r="1997" spans="1:3" x14ac:dyDescent="0.3">
      <c r="A1997" s="11" t="s">
        <v>4280</v>
      </c>
      <c r="B1997" s="11" t="s">
        <v>4281</v>
      </c>
      <c r="C1997" s="12">
        <v>829</v>
      </c>
    </row>
    <row r="1998" spans="1:3" x14ac:dyDescent="0.3">
      <c r="A1998" s="11" t="s">
        <v>4282</v>
      </c>
      <c r="B1998" s="11" t="s">
        <v>4283</v>
      </c>
      <c r="C1998" s="12">
        <v>1585</v>
      </c>
    </row>
    <row r="1999" spans="1:3" x14ac:dyDescent="0.3">
      <c r="A1999" s="11" t="s">
        <v>4284</v>
      </c>
      <c r="B1999" s="11" t="s">
        <v>4285</v>
      </c>
      <c r="C1999" s="12">
        <v>19996</v>
      </c>
    </row>
    <row r="2000" spans="1:3" x14ac:dyDescent="0.3">
      <c r="A2000" s="11" t="s">
        <v>4286</v>
      </c>
      <c r="B2000" s="11" t="s">
        <v>4287</v>
      </c>
      <c r="C2000" s="12">
        <v>2079</v>
      </c>
    </row>
    <row r="2001" spans="1:3" x14ac:dyDescent="0.3">
      <c r="A2001" s="11" t="s">
        <v>4288</v>
      </c>
      <c r="B2001" s="11" t="s">
        <v>4289</v>
      </c>
      <c r="C2001" s="12">
        <v>7635</v>
      </c>
    </row>
    <row r="2002" spans="1:3" x14ac:dyDescent="0.3">
      <c r="A2002" s="11" t="s">
        <v>4290</v>
      </c>
      <c r="B2002" s="11" t="s">
        <v>4291</v>
      </c>
      <c r="C2002" s="12">
        <v>3055</v>
      </c>
    </row>
    <row r="2003" spans="1:3" x14ac:dyDescent="0.3">
      <c r="A2003" s="11" t="s">
        <v>4292</v>
      </c>
      <c r="B2003" s="11" t="s">
        <v>4293</v>
      </c>
      <c r="C2003" s="12">
        <v>822</v>
      </c>
    </row>
    <row r="2004" spans="1:3" x14ac:dyDescent="0.3">
      <c r="A2004" s="11" t="s">
        <v>4295</v>
      </c>
      <c r="B2004" s="11" t="s">
        <v>4296</v>
      </c>
      <c r="C2004" s="12">
        <v>3871</v>
      </c>
    </row>
    <row r="2005" spans="1:3" x14ac:dyDescent="0.3">
      <c r="A2005" s="11" t="s">
        <v>4297</v>
      </c>
      <c r="B2005" s="11" t="s">
        <v>4298</v>
      </c>
      <c r="C2005" s="12">
        <v>2962</v>
      </c>
    </row>
    <row r="2006" spans="1:3" x14ac:dyDescent="0.3">
      <c r="A2006" s="11" t="s">
        <v>4299</v>
      </c>
      <c r="B2006" s="11" t="s">
        <v>4300</v>
      </c>
      <c r="C2006" s="12">
        <v>3756</v>
      </c>
    </row>
    <row r="2007" spans="1:3" x14ac:dyDescent="0.3">
      <c r="A2007" s="11" t="s">
        <v>4301</v>
      </c>
      <c r="B2007" s="11" t="s">
        <v>4302</v>
      </c>
      <c r="C2007" s="12">
        <v>1161</v>
      </c>
    </row>
    <row r="2008" spans="1:3" x14ac:dyDescent="0.3">
      <c r="A2008" s="11" t="s">
        <v>4303</v>
      </c>
      <c r="B2008" s="11" t="s">
        <v>4304</v>
      </c>
      <c r="C2008" s="12">
        <v>4280</v>
      </c>
    </row>
    <row r="2009" spans="1:3" x14ac:dyDescent="0.3">
      <c r="A2009" s="11" t="s">
        <v>4305</v>
      </c>
      <c r="B2009" s="11" t="s">
        <v>4306</v>
      </c>
      <c r="C2009" s="12">
        <v>2068</v>
      </c>
    </row>
    <row r="2010" spans="1:3" x14ac:dyDescent="0.3">
      <c r="A2010" s="11" t="s">
        <v>4307</v>
      </c>
      <c r="B2010" s="11" t="s">
        <v>4308</v>
      </c>
      <c r="C2010" s="12">
        <v>6490</v>
      </c>
    </row>
    <row r="2011" spans="1:3" x14ac:dyDescent="0.3">
      <c r="A2011" s="11" t="s">
        <v>4309</v>
      </c>
      <c r="B2011" s="11" t="s">
        <v>4310</v>
      </c>
      <c r="C2011" s="12">
        <v>1216</v>
      </c>
    </row>
    <row r="2012" spans="1:3" x14ac:dyDescent="0.3">
      <c r="A2012" s="11" t="s">
        <v>4311</v>
      </c>
      <c r="B2012" s="11" t="s">
        <v>4312</v>
      </c>
      <c r="C2012" s="12">
        <v>1210</v>
      </c>
    </row>
    <row r="2013" spans="1:3" x14ac:dyDescent="0.3">
      <c r="A2013" s="11" t="s">
        <v>4313</v>
      </c>
      <c r="B2013" s="11" t="s">
        <v>4314</v>
      </c>
      <c r="C2013" s="12">
        <v>5325</v>
      </c>
    </row>
    <row r="2014" spans="1:3" x14ac:dyDescent="0.3">
      <c r="A2014" s="11" t="s">
        <v>4315</v>
      </c>
      <c r="B2014" s="11" t="s">
        <v>4316</v>
      </c>
      <c r="C2014" s="12">
        <v>1574</v>
      </c>
    </row>
    <row r="2015" spans="1:3" x14ac:dyDescent="0.3">
      <c r="A2015" s="11" t="s">
        <v>4317</v>
      </c>
      <c r="B2015" s="11" t="s">
        <v>4318</v>
      </c>
      <c r="C2015" s="12">
        <v>27640</v>
      </c>
    </row>
    <row r="2016" spans="1:3" x14ac:dyDescent="0.3">
      <c r="A2016" s="11" t="s">
        <v>4319</v>
      </c>
      <c r="B2016" s="11" t="s">
        <v>4320</v>
      </c>
      <c r="C2016" s="12">
        <v>1945</v>
      </c>
    </row>
    <row r="2017" spans="1:3" x14ac:dyDescent="0.3">
      <c r="A2017" s="11" t="s">
        <v>4321</v>
      </c>
      <c r="B2017" s="11" t="s">
        <v>4322</v>
      </c>
      <c r="C2017" s="12">
        <v>4597</v>
      </c>
    </row>
    <row r="2018" spans="1:3" x14ac:dyDescent="0.3">
      <c r="A2018" s="11" t="s">
        <v>4323</v>
      </c>
      <c r="B2018" s="11" t="s">
        <v>4324</v>
      </c>
      <c r="C2018" s="12">
        <v>2329</v>
      </c>
    </row>
    <row r="2019" spans="1:3" x14ac:dyDescent="0.3">
      <c r="A2019" s="11" t="s">
        <v>4325</v>
      </c>
      <c r="B2019" s="11" t="s">
        <v>4326</v>
      </c>
      <c r="C2019" s="12">
        <v>904</v>
      </c>
    </row>
    <row r="2020" spans="1:3" x14ac:dyDescent="0.3">
      <c r="A2020" s="11" t="s">
        <v>4327</v>
      </c>
      <c r="B2020" s="11" t="s">
        <v>4328</v>
      </c>
      <c r="C2020" s="12">
        <v>551213</v>
      </c>
    </row>
    <row r="2021" spans="1:3" x14ac:dyDescent="0.3">
      <c r="A2021" s="11" t="s">
        <v>4329</v>
      </c>
      <c r="B2021" s="11" t="s">
        <v>4330</v>
      </c>
      <c r="C2021" s="12">
        <v>4153</v>
      </c>
    </row>
    <row r="2022" spans="1:3" x14ac:dyDescent="0.3">
      <c r="A2022" s="11" t="s">
        <v>4331</v>
      </c>
      <c r="B2022" s="11" t="s">
        <v>4332</v>
      </c>
      <c r="C2022" s="12">
        <v>1777</v>
      </c>
    </row>
    <row r="2023" spans="1:3" x14ac:dyDescent="0.3">
      <c r="A2023" s="11" t="s">
        <v>4333</v>
      </c>
      <c r="B2023" s="11" t="s">
        <v>4334</v>
      </c>
      <c r="C2023" s="12">
        <v>3544</v>
      </c>
    </row>
    <row r="2024" spans="1:3" x14ac:dyDescent="0.3">
      <c r="A2024" s="11" t="s">
        <v>4335</v>
      </c>
      <c r="B2024" s="11" t="s">
        <v>4336</v>
      </c>
      <c r="C2024" s="12">
        <v>1938</v>
      </c>
    </row>
    <row r="2025" spans="1:3" x14ac:dyDescent="0.3">
      <c r="A2025" s="11" t="s">
        <v>4338</v>
      </c>
      <c r="B2025" s="11" t="s">
        <v>4339</v>
      </c>
      <c r="C2025" s="12">
        <v>60319</v>
      </c>
    </row>
    <row r="2026" spans="1:3" x14ac:dyDescent="0.3">
      <c r="A2026" s="11" t="s">
        <v>4340</v>
      </c>
      <c r="B2026" s="11" t="s">
        <v>4341</v>
      </c>
      <c r="C2026" s="12">
        <v>1201</v>
      </c>
    </row>
    <row r="2027" spans="1:3" x14ac:dyDescent="0.3">
      <c r="A2027" s="11" t="s">
        <v>4342</v>
      </c>
      <c r="B2027" s="11" t="s">
        <v>4343</v>
      </c>
      <c r="C2027" s="12">
        <v>3267</v>
      </c>
    </row>
    <row r="2028" spans="1:3" x14ac:dyDescent="0.3">
      <c r="A2028" s="11" t="s">
        <v>4344</v>
      </c>
      <c r="B2028" s="11" t="s">
        <v>4345</v>
      </c>
      <c r="C2028" s="12">
        <v>884</v>
      </c>
    </row>
    <row r="2029" spans="1:3" x14ac:dyDescent="0.3">
      <c r="A2029" s="11" t="s">
        <v>4346</v>
      </c>
      <c r="B2029" s="11" t="s">
        <v>4347</v>
      </c>
      <c r="C2029" s="12">
        <v>8596</v>
      </c>
    </row>
    <row r="2030" spans="1:3" x14ac:dyDescent="0.3">
      <c r="A2030" s="11" t="s">
        <v>4348</v>
      </c>
      <c r="B2030" s="11" t="s">
        <v>4349</v>
      </c>
      <c r="C2030" s="12">
        <v>1421</v>
      </c>
    </row>
    <row r="2031" spans="1:3" x14ac:dyDescent="0.3">
      <c r="A2031" s="11" t="s">
        <v>4350</v>
      </c>
      <c r="B2031" s="11" t="s">
        <v>4351</v>
      </c>
      <c r="C2031" s="12">
        <v>10974</v>
      </c>
    </row>
    <row r="2032" spans="1:3" x14ac:dyDescent="0.3">
      <c r="A2032" s="11" t="s">
        <v>4352</v>
      </c>
      <c r="B2032" s="11" t="s">
        <v>4353</v>
      </c>
      <c r="C2032" s="12">
        <v>10042</v>
      </c>
    </row>
    <row r="2033" spans="1:3" x14ac:dyDescent="0.3">
      <c r="A2033" s="11" t="s">
        <v>4354</v>
      </c>
      <c r="B2033" s="11" t="s">
        <v>4355</v>
      </c>
      <c r="C2033" s="12">
        <v>1859</v>
      </c>
    </row>
    <row r="2034" spans="1:3" x14ac:dyDescent="0.3">
      <c r="A2034" s="11" t="s">
        <v>4356</v>
      </c>
      <c r="B2034" s="11" t="s">
        <v>4357</v>
      </c>
      <c r="C2034" s="12">
        <v>979</v>
      </c>
    </row>
    <row r="2035" spans="1:3" x14ac:dyDescent="0.3">
      <c r="A2035" s="11" t="s">
        <v>4358</v>
      </c>
      <c r="B2035" s="11" t="s">
        <v>4359</v>
      </c>
      <c r="C2035" s="12">
        <v>1167</v>
      </c>
    </row>
    <row r="2036" spans="1:3" x14ac:dyDescent="0.3">
      <c r="A2036" s="11" t="s">
        <v>4360</v>
      </c>
      <c r="B2036" s="11" t="s">
        <v>4361</v>
      </c>
      <c r="C2036" s="12">
        <v>3977</v>
      </c>
    </row>
    <row r="2037" spans="1:3" x14ac:dyDescent="0.3">
      <c r="A2037" s="11" t="s">
        <v>4362</v>
      </c>
      <c r="B2037" s="11" t="s">
        <v>4363</v>
      </c>
      <c r="C2037" s="12">
        <v>2646</v>
      </c>
    </row>
    <row r="2038" spans="1:3" x14ac:dyDescent="0.3">
      <c r="A2038" s="11" t="s">
        <v>4364</v>
      </c>
      <c r="B2038" s="11" t="s">
        <v>4365</v>
      </c>
      <c r="C2038" s="12">
        <v>4306</v>
      </c>
    </row>
    <row r="2039" spans="1:3" x14ac:dyDescent="0.3">
      <c r="A2039" s="11" t="s">
        <v>4366</v>
      </c>
      <c r="B2039" s="11" t="s">
        <v>4367</v>
      </c>
      <c r="C2039" s="12">
        <v>1942</v>
      </c>
    </row>
    <row r="2040" spans="1:3" x14ac:dyDescent="0.3">
      <c r="A2040" s="11" t="s">
        <v>4368</v>
      </c>
      <c r="B2040" s="11" t="s">
        <v>4369</v>
      </c>
      <c r="C2040" s="12">
        <v>3249</v>
      </c>
    </row>
    <row r="2041" spans="1:3" x14ac:dyDescent="0.3">
      <c r="A2041" s="11" t="s">
        <v>4371</v>
      </c>
      <c r="B2041" s="11" t="s">
        <v>4372</v>
      </c>
      <c r="C2041" s="12">
        <v>4454</v>
      </c>
    </row>
    <row r="2042" spans="1:3" x14ac:dyDescent="0.3">
      <c r="A2042" s="11" t="s">
        <v>4373</v>
      </c>
      <c r="B2042" s="11" t="s">
        <v>4374</v>
      </c>
      <c r="C2042" s="12">
        <v>3983</v>
      </c>
    </row>
    <row r="2043" spans="1:3" x14ac:dyDescent="0.3">
      <c r="A2043" s="11" t="s">
        <v>4375</v>
      </c>
      <c r="B2043" s="11" t="s">
        <v>4376</v>
      </c>
      <c r="C2043" s="12">
        <v>1448</v>
      </c>
    </row>
    <row r="2044" spans="1:3" x14ac:dyDescent="0.3">
      <c r="A2044" s="11" t="s">
        <v>4378</v>
      </c>
      <c r="B2044" s="11" t="s">
        <v>4379</v>
      </c>
      <c r="C2044" s="12">
        <v>9167</v>
      </c>
    </row>
    <row r="2045" spans="1:3" x14ac:dyDescent="0.3">
      <c r="A2045" s="11" t="s">
        <v>4380</v>
      </c>
      <c r="B2045" s="11" t="s">
        <v>4381</v>
      </c>
      <c r="C2045" s="12">
        <v>1236</v>
      </c>
    </row>
    <row r="2046" spans="1:3" x14ac:dyDescent="0.3">
      <c r="A2046" s="11" t="s">
        <v>4382</v>
      </c>
      <c r="B2046" s="11" t="s">
        <v>4383</v>
      </c>
      <c r="C2046" s="12">
        <v>1387</v>
      </c>
    </row>
    <row r="2047" spans="1:3" x14ac:dyDescent="0.3">
      <c r="A2047" s="11" t="s">
        <v>4384</v>
      </c>
      <c r="B2047" s="11" t="s">
        <v>4385</v>
      </c>
      <c r="C2047" s="12">
        <v>3616</v>
      </c>
    </row>
    <row r="2048" spans="1:3" x14ac:dyDescent="0.3">
      <c r="A2048" s="11" t="s">
        <v>4386</v>
      </c>
      <c r="B2048" s="11" t="s">
        <v>4387</v>
      </c>
      <c r="C2048" s="12">
        <v>6225</v>
      </c>
    </row>
    <row r="2049" spans="1:3" x14ac:dyDescent="0.3">
      <c r="A2049" s="11" t="s">
        <v>4388</v>
      </c>
      <c r="B2049" s="11" t="s">
        <v>4389</v>
      </c>
      <c r="C2049" s="12">
        <v>2826</v>
      </c>
    </row>
    <row r="2050" spans="1:3" x14ac:dyDescent="0.3">
      <c r="A2050" s="11" t="s">
        <v>4390</v>
      </c>
      <c r="B2050" s="11" t="s">
        <v>4391</v>
      </c>
      <c r="C2050" s="12">
        <v>2383</v>
      </c>
    </row>
    <row r="2051" spans="1:3" x14ac:dyDescent="0.3">
      <c r="A2051" s="11" t="s">
        <v>4393</v>
      </c>
      <c r="B2051" s="11" t="s">
        <v>4394</v>
      </c>
      <c r="C2051" s="12">
        <v>4611</v>
      </c>
    </row>
    <row r="2052" spans="1:3" x14ac:dyDescent="0.3">
      <c r="A2052" s="11" t="s">
        <v>4395</v>
      </c>
      <c r="B2052" s="11" t="s">
        <v>4396</v>
      </c>
      <c r="C2052" s="12">
        <v>5213</v>
      </c>
    </row>
    <row r="2053" spans="1:3" x14ac:dyDescent="0.3">
      <c r="A2053" s="11" t="s">
        <v>4398</v>
      </c>
      <c r="B2053" s="11" t="s">
        <v>4399</v>
      </c>
      <c r="C2053" s="12">
        <v>3280</v>
      </c>
    </row>
    <row r="2054" spans="1:3" x14ac:dyDescent="0.3">
      <c r="A2054" s="11" t="s">
        <v>4400</v>
      </c>
      <c r="B2054" s="11" t="s">
        <v>4401</v>
      </c>
      <c r="C2054" s="12">
        <v>942</v>
      </c>
    </row>
    <row r="2055" spans="1:3" x14ac:dyDescent="0.3">
      <c r="A2055" s="11" t="s">
        <v>4402</v>
      </c>
      <c r="B2055" s="11" t="s">
        <v>4403</v>
      </c>
      <c r="C2055" s="12">
        <v>2463</v>
      </c>
    </row>
    <row r="2056" spans="1:3" x14ac:dyDescent="0.3">
      <c r="A2056" s="11" t="s">
        <v>4404</v>
      </c>
      <c r="B2056" s="11" t="s">
        <v>4405</v>
      </c>
      <c r="C2056" s="12">
        <v>609</v>
      </c>
    </row>
    <row r="2057" spans="1:3" x14ac:dyDescent="0.3">
      <c r="A2057" s="11" t="s">
        <v>4406</v>
      </c>
      <c r="B2057" s="11" t="s">
        <v>4407</v>
      </c>
      <c r="C2057" s="12">
        <v>1959</v>
      </c>
    </row>
    <row r="2058" spans="1:3" x14ac:dyDescent="0.3">
      <c r="A2058" s="11" t="s">
        <v>4408</v>
      </c>
      <c r="B2058" s="11" t="s">
        <v>4409</v>
      </c>
      <c r="C2058" s="12">
        <v>8478</v>
      </c>
    </row>
    <row r="2059" spans="1:3" x14ac:dyDescent="0.3">
      <c r="A2059" s="11" t="s">
        <v>4410</v>
      </c>
      <c r="B2059" s="11" t="s">
        <v>4411</v>
      </c>
      <c r="C2059" s="12">
        <v>1129</v>
      </c>
    </row>
    <row r="2060" spans="1:3" x14ac:dyDescent="0.3">
      <c r="A2060" s="11" t="s">
        <v>4412</v>
      </c>
      <c r="B2060" s="11" t="s">
        <v>4413</v>
      </c>
      <c r="C2060" s="12">
        <v>878</v>
      </c>
    </row>
    <row r="2061" spans="1:3" x14ac:dyDescent="0.3">
      <c r="A2061" s="11" t="s">
        <v>4414</v>
      </c>
      <c r="B2061" s="11" t="s">
        <v>4415</v>
      </c>
      <c r="C2061" s="12">
        <v>3800</v>
      </c>
    </row>
    <row r="2062" spans="1:3" x14ac:dyDescent="0.3">
      <c r="A2062" s="11" t="s">
        <v>4416</v>
      </c>
      <c r="B2062" s="11" t="s">
        <v>4417</v>
      </c>
      <c r="C2062" s="12">
        <v>860</v>
      </c>
    </row>
    <row r="2063" spans="1:3" x14ac:dyDescent="0.3">
      <c r="A2063" s="11" t="s">
        <v>4418</v>
      </c>
      <c r="B2063" s="11" t="s">
        <v>4419</v>
      </c>
      <c r="C2063" s="12">
        <v>4719</v>
      </c>
    </row>
    <row r="2064" spans="1:3" x14ac:dyDescent="0.3">
      <c r="A2064" s="11" t="s">
        <v>4420</v>
      </c>
      <c r="B2064" s="11" t="s">
        <v>4421</v>
      </c>
      <c r="C2064" s="12">
        <v>5829</v>
      </c>
    </row>
    <row r="2065" spans="1:3" x14ac:dyDescent="0.3">
      <c r="A2065" s="11" t="s">
        <v>4422</v>
      </c>
      <c r="B2065" s="11" t="s">
        <v>4423</v>
      </c>
      <c r="C2065" s="12">
        <v>3330</v>
      </c>
    </row>
    <row r="2066" spans="1:3" x14ac:dyDescent="0.3">
      <c r="A2066" s="11" t="s">
        <v>4424</v>
      </c>
      <c r="B2066" s="11" t="s">
        <v>4425</v>
      </c>
      <c r="C2066" s="12">
        <v>813</v>
      </c>
    </row>
    <row r="2067" spans="1:3" x14ac:dyDescent="0.3">
      <c r="A2067" s="11" t="s">
        <v>4426</v>
      </c>
      <c r="B2067" s="11" t="s">
        <v>4427</v>
      </c>
      <c r="C2067" s="12">
        <v>3572</v>
      </c>
    </row>
    <row r="2068" spans="1:3" x14ac:dyDescent="0.3">
      <c r="A2068" s="11" t="s">
        <v>4428</v>
      </c>
      <c r="B2068" s="11" t="s">
        <v>4429</v>
      </c>
      <c r="C2068" s="12">
        <v>5050</v>
      </c>
    </row>
    <row r="2069" spans="1:3" x14ac:dyDescent="0.3">
      <c r="A2069" s="11" t="s">
        <v>4430</v>
      </c>
      <c r="B2069" s="11" t="s">
        <v>4431</v>
      </c>
      <c r="C2069" s="12">
        <v>5415</v>
      </c>
    </row>
    <row r="2070" spans="1:3" x14ac:dyDescent="0.3">
      <c r="A2070" s="11" t="s">
        <v>4433</v>
      </c>
      <c r="B2070" s="11" t="s">
        <v>4434</v>
      </c>
      <c r="C2070" s="12">
        <v>13283</v>
      </c>
    </row>
    <row r="2071" spans="1:3" x14ac:dyDescent="0.3">
      <c r="A2071" s="11" t="s">
        <v>4435</v>
      </c>
      <c r="B2071" s="11" t="s">
        <v>4436</v>
      </c>
      <c r="C2071" s="12">
        <v>2763</v>
      </c>
    </row>
    <row r="2072" spans="1:3" x14ac:dyDescent="0.3">
      <c r="A2072" s="11" t="s">
        <v>4437</v>
      </c>
      <c r="B2072" s="11" t="s">
        <v>4438</v>
      </c>
      <c r="C2072" s="12">
        <v>1345</v>
      </c>
    </row>
    <row r="2073" spans="1:3" x14ac:dyDescent="0.3">
      <c r="A2073" s="11" t="s">
        <v>4439</v>
      </c>
      <c r="B2073" s="11" t="s">
        <v>4440</v>
      </c>
      <c r="C2073" s="12">
        <v>3078</v>
      </c>
    </row>
    <row r="2074" spans="1:3" x14ac:dyDescent="0.3">
      <c r="A2074" s="11" t="s">
        <v>4441</v>
      </c>
      <c r="B2074" s="11" t="s">
        <v>4442</v>
      </c>
      <c r="C2074" s="12">
        <v>6116</v>
      </c>
    </row>
    <row r="2075" spans="1:3" x14ac:dyDescent="0.3">
      <c r="A2075" s="11" t="s">
        <v>4443</v>
      </c>
      <c r="B2075" s="11" t="s">
        <v>4444</v>
      </c>
      <c r="C2075" s="12">
        <v>1140</v>
      </c>
    </row>
    <row r="2076" spans="1:3" x14ac:dyDescent="0.3">
      <c r="A2076" s="11" t="s">
        <v>4445</v>
      </c>
      <c r="B2076" s="11" t="s">
        <v>4446</v>
      </c>
      <c r="C2076" s="12">
        <v>2731</v>
      </c>
    </row>
    <row r="2077" spans="1:3" x14ac:dyDescent="0.3">
      <c r="A2077" s="11" t="s">
        <v>4447</v>
      </c>
      <c r="B2077" s="11" t="s">
        <v>4448</v>
      </c>
      <c r="C2077" s="12">
        <v>1485</v>
      </c>
    </row>
    <row r="2078" spans="1:3" x14ac:dyDescent="0.3">
      <c r="A2078" s="11" t="s">
        <v>4449</v>
      </c>
      <c r="B2078" s="11" t="s">
        <v>4450</v>
      </c>
      <c r="C2078" s="12">
        <v>3949</v>
      </c>
    </row>
    <row r="2079" spans="1:3" x14ac:dyDescent="0.3">
      <c r="A2079" s="11" t="s">
        <v>4452</v>
      </c>
      <c r="B2079" s="11" t="s">
        <v>4453</v>
      </c>
      <c r="C2079" s="12">
        <v>2208</v>
      </c>
    </row>
    <row r="2080" spans="1:3" x14ac:dyDescent="0.3">
      <c r="A2080" s="11" t="s">
        <v>4454</v>
      </c>
      <c r="B2080" s="11" t="s">
        <v>4455</v>
      </c>
      <c r="C2080" s="12">
        <v>1249</v>
      </c>
    </row>
    <row r="2081" spans="1:3" x14ac:dyDescent="0.3">
      <c r="A2081" s="11" t="s">
        <v>4456</v>
      </c>
      <c r="B2081" s="11" t="s">
        <v>4457</v>
      </c>
      <c r="C2081" s="12">
        <v>7351</v>
      </c>
    </row>
    <row r="2082" spans="1:3" x14ac:dyDescent="0.3">
      <c r="A2082" s="11" t="s">
        <v>4458</v>
      </c>
      <c r="B2082" s="11" t="s">
        <v>4459</v>
      </c>
      <c r="C2082" s="12">
        <v>2023</v>
      </c>
    </row>
    <row r="2083" spans="1:3" x14ac:dyDescent="0.3">
      <c r="A2083" s="11" t="s">
        <v>4460</v>
      </c>
      <c r="B2083" s="11" t="s">
        <v>4461</v>
      </c>
      <c r="C2083" s="12">
        <v>1805</v>
      </c>
    </row>
    <row r="2084" spans="1:3" x14ac:dyDescent="0.3">
      <c r="A2084" s="11" t="s">
        <v>4462</v>
      </c>
      <c r="B2084" s="11" t="s">
        <v>4463</v>
      </c>
      <c r="C2084" s="12">
        <v>4119</v>
      </c>
    </row>
    <row r="2085" spans="1:3" x14ac:dyDescent="0.3">
      <c r="A2085" s="11" t="s">
        <v>4464</v>
      </c>
      <c r="B2085" s="11" t="s">
        <v>4465</v>
      </c>
      <c r="C2085" s="12">
        <v>1158</v>
      </c>
    </row>
    <row r="2086" spans="1:3" x14ac:dyDescent="0.3">
      <c r="A2086" s="11" t="s">
        <v>4466</v>
      </c>
      <c r="B2086" s="11" t="s">
        <v>4467</v>
      </c>
      <c r="C2086" s="12">
        <v>2740</v>
      </c>
    </row>
    <row r="2087" spans="1:3" x14ac:dyDescent="0.3">
      <c r="A2087" s="11" t="s">
        <v>4468</v>
      </c>
      <c r="B2087" s="11" t="s">
        <v>4469</v>
      </c>
      <c r="C2087" s="12">
        <v>2110</v>
      </c>
    </row>
    <row r="2088" spans="1:3" x14ac:dyDescent="0.3">
      <c r="A2088" s="11" t="s">
        <v>4470</v>
      </c>
      <c r="B2088" s="11" t="s">
        <v>4471</v>
      </c>
      <c r="C2088" s="12">
        <v>1939</v>
      </c>
    </row>
    <row r="2089" spans="1:3" x14ac:dyDescent="0.3">
      <c r="A2089" s="11" t="s">
        <v>4472</v>
      </c>
      <c r="B2089" s="11" t="s">
        <v>4473</v>
      </c>
      <c r="C2089" s="12">
        <v>4291</v>
      </c>
    </row>
    <row r="2090" spans="1:3" x14ac:dyDescent="0.3">
      <c r="A2090" s="11" t="s">
        <v>4474</v>
      </c>
      <c r="B2090" s="11" t="s">
        <v>4475</v>
      </c>
      <c r="C2090" s="12">
        <v>778</v>
      </c>
    </row>
    <row r="2091" spans="1:3" x14ac:dyDescent="0.3">
      <c r="A2091" s="11" t="s">
        <v>4476</v>
      </c>
      <c r="B2091" s="11" t="s">
        <v>4477</v>
      </c>
      <c r="C2091" s="12">
        <v>4880</v>
      </c>
    </row>
    <row r="2092" spans="1:3" x14ac:dyDescent="0.3">
      <c r="A2092" s="11" t="s">
        <v>4478</v>
      </c>
      <c r="B2092" s="11" t="s">
        <v>4479</v>
      </c>
      <c r="C2092" s="12">
        <v>8805</v>
      </c>
    </row>
    <row r="2093" spans="1:3" x14ac:dyDescent="0.3">
      <c r="A2093" s="11" t="s">
        <v>4480</v>
      </c>
      <c r="B2093" s="11" t="s">
        <v>4481</v>
      </c>
      <c r="C2093" s="12">
        <v>21816</v>
      </c>
    </row>
    <row r="2094" spans="1:3" x14ac:dyDescent="0.3">
      <c r="A2094" s="11" t="s">
        <v>4482</v>
      </c>
      <c r="B2094" s="11" t="s">
        <v>4483</v>
      </c>
      <c r="C2094" s="12">
        <v>2183</v>
      </c>
    </row>
    <row r="2095" spans="1:3" x14ac:dyDescent="0.3">
      <c r="A2095" s="11" t="s">
        <v>4484</v>
      </c>
      <c r="B2095" s="11" t="s">
        <v>4485</v>
      </c>
      <c r="C2095" s="12">
        <v>1474</v>
      </c>
    </row>
    <row r="2096" spans="1:3" x14ac:dyDescent="0.3">
      <c r="A2096" s="11" t="s">
        <v>4486</v>
      </c>
      <c r="B2096" s="11" t="s">
        <v>4487</v>
      </c>
      <c r="C2096" s="12">
        <v>5995</v>
      </c>
    </row>
    <row r="2097" spans="1:3" x14ac:dyDescent="0.3">
      <c r="A2097" s="11" t="s">
        <v>4488</v>
      </c>
      <c r="B2097" s="11" t="s">
        <v>4489</v>
      </c>
      <c r="C2097" s="12">
        <v>553</v>
      </c>
    </row>
    <row r="2098" spans="1:3" x14ac:dyDescent="0.3">
      <c r="A2098" s="11" t="s">
        <v>4490</v>
      </c>
      <c r="B2098" s="11" t="s">
        <v>4491</v>
      </c>
      <c r="C2098" s="12">
        <v>2562</v>
      </c>
    </row>
    <row r="2099" spans="1:3" x14ac:dyDescent="0.3">
      <c r="A2099" s="11" t="s">
        <v>4492</v>
      </c>
      <c r="B2099" s="11" t="s">
        <v>4493</v>
      </c>
      <c r="C2099" s="12">
        <v>2759</v>
      </c>
    </row>
    <row r="2100" spans="1:3" x14ac:dyDescent="0.3">
      <c r="A2100" s="11" t="s">
        <v>4494</v>
      </c>
      <c r="B2100" s="11" t="s">
        <v>4495</v>
      </c>
      <c r="C2100" s="12">
        <v>2787</v>
      </c>
    </row>
    <row r="2101" spans="1:3" x14ac:dyDescent="0.3">
      <c r="A2101" s="11" t="s">
        <v>4496</v>
      </c>
      <c r="B2101" s="11" t="s">
        <v>4497</v>
      </c>
      <c r="C2101" s="12">
        <v>4250</v>
      </c>
    </row>
    <row r="2102" spans="1:3" x14ac:dyDescent="0.3">
      <c r="A2102" s="11" t="s">
        <v>4498</v>
      </c>
      <c r="B2102" s="11" t="s">
        <v>4499</v>
      </c>
      <c r="C2102" s="12">
        <v>7923</v>
      </c>
    </row>
    <row r="2103" spans="1:3" x14ac:dyDescent="0.3">
      <c r="A2103" s="11" t="s">
        <v>4500</v>
      </c>
      <c r="B2103" s="11" t="s">
        <v>4501</v>
      </c>
      <c r="C2103" s="12">
        <v>4832</v>
      </c>
    </row>
    <row r="2104" spans="1:3" x14ac:dyDescent="0.3">
      <c r="A2104" s="11" t="s">
        <v>4502</v>
      </c>
      <c r="B2104" s="11" t="s">
        <v>4503</v>
      </c>
      <c r="C2104" s="12">
        <v>3492</v>
      </c>
    </row>
    <row r="2105" spans="1:3" x14ac:dyDescent="0.3">
      <c r="A2105" s="11" t="s">
        <v>4504</v>
      </c>
      <c r="B2105" s="11" t="s">
        <v>4505</v>
      </c>
      <c r="C2105" s="12">
        <v>2605</v>
      </c>
    </row>
    <row r="2106" spans="1:3" x14ac:dyDescent="0.3">
      <c r="A2106" s="11" t="s">
        <v>4506</v>
      </c>
      <c r="B2106" s="11" t="s">
        <v>4507</v>
      </c>
      <c r="C2106" s="12">
        <v>950</v>
      </c>
    </row>
    <row r="2107" spans="1:3" x14ac:dyDescent="0.3">
      <c r="A2107" s="11" t="s">
        <v>4508</v>
      </c>
      <c r="B2107" s="11" t="s">
        <v>4509</v>
      </c>
      <c r="C2107" s="12">
        <v>809</v>
      </c>
    </row>
    <row r="2108" spans="1:3" x14ac:dyDescent="0.3">
      <c r="A2108" s="11" t="s">
        <v>4510</v>
      </c>
      <c r="B2108" s="11" t="s">
        <v>4511</v>
      </c>
      <c r="C2108" s="12">
        <v>1262</v>
      </c>
    </row>
    <row r="2109" spans="1:3" x14ac:dyDescent="0.3">
      <c r="A2109" s="11" t="s">
        <v>4512</v>
      </c>
      <c r="B2109" s="11" t="s">
        <v>4513</v>
      </c>
      <c r="C2109" s="12">
        <v>500</v>
      </c>
    </row>
    <row r="2110" spans="1:3" x14ac:dyDescent="0.3">
      <c r="A2110" s="11" t="s">
        <v>4514</v>
      </c>
      <c r="B2110" s="11" t="s">
        <v>4515</v>
      </c>
      <c r="C2110" s="12">
        <v>669</v>
      </c>
    </row>
    <row r="2111" spans="1:3" x14ac:dyDescent="0.3">
      <c r="A2111" s="11" t="s">
        <v>4516</v>
      </c>
      <c r="B2111" s="11" t="s">
        <v>4517</v>
      </c>
      <c r="C2111" s="12">
        <v>4751</v>
      </c>
    </row>
    <row r="2112" spans="1:3" x14ac:dyDescent="0.3">
      <c r="A2112" s="11" t="s">
        <v>4518</v>
      </c>
      <c r="B2112" s="11" t="s">
        <v>4519</v>
      </c>
      <c r="C2112" s="12">
        <v>953</v>
      </c>
    </row>
    <row r="2113" spans="1:3" x14ac:dyDescent="0.3">
      <c r="A2113" s="11" t="s">
        <v>4520</v>
      </c>
      <c r="B2113" s="11" t="s">
        <v>4521</v>
      </c>
      <c r="C2113" s="12">
        <v>16840</v>
      </c>
    </row>
    <row r="2114" spans="1:3" x14ac:dyDescent="0.3">
      <c r="A2114" s="11" t="s">
        <v>4523</v>
      </c>
      <c r="B2114" s="11" t="s">
        <v>4524</v>
      </c>
      <c r="C2114" s="12">
        <v>700</v>
      </c>
    </row>
    <row r="2115" spans="1:3" x14ac:dyDescent="0.3">
      <c r="A2115" s="11" t="s">
        <v>4525</v>
      </c>
      <c r="B2115" s="11" t="s">
        <v>4526</v>
      </c>
      <c r="C2115" s="12">
        <v>1348</v>
      </c>
    </row>
    <row r="2116" spans="1:3" x14ac:dyDescent="0.3">
      <c r="A2116" s="11" t="s">
        <v>4528</v>
      </c>
      <c r="B2116" s="11" t="s">
        <v>4529</v>
      </c>
      <c r="C2116" s="12">
        <v>5490</v>
      </c>
    </row>
    <row r="2117" spans="1:3" x14ac:dyDescent="0.3">
      <c r="A2117" s="11" t="s">
        <v>4530</v>
      </c>
      <c r="B2117" s="11" t="s">
        <v>4531</v>
      </c>
      <c r="C2117" s="12">
        <v>367</v>
      </c>
    </row>
    <row r="2118" spans="1:3" x14ac:dyDescent="0.3">
      <c r="A2118" s="11" t="s">
        <v>4532</v>
      </c>
      <c r="B2118" s="11" t="s">
        <v>4533</v>
      </c>
      <c r="C2118" s="12">
        <v>1724</v>
      </c>
    </row>
    <row r="2119" spans="1:3" x14ac:dyDescent="0.3">
      <c r="A2119" s="11" t="s">
        <v>4534</v>
      </c>
      <c r="B2119" s="11" t="s">
        <v>4535</v>
      </c>
      <c r="C2119" s="12">
        <v>2878</v>
      </c>
    </row>
    <row r="2120" spans="1:3" x14ac:dyDescent="0.3">
      <c r="A2120" s="11" t="s">
        <v>4536</v>
      </c>
      <c r="B2120" s="11" t="s">
        <v>4537</v>
      </c>
      <c r="C2120" s="12">
        <v>1224</v>
      </c>
    </row>
    <row r="2121" spans="1:3" x14ac:dyDescent="0.3">
      <c r="A2121" s="11" t="s">
        <v>4538</v>
      </c>
      <c r="B2121" s="11" t="s">
        <v>4539</v>
      </c>
      <c r="C2121" s="12">
        <v>1291</v>
      </c>
    </row>
    <row r="2122" spans="1:3" x14ac:dyDescent="0.3">
      <c r="A2122" s="11" t="s">
        <v>4540</v>
      </c>
      <c r="B2122" s="11" t="s">
        <v>4541</v>
      </c>
      <c r="C2122" s="12">
        <v>2801</v>
      </c>
    </row>
    <row r="2123" spans="1:3" x14ac:dyDescent="0.3">
      <c r="A2123" s="11" t="s">
        <v>4543</v>
      </c>
      <c r="B2123" s="11" t="s">
        <v>4544</v>
      </c>
      <c r="C2123" s="12">
        <v>825</v>
      </c>
    </row>
    <row r="2124" spans="1:3" x14ac:dyDescent="0.3">
      <c r="A2124" s="11" t="s">
        <v>4545</v>
      </c>
      <c r="B2124" s="11" t="s">
        <v>4546</v>
      </c>
      <c r="C2124" s="12">
        <v>1528</v>
      </c>
    </row>
    <row r="2125" spans="1:3" x14ac:dyDescent="0.3">
      <c r="A2125" s="11" t="s">
        <v>4547</v>
      </c>
      <c r="B2125" s="11" t="s">
        <v>4548</v>
      </c>
      <c r="C2125" s="12">
        <v>1031</v>
      </c>
    </row>
    <row r="2126" spans="1:3" x14ac:dyDescent="0.3">
      <c r="A2126" s="11" t="s">
        <v>4549</v>
      </c>
      <c r="B2126" s="11" t="s">
        <v>4550</v>
      </c>
      <c r="C2126" s="12">
        <v>1765</v>
      </c>
    </row>
    <row r="2127" spans="1:3" x14ac:dyDescent="0.3">
      <c r="A2127" s="11" t="s">
        <v>4551</v>
      </c>
      <c r="B2127" s="11" t="s">
        <v>4552</v>
      </c>
      <c r="C2127" s="12">
        <v>5077</v>
      </c>
    </row>
    <row r="2128" spans="1:3" x14ac:dyDescent="0.3">
      <c r="A2128" s="11" t="s">
        <v>4553</v>
      </c>
      <c r="B2128" s="11" t="s">
        <v>4554</v>
      </c>
      <c r="C2128" s="12">
        <v>1752</v>
      </c>
    </row>
    <row r="2129" spans="1:3" x14ac:dyDescent="0.3">
      <c r="A2129" s="11" t="s">
        <v>4555</v>
      </c>
      <c r="B2129" s="11" t="s">
        <v>4556</v>
      </c>
      <c r="C2129" s="12">
        <v>1873</v>
      </c>
    </row>
    <row r="2130" spans="1:3" x14ac:dyDescent="0.3">
      <c r="A2130" s="11" t="s">
        <v>4557</v>
      </c>
      <c r="B2130" s="11" t="s">
        <v>4558</v>
      </c>
      <c r="C2130" s="12">
        <v>762</v>
      </c>
    </row>
    <row r="2131" spans="1:3" x14ac:dyDescent="0.3">
      <c r="A2131" s="11" t="s">
        <v>4559</v>
      </c>
      <c r="B2131" s="11" t="s">
        <v>4560</v>
      </c>
      <c r="C2131" s="12">
        <v>2108</v>
      </c>
    </row>
    <row r="2132" spans="1:3" x14ac:dyDescent="0.3">
      <c r="A2132" s="11" t="s">
        <v>4561</v>
      </c>
      <c r="B2132" s="11" t="s">
        <v>4562</v>
      </c>
      <c r="C2132" s="12">
        <v>2385</v>
      </c>
    </row>
    <row r="2133" spans="1:3" x14ac:dyDescent="0.3">
      <c r="A2133" s="11" t="s">
        <v>4563</v>
      </c>
      <c r="B2133" s="11" t="s">
        <v>4564</v>
      </c>
      <c r="C2133" s="12">
        <v>652</v>
      </c>
    </row>
    <row r="2134" spans="1:3" x14ac:dyDescent="0.3">
      <c r="A2134" s="11" t="s">
        <v>4565</v>
      </c>
      <c r="B2134" s="11" t="s">
        <v>4566</v>
      </c>
      <c r="C2134" s="12">
        <v>4307</v>
      </c>
    </row>
    <row r="2135" spans="1:3" x14ac:dyDescent="0.3">
      <c r="A2135" s="11" t="s">
        <v>4567</v>
      </c>
      <c r="B2135" s="11" t="s">
        <v>4568</v>
      </c>
      <c r="C2135" s="12">
        <v>1232</v>
      </c>
    </row>
    <row r="2136" spans="1:3" x14ac:dyDescent="0.3">
      <c r="A2136" s="11" t="s">
        <v>4569</v>
      </c>
      <c r="B2136" s="11" t="s">
        <v>4570</v>
      </c>
      <c r="C2136" s="12">
        <v>4608</v>
      </c>
    </row>
    <row r="2137" spans="1:3" x14ac:dyDescent="0.3">
      <c r="A2137" s="11" t="s">
        <v>4571</v>
      </c>
      <c r="B2137" s="11" t="s">
        <v>4572</v>
      </c>
      <c r="C2137" s="12">
        <v>1208</v>
      </c>
    </row>
    <row r="2138" spans="1:3" x14ac:dyDescent="0.3">
      <c r="A2138" s="11" t="s">
        <v>4573</v>
      </c>
      <c r="B2138" s="11" t="s">
        <v>4574</v>
      </c>
      <c r="C2138" s="12">
        <v>2824</v>
      </c>
    </row>
    <row r="2139" spans="1:3" x14ac:dyDescent="0.3">
      <c r="A2139" s="11" t="s">
        <v>4575</v>
      </c>
      <c r="B2139" s="11" t="s">
        <v>4576</v>
      </c>
      <c r="C2139" s="12">
        <v>2006</v>
      </c>
    </row>
    <row r="2140" spans="1:3" x14ac:dyDescent="0.3">
      <c r="A2140" s="11" t="s">
        <v>4579</v>
      </c>
      <c r="B2140" s="11" t="s">
        <v>4580</v>
      </c>
      <c r="C2140" s="12">
        <v>1984</v>
      </c>
    </row>
    <row r="2141" spans="1:3" x14ac:dyDescent="0.3">
      <c r="A2141" s="11" t="s">
        <v>4581</v>
      </c>
      <c r="B2141" s="11" t="s">
        <v>4582</v>
      </c>
      <c r="C2141" s="12">
        <v>9474</v>
      </c>
    </row>
    <row r="2142" spans="1:3" x14ac:dyDescent="0.3">
      <c r="A2142" s="11" t="s">
        <v>4583</v>
      </c>
      <c r="B2142" s="11" t="s">
        <v>4584</v>
      </c>
      <c r="C2142" s="12">
        <v>1112</v>
      </c>
    </row>
    <row r="2143" spans="1:3" x14ac:dyDescent="0.3">
      <c r="A2143" s="11" t="s">
        <v>4585</v>
      </c>
      <c r="B2143" s="11" t="s">
        <v>4586</v>
      </c>
      <c r="C2143" s="12">
        <v>1798</v>
      </c>
    </row>
    <row r="2144" spans="1:3" x14ac:dyDescent="0.3">
      <c r="A2144" s="11" t="s">
        <v>4587</v>
      </c>
      <c r="B2144" s="11" t="s">
        <v>4588</v>
      </c>
      <c r="C2144" s="12">
        <v>24155</v>
      </c>
    </row>
    <row r="2145" spans="1:3" x14ac:dyDescent="0.3">
      <c r="A2145" s="11" t="s">
        <v>4589</v>
      </c>
      <c r="B2145" s="11" t="s">
        <v>4590</v>
      </c>
      <c r="C2145" s="12">
        <v>7887</v>
      </c>
    </row>
    <row r="2146" spans="1:3" x14ac:dyDescent="0.3">
      <c r="A2146" s="11" t="s">
        <v>4591</v>
      </c>
      <c r="B2146" s="11" t="s">
        <v>4592</v>
      </c>
      <c r="C2146" s="12">
        <v>475</v>
      </c>
    </row>
    <row r="2147" spans="1:3" x14ac:dyDescent="0.3">
      <c r="A2147" s="11" t="s">
        <v>4593</v>
      </c>
      <c r="B2147" s="11" t="s">
        <v>4594</v>
      </c>
      <c r="C2147" s="12">
        <v>124950</v>
      </c>
    </row>
    <row r="2148" spans="1:3" x14ac:dyDescent="0.3">
      <c r="A2148" s="11" t="s">
        <v>4595</v>
      </c>
      <c r="B2148" s="11" t="s">
        <v>4596</v>
      </c>
      <c r="C2148" s="12">
        <v>2244</v>
      </c>
    </row>
    <row r="2149" spans="1:3" x14ac:dyDescent="0.3">
      <c r="A2149" s="11" t="s">
        <v>4597</v>
      </c>
      <c r="B2149" s="11" t="s">
        <v>4598</v>
      </c>
      <c r="C2149" s="12">
        <v>7452</v>
      </c>
    </row>
    <row r="2150" spans="1:3" x14ac:dyDescent="0.3">
      <c r="A2150" s="11" t="s">
        <v>4599</v>
      </c>
      <c r="B2150" s="11" t="s">
        <v>4600</v>
      </c>
      <c r="C2150" s="12">
        <v>2163</v>
      </c>
    </row>
    <row r="2151" spans="1:3" x14ac:dyDescent="0.3">
      <c r="A2151" s="11" t="s">
        <v>4601</v>
      </c>
      <c r="B2151" s="11" t="s">
        <v>4602</v>
      </c>
      <c r="C2151" s="12">
        <v>803</v>
      </c>
    </row>
    <row r="2152" spans="1:3" x14ac:dyDescent="0.3">
      <c r="A2152" s="11" t="s">
        <v>4603</v>
      </c>
      <c r="B2152" s="11" t="s">
        <v>4604</v>
      </c>
      <c r="C2152" s="12">
        <v>6287</v>
      </c>
    </row>
    <row r="2153" spans="1:3" x14ac:dyDescent="0.3">
      <c r="A2153" s="11" t="s">
        <v>4605</v>
      </c>
      <c r="B2153" s="11" t="s">
        <v>4606</v>
      </c>
      <c r="C2153" s="12">
        <v>2429</v>
      </c>
    </row>
    <row r="2154" spans="1:3" x14ac:dyDescent="0.3">
      <c r="A2154" s="11" t="s">
        <v>4607</v>
      </c>
      <c r="B2154" s="11" t="s">
        <v>4608</v>
      </c>
      <c r="C2154" s="12">
        <v>7558</v>
      </c>
    </row>
    <row r="2155" spans="1:3" x14ac:dyDescent="0.3">
      <c r="A2155" s="11" t="s">
        <v>4609</v>
      </c>
      <c r="B2155" s="11" t="s">
        <v>4610</v>
      </c>
      <c r="C2155" s="12">
        <v>23457</v>
      </c>
    </row>
    <row r="2156" spans="1:3" x14ac:dyDescent="0.3">
      <c r="A2156" s="11" t="s">
        <v>4611</v>
      </c>
      <c r="B2156" s="11" t="s">
        <v>4612</v>
      </c>
      <c r="C2156" s="12">
        <v>2009</v>
      </c>
    </row>
    <row r="2157" spans="1:3" x14ac:dyDescent="0.3">
      <c r="A2157" s="11" t="s">
        <v>4613</v>
      </c>
      <c r="B2157" s="11" t="s">
        <v>4614</v>
      </c>
      <c r="C2157" s="12">
        <v>774</v>
      </c>
    </row>
    <row r="2158" spans="1:3" x14ac:dyDescent="0.3">
      <c r="A2158" s="11" t="s">
        <v>4615</v>
      </c>
      <c r="B2158" s="11" t="s">
        <v>4616</v>
      </c>
      <c r="C2158" s="12">
        <v>753</v>
      </c>
    </row>
    <row r="2159" spans="1:3" x14ac:dyDescent="0.3">
      <c r="A2159" s="11" t="s">
        <v>4617</v>
      </c>
      <c r="B2159" s="11" t="s">
        <v>4618</v>
      </c>
      <c r="C2159" s="12">
        <v>1111</v>
      </c>
    </row>
    <row r="2160" spans="1:3" x14ac:dyDescent="0.3">
      <c r="A2160" s="11" t="s">
        <v>4619</v>
      </c>
      <c r="B2160" s="11" t="s">
        <v>4620</v>
      </c>
      <c r="C2160" s="12">
        <v>1136</v>
      </c>
    </row>
    <row r="2161" spans="1:3" x14ac:dyDescent="0.3">
      <c r="A2161" s="11" t="s">
        <v>4622</v>
      </c>
      <c r="B2161" s="11" t="s">
        <v>4623</v>
      </c>
      <c r="C2161" s="12">
        <v>1725</v>
      </c>
    </row>
    <row r="2162" spans="1:3" x14ac:dyDescent="0.3">
      <c r="A2162" s="11" t="s">
        <v>4624</v>
      </c>
      <c r="B2162" s="11" t="s">
        <v>4625</v>
      </c>
      <c r="C2162" s="12">
        <v>956</v>
      </c>
    </row>
    <row r="2163" spans="1:3" x14ac:dyDescent="0.3">
      <c r="A2163" s="11" t="s">
        <v>4627</v>
      </c>
      <c r="B2163" s="11" t="s">
        <v>4628</v>
      </c>
      <c r="C2163" s="12">
        <v>2539</v>
      </c>
    </row>
    <row r="2164" spans="1:3" x14ac:dyDescent="0.3">
      <c r="A2164" s="11" t="s">
        <v>4629</v>
      </c>
      <c r="B2164" s="11" t="s">
        <v>4630</v>
      </c>
      <c r="C2164" s="12">
        <v>1011</v>
      </c>
    </row>
    <row r="2165" spans="1:3" x14ac:dyDescent="0.3">
      <c r="A2165" s="11" t="s">
        <v>4631</v>
      </c>
      <c r="B2165" s="11" t="s">
        <v>4632</v>
      </c>
      <c r="C2165" s="12">
        <v>1079</v>
      </c>
    </row>
    <row r="2166" spans="1:3" x14ac:dyDescent="0.3">
      <c r="A2166" s="11" t="s">
        <v>4633</v>
      </c>
      <c r="B2166" s="11" t="s">
        <v>4634</v>
      </c>
      <c r="C2166" s="12">
        <v>2565</v>
      </c>
    </row>
    <row r="2167" spans="1:3" x14ac:dyDescent="0.3">
      <c r="A2167" s="11" t="s">
        <v>4635</v>
      </c>
      <c r="B2167" s="11" t="s">
        <v>4636</v>
      </c>
      <c r="C2167" s="12">
        <v>1185</v>
      </c>
    </row>
    <row r="2168" spans="1:3" x14ac:dyDescent="0.3">
      <c r="A2168" s="11" t="s">
        <v>4637</v>
      </c>
      <c r="B2168" s="11" t="s">
        <v>4638</v>
      </c>
      <c r="C2168" s="12">
        <v>901</v>
      </c>
    </row>
    <row r="2169" spans="1:3" x14ac:dyDescent="0.3">
      <c r="A2169" s="11" t="s">
        <v>4639</v>
      </c>
      <c r="B2169" s="11" t="s">
        <v>4640</v>
      </c>
      <c r="C2169" s="12">
        <v>3292</v>
      </c>
    </row>
    <row r="2170" spans="1:3" x14ac:dyDescent="0.3">
      <c r="A2170" s="11" t="s">
        <v>4643</v>
      </c>
      <c r="B2170" s="11" t="s">
        <v>4644</v>
      </c>
      <c r="C2170" s="12">
        <v>16125</v>
      </c>
    </row>
    <row r="2171" spans="1:3" x14ac:dyDescent="0.3">
      <c r="A2171" s="11" t="s">
        <v>4645</v>
      </c>
      <c r="B2171" s="11" t="s">
        <v>4646</v>
      </c>
      <c r="C2171" s="12">
        <v>1055</v>
      </c>
    </row>
    <row r="2172" spans="1:3" x14ac:dyDescent="0.3">
      <c r="A2172" s="11" t="s">
        <v>4647</v>
      </c>
      <c r="B2172" s="11" t="s">
        <v>4648</v>
      </c>
      <c r="C2172" s="12">
        <v>1942</v>
      </c>
    </row>
    <row r="2173" spans="1:3" x14ac:dyDescent="0.3">
      <c r="A2173" s="11" t="s">
        <v>4649</v>
      </c>
      <c r="B2173" s="11" t="s">
        <v>4650</v>
      </c>
      <c r="C2173" s="12">
        <v>1835</v>
      </c>
    </row>
    <row r="2174" spans="1:3" x14ac:dyDescent="0.3">
      <c r="A2174" s="11" t="s">
        <v>4652</v>
      </c>
      <c r="B2174" s="11" t="s">
        <v>4653</v>
      </c>
      <c r="C2174" s="12">
        <v>1206</v>
      </c>
    </row>
    <row r="2175" spans="1:3" x14ac:dyDescent="0.3">
      <c r="A2175" s="11" t="s">
        <v>4654</v>
      </c>
      <c r="B2175" s="11" t="s">
        <v>4655</v>
      </c>
      <c r="C2175" s="12">
        <v>1842</v>
      </c>
    </row>
    <row r="2176" spans="1:3" x14ac:dyDescent="0.3">
      <c r="A2176" s="11" t="s">
        <v>4656</v>
      </c>
      <c r="B2176" s="11" t="s">
        <v>4657</v>
      </c>
      <c r="C2176" s="12">
        <v>825</v>
      </c>
    </row>
    <row r="2177" spans="1:3" x14ac:dyDescent="0.3">
      <c r="A2177" s="11" t="s">
        <v>4658</v>
      </c>
      <c r="B2177" s="11" t="s">
        <v>4659</v>
      </c>
      <c r="C2177" s="12">
        <v>9569</v>
      </c>
    </row>
    <row r="2178" spans="1:3" x14ac:dyDescent="0.3">
      <c r="A2178" s="11" t="s">
        <v>4660</v>
      </c>
      <c r="B2178" s="11" t="s">
        <v>4661</v>
      </c>
      <c r="C2178" s="12">
        <v>931</v>
      </c>
    </row>
    <row r="2179" spans="1:3" x14ac:dyDescent="0.3">
      <c r="A2179" s="11" t="s">
        <v>4662</v>
      </c>
      <c r="B2179" s="11" t="s">
        <v>4663</v>
      </c>
      <c r="C2179" s="12">
        <v>2220</v>
      </c>
    </row>
    <row r="2180" spans="1:3" x14ac:dyDescent="0.3">
      <c r="A2180" s="11" t="s">
        <v>4664</v>
      </c>
      <c r="B2180" s="11" t="s">
        <v>4665</v>
      </c>
      <c r="C2180" s="12">
        <v>770</v>
      </c>
    </row>
    <row r="2181" spans="1:3" x14ac:dyDescent="0.3">
      <c r="A2181" s="11" t="s">
        <v>4666</v>
      </c>
      <c r="B2181" s="11" t="s">
        <v>4667</v>
      </c>
      <c r="C2181" s="12">
        <v>5883</v>
      </c>
    </row>
    <row r="2182" spans="1:3" x14ac:dyDescent="0.3">
      <c r="A2182" s="11" t="s">
        <v>4668</v>
      </c>
      <c r="B2182" s="11" t="s">
        <v>4669</v>
      </c>
      <c r="C2182" s="12">
        <v>1351</v>
      </c>
    </row>
    <row r="2183" spans="1:3" x14ac:dyDescent="0.3">
      <c r="A2183" s="11" t="s">
        <v>4670</v>
      </c>
      <c r="B2183" s="11" t="s">
        <v>4671</v>
      </c>
      <c r="C2183" s="12">
        <v>1403</v>
      </c>
    </row>
    <row r="2184" spans="1:3" x14ac:dyDescent="0.3">
      <c r="A2184" s="11" t="s">
        <v>4672</v>
      </c>
      <c r="B2184" s="11" t="s">
        <v>4673</v>
      </c>
      <c r="C2184" s="12">
        <v>44303</v>
      </c>
    </row>
    <row r="2185" spans="1:3" x14ac:dyDescent="0.3">
      <c r="A2185" s="11" t="s">
        <v>4675</v>
      </c>
      <c r="B2185" s="11" t="s">
        <v>4676</v>
      </c>
      <c r="C2185" s="12">
        <v>1310</v>
      </c>
    </row>
    <row r="2186" spans="1:3" x14ac:dyDescent="0.3">
      <c r="A2186" s="11" t="s">
        <v>4677</v>
      </c>
      <c r="B2186" s="11" t="s">
        <v>4678</v>
      </c>
      <c r="C2186" s="12">
        <v>1394</v>
      </c>
    </row>
    <row r="2187" spans="1:3" x14ac:dyDescent="0.3">
      <c r="A2187" s="11" t="s">
        <v>4680</v>
      </c>
      <c r="B2187" s="11" t="s">
        <v>4681</v>
      </c>
      <c r="C2187" s="12">
        <v>1522</v>
      </c>
    </row>
    <row r="2188" spans="1:3" x14ac:dyDescent="0.3">
      <c r="A2188" s="11" t="s">
        <v>4682</v>
      </c>
      <c r="B2188" s="11" t="s">
        <v>4683</v>
      </c>
      <c r="C2188" s="12">
        <v>1227</v>
      </c>
    </row>
    <row r="2189" spans="1:3" x14ac:dyDescent="0.3">
      <c r="A2189" s="11" t="s">
        <v>4684</v>
      </c>
      <c r="B2189" s="11" t="s">
        <v>4685</v>
      </c>
      <c r="C2189" s="12">
        <v>2259</v>
      </c>
    </row>
    <row r="2190" spans="1:3" x14ac:dyDescent="0.3">
      <c r="A2190" s="11" t="s">
        <v>4686</v>
      </c>
      <c r="B2190" s="11" t="s">
        <v>4687</v>
      </c>
      <c r="C2190" s="12">
        <v>818</v>
      </c>
    </row>
    <row r="2191" spans="1:3" x14ac:dyDescent="0.3">
      <c r="A2191" s="11" t="s">
        <v>4688</v>
      </c>
      <c r="B2191" s="11" t="s">
        <v>4689</v>
      </c>
      <c r="C2191" s="12">
        <v>1355</v>
      </c>
    </row>
    <row r="2192" spans="1:3" x14ac:dyDescent="0.3">
      <c r="A2192" s="11" t="s">
        <v>4690</v>
      </c>
      <c r="B2192" s="11" t="s">
        <v>4691</v>
      </c>
      <c r="C2192" s="12">
        <v>2127</v>
      </c>
    </row>
    <row r="2193" spans="1:3" x14ac:dyDescent="0.3">
      <c r="A2193" s="11" t="s">
        <v>4692</v>
      </c>
      <c r="B2193" s="11" t="s">
        <v>4693</v>
      </c>
      <c r="C2193" s="12">
        <v>1262</v>
      </c>
    </row>
    <row r="2194" spans="1:3" x14ac:dyDescent="0.3">
      <c r="A2194" s="11" t="s">
        <v>4694</v>
      </c>
      <c r="B2194" s="11" t="s">
        <v>4695</v>
      </c>
      <c r="C2194" s="12">
        <v>4364</v>
      </c>
    </row>
    <row r="2195" spans="1:3" x14ac:dyDescent="0.3">
      <c r="A2195" s="11" t="s">
        <v>4696</v>
      </c>
      <c r="B2195" s="11" t="s">
        <v>4697</v>
      </c>
      <c r="C2195" s="12">
        <v>1118</v>
      </c>
    </row>
    <row r="2196" spans="1:3" x14ac:dyDescent="0.3">
      <c r="A2196" s="11" t="s">
        <v>4698</v>
      </c>
      <c r="B2196" s="11" t="s">
        <v>4699</v>
      </c>
      <c r="C2196" s="12">
        <v>376</v>
      </c>
    </row>
    <row r="2197" spans="1:3" x14ac:dyDescent="0.3">
      <c r="A2197" s="11" t="s">
        <v>4700</v>
      </c>
      <c r="B2197" s="11" t="s">
        <v>4701</v>
      </c>
      <c r="C2197" s="12">
        <v>509</v>
      </c>
    </row>
    <row r="2198" spans="1:3" x14ac:dyDescent="0.3">
      <c r="A2198" s="11" t="s">
        <v>4702</v>
      </c>
      <c r="B2198" s="11" t="s">
        <v>4703</v>
      </c>
      <c r="C2198" s="12">
        <v>1491</v>
      </c>
    </row>
    <row r="2199" spans="1:3" x14ac:dyDescent="0.3">
      <c r="A2199" s="11" t="s">
        <v>4704</v>
      </c>
      <c r="B2199" s="11" t="s">
        <v>4705</v>
      </c>
      <c r="C2199" s="12">
        <v>5426</v>
      </c>
    </row>
    <row r="2200" spans="1:3" x14ac:dyDescent="0.3">
      <c r="A2200" s="11" t="s">
        <v>4706</v>
      </c>
      <c r="B2200" s="11" t="s">
        <v>4707</v>
      </c>
      <c r="C2200" s="12">
        <v>2208</v>
      </c>
    </row>
    <row r="2201" spans="1:3" x14ac:dyDescent="0.3">
      <c r="A2201" s="11" t="s">
        <v>4708</v>
      </c>
      <c r="B2201" s="11" t="s">
        <v>4709</v>
      </c>
      <c r="C2201" s="12">
        <v>1564</v>
      </c>
    </row>
    <row r="2202" spans="1:3" x14ac:dyDescent="0.3">
      <c r="A2202" s="11" t="s">
        <v>4710</v>
      </c>
      <c r="B2202" s="11" t="s">
        <v>4711</v>
      </c>
      <c r="C2202" s="12">
        <v>1208</v>
      </c>
    </row>
    <row r="2203" spans="1:3" x14ac:dyDescent="0.3">
      <c r="A2203" s="11" t="s">
        <v>4712</v>
      </c>
      <c r="B2203" s="11" t="s">
        <v>4713</v>
      </c>
      <c r="C2203" s="12">
        <v>3167</v>
      </c>
    </row>
    <row r="2204" spans="1:3" x14ac:dyDescent="0.3">
      <c r="A2204" s="11" t="s">
        <v>4714</v>
      </c>
      <c r="B2204" s="11" t="s">
        <v>4715</v>
      </c>
      <c r="C2204" s="12">
        <v>3842</v>
      </c>
    </row>
    <row r="2205" spans="1:3" x14ac:dyDescent="0.3">
      <c r="A2205" s="11" t="s">
        <v>4716</v>
      </c>
      <c r="B2205" s="11" t="s">
        <v>4717</v>
      </c>
      <c r="C2205" s="12">
        <v>8292</v>
      </c>
    </row>
    <row r="2206" spans="1:3" x14ac:dyDescent="0.3">
      <c r="A2206" s="11" t="s">
        <v>4718</v>
      </c>
      <c r="B2206" s="11" t="s">
        <v>4719</v>
      </c>
      <c r="C2206" s="12">
        <v>4913</v>
      </c>
    </row>
    <row r="2207" spans="1:3" x14ac:dyDescent="0.3">
      <c r="A2207" s="11" t="s">
        <v>4720</v>
      </c>
      <c r="B2207" s="11" t="s">
        <v>4721</v>
      </c>
      <c r="C2207" s="12">
        <v>6605</v>
      </c>
    </row>
    <row r="2208" spans="1:3" x14ac:dyDescent="0.3">
      <c r="A2208" s="11" t="s">
        <v>4722</v>
      </c>
      <c r="B2208" s="11" t="s">
        <v>4723</v>
      </c>
      <c r="C2208" s="12">
        <v>1097</v>
      </c>
    </row>
    <row r="2209" spans="1:3" x14ac:dyDescent="0.3">
      <c r="A2209" s="11" t="s">
        <v>4724</v>
      </c>
      <c r="B2209" s="11" t="s">
        <v>4725</v>
      </c>
      <c r="C2209" s="12">
        <v>2515</v>
      </c>
    </row>
    <row r="2210" spans="1:3" x14ac:dyDescent="0.3">
      <c r="A2210" s="11" t="s">
        <v>4726</v>
      </c>
      <c r="B2210" s="11" t="s">
        <v>4727</v>
      </c>
      <c r="C2210" s="12">
        <v>725</v>
      </c>
    </row>
    <row r="2211" spans="1:3" x14ac:dyDescent="0.3">
      <c r="A2211" s="11" t="s">
        <v>4728</v>
      </c>
      <c r="B2211" s="11" t="s">
        <v>4729</v>
      </c>
      <c r="C2211" s="12">
        <v>1162</v>
      </c>
    </row>
    <row r="2212" spans="1:3" x14ac:dyDescent="0.3">
      <c r="A2212" s="11" t="s">
        <v>4730</v>
      </c>
      <c r="B2212" s="11" t="s">
        <v>4731</v>
      </c>
      <c r="C2212" s="12">
        <v>2016</v>
      </c>
    </row>
    <row r="2213" spans="1:3" x14ac:dyDescent="0.3">
      <c r="A2213" s="11" t="s">
        <v>4732</v>
      </c>
      <c r="B2213" s="11" t="s">
        <v>4733</v>
      </c>
      <c r="C2213" s="12">
        <v>2592</v>
      </c>
    </row>
    <row r="2214" spans="1:3" x14ac:dyDescent="0.3">
      <c r="A2214" s="11" t="s">
        <v>4734</v>
      </c>
      <c r="B2214" s="11" t="s">
        <v>4735</v>
      </c>
      <c r="C2214" s="12">
        <v>873</v>
      </c>
    </row>
    <row r="2215" spans="1:3" x14ac:dyDescent="0.3">
      <c r="A2215" s="11" t="s">
        <v>4736</v>
      </c>
      <c r="B2215" s="11" t="s">
        <v>4737</v>
      </c>
      <c r="C2215" s="12">
        <v>5202</v>
      </c>
    </row>
    <row r="2216" spans="1:3" x14ac:dyDescent="0.3">
      <c r="A2216" s="11" t="s">
        <v>4738</v>
      </c>
      <c r="B2216" s="11" t="s">
        <v>4739</v>
      </c>
      <c r="C2216" s="12">
        <v>620</v>
      </c>
    </row>
    <row r="2217" spans="1:3" x14ac:dyDescent="0.3">
      <c r="A2217" s="11" t="s">
        <v>4740</v>
      </c>
      <c r="B2217" s="11" t="s">
        <v>4741</v>
      </c>
      <c r="C2217" s="12">
        <v>956</v>
      </c>
    </row>
    <row r="2218" spans="1:3" x14ac:dyDescent="0.3">
      <c r="A2218" s="11" t="s">
        <v>4742</v>
      </c>
      <c r="B2218" s="11" t="s">
        <v>4743</v>
      </c>
      <c r="C2218" s="12">
        <v>1188</v>
      </c>
    </row>
    <row r="2219" spans="1:3" x14ac:dyDescent="0.3">
      <c r="A2219" s="11" t="s">
        <v>4744</v>
      </c>
      <c r="B2219" s="11" t="s">
        <v>4745</v>
      </c>
      <c r="C2219" s="12">
        <v>715</v>
      </c>
    </row>
    <row r="2220" spans="1:3" x14ac:dyDescent="0.3">
      <c r="A2220" s="11" t="s">
        <v>4746</v>
      </c>
      <c r="B2220" s="11" t="s">
        <v>4747</v>
      </c>
      <c r="C2220" s="12">
        <v>1498</v>
      </c>
    </row>
    <row r="2221" spans="1:3" x14ac:dyDescent="0.3">
      <c r="A2221" s="11" t="s">
        <v>4748</v>
      </c>
      <c r="B2221" s="11" t="s">
        <v>4749</v>
      </c>
      <c r="C2221" s="12">
        <v>3040</v>
      </c>
    </row>
    <row r="2222" spans="1:3" x14ac:dyDescent="0.3">
      <c r="A2222" s="11" t="s">
        <v>4750</v>
      </c>
      <c r="B2222" s="11" t="s">
        <v>4751</v>
      </c>
      <c r="C2222" s="12">
        <v>756</v>
      </c>
    </row>
    <row r="2223" spans="1:3" x14ac:dyDescent="0.3">
      <c r="A2223" s="11" t="s">
        <v>4752</v>
      </c>
      <c r="B2223" s="11" t="s">
        <v>4753</v>
      </c>
      <c r="C2223" s="12">
        <v>2986</v>
      </c>
    </row>
    <row r="2224" spans="1:3" x14ac:dyDescent="0.3">
      <c r="A2224" s="11" t="s">
        <v>4754</v>
      </c>
      <c r="B2224" s="11" t="s">
        <v>4755</v>
      </c>
      <c r="C2224" s="12">
        <v>2243</v>
      </c>
    </row>
    <row r="2225" spans="1:3" x14ac:dyDescent="0.3">
      <c r="A2225" s="11" t="s">
        <v>4756</v>
      </c>
      <c r="B2225" s="11" t="s">
        <v>4757</v>
      </c>
      <c r="C2225" s="12">
        <v>1446</v>
      </c>
    </row>
    <row r="2226" spans="1:3" x14ac:dyDescent="0.3">
      <c r="A2226" s="11" t="s">
        <v>4758</v>
      </c>
      <c r="B2226" s="11" t="s">
        <v>4759</v>
      </c>
      <c r="C2226" s="12">
        <v>17876</v>
      </c>
    </row>
    <row r="2227" spans="1:3" x14ac:dyDescent="0.3">
      <c r="A2227" s="11" t="s">
        <v>4760</v>
      </c>
      <c r="B2227" s="11" t="s">
        <v>4761</v>
      </c>
      <c r="C2227" s="12">
        <v>1426</v>
      </c>
    </row>
    <row r="2228" spans="1:3" x14ac:dyDescent="0.3">
      <c r="A2228" s="11" t="s">
        <v>4762</v>
      </c>
      <c r="B2228" s="11" t="s">
        <v>4763</v>
      </c>
      <c r="C2228" s="12">
        <v>1018</v>
      </c>
    </row>
    <row r="2229" spans="1:3" x14ac:dyDescent="0.3">
      <c r="A2229" s="11" t="s">
        <v>4764</v>
      </c>
      <c r="B2229" s="11" t="s">
        <v>4765</v>
      </c>
      <c r="C2229" s="12">
        <v>556</v>
      </c>
    </row>
    <row r="2230" spans="1:3" x14ac:dyDescent="0.3">
      <c r="A2230" s="11" t="s">
        <v>4766</v>
      </c>
      <c r="B2230" s="11" t="s">
        <v>4767</v>
      </c>
      <c r="C2230" s="12">
        <v>3646</v>
      </c>
    </row>
    <row r="2231" spans="1:3" x14ac:dyDescent="0.3">
      <c r="A2231" s="11" t="s">
        <v>4768</v>
      </c>
      <c r="B2231" s="11" t="s">
        <v>4769</v>
      </c>
      <c r="C2231" s="12">
        <v>996</v>
      </c>
    </row>
    <row r="2232" spans="1:3" x14ac:dyDescent="0.3">
      <c r="A2232" s="11" t="s">
        <v>4770</v>
      </c>
      <c r="B2232" s="11" t="s">
        <v>4771</v>
      </c>
      <c r="C2232" s="12">
        <v>5208</v>
      </c>
    </row>
    <row r="2233" spans="1:3" x14ac:dyDescent="0.3">
      <c r="A2233" s="11" t="s">
        <v>4773</v>
      </c>
      <c r="B2233" s="11" t="s">
        <v>4774</v>
      </c>
      <c r="C2233" s="12">
        <v>1532</v>
      </c>
    </row>
    <row r="2234" spans="1:3" x14ac:dyDescent="0.3">
      <c r="A2234" s="11" t="s">
        <v>4775</v>
      </c>
      <c r="B2234" s="11" t="s">
        <v>4776</v>
      </c>
      <c r="C2234" s="12">
        <v>1934</v>
      </c>
    </row>
    <row r="2235" spans="1:3" x14ac:dyDescent="0.3">
      <c r="A2235" s="11" t="s">
        <v>4778</v>
      </c>
      <c r="B2235" s="11" t="s">
        <v>4779</v>
      </c>
      <c r="C2235" s="12">
        <v>2351</v>
      </c>
    </row>
    <row r="2236" spans="1:3" x14ac:dyDescent="0.3">
      <c r="A2236" s="11" t="s">
        <v>4780</v>
      </c>
      <c r="B2236" s="11" t="s">
        <v>4781</v>
      </c>
      <c r="C2236" s="12">
        <v>1142</v>
      </c>
    </row>
    <row r="2237" spans="1:3" x14ac:dyDescent="0.3">
      <c r="A2237" s="11" t="s">
        <v>4783</v>
      </c>
      <c r="B2237" s="11" t="s">
        <v>4784</v>
      </c>
      <c r="C2237" s="12">
        <v>13191</v>
      </c>
    </row>
    <row r="2238" spans="1:3" x14ac:dyDescent="0.3">
      <c r="A2238" s="11" t="s">
        <v>4785</v>
      </c>
      <c r="B2238" s="11" t="s">
        <v>4786</v>
      </c>
      <c r="C2238" s="12">
        <v>703</v>
      </c>
    </row>
    <row r="2239" spans="1:3" x14ac:dyDescent="0.3">
      <c r="A2239" s="11" t="s">
        <v>4787</v>
      </c>
      <c r="B2239" s="11" t="s">
        <v>4788</v>
      </c>
      <c r="C2239" s="12">
        <v>2662</v>
      </c>
    </row>
    <row r="2240" spans="1:3" x14ac:dyDescent="0.3">
      <c r="A2240" s="11" t="s">
        <v>4793</v>
      </c>
      <c r="B2240" s="11" t="s">
        <v>4794</v>
      </c>
      <c r="C2240" s="12">
        <v>942</v>
      </c>
    </row>
    <row r="2241" spans="1:3" x14ac:dyDescent="0.3">
      <c r="A2241" s="11" t="s">
        <v>4795</v>
      </c>
      <c r="B2241" s="11" t="s">
        <v>4796</v>
      </c>
      <c r="C2241" s="12">
        <v>1248</v>
      </c>
    </row>
    <row r="2242" spans="1:3" x14ac:dyDescent="0.3">
      <c r="A2242" s="11" t="s">
        <v>4797</v>
      </c>
      <c r="B2242" s="11" t="s">
        <v>4798</v>
      </c>
      <c r="C2242" s="12">
        <v>2537</v>
      </c>
    </row>
    <row r="2243" spans="1:3" x14ac:dyDescent="0.3">
      <c r="A2243" s="11" t="s">
        <v>4799</v>
      </c>
      <c r="B2243" s="11" t="s">
        <v>4800</v>
      </c>
      <c r="C2243" s="12">
        <v>57990</v>
      </c>
    </row>
    <row r="2244" spans="1:3" x14ac:dyDescent="0.3">
      <c r="A2244" s="11" t="s">
        <v>4801</v>
      </c>
      <c r="B2244" s="11" t="s">
        <v>4802</v>
      </c>
      <c r="C2244" s="12">
        <v>4315</v>
      </c>
    </row>
    <row r="2245" spans="1:3" x14ac:dyDescent="0.3">
      <c r="A2245" s="11" t="s">
        <v>4803</v>
      </c>
      <c r="B2245" s="11" t="s">
        <v>4804</v>
      </c>
      <c r="C2245" s="12">
        <v>424</v>
      </c>
    </row>
    <row r="2246" spans="1:3" x14ac:dyDescent="0.3">
      <c r="A2246" s="11" t="s">
        <v>4805</v>
      </c>
      <c r="B2246" s="11" t="s">
        <v>4806</v>
      </c>
      <c r="C2246" s="12">
        <v>6236</v>
      </c>
    </row>
    <row r="2247" spans="1:3" x14ac:dyDescent="0.3">
      <c r="A2247" s="11" t="s">
        <v>4807</v>
      </c>
      <c r="B2247" s="11" t="s">
        <v>4808</v>
      </c>
      <c r="C2247" s="12">
        <v>3361</v>
      </c>
    </row>
    <row r="2248" spans="1:3" x14ac:dyDescent="0.3">
      <c r="A2248" s="11" t="s">
        <v>4809</v>
      </c>
      <c r="B2248" s="11" t="s">
        <v>4810</v>
      </c>
      <c r="C2248" s="12">
        <v>2459</v>
      </c>
    </row>
    <row r="2249" spans="1:3" x14ac:dyDescent="0.3">
      <c r="A2249" s="11" t="s">
        <v>4812</v>
      </c>
      <c r="B2249" s="11" t="s">
        <v>4813</v>
      </c>
      <c r="C2249" s="12">
        <v>4670</v>
      </c>
    </row>
    <row r="2250" spans="1:3" x14ac:dyDescent="0.3">
      <c r="A2250" s="11" t="s">
        <v>4814</v>
      </c>
      <c r="B2250" s="11" t="s">
        <v>4815</v>
      </c>
      <c r="C2250" s="12">
        <v>2062</v>
      </c>
    </row>
    <row r="2251" spans="1:3" x14ac:dyDescent="0.3">
      <c r="A2251" s="11" t="s">
        <v>4816</v>
      </c>
      <c r="B2251" s="11" t="s">
        <v>4817</v>
      </c>
      <c r="C2251" s="12">
        <v>1124</v>
      </c>
    </row>
    <row r="2252" spans="1:3" x14ac:dyDescent="0.3">
      <c r="A2252" s="11" t="s">
        <v>4818</v>
      </c>
      <c r="B2252" s="11" t="s">
        <v>4819</v>
      </c>
      <c r="C2252" s="12">
        <v>1735</v>
      </c>
    </row>
    <row r="2253" spans="1:3" x14ac:dyDescent="0.3">
      <c r="A2253" s="11" t="s">
        <v>4820</v>
      </c>
      <c r="B2253" s="11" t="s">
        <v>4821</v>
      </c>
      <c r="C2253" s="12">
        <v>11539</v>
      </c>
    </row>
    <row r="2254" spans="1:3" x14ac:dyDescent="0.3">
      <c r="A2254" s="11" t="s">
        <v>4822</v>
      </c>
      <c r="B2254" s="11" t="s">
        <v>4823</v>
      </c>
      <c r="C2254" s="12">
        <v>1912</v>
      </c>
    </row>
    <row r="2255" spans="1:3" x14ac:dyDescent="0.3">
      <c r="A2255" s="11" t="s">
        <v>4824</v>
      </c>
      <c r="B2255" s="11" t="s">
        <v>4825</v>
      </c>
      <c r="C2255" s="12">
        <v>1500</v>
      </c>
    </row>
    <row r="2256" spans="1:3" x14ac:dyDescent="0.3">
      <c r="A2256" s="11" t="s">
        <v>4826</v>
      </c>
      <c r="B2256" s="11" t="s">
        <v>4827</v>
      </c>
      <c r="C2256" s="12">
        <v>2597</v>
      </c>
    </row>
    <row r="2257" spans="1:3" x14ac:dyDescent="0.3">
      <c r="A2257" s="11" t="s">
        <v>4828</v>
      </c>
      <c r="B2257" s="11" t="s">
        <v>4829</v>
      </c>
      <c r="C2257" s="12">
        <v>2117</v>
      </c>
    </row>
    <row r="2258" spans="1:3" x14ac:dyDescent="0.3">
      <c r="A2258" s="11" t="s">
        <v>4830</v>
      </c>
      <c r="B2258" s="11" t="s">
        <v>4831</v>
      </c>
      <c r="C2258" s="12">
        <v>1439</v>
      </c>
    </row>
    <row r="2259" spans="1:3" x14ac:dyDescent="0.3">
      <c r="A2259" s="11" t="s">
        <v>4832</v>
      </c>
      <c r="B2259" s="11" t="s">
        <v>4833</v>
      </c>
      <c r="C2259" s="12">
        <v>3370</v>
      </c>
    </row>
    <row r="2260" spans="1:3" x14ac:dyDescent="0.3">
      <c r="A2260" s="11" t="s">
        <v>4834</v>
      </c>
      <c r="B2260" s="11" t="s">
        <v>4835</v>
      </c>
      <c r="C2260" s="12">
        <v>1206</v>
      </c>
    </row>
    <row r="2261" spans="1:3" x14ac:dyDescent="0.3">
      <c r="A2261" s="11" t="s">
        <v>4836</v>
      </c>
      <c r="B2261" s="11" t="s">
        <v>4837</v>
      </c>
      <c r="C2261" s="12">
        <v>5457</v>
      </c>
    </row>
    <row r="2262" spans="1:3" x14ac:dyDescent="0.3">
      <c r="A2262" s="11" t="s">
        <v>4838</v>
      </c>
      <c r="B2262" s="11" t="s">
        <v>4839</v>
      </c>
      <c r="C2262" s="12">
        <v>1435</v>
      </c>
    </row>
    <row r="2263" spans="1:3" x14ac:dyDescent="0.3">
      <c r="A2263" s="11" t="s">
        <v>4841</v>
      </c>
      <c r="B2263" s="11" t="s">
        <v>4842</v>
      </c>
      <c r="C2263" s="12">
        <v>2246</v>
      </c>
    </row>
    <row r="2264" spans="1:3" x14ac:dyDescent="0.3">
      <c r="A2264" s="11" t="s">
        <v>4843</v>
      </c>
      <c r="B2264" s="11" t="s">
        <v>4844</v>
      </c>
      <c r="C2264" s="12">
        <v>30379</v>
      </c>
    </row>
    <row r="2265" spans="1:3" x14ac:dyDescent="0.3">
      <c r="A2265" s="11" t="s">
        <v>4845</v>
      </c>
      <c r="B2265" s="11" t="s">
        <v>4846</v>
      </c>
      <c r="C2265" s="12">
        <v>860</v>
      </c>
    </row>
    <row r="2266" spans="1:3" x14ac:dyDescent="0.3">
      <c r="A2266" s="11" t="s">
        <v>4847</v>
      </c>
      <c r="B2266" s="11" t="s">
        <v>4848</v>
      </c>
      <c r="C2266" s="12">
        <v>681</v>
      </c>
    </row>
    <row r="2267" spans="1:3" x14ac:dyDescent="0.3">
      <c r="A2267" s="11" t="s">
        <v>4849</v>
      </c>
      <c r="B2267" s="11" t="s">
        <v>4850</v>
      </c>
      <c r="C2267" s="12">
        <v>1534</v>
      </c>
    </row>
    <row r="2268" spans="1:3" x14ac:dyDescent="0.3">
      <c r="A2268" s="11" t="s">
        <v>4851</v>
      </c>
      <c r="B2268" s="11" t="s">
        <v>4852</v>
      </c>
      <c r="C2268" s="12">
        <v>7512</v>
      </c>
    </row>
    <row r="2269" spans="1:3" x14ac:dyDescent="0.3">
      <c r="A2269" s="11" t="s">
        <v>4853</v>
      </c>
      <c r="B2269" s="11" t="s">
        <v>4854</v>
      </c>
      <c r="C2269" s="12">
        <v>1781</v>
      </c>
    </row>
    <row r="2270" spans="1:3" x14ac:dyDescent="0.3">
      <c r="A2270" s="11" t="s">
        <v>4855</v>
      </c>
      <c r="B2270" s="11" t="s">
        <v>4856</v>
      </c>
      <c r="C2270" s="12">
        <v>2430</v>
      </c>
    </row>
    <row r="2271" spans="1:3" x14ac:dyDescent="0.3">
      <c r="A2271" s="11" t="s">
        <v>4857</v>
      </c>
      <c r="B2271" s="11" t="s">
        <v>4858</v>
      </c>
      <c r="C2271" s="12">
        <v>1188</v>
      </c>
    </row>
    <row r="2272" spans="1:3" x14ac:dyDescent="0.3">
      <c r="A2272" s="11" t="s">
        <v>4859</v>
      </c>
      <c r="B2272" s="11" t="s">
        <v>4860</v>
      </c>
      <c r="C2272" s="12">
        <v>2600</v>
      </c>
    </row>
    <row r="2273" spans="1:3" x14ac:dyDescent="0.3">
      <c r="A2273" s="11" t="s">
        <v>4862</v>
      </c>
      <c r="B2273" s="11" t="s">
        <v>4863</v>
      </c>
      <c r="C2273" s="12">
        <v>1660</v>
      </c>
    </row>
    <row r="2274" spans="1:3" x14ac:dyDescent="0.3">
      <c r="A2274" s="11" t="s">
        <v>4865</v>
      </c>
      <c r="B2274" s="11" t="s">
        <v>4866</v>
      </c>
      <c r="C2274" s="12">
        <v>1348</v>
      </c>
    </row>
    <row r="2275" spans="1:3" x14ac:dyDescent="0.3">
      <c r="A2275" s="11" t="s">
        <v>4867</v>
      </c>
      <c r="B2275" s="11" t="s">
        <v>4868</v>
      </c>
      <c r="C2275" s="12">
        <v>622</v>
      </c>
    </row>
    <row r="2276" spans="1:3" x14ac:dyDescent="0.3">
      <c r="A2276" s="11" t="s">
        <v>4869</v>
      </c>
      <c r="B2276" s="11" t="s">
        <v>4870</v>
      </c>
      <c r="C2276" s="12">
        <v>7867</v>
      </c>
    </row>
    <row r="2277" spans="1:3" x14ac:dyDescent="0.3">
      <c r="A2277" s="11" t="s">
        <v>4871</v>
      </c>
      <c r="B2277" s="11" t="s">
        <v>4872</v>
      </c>
      <c r="C2277" s="12">
        <v>1118</v>
      </c>
    </row>
    <row r="2278" spans="1:3" x14ac:dyDescent="0.3">
      <c r="A2278" s="11" t="s">
        <v>4873</v>
      </c>
      <c r="B2278" s="11" t="s">
        <v>4874</v>
      </c>
      <c r="C2278" s="12">
        <v>1449</v>
      </c>
    </row>
    <row r="2279" spans="1:3" x14ac:dyDescent="0.3">
      <c r="A2279" s="11" t="s">
        <v>4875</v>
      </c>
      <c r="B2279" s="11" t="s">
        <v>4876</v>
      </c>
      <c r="C2279" s="12">
        <v>2973</v>
      </c>
    </row>
    <row r="2280" spans="1:3" x14ac:dyDescent="0.3">
      <c r="A2280" s="11" t="s">
        <v>4877</v>
      </c>
      <c r="B2280" s="11" t="s">
        <v>4878</v>
      </c>
      <c r="C2280" s="12">
        <v>5034</v>
      </c>
    </row>
    <row r="2281" spans="1:3" x14ac:dyDescent="0.3">
      <c r="A2281" s="11" t="s">
        <v>4879</v>
      </c>
      <c r="B2281" s="11" t="s">
        <v>4880</v>
      </c>
      <c r="C2281" s="12">
        <v>48673</v>
      </c>
    </row>
    <row r="2282" spans="1:3" x14ac:dyDescent="0.3">
      <c r="A2282" s="11" t="s">
        <v>4881</v>
      </c>
      <c r="B2282" s="11" t="s">
        <v>4882</v>
      </c>
      <c r="C2282" s="12">
        <v>1152</v>
      </c>
    </row>
    <row r="2283" spans="1:3" x14ac:dyDescent="0.3">
      <c r="A2283" s="11" t="s">
        <v>4883</v>
      </c>
      <c r="B2283" s="11" t="s">
        <v>4884</v>
      </c>
      <c r="C2283" s="12">
        <v>2144</v>
      </c>
    </row>
    <row r="2284" spans="1:3" x14ac:dyDescent="0.3">
      <c r="A2284" s="11" t="s">
        <v>4885</v>
      </c>
      <c r="B2284" s="11" t="s">
        <v>4886</v>
      </c>
      <c r="C2284" s="12">
        <v>1261</v>
      </c>
    </row>
    <row r="2285" spans="1:3" x14ac:dyDescent="0.3">
      <c r="A2285" s="11" t="s">
        <v>4887</v>
      </c>
      <c r="B2285" s="11" t="s">
        <v>4888</v>
      </c>
      <c r="C2285" s="12">
        <v>22350</v>
      </c>
    </row>
    <row r="2286" spans="1:3" x14ac:dyDescent="0.3">
      <c r="A2286" s="11" t="s">
        <v>4889</v>
      </c>
      <c r="B2286" s="11" t="s">
        <v>4890</v>
      </c>
      <c r="C2286" s="12">
        <v>2479</v>
      </c>
    </row>
    <row r="2287" spans="1:3" x14ac:dyDescent="0.3">
      <c r="A2287" s="11" t="s">
        <v>4891</v>
      </c>
      <c r="B2287" s="11" t="s">
        <v>4892</v>
      </c>
      <c r="C2287" s="12">
        <v>8751</v>
      </c>
    </row>
    <row r="2288" spans="1:3" x14ac:dyDescent="0.3">
      <c r="A2288" s="11" t="s">
        <v>4893</v>
      </c>
      <c r="B2288" s="11" t="s">
        <v>4894</v>
      </c>
      <c r="C2288" s="12">
        <v>1029</v>
      </c>
    </row>
    <row r="2289" spans="1:3" x14ac:dyDescent="0.3">
      <c r="A2289" s="11" t="s">
        <v>4895</v>
      </c>
      <c r="B2289" s="11" t="s">
        <v>4896</v>
      </c>
      <c r="C2289" s="12">
        <v>4480</v>
      </c>
    </row>
    <row r="2290" spans="1:3" x14ac:dyDescent="0.3">
      <c r="A2290" s="11" t="s">
        <v>4897</v>
      </c>
      <c r="B2290" s="11" t="s">
        <v>4898</v>
      </c>
      <c r="C2290" s="12">
        <v>2956</v>
      </c>
    </row>
    <row r="2291" spans="1:3" x14ac:dyDescent="0.3">
      <c r="A2291" s="11" t="s">
        <v>4899</v>
      </c>
      <c r="B2291" s="11" t="s">
        <v>4900</v>
      </c>
      <c r="C2291" s="12">
        <v>1937</v>
      </c>
    </row>
    <row r="2292" spans="1:3" x14ac:dyDescent="0.3">
      <c r="A2292" s="11" t="s">
        <v>4901</v>
      </c>
      <c r="B2292" s="11" t="s">
        <v>4902</v>
      </c>
      <c r="C2292" s="12">
        <v>20524</v>
      </c>
    </row>
    <row r="2293" spans="1:3" x14ac:dyDescent="0.3">
      <c r="A2293" s="11" t="s">
        <v>4903</v>
      </c>
      <c r="B2293" s="11" t="s">
        <v>4904</v>
      </c>
      <c r="C2293" s="12">
        <v>7064</v>
      </c>
    </row>
    <row r="2294" spans="1:3" x14ac:dyDescent="0.3">
      <c r="A2294" s="11" t="s">
        <v>4905</v>
      </c>
      <c r="B2294" s="11" t="s">
        <v>4906</v>
      </c>
      <c r="C2294" s="12">
        <v>946</v>
      </c>
    </row>
    <row r="2295" spans="1:3" x14ac:dyDescent="0.3">
      <c r="A2295" s="11" t="s">
        <v>4907</v>
      </c>
      <c r="B2295" s="11" t="s">
        <v>4908</v>
      </c>
      <c r="C2295" s="12">
        <v>5250</v>
      </c>
    </row>
    <row r="2296" spans="1:3" x14ac:dyDescent="0.3">
      <c r="A2296" s="11" t="s">
        <v>4909</v>
      </c>
      <c r="B2296" s="11" t="s">
        <v>4910</v>
      </c>
      <c r="C2296" s="12">
        <v>619</v>
      </c>
    </row>
    <row r="2297" spans="1:3" x14ac:dyDescent="0.3">
      <c r="A2297" s="11" t="s">
        <v>4911</v>
      </c>
      <c r="B2297" s="11" t="s">
        <v>4912</v>
      </c>
      <c r="C2297" s="12">
        <v>2722</v>
      </c>
    </row>
    <row r="2298" spans="1:3" x14ac:dyDescent="0.3">
      <c r="A2298" s="11" t="s">
        <v>4913</v>
      </c>
      <c r="B2298" s="11" t="s">
        <v>4914</v>
      </c>
      <c r="C2298" s="12">
        <v>2794</v>
      </c>
    </row>
    <row r="2299" spans="1:3" x14ac:dyDescent="0.3">
      <c r="A2299" s="11" t="s">
        <v>4915</v>
      </c>
      <c r="B2299" s="11" t="s">
        <v>4916</v>
      </c>
      <c r="C2299" s="12">
        <v>3101</v>
      </c>
    </row>
    <row r="2300" spans="1:3" x14ac:dyDescent="0.3">
      <c r="A2300" s="11" t="s">
        <v>4917</v>
      </c>
      <c r="B2300" s="11" t="s">
        <v>4918</v>
      </c>
      <c r="C2300" s="12">
        <v>3064</v>
      </c>
    </row>
    <row r="2301" spans="1:3" x14ac:dyDescent="0.3">
      <c r="A2301" s="11" t="s">
        <v>4919</v>
      </c>
      <c r="B2301" s="11" t="s">
        <v>4920</v>
      </c>
      <c r="C2301" s="12">
        <v>4910</v>
      </c>
    </row>
    <row r="2302" spans="1:3" x14ac:dyDescent="0.3">
      <c r="A2302" s="11" t="s">
        <v>4921</v>
      </c>
      <c r="B2302" s="11" t="s">
        <v>4922</v>
      </c>
      <c r="C2302" s="12">
        <v>3281</v>
      </c>
    </row>
    <row r="2303" spans="1:3" x14ac:dyDescent="0.3">
      <c r="A2303" s="11" t="s">
        <v>4923</v>
      </c>
      <c r="B2303" s="11" t="s">
        <v>4924</v>
      </c>
      <c r="C2303" s="12">
        <v>5857</v>
      </c>
    </row>
    <row r="2304" spans="1:3" x14ac:dyDescent="0.3">
      <c r="A2304" s="11" t="s">
        <v>4925</v>
      </c>
      <c r="B2304" s="11" t="s">
        <v>4926</v>
      </c>
      <c r="C2304" s="12">
        <v>1805</v>
      </c>
    </row>
    <row r="2305" spans="1:3" x14ac:dyDescent="0.3">
      <c r="A2305" s="11" t="s">
        <v>4927</v>
      </c>
      <c r="B2305" s="11" t="s">
        <v>4928</v>
      </c>
      <c r="C2305" s="12">
        <v>2111</v>
      </c>
    </row>
    <row r="2306" spans="1:3" x14ac:dyDescent="0.3">
      <c r="A2306" s="11" t="s">
        <v>4929</v>
      </c>
      <c r="B2306" s="11" t="s">
        <v>4930</v>
      </c>
      <c r="C2306" s="12">
        <v>3315</v>
      </c>
    </row>
    <row r="2307" spans="1:3" x14ac:dyDescent="0.3">
      <c r="A2307" s="11" t="s">
        <v>4931</v>
      </c>
      <c r="B2307" s="11" t="s">
        <v>4932</v>
      </c>
      <c r="C2307" s="12">
        <v>18794</v>
      </c>
    </row>
    <row r="2308" spans="1:3" x14ac:dyDescent="0.3">
      <c r="A2308" s="11" t="s">
        <v>4933</v>
      </c>
      <c r="B2308" s="11" t="s">
        <v>4934</v>
      </c>
      <c r="C2308" s="12">
        <v>1506</v>
      </c>
    </row>
    <row r="2309" spans="1:3" x14ac:dyDescent="0.3">
      <c r="A2309" s="11" t="s">
        <v>4935</v>
      </c>
      <c r="B2309" s="11" t="s">
        <v>4936</v>
      </c>
      <c r="C2309" s="12">
        <v>5183</v>
      </c>
    </row>
    <row r="2310" spans="1:3" x14ac:dyDescent="0.3">
      <c r="A2310" s="11" t="s">
        <v>4937</v>
      </c>
      <c r="B2310" s="11" t="s">
        <v>4938</v>
      </c>
      <c r="C2310" s="12">
        <v>1520</v>
      </c>
    </row>
    <row r="2311" spans="1:3" x14ac:dyDescent="0.3">
      <c r="A2311" s="11" t="s">
        <v>4939</v>
      </c>
      <c r="B2311" s="11" t="s">
        <v>4940</v>
      </c>
      <c r="C2311" s="12">
        <v>25168</v>
      </c>
    </row>
    <row r="2312" spans="1:3" x14ac:dyDescent="0.3">
      <c r="A2312" s="11" t="s">
        <v>4941</v>
      </c>
      <c r="B2312" s="11" t="s">
        <v>4942</v>
      </c>
      <c r="C2312" s="12">
        <v>1505</v>
      </c>
    </row>
    <row r="2313" spans="1:3" x14ac:dyDescent="0.3">
      <c r="A2313" s="11" t="s">
        <v>4943</v>
      </c>
      <c r="B2313" s="11" t="s">
        <v>4944</v>
      </c>
      <c r="C2313" s="12">
        <v>8366</v>
      </c>
    </row>
    <row r="2314" spans="1:3" x14ac:dyDescent="0.3">
      <c r="A2314" s="11" t="s">
        <v>4945</v>
      </c>
      <c r="B2314" s="11" t="s">
        <v>4946</v>
      </c>
      <c r="C2314" s="12">
        <v>1090</v>
      </c>
    </row>
    <row r="2315" spans="1:3" x14ac:dyDescent="0.3">
      <c r="A2315" s="11" t="s">
        <v>4947</v>
      </c>
      <c r="B2315" s="11" t="s">
        <v>4948</v>
      </c>
      <c r="C2315" s="12">
        <v>3115</v>
      </c>
    </row>
    <row r="2316" spans="1:3" x14ac:dyDescent="0.3">
      <c r="A2316" s="11" t="s">
        <v>4949</v>
      </c>
      <c r="B2316" s="11" t="s">
        <v>4950</v>
      </c>
      <c r="C2316" s="12">
        <v>2902</v>
      </c>
    </row>
    <row r="2317" spans="1:3" x14ac:dyDescent="0.3">
      <c r="A2317" s="11" t="s">
        <v>4951</v>
      </c>
      <c r="B2317" s="11" t="s">
        <v>4952</v>
      </c>
      <c r="C2317" s="12">
        <v>1963</v>
      </c>
    </row>
    <row r="2318" spans="1:3" x14ac:dyDescent="0.3">
      <c r="A2318" s="11" t="s">
        <v>4953</v>
      </c>
      <c r="B2318" s="11" t="s">
        <v>4954</v>
      </c>
      <c r="C2318" s="12">
        <v>4286</v>
      </c>
    </row>
    <row r="2319" spans="1:3" x14ac:dyDescent="0.3">
      <c r="A2319" s="11" t="s">
        <v>4955</v>
      </c>
      <c r="B2319" s="11" t="s">
        <v>4956</v>
      </c>
      <c r="C2319" s="12">
        <v>623</v>
      </c>
    </row>
    <row r="2320" spans="1:3" x14ac:dyDescent="0.3">
      <c r="A2320" s="11" t="s">
        <v>4957</v>
      </c>
      <c r="B2320" s="11" t="s">
        <v>4958</v>
      </c>
      <c r="C2320" s="12">
        <v>4777</v>
      </c>
    </row>
    <row r="2321" spans="1:3" x14ac:dyDescent="0.3">
      <c r="A2321" s="11" t="s">
        <v>4959</v>
      </c>
      <c r="B2321" s="11" t="s">
        <v>4960</v>
      </c>
      <c r="C2321" s="12">
        <v>1172</v>
      </c>
    </row>
    <row r="2322" spans="1:3" x14ac:dyDescent="0.3">
      <c r="A2322" s="11" t="s">
        <v>4961</v>
      </c>
      <c r="B2322" s="11" t="s">
        <v>4962</v>
      </c>
      <c r="C2322" s="12">
        <v>13017</v>
      </c>
    </row>
    <row r="2323" spans="1:3" x14ac:dyDescent="0.3">
      <c r="A2323" s="11" t="s">
        <v>4963</v>
      </c>
      <c r="B2323" s="11" t="s">
        <v>4964</v>
      </c>
      <c r="C2323" s="12">
        <v>16241</v>
      </c>
    </row>
    <row r="2324" spans="1:3" x14ac:dyDescent="0.3">
      <c r="A2324" s="11" t="s">
        <v>4965</v>
      </c>
      <c r="B2324" s="11" t="s">
        <v>4966</v>
      </c>
      <c r="C2324" s="12">
        <v>850</v>
      </c>
    </row>
    <row r="2325" spans="1:3" x14ac:dyDescent="0.3">
      <c r="A2325" s="11" t="s">
        <v>4968</v>
      </c>
      <c r="B2325" s="11" t="s">
        <v>4969</v>
      </c>
      <c r="C2325" s="12">
        <v>1563</v>
      </c>
    </row>
    <row r="2326" spans="1:3" x14ac:dyDescent="0.3">
      <c r="A2326" s="11" t="s">
        <v>4971</v>
      </c>
      <c r="B2326" s="11" t="s">
        <v>4972</v>
      </c>
      <c r="C2326" s="12">
        <v>3330</v>
      </c>
    </row>
    <row r="2327" spans="1:3" x14ac:dyDescent="0.3">
      <c r="A2327" s="11" t="s">
        <v>4973</v>
      </c>
      <c r="B2327" s="11" t="s">
        <v>4974</v>
      </c>
      <c r="C2327" s="12">
        <v>1859</v>
      </c>
    </row>
    <row r="2328" spans="1:3" x14ac:dyDescent="0.3">
      <c r="A2328" s="11" t="s">
        <v>4975</v>
      </c>
      <c r="B2328" s="11" t="s">
        <v>4976</v>
      </c>
      <c r="C2328" s="12">
        <v>1285</v>
      </c>
    </row>
    <row r="2329" spans="1:3" x14ac:dyDescent="0.3">
      <c r="A2329" s="11" t="s">
        <v>4977</v>
      </c>
      <c r="B2329" s="11" t="s">
        <v>4978</v>
      </c>
      <c r="C2329" s="12">
        <v>5465</v>
      </c>
    </row>
    <row r="2330" spans="1:3" x14ac:dyDescent="0.3">
      <c r="A2330" s="11" t="s">
        <v>4979</v>
      </c>
      <c r="B2330" s="11" t="s">
        <v>4980</v>
      </c>
      <c r="C2330" s="12">
        <v>1203</v>
      </c>
    </row>
    <row r="2331" spans="1:3" x14ac:dyDescent="0.3">
      <c r="A2331" s="11" t="s">
        <v>4981</v>
      </c>
      <c r="B2331" s="11" t="s">
        <v>4982</v>
      </c>
      <c r="C2331" s="12">
        <v>4241</v>
      </c>
    </row>
    <row r="2332" spans="1:3" x14ac:dyDescent="0.3">
      <c r="A2332" s="11" t="s">
        <v>4983</v>
      </c>
      <c r="B2332" s="11" t="s">
        <v>4984</v>
      </c>
      <c r="C2332" s="12">
        <v>1551</v>
      </c>
    </row>
    <row r="2333" spans="1:3" x14ac:dyDescent="0.3">
      <c r="A2333" s="11" t="s">
        <v>4985</v>
      </c>
      <c r="B2333" s="11" t="s">
        <v>4986</v>
      </c>
      <c r="C2333" s="12">
        <v>15014</v>
      </c>
    </row>
    <row r="2334" spans="1:3" x14ac:dyDescent="0.3">
      <c r="A2334" s="11" t="s">
        <v>4987</v>
      </c>
      <c r="B2334" s="11" t="s">
        <v>4988</v>
      </c>
      <c r="C2334" s="12">
        <v>12073</v>
      </c>
    </row>
    <row r="2335" spans="1:3" x14ac:dyDescent="0.3">
      <c r="A2335" s="11" t="s">
        <v>4989</v>
      </c>
      <c r="B2335" s="11" t="s">
        <v>4990</v>
      </c>
      <c r="C2335" s="12">
        <v>928</v>
      </c>
    </row>
    <row r="2336" spans="1:3" x14ac:dyDescent="0.3">
      <c r="A2336" s="11" t="s">
        <v>4991</v>
      </c>
      <c r="B2336" s="11" t="s">
        <v>4992</v>
      </c>
      <c r="C2336" s="12">
        <v>2376</v>
      </c>
    </row>
    <row r="2337" spans="1:3" x14ac:dyDescent="0.3">
      <c r="A2337" s="11" t="s">
        <v>4996</v>
      </c>
      <c r="B2337" s="11" t="s">
        <v>4997</v>
      </c>
      <c r="C2337" s="12">
        <v>1186</v>
      </c>
    </row>
    <row r="2338" spans="1:3" x14ac:dyDescent="0.3">
      <c r="A2338" s="11" t="s">
        <v>4998</v>
      </c>
      <c r="B2338" s="11" t="s">
        <v>4999</v>
      </c>
      <c r="C2338" s="12">
        <v>3043</v>
      </c>
    </row>
    <row r="2339" spans="1:3" x14ac:dyDescent="0.3">
      <c r="A2339" s="11" t="s">
        <v>5000</v>
      </c>
      <c r="B2339" s="11" t="s">
        <v>5001</v>
      </c>
      <c r="C2339" s="12">
        <v>116425</v>
      </c>
    </row>
    <row r="2340" spans="1:3" x14ac:dyDescent="0.3">
      <c r="A2340" s="11" t="s">
        <v>5002</v>
      </c>
      <c r="B2340" s="11" t="s">
        <v>5003</v>
      </c>
      <c r="C2340" s="12">
        <v>1435</v>
      </c>
    </row>
    <row r="2341" spans="1:3" x14ac:dyDescent="0.3">
      <c r="A2341" s="11" t="s">
        <v>5004</v>
      </c>
      <c r="B2341" s="11" t="s">
        <v>5005</v>
      </c>
      <c r="C2341" s="12">
        <v>1741</v>
      </c>
    </row>
    <row r="2342" spans="1:3" x14ac:dyDescent="0.3">
      <c r="A2342" s="11" t="s">
        <v>5007</v>
      </c>
      <c r="B2342" s="11" t="s">
        <v>5008</v>
      </c>
      <c r="C2342" s="12">
        <v>3317</v>
      </c>
    </row>
    <row r="2343" spans="1:3" x14ac:dyDescent="0.3">
      <c r="A2343" s="11" t="s">
        <v>5009</v>
      </c>
      <c r="B2343" s="11" t="s">
        <v>5010</v>
      </c>
      <c r="C2343" s="12">
        <v>2210</v>
      </c>
    </row>
    <row r="2344" spans="1:3" x14ac:dyDescent="0.3">
      <c r="A2344" s="11" t="s">
        <v>5011</v>
      </c>
      <c r="B2344" s="11" t="s">
        <v>5012</v>
      </c>
      <c r="C2344" s="12">
        <v>8811</v>
      </c>
    </row>
    <row r="2345" spans="1:3" x14ac:dyDescent="0.3">
      <c r="A2345" s="11" t="s">
        <v>5013</v>
      </c>
      <c r="B2345" s="11" t="s">
        <v>5014</v>
      </c>
      <c r="C2345" s="12">
        <v>973</v>
      </c>
    </row>
    <row r="2346" spans="1:3" x14ac:dyDescent="0.3">
      <c r="A2346" s="11" t="s">
        <v>5015</v>
      </c>
      <c r="B2346" s="11" t="s">
        <v>5016</v>
      </c>
      <c r="C2346" s="12">
        <v>2339</v>
      </c>
    </row>
    <row r="2347" spans="1:3" x14ac:dyDescent="0.3">
      <c r="A2347" s="11" t="s">
        <v>5017</v>
      </c>
      <c r="B2347" s="11" t="s">
        <v>5018</v>
      </c>
      <c r="C2347" s="12">
        <v>4291</v>
      </c>
    </row>
    <row r="2348" spans="1:3" x14ac:dyDescent="0.3">
      <c r="A2348" s="11" t="s">
        <v>5019</v>
      </c>
      <c r="B2348" s="11" t="s">
        <v>5020</v>
      </c>
      <c r="C2348" s="12">
        <v>1686</v>
      </c>
    </row>
    <row r="2349" spans="1:3" x14ac:dyDescent="0.3">
      <c r="A2349" s="11" t="s">
        <v>5021</v>
      </c>
      <c r="B2349" s="11" t="s">
        <v>5022</v>
      </c>
      <c r="C2349" s="12">
        <v>8652</v>
      </c>
    </row>
    <row r="2350" spans="1:3" x14ac:dyDescent="0.3">
      <c r="A2350" s="11" t="s">
        <v>5023</v>
      </c>
      <c r="B2350" s="11" t="s">
        <v>5024</v>
      </c>
      <c r="C2350" s="12">
        <v>4074</v>
      </c>
    </row>
    <row r="2351" spans="1:3" x14ac:dyDescent="0.3">
      <c r="A2351" s="11" t="s">
        <v>5025</v>
      </c>
      <c r="B2351" s="11" t="s">
        <v>5026</v>
      </c>
      <c r="C2351" s="12">
        <v>4778</v>
      </c>
    </row>
    <row r="2352" spans="1:3" x14ac:dyDescent="0.3">
      <c r="A2352" s="11" t="s">
        <v>5027</v>
      </c>
      <c r="B2352" s="11" t="s">
        <v>5028</v>
      </c>
      <c r="C2352" s="12">
        <v>825</v>
      </c>
    </row>
    <row r="2353" spans="1:3" x14ac:dyDescent="0.3">
      <c r="A2353" s="11" t="s">
        <v>5029</v>
      </c>
      <c r="B2353" s="11" t="s">
        <v>5030</v>
      </c>
      <c r="C2353" s="12">
        <v>1637</v>
      </c>
    </row>
    <row r="2354" spans="1:3" x14ac:dyDescent="0.3">
      <c r="A2354" s="11" t="s">
        <v>5031</v>
      </c>
      <c r="B2354" s="11" t="s">
        <v>5032</v>
      </c>
      <c r="C2354" s="12">
        <v>1507</v>
      </c>
    </row>
    <row r="2355" spans="1:3" x14ac:dyDescent="0.3">
      <c r="A2355" s="11" t="s">
        <v>5033</v>
      </c>
      <c r="B2355" s="11" t="s">
        <v>5034</v>
      </c>
      <c r="C2355" s="12">
        <v>19216</v>
      </c>
    </row>
    <row r="2356" spans="1:3" x14ac:dyDescent="0.3">
      <c r="A2356" s="11" t="s">
        <v>5035</v>
      </c>
      <c r="B2356" s="11" t="s">
        <v>5036</v>
      </c>
      <c r="C2356" s="12">
        <v>805</v>
      </c>
    </row>
    <row r="2357" spans="1:3" x14ac:dyDescent="0.3">
      <c r="A2357" s="11" t="s">
        <v>5038</v>
      </c>
      <c r="B2357" s="11" t="s">
        <v>5039</v>
      </c>
      <c r="C2357" s="12">
        <v>12414</v>
      </c>
    </row>
    <row r="2358" spans="1:3" x14ac:dyDescent="0.3">
      <c r="A2358" s="11" t="s">
        <v>5040</v>
      </c>
      <c r="B2358" s="11" t="s">
        <v>5041</v>
      </c>
      <c r="C2358" s="12">
        <v>1527</v>
      </c>
    </row>
    <row r="2359" spans="1:3" x14ac:dyDescent="0.3">
      <c r="A2359" s="11" t="s">
        <v>5042</v>
      </c>
      <c r="B2359" s="11" t="s">
        <v>5043</v>
      </c>
      <c r="C2359" s="12">
        <v>3973</v>
      </c>
    </row>
    <row r="2360" spans="1:3" x14ac:dyDescent="0.3">
      <c r="A2360" s="11" t="s">
        <v>5044</v>
      </c>
      <c r="B2360" s="11" t="s">
        <v>5045</v>
      </c>
      <c r="C2360" s="12">
        <v>1797</v>
      </c>
    </row>
    <row r="2361" spans="1:3" x14ac:dyDescent="0.3">
      <c r="A2361" s="11" t="s">
        <v>5046</v>
      </c>
      <c r="B2361" s="11" t="s">
        <v>5047</v>
      </c>
      <c r="C2361" s="12">
        <v>1486</v>
      </c>
    </row>
    <row r="2362" spans="1:3" x14ac:dyDescent="0.3">
      <c r="A2362" s="11" t="s">
        <v>5050</v>
      </c>
      <c r="B2362" s="11" t="s">
        <v>5051</v>
      </c>
      <c r="C2362" s="12">
        <v>1498</v>
      </c>
    </row>
    <row r="2363" spans="1:3" x14ac:dyDescent="0.3">
      <c r="A2363" s="11" t="s">
        <v>5052</v>
      </c>
      <c r="B2363" s="11" t="s">
        <v>5053</v>
      </c>
      <c r="C2363" s="12">
        <v>4622</v>
      </c>
    </row>
    <row r="2364" spans="1:3" x14ac:dyDescent="0.3">
      <c r="A2364" s="11" t="s">
        <v>5054</v>
      </c>
      <c r="B2364" s="11" t="s">
        <v>5055</v>
      </c>
      <c r="C2364" s="12">
        <v>1616</v>
      </c>
    </row>
    <row r="2365" spans="1:3" x14ac:dyDescent="0.3">
      <c r="A2365" s="11" t="s">
        <v>5056</v>
      </c>
      <c r="B2365" s="11" t="s">
        <v>5057</v>
      </c>
      <c r="C2365" s="12">
        <v>8105</v>
      </c>
    </row>
    <row r="2366" spans="1:3" x14ac:dyDescent="0.3">
      <c r="A2366" s="11" t="s">
        <v>5058</v>
      </c>
      <c r="B2366" s="11" t="s">
        <v>5059</v>
      </c>
      <c r="C2366" s="12">
        <v>1069</v>
      </c>
    </row>
    <row r="2367" spans="1:3" x14ac:dyDescent="0.3">
      <c r="A2367" s="11" t="s">
        <v>5060</v>
      </c>
      <c r="B2367" s="11" t="s">
        <v>5061</v>
      </c>
      <c r="C2367" s="12">
        <v>7463</v>
      </c>
    </row>
    <row r="2368" spans="1:3" x14ac:dyDescent="0.3">
      <c r="A2368" s="11" t="s">
        <v>5062</v>
      </c>
      <c r="B2368" s="11" t="s">
        <v>5063</v>
      </c>
      <c r="C2368" s="12">
        <v>1547</v>
      </c>
    </row>
    <row r="2369" spans="1:3" x14ac:dyDescent="0.3">
      <c r="A2369" s="11" t="s">
        <v>5064</v>
      </c>
      <c r="B2369" s="11" t="s">
        <v>5065</v>
      </c>
      <c r="C2369" s="12">
        <v>6365</v>
      </c>
    </row>
    <row r="2370" spans="1:3" x14ac:dyDescent="0.3">
      <c r="A2370" s="11" t="s">
        <v>5066</v>
      </c>
      <c r="B2370" s="11" t="s">
        <v>5067</v>
      </c>
      <c r="C2370" s="12">
        <v>17175</v>
      </c>
    </row>
    <row r="2371" spans="1:3" x14ac:dyDescent="0.3">
      <c r="A2371" s="11" t="s">
        <v>5068</v>
      </c>
      <c r="B2371" s="11" t="s">
        <v>5069</v>
      </c>
      <c r="C2371" s="12">
        <v>5664</v>
      </c>
    </row>
    <row r="2372" spans="1:3" x14ac:dyDescent="0.3">
      <c r="A2372" s="11" t="s">
        <v>5070</v>
      </c>
      <c r="B2372" s="11" t="s">
        <v>5071</v>
      </c>
      <c r="C2372" s="12">
        <v>8485</v>
      </c>
    </row>
    <row r="2373" spans="1:3" x14ac:dyDescent="0.3">
      <c r="A2373" s="11" t="s">
        <v>5072</v>
      </c>
      <c r="B2373" s="11" t="s">
        <v>5073</v>
      </c>
      <c r="C2373" s="12">
        <v>1436</v>
      </c>
    </row>
    <row r="2374" spans="1:3" x14ac:dyDescent="0.3">
      <c r="A2374" s="11" t="s">
        <v>5074</v>
      </c>
      <c r="B2374" s="11" t="s">
        <v>5075</v>
      </c>
      <c r="C2374" s="12">
        <v>2854</v>
      </c>
    </row>
    <row r="2375" spans="1:3" x14ac:dyDescent="0.3">
      <c r="A2375" s="11" t="s">
        <v>5076</v>
      </c>
      <c r="B2375" s="11" t="s">
        <v>5077</v>
      </c>
      <c r="C2375" s="12">
        <v>3291</v>
      </c>
    </row>
    <row r="2376" spans="1:3" x14ac:dyDescent="0.3">
      <c r="A2376" s="11" t="s">
        <v>5078</v>
      </c>
      <c r="B2376" s="11" t="s">
        <v>5079</v>
      </c>
      <c r="C2376" s="12">
        <v>9415</v>
      </c>
    </row>
    <row r="2377" spans="1:3" x14ac:dyDescent="0.3">
      <c r="A2377" s="11" t="s">
        <v>5080</v>
      </c>
      <c r="B2377" s="11" t="s">
        <v>5081</v>
      </c>
      <c r="C2377" s="12">
        <v>1088</v>
      </c>
    </row>
    <row r="2378" spans="1:3" x14ac:dyDescent="0.3">
      <c r="A2378" s="11" t="s">
        <v>5083</v>
      </c>
      <c r="B2378" s="11" t="s">
        <v>5084</v>
      </c>
      <c r="C2378" s="12">
        <v>697</v>
      </c>
    </row>
    <row r="2379" spans="1:3" x14ac:dyDescent="0.3">
      <c r="A2379" s="11" t="s">
        <v>5085</v>
      </c>
      <c r="B2379" s="11" t="s">
        <v>5086</v>
      </c>
      <c r="C2379" s="12">
        <v>920</v>
      </c>
    </row>
    <row r="2380" spans="1:3" x14ac:dyDescent="0.3">
      <c r="A2380" s="11" t="s">
        <v>5087</v>
      </c>
      <c r="B2380" s="11" t="s">
        <v>5088</v>
      </c>
      <c r="C2380" s="12">
        <v>778</v>
      </c>
    </row>
    <row r="2381" spans="1:3" x14ac:dyDescent="0.3">
      <c r="A2381" s="11" t="s">
        <v>5089</v>
      </c>
      <c r="B2381" s="11" t="s">
        <v>5090</v>
      </c>
      <c r="C2381" s="12">
        <v>3081</v>
      </c>
    </row>
    <row r="2382" spans="1:3" x14ac:dyDescent="0.3">
      <c r="A2382" s="11" t="s">
        <v>5092</v>
      </c>
      <c r="B2382" s="11" t="s">
        <v>5093</v>
      </c>
      <c r="C2382" s="12">
        <v>1435</v>
      </c>
    </row>
    <row r="2383" spans="1:3" x14ac:dyDescent="0.3">
      <c r="A2383" s="11" t="s">
        <v>5094</v>
      </c>
      <c r="B2383" s="11" t="s">
        <v>5095</v>
      </c>
      <c r="C2383" s="12">
        <v>1053</v>
      </c>
    </row>
    <row r="2384" spans="1:3" x14ac:dyDescent="0.3">
      <c r="A2384" s="11" t="s">
        <v>5096</v>
      </c>
      <c r="B2384" s="11" t="s">
        <v>5097</v>
      </c>
      <c r="C2384" s="12">
        <v>5282</v>
      </c>
    </row>
    <row r="2385" spans="1:3" x14ac:dyDescent="0.3">
      <c r="A2385" s="11" t="s">
        <v>5098</v>
      </c>
      <c r="B2385" s="11" t="s">
        <v>5099</v>
      </c>
      <c r="C2385" s="12">
        <v>3051</v>
      </c>
    </row>
    <row r="2386" spans="1:3" x14ac:dyDescent="0.3">
      <c r="A2386" s="11" t="s">
        <v>5100</v>
      </c>
      <c r="B2386" s="11" t="s">
        <v>5101</v>
      </c>
      <c r="C2386" s="12">
        <v>1831</v>
      </c>
    </row>
    <row r="2387" spans="1:3" x14ac:dyDescent="0.3">
      <c r="A2387" s="11" t="s">
        <v>5102</v>
      </c>
      <c r="B2387" s="11" t="s">
        <v>5103</v>
      </c>
      <c r="C2387" s="12">
        <v>3309</v>
      </c>
    </row>
    <row r="2388" spans="1:3" x14ac:dyDescent="0.3">
      <c r="A2388" s="11" t="s">
        <v>5104</v>
      </c>
      <c r="B2388" s="11" t="s">
        <v>5105</v>
      </c>
      <c r="C2388" s="12">
        <v>4186</v>
      </c>
    </row>
    <row r="2389" spans="1:3" x14ac:dyDescent="0.3">
      <c r="A2389" s="11" t="s">
        <v>5106</v>
      </c>
      <c r="B2389" s="11" t="s">
        <v>5107</v>
      </c>
      <c r="C2389" s="12">
        <v>6375</v>
      </c>
    </row>
    <row r="2390" spans="1:3" x14ac:dyDescent="0.3">
      <c r="A2390" s="11" t="s">
        <v>5108</v>
      </c>
      <c r="B2390" s="11" t="s">
        <v>5109</v>
      </c>
      <c r="C2390" s="12">
        <v>1159</v>
      </c>
    </row>
    <row r="2391" spans="1:3" x14ac:dyDescent="0.3">
      <c r="A2391" s="11" t="s">
        <v>5110</v>
      </c>
      <c r="B2391" s="11" t="s">
        <v>5111</v>
      </c>
      <c r="C2391" s="12">
        <v>835</v>
      </c>
    </row>
    <row r="2392" spans="1:3" x14ac:dyDescent="0.3">
      <c r="A2392" s="11" t="s">
        <v>5112</v>
      </c>
      <c r="B2392" s="11" t="s">
        <v>5113</v>
      </c>
      <c r="C2392" s="12">
        <v>4854</v>
      </c>
    </row>
    <row r="2393" spans="1:3" x14ac:dyDescent="0.3">
      <c r="A2393" s="11" t="s">
        <v>5114</v>
      </c>
      <c r="B2393" s="11" t="s">
        <v>5115</v>
      </c>
      <c r="C2393" s="12">
        <v>2468</v>
      </c>
    </row>
    <row r="2394" spans="1:3" x14ac:dyDescent="0.3">
      <c r="A2394" s="11" t="s">
        <v>5116</v>
      </c>
      <c r="B2394" s="11" t="s">
        <v>5117</v>
      </c>
      <c r="C2394" s="12">
        <v>2525</v>
      </c>
    </row>
    <row r="2395" spans="1:3" x14ac:dyDescent="0.3">
      <c r="A2395" s="11" t="s">
        <v>5118</v>
      </c>
      <c r="B2395" s="11" t="s">
        <v>5119</v>
      </c>
      <c r="C2395" s="12">
        <v>1474</v>
      </c>
    </row>
    <row r="2396" spans="1:3" x14ac:dyDescent="0.3">
      <c r="A2396" s="11" t="s">
        <v>5120</v>
      </c>
      <c r="B2396" s="11" t="s">
        <v>5121</v>
      </c>
      <c r="C2396" s="12">
        <v>6726</v>
      </c>
    </row>
    <row r="2397" spans="1:3" x14ac:dyDescent="0.3">
      <c r="A2397" s="11" t="s">
        <v>5122</v>
      </c>
      <c r="B2397" s="11" t="s">
        <v>5123</v>
      </c>
      <c r="C2397" s="12">
        <v>937</v>
      </c>
    </row>
    <row r="2398" spans="1:3" x14ac:dyDescent="0.3">
      <c r="A2398" s="11" t="s">
        <v>5124</v>
      </c>
      <c r="B2398" s="11" t="s">
        <v>5125</v>
      </c>
      <c r="C2398" s="12">
        <v>3195</v>
      </c>
    </row>
    <row r="2399" spans="1:3" x14ac:dyDescent="0.3">
      <c r="A2399" s="11" t="s">
        <v>5126</v>
      </c>
      <c r="B2399" s="11" t="s">
        <v>5127</v>
      </c>
      <c r="C2399" s="12">
        <v>2408</v>
      </c>
    </row>
    <row r="2400" spans="1:3" x14ac:dyDescent="0.3">
      <c r="A2400" s="11" t="s">
        <v>5128</v>
      </c>
      <c r="B2400" s="11" t="s">
        <v>5129</v>
      </c>
      <c r="C2400" s="12">
        <v>3975</v>
      </c>
    </row>
    <row r="2401" spans="1:3" x14ac:dyDescent="0.3">
      <c r="A2401" s="11" t="s">
        <v>5131</v>
      </c>
      <c r="B2401" s="11" t="s">
        <v>5132</v>
      </c>
      <c r="C2401" s="12">
        <v>1036</v>
      </c>
    </row>
    <row r="2402" spans="1:3" x14ac:dyDescent="0.3">
      <c r="A2402" s="11" t="s">
        <v>5133</v>
      </c>
      <c r="B2402" s="11" t="s">
        <v>5134</v>
      </c>
      <c r="C2402" s="12">
        <v>1596</v>
      </c>
    </row>
    <row r="2403" spans="1:3" x14ac:dyDescent="0.3">
      <c r="A2403" s="11" t="s">
        <v>5135</v>
      </c>
      <c r="B2403" s="11" t="s">
        <v>5136</v>
      </c>
      <c r="C2403" s="12">
        <v>581</v>
      </c>
    </row>
    <row r="2404" spans="1:3" x14ac:dyDescent="0.3">
      <c r="A2404" s="11" t="s">
        <v>5137</v>
      </c>
      <c r="B2404" s="11" t="s">
        <v>5138</v>
      </c>
      <c r="C2404" s="12">
        <v>1772</v>
      </c>
    </row>
    <row r="2405" spans="1:3" x14ac:dyDescent="0.3">
      <c r="A2405" s="11" t="s">
        <v>5139</v>
      </c>
      <c r="B2405" s="11" t="s">
        <v>5140</v>
      </c>
      <c r="C2405" s="12">
        <v>3453</v>
      </c>
    </row>
    <row r="2406" spans="1:3" x14ac:dyDescent="0.3">
      <c r="A2406" s="11" t="s">
        <v>5141</v>
      </c>
      <c r="B2406" s="11" t="s">
        <v>5142</v>
      </c>
      <c r="C2406" s="12">
        <v>5397</v>
      </c>
    </row>
    <row r="2407" spans="1:3" x14ac:dyDescent="0.3">
      <c r="A2407" s="11" t="s">
        <v>5143</v>
      </c>
      <c r="B2407" s="11" t="s">
        <v>5144</v>
      </c>
      <c r="C2407" s="12">
        <v>6797</v>
      </c>
    </row>
    <row r="2408" spans="1:3" x14ac:dyDescent="0.3">
      <c r="A2408" s="11" t="s">
        <v>5145</v>
      </c>
      <c r="B2408" s="11" t="s">
        <v>5146</v>
      </c>
      <c r="C2408" s="12">
        <v>3372</v>
      </c>
    </row>
    <row r="2409" spans="1:3" x14ac:dyDescent="0.3">
      <c r="A2409" s="11" t="s">
        <v>5147</v>
      </c>
      <c r="B2409" s="11" t="s">
        <v>5148</v>
      </c>
      <c r="C2409" s="12">
        <v>11008</v>
      </c>
    </row>
    <row r="2410" spans="1:3" x14ac:dyDescent="0.3">
      <c r="A2410" s="11" t="s">
        <v>5150</v>
      </c>
      <c r="B2410" s="11" t="s">
        <v>5151</v>
      </c>
      <c r="C2410" s="12">
        <v>5512</v>
      </c>
    </row>
    <row r="2411" spans="1:3" x14ac:dyDescent="0.3">
      <c r="A2411" s="11" t="s">
        <v>5152</v>
      </c>
      <c r="B2411" s="11" t="s">
        <v>5153</v>
      </c>
      <c r="C2411" s="12">
        <v>63019</v>
      </c>
    </row>
    <row r="2412" spans="1:3" x14ac:dyDescent="0.3">
      <c r="A2412" s="11" t="s">
        <v>5154</v>
      </c>
      <c r="B2412" s="11" t="s">
        <v>5155</v>
      </c>
      <c r="C2412" s="12">
        <v>4618</v>
      </c>
    </row>
    <row r="2413" spans="1:3" x14ac:dyDescent="0.3">
      <c r="A2413" s="11" t="s">
        <v>5156</v>
      </c>
      <c r="B2413" s="11" t="s">
        <v>5157</v>
      </c>
      <c r="C2413" s="12">
        <v>1334</v>
      </c>
    </row>
    <row r="2414" spans="1:3" x14ac:dyDescent="0.3">
      <c r="A2414" s="11" t="s">
        <v>5158</v>
      </c>
      <c r="B2414" s="11" t="s">
        <v>5159</v>
      </c>
      <c r="C2414" s="12">
        <v>1897</v>
      </c>
    </row>
    <row r="2415" spans="1:3" x14ac:dyDescent="0.3">
      <c r="A2415" s="11" t="s">
        <v>5160</v>
      </c>
      <c r="B2415" s="11" t="s">
        <v>5161</v>
      </c>
      <c r="C2415" s="12">
        <v>712</v>
      </c>
    </row>
    <row r="2416" spans="1:3" x14ac:dyDescent="0.3">
      <c r="A2416" s="11" t="s">
        <v>5162</v>
      </c>
      <c r="B2416" s="11" t="s">
        <v>5163</v>
      </c>
      <c r="C2416" s="12">
        <v>961</v>
      </c>
    </row>
    <row r="2417" spans="1:3" x14ac:dyDescent="0.3">
      <c r="A2417" s="11" t="s">
        <v>5164</v>
      </c>
      <c r="B2417" s="11" t="s">
        <v>5165</v>
      </c>
      <c r="C2417" s="12">
        <v>1550</v>
      </c>
    </row>
    <row r="2418" spans="1:3" x14ac:dyDescent="0.3">
      <c r="A2418" s="11" t="s">
        <v>5166</v>
      </c>
      <c r="B2418" s="11" t="s">
        <v>5167</v>
      </c>
      <c r="C2418" s="12">
        <v>23643</v>
      </c>
    </row>
    <row r="2419" spans="1:3" x14ac:dyDescent="0.3">
      <c r="A2419" s="11" t="s">
        <v>5168</v>
      </c>
      <c r="B2419" s="11" t="s">
        <v>5169</v>
      </c>
      <c r="C2419" s="12">
        <v>6443</v>
      </c>
    </row>
    <row r="2420" spans="1:3" x14ac:dyDescent="0.3">
      <c r="A2420" s="11" t="s">
        <v>5170</v>
      </c>
      <c r="B2420" s="11" t="s">
        <v>5171</v>
      </c>
      <c r="C2420" s="12">
        <v>5097</v>
      </c>
    </row>
    <row r="2421" spans="1:3" x14ac:dyDescent="0.3">
      <c r="A2421" s="11" t="s">
        <v>5172</v>
      </c>
      <c r="B2421" s="11" t="s">
        <v>5173</v>
      </c>
      <c r="C2421" s="12">
        <v>845</v>
      </c>
    </row>
    <row r="2422" spans="1:3" x14ac:dyDescent="0.3">
      <c r="A2422" s="11" t="s">
        <v>5174</v>
      </c>
      <c r="B2422" s="11" t="s">
        <v>5175</v>
      </c>
      <c r="C2422" s="12">
        <v>10576</v>
      </c>
    </row>
    <row r="2423" spans="1:3" x14ac:dyDescent="0.3">
      <c r="A2423" s="11" t="s">
        <v>5178</v>
      </c>
      <c r="B2423" s="11" t="s">
        <v>5179</v>
      </c>
      <c r="C2423" s="12">
        <v>1202</v>
      </c>
    </row>
    <row r="2424" spans="1:3" x14ac:dyDescent="0.3">
      <c r="A2424" s="11" t="s">
        <v>5180</v>
      </c>
      <c r="B2424" s="11" t="s">
        <v>5181</v>
      </c>
      <c r="C2424" s="12">
        <v>1775</v>
      </c>
    </row>
    <row r="2425" spans="1:3" x14ac:dyDescent="0.3">
      <c r="A2425" s="11" t="s">
        <v>5182</v>
      </c>
      <c r="B2425" s="11" t="s">
        <v>5183</v>
      </c>
      <c r="C2425" s="12">
        <v>6264</v>
      </c>
    </row>
    <row r="2426" spans="1:3" x14ac:dyDescent="0.3">
      <c r="A2426" s="11" t="s">
        <v>5186</v>
      </c>
      <c r="B2426" s="11" t="s">
        <v>5187</v>
      </c>
      <c r="C2426" s="12">
        <v>4202</v>
      </c>
    </row>
    <row r="2427" spans="1:3" x14ac:dyDescent="0.3">
      <c r="A2427" s="11" t="s">
        <v>5188</v>
      </c>
      <c r="B2427" s="11" t="s">
        <v>5189</v>
      </c>
      <c r="C2427" s="12">
        <v>14068</v>
      </c>
    </row>
    <row r="2428" spans="1:3" x14ac:dyDescent="0.3">
      <c r="A2428" s="11" t="s">
        <v>5190</v>
      </c>
      <c r="B2428" s="11" t="s">
        <v>5191</v>
      </c>
      <c r="C2428" s="12">
        <v>1023</v>
      </c>
    </row>
    <row r="2429" spans="1:3" x14ac:dyDescent="0.3">
      <c r="A2429" s="11" t="s">
        <v>5192</v>
      </c>
      <c r="B2429" s="11" t="s">
        <v>5193</v>
      </c>
      <c r="C2429" s="12">
        <v>2079</v>
      </c>
    </row>
    <row r="2430" spans="1:3" x14ac:dyDescent="0.3">
      <c r="A2430" s="11" t="s">
        <v>5195</v>
      </c>
      <c r="B2430" s="11" t="s">
        <v>5196</v>
      </c>
      <c r="C2430" s="12">
        <v>3383</v>
      </c>
    </row>
    <row r="2431" spans="1:3" x14ac:dyDescent="0.3">
      <c r="A2431" s="11" t="s">
        <v>5197</v>
      </c>
      <c r="B2431" s="11" t="s">
        <v>5198</v>
      </c>
      <c r="C2431" s="12">
        <v>6972</v>
      </c>
    </row>
    <row r="2432" spans="1:3" x14ac:dyDescent="0.3">
      <c r="A2432" s="11" t="s">
        <v>5199</v>
      </c>
      <c r="B2432" s="11" t="s">
        <v>5200</v>
      </c>
      <c r="C2432" s="12">
        <v>5726</v>
      </c>
    </row>
    <row r="2433" spans="1:3" x14ac:dyDescent="0.3">
      <c r="A2433" s="11" t="s">
        <v>5203</v>
      </c>
      <c r="B2433" s="11" t="s">
        <v>5204</v>
      </c>
      <c r="C2433" s="12">
        <v>589</v>
      </c>
    </row>
    <row r="2434" spans="1:3" x14ac:dyDescent="0.3">
      <c r="A2434" s="11" t="s">
        <v>5206</v>
      </c>
      <c r="B2434" s="11" t="s">
        <v>5207</v>
      </c>
      <c r="C2434" s="12">
        <v>506</v>
      </c>
    </row>
    <row r="2435" spans="1:3" x14ac:dyDescent="0.3">
      <c r="A2435" s="11" t="s">
        <v>5208</v>
      </c>
      <c r="B2435" s="11" t="s">
        <v>5209</v>
      </c>
      <c r="C2435" s="12">
        <v>8911</v>
      </c>
    </row>
    <row r="2436" spans="1:3" x14ac:dyDescent="0.3">
      <c r="A2436" s="11" t="s">
        <v>5210</v>
      </c>
      <c r="B2436" s="11" t="s">
        <v>5211</v>
      </c>
      <c r="C2436" s="12">
        <v>605</v>
      </c>
    </row>
    <row r="2437" spans="1:3" x14ac:dyDescent="0.3">
      <c r="A2437" s="11" t="s">
        <v>5212</v>
      </c>
      <c r="B2437" s="11" t="s">
        <v>5213</v>
      </c>
      <c r="C2437" s="12">
        <v>700</v>
      </c>
    </row>
    <row r="2438" spans="1:3" x14ac:dyDescent="0.3">
      <c r="A2438" s="11" t="s">
        <v>5216</v>
      </c>
      <c r="B2438" s="11" t="s">
        <v>5217</v>
      </c>
      <c r="C2438" s="12">
        <v>7511</v>
      </c>
    </row>
    <row r="2439" spans="1:3" x14ac:dyDescent="0.3">
      <c r="A2439" s="11" t="s">
        <v>5218</v>
      </c>
      <c r="B2439" s="11" t="s">
        <v>5219</v>
      </c>
      <c r="C2439" s="12">
        <v>7756</v>
      </c>
    </row>
    <row r="2440" spans="1:3" x14ac:dyDescent="0.3">
      <c r="A2440" s="11" t="s">
        <v>5220</v>
      </c>
      <c r="B2440" s="11" t="s">
        <v>5221</v>
      </c>
      <c r="C2440" s="12">
        <v>14792</v>
      </c>
    </row>
    <row r="2441" spans="1:3" x14ac:dyDescent="0.3">
      <c r="A2441" s="11" t="s">
        <v>5222</v>
      </c>
      <c r="B2441" s="11" t="s">
        <v>5223</v>
      </c>
      <c r="C2441" s="12">
        <v>1808</v>
      </c>
    </row>
    <row r="2442" spans="1:3" x14ac:dyDescent="0.3">
      <c r="A2442" s="11" t="s">
        <v>5225</v>
      </c>
      <c r="B2442" s="11" t="s">
        <v>5226</v>
      </c>
      <c r="C2442" s="12">
        <v>3860</v>
      </c>
    </row>
    <row r="2443" spans="1:3" x14ac:dyDescent="0.3">
      <c r="A2443" s="11" t="s">
        <v>5227</v>
      </c>
      <c r="B2443" s="11" t="s">
        <v>5228</v>
      </c>
      <c r="C2443" s="12">
        <v>1535</v>
      </c>
    </row>
    <row r="2444" spans="1:3" x14ac:dyDescent="0.3">
      <c r="A2444" s="11" t="s">
        <v>5229</v>
      </c>
      <c r="B2444" s="11" t="s">
        <v>5230</v>
      </c>
      <c r="C2444" s="12">
        <v>2244</v>
      </c>
    </row>
    <row r="2445" spans="1:3" x14ac:dyDescent="0.3">
      <c r="A2445" s="11" t="s">
        <v>5232</v>
      </c>
      <c r="B2445" s="11" t="s">
        <v>5233</v>
      </c>
      <c r="C2445" s="12">
        <v>405</v>
      </c>
    </row>
    <row r="2446" spans="1:3" x14ac:dyDescent="0.3">
      <c r="A2446" s="11" t="s">
        <v>5234</v>
      </c>
      <c r="B2446" s="11" t="s">
        <v>5235</v>
      </c>
      <c r="C2446" s="12">
        <v>1881</v>
      </c>
    </row>
    <row r="2447" spans="1:3" x14ac:dyDescent="0.3">
      <c r="A2447" s="11" t="s">
        <v>5236</v>
      </c>
      <c r="B2447" s="11" t="s">
        <v>5237</v>
      </c>
      <c r="C2447" s="12">
        <v>1664</v>
      </c>
    </row>
    <row r="2448" spans="1:3" x14ac:dyDescent="0.3">
      <c r="A2448" s="11" t="s">
        <v>5238</v>
      </c>
      <c r="B2448" s="11" t="s">
        <v>5239</v>
      </c>
      <c r="C2448" s="12">
        <v>2689</v>
      </c>
    </row>
    <row r="2449" spans="1:3" x14ac:dyDescent="0.3">
      <c r="A2449" s="11" t="s">
        <v>5240</v>
      </c>
      <c r="B2449" s="11" t="s">
        <v>5241</v>
      </c>
      <c r="C2449" s="12">
        <v>15963</v>
      </c>
    </row>
    <row r="2450" spans="1:3" x14ac:dyDescent="0.3">
      <c r="A2450" s="11" t="s">
        <v>5242</v>
      </c>
      <c r="B2450" s="11" t="s">
        <v>5243</v>
      </c>
      <c r="C2450" s="12">
        <v>17411</v>
      </c>
    </row>
    <row r="2451" spans="1:3" x14ac:dyDescent="0.3">
      <c r="A2451" s="11" t="s">
        <v>5244</v>
      </c>
      <c r="B2451" s="11" t="s">
        <v>5245</v>
      </c>
      <c r="C2451" s="12">
        <v>4630</v>
      </c>
    </row>
    <row r="2452" spans="1:3" x14ac:dyDescent="0.3">
      <c r="A2452" s="11" t="s">
        <v>5246</v>
      </c>
      <c r="B2452" s="11" t="s">
        <v>5247</v>
      </c>
      <c r="C2452" s="12">
        <v>4363</v>
      </c>
    </row>
    <row r="2453" spans="1:3" x14ac:dyDescent="0.3">
      <c r="A2453" s="11" t="s">
        <v>5248</v>
      </c>
      <c r="B2453" s="11" t="s">
        <v>5249</v>
      </c>
      <c r="C2453" s="12">
        <v>4570</v>
      </c>
    </row>
    <row r="2454" spans="1:3" x14ac:dyDescent="0.3">
      <c r="A2454" s="11" t="s">
        <v>5250</v>
      </c>
      <c r="B2454" s="11" t="s">
        <v>5251</v>
      </c>
      <c r="C2454" s="12">
        <v>490</v>
      </c>
    </row>
    <row r="2455" spans="1:3" x14ac:dyDescent="0.3">
      <c r="A2455" s="11" t="s">
        <v>5252</v>
      </c>
      <c r="B2455" s="11" t="s">
        <v>5253</v>
      </c>
      <c r="C2455" s="12">
        <v>3592</v>
      </c>
    </row>
    <row r="2456" spans="1:3" x14ac:dyDescent="0.3">
      <c r="A2456" s="11" t="s">
        <v>5254</v>
      </c>
      <c r="B2456" s="11" t="s">
        <v>5255</v>
      </c>
      <c r="C2456" s="12">
        <v>2170</v>
      </c>
    </row>
    <row r="2457" spans="1:3" x14ac:dyDescent="0.3">
      <c r="A2457" s="11" t="s">
        <v>5256</v>
      </c>
      <c r="B2457" s="11" t="s">
        <v>5257</v>
      </c>
      <c r="C2457" s="12">
        <v>598</v>
      </c>
    </row>
    <row r="2458" spans="1:3" x14ac:dyDescent="0.3">
      <c r="A2458" s="11" t="s">
        <v>5258</v>
      </c>
      <c r="B2458" s="11" t="s">
        <v>5259</v>
      </c>
      <c r="C2458" s="12">
        <v>24580</v>
      </c>
    </row>
    <row r="2459" spans="1:3" x14ac:dyDescent="0.3">
      <c r="A2459" s="11" t="s">
        <v>5261</v>
      </c>
      <c r="B2459" s="11" t="s">
        <v>5262</v>
      </c>
      <c r="C2459" s="12">
        <v>30364</v>
      </c>
    </row>
    <row r="2460" spans="1:3" x14ac:dyDescent="0.3">
      <c r="A2460" s="11" t="s">
        <v>5263</v>
      </c>
      <c r="B2460" s="11" t="s">
        <v>5264</v>
      </c>
      <c r="C2460" s="12">
        <v>17425</v>
      </c>
    </row>
    <row r="2461" spans="1:3" x14ac:dyDescent="0.3">
      <c r="A2461" s="11" t="s">
        <v>5265</v>
      </c>
      <c r="B2461" s="11" t="s">
        <v>5266</v>
      </c>
      <c r="C2461" s="12">
        <v>1241</v>
      </c>
    </row>
    <row r="2462" spans="1:3" x14ac:dyDescent="0.3">
      <c r="A2462" s="11" t="s">
        <v>5267</v>
      </c>
      <c r="B2462" s="11" t="s">
        <v>5268</v>
      </c>
      <c r="C2462" s="12">
        <v>2083</v>
      </c>
    </row>
    <row r="2463" spans="1:3" x14ac:dyDescent="0.3">
      <c r="A2463" s="11" t="s">
        <v>5269</v>
      </c>
      <c r="B2463" s="11" t="s">
        <v>5270</v>
      </c>
      <c r="C2463" s="12">
        <v>1131</v>
      </c>
    </row>
    <row r="2464" spans="1:3" x14ac:dyDescent="0.3">
      <c r="A2464" s="11" t="s">
        <v>5271</v>
      </c>
      <c r="B2464" s="11" t="s">
        <v>5272</v>
      </c>
      <c r="C2464" s="12">
        <v>2614</v>
      </c>
    </row>
    <row r="2465" spans="1:3" x14ac:dyDescent="0.3">
      <c r="A2465" s="11" t="s">
        <v>5273</v>
      </c>
      <c r="B2465" s="11" t="s">
        <v>5274</v>
      </c>
      <c r="C2465" s="12">
        <v>4662</v>
      </c>
    </row>
    <row r="2466" spans="1:3" x14ac:dyDescent="0.3">
      <c r="A2466" s="11" t="s">
        <v>5275</v>
      </c>
      <c r="B2466" s="11" t="s">
        <v>5276</v>
      </c>
      <c r="C2466" s="12">
        <v>5195</v>
      </c>
    </row>
    <row r="2467" spans="1:3" x14ac:dyDescent="0.3">
      <c r="A2467" s="11" t="s">
        <v>5278</v>
      </c>
      <c r="B2467" s="11" t="s">
        <v>5279</v>
      </c>
      <c r="C2467" s="12">
        <v>983</v>
      </c>
    </row>
    <row r="2468" spans="1:3" x14ac:dyDescent="0.3">
      <c r="A2468" s="11" t="s">
        <v>5280</v>
      </c>
      <c r="B2468" s="11" t="s">
        <v>5281</v>
      </c>
      <c r="C2468" s="12">
        <v>1133</v>
      </c>
    </row>
    <row r="2469" spans="1:3" x14ac:dyDescent="0.3">
      <c r="A2469" s="11" t="s">
        <v>5282</v>
      </c>
      <c r="B2469" s="11" t="s">
        <v>5283</v>
      </c>
      <c r="C2469" s="12">
        <v>415</v>
      </c>
    </row>
    <row r="2470" spans="1:3" x14ac:dyDescent="0.3">
      <c r="A2470" s="11" t="s">
        <v>5284</v>
      </c>
      <c r="B2470" s="11" t="s">
        <v>5285</v>
      </c>
      <c r="C2470" s="12">
        <v>2762</v>
      </c>
    </row>
    <row r="2471" spans="1:3" x14ac:dyDescent="0.3">
      <c r="A2471" s="11" t="s">
        <v>5286</v>
      </c>
      <c r="B2471" s="11" t="s">
        <v>5287</v>
      </c>
      <c r="C2471" s="12">
        <v>1611</v>
      </c>
    </row>
    <row r="2472" spans="1:3" x14ac:dyDescent="0.3">
      <c r="A2472" s="11" t="s">
        <v>5288</v>
      </c>
      <c r="B2472" s="11" t="s">
        <v>5289</v>
      </c>
      <c r="C2472" s="12">
        <v>1212</v>
      </c>
    </row>
    <row r="2473" spans="1:3" x14ac:dyDescent="0.3">
      <c r="A2473" s="11" t="s">
        <v>5290</v>
      </c>
      <c r="B2473" s="11" t="s">
        <v>5291</v>
      </c>
      <c r="C2473" s="12">
        <v>11767</v>
      </c>
    </row>
    <row r="2474" spans="1:3" x14ac:dyDescent="0.3">
      <c r="A2474" s="11" t="s">
        <v>5292</v>
      </c>
      <c r="B2474" s="11" t="s">
        <v>5293</v>
      </c>
      <c r="C2474" s="12">
        <v>428</v>
      </c>
    </row>
    <row r="2475" spans="1:3" x14ac:dyDescent="0.3">
      <c r="A2475" s="11" t="s">
        <v>5294</v>
      </c>
      <c r="B2475" s="11" t="s">
        <v>5295</v>
      </c>
      <c r="C2475" s="12">
        <v>805</v>
      </c>
    </row>
    <row r="2476" spans="1:3" x14ac:dyDescent="0.3">
      <c r="A2476" s="11" t="s">
        <v>5296</v>
      </c>
      <c r="B2476" s="11" t="s">
        <v>5297</v>
      </c>
      <c r="C2476" s="12">
        <v>937</v>
      </c>
    </row>
    <row r="2477" spans="1:3" x14ac:dyDescent="0.3">
      <c r="A2477" s="11" t="s">
        <v>5298</v>
      </c>
      <c r="B2477" s="11" t="s">
        <v>5299</v>
      </c>
      <c r="C2477" s="12">
        <v>1354</v>
      </c>
    </row>
    <row r="2478" spans="1:3" x14ac:dyDescent="0.3">
      <c r="A2478" s="11" t="s">
        <v>5300</v>
      </c>
      <c r="B2478" s="11" t="s">
        <v>5301</v>
      </c>
      <c r="C2478" s="12">
        <v>2840</v>
      </c>
    </row>
    <row r="2479" spans="1:3" x14ac:dyDescent="0.3">
      <c r="A2479" s="11" t="s">
        <v>5302</v>
      </c>
      <c r="B2479" s="11" t="s">
        <v>5303</v>
      </c>
      <c r="C2479" s="12">
        <v>4779</v>
      </c>
    </row>
    <row r="2480" spans="1:3" x14ac:dyDescent="0.3">
      <c r="A2480" s="11" t="s">
        <v>5305</v>
      </c>
      <c r="B2480" s="11" t="s">
        <v>5306</v>
      </c>
      <c r="C2480" s="12">
        <v>939</v>
      </c>
    </row>
    <row r="2481" spans="1:3" x14ac:dyDescent="0.3">
      <c r="A2481" s="11" t="s">
        <v>5307</v>
      </c>
      <c r="B2481" s="11" t="s">
        <v>5308</v>
      </c>
      <c r="C2481" s="12">
        <v>828</v>
      </c>
    </row>
    <row r="2482" spans="1:3" x14ac:dyDescent="0.3">
      <c r="A2482" s="11" t="s">
        <v>5310</v>
      </c>
      <c r="B2482" s="11" t="s">
        <v>5311</v>
      </c>
      <c r="C2482" s="12">
        <v>934</v>
      </c>
    </row>
    <row r="2483" spans="1:3" x14ac:dyDescent="0.3">
      <c r="A2483" s="11" t="s">
        <v>5312</v>
      </c>
      <c r="B2483" s="11" t="s">
        <v>5313</v>
      </c>
      <c r="C2483" s="12">
        <v>1306</v>
      </c>
    </row>
    <row r="2484" spans="1:3" x14ac:dyDescent="0.3">
      <c r="A2484" s="11" t="s">
        <v>5314</v>
      </c>
      <c r="B2484" s="11" t="s">
        <v>5315</v>
      </c>
      <c r="C2484" s="12">
        <v>1092</v>
      </c>
    </row>
    <row r="2485" spans="1:3" x14ac:dyDescent="0.3">
      <c r="A2485" s="11" t="s">
        <v>5316</v>
      </c>
      <c r="B2485" s="11" t="s">
        <v>5317</v>
      </c>
      <c r="C2485" s="12">
        <v>1996</v>
      </c>
    </row>
    <row r="2486" spans="1:3" x14ac:dyDescent="0.3">
      <c r="A2486" s="11" t="s">
        <v>5320</v>
      </c>
      <c r="B2486" s="11" t="s">
        <v>5321</v>
      </c>
      <c r="C2486" s="12">
        <v>1699</v>
      </c>
    </row>
    <row r="2487" spans="1:3" x14ac:dyDescent="0.3">
      <c r="A2487" s="11" t="s">
        <v>5322</v>
      </c>
      <c r="B2487" s="11" t="s">
        <v>5323</v>
      </c>
      <c r="C2487" s="12">
        <v>813</v>
      </c>
    </row>
    <row r="2488" spans="1:3" x14ac:dyDescent="0.3">
      <c r="A2488" s="11" t="s">
        <v>5324</v>
      </c>
      <c r="B2488" s="11" t="s">
        <v>5325</v>
      </c>
      <c r="C2488" s="12">
        <v>3819</v>
      </c>
    </row>
    <row r="2489" spans="1:3" x14ac:dyDescent="0.3">
      <c r="A2489" s="11" t="s">
        <v>5326</v>
      </c>
      <c r="B2489" s="11" t="s">
        <v>5327</v>
      </c>
      <c r="C2489" s="12">
        <v>1206</v>
      </c>
    </row>
    <row r="2490" spans="1:3" x14ac:dyDescent="0.3">
      <c r="A2490" s="11" t="s">
        <v>5328</v>
      </c>
      <c r="B2490" s="11" t="s">
        <v>5329</v>
      </c>
      <c r="C2490" s="12">
        <v>1665</v>
      </c>
    </row>
    <row r="2491" spans="1:3" x14ac:dyDescent="0.3">
      <c r="A2491" s="11" t="s">
        <v>5330</v>
      </c>
      <c r="B2491" s="11" t="s">
        <v>5331</v>
      </c>
      <c r="C2491" s="12">
        <v>2831</v>
      </c>
    </row>
    <row r="2492" spans="1:3" x14ac:dyDescent="0.3">
      <c r="A2492" s="11" t="s">
        <v>5332</v>
      </c>
      <c r="B2492" s="11" t="s">
        <v>5333</v>
      </c>
      <c r="C2492" s="12">
        <v>11347</v>
      </c>
    </row>
    <row r="2493" spans="1:3" x14ac:dyDescent="0.3">
      <c r="A2493" s="11" t="s">
        <v>5334</v>
      </c>
      <c r="B2493" s="11" t="s">
        <v>5335</v>
      </c>
      <c r="C2493" s="12">
        <v>2626</v>
      </c>
    </row>
    <row r="2494" spans="1:3" x14ac:dyDescent="0.3">
      <c r="A2494" s="11" t="s">
        <v>5336</v>
      </c>
      <c r="B2494" s="11" t="s">
        <v>5337</v>
      </c>
      <c r="C2494" s="12">
        <v>5617</v>
      </c>
    </row>
    <row r="2495" spans="1:3" x14ac:dyDescent="0.3">
      <c r="A2495" s="11" t="s">
        <v>5338</v>
      </c>
      <c r="B2495" s="11" t="s">
        <v>5339</v>
      </c>
      <c r="C2495" s="12">
        <v>7678</v>
      </c>
    </row>
    <row r="2496" spans="1:3" x14ac:dyDescent="0.3">
      <c r="A2496" s="11" t="s">
        <v>5340</v>
      </c>
      <c r="B2496" s="11" t="s">
        <v>5341</v>
      </c>
      <c r="C2496" s="12">
        <v>2111</v>
      </c>
    </row>
    <row r="2497" spans="1:3" x14ac:dyDescent="0.3">
      <c r="A2497" s="11" t="s">
        <v>5342</v>
      </c>
      <c r="B2497" s="11" t="s">
        <v>5343</v>
      </c>
      <c r="C2497" s="12">
        <v>3924</v>
      </c>
    </row>
    <row r="2498" spans="1:3" x14ac:dyDescent="0.3">
      <c r="A2498" s="11" t="s">
        <v>5344</v>
      </c>
      <c r="B2498" s="11" t="s">
        <v>5345</v>
      </c>
      <c r="C2498" s="12">
        <v>34167</v>
      </c>
    </row>
    <row r="2499" spans="1:3" x14ac:dyDescent="0.3">
      <c r="A2499" s="11" t="s">
        <v>5346</v>
      </c>
      <c r="B2499" s="11" t="s">
        <v>5347</v>
      </c>
      <c r="C2499" s="12">
        <v>2753</v>
      </c>
    </row>
    <row r="2500" spans="1:3" x14ac:dyDescent="0.3">
      <c r="A2500" s="11" t="s">
        <v>5348</v>
      </c>
      <c r="B2500" s="11" t="s">
        <v>5349</v>
      </c>
      <c r="C2500" s="12">
        <v>5764</v>
      </c>
    </row>
    <row r="2501" spans="1:3" x14ac:dyDescent="0.3">
      <c r="A2501" s="11" t="s">
        <v>5350</v>
      </c>
      <c r="B2501" s="11" t="s">
        <v>5351</v>
      </c>
      <c r="C2501" s="12">
        <v>14576</v>
      </c>
    </row>
    <row r="2502" spans="1:3" x14ac:dyDescent="0.3">
      <c r="A2502" s="11" t="s">
        <v>5354</v>
      </c>
      <c r="B2502" s="11" t="s">
        <v>5355</v>
      </c>
      <c r="C2502" s="12">
        <v>11681</v>
      </c>
    </row>
    <row r="2503" spans="1:3" x14ac:dyDescent="0.3">
      <c r="A2503" s="11" t="s">
        <v>5356</v>
      </c>
      <c r="B2503" s="11" t="s">
        <v>5357</v>
      </c>
      <c r="C2503" s="12">
        <v>2105</v>
      </c>
    </row>
    <row r="2504" spans="1:3" x14ac:dyDescent="0.3">
      <c r="A2504" s="11" t="s">
        <v>5358</v>
      </c>
      <c r="B2504" s="11" t="s">
        <v>5359</v>
      </c>
      <c r="C2504" s="12">
        <v>3437</v>
      </c>
    </row>
    <row r="2505" spans="1:3" x14ac:dyDescent="0.3">
      <c r="A2505" s="11" t="s">
        <v>5360</v>
      </c>
      <c r="B2505" s="11" t="s">
        <v>5361</v>
      </c>
      <c r="C2505" s="12">
        <v>24474</v>
      </c>
    </row>
    <row r="2506" spans="1:3" x14ac:dyDescent="0.3">
      <c r="A2506" s="11" t="s">
        <v>5362</v>
      </c>
      <c r="B2506" s="11" t="s">
        <v>5363</v>
      </c>
      <c r="C2506" s="12">
        <v>1702</v>
      </c>
    </row>
    <row r="2507" spans="1:3" x14ac:dyDescent="0.3">
      <c r="A2507" s="11" t="s">
        <v>5364</v>
      </c>
      <c r="B2507" s="11" t="s">
        <v>5365</v>
      </c>
      <c r="C2507" s="12">
        <v>1865</v>
      </c>
    </row>
    <row r="2508" spans="1:3" x14ac:dyDescent="0.3">
      <c r="A2508" s="11" t="s">
        <v>5366</v>
      </c>
      <c r="B2508" s="11" t="s">
        <v>5367</v>
      </c>
      <c r="C2508" s="12">
        <v>5700</v>
      </c>
    </row>
    <row r="2509" spans="1:3" x14ac:dyDescent="0.3">
      <c r="A2509" s="11" t="s">
        <v>5368</v>
      </c>
      <c r="B2509" s="11" t="s">
        <v>5369</v>
      </c>
      <c r="C2509" s="12">
        <v>2683</v>
      </c>
    </row>
    <row r="2510" spans="1:3" x14ac:dyDescent="0.3">
      <c r="A2510" s="11" t="s">
        <v>5370</v>
      </c>
      <c r="B2510" s="11" t="s">
        <v>5371</v>
      </c>
      <c r="C2510" s="12">
        <v>807</v>
      </c>
    </row>
    <row r="2511" spans="1:3" x14ac:dyDescent="0.3">
      <c r="A2511" s="11" t="s">
        <v>5372</v>
      </c>
      <c r="B2511" s="11" t="s">
        <v>5373</v>
      </c>
      <c r="C2511" s="12">
        <v>1274</v>
      </c>
    </row>
    <row r="2512" spans="1:3" x14ac:dyDescent="0.3">
      <c r="A2512" s="11" t="s">
        <v>5374</v>
      </c>
      <c r="B2512" s="11" t="s">
        <v>5375</v>
      </c>
      <c r="C2512" s="12">
        <v>1046</v>
      </c>
    </row>
    <row r="2513" spans="1:3" x14ac:dyDescent="0.3">
      <c r="A2513" s="11" t="s">
        <v>5376</v>
      </c>
      <c r="B2513" s="11" t="s">
        <v>5377</v>
      </c>
      <c r="C2513" s="12">
        <v>585</v>
      </c>
    </row>
    <row r="2514" spans="1:3" x14ac:dyDescent="0.3">
      <c r="A2514" s="11" t="s">
        <v>5378</v>
      </c>
      <c r="B2514" s="11" t="s">
        <v>5379</v>
      </c>
      <c r="C2514" s="12">
        <v>4578</v>
      </c>
    </row>
    <row r="2515" spans="1:3" x14ac:dyDescent="0.3">
      <c r="A2515" s="11" t="s">
        <v>5380</v>
      </c>
      <c r="B2515" s="11" t="s">
        <v>5381</v>
      </c>
      <c r="C2515" s="12">
        <v>2022</v>
      </c>
    </row>
    <row r="2516" spans="1:3" x14ac:dyDescent="0.3">
      <c r="A2516" s="11" t="s">
        <v>5382</v>
      </c>
      <c r="B2516" s="11" t="s">
        <v>5383</v>
      </c>
      <c r="C2516" s="12">
        <v>1899</v>
      </c>
    </row>
    <row r="2517" spans="1:3" x14ac:dyDescent="0.3">
      <c r="A2517" s="11" t="s">
        <v>5384</v>
      </c>
      <c r="B2517" s="11" t="s">
        <v>5385</v>
      </c>
      <c r="C2517" s="12">
        <v>918</v>
      </c>
    </row>
    <row r="2518" spans="1:3" x14ac:dyDescent="0.3">
      <c r="A2518" s="11" t="s">
        <v>5386</v>
      </c>
      <c r="B2518" s="11" t="s">
        <v>5387</v>
      </c>
      <c r="C2518" s="12">
        <v>489</v>
      </c>
    </row>
    <row r="2519" spans="1:3" x14ac:dyDescent="0.3">
      <c r="A2519" s="11" t="s">
        <v>5388</v>
      </c>
      <c r="B2519" s="11" t="s">
        <v>5389</v>
      </c>
      <c r="C2519" s="12">
        <v>3431</v>
      </c>
    </row>
    <row r="2520" spans="1:3" x14ac:dyDescent="0.3">
      <c r="A2520" s="11" t="s">
        <v>5390</v>
      </c>
      <c r="B2520" s="11" t="s">
        <v>5391</v>
      </c>
      <c r="C2520" s="12">
        <v>7393</v>
      </c>
    </row>
    <row r="2521" spans="1:3" x14ac:dyDescent="0.3">
      <c r="A2521" s="11" t="s">
        <v>5392</v>
      </c>
      <c r="B2521" s="11" t="s">
        <v>5393</v>
      </c>
      <c r="C2521" s="12">
        <v>2955</v>
      </c>
    </row>
    <row r="2522" spans="1:3" x14ac:dyDescent="0.3">
      <c r="A2522" s="11" t="s">
        <v>5395</v>
      </c>
      <c r="B2522" s="11" t="s">
        <v>5396</v>
      </c>
      <c r="C2522" s="12">
        <v>2574</v>
      </c>
    </row>
    <row r="2523" spans="1:3" x14ac:dyDescent="0.3">
      <c r="A2523" s="11" t="s">
        <v>5397</v>
      </c>
      <c r="B2523" s="11" t="s">
        <v>5398</v>
      </c>
      <c r="C2523" s="12">
        <v>4897</v>
      </c>
    </row>
    <row r="2524" spans="1:3" x14ac:dyDescent="0.3">
      <c r="A2524" s="11" t="s">
        <v>5399</v>
      </c>
      <c r="B2524" s="11" t="s">
        <v>5400</v>
      </c>
      <c r="C2524" s="12">
        <v>1180</v>
      </c>
    </row>
    <row r="2525" spans="1:3" x14ac:dyDescent="0.3">
      <c r="A2525" s="11" t="s">
        <v>5401</v>
      </c>
      <c r="B2525" s="11" t="s">
        <v>5402</v>
      </c>
      <c r="C2525" s="12">
        <v>1722</v>
      </c>
    </row>
    <row r="2526" spans="1:3" x14ac:dyDescent="0.3">
      <c r="A2526" s="11" t="s">
        <v>5403</v>
      </c>
      <c r="B2526" s="11" t="s">
        <v>5404</v>
      </c>
      <c r="C2526" s="12">
        <v>2148</v>
      </c>
    </row>
    <row r="2527" spans="1:3" x14ac:dyDescent="0.3">
      <c r="A2527" s="11" t="s">
        <v>5405</v>
      </c>
      <c r="B2527" s="11" t="s">
        <v>5406</v>
      </c>
      <c r="C2527" s="12">
        <v>46368</v>
      </c>
    </row>
    <row r="2528" spans="1:3" x14ac:dyDescent="0.3">
      <c r="A2528" s="11" t="s">
        <v>5407</v>
      </c>
      <c r="B2528" s="11" t="s">
        <v>5408</v>
      </c>
      <c r="C2528" s="12">
        <v>940</v>
      </c>
    </row>
    <row r="2529" spans="1:3" x14ac:dyDescent="0.3">
      <c r="A2529" s="11" t="s">
        <v>5409</v>
      </c>
      <c r="B2529" s="11" t="s">
        <v>5410</v>
      </c>
      <c r="C2529" s="12">
        <v>1851</v>
      </c>
    </row>
    <row r="2530" spans="1:3" x14ac:dyDescent="0.3">
      <c r="A2530" s="11" t="s">
        <v>5411</v>
      </c>
      <c r="B2530" s="11" t="s">
        <v>5412</v>
      </c>
      <c r="C2530" s="12">
        <v>3586</v>
      </c>
    </row>
    <row r="2531" spans="1:3" x14ac:dyDescent="0.3">
      <c r="A2531" s="11" t="s">
        <v>5413</v>
      </c>
      <c r="B2531" s="11" t="s">
        <v>5414</v>
      </c>
      <c r="C2531" s="12">
        <v>626</v>
      </c>
    </row>
    <row r="2532" spans="1:3" x14ac:dyDescent="0.3">
      <c r="A2532" s="11" t="s">
        <v>5415</v>
      </c>
      <c r="B2532" s="11" t="s">
        <v>5416</v>
      </c>
      <c r="C2532" s="12">
        <v>1333</v>
      </c>
    </row>
    <row r="2533" spans="1:3" x14ac:dyDescent="0.3">
      <c r="A2533" s="11" t="s">
        <v>5417</v>
      </c>
      <c r="B2533" s="11" t="s">
        <v>5418</v>
      </c>
      <c r="C2533" s="12">
        <v>1776</v>
      </c>
    </row>
    <row r="2534" spans="1:3" x14ac:dyDescent="0.3">
      <c r="A2534" s="11" t="s">
        <v>5419</v>
      </c>
      <c r="B2534" s="11" t="s">
        <v>5420</v>
      </c>
      <c r="C2534" s="12">
        <v>1110</v>
      </c>
    </row>
    <row r="2535" spans="1:3" x14ac:dyDescent="0.3">
      <c r="A2535" s="11" t="s">
        <v>5421</v>
      </c>
      <c r="B2535" s="11" t="s">
        <v>5422</v>
      </c>
      <c r="C2535" s="12">
        <v>3124</v>
      </c>
    </row>
    <row r="2536" spans="1:3" x14ac:dyDescent="0.3">
      <c r="A2536" s="11" t="s">
        <v>5423</v>
      </c>
      <c r="B2536" s="11" t="s">
        <v>5424</v>
      </c>
      <c r="C2536" s="12">
        <v>3001</v>
      </c>
    </row>
    <row r="2537" spans="1:3" x14ac:dyDescent="0.3">
      <c r="A2537" s="11" t="s">
        <v>5425</v>
      </c>
      <c r="B2537" s="11" t="s">
        <v>5426</v>
      </c>
      <c r="C2537" s="12">
        <v>8970</v>
      </c>
    </row>
    <row r="2538" spans="1:3" x14ac:dyDescent="0.3">
      <c r="A2538" s="11" t="s">
        <v>5427</v>
      </c>
      <c r="B2538" s="11" t="s">
        <v>5428</v>
      </c>
      <c r="C2538" s="12">
        <v>3402</v>
      </c>
    </row>
    <row r="2539" spans="1:3" x14ac:dyDescent="0.3">
      <c r="A2539" s="11" t="s">
        <v>5429</v>
      </c>
      <c r="B2539" s="11" t="s">
        <v>5430</v>
      </c>
      <c r="C2539" s="12">
        <v>4091</v>
      </c>
    </row>
    <row r="2540" spans="1:3" x14ac:dyDescent="0.3">
      <c r="A2540" s="11" t="s">
        <v>5431</v>
      </c>
      <c r="B2540" s="11" t="s">
        <v>5432</v>
      </c>
      <c r="C2540" s="12">
        <v>1983</v>
      </c>
    </row>
    <row r="2541" spans="1:3" x14ac:dyDescent="0.3">
      <c r="A2541" s="11" t="s">
        <v>5433</v>
      </c>
      <c r="B2541" s="11" t="s">
        <v>5434</v>
      </c>
      <c r="C2541" s="12">
        <v>3313</v>
      </c>
    </row>
    <row r="2542" spans="1:3" x14ac:dyDescent="0.3">
      <c r="A2542" s="11" t="s">
        <v>5435</v>
      </c>
      <c r="B2542" s="11" t="s">
        <v>5436</v>
      </c>
      <c r="C2542" s="12">
        <v>1433</v>
      </c>
    </row>
    <row r="2543" spans="1:3" x14ac:dyDescent="0.3">
      <c r="A2543" s="11" t="s">
        <v>5437</v>
      </c>
      <c r="B2543" s="11" t="s">
        <v>5438</v>
      </c>
      <c r="C2543" s="12">
        <v>511</v>
      </c>
    </row>
    <row r="2544" spans="1:3" x14ac:dyDescent="0.3">
      <c r="A2544" s="11" t="s">
        <v>5439</v>
      </c>
      <c r="B2544" s="11" t="s">
        <v>5440</v>
      </c>
      <c r="C2544" s="12">
        <v>1098</v>
      </c>
    </row>
    <row r="2545" spans="1:3" x14ac:dyDescent="0.3">
      <c r="A2545" s="11" t="s">
        <v>5441</v>
      </c>
      <c r="B2545" s="11" t="s">
        <v>5442</v>
      </c>
      <c r="C2545" s="12">
        <v>921</v>
      </c>
    </row>
    <row r="2546" spans="1:3" x14ac:dyDescent="0.3">
      <c r="A2546" s="11" t="s">
        <v>5444</v>
      </c>
      <c r="B2546" s="11" t="s">
        <v>5445</v>
      </c>
      <c r="C2546" s="12">
        <v>2018</v>
      </c>
    </row>
    <row r="2547" spans="1:3" x14ac:dyDescent="0.3">
      <c r="A2547" s="11" t="s">
        <v>5446</v>
      </c>
      <c r="B2547" s="11" t="s">
        <v>5447</v>
      </c>
      <c r="C2547" s="12">
        <v>2518</v>
      </c>
    </row>
    <row r="2548" spans="1:3" x14ac:dyDescent="0.3">
      <c r="A2548" s="11" t="s">
        <v>5448</v>
      </c>
      <c r="B2548" s="11" t="s">
        <v>5449</v>
      </c>
      <c r="C2548" s="12">
        <v>24436</v>
      </c>
    </row>
    <row r="2549" spans="1:3" x14ac:dyDescent="0.3">
      <c r="A2549" s="11" t="s">
        <v>5450</v>
      </c>
      <c r="B2549" s="11" t="s">
        <v>5451</v>
      </c>
      <c r="C2549" s="12">
        <v>3859</v>
      </c>
    </row>
    <row r="2550" spans="1:3" x14ac:dyDescent="0.3">
      <c r="A2550" s="11" t="s">
        <v>5452</v>
      </c>
      <c r="B2550" s="11" t="s">
        <v>5453</v>
      </c>
      <c r="C2550" s="12">
        <v>5650</v>
      </c>
    </row>
    <row r="2551" spans="1:3" x14ac:dyDescent="0.3">
      <c r="A2551" s="11" t="s">
        <v>5454</v>
      </c>
      <c r="B2551" s="11" t="s">
        <v>5455</v>
      </c>
      <c r="C2551" s="12">
        <v>11782</v>
      </c>
    </row>
    <row r="2552" spans="1:3" x14ac:dyDescent="0.3">
      <c r="A2552" s="11" t="s">
        <v>5456</v>
      </c>
      <c r="B2552" s="11" t="s">
        <v>5457</v>
      </c>
      <c r="C2552" s="12">
        <v>1651</v>
      </c>
    </row>
    <row r="2553" spans="1:3" x14ac:dyDescent="0.3">
      <c r="A2553" s="11" t="s">
        <v>5458</v>
      </c>
      <c r="B2553" s="11" t="s">
        <v>5459</v>
      </c>
      <c r="C2553" s="12">
        <v>6218</v>
      </c>
    </row>
    <row r="2554" spans="1:3" x14ac:dyDescent="0.3">
      <c r="A2554" s="11" t="s">
        <v>5460</v>
      </c>
      <c r="B2554" s="11" t="s">
        <v>5461</v>
      </c>
      <c r="C2554" s="12">
        <v>1591</v>
      </c>
    </row>
    <row r="2555" spans="1:3" x14ac:dyDescent="0.3">
      <c r="A2555" s="11" t="s">
        <v>5463</v>
      </c>
      <c r="B2555" s="11" t="s">
        <v>5464</v>
      </c>
      <c r="C2555" s="12">
        <v>1130</v>
      </c>
    </row>
    <row r="2556" spans="1:3" x14ac:dyDescent="0.3">
      <c r="A2556" s="11" t="s">
        <v>5467</v>
      </c>
      <c r="B2556" s="11" t="s">
        <v>5468</v>
      </c>
      <c r="C2556" s="12">
        <v>1389</v>
      </c>
    </row>
    <row r="2557" spans="1:3" x14ac:dyDescent="0.3">
      <c r="A2557" s="11" t="s">
        <v>5469</v>
      </c>
      <c r="B2557" s="11" t="s">
        <v>5470</v>
      </c>
      <c r="C2557" s="12">
        <v>1013</v>
      </c>
    </row>
    <row r="2558" spans="1:3" x14ac:dyDescent="0.3">
      <c r="A2558" s="11" t="s">
        <v>5471</v>
      </c>
      <c r="B2558" s="11" t="s">
        <v>5472</v>
      </c>
      <c r="C2558" s="12">
        <v>820</v>
      </c>
    </row>
    <row r="2559" spans="1:3" x14ac:dyDescent="0.3">
      <c r="A2559" s="11" t="s">
        <v>5474</v>
      </c>
      <c r="B2559" s="11" t="s">
        <v>5475</v>
      </c>
      <c r="C2559" s="12">
        <v>2260</v>
      </c>
    </row>
    <row r="2560" spans="1:3" x14ac:dyDescent="0.3">
      <c r="A2560" s="11" t="s">
        <v>5476</v>
      </c>
      <c r="B2560" s="11" t="s">
        <v>5477</v>
      </c>
      <c r="C2560" s="12">
        <v>36891</v>
      </c>
    </row>
    <row r="2561" spans="1:3" x14ac:dyDescent="0.3">
      <c r="A2561" s="11" t="s">
        <v>5478</v>
      </c>
      <c r="B2561" s="11" t="s">
        <v>5479</v>
      </c>
      <c r="C2561" s="12">
        <v>3184</v>
      </c>
    </row>
    <row r="2562" spans="1:3" x14ac:dyDescent="0.3">
      <c r="A2562" s="11" t="s">
        <v>5480</v>
      </c>
      <c r="B2562" s="11" t="s">
        <v>5481</v>
      </c>
      <c r="C2562" s="12">
        <v>2324</v>
      </c>
    </row>
    <row r="2563" spans="1:3" x14ac:dyDescent="0.3">
      <c r="A2563" s="11" t="s">
        <v>5482</v>
      </c>
      <c r="B2563" s="11" t="s">
        <v>5483</v>
      </c>
      <c r="C2563" s="12">
        <v>1162</v>
      </c>
    </row>
    <row r="2564" spans="1:3" x14ac:dyDescent="0.3">
      <c r="A2564" s="11" t="s">
        <v>5484</v>
      </c>
      <c r="B2564" s="11" t="s">
        <v>5485</v>
      </c>
      <c r="C2564" s="12">
        <v>4195</v>
      </c>
    </row>
    <row r="2565" spans="1:3" x14ac:dyDescent="0.3">
      <c r="A2565" s="11" t="s">
        <v>5486</v>
      </c>
      <c r="B2565" s="11" t="s">
        <v>5487</v>
      </c>
      <c r="C2565" s="12">
        <v>1697</v>
      </c>
    </row>
    <row r="2566" spans="1:3" x14ac:dyDescent="0.3">
      <c r="A2566" s="11" t="s">
        <v>5488</v>
      </c>
      <c r="B2566" s="11" t="s">
        <v>5489</v>
      </c>
      <c r="C2566" s="12">
        <v>893</v>
      </c>
    </row>
    <row r="2567" spans="1:3" x14ac:dyDescent="0.3">
      <c r="A2567" s="11" t="s">
        <v>5490</v>
      </c>
      <c r="B2567" s="11" t="s">
        <v>5491</v>
      </c>
      <c r="C2567" s="12">
        <v>2044</v>
      </c>
    </row>
    <row r="2568" spans="1:3" x14ac:dyDescent="0.3">
      <c r="A2568" s="11" t="s">
        <v>5492</v>
      </c>
      <c r="B2568" s="11" t="s">
        <v>5493</v>
      </c>
      <c r="C2568" s="12">
        <v>817</v>
      </c>
    </row>
    <row r="2569" spans="1:3" x14ac:dyDescent="0.3">
      <c r="A2569" s="11" t="s">
        <v>5494</v>
      </c>
      <c r="B2569" s="11" t="s">
        <v>5495</v>
      </c>
      <c r="C2569" s="12">
        <v>423</v>
      </c>
    </row>
    <row r="2570" spans="1:3" x14ac:dyDescent="0.3">
      <c r="A2570" s="11" t="s">
        <v>5496</v>
      </c>
      <c r="B2570" s="11" t="s">
        <v>5497</v>
      </c>
      <c r="C2570" s="12">
        <v>1137</v>
      </c>
    </row>
    <row r="2571" spans="1:3" x14ac:dyDescent="0.3">
      <c r="A2571" s="11" t="s">
        <v>5498</v>
      </c>
      <c r="B2571" s="11" t="s">
        <v>5499</v>
      </c>
      <c r="C2571" s="12">
        <v>1891</v>
      </c>
    </row>
    <row r="2572" spans="1:3" x14ac:dyDescent="0.3">
      <c r="A2572" s="11" t="s">
        <v>5500</v>
      </c>
      <c r="B2572" s="11" t="s">
        <v>5501</v>
      </c>
      <c r="C2572" s="12">
        <v>3610</v>
      </c>
    </row>
    <row r="2573" spans="1:3" x14ac:dyDescent="0.3">
      <c r="A2573" s="11" t="s">
        <v>5502</v>
      </c>
      <c r="B2573" s="11" t="s">
        <v>5503</v>
      </c>
      <c r="C2573" s="12">
        <v>887</v>
      </c>
    </row>
    <row r="2574" spans="1:3" x14ac:dyDescent="0.3">
      <c r="A2574" s="11" t="s">
        <v>5504</v>
      </c>
      <c r="B2574" s="11" t="s">
        <v>5505</v>
      </c>
      <c r="C2574" s="12">
        <v>992</v>
      </c>
    </row>
    <row r="2575" spans="1:3" x14ac:dyDescent="0.3">
      <c r="A2575" s="11" t="s">
        <v>5506</v>
      </c>
      <c r="B2575" s="11" t="s">
        <v>5507</v>
      </c>
      <c r="C2575" s="12">
        <v>2651</v>
      </c>
    </row>
    <row r="2576" spans="1:3" x14ac:dyDescent="0.3">
      <c r="A2576" s="11" t="s">
        <v>5508</v>
      </c>
      <c r="B2576" s="11" t="s">
        <v>5509</v>
      </c>
      <c r="C2576" s="12">
        <v>1484</v>
      </c>
    </row>
    <row r="2577" spans="1:3" x14ac:dyDescent="0.3">
      <c r="A2577" s="11" t="s">
        <v>5510</v>
      </c>
      <c r="B2577" s="11" t="s">
        <v>5511</v>
      </c>
      <c r="C2577" s="12">
        <v>1183</v>
      </c>
    </row>
    <row r="2578" spans="1:3" x14ac:dyDescent="0.3">
      <c r="A2578" s="11" t="s">
        <v>5512</v>
      </c>
      <c r="B2578" s="11" t="s">
        <v>5513</v>
      </c>
      <c r="C2578" s="12">
        <v>929</v>
      </c>
    </row>
    <row r="2579" spans="1:3" x14ac:dyDescent="0.3">
      <c r="A2579" s="11" t="s">
        <v>5514</v>
      </c>
      <c r="B2579" s="11" t="s">
        <v>5515</v>
      </c>
      <c r="C2579" s="12">
        <v>1504</v>
      </c>
    </row>
    <row r="2580" spans="1:3" x14ac:dyDescent="0.3">
      <c r="A2580" s="11" t="s">
        <v>5516</v>
      </c>
      <c r="B2580" s="11" t="s">
        <v>5517</v>
      </c>
      <c r="C2580" s="12">
        <v>7424</v>
      </c>
    </row>
    <row r="2581" spans="1:3" x14ac:dyDescent="0.3">
      <c r="A2581" s="11" t="s">
        <v>5518</v>
      </c>
      <c r="B2581" s="11" t="s">
        <v>5519</v>
      </c>
      <c r="C2581" s="12">
        <v>774</v>
      </c>
    </row>
    <row r="2582" spans="1:3" x14ac:dyDescent="0.3">
      <c r="A2582" s="11" t="s">
        <v>5520</v>
      </c>
      <c r="B2582" s="11" t="s">
        <v>5521</v>
      </c>
      <c r="C2582" s="12">
        <v>4758</v>
      </c>
    </row>
    <row r="2583" spans="1:3" x14ac:dyDescent="0.3">
      <c r="A2583" s="11" t="s">
        <v>5522</v>
      </c>
      <c r="B2583" s="11" t="s">
        <v>5523</v>
      </c>
      <c r="C2583" s="12">
        <v>3599</v>
      </c>
    </row>
    <row r="2584" spans="1:3" x14ac:dyDescent="0.3">
      <c r="A2584" s="11" t="s">
        <v>5524</v>
      </c>
      <c r="B2584" s="11" t="s">
        <v>5525</v>
      </c>
      <c r="C2584" s="12">
        <v>988</v>
      </c>
    </row>
    <row r="2585" spans="1:3" x14ac:dyDescent="0.3">
      <c r="A2585" s="11" t="s">
        <v>5526</v>
      </c>
      <c r="B2585" s="11" t="s">
        <v>5527</v>
      </c>
      <c r="C2585" s="12">
        <v>1058</v>
      </c>
    </row>
    <row r="2586" spans="1:3" x14ac:dyDescent="0.3">
      <c r="A2586" s="11" t="s">
        <v>5528</v>
      </c>
      <c r="B2586" s="11" t="s">
        <v>5529</v>
      </c>
      <c r="C2586" s="12">
        <v>989</v>
      </c>
    </row>
    <row r="2587" spans="1:3" x14ac:dyDescent="0.3">
      <c r="A2587" s="11" t="s">
        <v>5530</v>
      </c>
      <c r="B2587" s="11" t="s">
        <v>5531</v>
      </c>
      <c r="C2587" s="12">
        <v>2483</v>
      </c>
    </row>
    <row r="2588" spans="1:3" x14ac:dyDescent="0.3">
      <c r="A2588" s="11" t="s">
        <v>5532</v>
      </c>
      <c r="B2588" s="11" t="s">
        <v>5533</v>
      </c>
      <c r="C2588" s="12">
        <v>5698</v>
      </c>
    </row>
    <row r="2589" spans="1:3" x14ac:dyDescent="0.3">
      <c r="A2589" s="11" t="s">
        <v>5535</v>
      </c>
      <c r="B2589" s="11" t="s">
        <v>5536</v>
      </c>
      <c r="C2589" s="12">
        <v>408</v>
      </c>
    </row>
    <row r="2590" spans="1:3" x14ac:dyDescent="0.3">
      <c r="A2590" s="11" t="s">
        <v>5537</v>
      </c>
      <c r="B2590" s="11" t="s">
        <v>5538</v>
      </c>
      <c r="C2590" s="12">
        <v>896</v>
      </c>
    </row>
    <row r="2591" spans="1:3" x14ac:dyDescent="0.3">
      <c r="A2591" s="11" t="s">
        <v>5539</v>
      </c>
      <c r="B2591" s="11" t="s">
        <v>5540</v>
      </c>
      <c r="C2591" s="12">
        <v>11942</v>
      </c>
    </row>
    <row r="2592" spans="1:3" x14ac:dyDescent="0.3">
      <c r="A2592" s="11" t="s">
        <v>5541</v>
      </c>
      <c r="B2592" s="11" t="s">
        <v>5542</v>
      </c>
      <c r="C2592" s="12">
        <v>727</v>
      </c>
    </row>
    <row r="2593" spans="1:3" x14ac:dyDescent="0.3">
      <c r="A2593" s="11" t="s">
        <v>5543</v>
      </c>
      <c r="B2593" s="11" t="s">
        <v>5544</v>
      </c>
      <c r="C2593" s="12">
        <v>876</v>
      </c>
    </row>
    <row r="2594" spans="1:3" x14ac:dyDescent="0.3">
      <c r="A2594" s="11" t="s">
        <v>5546</v>
      </c>
      <c r="B2594" s="11" t="s">
        <v>5547</v>
      </c>
      <c r="C2594" s="12">
        <v>4505</v>
      </c>
    </row>
    <row r="2595" spans="1:3" x14ac:dyDescent="0.3">
      <c r="A2595" s="11" t="s">
        <v>5549</v>
      </c>
      <c r="B2595" s="11" t="s">
        <v>5550</v>
      </c>
      <c r="C2595" s="12">
        <v>10924</v>
      </c>
    </row>
    <row r="2596" spans="1:3" x14ac:dyDescent="0.3">
      <c r="A2596" s="11" t="s">
        <v>5551</v>
      </c>
      <c r="B2596" s="11" t="s">
        <v>5552</v>
      </c>
      <c r="C2596" s="12">
        <v>1483</v>
      </c>
    </row>
    <row r="2597" spans="1:3" x14ac:dyDescent="0.3">
      <c r="A2597" s="11" t="s">
        <v>5553</v>
      </c>
      <c r="B2597" s="11" t="s">
        <v>5554</v>
      </c>
      <c r="C2597" s="12">
        <v>1485</v>
      </c>
    </row>
    <row r="2598" spans="1:3" x14ac:dyDescent="0.3">
      <c r="A2598" s="11" t="s">
        <v>5555</v>
      </c>
      <c r="B2598" s="11" t="s">
        <v>5556</v>
      </c>
      <c r="C2598" s="12">
        <v>1382</v>
      </c>
    </row>
    <row r="2599" spans="1:3" x14ac:dyDescent="0.3">
      <c r="A2599" s="11" t="s">
        <v>5557</v>
      </c>
      <c r="B2599" s="11" t="s">
        <v>5558</v>
      </c>
      <c r="C2599" s="12">
        <v>2031</v>
      </c>
    </row>
    <row r="2600" spans="1:3" x14ac:dyDescent="0.3">
      <c r="A2600" s="11" t="s">
        <v>5559</v>
      </c>
      <c r="B2600" s="11" t="s">
        <v>5560</v>
      </c>
      <c r="C2600" s="12">
        <v>1077</v>
      </c>
    </row>
    <row r="2601" spans="1:3" x14ac:dyDescent="0.3">
      <c r="A2601" s="11" t="s">
        <v>5562</v>
      </c>
      <c r="B2601" s="11" t="s">
        <v>5563</v>
      </c>
      <c r="C2601" s="12">
        <v>2374</v>
      </c>
    </row>
    <row r="2602" spans="1:3" x14ac:dyDescent="0.3">
      <c r="A2602" s="11" t="s">
        <v>5564</v>
      </c>
      <c r="B2602" s="11" t="s">
        <v>5565</v>
      </c>
      <c r="C2602" s="12">
        <v>2140</v>
      </c>
    </row>
    <row r="2603" spans="1:3" x14ac:dyDescent="0.3">
      <c r="A2603" s="11" t="s">
        <v>5566</v>
      </c>
      <c r="B2603" s="11" t="s">
        <v>5567</v>
      </c>
      <c r="C2603" s="12">
        <v>1895</v>
      </c>
    </row>
    <row r="2604" spans="1:3" x14ac:dyDescent="0.3">
      <c r="A2604" s="11" t="s">
        <v>5568</v>
      </c>
      <c r="B2604" s="11" t="s">
        <v>5569</v>
      </c>
      <c r="C2604" s="12">
        <v>5200</v>
      </c>
    </row>
    <row r="2605" spans="1:3" x14ac:dyDescent="0.3">
      <c r="A2605" s="11" t="s">
        <v>5570</v>
      </c>
      <c r="B2605" s="11" t="s">
        <v>5571</v>
      </c>
      <c r="C2605" s="12">
        <v>6163</v>
      </c>
    </row>
    <row r="2606" spans="1:3" x14ac:dyDescent="0.3">
      <c r="A2606" s="11" t="s">
        <v>5572</v>
      </c>
      <c r="B2606" s="11" t="s">
        <v>5573</v>
      </c>
      <c r="C2606" s="12">
        <v>1540</v>
      </c>
    </row>
    <row r="2607" spans="1:3" x14ac:dyDescent="0.3">
      <c r="A2607" s="11" t="s">
        <v>5575</v>
      </c>
      <c r="B2607" s="11" t="s">
        <v>5576</v>
      </c>
      <c r="C2607" s="12">
        <v>700</v>
      </c>
    </row>
    <row r="2608" spans="1:3" x14ac:dyDescent="0.3">
      <c r="A2608" s="11" t="s">
        <v>5577</v>
      </c>
      <c r="B2608" s="11" t="s">
        <v>5578</v>
      </c>
      <c r="C2608" s="12">
        <v>4935</v>
      </c>
    </row>
    <row r="2609" spans="1:3" x14ac:dyDescent="0.3">
      <c r="A2609" s="11" t="s">
        <v>5580</v>
      </c>
      <c r="B2609" s="11" t="s">
        <v>5581</v>
      </c>
      <c r="C2609" s="12">
        <v>20023</v>
      </c>
    </row>
    <row r="2610" spans="1:3" x14ac:dyDescent="0.3">
      <c r="A2610" s="11" t="s">
        <v>5582</v>
      </c>
      <c r="B2610" s="11" t="s">
        <v>5583</v>
      </c>
      <c r="C2610" s="12">
        <v>1868</v>
      </c>
    </row>
    <row r="2611" spans="1:3" x14ac:dyDescent="0.3">
      <c r="A2611" s="11" t="s">
        <v>5584</v>
      </c>
      <c r="B2611" s="11" t="s">
        <v>5585</v>
      </c>
      <c r="C2611" s="12">
        <v>1184</v>
      </c>
    </row>
    <row r="2612" spans="1:3" x14ac:dyDescent="0.3">
      <c r="A2612" s="11" t="s">
        <v>5586</v>
      </c>
      <c r="B2612" s="11" t="s">
        <v>5587</v>
      </c>
      <c r="C2612" s="12">
        <v>2074</v>
      </c>
    </row>
    <row r="2613" spans="1:3" x14ac:dyDescent="0.3">
      <c r="A2613" s="11" t="s">
        <v>5589</v>
      </c>
      <c r="B2613" s="11" t="s">
        <v>5590</v>
      </c>
      <c r="C2613" s="12">
        <v>5988</v>
      </c>
    </row>
    <row r="2614" spans="1:3" x14ac:dyDescent="0.3">
      <c r="A2614" s="11" t="s">
        <v>5591</v>
      </c>
      <c r="B2614" s="11" t="s">
        <v>5592</v>
      </c>
      <c r="C2614" s="12">
        <v>3488</v>
      </c>
    </row>
    <row r="2615" spans="1:3" x14ac:dyDescent="0.3">
      <c r="A2615" s="11" t="s">
        <v>5593</v>
      </c>
      <c r="B2615" s="11" t="s">
        <v>5594</v>
      </c>
      <c r="C2615" s="12">
        <v>6534</v>
      </c>
    </row>
    <row r="2616" spans="1:3" x14ac:dyDescent="0.3">
      <c r="A2616" s="11" t="s">
        <v>5597</v>
      </c>
      <c r="B2616" s="11" t="s">
        <v>5598</v>
      </c>
      <c r="C2616" s="12">
        <v>2969</v>
      </c>
    </row>
    <row r="2617" spans="1:3" x14ac:dyDescent="0.3">
      <c r="A2617" s="11" t="s">
        <v>5599</v>
      </c>
      <c r="B2617" s="11" t="s">
        <v>5600</v>
      </c>
      <c r="C2617" s="12">
        <v>829</v>
      </c>
    </row>
    <row r="2618" spans="1:3" x14ac:dyDescent="0.3">
      <c r="A2618" s="11" t="s">
        <v>5601</v>
      </c>
      <c r="B2618" s="11" t="s">
        <v>5602</v>
      </c>
      <c r="C2618" s="12">
        <v>736</v>
      </c>
    </row>
    <row r="2619" spans="1:3" x14ac:dyDescent="0.3">
      <c r="A2619" s="11" t="s">
        <v>5603</v>
      </c>
      <c r="B2619" s="11" t="s">
        <v>5604</v>
      </c>
      <c r="C2619" s="12">
        <v>847</v>
      </c>
    </row>
    <row r="2620" spans="1:3" x14ac:dyDescent="0.3">
      <c r="A2620" s="11" t="s">
        <v>5605</v>
      </c>
      <c r="B2620" s="11" t="s">
        <v>5606</v>
      </c>
      <c r="C2620" s="12">
        <v>922</v>
      </c>
    </row>
    <row r="2621" spans="1:3" x14ac:dyDescent="0.3">
      <c r="A2621" s="11" t="s">
        <v>5607</v>
      </c>
      <c r="B2621" s="11" t="s">
        <v>5608</v>
      </c>
      <c r="C2621" s="12">
        <v>1490</v>
      </c>
    </row>
    <row r="2622" spans="1:3" x14ac:dyDescent="0.3">
      <c r="A2622" s="11" t="s">
        <v>5609</v>
      </c>
      <c r="B2622" s="11" t="s">
        <v>5610</v>
      </c>
      <c r="C2622" s="12">
        <v>2129</v>
      </c>
    </row>
    <row r="2623" spans="1:3" x14ac:dyDescent="0.3">
      <c r="A2623" s="11" t="s">
        <v>5611</v>
      </c>
      <c r="B2623" s="11" t="s">
        <v>5612</v>
      </c>
      <c r="C2623" s="12">
        <v>548</v>
      </c>
    </row>
    <row r="2624" spans="1:3" x14ac:dyDescent="0.3">
      <c r="A2624" s="11" t="s">
        <v>5613</v>
      </c>
      <c r="B2624" s="11" t="s">
        <v>5614</v>
      </c>
      <c r="C2624" s="12">
        <v>9102</v>
      </c>
    </row>
    <row r="2625" spans="1:3" x14ac:dyDescent="0.3">
      <c r="A2625" s="11" t="s">
        <v>5615</v>
      </c>
      <c r="B2625" s="11" t="s">
        <v>5616</v>
      </c>
      <c r="C2625" s="12">
        <v>1657</v>
      </c>
    </row>
    <row r="2626" spans="1:3" x14ac:dyDescent="0.3">
      <c r="A2626" s="11" t="s">
        <v>5617</v>
      </c>
      <c r="B2626" s="11" t="s">
        <v>5618</v>
      </c>
      <c r="C2626" s="12">
        <v>1455</v>
      </c>
    </row>
    <row r="2627" spans="1:3" x14ac:dyDescent="0.3">
      <c r="A2627" s="11" t="s">
        <v>5619</v>
      </c>
      <c r="B2627" s="11" t="s">
        <v>5620</v>
      </c>
      <c r="C2627" s="12">
        <v>2304</v>
      </c>
    </row>
    <row r="2628" spans="1:3" x14ac:dyDescent="0.3">
      <c r="A2628" s="11" t="s">
        <v>5621</v>
      </c>
      <c r="B2628" s="11" t="s">
        <v>5622</v>
      </c>
      <c r="C2628" s="12">
        <v>1554</v>
      </c>
    </row>
    <row r="2629" spans="1:3" x14ac:dyDescent="0.3">
      <c r="A2629" s="11" t="s">
        <v>5623</v>
      </c>
      <c r="B2629" s="11" t="s">
        <v>5624</v>
      </c>
      <c r="C2629" s="12">
        <v>1450</v>
      </c>
    </row>
    <row r="2630" spans="1:3" x14ac:dyDescent="0.3">
      <c r="A2630" s="11" t="s">
        <v>5625</v>
      </c>
      <c r="B2630" s="11" t="s">
        <v>5626</v>
      </c>
      <c r="C2630" s="12">
        <v>1749</v>
      </c>
    </row>
    <row r="2631" spans="1:3" x14ac:dyDescent="0.3">
      <c r="A2631" s="11" t="s">
        <v>5627</v>
      </c>
      <c r="B2631" s="11" t="s">
        <v>5628</v>
      </c>
      <c r="C2631" s="12">
        <v>1053</v>
      </c>
    </row>
    <row r="2632" spans="1:3" x14ac:dyDescent="0.3">
      <c r="A2632" s="11" t="s">
        <v>5631</v>
      </c>
      <c r="B2632" s="11" t="s">
        <v>5632</v>
      </c>
      <c r="C2632" s="12">
        <v>2535</v>
      </c>
    </row>
    <row r="2633" spans="1:3" x14ac:dyDescent="0.3">
      <c r="A2633" s="11" t="s">
        <v>5633</v>
      </c>
      <c r="B2633" s="11" t="s">
        <v>5634</v>
      </c>
      <c r="C2633" s="12">
        <v>1267</v>
      </c>
    </row>
    <row r="2634" spans="1:3" x14ac:dyDescent="0.3">
      <c r="A2634" s="11" t="s">
        <v>5635</v>
      </c>
      <c r="B2634" s="11" t="s">
        <v>5636</v>
      </c>
      <c r="C2634" s="12">
        <v>14718</v>
      </c>
    </row>
    <row r="2635" spans="1:3" x14ac:dyDescent="0.3">
      <c r="A2635" s="11" t="s">
        <v>5637</v>
      </c>
      <c r="B2635" s="11" t="s">
        <v>5638</v>
      </c>
      <c r="C2635" s="12">
        <v>389</v>
      </c>
    </row>
    <row r="2636" spans="1:3" x14ac:dyDescent="0.3">
      <c r="A2636" s="11" t="s">
        <v>5639</v>
      </c>
      <c r="B2636" s="11" t="s">
        <v>5640</v>
      </c>
      <c r="C2636" s="12">
        <v>523</v>
      </c>
    </row>
    <row r="2637" spans="1:3" x14ac:dyDescent="0.3">
      <c r="A2637" s="11" t="s">
        <v>5641</v>
      </c>
      <c r="B2637" s="11" t="s">
        <v>5642</v>
      </c>
      <c r="C2637" s="12">
        <v>2540</v>
      </c>
    </row>
    <row r="2638" spans="1:3" x14ac:dyDescent="0.3">
      <c r="A2638" s="11" t="s">
        <v>5643</v>
      </c>
      <c r="B2638" s="11" t="s">
        <v>5644</v>
      </c>
      <c r="C2638" s="12">
        <v>1761</v>
      </c>
    </row>
    <row r="2639" spans="1:3" x14ac:dyDescent="0.3">
      <c r="A2639" s="11" t="s">
        <v>5645</v>
      </c>
      <c r="B2639" s="11" t="s">
        <v>5646</v>
      </c>
      <c r="C2639" s="12">
        <v>1471</v>
      </c>
    </row>
    <row r="2640" spans="1:3" x14ac:dyDescent="0.3">
      <c r="A2640" s="11" t="s">
        <v>5647</v>
      </c>
      <c r="B2640" s="11" t="s">
        <v>5648</v>
      </c>
      <c r="C2640" s="12">
        <v>1456</v>
      </c>
    </row>
    <row r="2641" spans="1:3" x14ac:dyDescent="0.3">
      <c r="A2641" s="11" t="s">
        <v>5649</v>
      </c>
      <c r="B2641" s="11" t="s">
        <v>5650</v>
      </c>
      <c r="C2641" s="12">
        <v>1305</v>
      </c>
    </row>
    <row r="2642" spans="1:3" x14ac:dyDescent="0.3">
      <c r="A2642" s="11" t="s">
        <v>5651</v>
      </c>
      <c r="B2642" s="11" t="s">
        <v>5652</v>
      </c>
      <c r="C2642" s="12">
        <v>891</v>
      </c>
    </row>
    <row r="2643" spans="1:3" x14ac:dyDescent="0.3">
      <c r="A2643" s="11" t="s">
        <v>5656</v>
      </c>
      <c r="B2643" s="11" t="s">
        <v>5657</v>
      </c>
      <c r="C2643" s="12">
        <v>1176</v>
      </c>
    </row>
    <row r="2644" spans="1:3" x14ac:dyDescent="0.3">
      <c r="A2644" s="11" t="s">
        <v>5658</v>
      </c>
      <c r="B2644" s="11" t="s">
        <v>5659</v>
      </c>
      <c r="C2644" s="12">
        <v>514</v>
      </c>
    </row>
    <row r="2645" spans="1:3" x14ac:dyDescent="0.3">
      <c r="A2645" s="11" t="s">
        <v>5660</v>
      </c>
      <c r="B2645" s="11" t="s">
        <v>5661</v>
      </c>
      <c r="C2645" s="12">
        <v>1631</v>
      </c>
    </row>
    <row r="2646" spans="1:3" x14ac:dyDescent="0.3">
      <c r="A2646" s="11" t="s">
        <v>5662</v>
      </c>
      <c r="B2646" s="11" t="s">
        <v>5663</v>
      </c>
      <c r="C2646" s="12">
        <v>553</v>
      </c>
    </row>
    <row r="2647" spans="1:3" x14ac:dyDescent="0.3">
      <c r="A2647" s="11" t="s">
        <v>5664</v>
      </c>
      <c r="B2647" s="11" t="s">
        <v>5665</v>
      </c>
      <c r="C2647" s="12">
        <v>1177</v>
      </c>
    </row>
    <row r="2648" spans="1:3" x14ac:dyDescent="0.3">
      <c r="A2648" s="11" t="s">
        <v>5666</v>
      </c>
      <c r="B2648" s="11" t="s">
        <v>5667</v>
      </c>
      <c r="C2648" s="12">
        <v>1191</v>
      </c>
    </row>
    <row r="2649" spans="1:3" x14ac:dyDescent="0.3">
      <c r="A2649" s="11" t="s">
        <v>5668</v>
      </c>
      <c r="B2649" s="11" t="s">
        <v>5669</v>
      </c>
      <c r="C2649" s="12">
        <v>931</v>
      </c>
    </row>
    <row r="2650" spans="1:3" x14ac:dyDescent="0.3">
      <c r="A2650" s="11" t="s">
        <v>5670</v>
      </c>
      <c r="B2650" s="11" t="s">
        <v>5671</v>
      </c>
      <c r="C2650" s="12">
        <v>2173</v>
      </c>
    </row>
    <row r="2651" spans="1:3" x14ac:dyDescent="0.3">
      <c r="A2651" s="11" t="s">
        <v>5672</v>
      </c>
      <c r="B2651" s="11" t="s">
        <v>5673</v>
      </c>
      <c r="C2651" s="12">
        <v>1470</v>
      </c>
    </row>
    <row r="2652" spans="1:3" x14ac:dyDescent="0.3">
      <c r="A2652" s="11" t="s">
        <v>5674</v>
      </c>
      <c r="B2652" s="11" t="s">
        <v>5675</v>
      </c>
      <c r="C2652" s="12">
        <v>433</v>
      </c>
    </row>
    <row r="2653" spans="1:3" x14ac:dyDescent="0.3">
      <c r="A2653" s="11" t="s">
        <v>5676</v>
      </c>
      <c r="B2653" s="11" t="s">
        <v>5677</v>
      </c>
      <c r="C2653" s="12">
        <v>908</v>
      </c>
    </row>
    <row r="2654" spans="1:3" x14ac:dyDescent="0.3">
      <c r="A2654" s="11" t="s">
        <v>5678</v>
      </c>
      <c r="B2654" s="11" t="s">
        <v>5679</v>
      </c>
      <c r="C2654" s="12">
        <v>228</v>
      </c>
    </row>
    <row r="2655" spans="1:3" x14ac:dyDescent="0.3">
      <c r="A2655" s="11" t="s">
        <v>5680</v>
      </c>
      <c r="B2655" s="11" t="s">
        <v>5681</v>
      </c>
      <c r="C2655" s="12">
        <v>2297</v>
      </c>
    </row>
    <row r="2656" spans="1:3" x14ac:dyDescent="0.3">
      <c r="A2656" s="11" t="s">
        <v>5682</v>
      </c>
      <c r="B2656" s="11" t="s">
        <v>5683</v>
      </c>
      <c r="C2656" s="12">
        <v>2509</v>
      </c>
    </row>
    <row r="2657" spans="1:3" x14ac:dyDescent="0.3">
      <c r="A2657" s="11" t="s">
        <v>5684</v>
      </c>
      <c r="B2657" s="11" t="s">
        <v>5685</v>
      </c>
      <c r="C2657" s="12">
        <v>1790</v>
      </c>
    </row>
    <row r="2658" spans="1:3" x14ac:dyDescent="0.3">
      <c r="A2658" s="11" t="s">
        <v>5687</v>
      </c>
      <c r="B2658" s="11" t="s">
        <v>5688</v>
      </c>
      <c r="C2658" s="12">
        <v>542</v>
      </c>
    </row>
    <row r="2659" spans="1:3" x14ac:dyDescent="0.3">
      <c r="A2659" s="11" t="s">
        <v>5689</v>
      </c>
      <c r="B2659" s="11" t="s">
        <v>5690</v>
      </c>
      <c r="C2659" s="12">
        <v>4367</v>
      </c>
    </row>
    <row r="2660" spans="1:3" x14ac:dyDescent="0.3">
      <c r="A2660" s="11" t="s">
        <v>5691</v>
      </c>
      <c r="B2660" s="11" t="s">
        <v>5692</v>
      </c>
      <c r="C2660" s="12">
        <v>40991</v>
      </c>
    </row>
    <row r="2661" spans="1:3" x14ac:dyDescent="0.3">
      <c r="A2661" s="11" t="s">
        <v>5693</v>
      </c>
      <c r="B2661" s="11" t="s">
        <v>5694</v>
      </c>
      <c r="C2661" s="12">
        <v>489</v>
      </c>
    </row>
    <row r="2662" spans="1:3" x14ac:dyDescent="0.3">
      <c r="A2662" s="11" t="s">
        <v>5695</v>
      </c>
      <c r="B2662" s="11" t="s">
        <v>5696</v>
      </c>
      <c r="C2662" s="12">
        <v>1587</v>
      </c>
    </row>
    <row r="2663" spans="1:3" x14ac:dyDescent="0.3">
      <c r="A2663" s="11" t="s">
        <v>5697</v>
      </c>
      <c r="B2663" s="11" t="s">
        <v>5698</v>
      </c>
      <c r="C2663" s="12">
        <v>571</v>
      </c>
    </row>
    <row r="2664" spans="1:3" x14ac:dyDescent="0.3">
      <c r="A2664" s="11" t="s">
        <v>5699</v>
      </c>
      <c r="B2664" s="11" t="s">
        <v>5700</v>
      </c>
      <c r="C2664" s="12">
        <v>3793</v>
      </c>
    </row>
    <row r="2665" spans="1:3" x14ac:dyDescent="0.3">
      <c r="A2665" s="11" t="s">
        <v>5701</v>
      </c>
      <c r="B2665" s="11" t="s">
        <v>5702</v>
      </c>
      <c r="C2665" s="12">
        <v>1524</v>
      </c>
    </row>
    <row r="2666" spans="1:3" x14ac:dyDescent="0.3">
      <c r="A2666" s="11" t="s">
        <v>5703</v>
      </c>
      <c r="B2666" s="11" t="s">
        <v>5704</v>
      </c>
      <c r="C2666" s="12">
        <v>1399</v>
      </c>
    </row>
    <row r="2667" spans="1:3" x14ac:dyDescent="0.3">
      <c r="A2667" s="11" t="s">
        <v>5705</v>
      </c>
      <c r="B2667" s="11" t="s">
        <v>5706</v>
      </c>
      <c r="C2667" s="12">
        <v>1187</v>
      </c>
    </row>
    <row r="2668" spans="1:3" x14ac:dyDescent="0.3">
      <c r="A2668" s="11" t="s">
        <v>5707</v>
      </c>
      <c r="B2668" s="11" t="s">
        <v>5708</v>
      </c>
      <c r="C2668" s="12">
        <v>5962</v>
      </c>
    </row>
    <row r="2669" spans="1:3" x14ac:dyDescent="0.3">
      <c r="A2669" s="11" t="s">
        <v>5710</v>
      </c>
      <c r="B2669" s="11" t="s">
        <v>5711</v>
      </c>
      <c r="C2669" s="12">
        <v>823</v>
      </c>
    </row>
    <row r="2670" spans="1:3" x14ac:dyDescent="0.3">
      <c r="A2670" s="11" t="s">
        <v>5712</v>
      </c>
      <c r="B2670" s="11" t="s">
        <v>5713</v>
      </c>
      <c r="C2670" s="12">
        <v>585</v>
      </c>
    </row>
    <row r="2671" spans="1:3" x14ac:dyDescent="0.3">
      <c r="A2671" s="11" t="s">
        <v>5714</v>
      </c>
      <c r="B2671" s="11" t="s">
        <v>5715</v>
      </c>
      <c r="C2671" s="12">
        <v>819</v>
      </c>
    </row>
    <row r="2672" spans="1:3" x14ac:dyDescent="0.3">
      <c r="A2672" s="11" t="s">
        <v>5716</v>
      </c>
      <c r="B2672" s="11" t="s">
        <v>5717</v>
      </c>
      <c r="C2672" s="12">
        <v>4154</v>
      </c>
    </row>
    <row r="2673" spans="1:3" x14ac:dyDescent="0.3">
      <c r="A2673" s="11" t="s">
        <v>5718</v>
      </c>
      <c r="B2673" s="11" t="s">
        <v>5719</v>
      </c>
      <c r="C2673" s="12">
        <v>2748</v>
      </c>
    </row>
    <row r="2674" spans="1:3" x14ac:dyDescent="0.3">
      <c r="A2674" s="11" t="s">
        <v>5720</v>
      </c>
      <c r="B2674" s="11" t="s">
        <v>5721</v>
      </c>
      <c r="C2674" s="12">
        <v>32889</v>
      </c>
    </row>
    <row r="2675" spans="1:3" x14ac:dyDescent="0.3">
      <c r="A2675" s="11" t="s">
        <v>5722</v>
      </c>
      <c r="B2675" s="11" t="s">
        <v>5723</v>
      </c>
      <c r="C2675" s="12">
        <v>16369</v>
      </c>
    </row>
    <row r="2676" spans="1:3" x14ac:dyDescent="0.3">
      <c r="A2676" s="11" t="s">
        <v>5724</v>
      </c>
      <c r="B2676" s="11" t="s">
        <v>5725</v>
      </c>
      <c r="C2676" s="12">
        <v>3099</v>
      </c>
    </row>
    <row r="2677" spans="1:3" x14ac:dyDescent="0.3">
      <c r="A2677" s="11" t="s">
        <v>5726</v>
      </c>
      <c r="B2677" s="11" t="s">
        <v>5727</v>
      </c>
      <c r="C2677" s="12">
        <v>2520</v>
      </c>
    </row>
    <row r="2678" spans="1:3" x14ac:dyDescent="0.3">
      <c r="A2678" s="11" t="s">
        <v>5728</v>
      </c>
      <c r="B2678" s="11" t="s">
        <v>5729</v>
      </c>
      <c r="C2678" s="12">
        <v>3713</v>
      </c>
    </row>
    <row r="2679" spans="1:3" x14ac:dyDescent="0.3">
      <c r="A2679" s="11" t="s">
        <v>5731</v>
      </c>
      <c r="B2679" s="11" t="s">
        <v>5732</v>
      </c>
      <c r="C2679" s="12">
        <v>1336</v>
      </c>
    </row>
    <row r="2680" spans="1:3" x14ac:dyDescent="0.3">
      <c r="A2680" s="11" t="s">
        <v>5733</v>
      </c>
      <c r="B2680" s="11" t="s">
        <v>5734</v>
      </c>
      <c r="C2680" s="12">
        <v>2727</v>
      </c>
    </row>
    <row r="2681" spans="1:3" x14ac:dyDescent="0.3">
      <c r="A2681" s="11" t="s">
        <v>5735</v>
      </c>
      <c r="B2681" s="11" t="s">
        <v>5736</v>
      </c>
      <c r="C2681" s="12">
        <v>15284</v>
      </c>
    </row>
    <row r="2682" spans="1:3" x14ac:dyDescent="0.3">
      <c r="A2682" s="11" t="s">
        <v>5737</v>
      </c>
      <c r="B2682" s="11" t="s">
        <v>5738</v>
      </c>
      <c r="C2682" s="12">
        <v>6238</v>
      </c>
    </row>
    <row r="2683" spans="1:3" x14ac:dyDescent="0.3">
      <c r="A2683" s="11" t="s">
        <v>5739</v>
      </c>
      <c r="B2683" s="11" t="s">
        <v>5740</v>
      </c>
      <c r="C2683" s="12">
        <v>11823</v>
      </c>
    </row>
    <row r="2684" spans="1:3" x14ac:dyDescent="0.3">
      <c r="A2684" s="11" t="s">
        <v>5741</v>
      </c>
      <c r="B2684" s="11" t="s">
        <v>5742</v>
      </c>
      <c r="C2684" s="12">
        <v>1461</v>
      </c>
    </row>
    <row r="2685" spans="1:3" x14ac:dyDescent="0.3">
      <c r="A2685" s="11" t="s">
        <v>5743</v>
      </c>
      <c r="B2685" s="11" t="s">
        <v>5744</v>
      </c>
      <c r="C2685" s="12">
        <v>6415</v>
      </c>
    </row>
    <row r="2686" spans="1:3" x14ac:dyDescent="0.3">
      <c r="A2686" s="11" t="s">
        <v>5745</v>
      </c>
      <c r="B2686" s="11" t="s">
        <v>5746</v>
      </c>
      <c r="C2686" s="12">
        <v>4649</v>
      </c>
    </row>
    <row r="2687" spans="1:3" x14ac:dyDescent="0.3">
      <c r="A2687" s="11" t="s">
        <v>5747</v>
      </c>
      <c r="B2687" s="11" t="s">
        <v>5748</v>
      </c>
      <c r="C2687" s="12">
        <v>1006</v>
      </c>
    </row>
    <row r="2688" spans="1:3" x14ac:dyDescent="0.3">
      <c r="A2688" s="11" t="s">
        <v>5749</v>
      </c>
      <c r="B2688" s="11" t="s">
        <v>5750</v>
      </c>
      <c r="C2688" s="12">
        <v>20242</v>
      </c>
    </row>
    <row r="2689" spans="1:3" x14ac:dyDescent="0.3">
      <c r="A2689" s="11" t="s">
        <v>5751</v>
      </c>
      <c r="B2689" s="11" t="s">
        <v>5752</v>
      </c>
      <c r="C2689" s="12">
        <v>2800</v>
      </c>
    </row>
    <row r="2690" spans="1:3" x14ac:dyDescent="0.3">
      <c r="A2690" s="11" t="s">
        <v>5753</v>
      </c>
      <c r="B2690" s="11" t="s">
        <v>5754</v>
      </c>
      <c r="C2690" s="12">
        <v>2580</v>
      </c>
    </row>
    <row r="2691" spans="1:3" x14ac:dyDescent="0.3">
      <c r="A2691" s="11" t="s">
        <v>5755</v>
      </c>
      <c r="B2691" s="11" t="s">
        <v>5756</v>
      </c>
      <c r="C2691" s="12">
        <v>65429</v>
      </c>
    </row>
    <row r="2692" spans="1:3" x14ac:dyDescent="0.3">
      <c r="A2692" s="11" t="s">
        <v>5757</v>
      </c>
      <c r="B2692" s="11" t="s">
        <v>5758</v>
      </c>
      <c r="C2692" s="12">
        <v>119583</v>
      </c>
    </row>
    <row r="2693" spans="1:3" x14ac:dyDescent="0.3">
      <c r="A2693" s="11" t="s">
        <v>5759</v>
      </c>
      <c r="B2693" s="11" t="s">
        <v>5760</v>
      </c>
      <c r="C2693" s="12">
        <v>693</v>
      </c>
    </row>
    <row r="2694" spans="1:3" x14ac:dyDescent="0.3">
      <c r="A2694" s="11" t="s">
        <v>5761</v>
      </c>
      <c r="B2694" s="11" t="s">
        <v>5762</v>
      </c>
      <c r="C2694" s="12">
        <v>18661</v>
      </c>
    </row>
    <row r="2695" spans="1:3" x14ac:dyDescent="0.3">
      <c r="A2695" s="11" t="s">
        <v>5765</v>
      </c>
      <c r="B2695" s="11" t="s">
        <v>5766</v>
      </c>
      <c r="C2695" s="12">
        <v>2123</v>
      </c>
    </row>
    <row r="2696" spans="1:3" x14ac:dyDescent="0.3">
      <c r="A2696" s="11" t="s">
        <v>5767</v>
      </c>
      <c r="B2696" s="11" t="s">
        <v>5768</v>
      </c>
      <c r="C2696" s="12">
        <v>2567</v>
      </c>
    </row>
    <row r="2697" spans="1:3" x14ac:dyDescent="0.3">
      <c r="A2697" s="11" t="s">
        <v>5770</v>
      </c>
      <c r="B2697" s="11" t="s">
        <v>5771</v>
      </c>
      <c r="C2697" s="12">
        <v>684</v>
      </c>
    </row>
    <row r="2698" spans="1:3" x14ac:dyDescent="0.3">
      <c r="A2698" s="11" t="s">
        <v>5773</v>
      </c>
      <c r="B2698" s="11" t="s">
        <v>5774</v>
      </c>
      <c r="C2698" s="12">
        <v>25634</v>
      </c>
    </row>
    <row r="2699" spans="1:3" x14ac:dyDescent="0.3">
      <c r="A2699" s="11" t="s">
        <v>5776</v>
      </c>
      <c r="B2699" s="11" t="s">
        <v>5777</v>
      </c>
      <c r="C2699" s="12">
        <v>7418</v>
      </c>
    </row>
    <row r="2700" spans="1:3" x14ac:dyDescent="0.3">
      <c r="A2700" s="11" t="s">
        <v>5778</v>
      </c>
      <c r="B2700" s="11" t="s">
        <v>5779</v>
      </c>
      <c r="C2700" s="12">
        <v>5404</v>
      </c>
    </row>
    <row r="2701" spans="1:3" x14ac:dyDescent="0.3">
      <c r="A2701" s="11" t="s">
        <v>5780</v>
      </c>
      <c r="B2701" s="11" t="s">
        <v>5781</v>
      </c>
      <c r="C2701" s="12">
        <v>5141</v>
      </c>
    </row>
    <row r="2702" spans="1:3" x14ac:dyDescent="0.3">
      <c r="A2702" s="11" t="s">
        <v>5784</v>
      </c>
      <c r="B2702" s="11" t="s">
        <v>5785</v>
      </c>
      <c r="C2702" s="12">
        <v>969</v>
      </c>
    </row>
    <row r="2703" spans="1:3" x14ac:dyDescent="0.3">
      <c r="A2703" s="11" t="s">
        <v>5787</v>
      </c>
      <c r="B2703" s="11" t="s">
        <v>5788</v>
      </c>
      <c r="C2703" s="12">
        <v>14419</v>
      </c>
    </row>
    <row r="2704" spans="1:3" x14ac:dyDescent="0.3">
      <c r="A2704" s="11" t="s">
        <v>5789</v>
      </c>
      <c r="B2704" s="11" t="s">
        <v>5790</v>
      </c>
      <c r="C2704" s="12">
        <v>14280</v>
      </c>
    </row>
    <row r="2705" spans="1:3" x14ac:dyDescent="0.3">
      <c r="A2705" s="11" t="s">
        <v>5791</v>
      </c>
      <c r="B2705" s="11" t="s">
        <v>5792</v>
      </c>
      <c r="C2705" s="12">
        <v>970</v>
      </c>
    </row>
    <row r="2706" spans="1:3" x14ac:dyDescent="0.3">
      <c r="A2706" s="11" t="s">
        <v>5793</v>
      </c>
      <c r="B2706" s="11" t="s">
        <v>5794</v>
      </c>
      <c r="C2706" s="12">
        <v>894</v>
      </c>
    </row>
    <row r="2707" spans="1:3" x14ac:dyDescent="0.3">
      <c r="A2707" s="11" t="s">
        <v>5795</v>
      </c>
      <c r="B2707" s="11" t="s">
        <v>5796</v>
      </c>
      <c r="C2707" s="12">
        <v>3051</v>
      </c>
    </row>
    <row r="2708" spans="1:3" x14ac:dyDescent="0.3">
      <c r="A2708" s="11" t="s">
        <v>5797</v>
      </c>
      <c r="B2708" s="11" t="s">
        <v>5798</v>
      </c>
      <c r="C2708" s="12">
        <v>2061</v>
      </c>
    </row>
    <row r="2709" spans="1:3" x14ac:dyDescent="0.3">
      <c r="A2709" s="11" t="s">
        <v>5799</v>
      </c>
      <c r="B2709" s="11" t="s">
        <v>5800</v>
      </c>
      <c r="C2709" s="12">
        <v>2464</v>
      </c>
    </row>
    <row r="2710" spans="1:3" x14ac:dyDescent="0.3">
      <c r="A2710" s="11" t="s">
        <v>5801</v>
      </c>
      <c r="B2710" s="11" t="s">
        <v>5802</v>
      </c>
      <c r="C2710" s="12">
        <v>1548</v>
      </c>
    </row>
    <row r="2711" spans="1:3" x14ac:dyDescent="0.3">
      <c r="A2711" s="11" t="s">
        <v>5803</v>
      </c>
      <c r="B2711" s="11" t="s">
        <v>5804</v>
      </c>
      <c r="C2711" s="12">
        <v>8058</v>
      </c>
    </row>
    <row r="2712" spans="1:3" x14ac:dyDescent="0.3">
      <c r="A2712" s="11" t="s">
        <v>5805</v>
      </c>
      <c r="B2712" s="11" t="s">
        <v>5806</v>
      </c>
      <c r="C2712" s="12">
        <v>1161</v>
      </c>
    </row>
    <row r="2713" spans="1:3" x14ac:dyDescent="0.3">
      <c r="A2713" s="11" t="s">
        <v>5807</v>
      </c>
      <c r="B2713" s="11" t="s">
        <v>5808</v>
      </c>
      <c r="C2713" s="12">
        <v>581</v>
      </c>
    </row>
    <row r="2714" spans="1:3" x14ac:dyDescent="0.3">
      <c r="A2714" s="11" t="s">
        <v>5809</v>
      </c>
      <c r="B2714" s="11" t="s">
        <v>5810</v>
      </c>
      <c r="C2714" s="12">
        <v>9806</v>
      </c>
    </row>
    <row r="2715" spans="1:3" x14ac:dyDescent="0.3">
      <c r="A2715" s="11" t="s">
        <v>5811</v>
      </c>
      <c r="B2715" s="11" t="s">
        <v>5812</v>
      </c>
      <c r="C2715" s="12">
        <v>2350</v>
      </c>
    </row>
    <row r="2716" spans="1:3" x14ac:dyDescent="0.3">
      <c r="A2716" s="11" t="s">
        <v>5813</v>
      </c>
      <c r="B2716" s="11" t="s">
        <v>5814</v>
      </c>
      <c r="C2716" s="12">
        <v>3159</v>
      </c>
    </row>
    <row r="2717" spans="1:3" x14ac:dyDescent="0.3">
      <c r="A2717" s="11" t="s">
        <v>5815</v>
      </c>
      <c r="B2717" s="11" t="s">
        <v>5816</v>
      </c>
      <c r="C2717" s="12">
        <v>8032</v>
      </c>
    </row>
    <row r="2718" spans="1:3" x14ac:dyDescent="0.3">
      <c r="A2718" s="11" t="s">
        <v>5817</v>
      </c>
      <c r="B2718" s="11" t="s">
        <v>5818</v>
      </c>
      <c r="C2718" s="12">
        <v>3302</v>
      </c>
    </row>
    <row r="2719" spans="1:3" x14ac:dyDescent="0.3">
      <c r="A2719" s="11" t="s">
        <v>5819</v>
      </c>
      <c r="B2719" s="11" t="s">
        <v>5820</v>
      </c>
      <c r="C2719" s="12">
        <v>1732</v>
      </c>
    </row>
    <row r="2720" spans="1:3" x14ac:dyDescent="0.3">
      <c r="A2720" s="11" t="s">
        <v>5821</v>
      </c>
      <c r="B2720" s="11" t="s">
        <v>5822</v>
      </c>
      <c r="C2720" s="12">
        <v>4300</v>
      </c>
    </row>
    <row r="2721" spans="1:3" x14ac:dyDescent="0.3">
      <c r="A2721" s="11" t="s">
        <v>5823</v>
      </c>
      <c r="B2721" s="11" t="s">
        <v>5824</v>
      </c>
      <c r="C2721" s="12">
        <v>1825</v>
      </c>
    </row>
    <row r="2722" spans="1:3" x14ac:dyDescent="0.3">
      <c r="A2722" s="11" t="s">
        <v>5825</v>
      </c>
      <c r="B2722" s="11" t="s">
        <v>5826</v>
      </c>
      <c r="C2722" s="12">
        <v>14315</v>
      </c>
    </row>
    <row r="2723" spans="1:3" x14ac:dyDescent="0.3">
      <c r="A2723" s="11" t="s">
        <v>5827</v>
      </c>
      <c r="B2723" s="11" t="s">
        <v>5828</v>
      </c>
      <c r="C2723" s="12">
        <v>1823</v>
      </c>
    </row>
    <row r="2724" spans="1:3" x14ac:dyDescent="0.3">
      <c r="A2724" s="11" t="s">
        <v>5829</v>
      </c>
      <c r="B2724" s="11" t="s">
        <v>5830</v>
      </c>
      <c r="C2724" s="12">
        <v>7017</v>
      </c>
    </row>
    <row r="2725" spans="1:3" x14ac:dyDescent="0.3">
      <c r="A2725" s="11" t="s">
        <v>5831</v>
      </c>
      <c r="B2725" s="11" t="s">
        <v>5832</v>
      </c>
      <c r="C2725" s="12">
        <v>9495</v>
      </c>
    </row>
    <row r="2726" spans="1:3" x14ac:dyDescent="0.3">
      <c r="A2726" s="11" t="s">
        <v>5833</v>
      </c>
      <c r="B2726" s="11" t="s">
        <v>5834</v>
      </c>
      <c r="C2726" s="12">
        <v>3257</v>
      </c>
    </row>
    <row r="2727" spans="1:3" x14ac:dyDescent="0.3">
      <c r="A2727" s="11" t="s">
        <v>5835</v>
      </c>
      <c r="B2727" s="11" t="s">
        <v>5836</v>
      </c>
      <c r="C2727" s="12">
        <v>2369</v>
      </c>
    </row>
    <row r="2728" spans="1:3" x14ac:dyDescent="0.3">
      <c r="A2728" s="11" t="s">
        <v>5838</v>
      </c>
      <c r="B2728" s="11" t="s">
        <v>5839</v>
      </c>
      <c r="C2728" s="12">
        <v>39946</v>
      </c>
    </row>
    <row r="2729" spans="1:3" x14ac:dyDescent="0.3">
      <c r="A2729" s="11" t="s">
        <v>5840</v>
      </c>
      <c r="B2729" s="11" t="s">
        <v>5841</v>
      </c>
      <c r="C2729" s="12">
        <v>77547</v>
      </c>
    </row>
    <row r="2730" spans="1:3" x14ac:dyDescent="0.3">
      <c r="A2730" s="11" t="s">
        <v>5842</v>
      </c>
      <c r="B2730" s="11" t="s">
        <v>5843</v>
      </c>
      <c r="C2730" s="12">
        <v>7505</v>
      </c>
    </row>
    <row r="2731" spans="1:3" x14ac:dyDescent="0.3">
      <c r="A2731" s="11" t="s">
        <v>5844</v>
      </c>
      <c r="B2731" s="11" t="s">
        <v>5845</v>
      </c>
      <c r="C2731" s="12">
        <v>27468</v>
      </c>
    </row>
    <row r="2732" spans="1:3" x14ac:dyDescent="0.3">
      <c r="A2732" s="11" t="s">
        <v>5846</v>
      </c>
      <c r="B2732" s="11" t="s">
        <v>5847</v>
      </c>
      <c r="C2732" s="12">
        <v>5939</v>
      </c>
    </row>
    <row r="2733" spans="1:3" x14ac:dyDescent="0.3">
      <c r="A2733" s="11" t="s">
        <v>5848</v>
      </c>
      <c r="B2733" s="11" t="s">
        <v>5849</v>
      </c>
      <c r="C2733" s="12">
        <v>2459</v>
      </c>
    </row>
    <row r="2734" spans="1:3" x14ac:dyDescent="0.3">
      <c r="A2734" s="11" t="s">
        <v>5850</v>
      </c>
      <c r="B2734" s="11" t="s">
        <v>5851</v>
      </c>
      <c r="C2734" s="12">
        <v>1093</v>
      </c>
    </row>
    <row r="2735" spans="1:3" x14ac:dyDescent="0.3">
      <c r="A2735" s="11" t="s">
        <v>5852</v>
      </c>
      <c r="B2735" s="11" t="s">
        <v>5853</v>
      </c>
      <c r="C2735" s="12">
        <v>6412</v>
      </c>
    </row>
    <row r="2736" spans="1:3" x14ac:dyDescent="0.3">
      <c r="A2736" s="11" t="s">
        <v>5854</v>
      </c>
      <c r="B2736" s="11" t="s">
        <v>5855</v>
      </c>
      <c r="C2736" s="12">
        <v>1484</v>
      </c>
    </row>
    <row r="2737" spans="1:3" x14ac:dyDescent="0.3">
      <c r="A2737" s="11" t="s">
        <v>5856</v>
      </c>
      <c r="B2737" s="11" t="s">
        <v>5857</v>
      </c>
      <c r="C2737" s="12">
        <v>5741</v>
      </c>
    </row>
    <row r="2738" spans="1:3" x14ac:dyDescent="0.3">
      <c r="A2738" s="11" t="s">
        <v>5858</v>
      </c>
      <c r="B2738" s="11" t="s">
        <v>5859</v>
      </c>
      <c r="C2738" s="12">
        <v>2987</v>
      </c>
    </row>
    <row r="2739" spans="1:3" x14ac:dyDescent="0.3">
      <c r="A2739" s="11" t="s">
        <v>5861</v>
      </c>
      <c r="B2739" s="11" t="s">
        <v>5862</v>
      </c>
      <c r="C2739" s="12">
        <v>6229</v>
      </c>
    </row>
    <row r="2740" spans="1:3" x14ac:dyDescent="0.3">
      <c r="A2740" s="11" t="s">
        <v>5863</v>
      </c>
      <c r="B2740" s="11" t="s">
        <v>5864</v>
      </c>
      <c r="C2740" s="12">
        <v>19223</v>
      </c>
    </row>
    <row r="2741" spans="1:3" x14ac:dyDescent="0.3">
      <c r="A2741" s="11" t="s">
        <v>5865</v>
      </c>
      <c r="B2741" s="11" t="s">
        <v>5866</v>
      </c>
      <c r="C2741" s="12">
        <v>4191</v>
      </c>
    </row>
    <row r="2742" spans="1:3" x14ac:dyDescent="0.3">
      <c r="A2742" s="11" t="s">
        <v>5867</v>
      </c>
      <c r="B2742" s="11" t="s">
        <v>5868</v>
      </c>
      <c r="C2742" s="12">
        <v>2442</v>
      </c>
    </row>
    <row r="2743" spans="1:3" x14ac:dyDescent="0.3">
      <c r="A2743" s="11" t="s">
        <v>5869</v>
      </c>
      <c r="B2743" s="11" t="s">
        <v>5870</v>
      </c>
      <c r="C2743" s="12">
        <v>1881</v>
      </c>
    </row>
    <row r="2744" spans="1:3" x14ac:dyDescent="0.3">
      <c r="A2744" s="11" t="s">
        <v>5871</v>
      </c>
      <c r="B2744" s="11" t="s">
        <v>5872</v>
      </c>
      <c r="C2744" s="12">
        <v>2848</v>
      </c>
    </row>
    <row r="2745" spans="1:3" x14ac:dyDescent="0.3">
      <c r="A2745" s="11" t="s">
        <v>5873</v>
      </c>
      <c r="B2745" s="11" t="s">
        <v>5874</v>
      </c>
      <c r="C2745" s="12">
        <v>2444</v>
      </c>
    </row>
    <row r="2746" spans="1:3" x14ac:dyDescent="0.3">
      <c r="A2746" s="11" t="s">
        <v>5875</v>
      </c>
      <c r="B2746" s="11" t="s">
        <v>5876</v>
      </c>
      <c r="C2746" s="12">
        <v>3646</v>
      </c>
    </row>
    <row r="2747" spans="1:3" x14ac:dyDescent="0.3">
      <c r="A2747" s="11" t="s">
        <v>5877</v>
      </c>
      <c r="B2747" s="11" t="s">
        <v>5878</v>
      </c>
      <c r="C2747" s="12">
        <v>13109</v>
      </c>
    </row>
    <row r="2748" spans="1:3" x14ac:dyDescent="0.3">
      <c r="A2748" s="11" t="s">
        <v>5879</v>
      </c>
      <c r="B2748" s="11" t="s">
        <v>5880</v>
      </c>
      <c r="C2748" s="12">
        <v>2680</v>
      </c>
    </row>
    <row r="2749" spans="1:3" x14ac:dyDescent="0.3">
      <c r="A2749" s="11" t="s">
        <v>5881</v>
      </c>
      <c r="B2749" s="11" t="s">
        <v>5882</v>
      </c>
      <c r="C2749" s="12">
        <v>6243</v>
      </c>
    </row>
    <row r="2750" spans="1:3" x14ac:dyDescent="0.3">
      <c r="A2750" s="11" t="s">
        <v>5883</v>
      </c>
      <c r="B2750" s="11" t="s">
        <v>5884</v>
      </c>
      <c r="C2750" s="12">
        <v>4070</v>
      </c>
    </row>
    <row r="2751" spans="1:3" x14ac:dyDescent="0.3">
      <c r="A2751" s="11" t="s">
        <v>5885</v>
      </c>
      <c r="B2751" s="11" t="s">
        <v>5886</v>
      </c>
      <c r="C2751" s="12">
        <v>2560</v>
      </c>
    </row>
    <row r="2752" spans="1:3" x14ac:dyDescent="0.3">
      <c r="A2752" s="11" t="s">
        <v>5887</v>
      </c>
      <c r="B2752" s="11" t="s">
        <v>5888</v>
      </c>
      <c r="C2752" s="12">
        <v>3631</v>
      </c>
    </row>
    <row r="2753" spans="1:3" x14ac:dyDescent="0.3">
      <c r="A2753" s="11" t="s">
        <v>5889</v>
      </c>
      <c r="B2753" s="11" t="s">
        <v>5890</v>
      </c>
      <c r="C2753" s="12">
        <v>2741</v>
      </c>
    </row>
    <row r="2754" spans="1:3" x14ac:dyDescent="0.3">
      <c r="A2754" s="11" t="s">
        <v>5891</v>
      </c>
      <c r="B2754" s="11" t="s">
        <v>5892</v>
      </c>
      <c r="C2754" s="12">
        <v>30259</v>
      </c>
    </row>
    <row r="2755" spans="1:3" x14ac:dyDescent="0.3">
      <c r="A2755" s="11" t="s">
        <v>5893</v>
      </c>
      <c r="B2755" s="11" t="s">
        <v>5894</v>
      </c>
      <c r="C2755" s="12">
        <v>3158</v>
      </c>
    </row>
    <row r="2756" spans="1:3" x14ac:dyDescent="0.3">
      <c r="A2756" s="11" t="s">
        <v>5896</v>
      </c>
      <c r="B2756" s="11" t="s">
        <v>5897</v>
      </c>
      <c r="C2756" s="12">
        <v>2753</v>
      </c>
    </row>
    <row r="2757" spans="1:3" x14ac:dyDescent="0.3">
      <c r="A2757" s="11" t="s">
        <v>5898</v>
      </c>
      <c r="B2757" s="11" t="s">
        <v>5899</v>
      </c>
      <c r="C2757" s="12">
        <v>2411</v>
      </c>
    </row>
    <row r="2758" spans="1:3" x14ac:dyDescent="0.3">
      <c r="A2758" s="11" t="s">
        <v>5900</v>
      </c>
      <c r="B2758" s="11" t="s">
        <v>5901</v>
      </c>
      <c r="C2758" s="12">
        <v>6478</v>
      </c>
    </row>
    <row r="2759" spans="1:3" x14ac:dyDescent="0.3">
      <c r="A2759" s="11" t="s">
        <v>5902</v>
      </c>
      <c r="B2759" s="11" t="s">
        <v>5903</v>
      </c>
      <c r="C2759" s="12">
        <v>4523</v>
      </c>
    </row>
    <row r="2760" spans="1:3" x14ac:dyDescent="0.3">
      <c r="A2760" s="11" t="s">
        <v>5904</v>
      </c>
      <c r="B2760" s="11" t="s">
        <v>5905</v>
      </c>
      <c r="C2760" s="12">
        <v>3152</v>
      </c>
    </row>
    <row r="2761" spans="1:3" x14ac:dyDescent="0.3">
      <c r="A2761" s="11" t="s">
        <v>5906</v>
      </c>
      <c r="B2761" s="11" t="s">
        <v>5907</v>
      </c>
      <c r="C2761" s="12">
        <v>4700</v>
      </c>
    </row>
    <row r="2762" spans="1:3" x14ac:dyDescent="0.3">
      <c r="A2762" s="11" t="s">
        <v>5908</v>
      </c>
      <c r="B2762" s="11" t="s">
        <v>5909</v>
      </c>
      <c r="C2762" s="12">
        <v>3298</v>
      </c>
    </row>
    <row r="2763" spans="1:3" x14ac:dyDescent="0.3">
      <c r="A2763" s="11" t="s">
        <v>5910</v>
      </c>
      <c r="B2763" s="11" t="s">
        <v>5911</v>
      </c>
      <c r="C2763" s="12">
        <v>10219</v>
      </c>
    </row>
    <row r="2764" spans="1:3" x14ac:dyDescent="0.3">
      <c r="A2764" s="11" t="s">
        <v>5912</v>
      </c>
      <c r="B2764" s="11" t="s">
        <v>5913</v>
      </c>
      <c r="C2764" s="12">
        <v>4855</v>
      </c>
    </row>
    <row r="2765" spans="1:3" x14ac:dyDescent="0.3">
      <c r="A2765" s="11" t="s">
        <v>5914</v>
      </c>
      <c r="B2765" s="11" t="s">
        <v>5915</v>
      </c>
      <c r="C2765" s="12">
        <v>5334</v>
      </c>
    </row>
    <row r="2766" spans="1:3" x14ac:dyDescent="0.3">
      <c r="A2766" s="11" t="s">
        <v>5916</v>
      </c>
      <c r="B2766" s="11" t="s">
        <v>5917</v>
      </c>
      <c r="C2766" s="12">
        <v>5257</v>
      </c>
    </row>
    <row r="2767" spans="1:3" x14ac:dyDescent="0.3">
      <c r="A2767" s="11" t="s">
        <v>5918</v>
      </c>
      <c r="B2767" s="11" t="s">
        <v>5919</v>
      </c>
      <c r="C2767" s="12">
        <v>3146</v>
      </c>
    </row>
    <row r="2768" spans="1:3" x14ac:dyDescent="0.3">
      <c r="A2768" s="11" t="s">
        <v>5921</v>
      </c>
      <c r="B2768" s="11" t="s">
        <v>5922</v>
      </c>
      <c r="C2768" s="12">
        <v>2477</v>
      </c>
    </row>
    <row r="2769" spans="1:3" x14ac:dyDescent="0.3">
      <c r="A2769" s="11" t="s">
        <v>5923</v>
      </c>
      <c r="B2769" s="11" t="s">
        <v>5924</v>
      </c>
      <c r="C2769" s="12">
        <v>3801</v>
      </c>
    </row>
    <row r="2770" spans="1:3" x14ac:dyDescent="0.3">
      <c r="A2770" s="11" t="s">
        <v>5925</v>
      </c>
      <c r="B2770" s="11" t="s">
        <v>5926</v>
      </c>
      <c r="C2770" s="12">
        <v>2739</v>
      </c>
    </row>
    <row r="2771" spans="1:3" x14ac:dyDescent="0.3">
      <c r="A2771" s="11" t="s">
        <v>5927</v>
      </c>
      <c r="B2771" s="11" t="s">
        <v>5928</v>
      </c>
      <c r="C2771" s="12">
        <v>2892</v>
      </c>
    </row>
    <row r="2772" spans="1:3" x14ac:dyDescent="0.3">
      <c r="A2772" s="11" t="s">
        <v>5929</v>
      </c>
      <c r="B2772" s="11" t="s">
        <v>5930</v>
      </c>
      <c r="C2772" s="12">
        <v>6103</v>
      </c>
    </row>
    <row r="2773" spans="1:3" x14ac:dyDescent="0.3">
      <c r="A2773" s="11" t="s">
        <v>5931</v>
      </c>
      <c r="B2773" s="11" t="s">
        <v>5932</v>
      </c>
      <c r="C2773" s="12">
        <v>7399</v>
      </c>
    </row>
    <row r="2774" spans="1:3" x14ac:dyDescent="0.3">
      <c r="A2774" s="11" t="s">
        <v>5933</v>
      </c>
      <c r="B2774" s="11" t="s">
        <v>5934</v>
      </c>
      <c r="C2774" s="12">
        <v>1753</v>
      </c>
    </row>
    <row r="2775" spans="1:3" x14ac:dyDescent="0.3">
      <c r="A2775" s="11" t="s">
        <v>5935</v>
      </c>
      <c r="B2775" s="11" t="s">
        <v>5936</v>
      </c>
      <c r="C2775" s="12">
        <v>7789</v>
      </c>
    </row>
    <row r="2776" spans="1:3" x14ac:dyDescent="0.3">
      <c r="A2776" s="11" t="s">
        <v>5937</v>
      </c>
      <c r="B2776" s="11" t="s">
        <v>5938</v>
      </c>
      <c r="C2776" s="12">
        <v>2918</v>
      </c>
    </row>
    <row r="2777" spans="1:3" x14ac:dyDescent="0.3">
      <c r="A2777" s="11" t="s">
        <v>5939</v>
      </c>
      <c r="B2777" s="11" t="s">
        <v>5940</v>
      </c>
      <c r="C2777" s="12">
        <v>20013</v>
      </c>
    </row>
    <row r="2778" spans="1:3" x14ac:dyDescent="0.3">
      <c r="A2778" s="11" t="s">
        <v>5942</v>
      </c>
      <c r="B2778" s="11" t="s">
        <v>5943</v>
      </c>
      <c r="C2778" s="12">
        <v>68825</v>
      </c>
    </row>
    <row r="2779" spans="1:3" x14ac:dyDescent="0.3">
      <c r="A2779" s="11" t="s">
        <v>5945</v>
      </c>
      <c r="B2779" s="11" t="s">
        <v>5946</v>
      </c>
      <c r="C2779" s="12">
        <v>3267</v>
      </c>
    </row>
    <row r="2780" spans="1:3" x14ac:dyDescent="0.3">
      <c r="A2780" s="11" t="s">
        <v>5947</v>
      </c>
      <c r="B2780" s="11" t="s">
        <v>5948</v>
      </c>
      <c r="C2780" s="12">
        <v>3370</v>
      </c>
    </row>
    <row r="2781" spans="1:3" x14ac:dyDescent="0.3">
      <c r="A2781" s="11" t="s">
        <v>5949</v>
      </c>
      <c r="B2781" s="11" t="s">
        <v>5950</v>
      </c>
      <c r="C2781" s="12">
        <v>12078</v>
      </c>
    </row>
    <row r="2782" spans="1:3" x14ac:dyDescent="0.3">
      <c r="A2782" s="11" t="s">
        <v>5951</v>
      </c>
      <c r="B2782" s="11" t="s">
        <v>5952</v>
      </c>
      <c r="C2782" s="12">
        <v>2181</v>
      </c>
    </row>
    <row r="2783" spans="1:3" x14ac:dyDescent="0.3">
      <c r="A2783" s="11" t="s">
        <v>5954</v>
      </c>
      <c r="B2783" s="11" t="s">
        <v>5955</v>
      </c>
      <c r="C2783" s="12">
        <v>80200</v>
      </c>
    </row>
    <row r="2784" spans="1:3" x14ac:dyDescent="0.3">
      <c r="A2784" s="11" t="s">
        <v>5956</v>
      </c>
      <c r="B2784" s="11" t="s">
        <v>5957</v>
      </c>
      <c r="C2784" s="12">
        <v>73748</v>
      </c>
    </row>
    <row r="2785" spans="1:3" x14ac:dyDescent="0.3">
      <c r="A2785" s="11" t="s">
        <v>5958</v>
      </c>
      <c r="B2785" s="11" t="s">
        <v>5959</v>
      </c>
      <c r="C2785" s="12">
        <v>24160</v>
      </c>
    </row>
    <row r="2786" spans="1:3" x14ac:dyDescent="0.3">
      <c r="A2786" s="11" t="s">
        <v>5960</v>
      </c>
      <c r="B2786" s="11" t="s">
        <v>5961</v>
      </c>
      <c r="C2786" s="12">
        <v>2097</v>
      </c>
    </row>
    <row r="2787" spans="1:3" x14ac:dyDescent="0.3">
      <c r="A2787" s="11" t="s">
        <v>5962</v>
      </c>
      <c r="B2787" s="11" t="s">
        <v>5963</v>
      </c>
      <c r="C2787" s="12">
        <v>17918</v>
      </c>
    </row>
    <row r="2788" spans="1:3" x14ac:dyDescent="0.3">
      <c r="A2788" s="11" t="s">
        <v>5964</v>
      </c>
      <c r="B2788" s="11" t="s">
        <v>5965</v>
      </c>
      <c r="C2788" s="12">
        <v>2266</v>
      </c>
    </row>
    <row r="2789" spans="1:3" x14ac:dyDescent="0.3">
      <c r="A2789" s="11" t="s">
        <v>5967</v>
      </c>
      <c r="B2789" s="11" t="s">
        <v>5968</v>
      </c>
      <c r="C2789" s="12">
        <v>5936</v>
      </c>
    </row>
    <row r="2790" spans="1:3" x14ac:dyDescent="0.3">
      <c r="A2790" s="11" t="s">
        <v>5969</v>
      </c>
      <c r="B2790" s="11" t="s">
        <v>5970</v>
      </c>
      <c r="C2790" s="12">
        <v>23387</v>
      </c>
    </row>
    <row r="2791" spans="1:3" x14ac:dyDescent="0.3">
      <c r="A2791" s="11" t="s">
        <v>5971</v>
      </c>
      <c r="B2791" s="11" t="s">
        <v>5972</v>
      </c>
      <c r="C2791" s="12">
        <v>45127</v>
      </c>
    </row>
    <row r="2792" spans="1:3" x14ac:dyDescent="0.3">
      <c r="A2792" s="11" t="s">
        <v>5973</v>
      </c>
      <c r="B2792" s="11" t="s">
        <v>5974</v>
      </c>
      <c r="C2792" s="12">
        <v>107718</v>
      </c>
    </row>
    <row r="2793" spans="1:3" x14ac:dyDescent="0.3">
      <c r="A2793" s="11" t="s">
        <v>5975</v>
      </c>
      <c r="B2793" s="11" t="s">
        <v>5976</v>
      </c>
      <c r="C2793" s="12">
        <v>5999</v>
      </c>
    </row>
    <row r="2794" spans="1:3" x14ac:dyDescent="0.3">
      <c r="A2794" s="11" t="s">
        <v>5977</v>
      </c>
      <c r="B2794" s="11" t="s">
        <v>5978</v>
      </c>
      <c r="C2794" s="12">
        <v>8730</v>
      </c>
    </row>
    <row r="2795" spans="1:3" x14ac:dyDescent="0.3">
      <c r="A2795" s="11" t="s">
        <v>5979</v>
      </c>
      <c r="B2795" s="11" t="s">
        <v>5980</v>
      </c>
      <c r="C2795" s="12">
        <v>31835</v>
      </c>
    </row>
    <row r="2796" spans="1:3" x14ac:dyDescent="0.3">
      <c r="A2796" s="11" t="s">
        <v>5981</v>
      </c>
      <c r="B2796" s="11" t="s">
        <v>5982</v>
      </c>
      <c r="C2796" s="12">
        <v>12161</v>
      </c>
    </row>
    <row r="2797" spans="1:3" x14ac:dyDescent="0.3">
      <c r="A2797" s="11" t="s">
        <v>5983</v>
      </c>
      <c r="B2797" s="11" t="s">
        <v>5984</v>
      </c>
      <c r="C2797" s="12">
        <v>5798</v>
      </c>
    </row>
    <row r="2798" spans="1:3" x14ac:dyDescent="0.3">
      <c r="A2798" s="11" t="s">
        <v>5986</v>
      </c>
      <c r="B2798" s="11" t="s">
        <v>5987</v>
      </c>
      <c r="C2798" s="12">
        <v>1872</v>
      </c>
    </row>
    <row r="2799" spans="1:3" x14ac:dyDescent="0.3">
      <c r="A2799" s="11" t="s">
        <v>5988</v>
      </c>
      <c r="B2799" s="11" t="s">
        <v>5989</v>
      </c>
      <c r="C2799" s="12">
        <v>102076</v>
      </c>
    </row>
    <row r="2800" spans="1:3" x14ac:dyDescent="0.3">
      <c r="A2800" s="11" t="s">
        <v>5990</v>
      </c>
      <c r="B2800" s="11" t="s">
        <v>5991</v>
      </c>
      <c r="C2800" s="12">
        <v>5294</v>
      </c>
    </row>
    <row r="2801" spans="1:3" x14ac:dyDescent="0.3">
      <c r="A2801" s="11" t="s">
        <v>5992</v>
      </c>
      <c r="B2801" s="11" t="s">
        <v>5993</v>
      </c>
      <c r="C2801" s="12">
        <v>3373</v>
      </c>
    </row>
    <row r="2802" spans="1:3" x14ac:dyDescent="0.3">
      <c r="A2802" s="11" t="s">
        <v>5994</v>
      </c>
      <c r="B2802" s="11" t="s">
        <v>5995</v>
      </c>
      <c r="C2802" s="12">
        <v>4019</v>
      </c>
    </row>
    <row r="2803" spans="1:3" x14ac:dyDescent="0.3">
      <c r="A2803" s="11" t="s">
        <v>5996</v>
      </c>
      <c r="B2803" s="11" t="s">
        <v>5997</v>
      </c>
      <c r="C2803" s="12">
        <v>5576</v>
      </c>
    </row>
    <row r="2804" spans="1:3" x14ac:dyDescent="0.3">
      <c r="A2804" s="11" t="s">
        <v>5998</v>
      </c>
      <c r="B2804" s="11" t="s">
        <v>5999</v>
      </c>
      <c r="C2804" s="12">
        <v>4699</v>
      </c>
    </row>
    <row r="2805" spans="1:3" x14ac:dyDescent="0.3">
      <c r="A2805" s="11" t="s">
        <v>6000</v>
      </c>
      <c r="B2805" s="11" t="s">
        <v>6001</v>
      </c>
      <c r="C2805" s="12">
        <v>5825</v>
      </c>
    </row>
    <row r="2806" spans="1:3" x14ac:dyDescent="0.3">
      <c r="A2806" s="11" t="s">
        <v>6002</v>
      </c>
      <c r="B2806" s="11" t="s">
        <v>6003</v>
      </c>
      <c r="C2806" s="12">
        <v>2636</v>
      </c>
    </row>
    <row r="2807" spans="1:3" x14ac:dyDescent="0.3">
      <c r="A2807" s="11" t="s">
        <v>6004</v>
      </c>
      <c r="B2807" s="11" t="s">
        <v>6005</v>
      </c>
      <c r="C2807" s="12">
        <v>197550</v>
      </c>
    </row>
    <row r="2808" spans="1:3" x14ac:dyDescent="0.3">
      <c r="A2808" s="11" t="s">
        <v>6006</v>
      </c>
      <c r="B2808" s="11" t="s">
        <v>6007</v>
      </c>
      <c r="C2808" s="12">
        <v>3583</v>
      </c>
    </row>
    <row r="2809" spans="1:3" x14ac:dyDescent="0.3">
      <c r="A2809" s="11" t="s">
        <v>6008</v>
      </c>
      <c r="B2809" s="11" t="s">
        <v>6009</v>
      </c>
      <c r="C2809" s="12">
        <v>8759</v>
      </c>
    </row>
    <row r="2810" spans="1:3" x14ac:dyDescent="0.3">
      <c r="A2810" s="11" t="s">
        <v>6011</v>
      </c>
      <c r="B2810" s="11" t="s">
        <v>6012</v>
      </c>
      <c r="C2810" s="12">
        <v>49803</v>
      </c>
    </row>
    <row r="2811" spans="1:3" x14ac:dyDescent="0.3">
      <c r="A2811" s="11" t="s">
        <v>6013</v>
      </c>
      <c r="B2811" s="11" t="s">
        <v>6014</v>
      </c>
      <c r="C2811" s="12">
        <v>33694</v>
      </c>
    </row>
    <row r="2812" spans="1:3" x14ac:dyDescent="0.3">
      <c r="A2812" s="11" t="s">
        <v>6015</v>
      </c>
      <c r="B2812" s="11" t="s">
        <v>6016</v>
      </c>
      <c r="C2812" s="12">
        <v>3798</v>
      </c>
    </row>
    <row r="2813" spans="1:3" x14ac:dyDescent="0.3">
      <c r="A2813" s="11" t="s">
        <v>6017</v>
      </c>
      <c r="B2813" s="11" t="s">
        <v>6018</v>
      </c>
      <c r="C2813" s="12">
        <v>6782</v>
      </c>
    </row>
    <row r="2814" spans="1:3" x14ac:dyDescent="0.3">
      <c r="A2814" s="11" t="s">
        <v>6019</v>
      </c>
      <c r="B2814" s="11" t="s">
        <v>6020</v>
      </c>
      <c r="C2814" s="12">
        <v>22437</v>
      </c>
    </row>
    <row r="2815" spans="1:3" x14ac:dyDescent="0.3">
      <c r="A2815" s="11" t="s">
        <v>6021</v>
      </c>
      <c r="B2815" s="11" t="s">
        <v>6022</v>
      </c>
      <c r="C2815" s="12">
        <v>5541</v>
      </c>
    </row>
    <row r="2816" spans="1:3" x14ac:dyDescent="0.3">
      <c r="A2816" s="11" t="s">
        <v>6023</v>
      </c>
      <c r="B2816" s="11" t="s">
        <v>6024</v>
      </c>
      <c r="C2816" s="12">
        <v>18900</v>
      </c>
    </row>
    <row r="2817" spans="1:3" x14ac:dyDescent="0.3">
      <c r="A2817" s="11" t="s">
        <v>6025</v>
      </c>
      <c r="B2817" s="11" t="s">
        <v>6026</v>
      </c>
      <c r="C2817" s="12">
        <v>1960</v>
      </c>
    </row>
    <row r="2818" spans="1:3" x14ac:dyDescent="0.3">
      <c r="A2818" s="11" t="s">
        <v>6027</v>
      </c>
      <c r="B2818" s="11" t="s">
        <v>6028</v>
      </c>
      <c r="C2818" s="12">
        <v>33177</v>
      </c>
    </row>
    <row r="2819" spans="1:3" x14ac:dyDescent="0.3">
      <c r="A2819" s="11" t="s">
        <v>6030</v>
      </c>
      <c r="B2819" s="11" t="s">
        <v>6031</v>
      </c>
      <c r="C2819" s="12">
        <v>49663</v>
      </c>
    </row>
    <row r="2820" spans="1:3" x14ac:dyDescent="0.3">
      <c r="A2820" s="11" t="s">
        <v>6032</v>
      </c>
      <c r="B2820" s="11" t="s">
        <v>6033</v>
      </c>
      <c r="C2820" s="12">
        <v>5596</v>
      </c>
    </row>
    <row r="2821" spans="1:3" x14ac:dyDescent="0.3">
      <c r="A2821" s="11" t="s">
        <v>6034</v>
      </c>
      <c r="B2821" s="11" t="s">
        <v>6035</v>
      </c>
      <c r="C2821" s="12">
        <v>17146</v>
      </c>
    </row>
    <row r="2822" spans="1:3" x14ac:dyDescent="0.3">
      <c r="A2822" s="11" t="s">
        <v>6036</v>
      </c>
      <c r="B2822" s="11" t="s">
        <v>6037</v>
      </c>
      <c r="C2822" s="12">
        <v>4915</v>
      </c>
    </row>
    <row r="2823" spans="1:3" x14ac:dyDescent="0.3">
      <c r="A2823" s="11" t="s">
        <v>6039</v>
      </c>
      <c r="B2823" s="11" t="s">
        <v>6040</v>
      </c>
      <c r="C2823" s="12">
        <v>5541</v>
      </c>
    </row>
    <row r="2824" spans="1:3" x14ac:dyDescent="0.3">
      <c r="A2824" s="11" t="s">
        <v>6041</v>
      </c>
      <c r="B2824" s="11" t="s">
        <v>6042</v>
      </c>
      <c r="C2824" s="12">
        <v>6235</v>
      </c>
    </row>
    <row r="2825" spans="1:3" x14ac:dyDescent="0.3">
      <c r="A2825" s="11" t="s">
        <v>6043</v>
      </c>
      <c r="B2825" s="11" t="s">
        <v>6044</v>
      </c>
      <c r="C2825" s="12">
        <v>4123</v>
      </c>
    </row>
    <row r="2826" spans="1:3" x14ac:dyDescent="0.3">
      <c r="A2826" s="11" t="s">
        <v>6045</v>
      </c>
      <c r="B2826" s="11" t="s">
        <v>6046</v>
      </c>
      <c r="C2826" s="12">
        <v>43477</v>
      </c>
    </row>
    <row r="2827" spans="1:3" x14ac:dyDescent="0.3">
      <c r="A2827" s="11" t="s">
        <v>6047</v>
      </c>
      <c r="B2827" s="11" t="s">
        <v>6048</v>
      </c>
      <c r="C2827" s="12">
        <v>136106</v>
      </c>
    </row>
    <row r="2828" spans="1:3" x14ac:dyDescent="0.3">
      <c r="A2828" s="11" t="s">
        <v>6049</v>
      </c>
      <c r="B2828" s="11" t="s">
        <v>6050</v>
      </c>
      <c r="C2828" s="12">
        <v>50304</v>
      </c>
    </row>
    <row r="2829" spans="1:3" x14ac:dyDescent="0.3">
      <c r="A2829" s="11" t="s">
        <v>6051</v>
      </c>
      <c r="B2829" s="11" t="s">
        <v>6052</v>
      </c>
      <c r="C2829" s="12">
        <v>225963</v>
      </c>
    </row>
    <row r="2830" spans="1:3" x14ac:dyDescent="0.3">
      <c r="A2830" s="11" t="s">
        <v>6053</v>
      </c>
      <c r="B2830" s="11" t="s">
        <v>6054</v>
      </c>
      <c r="C2830" s="12">
        <v>10315</v>
      </c>
    </row>
    <row r="2831" spans="1:3" x14ac:dyDescent="0.3">
      <c r="A2831" s="11" t="s">
        <v>6055</v>
      </c>
      <c r="B2831" s="11" t="s">
        <v>6056</v>
      </c>
      <c r="C2831" s="12">
        <v>8674</v>
      </c>
    </row>
    <row r="2832" spans="1:3" x14ac:dyDescent="0.3">
      <c r="A2832" s="11" t="s">
        <v>6057</v>
      </c>
      <c r="B2832" s="11" t="s">
        <v>6058</v>
      </c>
      <c r="C2832" s="12">
        <v>6977</v>
      </c>
    </row>
    <row r="2833" spans="1:3" x14ac:dyDescent="0.3">
      <c r="A2833" s="11" t="s">
        <v>6059</v>
      </c>
      <c r="B2833" s="11" t="s">
        <v>6060</v>
      </c>
      <c r="C2833" s="12">
        <v>5799</v>
      </c>
    </row>
    <row r="2834" spans="1:3" x14ac:dyDescent="0.3">
      <c r="A2834" s="11" t="s">
        <v>6061</v>
      </c>
      <c r="B2834" s="11" t="s">
        <v>6062</v>
      </c>
      <c r="C2834" s="12">
        <v>76452</v>
      </c>
    </row>
    <row r="2835" spans="1:3" x14ac:dyDescent="0.3">
      <c r="A2835" s="11" t="s">
        <v>6064</v>
      </c>
      <c r="B2835" s="11" t="s">
        <v>6065</v>
      </c>
      <c r="C2835" s="12">
        <v>10685</v>
      </c>
    </row>
    <row r="2836" spans="1:3" x14ac:dyDescent="0.3">
      <c r="A2836" s="11" t="s">
        <v>6066</v>
      </c>
      <c r="B2836" s="11" t="s">
        <v>6067</v>
      </c>
      <c r="C2836" s="12">
        <v>4160</v>
      </c>
    </row>
    <row r="2837" spans="1:3" x14ac:dyDescent="0.3">
      <c r="A2837" s="11" t="s">
        <v>6069</v>
      </c>
      <c r="B2837" s="11" t="s">
        <v>6070</v>
      </c>
      <c r="C2837" s="12">
        <v>2601</v>
      </c>
    </row>
    <row r="2838" spans="1:3" x14ac:dyDescent="0.3">
      <c r="A2838" s="11" t="s">
        <v>6071</v>
      </c>
      <c r="B2838" s="11" t="s">
        <v>6072</v>
      </c>
      <c r="C2838" s="12">
        <v>28444</v>
      </c>
    </row>
    <row r="2839" spans="1:3" x14ac:dyDescent="0.3">
      <c r="A2839" s="11" t="s">
        <v>6073</v>
      </c>
      <c r="B2839" s="11" t="s">
        <v>6074</v>
      </c>
      <c r="C2839" s="12">
        <v>3202</v>
      </c>
    </row>
    <row r="2840" spans="1:3" x14ac:dyDescent="0.3">
      <c r="A2840" s="11" t="s">
        <v>6075</v>
      </c>
      <c r="B2840" s="11" t="s">
        <v>6076</v>
      </c>
      <c r="C2840" s="12">
        <v>27562</v>
      </c>
    </row>
    <row r="2841" spans="1:3" x14ac:dyDescent="0.3">
      <c r="A2841" s="11" t="s">
        <v>6077</v>
      </c>
      <c r="B2841" s="11" t="s">
        <v>6078</v>
      </c>
      <c r="C2841" s="12">
        <v>12084</v>
      </c>
    </row>
    <row r="2842" spans="1:3" x14ac:dyDescent="0.3">
      <c r="A2842" s="11" t="s">
        <v>6079</v>
      </c>
      <c r="B2842" s="11" t="s">
        <v>6080</v>
      </c>
      <c r="C2842" s="12">
        <v>3876</v>
      </c>
    </row>
    <row r="2843" spans="1:3" x14ac:dyDescent="0.3">
      <c r="A2843" s="11" t="s">
        <v>6081</v>
      </c>
      <c r="B2843" s="11" t="s">
        <v>6082</v>
      </c>
      <c r="C2843" s="12">
        <v>1726</v>
      </c>
    </row>
    <row r="2844" spans="1:3" x14ac:dyDescent="0.3">
      <c r="A2844" s="11" t="s">
        <v>6083</v>
      </c>
      <c r="B2844" s="11" t="s">
        <v>6084</v>
      </c>
      <c r="C2844" s="12">
        <v>7850</v>
      </c>
    </row>
    <row r="2845" spans="1:3" x14ac:dyDescent="0.3">
      <c r="A2845" s="11" t="s">
        <v>6085</v>
      </c>
      <c r="B2845" s="11" t="s">
        <v>6086</v>
      </c>
      <c r="C2845" s="12">
        <v>1664410</v>
      </c>
    </row>
    <row r="2846" spans="1:3" x14ac:dyDescent="0.3">
      <c r="A2846" s="11" t="s">
        <v>6087</v>
      </c>
      <c r="B2846" s="11" t="s">
        <v>6088</v>
      </c>
      <c r="C2846" s="12">
        <v>2869</v>
      </c>
    </row>
    <row r="2847" spans="1:3" x14ac:dyDescent="0.3">
      <c r="A2847" s="11" t="s">
        <v>6089</v>
      </c>
      <c r="B2847" s="11" t="s">
        <v>6090</v>
      </c>
      <c r="C2847" s="12">
        <v>9452</v>
      </c>
    </row>
    <row r="2848" spans="1:3" x14ac:dyDescent="0.3">
      <c r="A2848" s="11" t="s">
        <v>6092</v>
      </c>
      <c r="B2848" s="11" t="s">
        <v>6093</v>
      </c>
      <c r="C2848" s="12">
        <v>10425</v>
      </c>
    </row>
    <row r="2849" spans="1:3" x14ac:dyDescent="0.3">
      <c r="A2849" s="11" t="s">
        <v>6094</v>
      </c>
      <c r="B2849" s="11" t="s">
        <v>6095</v>
      </c>
      <c r="C2849" s="12">
        <v>236344</v>
      </c>
    </row>
    <row r="2850" spans="1:3" x14ac:dyDescent="0.3">
      <c r="A2850" s="11" t="s">
        <v>6096</v>
      </c>
      <c r="B2850" s="11" t="s">
        <v>6097</v>
      </c>
      <c r="C2850" s="12">
        <v>17154</v>
      </c>
    </row>
    <row r="2851" spans="1:3" x14ac:dyDescent="0.3">
      <c r="A2851" s="11" t="s">
        <v>6098</v>
      </c>
      <c r="B2851" s="11" t="s">
        <v>6099</v>
      </c>
      <c r="C2851" s="12">
        <v>121269</v>
      </c>
    </row>
    <row r="2852" spans="1:3" x14ac:dyDescent="0.3">
      <c r="A2852" s="11" t="s">
        <v>6101</v>
      </c>
      <c r="B2852" s="11" t="s">
        <v>6102</v>
      </c>
      <c r="C2852" s="12">
        <v>4447</v>
      </c>
    </row>
    <row r="2853" spans="1:3" x14ac:dyDescent="0.3">
      <c r="A2853" s="11" t="s">
        <v>6103</v>
      </c>
      <c r="B2853" s="11" t="s">
        <v>6104</v>
      </c>
      <c r="C2853" s="12">
        <v>17824</v>
      </c>
    </row>
    <row r="2854" spans="1:3" x14ac:dyDescent="0.3">
      <c r="A2854" s="11" t="s">
        <v>6105</v>
      </c>
      <c r="B2854" s="11" t="s">
        <v>6106</v>
      </c>
      <c r="C2854" s="12">
        <v>2218</v>
      </c>
    </row>
    <row r="2855" spans="1:3" x14ac:dyDescent="0.3">
      <c r="A2855" s="11" t="s">
        <v>6107</v>
      </c>
      <c r="B2855" s="11" t="s">
        <v>6108</v>
      </c>
      <c r="C2855" s="12">
        <v>4550</v>
      </c>
    </row>
    <row r="2856" spans="1:3" x14ac:dyDescent="0.3">
      <c r="A2856" s="11" t="s">
        <v>6109</v>
      </c>
      <c r="B2856" s="11" t="s">
        <v>6110</v>
      </c>
      <c r="C2856" s="12">
        <v>12150</v>
      </c>
    </row>
    <row r="2857" spans="1:3" x14ac:dyDescent="0.3">
      <c r="A2857" s="11" t="s">
        <v>6112</v>
      </c>
      <c r="B2857" s="11" t="s">
        <v>6113</v>
      </c>
      <c r="C2857" s="12">
        <v>5036</v>
      </c>
    </row>
    <row r="2858" spans="1:3" x14ac:dyDescent="0.3">
      <c r="A2858" s="11" t="s">
        <v>6114</v>
      </c>
      <c r="B2858" s="11" t="s">
        <v>6115</v>
      </c>
      <c r="C2858" s="12">
        <v>3699</v>
      </c>
    </row>
    <row r="2859" spans="1:3" x14ac:dyDescent="0.3">
      <c r="A2859" s="11" t="s">
        <v>6117</v>
      </c>
      <c r="B2859" s="11" t="s">
        <v>6118</v>
      </c>
      <c r="C2859" s="12">
        <v>36389</v>
      </c>
    </row>
    <row r="2860" spans="1:3" x14ac:dyDescent="0.3">
      <c r="A2860" s="11" t="s">
        <v>6119</v>
      </c>
      <c r="B2860" s="11" t="s">
        <v>6120</v>
      </c>
      <c r="C2860" s="12">
        <v>2777</v>
      </c>
    </row>
    <row r="2861" spans="1:3" x14ac:dyDescent="0.3">
      <c r="A2861" s="11" t="s">
        <v>6121</v>
      </c>
      <c r="B2861" s="11" t="s">
        <v>6122</v>
      </c>
      <c r="C2861" s="12">
        <v>17519</v>
      </c>
    </row>
    <row r="2862" spans="1:3" x14ac:dyDescent="0.3">
      <c r="A2862" s="11" t="s">
        <v>6123</v>
      </c>
      <c r="B2862" s="11" t="s">
        <v>6124</v>
      </c>
      <c r="C2862" s="12">
        <v>16509</v>
      </c>
    </row>
    <row r="2863" spans="1:3" x14ac:dyDescent="0.3">
      <c r="A2863" s="11" t="s">
        <v>6125</v>
      </c>
      <c r="B2863" s="11" t="s">
        <v>6126</v>
      </c>
      <c r="C2863" s="12">
        <v>1911</v>
      </c>
    </row>
    <row r="2864" spans="1:3" x14ac:dyDescent="0.3">
      <c r="A2864" s="11" t="s">
        <v>6127</v>
      </c>
      <c r="B2864" s="11" t="s">
        <v>6128</v>
      </c>
      <c r="C2864" s="12">
        <v>7880</v>
      </c>
    </row>
    <row r="2865" spans="1:3" x14ac:dyDescent="0.3">
      <c r="A2865" s="11" t="s">
        <v>6129</v>
      </c>
      <c r="B2865" s="11" t="s">
        <v>6130</v>
      </c>
      <c r="C2865" s="12">
        <v>65173</v>
      </c>
    </row>
    <row r="2866" spans="1:3" x14ac:dyDescent="0.3">
      <c r="A2866" s="11" t="s">
        <v>6131</v>
      </c>
      <c r="B2866" s="11" t="s">
        <v>6132</v>
      </c>
      <c r="C2866" s="12">
        <v>9312</v>
      </c>
    </row>
    <row r="2867" spans="1:3" x14ac:dyDescent="0.3">
      <c r="A2867" s="11" t="s">
        <v>6133</v>
      </c>
      <c r="B2867" s="11" t="s">
        <v>6134</v>
      </c>
      <c r="C2867" s="12">
        <v>928</v>
      </c>
    </row>
    <row r="2868" spans="1:3" x14ac:dyDescent="0.3">
      <c r="A2868" s="11" t="s">
        <v>6135</v>
      </c>
      <c r="B2868" s="11" t="s">
        <v>6136</v>
      </c>
      <c r="C2868" s="12">
        <v>7035</v>
      </c>
    </row>
    <row r="2869" spans="1:3" x14ac:dyDescent="0.3">
      <c r="A2869" s="11" t="s">
        <v>6137</v>
      </c>
      <c r="B2869" s="11" t="s">
        <v>6138</v>
      </c>
      <c r="C2869" s="12">
        <v>2027</v>
      </c>
    </row>
    <row r="2870" spans="1:3" x14ac:dyDescent="0.3">
      <c r="A2870" s="11" t="s">
        <v>6139</v>
      </c>
      <c r="B2870" s="11" t="s">
        <v>6140</v>
      </c>
      <c r="C2870" s="12">
        <v>3715</v>
      </c>
    </row>
    <row r="2871" spans="1:3" x14ac:dyDescent="0.3">
      <c r="A2871" s="11" t="s">
        <v>6141</v>
      </c>
      <c r="B2871" s="11" t="s">
        <v>6142</v>
      </c>
      <c r="C2871" s="12">
        <v>1232</v>
      </c>
    </row>
    <row r="2872" spans="1:3" x14ac:dyDescent="0.3">
      <c r="A2872" s="11" t="s">
        <v>6143</v>
      </c>
      <c r="B2872" s="11" t="s">
        <v>6144</v>
      </c>
      <c r="C2872" s="12">
        <v>525</v>
      </c>
    </row>
    <row r="2873" spans="1:3" x14ac:dyDescent="0.3">
      <c r="A2873" s="11" t="s">
        <v>6145</v>
      </c>
      <c r="B2873" s="11" t="s">
        <v>6146</v>
      </c>
      <c r="C2873" s="12">
        <v>8190</v>
      </c>
    </row>
    <row r="2874" spans="1:3" x14ac:dyDescent="0.3">
      <c r="A2874" s="11" t="s">
        <v>6147</v>
      </c>
      <c r="B2874" s="11" t="s">
        <v>6148</v>
      </c>
      <c r="C2874" s="12">
        <v>913</v>
      </c>
    </row>
    <row r="2875" spans="1:3" x14ac:dyDescent="0.3">
      <c r="A2875" s="11" t="s">
        <v>6149</v>
      </c>
      <c r="B2875" s="11" t="s">
        <v>6150</v>
      </c>
      <c r="C2875" s="12">
        <v>1019</v>
      </c>
    </row>
    <row r="2876" spans="1:3" x14ac:dyDescent="0.3">
      <c r="A2876" s="11" t="s">
        <v>6151</v>
      </c>
      <c r="B2876" s="11" t="s">
        <v>6152</v>
      </c>
      <c r="C2876" s="12">
        <v>896</v>
      </c>
    </row>
    <row r="2877" spans="1:3" x14ac:dyDescent="0.3">
      <c r="A2877" s="11" t="s">
        <v>6153</v>
      </c>
      <c r="B2877" s="11" t="s">
        <v>6154</v>
      </c>
      <c r="C2877" s="12">
        <v>3686</v>
      </c>
    </row>
    <row r="2878" spans="1:3" x14ac:dyDescent="0.3">
      <c r="A2878" s="11" t="s">
        <v>6155</v>
      </c>
      <c r="B2878" s="11" t="s">
        <v>6156</v>
      </c>
      <c r="C2878" s="12">
        <v>1256</v>
      </c>
    </row>
    <row r="2879" spans="1:3" x14ac:dyDescent="0.3">
      <c r="A2879" s="11" t="s">
        <v>6157</v>
      </c>
      <c r="B2879" s="11" t="s">
        <v>6158</v>
      </c>
      <c r="C2879" s="12">
        <v>3355</v>
      </c>
    </row>
    <row r="2880" spans="1:3" x14ac:dyDescent="0.3">
      <c r="A2880" s="11" t="s">
        <v>6159</v>
      </c>
      <c r="B2880" s="11" t="s">
        <v>6160</v>
      </c>
      <c r="C2880" s="12">
        <v>1373</v>
      </c>
    </row>
    <row r="2881" spans="1:3" x14ac:dyDescent="0.3">
      <c r="A2881" s="11" t="s">
        <v>6161</v>
      </c>
      <c r="B2881" s="11" t="s">
        <v>6162</v>
      </c>
      <c r="C2881" s="12">
        <v>5804</v>
      </c>
    </row>
    <row r="2882" spans="1:3" x14ac:dyDescent="0.3">
      <c r="A2882" s="11" t="s">
        <v>6163</v>
      </c>
      <c r="B2882" s="11" t="s">
        <v>6164</v>
      </c>
      <c r="C2882" s="12">
        <v>807</v>
      </c>
    </row>
    <row r="2883" spans="1:3" x14ac:dyDescent="0.3">
      <c r="A2883" s="11" t="s">
        <v>6165</v>
      </c>
      <c r="B2883" s="11" t="s">
        <v>6166</v>
      </c>
      <c r="C2883" s="12">
        <v>654</v>
      </c>
    </row>
    <row r="2884" spans="1:3" x14ac:dyDescent="0.3">
      <c r="A2884" s="11" t="s">
        <v>6167</v>
      </c>
      <c r="B2884" s="11" t="s">
        <v>6168</v>
      </c>
      <c r="C2884" s="12">
        <v>46008</v>
      </c>
    </row>
    <row r="2885" spans="1:3" x14ac:dyDescent="0.3">
      <c r="A2885" s="11" t="s">
        <v>6169</v>
      </c>
      <c r="B2885" s="11" t="s">
        <v>6170</v>
      </c>
      <c r="C2885" s="12">
        <v>5895</v>
      </c>
    </row>
    <row r="2886" spans="1:3" x14ac:dyDescent="0.3">
      <c r="A2886" s="11" t="s">
        <v>6171</v>
      </c>
      <c r="B2886" s="11" t="s">
        <v>6172</v>
      </c>
      <c r="C2886" s="12">
        <v>1697</v>
      </c>
    </row>
    <row r="2887" spans="1:3" x14ac:dyDescent="0.3">
      <c r="A2887" s="11" t="s">
        <v>6173</v>
      </c>
      <c r="B2887" s="11" t="s">
        <v>6174</v>
      </c>
      <c r="C2887" s="12">
        <v>14731</v>
      </c>
    </row>
    <row r="2888" spans="1:3" x14ac:dyDescent="0.3">
      <c r="A2888" s="11" t="s">
        <v>6175</v>
      </c>
      <c r="B2888" s="11" t="s">
        <v>6176</v>
      </c>
      <c r="C2888" s="12">
        <v>900</v>
      </c>
    </row>
    <row r="2889" spans="1:3" x14ac:dyDescent="0.3">
      <c r="A2889" s="11" t="s">
        <v>6177</v>
      </c>
      <c r="B2889" s="11" t="s">
        <v>6178</v>
      </c>
      <c r="C2889" s="12">
        <v>15082</v>
      </c>
    </row>
    <row r="2890" spans="1:3" x14ac:dyDescent="0.3">
      <c r="A2890" s="11" t="s">
        <v>6179</v>
      </c>
      <c r="B2890" s="11" t="s">
        <v>6180</v>
      </c>
      <c r="C2890" s="12">
        <v>4772</v>
      </c>
    </row>
    <row r="2891" spans="1:3" x14ac:dyDescent="0.3">
      <c r="A2891" s="11" t="s">
        <v>6181</v>
      </c>
      <c r="B2891" s="11" t="s">
        <v>6182</v>
      </c>
      <c r="C2891" s="12">
        <v>1200</v>
      </c>
    </row>
    <row r="2892" spans="1:3" x14ac:dyDescent="0.3">
      <c r="A2892" s="11" t="s">
        <v>6183</v>
      </c>
      <c r="B2892" s="11" t="s">
        <v>6184</v>
      </c>
      <c r="C2892" s="12">
        <v>842</v>
      </c>
    </row>
    <row r="2893" spans="1:3" x14ac:dyDescent="0.3">
      <c r="A2893" s="11" t="s">
        <v>6185</v>
      </c>
      <c r="B2893" s="11" t="s">
        <v>6186</v>
      </c>
      <c r="C2893" s="12">
        <v>8565</v>
      </c>
    </row>
    <row r="2894" spans="1:3" x14ac:dyDescent="0.3">
      <c r="A2894" s="11" t="s">
        <v>6187</v>
      </c>
      <c r="B2894" s="11" t="s">
        <v>6188</v>
      </c>
      <c r="C2894" s="12">
        <v>1409</v>
      </c>
    </row>
    <row r="2895" spans="1:3" x14ac:dyDescent="0.3">
      <c r="A2895" s="11" t="s">
        <v>6189</v>
      </c>
      <c r="B2895" s="11" t="s">
        <v>6190</v>
      </c>
      <c r="C2895" s="12">
        <v>5730</v>
      </c>
    </row>
    <row r="2896" spans="1:3" x14ac:dyDescent="0.3">
      <c r="A2896" s="11" t="s">
        <v>6191</v>
      </c>
      <c r="B2896" s="11" t="s">
        <v>6192</v>
      </c>
      <c r="C2896" s="12">
        <v>2393</v>
      </c>
    </row>
    <row r="2897" spans="1:3" x14ac:dyDescent="0.3">
      <c r="A2897" s="11" t="s">
        <v>6193</v>
      </c>
      <c r="B2897" s="11" t="s">
        <v>6194</v>
      </c>
      <c r="C2897" s="12">
        <v>45826</v>
      </c>
    </row>
    <row r="2898" spans="1:3" x14ac:dyDescent="0.3">
      <c r="A2898" s="11" t="s">
        <v>6195</v>
      </c>
      <c r="B2898" s="11" t="s">
        <v>6196</v>
      </c>
      <c r="C2898" s="12">
        <v>4622</v>
      </c>
    </row>
    <row r="2899" spans="1:3" x14ac:dyDescent="0.3">
      <c r="A2899" s="11" t="s">
        <v>6197</v>
      </c>
      <c r="B2899" s="11" t="s">
        <v>6198</v>
      </c>
      <c r="C2899" s="12">
        <v>1170</v>
      </c>
    </row>
    <row r="2900" spans="1:3" x14ac:dyDescent="0.3">
      <c r="A2900" s="11" t="s">
        <v>6199</v>
      </c>
      <c r="B2900" s="11" t="s">
        <v>6200</v>
      </c>
      <c r="C2900" s="12">
        <v>1369</v>
      </c>
    </row>
    <row r="2901" spans="1:3" x14ac:dyDescent="0.3">
      <c r="A2901" s="11" t="s">
        <v>6201</v>
      </c>
      <c r="B2901" s="11" t="s">
        <v>6202</v>
      </c>
      <c r="C2901" s="12">
        <v>647</v>
      </c>
    </row>
    <row r="2902" spans="1:3" x14ac:dyDescent="0.3">
      <c r="A2902" s="11" t="s">
        <v>6203</v>
      </c>
      <c r="B2902" s="11" t="s">
        <v>6204</v>
      </c>
      <c r="C2902" s="12">
        <v>47717</v>
      </c>
    </row>
    <row r="2903" spans="1:3" x14ac:dyDescent="0.3">
      <c r="A2903" s="11" t="s">
        <v>6205</v>
      </c>
      <c r="B2903" s="11" t="s">
        <v>6206</v>
      </c>
      <c r="C2903" s="12">
        <v>24813</v>
      </c>
    </row>
    <row r="2904" spans="1:3" x14ac:dyDescent="0.3">
      <c r="A2904" s="11" t="s">
        <v>6208</v>
      </c>
      <c r="B2904" s="11" t="s">
        <v>6209</v>
      </c>
      <c r="C2904" s="12">
        <v>1927</v>
      </c>
    </row>
    <row r="2905" spans="1:3" x14ac:dyDescent="0.3">
      <c r="A2905" s="11" t="s">
        <v>6210</v>
      </c>
      <c r="B2905" s="11" t="s">
        <v>6211</v>
      </c>
      <c r="C2905" s="12">
        <v>824</v>
      </c>
    </row>
    <row r="2906" spans="1:3" x14ac:dyDescent="0.3">
      <c r="A2906" s="11" t="s">
        <v>6212</v>
      </c>
      <c r="B2906" s="11" t="s">
        <v>6213</v>
      </c>
      <c r="C2906" s="12">
        <v>2377</v>
      </c>
    </row>
    <row r="2907" spans="1:3" x14ac:dyDescent="0.3">
      <c r="A2907" s="11" t="s">
        <v>6214</v>
      </c>
      <c r="B2907" s="11" t="s">
        <v>6215</v>
      </c>
      <c r="C2907" s="12">
        <v>1924</v>
      </c>
    </row>
    <row r="2908" spans="1:3" x14ac:dyDescent="0.3">
      <c r="A2908" s="11" t="s">
        <v>6216</v>
      </c>
      <c r="B2908" s="11" t="s">
        <v>6217</v>
      </c>
      <c r="C2908" s="12">
        <v>6679</v>
      </c>
    </row>
    <row r="2909" spans="1:3" x14ac:dyDescent="0.3">
      <c r="A2909" s="11" t="s">
        <v>6218</v>
      </c>
      <c r="B2909" s="11" t="s">
        <v>6219</v>
      </c>
      <c r="C2909" s="12">
        <v>12645</v>
      </c>
    </row>
    <row r="2910" spans="1:3" x14ac:dyDescent="0.3">
      <c r="A2910" s="11" t="s">
        <v>6220</v>
      </c>
      <c r="B2910" s="11" t="s">
        <v>6221</v>
      </c>
      <c r="C2910" s="12">
        <v>550</v>
      </c>
    </row>
    <row r="2911" spans="1:3" x14ac:dyDescent="0.3">
      <c r="A2911" s="11" t="s">
        <v>6222</v>
      </c>
      <c r="B2911" s="11" t="s">
        <v>6223</v>
      </c>
      <c r="C2911" s="12">
        <v>23595</v>
      </c>
    </row>
    <row r="2912" spans="1:3" x14ac:dyDescent="0.3">
      <c r="A2912" s="11" t="s">
        <v>6224</v>
      </c>
      <c r="B2912" s="11" t="s">
        <v>6225</v>
      </c>
      <c r="C2912" s="12">
        <v>25396</v>
      </c>
    </row>
    <row r="2913" spans="1:3" x14ac:dyDescent="0.3">
      <c r="A2913" s="11" t="s">
        <v>6226</v>
      </c>
      <c r="B2913" s="11" t="s">
        <v>6227</v>
      </c>
      <c r="C2913" s="12">
        <v>3776</v>
      </c>
    </row>
    <row r="2914" spans="1:3" x14ac:dyDescent="0.3">
      <c r="A2914" s="11" t="s">
        <v>6228</v>
      </c>
      <c r="B2914" s="11" t="s">
        <v>6229</v>
      </c>
      <c r="C2914" s="12">
        <v>1241</v>
      </c>
    </row>
    <row r="2915" spans="1:3" x14ac:dyDescent="0.3">
      <c r="A2915" s="11" t="s">
        <v>6230</v>
      </c>
      <c r="B2915" s="11" t="s">
        <v>6231</v>
      </c>
      <c r="C2915" s="12">
        <v>2241</v>
      </c>
    </row>
    <row r="2916" spans="1:3" x14ac:dyDescent="0.3">
      <c r="A2916" s="11" t="s">
        <v>6232</v>
      </c>
      <c r="B2916" s="11" t="s">
        <v>6233</v>
      </c>
      <c r="C2916" s="12">
        <v>18862</v>
      </c>
    </row>
    <row r="2917" spans="1:3" x14ac:dyDescent="0.3">
      <c r="A2917" s="11" t="s">
        <v>6234</v>
      </c>
      <c r="B2917" s="11" t="s">
        <v>6235</v>
      </c>
      <c r="C2917" s="12">
        <v>2293</v>
      </c>
    </row>
    <row r="2918" spans="1:3" x14ac:dyDescent="0.3">
      <c r="A2918" s="11" t="s">
        <v>6236</v>
      </c>
      <c r="B2918" s="11" t="s">
        <v>6237</v>
      </c>
      <c r="C2918" s="12">
        <v>394</v>
      </c>
    </row>
    <row r="2919" spans="1:3" x14ac:dyDescent="0.3">
      <c r="A2919" s="11" t="s">
        <v>6238</v>
      </c>
      <c r="B2919" s="11" t="s">
        <v>6239</v>
      </c>
      <c r="C2919" s="12">
        <v>2087</v>
      </c>
    </row>
    <row r="2920" spans="1:3" x14ac:dyDescent="0.3">
      <c r="A2920" s="11" t="s">
        <v>6240</v>
      </c>
      <c r="B2920" s="11" t="s">
        <v>6241</v>
      </c>
      <c r="C2920" s="12">
        <v>2395</v>
      </c>
    </row>
    <row r="2921" spans="1:3" x14ac:dyDescent="0.3">
      <c r="A2921" s="11" t="s">
        <v>6242</v>
      </c>
      <c r="B2921" s="11" t="s">
        <v>6243</v>
      </c>
      <c r="C2921" s="12">
        <v>767</v>
      </c>
    </row>
    <row r="2922" spans="1:3" x14ac:dyDescent="0.3">
      <c r="A2922" s="11" t="s">
        <v>6244</v>
      </c>
      <c r="B2922" s="11" t="s">
        <v>6245</v>
      </c>
      <c r="C2922" s="12">
        <v>1639</v>
      </c>
    </row>
    <row r="2923" spans="1:3" x14ac:dyDescent="0.3">
      <c r="A2923" s="11" t="s">
        <v>6246</v>
      </c>
      <c r="B2923" s="11" t="s">
        <v>6247</v>
      </c>
      <c r="C2923" s="12">
        <v>7235</v>
      </c>
    </row>
    <row r="2924" spans="1:3" x14ac:dyDescent="0.3">
      <c r="A2924" s="11" t="s">
        <v>6248</v>
      </c>
      <c r="B2924" s="11" t="s">
        <v>6249</v>
      </c>
      <c r="C2924" s="12">
        <v>8714</v>
      </c>
    </row>
    <row r="2925" spans="1:3" x14ac:dyDescent="0.3">
      <c r="A2925" s="11" t="s">
        <v>6250</v>
      </c>
      <c r="B2925" s="11" t="s">
        <v>6251</v>
      </c>
      <c r="C2925" s="12">
        <v>1202</v>
      </c>
    </row>
    <row r="2926" spans="1:3" x14ac:dyDescent="0.3">
      <c r="A2926" s="11" t="s">
        <v>6252</v>
      </c>
      <c r="B2926" s="11" t="s">
        <v>6253</v>
      </c>
      <c r="C2926" s="12">
        <v>1798</v>
      </c>
    </row>
    <row r="2927" spans="1:3" x14ac:dyDescent="0.3">
      <c r="A2927" s="11" t="s">
        <v>6254</v>
      </c>
      <c r="B2927" s="11" t="s">
        <v>6255</v>
      </c>
      <c r="C2927" s="12">
        <v>28328</v>
      </c>
    </row>
    <row r="2928" spans="1:3" x14ac:dyDescent="0.3">
      <c r="A2928" s="11" t="s">
        <v>6256</v>
      </c>
      <c r="B2928" s="11" t="s">
        <v>6257</v>
      </c>
      <c r="C2928" s="12">
        <v>5531</v>
      </c>
    </row>
    <row r="2929" spans="1:3" x14ac:dyDescent="0.3">
      <c r="A2929" s="11" t="s">
        <v>6258</v>
      </c>
      <c r="B2929" s="11" t="s">
        <v>6259</v>
      </c>
      <c r="C2929" s="12">
        <v>45004</v>
      </c>
    </row>
    <row r="2930" spans="1:3" x14ac:dyDescent="0.3">
      <c r="A2930" s="11" t="s">
        <v>6260</v>
      </c>
      <c r="B2930" s="11" t="s">
        <v>6261</v>
      </c>
      <c r="C2930" s="12">
        <v>5055</v>
      </c>
    </row>
    <row r="2931" spans="1:3" x14ac:dyDescent="0.3">
      <c r="A2931" s="11" t="s">
        <v>6262</v>
      </c>
      <c r="B2931" s="11" t="s">
        <v>6263</v>
      </c>
      <c r="C2931" s="12">
        <v>12895</v>
      </c>
    </row>
    <row r="2932" spans="1:3" x14ac:dyDescent="0.3">
      <c r="A2932" s="11" t="s">
        <v>6264</v>
      </c>
      <c r="B2932" s="11" t="s">
        <v>6265</v>
      </c>
      <c r="C2932" s="12">
        <v>79685</v>
      </c>
    </row>
    <row r="2933" spans="1:3" x14ac:dyDescent="0.3">
      <c r="A2933" s="11" t="s">
        <v>6266</v>
      </c>
      <c r="B2933" s="11" t="s">
        <v>6267</v>
      </c>
      <c r="C2933" s="12">
        <v>19766</v>
      </c>
    </row>
    <row r="2934" spans="1:3" x14ac:dyDescent="0.3">
      <c r="A2934" s="11" t="s">
        <v>6268</v>
      </c>
      <c r="B2934" s="11" t="s">
        <v>6269</v>
      </c>
      <c r="C2934" s="12">
        <v>631</v>
      </c>
    </row>
    <row r="2935" spans="1:3" x14ac:dyDescent="0.3">
      <c r="A2935" s="11" t="s">
        <v>6270</v>
      </c>
      <c r="B2935" s="11" t="s">
        <v>6271</v>
      </c>
      <c r="C2935" s="12">
        <v>2917</v>
      </c>
    </row>
    <row r="2936" spans="1:3" x14ac:dyDescent="0.3">
      <c r="A2936" s="11" t="s">
        <v>6272</v>
      </c>
      <c r="B2936" s="11" t="s">
        <v>6273</v>
      </c>
      <c r="C2936" s="12">
        <v>4802</v>
      </c>
    </row>
    <row r="2937" spans="1:3" x14ac:dyDescent="0.3">
      <c r="A2937" s="11" t="s">
        <v>6274</v>
      </c>
      <c r="B2937" s="11" t="s">
        <v>6275</v>
      </c>
      <c r="C2937" s="12">
        <v>1620</v>
      </c>
    </row>
    <row r="2938" spans="1:3" x14ac:dyDescent="0.3">
      <c r="A2938" s="11" t="s">
        <v>6276</v>
      </c>
      <c r="B2938" s="11" t="s">
        <v>6277</v>
      </c>
      <c r="C2938" s="12">
        <v>23451</v>
      </c>
    </row>
    <row r="2939" spans="1:3" x14ac:dyDescent="0.3">
      <c r="A2939" s="11" t="s">
        <v>6278</v>
      </c>
      <c r="B2939" s="11" t="s">
        <v>6279</v>
      </c>
      <c r="C2939" s="12">
        <v>5023</v>
      </c>
    </row>
    <row r="2940" spans="1:3" x14ac:dyDescent="0.3">
      <c r="A2940" s="11" t="s">
        <v>6280</v>
      </c>
      <c r="B2940" s="11" t="s">
        <v>6281</v>
      </c>
      <c r="C2940" s="12">
        <v>3304</v>
      </c>
    </row>
    <row r="2941" spans="1:3" x14ac:dyDescent="0.3">
      <c r="A2941" s="11" t="s">
        <v>6282</v>
      </c>
      <c r="B2941" s="11" t="s">
        <v>6283</v>
      </c>
      <c r="C2941" s="12">
        <v>2321</v>
      </c>
    </row>
    <row r="2942" spans="1:3" x14ac:dyDescent="0.3">
      <c r="A2942" s="11" t="s">
        <v>6284</v>
      </c>
      <c r="B2942" s="11" t="s">
        <v>6285</v>
      </c>
      <c r="C2942" s="12">
        <v>1886</v>
      </c>
    </row>
    <row r="2943" spans="1:3" x14ac:dyDescent="0.3">
      <c r="A2943" s="11" t="s">
        <v>6286</v>
      </c>
      <c r="B2943" s="11" t="s">
        <v>6287</v>
      </c>
      <c r="C2943" s="12">
        <v>7303</v>
      </c>
    </row>
    <row r="2944" spans="1:3" x14ac:dyDescent="0.3">
      <c r="A2944" s="11" t="s">
        <v>6288</v>
      </c>
      <c r="B2944" s="11" t="s">
        <v>6289</v>
      </c>
      <c r="C2944" s="12">
        <v>2891</v>
      </c>
    </row>
    <row r="2945" spans="1:3" x14ac:dyDescent="0.3">
      <c r="A2945" s="11" t="s">
        <v>6290</v>
      </c>
      <c r="B2945" s="11" t="s">
        <v>6291</v>
      </c>
      <c r="C2945" s="12">
        <v>651</v>
      </c>
    </row>
    <row r="2946" spans="1:3" x14ac:dyDescent="0.3">
      <c r="A2946" s="11" t="s">
        <v>6292</v>
      </c>
      <c r="B2946" s="11" t="s">
        <v>6293</v>
      </c>
      <c r="C2946" s="12">
        <v>208</v>
      </c>
    </row>
    <row r="2947" spans="1:3" x14ac:dyDescent="0.3">
      <c r="A2947" s="11" t="s">
        <v>6294</v>
      </c>
      <c r="B2947" s="11" t="s">
        <v>6295</v>
      </c>
      <c r="C2947" s="12">
        <v>908</v>
      </c>
    </row>
    <row r="2948" spans="1:3" x14ac:dyDescent="0.3">
      <c r="A2948" s="11" t="s">
        <v>6296</v>
      </c>
      <c r="B2948" s="11" t="s">
        <v>6297</v>
      </c>
      <c r="C2948" s="12">
        <v>3469</v>
      </c>
    </row>
    <row r="2949" spans="1:3" x14ac:dyDescent="0.3">
      <c r="A2949" s="11" t="s">
        <v>6298</v>
      </c>
      <c r="B2949" s="11" t="s">
        <v>6299</v>
      </c>
      <c r="C2949" s="12">
        <v>458</v>
      </c>
    </row>
    <row r="2950" spans="1:3" x14ac:dyDescent="0.3">
      <c r="A2950" s="11" t="s">
        <v>6300</v>
      </c>
      <c r="B2950" s="11" t="s">
        <v>6301</v>
      </c>
      <c r="C2950" s="12">
        <v>27943</v>
      </c>
    </row>
    <row r="2951" spans="1:3" x14ac:dyDescent="0.3">
      <c r="A2951" s="11" t="s">
        <v>6302</v>
      </c>
      <c r="B2951" s="11" t="s">
        <v>6303</v>
      </c>
      <c r="C2951" s="12">
        <v>29235</v>
      </c>
    </row>
    <row r="2952" spans="1:3" x14ac:dyDescent="0.3">
      <c r="A2952" s="11" t="s">
        <v>6304</v>
      </c>
      <c r="B2952" s="11" t="s">
        <v>6305</v>
      </c>
      <c r="C2952" s="12">
        <v>1231</v>
      </c>
    </row>
    <row r="2953" spans="1:3" x14ac:dyDescent="0.3">
      <c r="A2953" s="11" t="s">
        <v>6307</v>
      </c>
      <c r="B2953" s="11" t="s">
        <v>6308</v>
      </c>
      <c r="C2953" s="12">
        <v>4181</v>
      </c>
    </row>
    <row r="2954" spans="1:3" x14ac:dyDescent="0.3">
      <c r="A2954" s="11" t="s">
        <v>6309</v>
      </c>
      <c r="B2954" s="11" t="s">
        <v>6310</v>
      </c>
      <c r="C2954" s="12">
        <v>4563</v>
      </c>
    </row>
    <row r="2955" spans="1:3" x14ac:dyDescent="0.3">
      <c r="A2955" s="11" t="s">
        <v>6311</v>
      </c>
      <c r="B2955" s="11" t="s">
        <v>6312</v>
      </c>
      <c r="C2955" s="12">
        <v>4220</v>
      </c>
    </row>
    <row r="2956" spans="1:3" x14ac:dyDescent="0.3">
      <c r="A2956" s="11" t="s">
        <v>6313</v>
      </c>
      <c r="B2956" s="11" t="s">
        <v>6314</v>
      </c>
      <c r="C2956" s="12">
        <v>3925</v>
      </c>
    </row>
    <row r="2957" spans="1:3" x14ac:dyDescent="0.3">
      <c r="A2957" s="11" t="s">
        <v>6315</v>
      </c>
      <c r="B2957" s="11" t="s">
        <v>6316</v>
      </c>
      <c r="C2957" s="12">
        <v>988</v>
      </c>
    </row>
    <row r="2958" spans="1:3" x14ac:dyDescent="0.3">
      <c r="A2958" s="11" t="s">
        <v>6317</v>
      </c>
      <c r="B2958" s="11" t="s">
        <v>6318</v>
      </c>
      <c r="C2958" s="12">
        <v>1162</v>
      </c>
    </row>
    <row r="2959" spans="1:3" x14ac:dyDescent="0.3">
      <c r="A2959" s="11" t="s">
        <v>6319</v>
      </c>
      <c r="B2959" s="11" t="s">
        <v>6320</v>
      </c>
      <c r="C2959" s="12">
        <v>5770</v>
      </c>
    </row>
    <row r="2960" spans="1:3" x14ac:dyDescent="0.3">
      <c r="A2960" s="11" t="s">
        <v>6321</v>
      </c>
      <c r="B2960" s="11" t="s">
        <v>6322</v>
      </c>
      <c r="C2960" s="12">
        <v>17013</v>
      </c>
    </row>
    <row r="2961" spans="1:3" x14ac:dyDescent="0.3">
      <c r="A2961" s="11" t="s">
        <v>6323</v>
      </c>
      <c r="B2961" s="11" t="s">
        <v>6324</v>
      </c>
      <c r="C2961" s="12">
        <v>6440</v>
      </c>
    </row>
    <row r="2962" spans="1:3" x14ac:dyDescent="0.3">
      <c r="A2962" s="11" t="s">
        <v>6325</v>
      </c>
      <c r="B2962" s="11" t="s">
        <v>6326</v>
      </c>
      <c r="C2962" s="12">
        <v>4568</v>
      </c>
    </row>
    <row r="2963" spans="1:3" x14ac:dyDescent="0.3">
      <c r="A2963" s="11" t="s">
        <v>6327</v>
      </c>
      <c r="B2963" s="11" t="s">
        <v>6328</v>
      </c>
      <c r="C2963" s="12">
        <v>4263</v>
      </c>
    </row>
    <row r="2964" spans="1:3" x14ac:dyDescent="0.3">
      <c r="A2964" s="11" t="s">
        <v>6329</v>
      </c>
      <c r="B2964" s="11" t="s">
        <v>6330</v>
      </c>
      <c r="C2964" s="12">
        <v>1061</v>
      </c>
    </row>
    <row r="2965" spans="1:3" x14ac:dyDescent="0.3">
      <c r="A2965" s="11" t="s">
        <v>6331</v>
      </c>
      <c r="B2965" s="11" t="s">
        <v>6332</v>
      </c>
      <c r="C2965" s="12">
        <v>14329</v>
      </c>
    </row>
    <row r="2966" spans="1:3" x14ac:dyDescent="0.3">
      <c r="A2966" s="11" t="s">
        <v>6333</v>
      </c>
      <c r="B2966" s="11" t="s">
        <v>6334</v>
      </c>
      <c r="C2966" s="12">
        <v>901</v>
      </c>
    </row>
    <row r="2967" spans="1:3" x14ac:dyDescent="0.3">
      <c r="A2967" s="11" t="s">
        <v>6335</v>
      </c>
      <c r="B2967" s="11" t="s">
        <v>6336</v>
      </c>
      <c r="C2967" s="12">
        <v>10841</v>
      </c>
    </row>
    <row r="2968" spans="1:3" x14ac:dyDescent="0.3">
      <c r="A2968" s="11" t="s">
        <v>6337</v>
      </c>
      <c r="B2968" s="11" t="s">
        <v>6338</v>
      </c>
      <c r="C2968" s="12">
        <v>6469</v>
      </c>
    </row>
    <row r="2969" spans="1:3" x14ac:dyDescent="0.3">
      <c r="A2969" s="11" t="s">
        <v>6339</v>
      </c>
      <c r="B2969" s="11" t="s">
        <v>6340</v>
      </c>
      <c r="C2969" s="12">
        <v>2541</v>
      </c>
    </row>
    <row r="2970" spans="1:3" x14ac:dyDescent="0.3">
      <c r="A2970" s="11" t="s">
        <v>6341</v>
      </c>
      <c r="B2970" s="11" t="s">
        <v>6342</v>
      </c>
      <c r="C2970" s="12">
        <v>5388</v>
      </c>
    </row>
    <row r="2971" spans="1:3" x14ac:dyDescent="0.3">
      <c r="A2971" s="11" t="s">
        <v>6343</v>
      </c>
      <c r="B2971" s="11" t="s">
        <v>6344</v>
      </c>
      <c r="C2971" s="12">
        <v>1239</v>
      </c>
    </row>
    <row r="2972" spans="1:3" x14ac:dyDescent="0.3">
      <c r="A2972" s="11" t="s">
        <v>6345</v>
      </c>
      <c r="B2972" s="11" t="s">
        <v>6346</v>
      </c>
      <c r="C2972" s="12">
        <v>254668</v>
      </c>
    </row>
    <row r="2973" spans="1:3" x14ac:dyDescent="0.3">
      <c r="A2973" s="11" t="s">
        <v>6347</v>
      </c>
      <c r="B2973" s="11" t="s">
        <v>6348</v>
      </c>
      <c r="C2973" s="12">
        <v>13329</v>
      </c>
    </row>
    <row r="2974" spans="1:3" x14ac:dyDescent="0.3">
      <c r="A2974" s="11" t="s">
        <v>6349</v>
      </c>
      <c r="B2974" s="11" t="s">
        <v>6350</v>
      </c>
      <c r="C2974" s="12">
        <v>8964</v>
      </c>
    </row>
    <row r="2975" spans="1:3" x14ac:dyDescent="0.3">
      <c r="A2975" s="11" t="s">
        <v>6351</v>
      </c>
      <c r="B2975" s="11" t="s">
        <v>6352</v>
      </c>
      <c r="C2975" s="12">
        <v>1143</v>
      </c>
    </row>
    <row r="2976" spans="1:3" x14ac:dyDescent="0.3">
      <c r="A2976" s="11" t="s">
        <v>6353</v>
      </c>
      <c r="B2976" s="11" t="s">
        <v>6354</v>
      </c>
      <c r="C2976" s="12">
        <v>2265</v>
      </c>
    </row>
    <row r="2977" spans="1:3" x14ac:dyDescent="0.3">
      <c r="A2977" s="11" t="s">
        <v>6356</v>
      </c>
      <c r="B2977" s="11" t="s">
        <v>6357</v>
      </c>
      <c r="C2977" s="12">
        <v>7789</v>
      </c>
    </row>
    <row r="2978" spans="1:3" x14ac:dyDescent="0.3">
      <c r="A2978" s="11" t="s">
        <v>6358</v>
      </c>
      <c r="B2978" s="11" t="s">
        <v>6359</v>
      </c>
      <c r="C2978" s="12">
        <v>713</v>
      </c>
    </row>
    <row r="2979" spans="1:3" x14ac:dyDescent="0.3">
      <c r="A2979" s="11" t="s">
        <v>6360</v>
      </c>
      <c r="B2979" s="11" t="s">
        <v>6361</v>
      </c>
      <c r="C2979" s="12">
        <v>734</v>
      </c>
    </row>
    <row r="2980" spans="1:3" x14ac:dyDescent="0.3">
      <c r="A2980" s="11" t="s">
        <v>6362</v>
      </c>
      <c r="B2980" s="11" t="s">
        <v>6363</v>
      </c>
      <c r="C2980" s="12">
        <v>11244</v>
      </c>
    </row>
    <row r="2981" spans="1:3" x14ac:dyDescent="0.3">
      <c r="A2981" s="11" t="s">
        <v>6364</v>
      </c>
      <c r="B2981" s="11" t="s">
        <v>6365</v>
      </c>
      <c r="C2981" s="12">
        <v>3331</v>
      </c>
    </row>
    <row r="2982" spans="1:3" x14ac:dyDescent="0.3">
      <c r="A2982" s="11" t="s">
        <v>6366</v>
      </c>
      <c r="B2982" s="11" t="s">
        <v>6367</v>
      </c>
      <c r="C2982" s="12">
        <v>9812</v>
      </c>
    </row>
    <row r="2983" spans="1:3" x14ac:dyDescent="0.3">
      <c r="A2983" s="11" t="s">
        <v>6368</v>
      </c>
      <c r="B2983" s="11" t="s">
        <v>6369</v>
      </c>
      <c r="C2983" s="12">
        <v>17821</v>
      </c>
    </row>
    <row r="2984" spans="1:3" x14ac:dyDescent="0.3">
      <c r="A2984" s="11" t="s">
        <v>6370</v>
      </c>
      <c r="B2984" s="11" t="s">
        <v>6371</v>
      </c>
      <c r="C2984" s="12">
        <v>82208</v>
      </c>
    </row>
    <row r="2985" spans="1:3" x14ac:dyDescent="0.3">
      <c r="A2985" s="11" t="s">
        <v>6372</v>
      </c>
      <c r="B2985" s="11" t="s">
        <v>6373</v>
      </c>
      <c r="C2985" s="12">
        <v>3407</v>
      </c>
    </row>
    <row r="2986" spans="1:3" x14ac:dyDescent="0.3">
      <c r="A2986" s="11" t="s">
        <v>6374</v>
      </c>
      <c r="B2986" s="11" t="s">
        <v>6375</v>
      </c>
      <c r="C2986" s="12">
        <v>6445</v>
      </c>
    </row>
    <row r="2987" spans="1:3" x14ac:dyDescent="0.3">
      <c r="A2987" s="11" t="s">
        <v>6376</v>
      </c>
      <c r="B2987" s="11" t="s">
        <v>6377</v>
      </c>
      <c r="C2987" s="12">
        <v>746</v>
      </c>
    </row>
    <row r="2988" spans="1:3" x14ac:dyDescent="0.3">
      <c r="A2988" s="11" t="s">
        <v>6378</v>
      </c>
      <c r="B2988" s="11" t="s">
        <v>6379</v>
      </c>
      <c r="C2988" s="12">
        <v>4045</v>
      </c>
    </row>
    <row r="2989" spans="1:3" x14ac:dyDescent="0.3">
      <c r="A2989" s="11" t="s">
        <v>6380</v>
      </c>
      <c r="B2989" s="11" t="s">
        <v>6381</v>
      </c>
      <c r="C2989" s="12">
        <v>28808</v>
      </c>
    </row>
    <row r="2990" spans="1:3" x14ac:dyDescent="0.3">
      <c r="A2990" s="11" t="s">
        <v>6382</v>
      </c>
      <c r="B2990" s="11" t="s">
        <v>6383</v>
      </c>
      <c r="C2990" s="12">
        <v>1800</v>
      </c>
    </row>
    <row r="2991" spans="1:3" x14ac:dyDescent="0.3">
      <c r="A2991" s="11" t="s">
        <v>6384</v>
      </c>
      <c r="B2991" s="11" t="s">
        <v>6385</v>
      </c>
      <c r="C2991" s="12">
        <v>1717</v>
      </c>
    </row>
    <row r="2992" spans="1:3" x14ac:dyDescent="0.3">
      <c r="A2992" s="11" t="s">
        <v>6386</v>
      </c>
      <c r="B2992" s="11" t="s">
        <v>6387</v>
      </c>
      <c r="C2992" s="12">
        <v>3899</v>
      </c>
    </row>
    <row r="2993" spans="1:3" x14ac:dyDescent="0.3">
      <c r="A2993" s="11" t="s">
        <v>6388</v>
      </c>
      <c r="B2993" s="11" t="s">
        <v>6389</v>
      </c>
      <c r="C2993" s="12">
        <v>6572</v>
      </c>
    </row>
    <row r="2994" spans="1:3" x14ac:dyDescent="0.3">
      <c r="A2994" s="11" t="s">
        <v>6390</v>
      </c>
      <c r="B2994" s="11" t="s">
        <v>6391</v>
      </c>
      <c r="C2994" s="12">
        <v>3699</v>
      </c>
    </row>
    <row r="2995" spans="1:3" x14ac:dyDescent="0.3">
      <c r="A2995" s="11" t="s">
        <v>6392</v>
      </c>
      <c r="B2995" s="11" t="s">
        <v>6393</v>
      </c>
      <c r="C2995" s="12">
        <v>3236</v>
      </c>
    </row>
    <row r="2996" spans="1:3" x14ac:dyDescent="0.3">
      <c r="A2996" s="11" t="s">
        <v>6394</v>
      </c>
      <c r="B2996" s="11" t="s">
        <v>6395</v>
      </c>
      <c r="C2996" s="12">
        <v>1326</v>
      </c>
    </row>
    <row r="2997" spans="1:3" x14ac:dyDescent="0.3">
      <c r="A2997" s="11" t="s">
        <v>6396</v>
      </c>
      <c r="B2997" s="11" t="s">
        <v>6397</v>
      </c>
      <c r="C2997" s="12">
        <v>4329</v>
      </c>
    </row>
    <row r="2998" spans="1:3" x14ac:dyDescent="0.3">
      <c r="A2998" s="11" t="s">
        <v>6398</v>
      </c>
      <c r="B2998" s="11" t="s">
        <v>6399</v>
      </c>
      <c r="C2998" s="12">
        <v>1452</v>
      </c>
    </row>
    <row r="2999" spans="1:3" x14ac:dyDescent="0.3">
      <c r="A2999" s="11" t="s">
        <v>6400</v>
      </c>
      <c r="B2999" s="11" t="s">
        <v>6401</v>
      </c>
      <c r="C2999" s="12">
        <v>5597</v>
      </c>
    </row>
    <row r="3000" spans="1:3" x14ac:dyDescent="0.3">
      <c r="A3000" s="11" t="s">
        <v>6402</v>
      </c>
      <c r="B3000" s="11" t="s">
        <v>6403</v>
      </c>
      <c r="C3000" s="12">
        <v>3746</v>
      </c>
    </row>
    <row r="3001" spans="1:3" x14ac:dyDescent="0.3">
      <c r="A3001" s="11" t="s">
        <v>6404</v>
      </c>
      <c r="B3001" s="11" t="s">
        <v>6405</v>
      </c>
      <c r="C3001" s="12">
        <v>4130</v>
      </c>
    </row>
    <row r="3002" spans="1:3" x14ac:dyDescent="0.3">
      <c r="A3002" s="11" t="s">
        <v>6406</v>
      </c>
      <c r="B3002" s="11" t="s">
        <v>6407</v>
      </c>
      <c r="C3002" s="12">
        <v>1705</v>
      </c>
    </row>
    <row r="3003" spans="1:3" x14ac:dyDescent="0.3">
      <c r="A3003" s="11" t="s">
        <v>6408</v>
      </c>
      <c r="B3003" s="11" t="s">
        <v>6409</v>
      </c>
      <c r="C3003" s="12">
        <v>1542</v>
      </c>
    </row>
    <row r="3004" spans="1:3" x14ac:dyDescent="0.3">
      <c r="A3004" s="11" t="s">
        <v>6410</v>
      </c>
      <c r="B3004" s="11" t="s">
        <v>6411</v>
      </c>
      <c r="C3004" s="12">
        <v>945</v>
      </c>
    </row>
    <row r="3005" spans="1:3" x14ac:dyDescent="0.3">
      <c r="A3005" s="11" t="s">
        <v>6412</v>
      </c>
      <c r="B3005" s="11" t="s">
        <v>6413</v>
      </c>
      <c r="C3005" s="12">
        <v>10396</v>
      </c>
    </row>
    <row r="3006" spans="1:3" x14ac:dyDescent="0.3">
      <c r="A3006" s="11" t="s">
        <v>6414</v>
      </c>
      <c r="B3006" s="11" t="s">
        <v>6415</v>
      </c>
      <c r="C3006" s="12">
        <v>2179</v>
      </c>
    </row>
    <row r="3007" spans="1:3" x14ac:dyDescent="0.3">
      <c r="A3007" s="11" t="s">
        <v>6416</v>
      </c>
      <c r="B3007" s="11" t="s">
        <v>6417</v>
      </c>
      <c r="C3007" s="12">
        <v>31459</v>
      </c>
    </row>
    <row r="3008" spans="1:3" x14ac:dyDescent="0.3">
      <c r="A3008" s="11" t="s">
        <v>6418</v>
      </c>
      <c r="B3008" s="11" t="s">
        <v>6419</v>
      </c>
      <c r="C3008" s="12">
        <v>6042</v>
      </c>
    </row>
    <row r="3009" spans="1:3" x14ac:dyDescent="0.3">
      <c r="A3009" s="11" t="s">
        <v>6420</v>
      </c>
      <c r="B3009" s="11" t="s">
        <v>6421</v>
      </c>
      <c r="C3009" s="12">
        <v>1613</v>
      </c>
    </row>
    <row r="3010" spans="1:3" x14ac:dyDescent="0.3">
      <c r="A3010" s="11" t="s">
        <v>6422</v>
      </c>
      <c r="B3010" s="11" t="s">
        <v>6423</v>
      </c>
      <c r="C3010" s="12">
        <v>723</v>
      </c>
    </row>
    <row r="3011" spans="1:3" x14ac:dyDescent="0.3">
      <c r="A3011" s="11" t="s">
        <v>6424</v>
      </c>
      <c r="B3011" s="11" t="s">
        <v>6425</v>
      </c>
      <c r="C3011" s="12">
        <v>18439</v>
      </c>
    </row>
    <row r="3012" spans="1:3" x14ac:dyDescent="0.3">
      <c r="A3012" s="11" t="s">
        <v>6426</v>
      </c>
      <c r="B3012" s="11" t="s">
        <v>6427</v>
      </c>
      <c r="C3012" s="12">
        <v>25695</v>
      </c>
    </row>
    <row r="3013" spans="1:3" x14ac:dyDescent="0.3">
      <c r="A3013" s="11" t="s">
        <v>6428</v>
      </c>
      <c r="B3013" s="11" t="s">
        <v>6429</v>
      </c>
      <c r="C3013" s="12">
        <v>5493</v>
      </c>
    </row>
    <row r="3014" spans="1:3" x14ac:dyDescent="0.3">
      <c r="A3014" s="11" t="s">
        <v>6430</v>
      </c>
      <c r="B3014" s="11" t="s">
        <v>6431</v>
      </c>
      <c r="C3014" s="12">
        <v>7083</v>
      </c>
    </row>
    <row r="3015" spans="1:3" x14ac:dyDescent="0.3">
      <c r="A3015" s="11" t="s">
        <v>6432</v>
      </c>
      <c r="B3015" s="11" t="s">
        <v>6433</v>
      </c>
      <c r="C3015" s="12">
        <v>83775</v>
      </c>
    </row>
    <row r="3016" spans="1:3" x14ac:dyDescent="0.3">
      <c r="A3016" s="11" t="s">
        <v>6434</v>
      </c>
      <c r="B3016" s="11" t="s">
        <v>6435</v>
      </c>
      <c r="C3016" s="12">
        <v>483</v>
      </c>
    </row>
    <row r="3017" spans="1:3" x14ac:dyDescent="0.3">
      <c r="A3017" s="11" t="s">
        <v>6436</v>
      </c>
      <c r="B3017" s="11" t="s">
        <v>6437</v>
      </c>
      <c r="C3017" s="12">
        <v>3196</v>
      </c>
    </row>
    <row r="3018" spans="1:3" x14ac:dyDescent="0.3">
      <c r="A3018" s="11" t="s">
        <v>6438</v>
      </c>
      <c r="B3018" s="11" t="s">
        <v>6439</v>
      </c>
      <c r="C3018" s="12">
        <v>1792</v>
      </c>
    </row>
    <row r="3019" spans="1:3" x14ac:dyDescent="0.3">
      <c r="A3019" s="11" t="s">
        <v>6440</v>
      </c>
      <c r="B3019" s="11" t="s">
        <v>6441</v>
      </c>
      <c r="C3019" s="12">
        <v>5787</v>
      </c>
    </row>
    <row r="3020" spans="1:3" x14ac:dyDescent="0.3">
      <c r="A3020" s="11" t="s">
        <v>6442</v>
      </c>
      <c r="B3020" s="11" t="s">
        <v>6443</v>
      </c>
      <c r="C3020" s="12">
        <v>613</v>
      </c>
    </row>
    <row r="3021" spans="1:3" x14ac:dyDescent="0.3">
      <c r="A3021" s="11" t="s">
        <v>6444</v>
      </c>
      <c r="B3021" s="11" t="s">
        <v>6445</v>
      </c>
      <c r="C3021" s="12">
        <v>2347</v>
      </c>
    </row>
    <row r="3022" spans="1:3" x14ac:dyDescent="0.3">
      <c r="A3022" s="11" t="s">
        <v>6446</v>
      </c>
      <c r="B3022" s="11" t="s">
        <v>6447</v>
      </c>
      <c r="C3022" s="12">
        <v>11482</v>
      </c>
    </row>
    <row r="3023" spans="1:3" x14ac:dyDescent="0.3">
      <c r="A3023" s="11" t="s">
        <v>6448</v>
      </c>
      <c r="B3023" s="11" t="s">
        <v>6449</v>
      </c>
      <c r="C3023" s="12">
        <v>3251</v>
      </c>
    </row>
    <row r="3024" spans="1:3" x14ac:dyDescent="0.3">
      <c r="A3024" s="11" t="s">
        <v>6450</v>
      </c>
      <c r="B3024" s="11" t="s">
        <v>6451</v>
      </c>
      <c r="C3024" s="12">
        <v>1380</v>
      </c>
    </row>
    <row r="3025" spans="1:3" x14ac:dyDescent="0.3">
      <c r="A3025" s="11" t="s">
        <v>6452</v>
      </c>
      <c r="B3025" s="11" t="s">
        <v>6453</v>
      </c>
      <c r="C3025" s="12">
        <v>1693</v>
      </c>
    </row>
    <row r="3026" spans="1:3" x14ac:dyDescent="0.3">
      <c r="A3026" s="11" t="s">
        <v>6454</v>
      </c>
      <c r="B3026" s="11" t="s">
        <v>6455</v>
      </c>
      <c r="C3026" s="12">
        <v>3330</v>
      </c>
    </row>
    <row r="3027" spans="1:3" x14ac:dyDescent="0.3">
      <c r="A3027" s="11" t="s">
        <v>6456</v>
      </c>
      <c r="B3027" s="11" t="s">
        <v>6457</v>
      </c>
      <c r="C3027" s="12">
        <v>3016</v>
      </c>
    </row>
    <row r="3028" spans="1:3" x14ac:dyDescent="0.3">
      <c r="A3028" s="11" t="s">
        <v>6458</v>
      </c>
      <c r="B3028" s="11" t="s">
        <v>6459</v>
      </c>
      <c r="C3028" s="12">
        <v>707</v>
      </c>
    </row>
    <row r="3029" spans="1:3" x14ac:dyDescent="0.3">
      <c r="A3029" s="11" t="s">
        <v>6460</v>
      </c>
      <c r="B3029" s="11" t="s">
        <v>6461</v>
      </c>
      <c r="C3029" s="12">
        <v>661</v>
      </c>
    </row>
    <row r="3030" spans="1:3" x14ac:dyDescent="0.3">
      <c r="A3030" s="11" t="s">
        <v>6462</v>
      </c>
      <c r="B3030" s="11" t="s">
        <v>6463</v>
      </c>
      <c r="C3030" s="12">
        <v>48387</v>
      </c>
    </row>
    <row r="3031" spans="1:3" x14ac:dyDescent="0.3">
      <c r="A3031" s="11" t="s">
        <v>6464</v>
      </c>
      <c r="B3031" s="11" t="s">
        <v>6465</v>
      </c>
      <c r="C3031" s="12">
        <v>10544</v>
      </c>
    </row>
    <row r="3032" spans="1:3" x14ac:dyDescent="0.3">
      <c r="A3032" s="11" t="s">
        <v>6466</v>
      </c>
      <c r="B3032" s="11" t="s">
        <v>6467</v>
      </c>
      <c r="C3032" s="12">
        <v>784</v>
      </c>
    </row>
    <row r="3033" spans="1:3" x14ac:dyDescent="0.3">
      <c r="A3033" s="11" t="s">
        <v>6468</v>
      </c>
      <c r="B3033" s="11" t="s">
        <v>6469</v>
      </c>
      <c r="C3033" s="12">
        <v>2037</v>
      </c>
    </row>
    <row r="3034" spans="1:3" x14ac:dyDescent="0.3">
      <c r="A3034" s="11" t="s">
        <v>6470</v>
      </c>
      <c r="B3034" s="11" t="s">
        <v>6471</v>
      </c>
      <c r="C3034" s="12">
        <v>10194</v>
      </c>
    </row>
    <row r="3035" spans="1:3" x14ac:dyDescent="0.3">
      <c r="A3035" s="11" t="s">
        <v>6472</v>
      </c>
      <c r="B3035" s="11" t="s">
        <v>6473</v>
      </c>
      <c r="C3035" s="12">
        <v>829</v>
      </c>
    </row>
    <row r="3036" spans="1:3" x14ac:dyDescent="0.3">
      <c r="A3036" s="11" t="s">
        <v>6474</v>
      </c>
      <c r="B3036" s="11" t="s">
        <v>6475</v>
      </c>
      <c r="C3036" s="12">
        <v>2170</v>
      </c>
    </row>
    <row r="3037" spans="1:3" x14ac:dyDescent="0.3">
      <c r="A3037" s="11" t="s">
        <v>6476</v>
      </c>
      <c r="B3037" s="11" t="s">
        <v>6477</v>
      </c>
      <c r="C3037" s="12">
        <v>723</v>
      </c>
    </row>
    <row r="3038" spans="1:3" x14ac:dyDescent="0.3">
      <c r="A3038" s="11" t="s">
        <v>6478</v>
      </c>
      <c r="B3038" s="11" t="s">
        <v>6479</v>
      </c>
      <c r="C3038" s="12">
        <v>2450</v>
      </c>
    </row>
    <row r="3039" spans="1:3" x14ac:dyDescent="0.3">
      <c r="A3039" s="11" t="s">
        <v>6480</v>
      </c>
      <c r="B3039" s="11" t="s">
        <v>6481</v>
      </c>
      <c r="C3039" s="12">
        <v>3885</v>
      </c>
    </row>
    <row r="3040" spans="1:3" x14ac:dyDescent="0.3">
      <c r="A3040" s="11" t="s">
        <v>6482</v>
      </c>
      <c r="B3040" s="11" t="s">
        <v>6483</v>
      </c>
      <c r="C3040" s="12">
        <v>16945</v>
      </c>
    </row>
    <row r="3041" spans="1:3" x14ac:dyDescent="0.3">
      <c r="A3041" s="11" t="s">
        <v>6484</v>
      </c>
      <c r="B3041" s="11" t="s">
        <v>6485</v>
      </c>
      <c r="C3041" s="12">
        <v>1487</v>
      </c>
    </row>
    <row r="3042" spans="1:3" x14ac:dyDescent="0.3">
      <c r="A3042" s="11" t="s">
        <v>6487</v>
      </c>
      <c r="B3042" s="11" t="s">
        <v>6488</v>
      </c>
      <c r="C3042" s="12">
        <v>30075</v>
      </c>
    </row>
    <row r="3043" spans="1:3" x14ac:dyDescent="0.3">
      <c r="A3043" s="11" t="s">
        <v>6489</v>
      </c>
      <c r="B3043" s="11" t="s">
        <v>6490</v>
      </c>
      <c r="C3043" s="12">
        <v>633</v>
      </c>
    </row>
    <row r="3044" spans="1:3" x14ac:dyDescent="0.3">
      <c r="A3044" s="11" t="s">
        <v>6491</v>
      </c>
      <c r="B3044" s="11" t="s">
        <v>6492</v>
      </c>
      <c r="C3044" s="12">
        <v>1018</v>
      </c>
    </row>
    <row r="3045" spans="1:3" x14ac:dyDescent="0.3">
      <c r="A3045" s="11" t="s">
        <v>6493</v>
      </c>
      <c r="B3045" s="11" t="s">
        <v>6494</v>
      </c>
      <c r="C3045" s="12">
        <v>3202</v>
      </c>
    </row>
    <row r="3046" spans="1:3" x14ac:dyDescent="0.3">
      <c r="A3046" s="11" t="s">
        <v>6495</v>
      </c>
      <c r="B3046" s="11" t="s">
        <v>6496</v>
      </c>
      <c r="C3046" s="12">
        <v>877</v>
      </c>
    </row>
    <row r="3047" spans="1:3" x14ac:dyDescent="0.3">
      <c r="A3047" s="11" t="s">
        <v>6497</v>
      </c>
      <c r="B3047" s="11" t="s">
        <v>6498</v>
      </c>
      <c r="C3047" s="12">
        <v>71375</v>
      </c>
    </row>
    <row r="3048" spans="1:3" x14ac:dyDescent="0.3">
      <c r="A3048" s="11" t="s">
        <v>6499</v>
      </c>
      <c r="B3048" s="11" t="s">
        <v>6500</v>
      </c>
      <c r="C3048" s="12">
        <v>25329</v>
      </c>
    </row>
    <row r="3049" spans="1:3" x14ac:dyDescent="0.3">
      <c r="A3049" s="11" t="s">
        <v>6501</v>
      </c>
      <c r="B3049" s="11" t="s">
        <v>6502</v>
      </c>
      <c r="C3049" s="12">
        <v>23481</v>
      </c>
    </row>
    <row r="3050" spans="1:3" x14ac:dyDescent="0.3">
      <c r="A3050" s="11" t="s">
        <v>6503</v>
      </c>
      <c r="B3050" s="11" t="s">
        <v>6504</v>
      </c>
      <c r="C3050" s="12">
        <v>671</v>
      </c>
    </row>
    <row r="3051" spans="1:3" x14ac:dyDescent="0.3">
      <c r="A3051" s="11" t="s">
        <v>6505</v>
      </c>
      <c r="B3051" s="11" t="s">
        <v>6506</v>
      </c>
      <c r="C3051" s="12">
        <v>2419</v>
      </c>
    </row>
    <row r="3052" spans="1:3" x14ac:dyDescent="0.3">
      <c r="A3052" s="11" t="s">
        <v>6507</v>
      </c>
      <c r="B3052" s="11" t="s">
        <v>6508</v>
      </c>
      <c r="C3052" s="12">
        <v>10802</v>
      </c>
    </row>
    <row r="3053" spans="1:3" x14ac:dyDescent="0.3">
      <c r="A3053" s="11" t="s">
        <v>6509</v>
      </c>
      <c r="B3053" s="11" t="s">
        <v>6510</v>
      </c>
      <c r="C3053" s="12">
        <v>1022</v>
      </c>
    </row>
    <row r="3054" spans="1:3" x14ac:dyDescent="0.3">
      <c r="A3054" s="11" t="s">
        <v>6512</v>
      </c>
      <c r="B3054" s="11" t="s">
        <v>6513</v>
      </c>
      <c r="C3054" s="12">
        <v>3294</v>
      </c>
    </row>
    <row r="3055" spans="1:3" x14ac:dyDescent="0.3">
      <c r="A3055" s="11" t="s">
        <v>6514</v>
      </c>
      <c r="B3055" s="11" t="s">
        <v>6515</v>
      </c>
      <c r="C3055" s="12">
        <v>2498</v>
      </c>
    </row>
    <row r="3056" spans="1:3" x14ac:dyDescent="0.3">
      <c r="A3056" s="11" t="s">
        <v>6516</v>
      </c>
      <c r="B3056" s="11" t="s">
        <v>6517</v>
      </c>
      <c r="C3056" s="12">
        <v>1123</v>
      </c>
    </row>
    <row r="3057" spans="1:3" x14ac:dyDescent="0.3">
      <c r="A3057" s="11" t="s">
        <v>6518</v>
      </c>
      <c r="B3057" s="11" t="s">
        <v>6519</v>
      </c>
      <c r="C3057" s="12">
        <v>2326</v>
      </c>
    </row>
    <row r="3058" spans="1:3" x14ac:dyDescent="0.3">
      <c r="A3058" s="11" t="s">
        <v>6520</v>
      </c>
      <c r="B3058" s="11" t="s">
        <v>6521</v>
      </c>
      <c r="C3058" s="12">
        <v>1284</v>
      </c>
    </row>
    <row r="3059" spans="1:3" x14ac:dyDescent="0.3">
      <c r="A3059" s="11" t="s">
        <v>6522</v>
      </c>
      <c r="B3059" s="11" t="s">
        <v>6523</v>
      </c>
      <c r="C3059" s="12">
        <v>9234</v>
      </c>
    </row>
    <row r="3060" spans="1:3" x14ac:dyDescent="0.3">
      <c r="A3060" s="11" t="s">
        <v>6524</v>
      </c>
      <c r="B3060" s="11" t="s">
        <v>6525</v>
      </c>
      <c r="C3060" s="12">
        <v>3407</v>
      </c>
    </row>
    <row r="3061" spans="1:3" x14ac:dyDescent="0.3">
      <c r="A3061" s="11" t="s">
        <v>6526</v>
      </c>
      <c r="B3061" s="11" t="s">
        <v>6527</v>
      </c>
      <c r="C3061" s="12">
        <v>4633</v>
      </c>
    </row>
    <row r="3062" spans="1:3" x14ac:dyDescent="0.3">
      <c r="A3062" s="11" t="s">
        <v>6528</v>
      </c>
      <c r="B3062" s="11" t="s">
        <v>6529</v>
      </c>
      <c r="C3062" s="12">
        <v>4876</v>
      </c>
    </row>
    <row r="3063" spans="1:3" x14ac:dyDescent="0.3">
      <c r="A3063" s="11" t="s">
        <v>6530</v>
      </c>
      <c r="B3063" s="11" t="s">
        <v>6531</v>
      </c>
      <c r="C3063" s="12">
        <v>2455</v>
      </c>
    </row>
    <row r="3064" spans="1:3" x14ac:dyDescent="0.3">
      <c r="A3064" s="11" t="s">
        <v>6532</v>
      </c>
      <c r="B3064" s="11" t="s">
        <v>6533</v>
      </c>
      <c r="C3064" s="12">
        <v>2322</v>
      </c>
    </row>
    <row r="3065" spans="1:3" x14ac:dyDescent="0.3">
      <c r="A3065" s="11" t="s">
        <v>6534</v>
      </c>
      <c r="B3065" s="11" t="s">
        <v>6535</v>
      </c>
      <c r="C3065" s="12">
        <v>2127</v>
      </c>
    </row>
    <row r="3066" spans="1:3" x14ac:dyDescent="0.3">
      <c r="A3066" s="11" t="s">
        <v>6536</v>
      </c>
      <c r="B3066" s="11" t="s">
        <v>6537</v>
      </c>
      <c r="C3066" s="12">
        <v>1431</v>
      </c>
    </row>
    <row r="3067" spans="1:3" x14ac:dyDescent="0.3">
      <c r="A3067" s="11" t="s">
        <v>6538</v>
      </c>
      <c r="B3067" s="11" t="s">
        <v>6539</v>
      </c>
      <c r="C3067" s="12">
        <v>7645</v>
      </c>
    </row>
    <row r="3068" spans="1:3" x14ac:dyDescent="0.3">
      <c r="A3068" s="11" t="s">
        <v>6540</v>
      </c>
      <c r="B3068" s="11" t="s">
        <v>6541</v>
      </c>
      <c r="C3068" s="12">
        <v>4759</v>
      </c>
    </row>
    <row r="3069" spans="1:3" x14ac:dyDescent="0.3">
      <c r="A3069" s="11" t="s">
        <v>6542</v>
      </c>
      <c r="B3069" s="11" t="s">
        <v>6543</v>
      </c>
      <c r="C3069" s="12">
        <v>25407</v>
      </c>
    </row>
    <row r="3070" spans="1:3" x14ac:dyDescent="0.3">
      <c r="A3070" s="11" t="s">
        <v>6544</v>
      </c>
      <c r="B3070" s="11" t="s">
        <v>6545</v>
      </c>
      <c r="C3070" s="12">
        <v>2439</v>
      </c>
    </row>
    <row r="3071" spans="1:3" x14ac:dyDescent="0.3">
      <c r="A3071" s="11" t="s">
        <v>6546</v>
      </c>
      <c r="B3071" s="11" t="s">
        <v>6547</v>
      </c>
      <c r="C3071" s="12">
        <v>7748</v>
      </c>
    </row>
    <row r="3072" spans="1:3" x14ac:dyDescent="0.3">
      <c r="A3072" s="11" t="s">
        <v>6548</v>
      </c>
      <c r="B3072" s="11" t="s">
        <v>6549</v>
      </c>
      <c r="C3072" s="12">
        <v>58663</v>
      </c>
    </row>
    <row r="3073" spans="1:3" x14ac:dyDescent="0.3">
      <c r="A3073" s="11" t="s">
        <v>6550</v>
      </c>
      <c r="B3073" s="11" t="s">
        <v>6551</v>
      </c>
      <c r="C3073" s="12">
        <v>252133</v>
      </c>
    </row>
    <row r="3074" spans="1:3" x14ac:dyDescent="0.3">
      <c r="A3074" s="11" t="s">
        <v>6552</v>
      </c>
      <c r="B3074" s="11" t="s">
        <v>6553</v>
      </c>
      <c r="C3074" s="12">
        <v>1533</v>
      </c>
    </row>
    <row r="3075" spans="1:3" x14ac:dyDescent="0.3">
      <c r="A3075" s="11" t="s">
        <v>6554</v>
      </c>
      <c r="B3075" s="11" t="s">
        <v>6555</v>
      </c>
      <c r="C3075" s="12">
        <v>1259</v>
      </c>
    </row>
    <row r="3076" spans="1:3" x14ac:dyDescent="0.3">
      <c r="A3076" s="11" t="s">
        <v>6556</v>
      </c>
      <c r="B3076" s="11" t="s">
        <v>6557</v>
      </c>
      <c r="C3076" s="12">
        <v>2078</v>
      </c>
    </row>
    <row r="3077" spans="1:3" x14ac:dyDescent="0.3">
      <c r="A3077" s="11" t="s">
        <v>6558</v>
      </c>
      <c r="B3077" s="11" t="s">
        <v>6559</v>
      </c>
      <c r="C3077" s="12">
        <v>1605</v>
      </c>
    </row>
    <row r="3078" spans="1:3" x14ac:dyDescent="0.3">
      <c r="A3078" s="11" t="s">
        <v>6560</v>
      </c>
      <c r="B3078" s="11" t="s">
        <v>6561</v>
      </c>
      <c r="C3078" s="12">
        <v>28665</v>
      </c>
    </row>
    <row r="3079" spans="1:3" x14ac:dyDescent="0.3">
      <c r="A3079" s="11" t="s">
        <v>6562</v>
      </c>
      <c r="B3079" s="11" t="s">
        <v>6563</v>
      </c>
      <c r="C3079" s="12">
        <v>2251</v>
      </c>
    </row>
    <row r="3080" spans="1:3" x14ac:dyDescent="0.3">
      <c r="A3080" s="11" t="s">
        <v>6564</v>
      </c>
      <c r="B3080" s="11" t="s">
        <v>6565</v>
      </c>
      <c r="C3080" s="12">
        <v>1781</v>
      </c>
    </row>
    <row r="3081" spans="1:3" x14ac:dyDescent="0.3">
      <c r="A3081" s="11" t="s">
        <v>6566</v>
      </c>
      <c r="B3081" s="11" t="s">
        <v>6567</v>
      </c>
      <c r="C3081" s="12">
        <v>559</v>
      </c>
    </row>
    <row r="3082" spans="1:3" x14ac:dyDescent="0.3">
      <c r="A3082" s="11" t="s">
        <v>6568</v>
      </c>
      <c r="B3082" s="11" t="s">
        <v>6569</v>
      </c>
      <c r="C3082" s="12">
        <v>5722</v>
      </c>
    </row>
    <row r="3083" spans="1:3" x14ac:dyDescent="0.3">
      <c r="A3083" s="11" t="s">
        <v>6570</v>
      </c>
      <c r="B3083" s="11" t="s">
        <v>6571</v>
      </c>
      <c r="C3083" s="12">
        <v>2698</v>
      </c>
    </row>
    <row r="3084" spans="1:3" x14ac:dyDescent="0.3">
      <c r="A3084" s="11" t="s">
        <v>6572</v>
      </c>
      <c r="B3084" s="11" t="s">
        <v>6573</v>
      </c>
      <c r="C3084" s="12">
        <v>1644</v>
      </c>
    </row>
    <row r="3085" spans="1:3" x14ac:dyDescent="0.3">
      <c r="A3085" s="11" t="s">
        <v>6574</v>
      </c>
      <c r="B3085" s="11" t="s">
        <v>6575</v>
      </c>
      <c r="C3085" s="12">
        <v>11683</v>
      </c>
    </row>
    <row r="3086" spans="1:3" x14ac:dyDescent="0.3">
      <c r="A3086" s="11" t="s">
        <v>6576</v>
      </c>
      <c r="B3086" s="11" t="s">
        <v>6577</v>
      </c>
      <c r="C3086" s="12">
        <v>13969</v>
      </c>
    </row>
    <row r="3087" spans="1:3" x14ac:dyDescent="0.3">
      <c r="A3087" s="11" t="s">
        <v>6578</v>
      </c>
      <c r="B3087" s="11" t="s">
        <v>6579</v>
      </c>
      <c r="C3087" s="12">
        <v>1766</v>
      </c>
    </row>
    <row r="3088" spans="1:3" x14ac:dyDescent="0.3">
      <c r="A3088" s="11" t="s">
        <v>6580</v>
      </c>
      <c r="B3088" s="11" t="s">
        <v>6581</v>
      </c>
      <c r="C3088" s="12">
        <v>2529</v>
      </c>
    </row>
    <row r="3089" spans="1:3" x14ac:dyDescent="0.3">
      <c r="A3089" s="11" t="s">
        <v>6582</v>
      </c>
      <c r="B3089" s="11" t="s">
        <v>6583</v>
      </c>
      <c r="C3089" s="12">
        <v>5855</v>
      </c>
    </row>
    <row r="3090" spans="1:3" x14ac:dyDescent="0.3">
      <c r="A3090" s="11" t="s">
        <v>6584</v>
      </c>
      <c r="B3090" s="11" t="s">
        <v>6585</v>
      </c>
      <c r="C3090" s="12">
        <v>7324</v>
      </c>
    </row>
    <row r="3091" spans="1:3" x14ac:dyDescent="0.3">
      <c r="A3091" s="11" t="s">
        <v>6586</v>
      </c>
      <c r="B3091" s="11" t="s">
        <v>6587</v>
      </c>
      <c r="C3091" s="12">
        <v>1601</v>
      </c>
    </row>
    <row r="3092" spans="1:3" x14ac:dyDescent="0.3">
      <c r="A3092" s="11" t="s">
        <v>6588</v>
      </c>
      <c r="B3092" s="11" t="s">
        <v>6589</v>
      </c>
      <c r="C3092" s="12">
        <v>6660</v>
      </c>
    </row>
    <row r="3093" spans="1:3" x14ac:dyDescent="0.3">
      <c r="A3093" s="11" t="s">
        <v>6590</v>
      </c>
      <c r="B3093" s="11" t="s">
        <v>6591</v>
      </c>
      <c r="C3093" s="12">
        <v>3439</v>
      </c>
    </row>
    <row r="3094" spans="1:3" x14ac:dyDescent="0.3">
      <c r="A3094" s="11" t="s">
        <v>6592</v>
      </c>
      <c r="B3094" s="11" t="s">
        <v>6593</v>
      </c>
      <c r="C3094" s="12">
        <v>1078</v>
      </c>
    </row>
    <row r="3095" spans="1:3" x14ac:dyDescent="0.3">
      <c r="A3095" s="11" t="s">
        <v>6594</v>
      </c>
      <c r="B3095" s="11" t="s">
        <v>6595</v>
      </c>
      <c r="C3095" s="12">
        <v>5599</v>
      </c>
    </row>
    <row r="3096" spans="1:3" x14ac:dyDescent="0.3">
      <c r="A3096" s="11" t="s">
        <v>6596</v>
      </c>
      <c r="B3096" s="11" t="s">
        <v>6597</v>
      </c>
      <c r="C3096" s="12">
        <v>31497</v>
      </c>
    </row>
    <row r="3097" spans="1:3" x14ac:dyDescent="0.3">
      <c r="A3097" s="11" t="s">
        <v>6598</v>
      </c>
      <c r="B3097" s="11" t="s">
        <v>6599</v>
      </c>
      <c r="C3097" s="12">
        <v>1286</v>
      </c>
    </row>
    <row r="3098" spans="1:3" x14ac:dyDescent="0.3">
      <c r="A3098" s="11" t="s">
        <v>6600</v>
      </c>
      <c r="B3098" s="11" t="s">
        <v>6601</v>
      </c>
      <c r="C3098" s="12">
        <v>1300</v>
      </c>
    </row>
    <row r="3099" spans="1:3" x14ac:dyDescent="0.3">
      <c r="A3099" s="11" t="s">
        <v>6602</v>
      </c>
      <c r="B3099" s="11" t="s">
        <v>6603</v>
      </c>
      <c r="C3099" s="12">
        <v>857</v>
      </c>
    </row>
    <row r="3100" spans="1:3" x14ac:dyDescent="0.3">
      <c r="A3100" s="11" t="s">
        <v>6604</v>
      </c>
      <c r="B3100" s="11" t="s">
        <v>6605</v>
      </c>
      <c r="C3100" s="12">
        <v>3430</v>
      </c>
    </row>
    <row r="3101" spans="1:3" x14ac:dyDescent="0.3">
      <c r="A3101" s="11" t="s">
        <v>6606</v>
      </c>
      <c r="B3101" s="11" t="s">
        <v>6607</v>
      </c>
      <c r="C3101" s="12">
        <v>3617</v>
      </c>
    </row>
    <row r="3102" spans="1:3" x14ac:dyDescent="0.3">
      <c r="A3102" s="11" t="s">
        <v>6608</v>
      </c>
      <c r="B3102" s="11" t="s">
        <v>6609</v>
      </c>
      <c r="C3102" s="12">
        <v>899</v>
      </c>
    </row>
    <row r="3103" spans="1:3" x14ac:dyDescent="0.3">
      <c r="A3103" s="11" t="s">
        <v>6611</v>
      </c>
      <c r="B3103" s="11" t="s">
        <v>6612</v>
      </c>
      <c r="C3103" s="12">
        <v>1092</v>
      </c>
    </row>
    <row r="3104" spans="1:3" x14ac:dyDescent="0.3">
      <c r="A3104" s="11" t="s">
        <v>6613</v>
      </c>
      <c r="B3104" s="11" t="s">
        <v>6614</v>
      </c>
      <c r="C3104" s="12">
        <v>2940</v>
      </c>
    </row>
    <row r="3105" spans="1:3" x14ac:dyDescent="0.3">
      <c r="A3105" s="11" t="s">
        <v>6615</v>
      </c>
      <c r="B3105" s="11" t="s">
        <v>6616</v>
      </c>
      <c r="C3105" s="12">
        <v>3637</v>
      </c>
    </row>
    <row r="3106" spans="1:3" x14ac:dyDescent="0.3">
      <c r="A3106" s="11" t="s">
        <v>6617</v>
      </c>
      <c r="B3106" s="11" t="s">
        <v>6618</v>
      </c>
      <c r="C3106" s="12">
        <v>1740</v>
      </c>
    </row>
    <row r="3107" spans="1:3" x14ac:dyDescent="0.3">
      <c r="A3107" s="11" t="s">
        <v>6619</v>
      </c>
      <c r="B3107" s="11" t="s">
        <v>6620</v>
      </c>
      <c r="C3107" s="12">
        <v>2270</v>
      </c>
    </row>
    <row r="3108" spans="1:3" x14ac:dyDescent="0.3">
      <c r="A3108" s="11" t="s">
        <v>6621</v>
      </c>
      <c r="B3108" s="11" t="s">
        <v>6622</v>
      </c>
      <c r="C3108" s="12">
        <v>4837</v>
      </c>
    </row>
    <row r="3109" spans="1:3" x14ac:dyDescent="0.3">
      <c r="A3109" s="11" t="s">
        <v>6623</v>
      </c>
      <c r="B3109" s="11" t="s">
        <v>6624</v>
      </c>
      <c r="C3109" s="12">
        <v>4691</v>
      </c>
    </row>
    <row r="3110" spans="1:3" x14ac:dyDescent="0.3">
      <c r="A3110" s="11" t="s">
        <v>6625</v>
      </c>
      <c r="B3110" s="11" t="s">
        <v>6626</v>
      </c>
      <c r="C3110" s="12">
        <v>3827</v>
      </c>
    </row>
    <row r="3111" spans="1:3" x14ac:dyDescent="0.3">
      <c r="A3111" s="11" t="s">
        <v>6627</v>
      </c>
      <c r="B3111" s="11" t="s">
        <v>6628</v>
      </c>
      <c r="C3111" s="12">
        <v>642</v>
      </c>
    </row>
    <row r="3112" spans="1:3" x14ac:dyDescent="0.3">
      <c r="A3112" s="11" t="s">
        <v>6629</v>
      </c>
      <c r="B3112" s="11" t="s">
        <v>6630</v>
      </c>
      <c r="C3112" s="12">
        <v>15727</v>
      </c>
    </row>
    <row r="3113" spans="1:3" x14ac:dyDescent="0.3">
      <c r="A3113" s="11" t="s">
        <v>6631</v>
      </c>
      <c r="B3113" s="11" t="s">
        <v>6632</v>
      </c>
      <c r="C3113" s="12">
        <v>791</v>
      </c>
    </row>
    <row r="3114" spans="1:3" x14ac:dyDescent="0.3">
      <c r="A3114" s="11" t="s">
        <v>6633</v>
      </c>
      <c r="B3114" s="11" t="s">
        <v>6634</v>
      </c>
      <c r="C3114" s="12">
        <v>27504</v>
      </c>
    </row>
    <row r="3115" spans="1:3" x14ac:dyDescent="0.3">
      <c r="A3115" s="11" t="s">
        <v>6635</v>
      </c>
      <c r="B3115" s="11" t="s">
        <v>6636</v>
      </c>
      <c r="C3115" s="12">
        <v>29079</v>
      </c>
    </row>
    <row r="3116" spans="1:3" x14ac:dyDescent="0.3">
      <c r="A3116" s="11" t="s">
        <v>6637</v>
      </c>
      <c r="B3116" s="11" t="s">
        <v>6638</v>
      </c>
      <c r="C3116" s="12">
        <v>19692</v>
      </c>
    </row>
    <row r="3117" spans="1:3" x14ac:dyDescent="0.3">
      <c r="A3117" s="11" t="s">
        <v>6639</v>
      </c>
      <c r="B3117" s="11" t="s">
        <v>6640</v>
      </c>
      <c r="C3117" s="12">
        <v>33164</v>
      </c>
    </row>
    <row r="3118" spans="1:3" x14ac:dyDescent="0.3">
      <c r="A3118" s="11" t="s">
        <v>6641</v>
      </c>
      <c r="B3118" s="11" t="s">
        <v>6642</v>
      </c>
      <c r="C3118" s="12">
        <v>16260</v>
      </c>
    </row>
    <row r="3119" spans="1:3" x14ac:dyDescent="0.3">
      <c r="A3119" s="11" t="s">
        <v>6643</v>
      </c>
      <c r="B3119" s="11" t="s">
        <v>6644</v>
      </c>
      <c r="C3119" s="12">
        <v>778</v>
      </c>
    </row>
    <row r="3120" spans="1:3" x14ac:dyDescent="0.3">
      <c r="A3120" s="11" t="s">
        <v>6645</v>
      </c>
      <c r="B3120" s="11" t="s">
        <v>6646</v>
      </c>
      <c r="C3120" s="12">
        <v>10058</v>
      </c>
    </row>
    <row r="3121" spans="1:3" x14ac:dyDescent="0.3">
      <c r="A3121" s="11" t="s">
        <v>6647</v>
      </c>
      <c r="B3121" s="11" t="s">
        <v>6648</v>
      </c>
      <c r="C3121" s="12">
        <v>3917</v>
      </c>
    </row>
    <row r="3122" spans="1:3" x14ac:dyDescent="0.3">
      <c r="A3122" s="11" t="s">
        <v>6649</v>
      </c>
      <c r="B3122" s="11" t="s">
        <v>6650</v>
      </c>
      <c r="C3122" s="12">
        <v>2631</v>
      </c>
    </row>
    <row r="3123" spans="1:3" x14ac:dyDescent="0.3">
      <c r="A3123" s="11" t="s">
        <v>6651</v>
      </c>
      <c r="B3123" s="11" t="s">
        <v>6652</v>
      </c>
      <c r="C3123" s="12">
        <v>1001</v>
      </c>
    </row>
    <row r="3124" spans="1:3" x14ac:dyDescent="0.3">
      <c r="A3124" s="11" t="s">
        <v>6653</v>
      </c>
      <c r="B3124" s="11" t="s">
        <v>6654</v>
      </c>
      <c r="C3124" s="12">
        <v>55162</v>
      </c>
    </row>
    <row r="3125" spans="1:3" x14ac:dyDescent="0.3">
      <c r="A3125" s="11" t="s">
        <v>6655</v>
      </c>
      <c r="B3125" s="11" t="s">
        <v>6656</v>
      </c>
      <c r="C3125" s="12">
        <v>12000</v>
      </c>
    </row>
    <row r="3126" spans="1:3" x14ac:dyDescent="0.3">
      <c r="A3126" s="11" t="s">
        <v>6657</v>
      </c>
      <c r="B3126" s="11" t="s">
        <v>6658</v>
      </c>
      <c r="C3126" s="12">
        <v>2948</v>
      </c>
    </row>
    <row r="3127" spans="1:3" x14ac:dyDescent="0.3">
      <c r="A3127" s="11" t="s">
        <v>6659</v>
      </c>
      <c r="B3127" s="11" t="s">
        <v>6660</v>
      </c>
      <c r="C3127" s="12">
        <v>19106</v>
      </c>
    </row>
    <row r="3128" spans="1:3" x14ac:dyDescent="0.3">
      <c r="A3128" s="11" t="s">
        <v>6661</v>
      </c>
      <c r="B3128" s="11" t="s">
        <v>6662</v>
      </c>
      <c r="C3128" s="12">
        <v>3435</v>
      </c>
    </row>
    <row r="3129" spans="1:3" x14ac:dyDescent="0.3">
      <c r="A3129" s="11" t="s">
        <v>6663</v>
      </c>
      <c r="B3129" s="11" t="s">
        <v>6664</v>
      </c>
      <c r="C3129" s="12">
        <v>2856</v>
      </c>
    </row>
    <row r="3130" spans="1:3" x14ac:dyDescent="0.3">
      <c r="A3130" s="11" t="s">
        <v>6665</v>
      </c>
      <c r="B3130" s="11" t="s">
        <v>6666</v>
      </c>
      <c r="C3130" s="12">
        <v>1337</v>
      </c>
    </row>
    <row r="3131" spans="1:3" x14ac:dyDescent="0.3">
      <c r="A3131" s="11" t="s">
        <v>6667</v>
      </c>
      <c r="B3131" s="11" t="s">
        <v>6668</v>
      </c>
      <c r="C3131" s="12">
        <v>1738</v>
      </c>
    </row>
    <row r="3132" spans="1:3" x14ac:dyDescent="0.3">
      <c r="A3132" s="11" t="s">
        <v>6669</v>
      </c>
      <c r="B3132" s="11" t="s">
        <v>6670</v>
      </c>
      <c r="C3132" s="12">
        <v>31511</v>
      </c>
    </row>
    <row r="3133" spans="1:3" x14ac:dyDescent="0.3">
      <c r="A3133" s="11" t="s">
        <v>6671</v>
      </c>
      <c r="B3133" s="11" t="s">
        <v>6672</v>
      </c>
      <c r="C3133" s="12">
        <v>5011</v>
      </c>
    </row>
    <row r="3134" spans="1:3" x14ac:dyDescent="0.3">
      <c r="A3134" s="11" t="s">
        <v>6673</v>
      </c>
      <c r="B3134" s="11" t="s">
        <v>6674</v>
      </c>
      <c r="C3134" s="12">
        <v>9694</v>
      </c>
    </row>
    <row r="3135" spans="1:3" x14ac:dyDescent="0.3">
      <c r="A3135" s="11" t="s">
        <v>6675</v>
      </c>
      <c r="B3135" s="11" t="s">
        <v>6676</v>
      </c>
      <c r="C3135" s="12">
        <v>1716</v>
      </c>
    </row>
    <row r="3136" spans="1:3" x14ac:dyDescent="0.3">
      <c r="A3136" s="11" t="s">
        <v>6677</v>
      </c>
      <c r="B3136" s="11" t="s">
        <v>6678</v>
      </c>
      <c r="C3136" s="12">
        <v>16743</v>
      </c>
    </row>
    <row r="3137" spans="1:3" x14ac:dyDescent="0.3">
      <c r="A3137" s="11" t="s">
        <v>6679</v>
      </c>
      <c r="B3137" s="11" t="s">
        <v>6680</v>
      </c>
      <c r="C3137" s="12">
        <v>43091</v>
      </c>
    </row>
    <row r="3138" spans="1:3" x14ac:dyDescent="0.3">
      <c r="A3138" s="11" t="s">
        <v>6681</v>
      </c>
      <c r="B3138" s="11" t="s">
        <v>6682</v>
      </c>
      <c r="C3138" s="12">
        <v>909</v>
      </c>
    </row>
    <row r="3139" spans="1:3" x14ac:dyDescent="0.3">
      <c r="A3139" s="11" t="s">
        <v>6683</v>
      </c>
      <c r="B3139" s="11" t="s">
        <v>6684</v>
      </c>
      <c r="C3139" s="12">
        <v>3935</v>
      </c>
    </row>
    <row r="3140" spans="1:3" x14ac:dyDescent="0.3">
      <c r="A3140" s="11" t="s">
        <v>6685</v>
      </c>
      <c r="B3140" s="11" t="s">
        <v>6686</v>
      </c>
      <c r="C3140" s="12">
        <v>6550</v>
      </c>
    </row>
    <row r="3141" spans="1:3" x14ac:dyDescent="0.3">
      <c r="A3141" s="11" t="s">
        <v>6687</v>
      </c>
      <c r="B3141" s="11" t="s">
        <v>6688</v>
      </c>
      <c r="C3141" s="12">
        <v>12888</v>
      </c>
    </row>
    <row r="3142" spans="1:3" x14ac:dyDescent="0.3">
      <c r="A3142" s="11" t="s">
        <v>6689</v>
      </c>
      <c r="B3142" s="11" t="s">
        <v>6690</v>
      </c>
      <c r="C3142" s="12">
        <v>971</v>
      </c>
    </row>
    <row r="3143" spans="1:3" x14ac:dyDescent="0.3">
      <c r="A3143" s="11" t="s">
        <v>6691</v>
      </c>
      <c r="B3143" s="11" t="s">
        <v>6692</v>
      </c>
      <c r="C3143" s="12">
        <v>18915</v>
      </c>
    </row>
    <row r="3144" spans="1:3" x14ac:dyDescent="0.3">
      <c r="A3144" s="11" t="s">
        <v>6693</v>
      </c>
      <c r="B3144" s="11" t="s">
        <v>6694</v>
      </c>
      <c r="C3144" s="12">
        <v>6316</v>
      </c>
    </row>
    <row r="3145" spans="1:3" x14ac:dyDescent="0.3">
      <c r="A3145" s="11" t="s">
        <v>6695</v>
      </c>
      <c r="B3145" s="11" t="s">
        <v>6696</v>
      </c>
      <c r="C3145" s="12">
        <v>3196</v>
      </c>
    </row>
    <row r="3146" spans="1:3" x14ac:dyDescent="0.3">
      <c r="A3146" s="11" t="s">
        <v>6697</v>
      </c>
      <c r="B3146" s="11" t="s">
        <v>6698</v>
      </c>
      <c r="C3146" s="12">
        <v>28149</v>
      </c>
    </row>
    <row r="3147" spans="1:3" x14ac:dyDescent="0.3">
      <c r="A3147" s="11" t="s">
        <v>6699</v>
      </c>
      <c r="B3147" s="11" t="s">
        <v>6700</v>
      </c>
      <c r="C3147" s="12">
        <v>828</v>
      </c>
    </row>
    <row r="3148" spans="1:3" x14ac:dyDescent="0.3">
      <c r="A3148" s="11" t="s">
        <v>6701</v>
      </c>
      <c r="B3148" s="11" t="s">
        <v>6702</v>
      </c>
      <c r="C3148" s="12">
        <v>2668</v>
      </c>
    </row>
    <row r="3149" spans="1:3" x14ac:dyDescent="0.3">
      <c r="A3149" s="11" t="s">
        <v>6703</v>
      </c>
      <c r="B3149" s="11" t="s">
        <v>6704</v>
      </c>
      <c r="C3149" s="12">
        <v>931</v>
      </c>
    </row>
    <row r="3150" spans="1:3" x14ac:dyDescent="0.3">
      <c r="A3150" s="11" t="s">
        <v>6705</v>
      </c>
      <c r="B3150" s="11" t="s">
        <v>6706</v>
      </c>
      <c r="C3150" s="12">
        <v>7187</v>
      </c>
    </row>
    <row r="3151" spans="1:3" x14ac:dyDescent="0.3">
      <c r="A3151" s="11" t="s">
        <v>6707</v>
      </c>
      <c r="B3151" s="11" t="s">
        <v>6708</v>
      </c>
      <c r="C3151" s="12">
        <v>1044</v>
      </c>
    </row>
    <row r="3152" spans="1:3" x14ac:dyDescent="0.3">
      <c r="A3152" s="11" t="s">
        <v>6710</v>
      </c>
      <c r="B3152" s="11" t="s">
        <v>6711</v>
      </c>
      <c r="C3152" s="12">
        <v>80896</v>
      </c>
    </row>
    <row r="3153" spans="1:3" x14ac:dyDescent="0.3">
      <c r="A3153" s="11" t="s">
        <v>6712</v>
      </c>
      <c r="B3153" s="11" t="s">
        <v>6713</v>
      </c>
      <c r="C3153" s="12">
        <v>4615</v>
      </c>
    </row>
    <row r="3154" spans="1:3" x14ac:dyDescent="0.3">
      <c r="A3154" s="11" t="s">
        <v>6714</v>
      </c>
      <c r="B3154" s="11" t="s">
        <v>6715</v>
      </c>
      <c r="C3154" s="12">
        <v>4713</v>
      </c>
    </row>
    <row r="3155" spans="1:3" x14ac:dyDescent="0.3">
      <c r="A3155" s="11" t="s">
        <v>6716</v>
      </c>
      <c r="B3155" s="11" t="s">
        <v>6717</v>
      </c>
      <c r="C3155" s="12">
        <v>5766</v>
      </c>
    </row>
    <row r="3156" spans="1:3" x14ac:dyDescent="0.3">
      <c r="A3156" s="11" t="s">
        <v>6718</v>
      </c>
      <c r="B3156" s="11" t="s">
        <v>6719</v>
      </c>
      <c r="C3156" s="12">
        <v>1449</v>
      </c>
    </row>
    <row r="3157" spans="1:3" x14ac:dyDescent="0.3">
      <c r="A3157" s="11" t="s">
        <v>6720</v>
      </c>
      <c r="B3157" s="11" t="s">
        <v>6721</v>
      </c>
      <c r="C3157" s="12">
        <v>5726</v>
      </c>
    </row>
    <row r="3158" spans="1:3" x14ac:dyDescent="0.3">
      <c r="A3158" s="11" t="s">
        <v>6722</v>
      </c>
      <c r="B3158" s="11" t="s">
        <v>6723</v>
      </c>
      <c r="C3158" s="12">
        <v>1501</v>
      </c>
    </row>
    <row r="3159" spans="1:3" x14ac:dyDescent="0.3">
      <c r="A3159" s="11" t="s">
        <v>6724</v>
      </c>
      <c r="B3159" s="11" t="s">
        <v>6725</v>
      </c>
      <c r="C3159" s="12">
        <v>1314</v>
      </c>
    </row>
    <row r="3160" spans="1:3" x14ac:dyDescent="0.3">
      <c r="A3160" s="11" t="s">
        <v>6726</v>
      </c>
      <c r="B3160" s="11" t="s">
        <v>6727</v>
      </c>
      <c r="C3160" s="12">
        <v>19739</v>
      </c>
    </row>
    <row r="3161" spans="1:3" x14ac:dyDescent="0.3">
      <c r="A3161" s="11" t="s">
        <v>6728</v>
      </c>
      <c r="B3161" s="11" t="s">
        <v>6729</v>
      </c>
      <c r="C3161" s="12">
        <v>12695</v>
      </c>
    </row>
    <row r="3162" spans="1:3" x14ac:dyDescent="0.3">
      <c r="A3162" s="11" t="s">
        <v>6730</v>
      </c>
      <c r="B3162" s="11" t="s">
        <v>6731</v>
      </c>
      <c r="C3162" s="12">
        <v>60689</v>
      </c>
    </row>
    <row r="3163" spans="1:3" x14ac:dyDescent="0.3">
      <c r="A3163" s="11" t="s">
        <v>6732</v>
      </c>
      <c r="B3163" s="11" t="s">
        <v>6733</v>
      </c>
      <c r="C3163" s="12">
        <v>1373</v>
      </c>
    </row>
    <row r="3164" spans="1:3" x14ac:dyDescent="0.3">
      <c r="A3164" s="11" t="s">
        <v>6734</v>
      </c>
      <c r="B3164" s="11" t="s">
        <v>6735</v>
      </c>
      <c r="C3164" s="12">
        <v>17063</v>
      </c>
    </row>
    <row r="3165" spans="1:3" x14ac:dyDescent="0.3">
      <c r="A3165" s="11" t="s">
        <v>6736</v>
      </c>
      <c r="B3165" s="11" t="s">
        <v>6737</v>
      </c>
      <c r="C3165" s="12">
        <v>19372</v>
      </c>
    </row>
    <row r="3166" spans="1:3" x14ac:dyDescent="0.3">
      <c r="A3166" s="11" t="s">
        <v>6738</v>
      </c>
      <c r="B3166" s="11" t="s">
        <v>6739</v>
      </c>
      <c r="C3166" s="12">
        <v>570</v>
      </c>
    </row>
    <row r="3167" spans="1:3" x14ac:dyDescent="0.3">
      <c r="A3167" s="11" t="s">
        <v>6740</v>
      </c>
      <c r="B3167" s="11" t="s">
        <v>6741</v>
      </c>
      <c r="C3167" s="12">
        <v>4463</v>
      </c>
    </row>
    <row r="3168" spans="1:3" x14ac:dyDescent="0.3">
      <c r="A3168" s="11" t="s">
        <v>6742</v>
      </c>
      <c r="B3168" s="11" t="s">
        <v>6743</v>
      </c>
      <c r="C3168" s="12">
        <v>5105</v>
      </c>
    </row>
    <row r="3169" spans="1:3" x14ac:dyDescent="0.3">
      <c r="A3169" s="11" t="s">
        <v>6744</v>
      </c>
      <c r="B3169" s="11" t="s">
        <v>6745</v>
      </c>
      <c r="C3169" s="12">
        <v>624</v>
      </c>
    </row>
    <row r="3170" spans="1:3" x14ac:dyDescent="0.3">
      <c r="A3170" s="11" t="s">
        <v>6746</v>
      </c>
      <c r="B3170" s="11" t="s">
        <v>6747</v>
      </c>
      <c r="C3170" s="12">
        <v>1759</v>
      </c>
    </row>
    <row r="3171" spans="1:3" x14ac:dyDescent="0.3">
      <c r="A3171" s="11" t="s">
        <v>6748</v>
      </c>
      <c r="B3171" s="11" t="s">
        <v>6749</v>
      </c>
      <c r="C3171" s="12">
        <v>1105</v>
      </c>
    </row>
    <row r="3172" spans="1:3" x14ac:dyDescent="0.3">
      <c r="A3172" s="11" t="s">
        <v>6750</v>
      </c>
      <c r="B3172" s="11" t="s">
        <v>6751</v>
      </c>
      <c r="C3172" s="12">
        <v>1008</v>
      </c>
    </row>
    <row r="3173" spans="1:3" x14ac:dyDescent="0.3">
      <c r="A3173" s="11" t="s">
        <v>6752</v>
      </c>
      <c r="B3173" s="11" t="s">
        <v>6753</v>
      </c>
      <c r="C3173" s="12">
        <v>775</v>
      </c>
    </row>
    <row r="3174" spans="1:3" x14ac:dyDescent="0.3">
      <c r="A3174" s="11" t="s">
        <v>6754</v>
      </c>
      <c r="B3174" s="11" t="s">
        <v>6755</v>
      </c>
      <c r="C3174" s="12">
        <v>3887</v>
      </c>
    </row>
    <row r="3175" spans="1:3" x14ac:dyDescent="0.3">
      <c r="A3175" s="11" t="s">
        <v>6756</v>
      </c>
      <c r="B3175" s="11" t="s">
        <v>6757</v>
      </c>
      <c r="C3175" s="12">
        <v>2180</v>
      </c>
    </row>
    <row r="3176" spans="1:3" x14ac:dyDescent="0.3">
      <c r="A3176" s="11" t="s">
        <v>6758</v>
      </c>
      <c r="B3176" s="11" t="s">
        <v>6759</v>
      </c>
      <c r="C3176" s="12">
        <v>1014</v>
      </c>
    </row>
    <row r="3177" spans="1:3" x14ac:dyDescent="0.3">
      <c r="A3177" s="11" t="s">
        <v>6760</v>
      </c>
      <c r="B3177" s="11" t="s">
        <v>6761</v>
      </c>
      <c r="C3177" s="12">
        <v>1035</v>
      </c>
    </row>
    <row r="3178" spans="1:3" x14ac:dyDescent="0.3">
      <c r="A3178" s="11" t="s">
        <v>6762</v>
      </c>
      <c r="B3178" s="11" t="s">
        <v>6763</v>
      </c>
      <c r="C3178" s="12">
        <v>8244</v>
      </c>
    </row>
    <row r="3179" spans="1:3" x14ac:dyDescent="0.3">
      <c r="A3179" s="11" t="s">
        <v>6764</v>
      </c>
      <c r="B3179" s="11" t="s">
        <v>6765</v>
      </c>
      <c r="C3179" s="12">
        <v>13132</v>
      </c>
    </row>
    <row r="3180" spans="1:3" x14ac:dyDescent="0.3">
      <c r="A3180" s="11" t="s">
        <v>6766</v>
      </c>
      <c r="B3180" s="11" t="s">
        <v>6767</v>
      </c>
      <c r="C3180" s="12">
        <v>1937</v>
      </c>
    </row>
    <row r="3181" spans="1:3" x14ac:dyDescent="0.3">
      <c r="A3181" s="11" t="s">
        <v>6768</v>
      </c>
      <c r="B3181" s="11" t="s">
        <v>6769</v>
      </c>
      <c r="C3181" s="12">
        <v>1041</v>
      </c>
    </row>
    <row r="3182" spans="1:3" x14ac:dyDescent="0.3">
      <c r="A3182" s="11" t="s">
        <v>6770</v>
      </c>
      <c r="B3182" s="11" t="s">
        <v>6771</v>
      </c>
      <c r="C3182" s="12">
        <v>3471</v>
      </c>
    </row>
    <row r="3183" spans="1:3" x14ac:dyDescent="0.3">
      <c r="A3183" s="11" t="s">
        <v>6772</v>
      </c>
      <c r="B3183" s="11" t="s">
        <v>6773</v>
      </c>
      <c r="C3183" s="12">
        <v>535</v>
      </c>
    </row>
    <row r="3184" spans="1:3" x14ac:dyDescent="0.3">
      <c r="A3184" s="11" t="s">
        <v>6774</v>
      </c>
      <c r="B3184" s="11" t="s">
        <v>6775</v>
      </c>
      <c r="C3184" s="12">
        <v>1118</v>
      </c>
    </row>
    <row r="3185" spans="1:3" x14ac:dyDescent="0.3">
      <c r="A3185" s="11" t="s">
        <v>6776</v>
      </c>
      <c r="B3185" s="11" t="s">
        <v>6777</v>
      </c>
      <c r="C3185" s="12">
        <v>47513</v>
      </c>
    </row>
    <row r="3186" spans="1:3" x14ac:dyDescent="0.3">
      <c r="A3186" s="11" t="s">
        <v>6778</v>
      </c>
      <c r="B3186" s="11" t="s">
        <v>6779</v>
      </c>
      <c r="C3186" s="12">
        <v>598</v>
      </c>
    </row>
    <row r="3187" spans="1:3" x14ac:dyDescent="0.3">
      <c r="A3187" s="11" t="s">
        <v>6780</v>
      </c>
      <c r="B3187" s="11" t="s">
        <v>6781</v>
      </c>
      <c r="C3187" s="12">
        <v>6003</v>
      </c>
    </row>
    <row r="3188" spans="1:3" x14ac:dyDescent="0.3">
      <c r="A3188" s="11" t="s">
        <v>6782</v>
      </c>
      <c r="B3188" s="11" t="s">
        <v>6783</v>
      </c>
      <c r="C3188" s="12">
        <v>17546</v>
      </c>
    </row>
    <row r="3189" spans="1:3" x14ac:dyDescent="0.3">
      <c r="A3189" s="11" t="s">
        <v>6784</v>
      </c>
      <c r="B3189" s="11" t="s">
        <v>6785</v>
      </c>
      <c r="C3189" s="12">
        <v>86852</v>
      </c>
    </row>
    <row r="3190" spans="1:3" x14ac:dyDescent="0.3">
      <c r="A3190" s="11" t="s">
        <v>6786</v>
      </c>
      <c r="B3190" s="11" t="s">
        <v>6787</v>
      </c>
      <c r="C3190" s="12">
        <v>1001</v>
      </c>
    </row>
    <row r="3191" spans="1:3" x14ac:dyDescent="0.3">
      <c r="A3191" s="11" t="s">
        <v>6788</v>
      </c>
      <c r="B3191" s="11" t="s">
        <v>6789</v>
      </c>
      <c r="C3191" s="12">
        <v>1008</v>
      </c>
    </row>
    <row r="3192" spans="1:3" x14ac:dyDescent="0.3">
      <c r="A3192" s="11" t="s">
        <v>6790</v>
      </c>
      <c r="B3192" s="11" t="s">
        <v>6791</v>
      </c>
      <c r="C3192" s="12">
        <v>561</v>
      </c>
    </row>
    <row r="3193" spans="1:3" x14ac:dyDescent="0.3">
      <c r="A3193" s="11" t="s">
        <v>6792</v>
      </c>
      <c r="B3193" s="11" t="s">
        <v>6793</v>
      </c>
      <c r="C3193" s="12">
        <v>5183</v>
      </c>
    </row>
    <row r="3194" spans="1:3" x14ac:dyDescent="0.3">
      <c r="A3194" s="11" t="s">
        <v>6794</v>
      </c>
      <c r="B3194" s="11" t="s">
        <v>6795</v>
      </c>
      <c r="C3194" s="12">
        <v>2844</v>
      </c>
    </row>
    <row r="3195" spans="1:3" x14ac:dyDescent="0.3">
      <c r="A3195" s="11" t="s">
        <v>6796</v>
      </c>
      <c r="B3195" s="11" t="s">
        <v>6797</v>
      </c>
      <c r="C3195" s="12">
        <v>5350</v>
      </c>
    </row>
    <row r="3196" spans="1:3" x14ac:dyDescent="0.3">
      <c r="A3196" s="11" t="s">
        <v>6798</v>
      </c>
      <c r="B3196" s="11" t="s">
        <v>6799</v>
      </c>
      <c r="C3196" s="12">
        <v>754</v>
      </c>
    </row>
    <row r="3197" spans="1:3" x14ac:dyDescent="0.3">
      <c r="A3197" s="11" t="s">
        <v>6800</v>
      </c>
      <c r="B3197" s="11" t="s">
        <v>6801</v>
      </c>
      <c r="C3197" s="12">
        <v>6734</v>
      </c>
    </row>
    <row r="3198" spans="1:3" x14ac:dyDescent="0.3">
      <c r="A3198" s="11" t="s">
        <v>6802</v>
      </c>
      <c r="B3198" s="11" t="s">
        <v>6803</v>
      </c>
      <c r="C3198" s="12">
        <v>4376</v>
      </c>
    </row>
    <row r="3199" spans="1:3" x14ac:dyDescent="0.3">
      <c r="A3199" s="11" t="s">
        <v>6804</v>
      </c>
      <c r="B3199" s="11" t="s">
        <v>6805</v>
      </c>
      <c r="C3199" s="12">
        <v>12534</v>
      </c>
    </row>
    <row r="3200" spans="1:3" x14ac:dyDescent="0.3">
      <c r="A3200" s="11" t="s">
        <v>6806</v>
      </c>
      <c r="B3200" s="11" t="s">
        <v>6807</v>
      </c>
      <c r="C3200" s="12">
        <v>928</v>
      </c>
    </row>
    <row r="3201" spans="1:3" x14ac:dyDescent="0.3">
      <c r="A3201" s="11" t="s">
        <v>6808</v>
      </c>
      <c r="B3201" s="11" t="s">
        <v>6809</v>
      </c>
      <c r="C3201" s="12">
        <v>16453</v>
      </c>
    </row>
    <row r="3202" spans="1:3" x14ac:dyDescent="0.3">
      <c r="A3202" s="11" t="s">
        <v>6810</v>
      </c>
      <c r="B3202" s="11" t="s">
        <v>6811</v>
      </c>
      <c r="C3202" s="12">
        <v>79399</v>
      </c>
    </row>
    <row r="3203" spans="1:3" x14ac:dyDescent="0.3">
      <c r="A3203" s="11" t="s">
        <v>6812</v>
      </c>
      <c r="B3203" s="11" t="s">
        <v>6813</v>
      </c>
      <c r="C3203" s="12">
        <v>29703</v>
      </c>
    </row>
    <row r="3204" spans="1:3" x14ac:dyDescent="0.3">
      <c r="A3204" s="11" t="s">
        <v>6814</v>
      </c>
      <c r="B3204" s="11" t="s">
        <v>6815</v>
      </c>
      <c r="C3204" s="12">
        <v>20531</v>
      </c>
    </row>
    <row r="3205" spans="1:3" x14ac:dyDescent="0.3">
      <c r="A3205" s="11" t="s">
        <v>6816</v>
      </c>
      <c r="B3205" s="11" t="s">
        <v>6817</v>
      </c>
      <c r="C3205" s="12">
        <v>683</v>
      </c>
    </row>
    <row r="3206" spans="1:3" x14ac:dyDescent="0.3">
      <c r="A3206" s="11" t="s">
        <v>6818</v>
      </c>
      <c r="B3206" s="11" t="s">
        <v>6819</v>
      </c>
      <c r="C3206" s="12">
        <v>608</v>
      </c>
    </row>
    <row r="3207" spans="1:3" x14ac:dyDescent="0.3">
      <c r="A3207" s="11" t="s">
        <v>6820</v>
      </c>
      <c r="B3207" s="11" t="s">
        <v>6821</v>
      </c>
      <c r="C3207" s="12">
        <v>7321</v>
      </c>
    </row>
    <row r="3208" spans="1:3" x14ac:dyDescent="0.3">
      <c r="A3208" s="11" t="s">
        <v>6822</v>
      </c>
      <c r="B3208" s="11" t="s">
        <v>6823</v>
      </c>
      <c r="C3208" s="12">
        <v>1646</v>
      </c>
    </row>
    <row r="3209" spans="1:3" x14ac:dyDescent="0.3">
      <c r="A3209" s="11" t="s">
        <v>6824</v>
      </c>
      <c r="B3209" s="11" t="s">
        <v>6825</v>
      </c>
      <c r="C3209" s="12">
        <v>11687</v>
      </c>
    </row>
    <row r="3210" spans="1:3" x14ac:dyDescent="0.3">
      <c r="A3210" s="11" t="s">
        <v>6826</v>
      </c>
      <c r="B3210" s="11" t="s">
        <v>6827</v>
      </c>
      <c r="C3210" s="12">
        <v>5340</v>
      </c>
    </row>
    <row r="3211" spans="1:3" x14ac:dyDescent="0.3">
      <c r="A3211" s="11" t="s">
        <v>6828</v>
      </c>
      <c r="B3211" s="11" t="s">
        <v>6829</v>
      </c>
      <c r="C3211" s="12">
        <v>5064</v>
      </c>
    </row>
    <row r="3212" spans="1:3" x14ac:dyDescent="0.3">
      <c r="A3212" s="11" t="s">
        <v>6830</v>
      </c>
      <c r="B3212" s="11" t="s">
        <v>6831</v>
      </c>
      <c r="C3212" s="12">
        <v>1196</v>
      </c>
    </row>
    <row r="3213" spans="1:3" x14ac:dyDescent="0.3">
      <c r="A3213" s="11" t="s">
        <v>6832</v>
      </c>
      <c r="B3213" s="11" t="s">
        <v>6833</v>
      </c>
      <c r="C3213" s="12">
        <v>856</v>
      </c>
    </row>
    <row r="3214" spans="1:3" x14ac:dyDescent="0.3">
      <c r="A3214" s="11" t="s">
        <v>6834</v>
      </c>
      <c r="B3214" s="11" t="s">
        <v>6835</v>
      </c>
      <c r="C3214" s="12">
        <v>7806</v>
      </c>
    </row>
    <row r="3215" spans="1:3" x14ac:dyDescent="0.3">
      <c r="A3215" s="11" t="s">
        <v>6836</v>
      </c>
      <c r="B3215" s="11" t="s">
        <v>6837</v>
      </c>
      <c r="C3215" s="12">
        <v>6132</v>
      </c>
    </row>
    <row r="3216" spans="1:3" x14ac:dyDescent="0.3">
      <c r="A3216" s="11" t="s">
        <v>6838</v>
      </c>
      <c r="B3216" s="11" t="s">
        <v>6839</v>
      </c>
      <c r="C3216" s="12">
        <v>2543</v>
      </c>
    </row>
    <row r="3217" spans="1:3" x14ac:dyDescent="0.3">
      <c r="A3217" s="11" t="s">
        <v>6840</v>
      </c>
      <c r="B3217" s="11" t="s">
        <v>6841</v>
      </c>
      <c r="C3217" s="12">
        <v>864</v>
      </c>
    </row>
    <row r="3218" spans="1:3" x14ac:dyDescent="0.3">
      <c r="A3218" s="11" t="s">
        <v>6842</v>
      </c>
      <c r="B3218" s="11" t="s">
        <v>6843</v>
      </c>
      <c r="C3218" s="12">
        <v>1079</v>
      </c>
    </row>
    <row r="3219" spans="1:3" x14ac:dyDescent="0.3">
      <c r="A3219" s="11" t="s">
        <v>6845</v>
      </c>
      <c r="B3219" s="11" t="s">
        <v>6846</v>
      </c>
      <c r="C3219" s="12">
        <v>949</v>
      </c>
    </row>
    <row r="3220" spans="1:3" x14ac:dyDescent="0.3">
      <c r="A3220" s="11" t="s">
        <v>6847</v>
      </c>
      <c r="B3220" s="11" t="s">
        <v>6848</v>
      </c>
      <c r="C3220" s="12">
        <v>1982</v>
      </c>
    </row>
    <row r="3221" spans="1:3" x14ac:dyDescent="0.3">
      <c r="A3221" s="11" t="s">
        <v>6849</v>
      </c>
      <c r="B3221" s="11" t="s">
        <v>6850</v>
      </c>
      <c r="C3221" s="12">
        <v>3205</v>
      </c>
    </row>
    <row r="3222" spans="1:3" x14ac:dyDescent="0.3">
      <c r="A3222" s="11" t="s">
        <v>6851</v>
      </c>
      <c r="B3222" s="11" t="s">
        <v>6852</v>
      </c>
      <c r="C3222" s="12">
        <v>2434</v>
      </c>
    </row>
    <row r="3223" spans="1:3" x14ac:dyDescent="0.3">
      <c r="A3223" s="11" t="s">
        <v>6853</v>
      </c>
      <c r="B3223" s="11" t="s">
        <v>6854</v>
      </c>
      <c r="C3223" s="12">
        <v>3014</v>
      </c>
    </row>
    <row r="3224" spans="1:3" x14ac:dyDescent="0.3">
      <c r="A3224" s="11" t="s">
        <v>6855</v>
      </c>
      <c r="B3224" s="11" t="s">
        <v>6856</v>
      </c>
      <c r="C3224" s="12">
        <v>923</v>
      </c>
    </row>
    <row r="3225" spans="1:3" x14ac:dyDescent="0.3">
      <c r="A3225" s="11" t="s">
        <v>6857</v>
      </c>
      <c r="B3225" s="11" t="s">
        <v>6858</v>
      </c>
      <c r="C3225" s="12">
        <v>1244</v>
      </c>
    </row>
    <row r="3226" spans="1:3" x14ac:dyDescent="0.3">
      <c r="A3226" s="11" t="s">
        <v>6859</v>
      </c>
      <c r="B3226" s="11" t="s">
        <v>6860</v>
      </c>
      <c r="C3226" s="12">
        <v>1352</v>
      </c>
    </row>
    <row r="3227" spans="1:3" x14ac:dyDescent="0.3">
      <c r="A3227" s="11" t="s">
        <v>6861</v>
      </c>
      <c r="B3227" s="11" t="s">
        <v>6862</v>
      </c>
      <c r="C3227" s="12">
        <v>709</v>
      </c>
    </row>
    <row r="3228" spans="1:3" x14ac:dyDescent="0.3">
      <c r="A3228" s="11" t="s">
        <v>6864</v>
      </c>
      <c r="B3228" s="11" t="s">
        <v>6865</v>
      </c>
      <c r="C3228" s="12">
        <v>1736</v>
      </c>
    </row>
    <row r="3229" spans="1:3" x14ac:dyDescent="0.3">
      <c r="A3229" s="11" t="s">
        <v>6866</v>
      </c>
      <c r="B3229" s="11" t="s">
        <v>6867</v>
      </c>
      <c r="C3229" s="12">
        <v>4643</v>
      </c>
    </row>
    <row r="3230" spans="1:3" x14ac:dyDescent="0.3">
      <c r="A3230" s="11" t="s">
        <v>6868</v>
      </c>
      <c r="B3230" s="11" t="s">
        <v>6869</v>
      </c>
      <c r="C3230" s="12">
        <v>588</v>
      </c>
    </row>
    <row r="3231" spans="1:3" x14ac:dyDescent="0.3">
      <c r="A3231" s="11" t="s">
        <v>6870</v>
      </c>
      <c r="B3231" s="11" t="s">
        <v>6871</v>
      </c>
      <c r="C3231" s="12">
        <v>599</v>
      </c>
    </row>
    <row r="3232" spans="1:3" x14ac:dyDescent="0.3">
      <c r="A3232" s="11" t="s">
        <v>6872</v>
      </c>
      <c r="B3232" s="11" t="s">
        <v>6873</v>
      </c>
      <c r="C3232" s="12">
        <v>826</v>
      </c>
    </row>
    <row r="3233" spans="1:3" x14ac:dyDescent="0.3">
      <c r="A3233" s="11" t="s">
        <v>6874</v>
      </c>
      <c r="B3233" s="11" t="s">
        <v>6875</v>
      </c>
      <c r="C3233" s="12">
        <v>773</v>
      </c>
    </row>
    <row r="3234" spans="1:3" x14ac:dyDescent="0.3">
      <c r="A3234" s="11" t="s">
        <v>6876</v>
      </c>
      <c r="B3234" s="11" t="s">
        <v>6877</v>
      </c>
      <c r="C3234" s="12">
        <v>10000</v>
      </c>
    </row>
    <row r="3235" spans="1:3" x14ac:dyDescent="0.3">
      <c r="A3235" s="11" t="s">
        <v>6878</v>
      </c>
      <c r="B3235" s="11" t="s">
        <v>6879</v>
      </c>
      <c r="C3235" s="12">
        <v>8951</v>
      </c>
    </row>
    <row r="3236" spans="1:3" x14ac:dyDescent="0.3">
      <c r="A3236" s="11" t="s">
        <v>6880</v>
      </c>
      <c r="B3236" s="11" t="s">
        <v>6881</v>
      </c>
      <c r="C3236" s="12">
        <v>1665</v>
      </c>
    </row>
    <row r="3237" spans="1:3" x14ac:dyDescent="0.3">
      <c r="A3237" s="11" t="s">
        <v>6882</v>
      </c>
      <c r="B3237" s="11" t="s">
        <v>6883</v>
      </c>
      <c r="C3237" s="12">
        <v>1198</v>
      </c>
    </row>
    <row r="3238" spans="1:3" x14ac:dyDescent="0.3">
      <c r="A3238" s="11" t="s">
        <v>6884</v>
      </c>
      <c r="B3238" s="11" t="s">
        <v>6885</v>
      </c>
      <c r="C3238" s="12">
        <v>803</v>
      </c>
    </row>
    <row r="3239" spans="1:3" x14ac:dyDescent="0.3">
      <c r="A3239" s="11" t="s">
        <v>6886</v>
      </c>
      <c r="B3239" s="11" t="s">
        <v>6887</v>
      </c>
      <c r="C3239" s="12">
        <v>12430</v>
      </c>
    </row>
    <row r="3240" spans="1:3" x14ac:dyDescent="0.3">
      <c r="A3240" s="11" t="s">
        <v>6888</v>
      </c>
      <c r="B3240" s="11" t="s">
        <v>6889</v>
      </c>
      <c r="C3240" s="12">
        <v>768</v>
      </c>
    </row>
    <row r="3241" spans="1:3" x14ac:dyDescent="0.3">
      <c r="A3241" s="11" t="s">
        <v>6890</v>
      </c>
      <c r="B3241" s="11" t="s">
        <v>6891</v>
      </c>
      <c r="C3241" s="12">
        <v>1527</v>
      </c>
    </row>
    <row r="3242" spans="1:3" x14ac:dyDescent="0.3">
      <c r="A3242" s="11" t="s">
        <v>6892</v>
      </c>
      <c r="B3242" s="11" t="s">
        <v>6893</v>
      </c>
      <c r="C3242" s="12">
        <v>980</v>
      </c>
    </row>
    <row r="3243" spans="1:3" x14ac:dyDescent="0.3">
      <c r="A3243" s="11" t="s">
        <v>6894</v>
      </c>
      <c r="B3243" s="11" t="s">
        <v>6895</v>
      </c>
      <c r="C3243" s="12">
        <v>8970</v>
      </c>
    </row>
    <row r="3244" spans="1:3" x14ac:dyDescent="0.3">
      <c r="A3244" s="11" t="s">
        <v>6896</v>
      </c>
      <c r="B3244" s="11" t="s">
        <v>6897</v>
      </c>
      <c r="C3244" s="12">
        <v>164730</v>
      </c>
    </row>
    <row r="3245" spans="1:3" x14ac:dyDescent="0.3">
      <c r="A3245" s="11" t="s">
        <v>6898</v>
      </c>
      <c r="B3245" s="11" t="s">
        <v>6899</v>
      </c>
      <c r="C3245" s="12">
        <v>723</v>
      </c>
    </row>
    <row r="3246" spans="1:3" x14ac:dyDescent="0.3">
      <c r="A3246" s="11" t="s">
        <v>6900</v>
      </c>
      <c r="B3246" s="11" t="s">
        <v>6901</v>
      </c>
      <c r="C3246" s="12">
        <v>8315</v>
      </c>
    </row>
    <row r="3247" spans="1:3" x14ac:dyDescent="0.3">
      <c r="A3247" s="11" t="s">
        <v>6902</v>
      </c>
      <c r="B3247" s="11" t="s">
        <v>6903</v>
      </c>
      <c r="C3247" s="12">
        <v>23414</v>
      </c>
    </row>
    <row r="3248" spans="1:3" x14ac:dyDescent="0.3">
      <c r="A3248" s="11" t="s">
        <v>6905</v>
      </c>
      <c r="B3248" s="11" t="s">
        <v>6906</v>
      </c>
      <c r="C3248" s="12">
        <v>1977</v>
      </c>
    </row>
    <row r="3249" spans="1:3" x14ac:dyDescent="0.3">
      <c r="A3249" s="11" t="s">
        <v>6907</v>
      </c>
      <c r="B3249" s="11" t="s">
        <v>6908</v>
      </c>
      <c r="C3249" s="12">
        <v>3151</v>
      </c>
    </row>
    <row r="3250" spans="1:3" x14ac:dyDescent="0.3">
      <c r="A3250" s="11" t="s">
        <v>6909</v>
      </c>
      <c r="B3250" s="11" t="s">
        <v>6910</v>
      </c>
      <c r="C3250" s="12">
        <v>2750</v>
      </c>
    </row>
    <row r="3251" spans="1:3" x14ac:dyDescent="0.3">
      <c r="A3251" s="11" t="s">
        <v>6911</v>
      </c>
      <c r="B3251" s="11" t="s">
        <v>6912</v>
      </c>
      <c r="C3251" s="12">
        <v>2298</v>
      </c>
    </row>
    <row r="3252" spans="1:3" x14ac:dyDescent="0.3">
      <c r="A3252" s="11" t="s">
        <v>6913</v>
      </c>
      <c r="B3252" s="11" t="s">
        <v>6914</v>
      </c>
      <c r="C3252" s="12">
        <v>3018</v>
      </c>
    </row>
    <row r="3253" spans="1:3" x14ac:dyDescent="0.3">
      <c r="A3253" s="11" t="s">
        <v>6915</v>
      </c>
      <c r="B3253" s="11" t="s">
        <v>6916</v>
      </c>
      <c r="C3253" s="12">
        <v>5729</v>
      </c>
    </row>
    <row r="3254" spans="1:3" x14ac:dyDescent="0.3">
      <c r="A3254" s="11" t="s">
        <v>6917</v>
      </c>
      <c r="B3254" s="11" t="s">
        <v>6918</v>
      </c>
      <c r="C3254" s="12">
        <v>3431</v>
      </c>
    </row>
    <row r="3255" spans="1:3" x14ac:dyDescent="0.3">
      <c r="A3255" s="11" t="s">
        <v>6919</v>
      </c>
      <c r="B3255" s="11" t="s">
        <v>6920</v>
      </c>
      <c r="C3255" s="12">
        <v>10186</v>
      </c>
    </row>
    <row r="3256" spans="1:3" x14ac:dyDescent="0.3">
      <c r="A3256" s="11" t="s">
        <v>6921</v>
      </c>
      <c r="B3256" s="11" t="s">
        <v>6922</v>
      </c>
      <c r="C3256" s="12">
        <v>3637</v>
      </c>
    </row>
    <row r="3257" spans="1:3" x14ac:dyDescent="0.3">
      <c r="A3257" s="11" t="s">
        <v>6923</v>
      </c>
      <c r="B3257" s="11" t="s">
        <v>6924</v>
      </c>
      <c r="C3257" s="12">
        <v>1443</v>
      </c>
    </row>
    <row r="3258" spans="1:3" x14ac:dyDescent="0.3">
      <c r="A3258" s="11" t="s">
        <v>6925</v>
      </c>
      <c r="B3258" s="11" t="s">
        <v>6926</v>
      </c>
      <c r="C3258" s="12">
        <v>3218</v>
      </c>
    </row>
    <row r="3259" spans="1:3" x14ac:dyDescent="0.3">
      <c r="A3259" s="11" t="s">
        <v>6927</v>
      </c>
      <c r="B3259" s="11" t="s">
        <v>6928</v>
      </c>
      <c r="C3259" s="12">
        <v>1071</v>
      </c>
    </row>
    <row r="3260" spans="1:3" x14ac:dyDescent="0.3">
      <c r="A3260" s="11" t="s">
        <v>6929</v>
      </c>
      <c r="B3260" s="11" t="s">
        <v>6930</v>
      </c>
      <c r="C3260" s="12">
        <v>3024</v>
      </c>
    </row>
    <row r="3261" spans="1:3" x14ac:dyDescent="0.3">
      <c r="A3261" s="11" t="s">
        <v>6931</v>
      </c>
      <c r="B3261" s="11" t="s">
        <v>6932</v>
      </c>
      <c r="C3261" s="12">
        <v>1064</v>
      </c>
    </row>
    <row r="3262" spans="1:3" x14ac:dyDescent="0.3">
      <c r="A3262" s="11" t="s">
        <v>6933</v>
      </c>
      <c r="B3262" s="11" t="s">
        <v>6934</v>
      </c>
      <c r="C3262" s="12">
        <v>3822</v>
      </c>
    </row>
    <row r="3263" spans="1:3" x14ac:dyDescent="0.3">
      <c r="A3263" s="11" t="s">
        <v>6935</v>
      </c>
      <c r="B3263" s="11" t="s">
        <v>6936</v>
      </c>
      <c r="C3263" s="12">
        <v>475</v>
      </c>
    </row>
    <row r="3264" spans="1:3" x14ac:dyDescent="0.3">
      <c r="A3264" s="11" t="s">
        <v>6937</v>
      </c>
      <c r="B3264" s="11" t="s">
        <v>6938</v>
      </c>
      <c r="C3264" s="12">
        <v>2769</v>
      </c>
    </row>
    <row r="3265" spans="1:3" x14ac:dyDescent="0.3">
      <c r="A3265" s="11" t="s">
        <v>6939</v>
      </c>
      <c r="B3265" s="11" t="s">
        <v>6940</v>
      </c>
      <c r="C3265" s="12">
        <v>1112</v>
      </c>
    </row>
    <row r="3266" spans="1:3" x14ac:dyDescent="0.3">
      <c r="A3266" s="11" t="s">
        <v>6941</v>
      </c>
      <c r="B3266" s="11" t="s">
        <v>6942</v>
      </c>
      <c r="C3266" s="12">
        <v>11247</v>
      </c>
    </row>
    <row r="3267" spans="1:3" x14ac:dyDescent="0.3">
      <c r="A3267" s="11" t="s">
        <v>6944</v>
      </c>
      <c r="B3267" s="11" t="s">
        <v>6945</v>
      </c>
      <c r="C3267" s="12">
        <v>2462</v>
      </c>
    </row>
    <row r="3268" spans="1:3" x14ac:dyDescent="0.3">
      <c r="A3268" s="11" t="s">
        <v>6946</v>
      </c>
      <c r="B3268" s="11" t="s">
        <v>6947</v>
      </c>
      <c r="C3268" s="12">
        <v>8904</v>
      </c>
    </row>
    <row r="3269" spans="1:3" x14ac:dyDescent="0.3">
      <c r="A3269" s="11" t="s">
        <v>6948</v>
      </c>
      <c r="B3269" s="11" t="s">
        <v>6949</v>
      </c>
      <c r="C3269" s="12">
        <v>1367</v>
      </c>
    </row>
    <row r="3270" spans="1:3" x14ac:dyDescent="0.3">
      <c r="A3270" s="11" t="s">
        <v>6950</v>
      </c>
      <c r="B3270" s="11" t="s">
        <v>6951</v>
      </c>
      <c r="C3270" s="12">
        <v>805</v>
      </c>
    </row>
    <row r="3271" spans="1:3" x14ac:dyDescent="0.3">
      <c r="A3271" s="11" t="s">
        <v>6952</v>
      </c>
      <c r="B3271" s="11" t="s">
        <v>6953</v>
      </c>
      <c r="C3271" s="12">
        <v>3859</v>
      </c>
    </row>
    <row r="3272" spans="1:3" x14ac:dyDescent="0.3">
      <c r="A3272" s="11" t="s">
        <v>6954</v>
      </c>
      <c r="B3272" s="11" t="s">
        <v>6955</v>
      </c>
      <c r="C3272" s="12">
        <v>8478</v>
      </c>
    </row>
    <row r="3273" spans="1:3" x14ac:dyDescent="0.3">
      <c r="A3273" s="11" t="s">
        <v>6956</v>
      </c>
      <c r="B3273" s="11" t="s">
        <v>6957</v>
      </c>
      <c r="C3273" s="12">
        <v>673</v>
      </c>
    </row>
    <row r="3274" spans="1:3" x14ac:dyDescent="0.3">
      <c r="A3274" s="11" t="s">
        <v>6958</v>
      </c>
      <c r="B3274" s="11" t="s">
        <v>6959</v>
      </c>
      <c r="C3274" s="12">
        <v>2101</v>
      </c>
    </row>
    <row r="3275" spans="1:3" x14ac:dyDescent="0.3">
      <c r="A3275" s="11" t="s">
        <v>6960</v>
      </c>
      <c r="B3275" s="11" t="s">
        <v>6961</v>
      </c>
      <c r="C3275" s="12">
        <v>14317</v>
      </c>
    </row>
    <row r="3276" spans="1:3" x14ac:dyDescent="0.3">
      <c r="A3276" s="11" t="s">
        <v>6962</v>
      </c>
      <c r="B3276" s="11" t="s">
        <v>6963</v>
      </c>
      <c r="C3276" s="12">
        <v>6886</v>
      </c>
    </row>
    <row r="3277" spans="1:3" x14ac:dyDescent="0.3">
      <c r="A3277" s="11" t="s">
        <v>6964</v>
      </c>
      <c r="B3277" s="11" t="s">
        <v>6965</v>
      </c>
      <c r="C3277" s="12">
        <v>1540</v>
      </c>
    </row>
    <row r="3278" spans="1:3" x14ac:dyDescent="0.3">
      <c r="A3278" s="11" t="s">
        <v>6966</v>
      </c>
      <c r="B3278" s="11" t="s">
        <v>6967</v>
      </c>
      <c r="C3278" s="12">
        <v>10908</v>
      </c>
    </row>
    <row r="3279" spans="1:3" x14ac:dyDescent="0.3">
      <c r="A3279" s="11" t="s">
        <v>6968</v>
      </c>
      <c r="B3279" s="11" t="s">
        <v>6969</v>
      </c>
      <c r="C3279" s="12">
        <v>1270</v>
      </c>
    </row>
    <row r="3280" spans="1:3" x14ac:dyDescent="0.3">
      <c r="A3280" s="11" t="s">
        <v>6970</v>
      </c>
      <c r="B3280" s="11" t="s">
        <v>6971</v>
      </c>
      <c r="C3280" s="12">
        <v>10345</v>
      </c>
    </row>
    <row r="3281" spans="1:3" x14ac:dyDescent="0.3">
      <c r="A3281" s="11" t="s">
        <v>6972</v>
      </c>
      <c r="B3281" s="11" t="s">
        <v>6973</v>
      </c>
      <c r="C3281" s="12">
        <v>5702</v>
      </c>
    </row>
    <row r="3282" spans="1:3" x14ac:dyDescent="0.3">
      <c r="A3282" s="11" t="s">
        <v>6974</v>
      </c>
      <c r="B3282" s="11" t="s">
        <v>6975</v>
      </c>
      <c r="C3282" s="12">
        <v>27531</v>
      </c>
    </row>
    <row r="3283" spans="1:3" x14ac:dyDescent="0.3">
      <c r="A3283" s="11" t="s">
        <v>6976</v>
      </c>
      <c r="B3283" s="11" t="s">
        <v>6977</v>
      </c>
      <c r="C3283" s="12">
        <v>3555</v>
      </c>
    </row>
    <row r="3284" spans="1:3" x14ac:dyDescent="0.3">
      <c r="A3284" s="11" t="s">
        <v>6978</v>
      </c>
      <c r="B3284" s="11" t="s">
        <v>6979</v>
      </c>
      <c r="C3284" s="12">
        <v>2842</v>
      </c>
    </row>
    <row r="3285" spans="1:3" x14ac:dyDescent="0.3">
      <c r="A3285" s="11" t="s">
        <v>6980</v>
      </c>
      <c r="B3285" s="11" t="s">
        <v>6981</v>
      </c>
      <c r="C3285" s="12">
        <v>975</v>
      </c>
    </row>
    <row r="3286" spans="1:3" x14ac:dyDescent="0.3">
      <c r="A3286" s="11" t="s">
        <v>6982</v>
      </c>
      <c r="B3286" s="11" t="s">
        <v>6983</v>
      </c>
      <c r="C3286" s="12">
        <v>3824</v>
      </c>
    </row>
    <row r="3287" spans="1:3" x14ac:dyDescent="0.3">
      <c r="A3287" s="11" t="s">
        <v>6984</v>
      </c>
      <c r="B3287" s="11" t="s">
        <v>6985</v>
      </c>
      <c r="C3287" s="12">
        <v>5347</v>
      </c>
    </row>
    <row r="3288" spans="1:3" x14ac:dyDescent="0.3">
      <c r="A3288" s="11" t="s">
        <v>6986</v>
      </c>
      <c r="B3288" s="11" t="s">
        <v>6987</v>
      </c>
      <c r="C3288" s="12">
        <v>81573</v>
      </c>
    </row>
    <row r="3289" spans="1:3" x14ac:dyDescent="0.3">
      <c r="A3289" s="11" t="s">
        <v>6988</v>
      </c>
      <c r="B3289" s="11" t="s">
        <v>6989</v>
      </c>
      <c r="C3289" s="12">
        <v>7358</v>
      </c>
    </row>
    <row r="3290" spans="1:3" x14ac:dyDescent="0.3">
      <c r="A3290" s="11" t="s">
        <v>6990</v>
      </c>
      <c r="B3290" s="11" t="s">
        <v>6991</v>
      </c>
      <c r="C3290" s="12">
        <v>4848</v>
      </c>
    </row>
    <row r="3291" spans="1:3" x14ac:dyDescent="0.3">
      <c r="A3291" s="11" t="s">
        <v>6992</v>
      </c>
      <c r="B3291" s="11" t="s">
        <v>6993</v>
      </c>
      <c r="C3291" s="12">
        <v>2727</v>
      </c>
    </row>
    <row r="3292" spans="1:3" x14ac:dyDescent="0.3">
      <c r="A3292" s="11" t="s">
        <v>6994</v>
      </c>
      <c r="B3292" s="11" t="s">
        <v>6995</v>
      </c>
      <c r="C3292" s="12">
        <v>2608</v>
      </c>
    </row>
    <row r="3293" spans="1:3" x14ac:dyDescent="0.3">
      <c r="A3293" s="11" t="s">
        <v>6996</v>
      </c>
      <c r="B3293" s="11" t="s">
        <v>6997</v>
      </c>
      <c r="C3293" s="12">
        <v>5910</v>
      </c>
    </row>
    <row r="3294" spans="1:3" x14ac:dyDescent="0.3">
      <c r="A3294" s="11" t="s">
        <v>6998</v>
      </c>
      <c r="B3294" s="11" t="s">
        <v>6999</v>
      </c>
      <c r="C3294" s="12">
        <v>17479</v>
      </c>
    </row>
    <row r="3295" spans="1:3" x14ac:dyDescent="0.3">
      <c r="A3295" s="11" t="s">
        <v>7000</v>
      </c>
      <c r="B3295" s="11" t="s">
        <v>7001</v>
      </c>
      <c r="C3295" s="12">
        <v>2611</v>
      </c>
    </row>
    <row r="3296" spans="1:3" x14ac:dyDescent="0.3">
      <c r="A3296" s="11" t="s">
        <v>7002</v>
      </c>
      <c r="B3296" s="11" t="s">
        <v>7003</v>
      </c>
      <c r="C3296" s="12">
        <v>8337</v>
      </c>
    </row>
    <row r="3297" spans="1:3" x14ac:dyDescent="0.3">
      <c r="A3297" s="11" t="s">
        <v>7004</v>
      </c>
      <c r="B3297" s="11" t="s">
        <v>7005</v>
      </c>
      <c r="C3297" s="12">
        <v>883</v>
      </c>
    </row>
    <row r="3298" spans="1:3" x14ac:dyDescent="0.3">
      <c r="A3298" s="11" t="s">
        <v>7006</v>
      </c>
      <c r="B3298" s="11" t="s">
        <v>7007</v>
      </c>
      <c r="C3298" s="12">
        <v>808</v>
      </c>
    </row>
    <row r="3299" spans="1:3" x14ac:dyDescent="0.3">
      <c r="A3299" s="11" t="s">
        <v>7008</v>
      </c>
      <c r="B3299" s="11" t="s">
        <v>7009</v>
      </c>
      <c r="C3299" s="12">
        <v>21294</v>
      </c>
    </row>
    <row r="3300" spans="1:3" x14ac:dyDescent="0.3">
      <c r="A3300" s="11" t="s">
        <v>7010</v>
      </c>
      <c r="B3300" s="11" t="s">
        <v>7011</v>
      </c>
      <c r="C3300" s="12">
        <v>1471</v>
      </c>
    </row>
    <row r="3301" spans="1:3" x14ac:dyDescent="0.3">
      <c r="A3301" s="11" t="s">
        <v>7012</v>
      </c>
      <c r="B3301" s="11" t="s">
        <v>7013</v>
      </c>
      <c r="C3301" s="12">
        <v>4548</v>
      </c>
    </row>
    <row r="3302" spans="1:3" x14ac:dyDescent="0.3">
      <c r="A3302" s="11" t="s">
        <v>7014</v>
      </c>
      <c r="B3302" s="11" t="s">
        <v>7015</v>
      </c>
      <c r="C3302" s="12">
        <v>988</v>
      </c>
    </row>
    <row r="3303" spans="1:3" x14ac:dyDescent="0.3">
      <c r="A3303" s="11" t="s">
        <v>7016</v>
      </c>
      <c r="B3303" s="11" t="s">
        <v>7017</v>
      </c>
      <c r="C3303" s="12">
        <v>6817</v>
      </c>
    </row>
    <row r="3304" spans="1:3" x14ac:dyDescent="0.3">
      <c r="A3304" s="11" t="s">
        <v>7018</v>
      </c>
      <c r="B3304" s="11" t="s">
        <v>7019</v>
      </c>
      <c r="C3304" s="12">
        <v>843</v>
      </c>
    </row>
    <row r="3305" spans="1:3" x14ac:dyDescent="0.3">
      <c r="A3305" s="11" t="s">
        <v>7020</v>
      </c>
      <c r="B3305" s="11" t="s">
        <v>7021</v>
      </c>
      <c r="C3305" s="12">
        <v>786</v>
      </c>
    </row>
    <row r="3306" spans="1:3" x14ac:dyDescent="0.3">
      <c r="A3306" s="11" t="s">
        <v>7022</v>
      </c>
      <c r="B3306" s="11" t="s">
        <v>7023</v>
      </c>
      <c r="C3306" s="12">
        <v>1277</v>
      </c>
    </row>
    <row r="3307" spans="1:3" x14ac:dyDescent="0.3">
      <c r="A3307" s="11" t="s">
        <v>7024</v>
      </c>
      <c r="B3307" s="11" t="s">
        <v>7025</v>
      </c>
      <c r="C3307" s="12">
        <v>1642</v>
      </c>
    </row>
    <row r="3308" spans="1:3" x14ac:dyDescent="0.3">
      <c r="A3308" s="11" t="s">
        <v>7026</v>
      </c>
      <c r="B3308" s="11" t="s">
        <v>7027</v>
      </c>
      <c r="C3308" s="12">
        <v>11132</v>
      </c>
    </row>
    <row r="3309" spans="1:3" x14ac:dyDescent="0.3">
      <c r="A3309" s="11" t="s">
        <v>7028</v>
      </c>
      <c r="B3309" s="11" t="s">
        <v>7029</v>
      </c>
      <c r="C3309" s="12">
        <v>11685</v>
      </c>
    </row>
    <row r="3310" spans="1:3" x14ac:dyDescent="0.3">
      <c r="A3310" s="11" t="s">
        <v>7030</v>
      </c>
      <c r="B3310" s="11" t="s">
        <v>7031</v>
      </c>
      <c r="C3310" s="12">
        <v>2985</v>
      </c>
    </row>
    <row r="3311" spans="1:3" x14ac:dyDescent="0.3">
      <c r="A3311" s="11" t="s">
        <v>7032</v>
      </c>
      <c r="B3311" s="11" t="s">
        <v>7033</v>
      </c>
      <c r="C3311" s="12">
        <v>3442</v>
      </c>
    </row>
    <row r="3312" spans="1:3" x14ac:dyDescent="0.3">
      <c r="A3312" s="11" t="s">
        <v>7035</v>
      </c>
      <c r="B3312" s="11" t="s">
        <v>7036</v>
      </c>
      <c r="C3312" s="12">
        <v>3059</v>
      </c>
    </row>
    <row r="3313" spans="1:3" x14ac:dyDescent="0.3">
      <c r="A3313" s="11" t="s">
        <v>7037</v>
      </c>
      <c r="B3313" s="11" t="s">
        <v>7038</v>
      </c>
      <c r="C3313" s="12">
        <v>41122</v>
      </c>
    </row>
    <row r="3314" spans="1:3" x14ac:dyDescent="0.3">
      <c r="A3314" s="11" t="s">
        <v>7040</v>
      </c>
      <c r="B3314" s="11" t="s">
        <v>7041</v>
      </c>
      <c r="C3314" s="12">
        <v>1124</v>
      </c>
    </row>
    <row r="3315" spans="1:3" x14ac:dyDescent="0.3">
      <c r="A3315" s="11" t="s">
        <v>7042</v>
      </c>
      <c r="B3315" s="11" t="s">
        <v>7043</v>
      </c>
      <c r="C3315" s="12">
        <v>3172</v>
      </c>
    </row>
    <row r="3316" spans="1:3" x14ac:dyDescent="0.3">
      <c r="A3316" s="11" t="s">
        <v>7044</v>
      </c>
      <c r="B3316" s="11" t="s">
        <v>7045</v>
      </c>
      <c r="C3316" s="12">
        <v>9895</v>
      </c>
    </row>
    <row r="3317" spans="1:3" x14ac:dyDescent="0.3">
      <c r="A3317" s="11" t="s">
        <v>7046</v>
      </c>
      <c r="B3317" s="11" t="s">
        <v>7047</v>
      </c>
      <c r="C3317" s="12">
        <v>49348</v>
      </c>
    </row>
    <row r="3318" spans="1:3" x14ac:dyDescent="0.3">
      <c r="A3318" s="11" t="s">
        <v>7048</v>
      </c>
      <c r="B3318" s="11" t="s">
        <v>7049</v>
      </c>
      <c r="C3318" s="12">
        <v>10097</v>
      </c>
    </row>
    <row r="3319" spans="1:3" x14ac:dyDescent="0.3">
      <c r="A3319" s="11" t="s">
        <v>7050</v>
      </c>
      <c r="B3319" s="11" t="s">
        <v>7051</v>
      </c>
      <c r="C3319" s="12">
        <v>7982</v>
      </c>
    </row>
    <row r="3320" spans="1:3" x14ac:dyDescent="0.3">
      <c r="A3320" s="11" t="s">
        <v>7053</v>
      </c>
      <c r="B3320" s="11" t="s">
        <v>7054</v>
      </c>
      <c r="C3320" s="12">
        <v>3307</v>
      </c>
    </row>
    <row r="3321" spans="1:3" x14ac:dyDescent="0.3">
      <c r="A3321" s="11" t="s">
        <v>7055</v>
      </c>
      <c r="B3321" s="11" t="s">
        <v>7056</v>
      </c>
      <c r="C3321" s="12">
        <v>563</v>
      </c>
    </row>
    <row r="3322" spans="1:3" x14ac:dyDescent="0.3">
      <c r="A3322" s="11" t="s">
        <v>7057</v>
      </c>
      <c r="B3322" s="11" t="s">
        <v>7058</v>
      </c>
      <c r="C3322" s="12">
        <v>2025</v>
      </c>
    </row>
    <row r="3323" spans="1:3" x14ac:dyDescent="0.3">
      <c r="A3323" s="11" t="s">
        <v>7059</v>
      </c>
      <c r="B3323" s="11" t="s">
        <v>7060</v>
      </c>
      <c r="C3323" s="12">
        <v>1369</v>
      </c>
    </row>
    <row r="3324" spans="1:3" x14ac:dyDescent="0.3">
      <c r="A3324" s="11" t="s">
        <v>7061</v>
      </c>
      <c r="B3324" s="11" t="s">
        <v>7062</v>
      </c>
      <c r="C3324" s="12">
        <v>2248</v>
      </c>
    </row>
    <row r="3325" spans="1:3" x14ac:dyDescent="0.3">
      <c r="A3325" s="11" t="s">
        <v>7063</v>
      </c>
      <c r="B3325" s="11" t="s">
        <v>7064</v>
      </c>
      <c r="C3325" s="12">
        <v>7660</v>
      </c>
    </row>
    <row r="3326" spans="1:3" x14ac:dyDescent="0.3">
      <c r="A3326" s="11" t="s">
        <v>7065</v>
      </c>
      <c r="B3326" s="11" t="s">
        <v>7066</v>
      </c>
      <c r="C3326" s="12">
        <v>1080</v>
      </c>
    </row>
    <row r="3327" spans="1:3" x14ac:dyDescent="0.3">
      <c r="A3327" s="11" t="s">
        <v>7067</v>
      </c>
      <c r="B3327" s="11" t="s">
        <v>7068</v>
      </c>
      <c r="C3327" s="12">
        <v>4463</v>
      </c>
    </row>
    <row r="3328" spans="1:3" x14ac:dyDescent="0.3">
      <c r="A3328" s="11" t="s">
        <v>7069</v>
      </c>
      <c r="B3328" s="11" t="s">
        <v>7070</v>
      </c>
      <c r="C3328" s="12">
        <v>1349</v>
      </c>
    </row>
    <row r="3329" spans="1:3" x14ac:dyDescent="0.3">
      <c r="A3329" s="11" t="s">
        <v>7071</v>
      </c>
      <c r="B3329" s="11" t="s">
        <v>7072</v>
      </c>
      <c r="C3329" s="12">
        <v>11859</v>
      </c>
    </row>
    <row r="3330" spans="1:3" x14ac:dyDescent="0.3">
      <c r="A3330" s="11" t="s">
        <v>7073</v>
      </c>
      <c r="B3330" s="11" t="s">
        <v>7074</v>
      </c>
      <c r="C3330" s="12">
        <v>1201</v>
      </c>
    </row>
    <row r="3331" spans="1:3" x14ac:dyDescent="0.3">
      <c r="A3331" s="11" t="s">
        <v>7075</v>
      </c>
      <c r="B3331" s="11" t="s">
        <v>7076</v>
      </c>
      <c r="C3331" s="12">
        <v>971</v>
      </c>
    </row>
    <row r="3332" spans="1:3" x14ac:dyDescent="0.3">
      <c r="A3332" s="11" t="s">
        <v>7077</v>
      </c>
      <c r="B3332" s="11" t="s">
        <v>7078</v>
      </c>
      <c r="C3332" s="12">
        <v>2786</v>
      </c>
    </row>
    <row r="3333" spans="1:3" x14ac:dyDescent="0.3">
      <c r="A3333" s="11" t="s">
        <v>7079</v>
      </c>
      <c r="B3333" s="11" t="s">
        <v>7080</v>
      </c>
      <c r="C3333" s="12">
        <v>4466</v>
      </c>
    </row>
    <row r="3334" spans="1:3" x14ac:dyDescent="0.3">
      <c r="A3334" s="11" t="s">
        <v>7081</v>
      </c>
      <c r="B3334" s="11" t="s">
        <v>7082</v>
      </c>
      <c r="C3334" s="12">
        <v>892</v>
      </c>
    </row>
    <row r="3335" spans="1:3" x14ac:dyDescent="0.3">
      <c r="A3335" s="11" t="s">
        <v>7083</v>
      </c>
      <c r="B3335" s="11" t="s">
        <v>7084</v>
      </c>
      <c r="C3335" s="12">
        <v>1153</v>
      </c>
    </row>
    <row r="3336" spans="1:3" x14ac:dyDescent="0.3">
      <c r="A3336" s="11" t="s">
        <v>7086</v>
      </c>
      <c r="B3336" s="11" t="s">
        <v>7087</v>
      </c>
      <c r="C3336" s="12">
        <v>1668</v>
      </c>
    </row>
    <row r="3337" spans="1:3" x14ac:dyDescent="0.3">
      <c r="A3337" s="11" t="s">
        <v>7088</v>
      </c>
      <c r="B3337" s="11" t="s">
        <v>7089</v>
      </c>
      <c r="C3337" s="12">
        <v>25070</v>
      </c>
    </row>
    <row r="3338" spans="1:3" x14ac:dyDescent="0.3">
      <c r="A3338" s="11" t="s">
        <v>7090</v>
      </c>
      <c r="B3338" s="11" t="s">
        <v>7091</v>
      </c>
      <c r="C3338" s="12">
        <v>124155</v>
      </c>
    </row>
    <row r="3339" spans="1:3" x14ac:dyDescent="0.3">
      <c r="A3339" s="11" t="s">
        <v>7092</v>
      </c>
      <c r="B3339" s="11" t="s">
        <v>7093</v>
      </c>
      <c r="C3339" s="12">
        <v>2210</v>
      </c>
    </row>
    <row r="3340" spans="1:3" x14ac:dyDescent="0.3">
      <c r="A3340" s="11" t="s">
        <v>7094</v>
      </c>
      <c r="B3340" s="11" t="s">
        <v>7095</v>
      </c>
      <c r="C3340" s="12">
        <v>910</v>
      </c>
    </row>
    <row r="3341" spans="1:3" x14ac:dyDescent="0.3">
      <c r="A3341" s="11" t="s">
        <v>7096</v>
      </c>
      <c r="B3341" s="11" t="s">
        <v>7097</v>
      </c>
      <c r="C3341" s="12">
        <v>2629</v>
      </c>
    </row>
    <row r="3342" spans="1:3" x14ac:dyDescent="0.3">
      <c r="A3342" s="11" t="s">
        <v>7098</v>
      </c>
      <c r="B3342" s="11" t="s">
        <v>7099</v>
      </c>
      <c r="C3342" s="12">
        <v>2830</v>
      </c>
    </row>
    <row r="3343" spans="1:3" x14ac:dyDescent="0.3">
      <c r="A3343" s="11" t="s">
        <v>7100</v>
      </c>
      <c r="B3343" s="11" t="s">
        <v>7101</v>
      </c>
      <c r="C3343" s="12">
        <v>42021</v>
      </c>
    </row>
    <row r="3344" spans="1:3" x14ac:dyDescent="0.3">
      <c r="A3344" s="11" t="s">
        <v>7102</v>
      </c>
      <c r="B3344" s="11" t="s">
        <v>7103</v>
      </c>
      <c r="C3344" s="12">
        <v>5546</v>
      </c>
    </row>
    <row r="3345" spans="1:3" x14ac:dyDescent="0.3">
      <c r="A3345" s="11" t="s">
        <v>7104</v>
      </c>
      <c r="B3345" s="11" t="s">
        <v>7105</v>
      </c>
      <c r="C3345" s="12">
        <v>8597</v>
      </c>
    </row>
    <row r="3346" spans="1:3" x14ac:dyDescent="0.3">
      <c r="A3346" s="11" t="s">
        <v>7106</v>
      </c>
      <c r="B3346" s="11" t="s">
        <v>7107</v>
      </c>
      <c r="C3346" s="12">
        <v>2146</v>
      </c>
    </row>
    <row r="3347" spans="1:3" x14ac:dyDescent="0.3">
      <c r="A3347" s="11" t="s">
        <v>7108</v>
      </c>
      <c r="B3347" s="11" t="s">
        <v>7109</v>
      </c>
      <c r="C3347" s="12">
        <v>5602</v>
      </c>
    </row>
    <row r="3348" spans="1:3" x14ac:dyDescent="0.3">
      <c r="A3348" s="11" t="s">
        <v>7110</v>
      </c>
      <c r="B3348" s="11" t="s">
        <v>7111</v>
      </c>
      <c r="C3348" s="12">
        <v>1770</v>
      </c>
    </row>
    <row r="3349" spans="1:3" x14ac:dyDescent="0.3">
      <c r="A3349" s="11" t="s">
        <v>7112</v>
      </c>
      <c r="B3349" s="11" t="s">
        <v>7113</v>
      </c>
      <c r="C3349" s="12">
        <v>681</v>
      </c>
    </row>
    <row r="3350" spans="1:3" x14ac:dyDescent="0.3">
      <c r="A3350" s="11" t="s">
        <v>7114</v>
      </c>
      <c r="B3350" s="11" t="s">
        <v>7115</v>
      </c>
      <c r="C3350" s="12">
        <v>735</v>
      </c>
    </row>
    <row r="3351" spans="1:3" x14ac:dyDescent="0.3">
      <c r="A3351" s="11" t="s">
        <v>7116</v>
      </c>
      <c r="B3351" s="11" t="s">
        <v>7117</v>
      </c>
      <c r="C3351" s="12">
        <v>1307</v>
      </c>
    </row>
    <row r="3352" spans="1:3" x14ac:dyDescent="0.3">
      <c r="A3352" s="11" t="s">
        <v>7118</v>
      </c>
      <c r="B3352" s="11" t="s">
        <v>7119</v>
      </c>
      <c r="C3352" s="12">
        <v>671</v>
      </c>
    </row>
    <row r="3353" spans="1:3" x14ac:dyDescent="0.3">
      <c r="A3353" s="11" t="s">
        <v>7120</v>
      </c>
      <c r="B3353" s="11" t="s">
        <v>7121</v>
      </c>
      <c r="C3353" s="12">
        <v>1040</v>
      </c>
    </row>
    <row r="3354" spans="1:3" x14ac:dyDescent="0.3">
      <c r="A3354" s="11" t="s">
        <v>7122</v>
      </c>
      <c r="B3354" s="11" t="s">
        <v>7123</v>
      </c>
      <c r="C3354" s="12">
        <v>2128</v>
      </c>
    </row>
    <row r="3355" spans="1:3" x14ac:dyDescent="0.3">
      <c r="A3355" s="11" t="s">
        <v>7124</v>
      </c>
      <c r="B3355" s="11" t="s">
        <v>7125</v>
      </c>
      <c r="C3355" s="12">
        <v>3462</v>
      </c>
    </row>
    <row r="3356" spans="1:3" x14ac:dyDescent="0.3">
      <c r="A3356" s="11" t="s">
        <v>7126</v>
      </c>
      <c r="B3356" s="11" t="s">
        <v>7127</v>
      </c>
      <c r="C3356" s="12">
        <v>1183</v>
      </c>
    </row>
    <row r="3357" spans="1:3" x14ac:dyDescent="0.3">
      <c r="A3357" s="11" t="s">
        <v>7128</v>
      </c>
      <c r="B3357" s="11" t="s">
        <v>7129</v>
      </c>
      <c r="C3357" s="12">
        <v>1360</v>
      </c>
    </row>
    <row r="3358" spans="1:3" x14ac:dyDescent="0.3">
      <c r="A3358" s="11" t="s">
        <v>7130</v>
      </c>
      <c r="B3358" s="11" t="s">
        <v>7131</v>
      </c>
      <c r="C3358" s="12">
        <v>22396</v>
      </c>
    </row>
    <row r="3359" spans="1:3" x14ac:dyDescent="0.3">
      <c r="A3359" s="11" t="s">
        <v>7132</v>
      </c>
      <c r="B3359" s="11" t="s">
        <v>7133</v>
      </c>
      <c r="C3359" s="12">
        <v>7399</v>
      </c>
    </row>
    <row r="3360" spans="1:3" x14ac:dyDescent="0.3">
      <c r="A3360" s="11" t="s">
        <v>7134</v>
      </c>
      <c r="B3360" s="11" t="s">
        <v>7135</v>
      </c>
      <c r="C3360" s="12">
        <v>1993</v>
      </c>
    </row>
    <row r="3361" spans="1:3" x14ac:dyDescent="0.3">
      <c r="A3361" s="11" t="s">
        <v>7136</v>
      </c>
      <c r="B3361" s="11" t="s">
        <v>7137</v>
      </c>
      <c r="C3361" s="12">
        <v>628</v>
      </c>
    </row>
    <row r="3362" spans="1:3" x14ac:dyDescent="0.3">
      <c r="A3362" s="11" t="s">
        <v>7138</v>
      </c>
      <c r="B3362" s="11" t="s">
        <v>7139</v>
      </c>
      <c r="C3362" s="12">
        <v>3539</v>
      </c>
    </row>
    <row r="3363" spans="1:3" x14ac:dyDescent="0.3">
      <c r="A3363" s="11" t="s">
        <v>7140</v>
      </c>
      <c r="B3363" s="11" t="s">
        <v>7141</v>
      </c>
      <c r="C3363" s="12">
        <v>1714</v>
      </c>
    </row>
    <row r="3364" spans="1:3" x14ac:dyDescent="0.3">
      <c r="A3364" s="11" t="s">
        <v>7142</v>
      </c>
      <c r="B3364" s="11" t="s">
        <v>7143</v>
      </c>
      <c r="C3364" s="12">
        <v>41856</v>
      </c>
    </row>
    <row r="3365" spans="1:3" x14ac:dyDescent="0.3">
      <c r="A3365" s="11" t="s">
        <v>7144</v>
      </c>
      <c r="B3365" s="11" t="s">
        <v>7145</v>
      </c>
      <c r="C3365" s="12">
        <v>5166</v>
      </c>
    </row>
    <row r="3366" spans="1:3" x14ac:dyDescent="0.3">
      <c r="A3366" s="11" t="s">
        <v>7146</v>
      </c>
      <c r="B3366" s="11" t="s">
        <v>7147</v>
      </c>
      <c r="C3366" s="12">
        <v>654</v>
      </c>
    </row>
    <row r="3367" spans="1:3" x14ac:dyDescent="0.3">
      <c r="A3367" s="11" t="s">
        <v>7148</v>
      </c>
      <c r="B3367" s="11" t="s">
        <v>7149</v>
      </c>
      <c r="C3367" s="12">
        <v>845</v>
      </c>
    </row>
    <row r="3368" spans="1:3" x14ac:dyDescent="0.3">
      <c r="A3368" s="11" t="s">
        <v>7151</v>
      </c>
      <c r="B3368" s="11" t="s">
        <v>7152</v>
      </c>
      <c r="C3368" s="12">
        <v>6319</v>
      </c>
    </row>
    <row r="3369" spans="1:3" x14ac:dyDescent="0.3">
      <c r="A3369" s="11" t="s">
        <v>7153</v>
      </c>
      <c r="B3369" s="11" t="s">
        <v>7154</v>
      </c>
      <c r="C3369" s="12">
        <v>10494</v>
      </c>
    </row>
    <row r="3370" spans="1:3" x14ac:dyDescent="0.3">
      <c r="A3370" s="11" t="s">
        <v>7155</v>
      </c>
      <c r="B3370" s="11" t="s">
        <v>7156</v>
      </c>
      <c r="C3370" s="12">
        <v>1268</v>
      </c>
    </row>
    <row r="3371" spans="1:3" x14ac:dyDescent="0.3">
      <c r="A3371" s="11" t="s">
        <v>7157</v>
      </c>
      <c r="B3371" s="11" t="s">
        <v>7158</v>
      </c>
      <c r="C3371" s="12">
        <v>7521</v>
      </c>
    </row>
    <row r="3372" spans="1:3" x14ac:dyDescent="0.3">
      <c r="A3372" s="11" t="s">
        <v>7159</v>
      </c>
      <c r="B3372" s="11" t="s">
        <v>7160</v>
      </c>
      <c r="C3372" s="12">
        <v>3564</v>
      </c>
    </row>
    <row r="3373" spans="1:3" x14ac:dyDescent="0.3">
      <c r="A3373" s="11" t="s">
        <v>7161</v>
      </c>
      <c r="B3373" s="11" t="s">
        <v>7162</v>
      </c>
      <c r="C3373" s="12">
        <v>10876</v>
      </c>
    </row>
    <row r="3374" spans="1:3" x14ac:dyDescent="0.3">
      <c r="A3374" s="11" t="s">
        <v>7163</v>
      </c>
      <c r="B3374" s="11" t="s">
        <v>7164</v>
      </c>
      <c r="C3374" s="12">
        <v>1752</v>
      </c>
    </row>
    <row r="3375" spans="1:3" x14ac:dyDescent="0.3">
      <c r="A3375" s="11" t="s">
        <v>7165</v>
      </c>
      <c r="B3375" s="11" t="s">
        <v>7166</v>
      </c>
      <c r="C3375" s="12">
        <v>1192</v>
      </c>
    </row>
    <row r="3376" spans="1:3" x14ac:dyDescent="0.3">
      <c r="A3376" s="11" t="s">
        <v>7167</v>
      </c>
      <c r="B3376" s="11" t="s">
        <v>7168</v>
      </c>
      <c r="C3376" s="12">
        <v>748</v>
      </c>
    </row>
    <row r="3377" spans="1:3" x14ac:dyDescent="0.3">
      <c r="A3377" s="11" t="s">
        <v>7169</v>
      </c>
      <c r="B3377" s="11" t="s">
        <v>7170</v>
      </c>
      <c r="C3377" s="12">
        <v>589</v>
      </c>
    </row>
    <row r="3378" spans="1:3" x14ac:dyDescent="0.3">
      <c r="A3378" s="11" t="s">
        <v>7171</v>
      </c>
      <c r="B3378" s="11" t="s">
        <v>7172</v>
      </c>
      <c r="C3378" s="12">
        <v>14134</v>
      </c>
    </row>
    <row r="3379" spans="1:3" x14ac:dyDescent="0.3">
      <c r="A3379" s="11" t="s">
        <v>7173</v>
      </c>
      <c r="B3379" s="11" t="s">
        <v>7174</v>
      </c>
      <c r="C3379" s="12">
        <v>845</v>
      </c>
    </row>
    <row r="3380" spans="1:3" x14ac:dyDescent="0.3">
      <c r="A3380" s="11" t="s">
        <v>7175</v>
      </c>
      <c r="B3380" s="11" t="s">
        <v>7176</v>
      </c>
      <c r="C3380" s="12">
        <v>6818</v>
      </c>
    </row>
    <row r="3381" spans="1:3" x14ac:dyDescent="0.3">
      <c r="A3381" s="11" t="s">
        <v>7177</v>
      </c>
      <c r="B3381" s="11" t="s">
        <v>7178</v>
      </c>
      <c r="C3381" s="12">
        <v>5305</v>
      </c>
    </row>
    <row r="3382" spans="1:3" x14ac:dyDescent="0.3">
      <c r="A3382" s="11" t="s">
        <v>7180</v>
      </c>
      <c r="B3382" s="11" t="s">
        <v>7181</v>
      </c>
      <c r="C3382" s="12">
        <v>6412</v>
      </c>
    </row>
    <row r="3383" spans="1:3" x14ac:dyDescent="0.3">
      <c r="A3383" s="11" t="s">
        <v>7182</v>
      </c>
      <c r="B3383" s="11" t="s">
        <v>7183</v>
      </c>
      <c r="C3383" s="12">
        <v>171382</v>
      </c>
    </row>
    <row r="3384" spans="1:3" x14ac:dyDescent="0.3">
      <c r="A3384" s="11" t="s">
        <v>7184</v>
      </c>
      <c r="B3384" s="11" t="s">
        <v>7185</v>
      </c>
      <c r="C3384" s="12">
        <v>1437</v>
      </c>
    </row>
    <row r="3385" spans="1:3" x14ac:dyDescent="0.3">
      <c r="A3385" s="11" t="s">
        <v>7186</v>
      </c>
      <c r="B3385" s="11" t="s">
        <v>7187</v>
      </c>
      <c r="C3385" s="12">
        <v>3948</v>
      </c>
    </row>
    <row r="3386" spans="1:3" x14ac:dyDescent="0.3">
      <c r="A3386" s="11" t="s">
        <v>7188</v>
      </c>
      <c r="B3386" s="11" t="s">
        <v>7189</v>
      </c>
      <c r="C3386" s="12">
        <v>1733</v>
      </c>
    </row>
    <row r="3387" spans="1:3" x14ac:dyDescent="0.3">
      <c r="A3387" s="11" t="s">
        <v>7190</v>
      </c>
      <c r="B3387" s="11" t="s">
        <v>7191</v>
      </c>
      <c r="C3387" s="12">
        <v>1569</v>
      </c>
    </row>
    <row r="3388" spans="1:3" x14ac:dyDescent="0.3">
      <c r="A3388" s="11" t="s">
        <v>7192</v>
      </c>
      <c r="B3388" s="11" t="s">
        <v>7193</v>
      </c>
      <c r="C3388" s="12">
        <v>1519</v>
      </c>
    </row>
    <row r="3389" spans="1:3" x14ac:dyDescent="0.3">
      <c r="A3389" s="11" t="s">
        <v>7194</v>
      </c>
      <c r="B3389" s="11" t="s">
        <v>7195</v>
      </c>
      <c r="C3389" s="12">
        <v>651</v>
      </c>
    </row>
    <row r="3390" spans="1:3" x14ac:dyDescent="0.3">
      <c r="A3390" s="11" t="s">
        <v>7196</v>
      </c>
      <c r="B3390" s="11" t="s">
        <v>7197</v>
      </c>
      <c r="C3390" s="12">
        <v>1025</v>
      </c>
    </row>
    <row r="3391" spans="1:3" x14ac:dyDescent="0.3">
      <c r="A3391" s="11" t="s">
        <v>7198</v>
      </c>
      <c r="B3391" s="11" t="s">
        <v>7199</v>
      </c>
      <c r="C3391" s="12">
        <v>125009</v>
      </c>
    </row>
    <row r="3392" spans="1:3" x14ac:dyDescent="0.3">
      <c r="A3392" s="11" t="s">
        <v>7200</v>
      </c>
      <c r="B3392" s="11" t="s">
        <v>7201</v>
      </c>
      <c r="C3392" s="12">
        <v>2487</v>
      </c>
    </row>
    <row r="3393" spans="1:3" x14ac:dyDescent="0.3">
      <c r="A3393" s="11" t="s">
        <v>7202</v>
      </c>
      <c r="B3393" s="11" t="s">
        <v>7203</v>
      </c>
      <c r="C3393" s="12">
        <v>177845</v>
      </c>
    </row>
    <row r="3394" spans="1:3" x14ac:dyDescent="0.3">
      <c r="A3394" s="11" t="s">
        <v>7204</v>
      </c>
      <c r="B3394" s="11" t="s">
        <v>7205</v>
      </c>
      <c r="C3394" s="12">
        <v>41914</v>
      </c>
    </row>
    <row r="3395" spans="1:3" x14ac:dyDescent="0.3">
      <c r="A3395" s="11" t="s">
        <v>7206</v>
      </c>
      <c r="B3395" s="11" t="s">
        <v>7207</v>
      </c>
      <c r="C3395" s="12">
        <v>47462</v>
      </c>
    </row>
    <row r="3396" spans="1:3" x14ac:dyDescent="0.3">
      <c r="A3396" s="11" t="s">
        <v>7208</v>
      </c>
      <c r="B3396" s="11" t="s">
        <v>7209</v>
      </c>
      <c r="C3396" s="12">
        <v>735</v>
      </c>
    </row>
    <row r="3397" spans="1:3" x14ac:dyDescent="0.3">
      <c r="A3397" s="11" t="s">
        <v>7210</v>
      </c>
      <c r="B3397" s="11" t="s">
        <v>7211</v>
      </c>
      <c r="C3397" s="12">
        <v>20406</v>
      </c>
    </row>
    <row r="3398" spans="1:3" x14ac:dyDescent="0.3">
      <c r="A3398" s="11" t="s">
        <v>7212</v>
      </c>
      <c r="B3398" s="11" t="s">
        <v>7213</v>
      </c>
      <c r="C3398" s="12">
        <v>736</v>
      </c>
    </row>
    <row r="3399" spans="1:3" x14ac:dyDescent="0.3">
      <c r="A3399" s="11" t="s">
        <v>7214</v>
      </c>
      <c r="B3399" s="11" t="s">
        <v>7215</v>
      </c>
      <c r="C3399" s="12">
        <v>394</v>
      </c>
    </row>
    <row r="3400" spans="1:3" x14ac:dyDescent="0.3">
      <c r="A3400" s="11" t="s">
        <v>7216</v>
      </c>
      <c r="B3400" s="11" t="s">
        <v>7217</v>
      </c>
      <c r="C3400" s="12">
        <v>673</v>
      </c>
    </row>
    <row r="3401" spans="1:3" x14ac:dyDescent="0.3">
      <c r="A3401" s="11" t="s">
        <v>7218</v>
      </c>
      <c r="B3401" s="11" t="s">
        <v>7219</v>
      </c>
      <c r="C3401" s="12">
        <v>10791</v>
      </c>
    </row>
    <row r="3402" spans="1:3" x14ac:dyDescent="0.3">
      <c r="A3402" s="11" t="s">
        <v>7220</v>
      </c>
      <c r="B3402" s="11" t="s">
        <v>7221</v>
      </c>
      <c r="C3402" s="12">
        <v>1999</v>
      </c>
    </row>
    <row r="3403" spans="1:3" x14ac:dyDescent="0.3">
      <c r="A3403" s="11" t="s">
        <v>7222</v>
      </c>
      <c r="B3403" s="11" t="s">
        <v>7223</v>
      </c>
      <c r="C3403" s="12">
        <v>1122</v>
      </c>
    </row>
    <row r="3404" spans="1:3" x14ac:dyDescent="0.3">
      <c r="A3404" s="11" t="s">
        <v>7224</v>
      </c>
      <c r="B3404" s="11" t="s">
        <v>7225</v>
      </c>
      <c r="C3404" s="12">
        <v>12444</v>
      </c>
    </row>
    <row r="3405" spans="1:3" x14ac:dyDescent="0.3">
      <c r="A3405" s="11" t="s">
        <v>7226</v>
      </c>
      <c r="B3405" s="11" t="s">
        <v>7227</v>
      </c>
      <c r="C3405" s="12">
        <v>94357</v>
      </c>
    </row>
    <row r="3406" spans="1:3" x14ac:dyDescent="0.3">
      <c r="A3406" s="11" t="s">
        <v>7228</v>
      </c>
      <c r="B3406" s="11" t="s">
        <v>7229</v>
      </c>
      <c r="C3406" s="12">
        <v>124839</v>
      </c>
    </row>
    <row r="3407" spans="1:3" x14ac:dyDescent="0.3">
      <c r="A3407" s="11" t="s">
        <v>7230</v>
      </c>
      <c r="B3407" s="11" t="s">
        <v>7231</v>
      </c>
      <c r="C3407" s="12">
        <v>2629</v>
      </c>
    </row>
    <row r="3408" spans="1:3" x14ac:dyDescent="0.3">
      <c r="A3408" s="11" t="s">
        <v>7232</v>
      </c>
      <c r="B3408" s="11" t="s">
        <v>7233</v>
      </c>
      <c r="C3408" s="12">
        <v>2843</v>
      </c>
    </row>
    <row r="3409" spans="1:3" x14ac:dyDescent="0.3">
      <c r="A3409" s="11" t="s">
        <v>7234</v>
      </c>
      <c r="B3409" s="11" t="s">
        <v>7235</v>
      </c>
      <c r="C3409" s="12">
        <v>9953</v>
      </c>
    </row>
    <row r="3410" spans="1:3" x14ac:dyDescent="0.3">
      <c r="A3410" s="11" t="s">
        <v>7236</v>
      </c>
      <c r="B3410" s="11" t="s">
        <v>7237</v>
      </c>
      <c r="C3410" s="12">
        <v>6961</v>
      </c>
    </row>
    <row r="3411" spans="1:3" x14ac:dyDescent="0.3">
      <c r="A3411" s="11" t="s">
        <v>7238</v>
      </c>
      <c r="B3411" s="11" t="s">
        <v>7239</v>
      </c>
      <c r="C3411" s="12">
        <v>2708845</v>
      </c>
    </row>
    <row r="3412" spans="1:3" x14ac:dyDescent="0.3">
      <c r="A3412" s="11" t="s">
        <v>7240</v>
      </c>
      <c r="B3412" s="11" t="s">
        <v>7241</v>
      </c>
      <c r="C3412" s="12">
        <v>6454</v>
      </c>
    </row>
    <row r="3413" spans="1:3" x14ac:dyDescent="0.3">
      <c r="A3413" s="11" t="s">
        <v>7242</v>
      </c>
      <c r="B3413" s="11" t="s">
        <v>7243</v>
      </c>
      <c r="C3413" s="12">
        <v>1839</v>
      </c>
    </row>
    <row r="3414" spans="1:3" x14ac:dyDescent="0.3">
      <c r="A3414" s="11" t="s">
        <v>7244</v>
      </c>
      <c r="B3414" s="11" t="s">
        <v>7245</v>
      </c>
      <c r="C3414" s="12">
        <v>16262</v>
      </c>
    </row>
    <row r="3415" spans="1:3" x14ac:dyDescent="0.3">
      <c r="A3415" s="11" t="s">
        <v>7246</v>
      </c>
      <c r="B3415" s="11" t="s">
        <v>7247</v>
      </c>
      <c r="C3415" s="12">
        <v>11382</v>
      </c>
    </row>
    <row r="3416" spans="1:3" x14ac:dyDescent="0.3">
      <c r="A3416" s="11" t="s">
        <v>7248</v>
      </c>
      <c r="B3416" s="11" t="s">
        <v>7249</v>
      </c>
      <c r="C3416" s="12">
        <v>2995</v>
      </c>
    </row>
    <row r="3417" spans="1:3" x14ac:dyDescent="0.3">
      <c r="A3417" s="11" t="s">
        <v>7250</v>
      </c>
      <c r="B3417" s="11" t="s">
        <v>7251</v>
      </c>
      <c r="C3417" s="12">
        <v>3400</v>
      </c>
    </row>
    <row r="3418" spans="1:3" x14ac:dyDescent="0.3">
      <c r="A3418" s="11" t="s">
        <v>7252</v>
      </c>
      <c r="B3418" s="11" t="s">
        <v>7253</v>
      </c>
      <c r="C3418" s="12">
        <v>75192</v>
      </c>
    </row>
    <row r="3419" spans="1:3" x14ac:dyDescent="0.3">
      <c r="A3419" s="11" t="s">
        <v>7254</v>
      </c>
      <c r="B3419" s="11" t="s">
        <v>7255</v>
      </c>
      <c r="C3419" s="12">
        <v>1863</v>
      </c>
    </row>
    <row r="3420" spans="1:3" x14ac:dyDescent="0.3">
      <c r="A3420" s="11" t="s">
        <v>7256</v>
      </c>
      <c r="B3420" s="11" t="s">
        <v>7257</v>
      </c>
      <c r="C3420" s="12">
        <v>843</v>
      </c>
    </row>
    <row r="3421" spans="1:3" x14ac:dyDescent="0.3">
      <c r="A3421" s="11" t="s">
        <v>7258</v>
      </c>
      <c r="B3421" s="11" t="s">
        <v>7259</v>
      </c>
      <c r="C3421" s="12">
        <v>775</v>
      </c>
    </row>
    <row r="3422" spans="1:3" x14ac:dyDescent="0.3">
      <c r="A3422" s="11" t="s">
        <v>7260</v>
      </c>
      <c r="B3422" s="11" t="s">
        <v>7261</v>
      </c>
      <c r="C3422" s="12">
        <v>1712</v>
      </c>
    </row>
    <row r="3423" spans="1:3" x14ac:dyDescent="0.3">
      <c r="A3423" s="11" t="s">
        <v>7262</v>
      </c>
      <c r="B3423" s="11" t="s">
        <v>7263</v>
      </c>
      <c r="C3423" s="12">
        <v>6554</v>
      </c>
    </row>
    <row r="3424" spans="1:3" x14ac:dyDescent="0.3">
      <c r="A3424" s="11" t="s">
        <v>7264</v>
      </c>
      <c r="B3424" s="11" t="s">
        <v>7265</v>
      </c>
      <c r="C3424" s="12">
        <v>6100</v>
      </c>
    </row>
    <row r="3425" spans="1:3" x14ac:dyDescent="0.3">
      <c r="A3425" s="11" t="s">
        <v>7266</v>
      </c>
      <c r="B3425" s="11" t="s">
        <v>7267</v>
      </c>
      <c r="C3425" s="12">
        <v>22712</v>
      </c>
    </row>
    <row r="3426" spans="1:3" x14ac:dyDescent="0.3">
      <c r="A3426" s="11" t="s">
        <v>7268</v>
      </c>
      <c r="B3426" s="11" t="s">
        <v>7269</v>
      </c>
      <c r="C3426" s="12">
        <v>3211</v>
      </c>
    </row>
    <row r="3427" spans="1:3" x14ac:dyDescent="0.3">
      <c r="A3427" s="11" t="s">
        <v>7270</v>
      </c>
      <c r="B3427" s="11" t="s">
        <v>7271</v>
      </c>
      <c r="C3427" s="12">
        <v>3240</v>
      </c>
    </row>
    <row r="3428" spans="1:3" x14ac:dyDescent="0.3">
      <c r="A3428" s="11" t="s">
        <v>7272</v>
      </c>
      <c r="B3428" s="11" t="s">
        <v>7273</v>
      </c>
      <c r="C3428" s="12">
        <v>1327</v>
      </c>
    </row>
    <row r="3429" spans="1:3" x14ac:dyDescent="0.3">
      <c r="A3429" s="11" t="s">
        <v>7274</v>
      </c>
      <c r="B3429" s="11" t="s">
        <v>7275</v>
      </c>
      <c r="C3429" s="12">
        <v>8780</v>
      </c>
    </row>
    <row r="3430" spans="1:3" x14ac:dyDescent="0.3">
      <c r="A3430" s="11" t="s">
        <v>7276</v>
      </c>
      <c r="B3430" s="11" t="s">
        <v>7277</v>
      </c>
      <c r="C3430" s="12">
        <v>113630</v>
      </c>
    </row>
    <row r="3431" spans="1:3" x14ac:dyDescent="0.3">
      <c r="A3431" s="11" t="s">
        <v>7278</v>
      </c>
      <c r="B3431" s="11" t="s">
        <v>7279</v>
      </c>
      <c r="C3431" s="12">
        <v>2026</v>
      </c>
    </row>
    <row r="3432" spans="1:3" x14ac:dyDescent="0.3">
      <c r="A3432" s="11" t="s">
        <v>7280</v>
      </c>
      <c r="B3432" s="11" t="s">
        <v>7281</v>
      </c>
      <c r="C3432" s="12">
        <v>42919</v>
      </c>
    </row>
    <row r="3433" spans="1:3" x14ac:dyDescent="0.3">
      <c r="A3433" s="11" t="s">
        <v>7282</v>
      </c>
      <c r="B3433" s="11" t="s">
        <v>7283</v>
      </c>
      <c r="C3433" s="12">
        <v>45076</v>
      </c>
    </row>
    <row r="3434" spans="1:3" x14ac:dyDescent="0.3">
      <c r="A3434" s="11" t="s">
        <v>7284</v>
      </c>
      <c r="B3434" s="11" t="s">
        <v>7285</v>
      </c>
      <c r="C3434" s="12">
        <v>753</v>
      </c>
    </row>
    <row r="3435" spans="1:3" x14ac:dyDescent="0.3">
      <c r="A3435" s="11" t="s">
        <v>7286</v>
      </c>
      <c r="B3435" s="11" t="s">
        <v>7287</v>
      </c>
      <c r="C3435" s="12">
        <v>2865</v>
      </c>
    </row>
    <row r="3436" spans="1:3" x14ac:dyDescent="0.3">
      <c r="A3436" s="11" t="s">
        <v>7288</v>
      </c>
      <c r="B3436" s="11" t="s">
        <v>7289</v>
      </c>
      <c r="C3436" s="12">
        <v>3305</v>
      </c>
    </row>
    <row r="3437" spans="1:3" x14ac:dyDescent="0.3">
      <c r="A3437" s="11" t="s">
        <v>7290</v>
      </c>
      <c r="B3437" s="11" t="s">
        <v>7291</v>
      </c>
      <c r="C3437" s="12">
        <v>46730</v>
      </c>
    </row>
    <row r="3438" spans="1:3" x14ac:dyDescent="0.3">
      <c r="A3438" s="11" t="s">
        <v>7292</v>
      </c>
      <c r="B3438" s="11" t="s">
        <v>7293</v>
      </c>
      <c r="C3438" s="12">
        <v>1370</v>
      </c>
    </row>
    <row r="3439" spans="1:3" x14ac:dyDescent="0.3">
      <c r="A3439" s="11" t="s">
        <v>7294</v>
      </c>
      <c r="B3439" s="11" t="s">
        <v>7295</v>
      </c>
      <c r="C3439" s="12">
        <v>1749</v>
      </c>
    </row>
    <row r="3440" spans="1:3" x14ac:dyDescent="0.3">
      <c r="A3440" s="11" t="s">
        <v>7296</v>
      </c>
      <c r="B3440" s="11" t="s">
        <v>7297</v>
      </c>
      <c r="C3440" s="12">
        <v>1447</v>
      </c>
    </row>
    <row r="3441" spans="1:3" x14ac:dyDescent="0.3">
      <c r="A3441" s="11" t="s">
        <v>7298</v>
      </c>
      <c r="B3441" s="11" t="s">
        <v>7299</v>
      </c>
      <c r="C3441" s="12">
        <v>1532</v>
      </c>
    </row>
    <row r="3442" spans="1:3" x14ac:dyDescent="0.3">
      <c r="A3442" s="11" t="s">
        <v>7300</v>
      </c>
      <c r="B3442" s="11" t="s">
        <v>7301</v>
      </c>
      <c r="C3442" s="12">
        <v>5505</v>
      </c>
    </row>
    <row r="3443" spans="1:3" x14ac:dyDescent="0.3">
      <c r="A3443" s="11" t="s">
        <v>7302</v>
      </c>
      <c r="B3443" s="11" t="s">
        <v>7303</v>
      </c>
      <c r="C3443" s="12">
        <v>6799</v>
      </c>
    </row>
    <row r="3444" spans="1:3" x14ac:dyDescent="0.3">
      <c r="A3444" s="11" t="s">
        <v>7304</v>
      </c>
      <c r="B3444" s="11" t="s">
        <v>7305</v>
      </c>
      <c r="C3444" s="12">
        <v>1893</v>
      </c>
    </row>
    <row r="3445" spans="1:3" x14ac:dyDescent="0.3">
      <c r="A3445" s="11" t="s">
        <v>7306</v>
      </c>
      <c r="B3445" s="11" t="s">
        <v>7307</v>
      </c>
      <c r="C3445" s="12">
        <v>3152</v>
      </c>
    </row>
    <row r="3446" spans="1:3" x14ac:dyDescent="0.3">
      <c r="A3446" s="11" t="s">
        <v>7309</v>
      </c>
      <c r="B3446" s="11" t="s">
        <v>7310</v>
      </c>
      <c r="C3446" s="12">
        <v>13557</v>
      </c>
    </row>
    <row r="3447" spans="1:3" x14ac:dyDescent="0.3">
      <c r="A3447" s="11" t="s">
        <v>7311</v>
      </c>
      <c r="B3447" s="11" t="s">
        <v>7312</v>
      </c>
      <c r="C3447" s="12">
        <v>5464</v>
      </c>
    </row>
    <row r="3448" spans="1:3" x14ac:dyDescent="0.3">
      <c r="A3448" s="11" t="s">
        <v>7313</v>
      </c>
      <c r="B3448" s="11" t="s">
        <v>7314</v>
      </c>
      <c r="C3448" s="12">
        <v>854</v>
      </c>
    </row>
    <row r="3449" spans="1:3" x14ac:dyDescent="0.3">
      <c r="A3449" s="11" t="s">
        <v>7315</v>
      </c>
      <c r="B3449" s="11" t="s">
        <v>7316</v>
      </c>
      <c r="C3449" s="12">
        <v>1478</v>
      </c>
    </row>
    <row r="3450" spans="1:3" x14ac:dyDescent="0.3">
      <c r="A3450" s="11" t="s">
        <v>7317</v>
      </c>
      <c r="B3450" s="11" t="s">
        <v>7318</v>
      </c>
      <c r="C3450" s="12">
        <v>2637</v>
      </c>
    </row>
    <row r="3451" spans="1:3" x14ac:dyDescent="0.3">
      <c r="A3451" s="11" t="s">
        <v>7319</v>
      </c>
      <c r="B3451" s="11" t="s">
        <v>7320</v>
      </c>
      <c r="C3451" s="12">
        <v>23210</v>
      </c>
    </row>
    <row r="3452" spans="1:3" x14ac:dyDescent="0.3">
      <c r="A3452" s="11" t="s">
        <v>7321</v>
      </c>
      <c r="B3452" s="11" t="s">
        <v>7322</v>
      </c>
      <c r="C3452" s="12">
        <v>57203</v>
      </c>
    </row>
    <row r="3453" spans="1:3" x14ac:dyDescent="0.3">
      <c r="A3453" s="11" t="s">
        <v>7323</v>
      </c>
      <c r="B3453" s="11" t="s">
        <v>7324</v>
      </c>
      <c r="C3453" s="12">
        <v>1277</v>
      </c>
    </row>
    <row r="3454" spans="1:3" x14ac:dyDescent="0.3">
      <c r="A3454" s="11" t="s">
        <v>7325</v>
      </c>
      <c r="B3454" s="11" t="s">
        <v>7326</v>
      </c>
      <c r="C3454" s="12">
        <v>5185</v>
      </c>
    </row>
    <row r="3455" spans="1:3" x14ac:dyDescent="0.3">
      <c r="A3455" s="11" t="s">
        <v>7327</v>
      </c>
      <c r="B3455" s="11" t="s">
        <v>7328</v>
      </c>
      <c r="C3455" s="12">
        <v>2081</v>
      </c>
    </row>
    <row r="3456" spans="1:3" x14ac:dyDescent="0.3">
      <c r="A3456" s="11" t="s">
        <v>7329</v>
      </c>
      <c r="B3456" s="11" t="s">
        <v>7330</v>
      </c>
      <c r="C3456" s="12">
        <v>8061</v>
      </c>
    </row>
    <row r="3457" spans="1:3" x14ac:dyDescent="0.3">
      <c r="A3457" s="11" t="s">
        <v>7331</v>
      </c>
      <c r="B3457" s="11" t="s">
        <v>7332</v>
      </c>
      <c r="C3457" s="12">
        <v>752</v>
      </c>
    </row>
    <row r="3458" spans="1:3" x14ac:dyDescent="0.3">
      <c r="A3458" s="11" t="s">
        <v>7333</v>
      </c>
      <c r="B3458" s="11" t="s">
        <v>7334</v>
      </c>
      <c r="C3458" s="12">
        <v>468</v>
      </c>
    </row>
    <row r="3459" spans="1:3" x14ac:dyDescent="0.3">
      <c r="A3459" s="11" t="s">
        <v>7335</v>
      </c>
      <c r="B3459" s="11" t="s">
        <v>7336</v>
      </c>
      <c r="C3459" s="12">
        <v>2242</v>
      </c>
    </row>
    <row r="3460" spans="1:3" x14ac:dyDescent="0.3">
      <c r="A3460" s="11" t="s">
        <v>7338</v>
      </c>
      <c r="B3460" s="11" t="s">
        <v>7339</v>
      </c>
      <c r="C3460" s="12">
        <v>7650</v>
      </c>
    </row>
    <row r="3461" spans="1:3" x14ac:dyDescent="0.3">
      <c r="A3461" s="11" t="s">
        <v>7340</v>
      </c>
      <c r="B3461" s="11" t="s">
        <v>7341</v>
      </c>
      <c r="C3461" s="12">
        <v>1430</v>
      </c>
    </row>
    <row r="3462" spans="1:3" x14ac:dyDescent="0.3">
      <c r="A3462" s="11" t="s">
        <v>7342</v>
      </c>
      <c r="B3462" s="11" t="s">
        <v>7343</v>
      </c>
      <c r="C3462" s="12">
        <v>1263</v>
      </c>
    </row>
    <row r="3463" spans="1:3" x14ac:dyDescent="0.3">
      <c r="A3463" s="11" t="s">
        <v>7344</v>
      </c>
      <c r="B3463" s="11" t="s">
        <v>7345</v>
      </c>
      <c r="C3463" s="12">
        <v>17624</v>
      </c>
    </row>
    <row r="3464" spans="1:3" x14ac:dyDescent="0.3">
      <c r="A3464" s="11" t="s">
        <v>7346</v>
      </c>
      <c r="B3464" s="11" t="s">
        <v>7347</v>
      </c>
      <c r="C3464" s="12">
        <v>3837</v>
      </c>
    </row>
    <row r="3465" spans="1:3" x14ac:dyDescent="0.3">
      <c r="A3465" s="11" t="s">
        <v>7348</v>
      </c>
      <c r="B3465" s="11" t="s">
        <v>7349</v>
      </c>
      <c r="C3465" s="12">
        <v>605</v>
      </c>
    </row>
    <row r="3466" spans="1:3" x14ac:dyDescent="0.3">
      <c r="A3466" s="11" t="s">
        <v>7350</v>
      </c>
      <c r="B3466" s="11" t="s">
        <v>7351</v>
      </c>
      <c r="C3466" s="12">
        <v>753</v>
      </c>
    </row>
    <row r="3467" spans="1:3" x14ac:dyDescent="0.3">
      <c r="A3467" s="11" t="s">
        <v>7352</v>
      </c>
      <c r="B3467" s="11" t="s">
        <v>7353</v>
      </c>
      <c r="C3467" s="12">
        <v>1005</v>
      </c>
    </row>
    <row r="3468" spans="1:3" x14ac:dyDescent="0.3">
      <c r="A3468" s="11" t="s">
        <v>7354</v>
      </c>
      <c r="B3468" s="11" t="s">
        <v>7355</v>
      </c>
      <c r="C3468" s="12">
        <v>14033</v>
      </c>
    </row>
    <row r="3469" spans="1:3" x14ac:dyDescent="0.3">
      <c r="A3469" s="11" t="s">
        <v>7356</v>
      </c>
      <c r="B3469" s="11" t="s">
        <v>7357</v>
      </c>
      <c r="C3469" s="12">
        <v>1050</v>
      </c>
    </row>
    <row r="3470" spans="1:3" x14ac:dyDescent="0.3">
      <c r="A3470" s="11" t="s">
        <v>7358</v>
      </c>
      <c r="B3470" s="11" t="s">
        <v>7359</v>
      </c>
      <c r="C3470" s="12">
        <v>2562</v>
      </c>
    </row>
    <row r="3471" spans="1:3" x14ac:dyDescent="0.3">
      <c r="A3471" s="11" t="s">
        <v>7360</v>
      </c>
      <c r="B3471" s="11" t="s">
        <v>7361</v>
      </c>
      <c r="C3471" s="12">
        <v>393</v>
      </c>
    </row>
    <row r="3472" spans="1:3" x14ac:dyDescent="0.3">
      <c r="A3472" s="11" t="s">
        <v>7362</v>
      </c>
      <c r="B3472" s="11" t="s">
        <v>7363</v>
      </c>
      <c r="C3472" s="12">
        <v>2815</v>
      </c>
    </row>
    <row r="3473" spans="1:3" x14ac:dyDescent="0.3">
      <c r="A3473" s="11" t="s">
        <v>7364</v>
      </c>
      <c r="B3473" s="11" t="s">
        <v>7365</v>
      </c>
      <c r="C3473" s="12">
        <v>417</v>
      </c>
    </row>
    <row r="3474" spans="1:3" x14ac:dyDescent="0.3">
      <c r="A3474" s="11" t="s">
        <v>7366</v>
      </c>
      <c r="B3474" s="11" t="s">
        <v>7367</v>
      </c>
      <c r="C3474" s="12">
        <v>3210</v>
      </c>
    </row>
    <row r="3475" spans="1:3" x14ac:dyDescent="0.3">
      <c r="A3475" s="11" t="s">
        <v>7368</v>
      </c>
      <c r="B3475" s="11" t="s">
        <v>7369</v>
      </c>
      <c r="C3475" s="12">
        <v>1914</v>
      </c>
    </row>
    <row r="3476" spans="1:3" x14ac:dyDescent="0.3">
      <c r="A3476" s="11" t="s">
        <v>7370</v>
      </c>
      <c r="B3476" s="11" t="s">
        <v>7371</v>
      </c>
      <c r="C3476" s="12">
        <v>20012</v>
      </c>
    </row>
    <row r="3477" spans="1:3" x14ac:dyDescent="0.3">
      <c r="A3477" s="11" t="s">
        <v>7372</v>
      </c>
      <c r="B3477" s="11" t="s">
        <v>7373</v>
      </c>
      <c r="C3477" s="12">
        <v>4788</v>
      </c>
    </row>
    <row r="3478" spans="1:3" x14ac:dyDescent="0.3">
      <c r="A3478" s="11" t="s">
        <v>7374</v>
      </c>
      <c r="B3478" s="11" t="s">
        <v>7375</v>
      </c>
      <c r="C3478" s="12">
        <v>1733</v>
      </c>
    </row>
    <row r="3479" spans="1:3" x14ac:dyDescent="0.3">
      <c r="A3479" s="11" t="s">
        <v>7376</v>
      </c>
      <c r="B3479" s="11" t="s">
        <v>7377</v>
      </c>
      <c r="C3479" s="12">
        <v>9306</v>
      </c>
    </row>
    <row r="3480" spans="1:3" x14ac:dyDescent="0.3">
      <c r="A3480" s="11" t="s">
        <v>7378</v>
      </c>
      <c r="B3480" s="11" t="s">
        <v>7379</v>
      </c>
      <c r="C3480" s="12">
        <v>6788</v>
      </c>
    </row>
    <row r="3481" spans="1:3" x14ac:dyDescent="0.3">
      <c r="A3481" s="11" t="s">
        <v>7380</v>
      </c>
      <c r="B3481" s="11" t="s">
        <v>7381</v>
      </c>
      <c r="C3481" s="12">
        <v>19696</v>
      </c>
    </row>
    <row r="3482" spans="1:3" x14ac:dyDescent="0.3">
      <c r="A3482" s="11" t="s">
        <v>7382</v>
      </c>
      <c r="B3482" s="11" t="s">
        <v>7383</v>
      </c>
      <c r="C3482" s="12">
        <v>3016</v>
      </c>
    </row>
    <row r="3483" spans="1:3" x14ac:dyDescent="0.3">
      <c r="A3483" s="11" t="s">
        <v>7384</v>
      </c>
      <c r="B3483" s="11" t="s">
        <v>7385</v>
      </c>
      <c r="C3483" s="12">
        <v>9955</v>
      </c>
    </row>
    <row r="3484" spans="1:3" x14ac:dyDescent="0.3">
      <c r="A3484" s="11" t="s">
        <v>7386</v>
      </c>
      <c r="B3484" s="11" t="s">
        <v>7387</v>
      </c>
      <c r="C3484" s="12">
        <v>3809</v>
      </c>
    </row>
    <row r="3485" spans="1:3" x14ac:dyDescent="0.3">
      <c r="A3485" s="11" t="s">
        <v>7388</v>
      </c>
      <c r="B3485" s="11" t="s">
        <v>7389</v>
      </c>
      <c r="C3485" s="12">
        <v>1124</v>
      </c>
    </row>
    <row r="3486" spans="1:3" x14ac:dyDescent="0.3">
      <c r="A3486" s="11" t="s">
        <v>7391</v>
      </c>
      <c r="B3486" s="11" t="s">
        <v>7392</v>
      </c>
      <c r="C3486" s="12">
        <v>22177</v>
      </c>
    </row>
    <row r="3487" spans="1:3" x14ac:dyDescent="0.3">
      <c r="A3487" s="11" t="s">
        <v>7393</v>
      </c>
      <c r="B3487" s="11" t="s">
        <v>7394</v>
      </c>
      <c r="C3487" s="12">
        <v>20202</v>
      </c>
    </row>
    <row r="3488" spans="1:3" x14ac:dyDescent="0.3">
      <c r="A3488" s="11" t="s">
        <v>7395</v>
      </c>
      <c r="B3488" s="11" t="s">
        <v>7396</v>
      </c>
      <c r="C3488" s="12">
        <v>505</v>
      </c>
    </row>
    <row r="3489" spans="1:3" x14ac:dyDescent="0.3">
      <c r="A3489" s="11" t="s">
        <v>7397</v>
      </c>
      <c r="B3489" s="11" t="s">
        <v>7398</v>
      </c>
      <c r="C3489" s="12">
        <v>3251</v>
      </c>
    </row>
    <row r="3490" spans="1:3" x14ac:dyDescent="0.3">
      <c r="A3490" s="11" t="s">
        <v>7399</v>
      </c>
      <c r="B3490" s="11" t="s">
        <v>7400</v>
      </c>
      <c r="C3490" s="12">
        <v>1981</v>
      </c>
    </row>
    <row r="3491" spans="1:3" x14ac:dyDescent="0.3">
      <c r="A3491" s="11" t="s">
        <v>7401</v>
      </c>
      <c r="B3491" s="11" t="s">
        <v>7402</v>
      </c>
      <c r="C3491" s="12">
        <v>2422</v>
      </c>
    </row>
    <row r="3492" spans="1:3" x14ac:dyDescent="0.3">
      <c r="A3492" s="11" t="s">
        <v>7403</v>
      </c>
      <c r="B3492" s="11" t="s">
        <v>7404</v>
      </c>
      <c r="C3492" s="12">
        <v>1886</v>
      </c>
    </row>
    <row r="3493" spans="1:3" x14ac:dyDescent="0.3">
      <c r="A3493" s="11" t="s">
        <v>7405</v>
      </c>
      <c r="B3493" s="11" t="s">
        <v>7406</v>
      </c>
      <c r="C3493" s="12">
        <v>1644</v>
      </c>
    </row>
    <row r="3494" spans="1:3" x14ac:dyDescent="0.3">
      <c r="A3494" s="11" t="s">
        <v>7407</v>
      </c>
      <c r="B3494" s="11" t="s">
        <v>7408</v>
      </c>
      <c r="C3494" s="12">
        <v>22736</v>
      </c>
    </row>
    <row r="3495" spans="1:3" x14ac:dyDescent="0.3">
      <c r="A3495" s="11" t="s">
        <v>7409</v>
      </c>
      <c r="B3495" s="11" t="s">
        <v>7410</v>
      </c>
      <c r="C3495" s="12">
        <v>1699</v>
      </c>
    </row>
    <row r="3496" spans="1:3" x14ac:dyDescent="0.3">
      <c r="A3496" s="11" t="s">
        <v>7411</v>
      </c>
      <c r="B3496" s="11" t="s">
        <v>7412</v>
      </c>
      <c r="C3496" s="12">
        <v>5516</v>
      </c>
    </row>
    <row r="3497" spans="1:3" x14ac:dyDescent="0.3">
      <c r="A3497" s="11" t="s">
        <v>7413</v>
      </c>
      <c r="B3497" s="11" t="s">
        <v>7414</v>
      </c>
      <c r="C3497" s="12">
        <v>3336</v>
      </c>
    </row>
    <row r="3498" spans="1:3" x14ac:dyDescent="0.3">
      <c r="A3498" s="11" t="s">
        <v>7415</v>
      </c>
      <c r="B3498" s="11" t="s">
        <v>7416</v>
      </c>
      <c r="C3498" s="12">
        <v>3008</v>
      </c>
    </row>
    <row r="3499" spans="1:3" x14ac:dyDescent="0.3">
      <c r="A3499" s="11" t="s">
        <v>7417</v>
      </c>
      <c r="B3499" s="11" t="s">
        <v>7418</v>
      </c>
      <c r="C3499" s="12">
        <v>2313</v>
      </c>
    </row>
    <row r="3500" spans="1:3" x14ac:dyDescent="0.3">
      <c r="A3500" s="11" t="s">
        <v>7419</v>
      </c>
      <c r="B3500" s="11" t="s">
        <v>7420</v>
      </c>
      <c r="C3500" s="12">
        <v>1139</v>
      </c>
    </row>
    <row r="3501" spans="1:3" x14ac:dyDescent="0.3">
      <c r="A3501" s="11" t="s">
        <v>7421</v>
      </c>
      <c r="B3501" s="11" t="s">
        <v>7422</v>
      </c>
      <c r="C3501" s="12">
        <v>3700</v>
      </c>
    </row>
    <row r="3502" spans="1:3" x14ac:dyDescent="0.3">
      <c r="A3502" s="11" t="s">
        <v>7423</v>
      </c>
      <c r="B3502" s="11" t="s">
        <v>7424</v>
      </c>
      <c r="C3502" s="12">
        <v>813</v>
      </c>
    </row>
    <row r="3503" spans="1:3" x14ac:dyDescent="0.3">
      <c r="A3503" s="11" t="s">
        <v>7425</v>
      </c>
      <c r="B3503" s="11" t="s">
        <v>7426</v>
      </c>
      <c r="C3503" s="12">
        <v>5596</v>
      </c>
    </row>
    <row r="3504" spans="1:3" x14ac:dyDescent="0.3">
      <c r="A3504" s="11" t="s">
        <v>7427</v>
      </c>
      <c r="B3504" s="11" t="s">
        <v>7428</v>
      </c>
      <c r="C3504" s="12">
        <v>722</v>
      </c>
    </row>
    <row r="3505" spans="1:3" x14ac:dyDescent="0.3">
      <c r="A3505" s="11" t="s">
        <v>7429</v>
      </c>
      <c r="B3505" s="11" t="s">
        <v>7430</v>
      </c>
      <c r="C3505" s="12">
        <v>4883</v>
      </c>
    </row>
    <row r="3506" spans="1:3" x14ac:dyDescent="0.3">
      <c r="A3506" s="11" t="s">
        <v>7431</v>
      </c>
      <c r="B3506" s="11" t="s">
        <v>7432</v>
      </c>
      <c r="C3506" s="12">
        <v>1949</v>
      </c>
    </row>
    <row r="3507" spans="1:3" x14ac:dyDescent="0.3">
      <c r="A3507" s="11" t="s">
        <v>7433</v>
      </c>
      <c r="B3507" s="11" t="s">
        <v>7434</v>
      </c>
      <c r="C3507" s="12">
        <v>27366</v>
      </c>
    </row>
    <row r="3508" spans="1:3" x14ac:dyDescent="0.3">
      <c r="A3508" s="11" t="s">
        <v>7435</v>
      </c>
      <c r="B3508" s="11" t="s">
        <v>7436</v>
      </c>
      <c r="C3508" s="12">
        <v>20404</v>
      </c>
    </row>
    <row r="3509" spans="1:3" x14ac:dyDescent="0.3">
      <c r="A3509" s="11" t="s">
        <v>7437</v>
      </c>
      <c r="B3509" s="11" t="s">
        <v>7438</v>
      </c>
      <c r="C3509" s="12">
        <v>5782</v>
      </c>
    </row>
    <row r="3510" spans="1:3" x14ac:dyDescent="0.3">
      <c r="A3510" s="11" t="s">
        <v>7440</v>
      </c>
      <c r="B3510" s="11" t="s">
        <v>7441</v>
      </c>
      <c r="C3510" s="12">
        <v>3355</v>
      </c>
    </row>
    <row r="3511" spans="1:3" x14ac:dyDescent="0.3">
      <c r="A3511" s="11" t="s">
        <v>7442</v>
      </c>
      <c r="B3511" s="11" t="s">
        <v>7443</v>
      </c>
      <c r="C3511" s="12">
        <v>19613</v>
      </c>
    </row>
    <row r="3512" spans="1:3" x14ac:dyDescent="0.3">
      <c r="A3512" s="11" t="s">
        <v>7445</v>
      </c>
      <c r="B3512" s="11" t="s">
        <v>7446</v>
      </c>
      <c r="C3512" s="12">
        <v>5075</v>
      </c>
    </row>
    <row r="3513" spans="1:3" x14ac:dyDescent="0.3">
      <c r="A3513" s="11" t="s">
        <v>7447</v>
      </c>
      <c r="B3513" s="11" t="s">
        <v>7448</v>
      </c>
      <c r="C3513" s="12">
        <v>9958</v>
      </c>
    </row>
    <row r="3514" spans="1:3" x14ac:dyDescent="0.3">
      <c r="A3514" s="11" t="s">
        <v>7449</v>
      </c>
      <c r="B3514" s="11" t="s">
        <v>7450</v>
      </c>
      <c r="C3514" s="12">
        <v>6416</v>
      </c>
    </row>
    <row r="3515" spans="1:3" x14ac:dyDescent="0.3">
      <c r="A3515" s="11" t="s">
        <v>7451</v>
      </c>
      <c r="B3515" s="11" t="s">
        <v>7452</v>
      </c>
      <c r="C3515" s="12">
        <v>1060</v>
      </c>
    </row>
    <row r="3516" spans="1:3" x14ac:dyDescent="0.3">
      <c r="A3516" s="11" t="s">
        <v>7453</v>
      </c>
      <c r="B3516" s="11" t="s">
        <v>7454</v>
      </c>
      <c r="C3516" s="12">
        <v>2335</v>
      </c>
    </row>
    <row r="3517" spans="1:3" x14ac:dyDescent="0.3">
      <c r="A3517" s="11" t="s">
        <v>7455</v>
      </c>
      <c r="B3517" s="11" t="s">
        <v>7456</v>
      </c>
      <c r="C3517" s="12">
        <v>8393</v>
      </c>
    </row>
    <row r="3518" spans="1:3" x14ac:dyDescent="0.3">
      <c r="A3518" s="11" t="s">
        <v>7457</v>
      </c>
      <c r="B3518" s="11" t="s">
        <v>7458</v>
      </c>
      <c r="C3518" s="12">
        <v>3943</v>
      </c>
    </row>
    <row r="3519" spans="1:3" x14ac:dyDescent="0.3">
      <c r="A3519" s="11" t="s">
        <v>7459</v>
      </c>
      <c r="B3519" s="11" t="s">
        <v>7460</v>
      </c>
      <c r="C3519" s="12">
        <v>3197</v>
      </c>
    </row>
    <row r="3520" spans="1:3" x14ac:dyDescent="0.3">
      <c r="A3520" s="11" t="s">
        <v>7461</v>
      </c>
      <c r="B3520" s="11" t="s">
        <v>7462</v>
      </c>
      <c r="C3520" s="12">
        <v>764</v>
      </c>
    </row>
    <row r="3521" spans="1:3" x14ac:dyDescent="0.3">
      <c r="A3521" s="11" t="s">
        <v>7464</v>
      </c>
      <c r="B3521" s="11" t="s">
        <v>7465</v>
      </c>
      <c r="C3521" s="12">
        <v>3842</v>
      </c>
    </row>
    <row r="3522" spans="1:3" x14ac:dyDescent="0.3">
      <c r="A3522" s="11" t="s">
        <v>7466</v>
      </c>
      <c r="B3522" s="11" t="s">
        <v>7467</v>
      </c>
      <c r="C3522" s="12">
        <v>3230</v>
      </c>
    </row>
    <row r="3523" spans="1:3" x14ac:dyDescent="0.3">
      <c r="A3523" s="11" t="s">
        <v>7468</v>
      </c>
      <c r="B3523" s="11" t="s">
        <v>7469</v>
      </c>
      <c r="C3523" s="12">
        <v>1699</v>
      </c>
    </row>
    <row r="3524" spans="1:3" x14ac:dyDescent="0.3">
      <c r="A3524" s="11" t="s">
        <v>7470</v>
      </c>
      <c r="B3524" s="11" t="s">
        <v>7471</v>
      </c>
      <c r="C3524" s="12">
        <v>827</v>
      </c>
    </row>
    <row r="3525" spans="1:3" x14ac:dyDescent="0.3">
      <c r="A3525" s="11" t="s">
        <v>7473</v>
      </c>
      <c r="B3525" s="11" t="s">
        <v>7474</v>
      </c>
      <c r="C3525" s="12">
        <v>2481</v>
      </c>
    </row>
    <row r="3526" spans="1:3" x14ac:dyDescent="0.3">
      <c r="A3526" s="11" t="s">
        <v>7475</v>
      </c>
      <c r="B3526" s="11" t="s">
        <v>7476</v>
      </c>
      <c r="C3526" s="12">
        <v>2264</v>
      </c>
    </row>
    <row r="3527" spans="1:3" x14ac:dyDescent="0.3">
      <c r="A3527" s="11" t="s">
        <v>7478</v>
      </c>
      <c r="B3527" s="11" t="s">
        <v>7479</v>
      </c>
      <c r="C3527" s="12">
        <v>1598</v>
      </c>
    </row>
    <row r="3528" spans="1:3" x14ac:dyDescent="0.3">
      <c r="A3528" s="11" t="s">
        <v>7480</v>
      </c>
      <c r="B3528" s="11" t="s">
        <v>7481</v>
      </c>
      <c r="C3528" s="12">
        <v>879</v>
      </c>
    </row>
    <row r="3529" spans="1:3" x14ac:dyDescent="0.3">
      <c r="A3529" s="11" t="s">
        <v>7482</v>
      </c>
      <c r="B3529" s="11" t="s">
        <v>7483</v>
      </c>
      <c r="C3529" s="12">
        <v>2806</v>
      </c>
    </row>
    <row r="3530" spans="1:3" x14ac:dyDescent="0.3">
      <c r="A3530" s="11" t="s">
        <v>7484</v>
      </c>
      <c r="B3530" s="11" t="s">
        <v>7485</v>
      </c>
      <c r="C3530" s="12">
        <v>1689</v>
      </c>
    </row>
    <row r="3531" spans="1:3" x14ac:dyDescent="0.3">
      <c r="A3531" s="11" t="s">
        <v>7486</v>
      </c>
      <c r="B3531" s="11" t="s">
        <v>7487</v>
      </c>
      <c r="C3531" s="12">
        <v>1084</v>
      </c>
    </row>
    <row r="3532" spans="1:3" x14ac:dyDescent="0.3">
      <c r="A3532" s="11" t="s">
        <v>7488</v>
      </c>
      <c r="B3532" s="11" t="s">
        <v>7489</v>
      </c>
      <c r="C3532" s="12">
        <v>658</v>
      </c>
    </row>
    <row r="3533" spans="1:3" x14ac:dyDescent="0.3">
      <c r="A3533" s="11" t="s">
        <v>7490</v>
      </c>
      <c r="B3533" s="11" t="s">
        <v>7491</v>
      </c>
      <c r="C3533" s="12">
        <v>2706</v>
      </c>
    </row>
    <row r="3534" spans="1:3" x14ac:dyDescent="0.3">
      <c r="A3534" s="11" t="s">
        <v>7492</v>
      </c>
      <c r="B3534" s="11" t="s">
        <v>7493</v>
      </c>
      <c r="C3534" s="12">
        <v>1355</v>
      </c>
    </row>
    <row r="3535" spans="1:3" x14ac:dyDescent="0.3">
      <c r="A3535" s="11" t="s">
        <v>7494</v>
      </c>
      <c r="B3535" s="11" t="s">
        <v>7495</v>
      </c>
      <c r="C3535" s="12">
        <v>2055</v>
      </c>
    </row>
    <row r="3536" spans="1:3" x14ac:dyDescent="0.3">
      <c r="A3536" s="11" t="s">
        <v>7496</v>
      </c>
      <c r="B3536" s="11" t="s">
        <v>7497</v>
      </c>
      <c r="C3536" s="12">
        <v>6244</v>
      </c>
    </row>
    <row r="3537" spans="1:3" x14ac:dyDescent="0.3">
      <c r="A3537" s="11" t="s">
        <v>7498</v>
      </c>
      <c r="B3537" s="11" t="s">
        <v>7499</v>
      </c>
      <c r="C3537" s="12">
        <v>21367</v>
      </c>
    </row>
    <row r="3538" spans="1:3" x14ac:dyDescent="0.3">
      <c r="A3538" s="11" t="s">
        <v>7500</v>
      </c>
      <c r="B3538" s="11" t="s">
        <v>7501</v>
      </c>
      <c r="C3538" s="12">
        <v>1650</v>
      </c>
    </row>
    <row r="3539" spans="1:3" x14ac:dyDescent="0.3">
      <c r="A3539" s="11" t="s">
        <v>7502</v>
      </c>
      <c r="B3539" s="11" t="s">
        <v>7503</v>
      </c>
      <c r="C3539" s="12">
        <v>4763</v>
      </c>
    </row>
    <row r="3540" spans="1:3" x14ac:dyDescent="0.3">
      <c r="A3540" s="11" t="s">
        <v>7505</v>
      </c>
      <c r="B3540" s="11" t="s">
        <v>7506</v>
      </c>
      <c r="C3540" s="12">
        <v>7841</v>
      </c>
    </row>
    <row r="3541" spans="1:3" x14ac:dyDescent="0.3">
      <c r="A3541" s="11" t="s">
        <v>7507</v>
      </c>
      <c r="B3541" s="11" t="s">
        <v>7508</v>
      </c>
      <c r="C3541" s="12">
        <v>1181</v>
      </c>
    </row>
    <row r="3542" spans="1:3" x14ac:dyDescent="0.3">
      <c r="A3542" s="11" t="s">
        <v>7509</v>
      </c>
      <c r="B3542" s="11" t="s">
        <v>7510</v>
      </c>
      <c r="C3542" s="12">
        <v>1397</v>
      </c>
    </row>
    <row r="3543" spans="1:3" x14ac:dyDescent="0.3">
      <c r="A3543" s="11" t="s">
        <v>7511</v>
      </c>
      <c r="B3543" s="11" t="s">
        <v>7512</v>
      </c>
      <c r="C3543" s="12">
        <v>21779</v>
      </c>
    </row>
    <row r="3544" spans="1:3" x14ac:dyDescent="0.3">
      <c r="A3544" s="11" t="s">
        <v>7514</v>
      </c>
      <c r="B3544" s="11" t="s">
        <v>7515</v>
      </c>
      <c r="C3544" s="12">
        <v>21511</v>
      </c>
    </row>
    <row r="3545" spans="1:3" x14ac:dyDescent="0.3">
      <c r="A3545" s="11" t="s">
        <v>7516</v>
      </c>
      <c r="B3545" s="11" t="s">
        <v>7517</v>
      </c>
      <c r="C3545" s="12">
        <v>4912</v>
      </c>
    </row>
    <row r="3546" spans="1:3" x14ac:dyDescent="0.3">
      <c r="A3546" s="11" t="s">
        <v>7518</v>
      </c>
      <c r="B3546" s="11" t="s">
        <v>7519</v>
      </c>
      <c r="C3546" s="12">
        <v>4574</v>
      </c>
    </row>
    <row r="3547" spans="1:3" x14ac:dyDescent="0.3">
      <c r="A3547" s="11" t="s">
        <v>7520</v>
      </c>
      <c r="B3547" s="11" t="s">
        <v>7521</v>
      </c>
      <c r="C3547" s="12">
        <v>6024</v>
      </c>
    </row>
    <row r="3548" spans="1:3" x14ac:dyDescent="0.3">
      <c r="A3548" s="11" t="s">
        <v>7522</v>
      </c>
      <c r="B3548" s="11" t="s">
        <v>7523</v>
      </c>
      <c r="C3548" s="12">
        <v>4995</v>
      </c>
    </row>
    <row r="3549" spans="1:3" x14ac:dyDescent="0.3">
      <c r="A3549" s="11" t="s">
        <v>7524</v>
      </c>
      <c r="B3549" s="11" t="s">
        <v>7525</v>
      </c>
      <c r="C3549" s="12">
        <v>3859</v>
      </c>
    </row>
    <row r="3550" spans="1:3" x14ac:dyDescent="0.3">
      <c r="A3550" s="11" t="s">
        <v>7527</v>
      </c>
      <c r="B3550" s="11" t="s">
        <v>7528</v>
      </c>
      <c r="C3550" s="12">
        <v>3451</v>
      </c>
    </row>
    <row r="3551" spans="1:3" x14ac:dyDescent="0.3">
      <c r="A3551" s="11" t="s">
        <v>7529</v>
      </c>
      <c r="B3551" s="11" t="s">
        <v>7530</v>
      </c>
      <c r="C3551" s="12">
        <v>57923</v>
      </c>
    </row>
    <row r="3552" spans="1:3" x14ac:dyDescent="0.3">
      <c r="A3552" s="11" t="s">
        <v>7531</v>
      </c>
      <c r="B3552" s="11" t="s">
        <v>7532</v>
      </c>
      <c r="C3552" s="12">
        <v>17194</v>
      </c>
    </row>
    <row r="3553" spans="1:3" x14ac:dyDescent="0.3">
      <c r="A3553" s="11" t="s">
        <v>7533</v>
      </c>
      <c r="B3553" s="11" t="s">
        <v>7534</v>
      </c>
      <c r="C3553" s="12">
        <v>2340</v>
      </c>
    </row>
    <row r="3554" spans="1:3" x14ac:dyDescent="0.3">
      <c r="A3554" s="11" t="s">
        <v>7535</v>
      </c>
      <c r="B3554" s="11" t="s">
        <v>7536</v>
      </c>
      <c r="C3554" s="12">
        <v>3608</v>
      </c>
    </row>
    <row r="3555" spans="1:3" x14ac:dyDescent="0.3">
      <c r="A3555" s="11" t="s">
        <v>7537</v>
      </c>
      <c r="B3555" s="11" t="s">
        <v>7538</v>
      </c>
      <c r="C3555" s="12">
        <v>4424</v>
      </c>
    </row>
    <row r="3556" spans="1:3" x14ac:dyDescent="0.3">
      <c r="A3556" s="11" t="s">
        <v>7539</v>
      </c>
      <c r="B3556" s="11" t="s">
        <v>7540</v>
      </c>
      <c r="C3556" s="12">
        <v>2710</v>
      </c>
    </row>
    <row r="3557" spans="1:3" x14ac:dyDescent="0.3">
      <c r="A3557" s="11" t="s">
        <v>7541</v>
      </c>
      <c r="B3557" s="11" t="s">
        <v>7542</v>
      </c>
      <c r="C3557" s="12">
        <v>4946</v>
      </c>
    </row>
    <row r="3558" spans="1:3" x14ac:dyDescent="0.3">
      <c r="A3558" s="11" t="s">
        <v>7543</v>
      </c>
      <c r="B3558" s="11" t="s">
        <v>7544</v>
      </c>
      <c r="C3558" s="12">
        <v>14560</v>
      </c>
    </row>
    <row r="3559" spans="1:3" x14ac:dyDescent="0.3">
      <c r="A3559" s="11" t="s">
        <v>7545</v>
      </c>
      <c r="B3559" s="11" t="s">
        <v>7546</v>
      </c>
      <c r="C3559" s="12">
        <v>2357</v>
      </c>
    </row>
    <row r="3560" spans="1:3" x14ac:dyDescent="0.3">
      <c r="A3560" s="11" t="s">
        <v>7547</v>
      </c>
      <c r="B3560" s="11" t="s">
        <v>7548</v>
      </c>
      <c r="C3560" s="12">
        <v>4680</v>
      </c>
    </row>
    <row r="3561" spans="1:3" x14ac:dyDescent="0.3">
      <c r="A3561" s="11" t="s">
        <v>7549</v>
      </c>
      <c r="B3561" s="11" t="s">
        <v>7550</v>
      </c>
      <c r="C3561" s="12">
        <v>39536</v>
      </c>
    </row>
    <row r="3562" spans="1:3" x14ac:dyDescent="0.3">
      <c r="A3562" s="11" t="s">
        <v>7551</v>
      </c>
      <c r="B3562" s="11" t="s">
        <v>7552</v>
      </c>
      <c r="C3562" s="12">
        <v>5484</v>
      </c>
    </row>
    <row r="3563" spans="1:3" x14ac:dyDescent="0.3">
      <c r="A3563" s="11" t="s">
        <v>7553</v>
      </c>
      <c r="B3563" s="11" t="s">
        <v>7554</v>
      </c>
      <c r="C3563" s="12">
        <v>2124</v>
      </c>
    </row>
    <row r="3564" spans="1:3" x14ac:dyDescent="0.3">
      <c r="A3564" s="11" t="s">
        <v>7555</v>
      </c>
      <c r="B3564" s="11" t="s">
        <v>7556</v>
      </c>
      <c r="C3564" s="12">
        <v>968</v>
      </c>
    </row>
    <row r="3565" spans="1:3" x14ac:dyDescent="0.3">
      <c r="A3565" s="11" t="s">
        <v>7557</v>
      </c>
      <c r="B3565" s="11" t="s">
        <v>7558</v>
      </c>
      <c r="C3565" s="12">
        <v>3049</v>
      </c>
    </row>
    <row r="3566" spans="1:3" x14ac:dyDescent="0.3">
      <c r="A3566" s="11" t="s">
        <v>7559</v>
      </c>
      <c r="B3566" s="11" t="s">
        <v>7560</v>
      </c>
      <c r="C3566" s="12">
        <v>4152</v>
      </c>
    </row>
    <row r="3567" spans="1:3" x14ac:dyDescent="0.3">
      <c r="A3567" s="11" t="s">
        <v>7561</v>
      </c>
      <c r="B3567" s="11" t="s">
        <v>7562</v>
      </c>
      <c r="C3567" s="12">
        <v>12698</v>
      </c>
    </row>
    <row r="3568" spans="1:3" x14ac:dyDescent="0.3">
      <c r="A3568" s="11" t="s">
        <v>7564</v>
      </c>
      <c r="B3568" s="11" t="s">
        <v>7565</v>
      </c>
      <c r="C3568" s="12">
        <v>6132</v>
      </c>
    </row>
    <row r="3569" spans="1:3" x14ac:dyDescent="0.3">
      <c r="A3569" s="11" t="s">
        <v>7566</v>
      </c>
      <c r="B3569" s="11" t="s">
        <v>7567</v>
      </c>
      <c r="C3569" s="12">
        <v>1236</v>
      </c>
    </row>
    <row r="3570" spans="1:3" x14ac:dyDescent="0.3">
      <c r="A3570" s="11" t="s">
        <v>7568</v>
      </c>
      <c r="B3570" s="11" t="s">
        <v>7569</v>
      </c>
      <c r="C3570" s="12">
        <v>1172</v>
      </c>
    </row>
    <row r="3571" spans="1:3" x14ac:dyDescent="0.3">
      <c r="A3571" s="11" t="s">
        <v>7570</v>
      </c>
      <c r="B3571" s="11" t="s">
        <v>7571</v>
      </c>
      <c r="C3571" s="12">
        <v>5895</v>
      </c>
    </row>
    <row r="3572" spans="1:3" x14ac:dyDescent="0.3">
      <c r="A3572" s="11" t="s">
        <v>7572</v>
      </c>
      <c r="B3572" s="11" t="s">
        <v>7573</v>
      </c>
      <c r="C3572" s="12">
        <v>1214</v>
      </c>
    </row>
    <row r="3573" spans="1:3" x14ac:dyDescent="0.3">
      <c r="A3573" s="11" t="s">
        <v>7574</v>
      </c>
      <c r="B3573" s="11" t="s">
        <v>7575</v>
      </c>
      <c r="C3573" s="12">
        <v>3904</v>
      </c>
    </row>
    <row r="3574" spans="1:3" x14ac:dyDescent="0.3">
      <c r="A3574" s="11" t="s">
        <v>7577</v>
      </c>
      <c r="B3574" s="11" t="s">
        <v>7578</v>
      </c>
      <c r="C3574" s="12">
        <v>421328</v>
      </c>
    </row>
    <row r="3575" spans="1:3" x14ac:dyDescent="0.3">
      <c r="A3575" s="11" t="s">
        <v>7579</v>
      </c>
      <c r="B3575" s="11" t="s">
        <v>7580</v>
      </c>
      <c r="C3575" s="12">
        <v>2977</v>
      </c>
    </row>
    <row r="3576" spans="1:3" x14ac:dyDescent="0.3">
      <c r="A3576" s="11" t="s">
        <v>7581</v>
      </c>
      <c r="B3576" s="11" t="s">
        <v>7582</v>
      </c>
      <c r="C3576" s="12">
        <v>1629</v>
      </c>
    </row>
    <row r="3577" spans="1:3" x14ac:dyDescent="0.3">
      <c r="A3577" s="11" t="s">
        <v>7583</v>
      </c>
      <c r="B3577" s="11" t="s">
        <v>7584</v>
      </c>
      <c r="C3577" s="12">
        <v>841</v>
      </c>
    </row>
    <row r="3578" spans="1:3" x14ac:dyDescent="0.3">
      <c r="A3578" s="11" t="s">
        <v>7585</v>
      </c>
      <c r="B3578" s="11" t="s">
        <v>7586</v>
      </c>
      <c r="C3578" s="12">
        <v>1194</v>
      </c>
    </row>
    <row r="3579" spans="1:3" x14ac:dyDescent="0.3">
      <c r="A3579" s="11" t="s">
        <v>7587</v>
      </c>
      <c r="B3579" s="11" t="s">
        <v>7588</v>
      </c>
      <c r="C3579" s="12">
        <v>8329</v>
      </c>
    </row>
    <row r="3580" spans="1:3" x14ac:dyDescent="0.3">
      <c r="A3580" s="11" t="s">
        <v>7589</v>
      </c>
      <c r="B3580" s="11" t="s">
        <v>7590</v>
      </c>
      <c r="C3580" s="12">
        <v>1547</v>
      </c>
    </row>
    <row r="3581" spans="1:3" x14ac:dyDescent="0.3">
      <c r="A3581" s="11" t="s">
        <v>7591</v>
      </c>
      <c r="B3581" s="11" t="s">
        <v>7592</v>
      </c>
      <c r="C3581" s="12">
        <v>1709</v>
      </c>
    </row>
    <row r="3582" spans="1:3" x14ac:dyDescent="0.3">
      <c r="A3582" s="11" t="s">
        <v>7593</v>
      </c>
      <c r="B3582" s="11" t="s">
        <v>7594</v>
      </c>
      <c r="C3582" s="12">
        <v>1626</v>
      </c>
    </row>
    <row r="3583" spans="1:3" x14ac:dyDescent="0.3">
      <c r="A3583" s="11" t="s">
        <v>7595</v>
      </c>
      <c r="B3583" s="11" t="s">
        <v>7596</v>
      </c>
      <c r="C3583" s="12">
        <v>3991</v>
      </c>
    </row>
    <row r="3584" spans="1:3" x14ac:dyDescent="0.3">
      <c r="A3584" s="11" t="s">
        <v>7598</v>
      </c>
      <c r="B3584" s="11" t="s">
        <v>7599</v>
      </c>
      <c r="C3584" s="12">
        <v>825</v>
      </c>
    </row>
    <row r="3585" spans="1:3" x14ac:dyDescent="0.3">
      <c r="A3585" s="11" t="s">
        <v>7601</v>
      </c>
      <c r="B3585" s="11" t="s">
        <v>7602</v>
      </c>
      <c r="C3585" s="12">
        <v>1038</v>
      </c>
    </row>
    <row r="3586" spans="1:3" x14ac:dyDescent="0.3">
      <c r="A3586" s="11" t="s">
        <v>7603</v>
      </c>
      <c r="B3586" s="11" t="s">
        <v>7604</v>
      </c>
      <c r="C3586" s="12">
        <v>5172</v>
      </c>
    </row>
    <row r="3587" spans="1:3" x14ac:dyDescent="0.3">
      <c r="A3587" s="11" t="s">
        <v>7605</v>
      </c>
      <c r="B3587" s="11" t="s">
        <v>7606</v>
      </c>
      <c r="C3587" s="12">
        <v>11489</v>
      </c>
    </row>
    <row r="3588" spans="1:3" x14ac:dyDescent="0.3">
      <c r="A3588" s="11" t="s">
        <v>7607</v>
      </c>
      <c r="B3588" s="11" t="s">
        <v>7608</v>
      </c>
      <c r="C3588" s="12">
        <v>1443</v>
      </c>
    </row>
    <row r="3589" spans="1:3" x14ac:dyDescent="0.3">
      <c r="A3589" s="11" t="s">
        <v>7610</v>
      </c>
      <c r="B3589" s="11" t="s">
        <v>7611</v>
      </c>
      <c r="C3589" s="12">
        <v>2516</v>
      </c>
    </row>
    <row r="3590" spans="1:3" x14ac:dyDescent="0.3">
      <c r="A3590" s="11" t="s">
        <v>7612</v>
      </c>
      <c r="B3590" s="11" t="s">
        <v>7613</v>
      </c>
      <c r="C3590" s="12">
        <v>1609</v>
      </c>
    </row>
    <row r="3591" spans="1:3" x14ac:dyDescent="0.3">
      <c r="A3591" s="11" t="s">
        <v>7614</v>
      </c>
      <c r="B3591" s="11" t="s">
        <v>7615</v>
      </c>
      <c r="C3591" s="12">
        <v>1270</v>
      </c>
    </row>
    <row r="3592" spans="1:3" x14ac:dyDescent="0.3">
      <c r="A3592" s="11" t="s">
        <v>7616</v>
      </c>
      <c r="B3592" s="11" t="s">
        <v>7617</v>
      </c>
      <c r="C3592" s="12">
        <v>1360</v>
      </c>
    </row>
    <row r="3593" spans="1:3" x14ac:dyDescent="0.3">
      <c r="A3593" s="11" t="s">
        <v>7618</v>
      </c>
      <c r="B3593" s="11" t="s">
        <v>7619</v>
      </c>
      <c r="C3593" s="12">
        <v>3087</v>
      </c>
    </row>
    <row r="3594" spans="1:3" x14ac:dyDescent="0.3">
      <c r="A3594" s="11" t="s">
        <v>7620</v>
      </c>
      <c r="B3594" s="11" t="s">
        <v>7621</v>
      </c>
      <c r="C3594" s="12">
        <v>610</v>
      </c>
    </row>
    <row r="3595" spans="1:3" x14ac:dyDescent="0.3">
      <c r="A3595" s="11" t="s">
        <v>7622</v>
      </c>
      <c r="B3595" s="11" t="s">
        <v>7623</v>
      </c>
      <c r="C3595" s="12">
        <v>2684</v>
      </c>
    </row>
    <row r="3596" spans="1:3" x14ac:dyDescent="0.3">
      <c r="A3596" s="11" t="s">
        <v>7624</v>
      </c>
      <c r="B3596" s="11" t="s">
        <v>7625</v>
      </c>
      <c r="C3596" s="12">
        <v>59040</v>
      </c>
    </row>
    <row r="3597" spans="1:3" x14ac:dyDescent="0.3">
      <c r="A3597" s="11" t="s">
        <v>7626</v>
      </c>
      <c r="B3597" s="11" t="s">
        <v>7627</v>
      </c>
      <c r="C3597" s="12">
        <v>2044</v>
      </c>
    </row>
    <row r="3598" spans="1:3" x14ac:dyDescent="0.3">
      <c r="A3598" s="11" t="s">
        <v>7628</v>
      </c>
      <c r="B3598" s="11" t="s">
        <v>7629</v>
      </c>
      <c r="C3598" s="12">
        <v>17383</v>
      </c>
    </row>
    <row r="3599" spans="1:3" x14ac:dyDescent="0.3">
      <c r="A3599" s="11" t="s">
        <v>7631</v>
      </c>
      <c r="B3599" s="11" t="s">
        <v>7632</v>
      </c>
      <c r="C3599" s="12">
        <v>2987</v>
      </c>
    </row>
    <row r="3600" spans="1:3" x14ac:dyDescent="0.3">
      <c r="A3600" s="11" t="s">
        <v>7633</v>
      </c>
      <c r="B3600" s="11" t="s">
        <v>7634</v>
      </c>
      <c r="C3600" s="12">
        <v>1062</v>
      </c>
    </row>
    <row r="3601" spans="1:3" x14ac:dyDescent="0.3">
      <c r="A3601" s="11" t="s">
        <v>7635</v>
      </c>
      <c r="B3601" s="11" t="s">
        <v>7636</v>
      </c>
      <c r="C3601" s="12">
        <v>9891</v>
      </c>
    </row>
    <row r="3602" spans="1:3" x14ac:dyDescent="0.3">
      <c r="A3602" s="11" t="s">
        <v>7638</v>
      </c>
      <c r="B3602" s="11" t="s">
        <v>7639</v>
      </c>
      <c r="C3602" s="12">
        <v>2722</v>
      </c>
    </row>
    <row r="3603" spans="1:3" x14ac:dyDescent="0.3">
      <c r="A3603" s="11" t="s">
        <v>7640</v>
      </c>
      <c r="B3603" s="11" t="s">
        <v>7641</v>
      </c>
      <c r="C3603" s="12">
        <v>7828</v>
      </c>
    </row>
    <row r="3604" spans="1:3" x14ac:dyDescent="0.3">
      <c r="A3604" s="11" t="s">
        <v>7642</v>
      </c>
      <c r="B3604" s="11" t="s">
        <v>7643</v>
      </c>
      <c r="C3604" s="12">
        <v>1473</v>
      </c>
    </row>
    <row r="3605" spans="1:3" x14ac:dyDescent="0.3">
      <c r="A3605" s="11" t="s">
        <v>7645</v>
      </c>
      <c r="B3605" s="11" t="s">
        <v>7646</v>
      </c>
      <c r="C3605" s="12">
        <v>1071</v>
      </c>
    </row>
    <row r="3606" spans="1:3" x14ac:dyDescent="0.3">
      <c r="A3606" s="11" t="s">
        <v>7647</v>
      </c>
      <c r="B3606" s="11" t="s">
        <v>7648</v>
      </c>
      <c r="C3606" s="12">
        <v>570</v>
      </c>
    </row>
    <row r="3607" spans="1:3" x14ac:dyDescent="0.3">
      <c r="A3607" s="11" t="s">
        <v>7649</v>
      </c>
      <c r="B3607" s="11" t="s">
        <v>7650</v>
      </c>
      <c r="C3607" s="12">
        <v>1403</v>
      </c>
    </row>
    <row r="3608" spans="1:3" x14ac:dyDescent="0.3">
      <c r="A3608" s="11" t="s">
        <v>7651</v>
      </c>
      <c r="B3608" s="11" t="s">
        <v>7652</v>
      </c>
      <c r="C3608" s="12">
        <v>4828</v>
      </c>
    </row>
    <row r="3609" spans="1:3" x14ac:dyDescent="0.3">
      <c r="A3609" s="11" t="s">
        <v>7653</v>
      </c>
      <c r="B3609" s="11" t="s">
        <v>7654</v>
      </c>
      <c r="C3609" s="12">
        <v>40723</v>
      </c>
    </row>
    <row r="3610" spans="1:3" x14ac:dyDescent="0.3">
      <c r="A3610" s="11" t="s">
        <v>7655</v>
      </c>
      <c r="B3610" s="11" t="s">
        <v>7656</v>
      </c>
      <c r="C3610" s="12">
        <v>1933</v>
      </c>
    </row>
    <row r="3611" spans="1:3" x14ac:dyDescent="0.3">
      <c r="A3611" s="11" t="s">
        <v>7657</v>
      </c>
      <c r="B3611" s="11" t="s">
        <v>7658</v>
      </c>
      <c r="C3611" s="12">
        <v>8199</v>
      </c>
    </row>
    <row r="3612" spans="1:3" x14ac:dyDescent="0.3">
      <c r="A3612" s="11" t="s">
        <v>7659</v>
      </c>
      <c r="B3612" s="11" t="s">
        <v>7660</v>
      </c>
      <c r="C3612" s="12">
        <v>1463</v>
      </c>
    </row>
    <row r="3613" spans="1:3" x14ac:dyDescent="0.3">
      <c r="A3613" s="11" t="s">
        <v>7661</v>
      </c>
      <c r="B3613" s="11" t="s">
        <v>7662</v>
      </c>
      <c r="C3613" s="12">
        <v>6749</v>
      </c>
    </row>
    <row r="3614" spans="1:3" x14ac:dyDescent="0.3">
      <c r="A3614" s="11" t="s">
        <v>7663</v>
      </c>
      <c r="B3614" s="11" t="s">
        <v>7664</v>
      </c>
      <c r="C3614" s="12">
        <v>1734</v>
      </c>
    </row>
    <row r="3615" spans="1:3" x14ac:dyDescent="0.3">
      <c r="A3615" s="11" t="s">
        <v>7665</v>
      </c>
      <c r="B3615" s="11" t="s">
        <v>7666</v>
      </c>
      <c r="C3615" s="12">
        <v>10343</v>
      </c>
    </row>
    <row r="3616" spans="1:3" x14ac:dyDescent="0.3">
      <c r="A3616" s="11" t="s">
        <v>7667</v>
      </c>
      <c r="B3616" s="11" t="s">
        <v>7668</v>
      </c>
      <c r="C3616" s="12">
        <v>2821</v>
      </c>
    </row>
    <row r="3617" spans="1:3" x14ac:dyDescent="0.3">
      <c r="A3617" s="11" t="s">
        <v>7669</v>
      </c>
      <c r="B3617" s="11" t="s">
        <v>7670</v>
      </c>
      <c r="C3617" s="12">
        <v>920</v>
      </c>
    </row>
    <row r="3618" spans="1:3" x14ac:dyDescent="0.3">
      <c r="A3618" s="11" t="s">
        <v>7671</v>
      </c>
      <c r="B3618" s="11" t="s">
        <v>7672</v>
      </c>
      <c r="C3618" s="12">
        <v>629</v>
      </c>
    </row>
    <row r="3619" spans="1:3" x14ac:dyDescent="0.3">
      <c r="A3619" s="11" t="s">
        <v>7674</v>
      </c>
      <c r="B3619" s="11" t="s">
        <v>7675</v>
      </c>
      <c r="C3619" s="12">
        <v>6966</v>
      </c>
    </row>
    <row r="3620" spans="1:3" x14ac:dyDescent="0.3">
      <c r="A3620" s="11" t="s">
        <v>7676</v>
      </c>
      <c r="B3620" s="11" t="s">
        <v>7677</v>
      </c>
      <c r="C3620" s="12">
        <v>2468</v>
      </c>
    </row>
    <row r="3621" spans="1:3" x14ac:dyDescent="0.3">
      <c r="A3621" s="11" t="s">
        <v>7678</v>
      </c>
      <c r="B3621" s="11" t="s">
        <v>7679</v>
      </c>
      <c r="C3621" s="12">
        <v>735</v>
      </c>
    </row>
    <row r="3622" spans="1:3" x14ac:dyDescent="0.3">
      <c r="A3622" s="11" t="s">
        <v>7680</v>
      </c>
      <c r="B3622" s="11" t="s">
        <v>7681</v>
      </c>
      <c r="C3622" s="12">
        <v>1183</v>
      </c>
    </row>
    <row r="3623" spans="1:3" x14ac:dyDescent="0.3">
      <c r="A3623" s="11" t="s">
        <v>7682</v>
      </c>
      <c r="B3623" s="11" t="s">
        <v>7683</v>
      </c>
      <c r="C3623" s="12">
        <v>3056</v>
      </c>
    </row>
    <row r="3624" spans="1:3" x14ac:dyDescent="0.3">
      <c r="A3624" s="11" t="s">
        <v>7684</v>
      </c>
      <c r="B3624" s="11" t="s">
        <v>7685</v>
      </c>
      <c r="C3624" s="12">
        <v>4775</v>
      </c>
    </row>
    <row r="3625" spans="1:3" x14ac:dyDescent="0.3">
      <c r="A3625" s="11" t="s">
        <v>7686</v>
      </c>
      <c r="B3625" s="11" t="s">
        <v>7687</v>
      </c>
      <c r="C3625" s="12">
        <v>798</v>
      </c>
    </row>
    <row r="3626" spans="1:3" x14ac:dyDescent="0.3">
      <c r="A3626" s="11" t="s">
        <v>7688</v>
      </c>
      <c r="B3626" s="11" t="s">
        <v>7689</v>
      </c>
      <c r="C3626" s="12">
        <v>13400</v>
      </c>
    </row>
    <row r="3627" spans="1:3" x14ac:dyDescent="0.3">
      <c r="A3627" s="11" t="s">
        <v>7690</v>
      </c>
      <c r="B3627" s="11" t="s">
        <v>7691</v>
      </c>
      <c r="C3627" s="12">
        <v>2961</v>
      </c>
    </row>
    <row r="3628" spans="1:3" x14ac:dyDescent="0.3">
      <c r="A3628" s="11" t="s">
        <v>7692</v>
      </c>
      <c r="B3628" s="11" t="s">
        <v>7693</v>
      </c>
      <c r="C3628" s="12">
        <v>1225</v>
      </c>
    </row>
    <row r="3629" spans="1:3" x14ac:dyDescent="0.3">
      <c r="A3629" s="11" t="s">
        <v>7694</v>
      </c>
      <c r="B3629" s="11" t="s">
        <v>7695</v>
      </c>
      <c r="C3629" s="12">
        <v>1156</v>
      </c>
    </row>
    <row r="3630" spans="1:3" x14ac:dyDescent="0.3">
      <c r="A3630" s="11" t="s">
        <v>7696</v>
      </c>
      <c r="B3630" s="11" t="s">
        <v>7697</v>
      </c>
      <c r="C3630" s="12">
        <v>1844</v>
      </c>
    </row>
    <row r="3631" spans="1:3" x14ac:dyDescent="0.3">
      <c r="A3631" s="11" t="s">
        <v>7698</v>
      </c>
      <c r="B3631" s="11" t="s">
        <v>7699</v>
      </c>
      <c r="C3631" s="12">
        <v>1681</v>
      </c>
    </row>
    <row r="3632" spans="1:3" x14ac:dyDescent="0.3">
      <c r="A3632" s="11" t="s">
        <v>7700</v>
      </c>
      <c r="B3632" s="11" t="s">
        <v>7701</v>
      </c>
      <c r="C3632" s="12">
        <v>2338</v>
      </c>
    </row>
    <row r="3633" spans="1:3" x14ac:dyDescent="0.3">
      <c r="A3633" s="11" t="s">
        <v>7702</v>
      </c>
      <c r="B3633" s="11" t="s">
        <v>7703</v>
      </c>
      <c r="C3633" s="12">
        <v>4493</v>
      </c>
    </row>
    <row r="3634" spans="1:3" x14ac:dyDescent="0.3">
      <c r="A3634" s="11" t="s">
        <v>7704</v>
      </c>
      <c r="B3634" s="11" t="s">
        <v>7705</v>
      </c>
      <c r="C3634" s="12">
        <v>1104</v>
      </c>
    </row>
    <row r="3635" spans="1:3" x14ac:dyDescent="0.3">
      <c r="A3635" s="11" t="s">
        <v>7706</v>
      </c>
      <c r="B3635" s="11" t="s">
        <v>7707</v>
      </c>
      <c r="C3635" s="12">
        <v>2756</v>
      </c>
    </row>
    <row r="3636" spans="1:3" x14ac:dyDescent="0.3">
      <c r="A3636" s="11" t="s">
        <v>7708</v>
      </c>
      <c r="B3636" s="11" t="s">
        <v>7709</v>
      </c>
      <c r="C3636" s="12">
        <v>11121</v>
      </c>
    </row>
    <row r="3637" spans="1:3" x14ac:dyDescent="0.3">
      <c r="A3637" s="11" t="s">
        <v>7710</v>
      </c>
      <c r="B3637" s="11" t="s">
        <v>7711</v>
      </c>
      <c r="C3637" s="12">
        <v>1763</v>
      </c>
    </row>
    <row r="3638" spans="1:3" x14ac:dyDescent="0.3">
      <c r="A3638" s="11" t="s">
        <v>7712</v>
      </c>
      <c r="B3638" s="11" t="s">
        <v>7713</v>
      </c>
      <c r="C3638" s="12">
        <v>685</v>
      </c>
    </row>
    <row r="3639" spans="1:3" x14ac:dyDescent="0.3">
      <c r="A3639" s="11" t="s">
        <v>7714</v>
      </c>
      <c r="B3639" s="11" t="s">
        <v>7715</v>
      </c>
      <c r="C3639" s="12">
        <v>1147</v>
      </c>
    </row>
    <row r="3640" spans="1:3" x14ac:dyDescent="0.3">
      <c r="A3640" s="11" t="s">
        <v>7716</v>
      </c>
      <c r="B3640" s="11" t="s">
        <v>7717</v>
      </c>
      <c r="C3640" s="12">
        <v>9946</v>
      </c>
    </row>
    <row r="3641" spans="1:3" x14ac:dyDescent="0.3">
      <c r="A3641" s="11" t="s">
        <v>7718</v>
      </c>
      <c r="B3641" s="11" t="s">
        <v>7719</v>
      </c>
      <c r="C3641" s="12">
        <v>3069</v>
      </c>
    </row>
    <row r="3642" spans="1:3" x14ac:dyDescent="0.3">
      <c r="A3642" s="11" t="s">
        <v>7720</v>
      </c>
      <c r="B3642" s="11" t="s">
        <v>7721</v>
      </c>
      <c r="C3642" s="12">
        <v>7127</v>
      </c>
    </row>
    <row r="3643" spans="1:3" x14ac:dyDescent="0.3">
      <c r="A3643" s="11" t="s">
        <v>7722</v>
      </c>
      <c r="B3643" s="11" t="s">
        <v>7723</v>
      </c>
      <c r="C3643" s="12">
        <v>5330</v>
      </c>
    </row>
    <row r="3644" spans="1:3" x14ac:dyDescent="0.3">
      <c r="A3644" s="11" t="s">
        <v>7724</v>
      </c>
      <c r="B3644" s="11" t="s">
        <v>7725</v>
      </c>
      <c r="C3644" s="12">
        <v>2352</v>
      </c>
    </row>
    <row r="3645" spans="1:3" x14ac:dyDescent="0.3">
      <c r="A3645" s="11" t="s">
        <v>7726</v>
      </c>
      <c r="B3645" s="11" t="s">
        <v>7727</v>
      </c>
      <c r="C3645" s="12">
        <v>1157</v>
      </c>
    </row>
    <row r="3646" spans="1:3" x14ac:dyDescent="0.3">
      <c r="A3646" s="11" t="s">
        <v>7728</v>
      </c>
      <c r="B3646" s="11" t="s">
        <v>7729</v>
      </c>
      <c r="C3646" s="12">
        <v>2052</v>
      </c>
    </row>
    <row r="3647" spans="1:3" x14ac:dyDescent="0.3">
      <c r="A3647" s="11" t="s">
        <v>7730</v>
      </c>
      <c r="B3647" s="11" t="s">
        <v>7731</v>
      </c>
      <c r="C3647" s="12">
        <v>3175</v>
      </c>
    </row>
    <row r="3648" spans="1:3" x14ac:dyDescent="0.3">
      <c r="A3648" s="11" t="s">
        <v>7732</v>
      </c>
      <c r="B3648" s="11" t="s">
        <v>7733</v>
      </c>
      <c r="C3648" s="12">
        <v>325</v>
      </c>
    </row>
    <row r="3649" spans="1:3" x14ac:dyDescent="0.3">
      <c r="A3649" s="11" t="s">
        <v>7734</v>
      </c>
      <c r="B3649" s="11" t="s">
        <v>7735</v>
      </c>
      <c r="C3649" s="12">
        <v>3234</v>
      </c>
    </row>
    <row r="3650" spans="1:3" x14ac:dyDescent="0.3">
      <c r="A3650" s="11" t="s">
        <v>7736</v>
      </c>
      <c r="B3650" s="11" t="s">
        <v>7737</v>
      </c>
      <c r="C3650" s="12">
        <v>2892</v>
      </c>
    </row>
    <row r="3651" spans="1:3" x14ac:dyDescent="0.3">
      <c r="A3651" s="11" t="s">
        <v>7738</v>
      </c>
      <c r="B3651" s="11" t="s">
        <v>7739</v>
      </c>
      <c r="C3651" s="12">
        <v>2797</v>
      </c>
    </row>
    <row r="3652" spans="1:3" x14ac:dyDescent="0.3">
      <c r="A3652" s="11" t="s">
        <v>7740</v>
      </c>
      <c r="B3652" s="11" t="s">
        <v>7741</v>
      </c>
      <c r="C3652" s="12">
        <v>1014</v>
      </c>
    </row>
    <row r="3653" spans="1:3" x14ac:dyDescent="0.3">
      <c r="A3653" s="11" t="s">
        <v>7742</v>
      </c>
      <c r="B3653" s="11" t="s">
        <v>7743</v>
      </c>
      <c r="C3653" s="12">
        <v>2190</v>
      </c>
    </row>
    <row r="3654" spans="1:3" x14ac:dyDescent="0.3">
      <c r="A3654" s="11" t="s">
        <v>7744</v>
      </c>
      <c r="B3654" s="11" t="s">
        <v>7745</v>
      </c>
      <c r="C3654" s="12">
        <v>1692</v>
      </c>
    </row>
    <row r="3655" spans="1:3" x14ac:dyDescent="0.3">
      <c r="A3655" s="11" t="s">
        <v>7746</v>
      </c>
      <c r="B3655" s="11" t="s">
        <v>7747</v>
      </c>
      <c r="C3655" s="12">
        <v>1467</v>
      </c>
    </row>
    <row r="3656" spans="1:3" x14ac:dyDescent="0.3">
      <c r="A3656" s="11" t="s">
        <v>7748</v>
      </c>
      <c r="B3656" s="11" t="s">
        <v>7749</v>
      </c>
      <c r="C3656" s="12">
        <v>10430</v>
      </c>
    </row>
    <row r="3657" spans="1:3" x14ac:dyDescent="0.3">
      <c r="A3657" s="11" t="s">
        <v>7750</v>
      </c>
      <c r="B3657" s="11" t="s">
        <v>7751</v>
      </c>
      <c r="C3657" s="12">
        <v>1445</v>
      </c>
    </row>
    <row r="3658" spans="1:3" x14ac:dyDescent="0.3">
      <c r="A3658" s="11" t="s">
        <v>7752</v>
      </c>
      <c r="B3658" s="11" t="s">
        <v>7753</v>
      </c>
      <c r="C3658" s="12">
        <v>10201</v>
      </c>
    </row>
    <row r="3659" spans="1:3" x14ac:dyDescent="0.3">
      <c r="A3659" s="11" t="s">
        <v>7754</v>
      </c>
      <c r="B3659" s="11" t="s">
        <v>7755</v>
      </c>
      <c r="C3659" s="12">
        <v>1164</v>
      </c>
    </row>
    <row r="3660" spans="1:3" x14ac:dyDescent="0.3">
      <c r="A3660" s="11" t="s">
        <v>7756</v>
      </c>
      <c r="B3660" s="11" t="s">
        <v>7757</v>
      </c>
      <c r="C3660" s="12">
        <v>1302</v>
      </c>
    </row>
    <row r="3661" spans="1:3" x14ac:dyDescent="0.3">
      <c r="A3661" s="11" t="s">
        <v>7758</v>
      </c>
      <c r="B3661" s="11" t="s">
        <v>7759</v>
      </c>
      <c r="C3661" s="12">
        <v>1676</v>
      </c>
    </row>
    <row r="3662" spans="1:3" x14ac:dyDescent="0.3">
      <c r="A3662" s="11" t="s">
        <v>7760</v>
      </c>
      <c r="B3662" s="11" t="s">
        <v>7761</v>
      </c>
      <c r="C3662" s="12">
        <v>4889</v>
      </c>
    </row>
    <row r="3663" spans="1:3" x14ac:dyDescent="0.3">
      <c r="A3663" s="11" t="s">
        <v>7762</v>
      </c>
      <c r="B3663" s="11" t="s">
        <v>7763</v>
      </c>
      <c r="C3663" s="12">
        <v>1031</v>
      </c>
    </row>
    <row r="3664" spans="1:3" x14ac:dyDescent="0.3">
      <c r="A3664" s="11" t="s">
        <v>7764</v>
      </c>
      <c r="B3664" s="11" t="s">
        <v>7765</v>
      </c>
      <c r="C3664" s="12">
        <v>115140</v>
      </c>
    </row>
    <row r="3665" spans="1:3" x14ac:dyDescent="0.3">
      <c r="A3665" s="11" t="s">
        <v>7766</v>
      </c>
      <c r="B3665" s="11" t="s">
        <v>7767</v>
      </c>
      <c r="C3665" s="12">
        <v>1917</v>
      </c>
    </row>
    <row r="3666" spans="1:3" x14ac:dyDescent="0.3">
      <c r="A3666" s="11" t="s">
        <v>7768</v>
      </c>
      <c r="B3666" s="11" t="s">
        <v>7769</v>
      </c>
      <c r="C3666" s="12">
        <v>1581</v>
      </c>
    </row>
    <row r="3667" spans="1:3" x14ac:dyDescent="0.3">
      <c r="A3667" s="11" t="s">
        <v>7770</v>
      </c>
      <c r="B3667" s="11" t="s">
        <v>7771</v>
      </c>
      <c r="C3667" s="12">
        <v>1269</v>
      </c>
    </row>
    <row r="3668" spans="1:3" x14ac:dyDescent="0.3">
      <c r="A3668" s="11" t="s">
        <v>7772</v>
      </c>
      <c r="B3668" s="11" t="s">
        <v>7773</v>
      </c>
      <c r="C3668" s="12">
        <v>3203</v>
      </c>
    </row>
    <row r="3669" spans="1:3" x14ac:dyDescent="0.3">
      <c r="A3669" s="11" t="s">
        <v>7774</v>
      </c>
      <c r="B3669" s="11" t="s">
        <v>7775</v>
      </c>
      <c r="C3669" s="12">
        <v>4196</v>
      </c>
    </row>
    <row r="3670" spans="1:3" x14ac:dyDescent="0.3">
      <c r="A3670" s="11" t="s">
        <v>7776</v>
      </c>
      <c r="B3670" s="11" t="s">
        <v>7777</v>
      </c>
      <c r="C3670" s="12">
        <v>4312</v>
      </c>
    </row>
    <row r="3671" spans="1:3" x14ac:dyDescent="0.3">
      <c r="A3671" s="11" t="s">
        <v>7778</v>
      </c>
      <c r="B3671" s="11" t="s">
        <v>7779</v>
      </c>
      <c r="C3671" s="12">
        <v>8059</v>
      </c>
    </row>
    <row r="3672" spans="1:3" x14ac:dyDescent="0.3">
      <c r="A3672" s="11" t="s">
        <v>7780</v>
      </c>
      <c r="B3672" s="11" t="s">
        <v>7781</v>
      </c>
      <c r="C3672" s="12">
        <v>3921</v>
      </c>
    </row>
    <row r="3673" spans="1:3" x14ac:dyDescent="0.3">
      <c r="A3673" s="11" t="s">
        <v>7783</v>
      </c>
      <c r="B3673" s="11" t="s">
        <v>7784</v>
      </c>
      <c r="C3673" s="12">
        <v>3964</v>
      </c>
    </row>
    <row r="3674" spans="1:3" x14ac:dyDescent="0.3">
      <c r="A3674" s="11" t="s">
        <v>7785</v>
      </c>
      <c r="B3674" s="11" t="s">
        <v>7786</v>
      </c>
      <c r="C3674" s="12">
        <v>3204</v>
      </c>
    </row>
    <row r="3675" spans="1:3" x14ac:dyDescent="0.3">
      <c r="A3675" s="11" t="s">
        <v>7787</v>
      </c>
      <c r="B3675" s="11" t="s">
        <v>7788</v>
      </c>
      <c r="C3675" s="12">
        <v>10470</v>
      </c>
    </row>
    <row r="3676" spans="1:3" x14ac:dyDescent="0.3">
      <c r="A3676" s="11" t="s">
        <v>7789</v>
      </c>
      <c r="B3676" s="11" t="s">
        <v>7790</v>
      </c>
      <c r="C3676" s="12">
        <v>1918</v>
      </c>
    </row>
    <row r="3677" spans="1:3" x14ac:dyDescent="0.3">
      <c r="A3677" s="11" t="s">
        <v>7791</v>
      </c>
      <c r="B3677" s="11" t="s">
        <v>7792</v>
      </c>
      <c r="C3677" s="12">
        <v>6915</v>
      </c>
    </row>
    <row r="3678" spans="1:3" x14ac:dyDescent="0.3">
      <c r="A3678" s="11" t="s">
        <v>7793</v>
      </c>
      <c r="B3678" s="11" t="s">
        <v>7794</v>
      </c>
      <c r="C3678" s="12">
        <v>2359</v>
      </c>
    </row>
    <row r="3679" spans="1:3" x14ac:dyDescent="0.3">
      <c r="A3679" s="11" t="s">
        <v>7795</v>
      </c>
      <c r="B3679" s="11" t="s">
        <v>7796</v>
      </c>
      <c r="C3679" s="12">
        <v>1584</v>
      </c>
    </row>
    <row r="3680" spans="1:3" x14ac:dyDescent="0.3">
      <c r="A3680" s="11" t="s">
        <v>7797</v>
      </c>
      <c r="B3680" s="11" t="s">
        <v>7798</v>
      </c>
      <c r="C3680" s="12">
        <v>2635</v>
      </c>
    </row>
    <row r="3681" spans="1:3" x14ac:dyDescent="0.3">
      <c r="A3681" s="11" t="s">
        <v>7799</v>
      </c>
      <c r="B3681" s="11" t="s">
        <v>7800</v>
      </c>
      <c r="C3681" s="12">
        <v>74743</v>
      </c>
    </row>
    <row r="3682" spans="1:3" x14ac:dyDescent="0.3">
      <c r="A3682" s="11" t="s">
        <v>7801</v>
      </c>
      <c r="B3682" s="11" t="s">
        <v>7802</v>
      </c>
      <c r="C3682" s="12">
        <v>1647</v>
      </c>
    </row>
    <row r="3683" spans="1:3" x14ac:dyDescent="0.3">
      <c r="A3683" s="11" t="s">
        <v>7803</v>
      </c>
      <c r="B3683" s="11" t="s">
        <v>7804</v>
      </c>
      <c r="C3683" s="12">
        <v>1665</v>
      </c>
    </row>
    <row r="3684" spans="1:3" x14ac:dyDescent="0.3">
      <c r="A3684" s="11" t="s">
        <v>7805</v>
      </c>
      <c r="B3684" s="11" t="s">
        <v>7806</v>
      </c>
      <c r="C3684" s="12">
        <v>3401</v>
      </c>
    </row>
    <row r="3685" spans="1:3" x14ac:dyDescent="0.3">
      <c r="A3685" s="11" t="s">
        <v>7808</v>
      </c>
      <c r="B3685" s="11" t="s">
        <v>7809</v>
      </c>
      <c r="C3685" s="12">
        <v>1283</v>
      </c>
    </row>
    <row r="3686" spans="1:3" x14ac:dyDescent="0.3">
      <c r="A3686" s="11" t="s">
        <v>7810</v>
      </c>
      <c r="B3686" s="11" t="s">
        <v>7811</v>
      </c>
      <c r="C3686" s="12">
        <v>3550</v>
      </c>
    </row>
    <row r="3687" spans="1:3" x14ac:dyDescent="0.3">
      <c r="A3687" s="11" t="s">
        <v>7812</v>
      </c>
      <c r="B3687" s="11" t="s">
        <v>7813</v>
      </c>
      <c r="C3687" s="12">
        <v>5121</v>
      </c>
    </row>
    <row r="3688" spans="1:3" x14ac:dyDescent="0.3">
      <c r="A3688" s="11" t="s">
        <v>7814</v>
      </c>
      <c r="B3688" s="11" t="s">
        <v>7815</v>
      </c>
      <c r="C3688" s="12">
        <v>1245</v>
      </c>
    </row>
    <row r="3689" spans="1:3" x14ac:dyDescent="0.3">
      <c r="A3689" s="11" t="s">
        <v>7816</v>
      </c>
      <c r="B3689" s="11" t="s">
        <v>7817</v>
      </c>
      <c r="C3689" s="12">
        <v>1237</v>
      </c>
    </row>
    <row r="3690" spans="1:3" x14ac:dyDescent="0.3">
      <c r="A3690" s="11" t="s">
        <v>7818</v>
      </c>
      <c r="B3690" s="11" t="s">
        <v>7819</v>
      </c>
      <c r="C3690" s="12">
        <v>10471</v>
      </c>
    </row>
    <row r="3691" spans="1:3" x14ac:dyDescent="0.3">
      <c r="A3691" s="11" t="s">
        <v>7820</v>
      </c>
      <c r="B3691" s="11" t="s">
        <v>7821</v>
      </c>
      <c r="C3691" s="12">
        <v>1165</v>
      </c>
    </row>
    <row r="3692" spans="1:3" x14ac:dyDescent="0.3">
      <c r="A3692" s="11" t="s">
        <v>7822</v>
      </c>
      <c r="B3692" s="11" t="s">
        <v>7823</v>
      </c>
      <c r="C3692" s="12">
        <v>601</v>
      </c>
    </row>
    <row r="3693" spans="1:3" x14ac:dyDescent="0.3">
      <c r="A3693" s="11" t="s">
        <v>7824</v>
      </c>
      <c r="B3693" s="11" t="s">
        <v>7825</v>
      </c>
      <c r="C3693" s="12">
        <v>1264</v>
      </c>
    </row>
    <row r="3694" spans="1:3" x14ac:dyDescent="0.3">
      <c r="A3694" s="11" t="s">
        <v>7826</v>
      </c>
      <c r="B3694" s="11" t="s">
        <v>7827</v>
      </c>
      <c r="C3694" s="12">
        <v>2655</v>
      </c>
    </row>
    <row r="3695" spans="1:3" x14ac:dyDescent="0.3">
      <c r="A3695" s="11" t="s">
        <v>7828</v>
      </c>
      <c r="B3695" s="11" t="s">
        <v>7829</v>
      </c>
      <c r="C3695" s="12">
        <v>3964</v>
      </c>
    </row>
    <row r="3696" spans="1:3" x14ac:dyDescent="0.3">
      <c r="A3696" s="11" t="s">
        <v>7830</v>
      </c>
      <c r="B3696" s="11" t="s">
        <v>7831</v>
      </c>
      <c r="C3696" s="12">
        <v>3966</v>
      </c>
    </row>
    <row r="3697" spans="1:3" x14ac:dyDescent="0.3">
      <c r="A3697" s="11" t="s">
        <v>7832</v>
      </c>
      <c r="B3697" s="11" t="s">
        <v>7833</v>
      </c>
      <c r="C3697" s="12">
        <v>930</v>
      </c>
    </row>
    <row r="3698" spans="1:3" x14ac:dyDescent="0.3">
      <c r="A3698" s="11" t="s">
        <v>7834</v>
      </c>
      <c r="B3698" s="11" t="s">
        <v>7835</v>
      </c>
      <c r="C3698" s="12">
        <v>972</v>
      </c>
    </row>
    <row r="3699" spans="1:3" x14ac:dyDescent="0.3">
      <c r="A3699" s="11" t="s">
        <v>7836</v>
      </c>
      <c r="B3699" s="11" t="s">
        <v>7837</v>
      </c>
      <c r="C3699" s="12">
        <v>323</v>
      </c>
    </row>
    <row r="3700" spans="1:3" x14ac:dyDescent="0.3">
      <c r="A3700" s="11" t="s">
        <v>7838</v>
      </c>
      <c r="B3700" s="11" t="s">
        <v>7839</v>
      </c>
      <c r="C3700" s="12">
        <v>933</v>
      </c>
    </row>
    <row r="3701" spans="1:3" x14ac:dyDescent="0.3">
      <c r="A3701" s="11" t="s">
        <v>7840</v>
      </c>
      <c r="B3701" s="11" t="s">
        <v>7841</v>
      </c>
      <c r="C3701" s="12">
        <v>3777</v>
      </c>
    </row>
    <row r="3702" spans="1:3" x14ac:dyDescent="0.3">
      <c r="A3702" s="11" t="s">
        <v>7842</v>
      </c>
      <c r="B3702" s="11" t="s">
        <v>7843</v>
      </c>
      <c r="C3702" s="12">
        <v>2293</v>
      </c>
    </row>
    <row r="3703" spans="1:3" x14ac:dyDescent="0.3">
      <c r="A3703" s="11" t="s">
        <v>7844</v>
      </c>
      <c r="B3703" s="11" t="s">
        <v>7845</v>
      </c>
      <c r="C3703" s="12">
        <v>7181</v>
      </c>
    </row>
    <row r="3704" spans="1:3" x14ac:dyDescent="0.3">
      <c r="A3704" s="11" t="s">
        <v>7846</v>
      </c>
      <c r="B3704" s="11" t="s">
        <v>7847</v>
      </c>
      <c r="C3704" s="12">
        <v>1283</v>
      </c>
    </row>
    <row r="3705" spans="1:3" x14ac:dyDescent="0.3">
      <c r="A3705" s="11" t="s">
        <v>7848</v>
      </c>
      <c r="B3705" s="11" t="s">
        <v>7849</v>
      </c>
      <c r="C3705" s="12">
        <v>2227</v>
      </c>
    </row>
    <row r="3706" spans="1:3" x14ac:dyDescent="0.3">
      <c r="A3706" s="11" t="s">
        <v>7850</v>
      </c>
      <c r="B3706" s="11" t="s">
        <v>7851</v>
      </c>
      <c r="C3706" s="12">
        <v>3409</v>
      </c>
    </row>
    <row r="3707" spans="1:3" x14ac:dyDescent="0.3">
      <c r="A3707" s="11" t="s">
        <v>7852</v>
      </c>
      <c r="B3707" s="11" t="s">
        <v>7853</v>
      </c>
      <c r="C3707" s="12">
        <v>3482</v>
      </c>
    </row>
    <row r="3708" spans="1:3" x14ac:dyDescent="0.3">
      <c r="A3708" s="11" t="s">
        <v>7854</v>
      </c>
      <c r="B3708" s="11" t="s">
        <v>7855</v>
      </c>
      <c r="C3708" s="12">
        <v>1477</v>
      </c>
    </row>
    <row r="3709" spans="1:3" x14ac:dyDescent="0.3">
      <c r="A3709" s="11" t="s">
        <v>7856</v>
      </c>
      <c r="B3709" s="11" t="s">
        <v>7857</v>
      </c>
      <c r="C3709" s="12">
        <v>1070</v>
      </c>
    </row>
    <row r="3710" spans="1:3" x14ac:dyDescent="0.3">
      <c r="A3710" s="11" t="s">
        <v>7858</v>
      </c>
      <c r="B3710" s="11" t="s">
        <v>7859</v>
      </c>
      <c r="C3710" s="12">
        <v>1987</v>
      </c>
    </row>
    <row r="3711" spans="1:3" x14ac:dyDescent="0.3">
      <c r="A3711" s="11" t="s">
        <v>7860</v>
      </c>
      <c r="B3711" s="11" t="s">
        <v>7861</v>
      </c>
      <c r="C3711" s="12">
        <v>2708</v>
      </c>
    </row>
    <row r="3712" spans="1:3" x14ac:dyDescent="0.3">
      <c r="A3712" s="11" t="s">
        <v>7862</v>
      </c>
      <c r="B3712" s="11" t="s">
        <v>7863</v>
      </c>
      <c r="C3712" s="12">
        <v>3383</v>
      </c>
    </row>
    <row r="3713" spans="1:3" x14ac:dyDescent="0.3">
      <c r="A3713" s="11" t="s">
        <v>7864</v>
      </c>
      <c r="B3713" s="11" t="s">
        <v>7865</v>
      </c>
      <c r="C3713" s="12">
        <v>784</v>
      </c>
    </row>
    <row r="3714" spans="1:3" x14ac:dyDescent="0.3">
      <c r="A3714" s="11" t="s">
        <v>7866</v>
      </c>
      <c r="B3714" s="11" t="s">
        <v>7867</v>
      </c>
      <c r="C3714" s="12">
        <v>7639</v>
      </c>
    </row>
    <row r="3715" spans="1:3" x14ac:dyDescent="0.3">
      <c r="A3715" s="11" t="s">
        <v>7868</v>
      </c>
      <c r="B3715" s="11" t="s">
        <v>7869</v>
      </c>
      <c r="C3715" s="12">
        <v>1002</v>
      </c>
    </row>
    <row r="3716" spans="1:3" x14ac:dyDescent="0.3">
      <c r="A3716" s="11" t="s">
        <v>7870</v>
      </c>
      <c r="B3716" s="11" t="s">
        <v>7871</v>
      </c>
      <c r="C3716" s="12">
        <v>1533</v>
      </c>
    </row>
    <row r="3717" spans="1:3" x14ac:dyDescent="0.3">
      <c r="A3717" s="11" t="s">
        <v>7872</v>
      </c>
      <c r="B3717" s="11" t="s">
        <v>7873</v>
      </c>
      <c r="C3717" s="12">
        <v>7143</v>
      </c>
    </row>
    <row r="3718" spans="1:3" x14ac:dyDescent="0.3">
      <c r="A3718" s="11" t="s">
        <v>7874</v>
      </c>
      <c r="B3718" s="11" t="s">
        <v>7875</v>
      </c>
      <c r="C3718" s="12">
        <v>8716</v>
      </c>
    </row>
    <row r="3719" spans="1:3" x14ac:dyDescent="0.3">
      <c r="A3719" s="11" t="s">
        <v>7876</v>
      </c>
      <c r="B3719" s="11" t="s">
        <v>7877</v>
      </c>
      <c r="C3719" s="12">
        <v>7695</v>
      </c>
    </row>
    <row r="3720" spans="1:3" x14ac:dyDescent="0.3">
      <c r="A3720" s="11" t="s">
        <v>7878</v>
      </c>
      <c r="B3720" s="11" t="s">
        <v>7879</v>
      </c>
      <c r="C3720" s="12">
        <v>4021</v>
      </c>
    </row>
    <row r="3721" spans="1:3" x14ac:dyDescent="0.3">
      <c r="A3721" s="11" t="s">
        <v>7880</v>
      </c>
      <c r="B3721" s="11" t="s">
        <v>7881</v>
      </c>
      <c r="C3721" s="12">
        <v>6596</v>
      </c>
    </row>
    <row r="3722" spans="1:3" x14ac:dyDescent="0.3">
      <c r="A3722" s="11" t="s">
        <v>7882</v>
      </c>
      <c r="B3722" s="11" t="s">
        <v>7883</v>
      </c>
      <c r="C3722" s="12">
        <v>2538</v>
      </c>
    </row>
    <row r="3723" spans="1:3" x14ac:dyDescent="0.3">
      <c r="A3723" s="11" t="s">
        <v>7884</v>
      </c>
      <c r="B3723" s="11" t="s">
        <v>7885</v>
      </c>
      <c r="C3723" s="12">
        <v>2489</v>
      </c>
    </row>
    <row r="3724" spans="1:3" x14ac:dyDescent="0.3">
      <c r="A3724" s="11" t="s">
        <v>7886</v>
      </c>
      <c r="B3724" s="11" t="s">
        <v>7887</v>
      </c>
      <c r="C3724" s="12">
        <v>32058</v>
      </c>
    </row>
    <row r="3725" spans="1:3" x14ac:dyDescent="0.3">
      <c r="A3725" s="11" t="s">
        <v>7888</v>
      </c>
      <c r="B3725" s="11" t="s">
        <v>7889</v>
      </c>
      <c r="C3725" s="12">
        <v>638</v>
      </c>
    </row>
    <row r="3726" spans="1:3" x14ac:dyDescent="0.3">
      <c r="A3726" s="11" t="s">
        <v>7890</v>
      </c>
      <c r="B3726" s="11" t="s">
        <v>7891</v>
      </c>
      <c r="C3726" s="12">
        <v>20151</v>
      </c>
    </row>
    <row r="3727" spans="1:3" x14ac:dyDescent="0.3">
      <c r="A3727" s="11" t="s">
        <v>7892</v>
      </c>
      <c r="B3727" s="11" t="s">
        <v>7893</v>
      </c>
      <c r="C3727" s="12">
        <v>1018</v>
      </c>
    </row>
    <row r="3728" spans="1:3" x14ac:dyDescent="0.3">
      <c r="A3728" s="11" t="s">
        <v>7894</v>
      </c>
      <c r="B3728" s="11" t="s">
        <v>7895</v>
      </c>
      <c r="C3728" s="12">
        <v>15728</v>
      </c>
    </row>
    <row r="3729" spans="1:3" x14ac:dyDescent="0.3">
      <c r="A3729" s="11" t="s">
        <v>7896</v>
      </c>
      <c r="B3729" s="11" t="s">
        <v>7897</v>
      </c>
      <c r="C3729" s="12">
        <v>1188</v>
      </c>
    </row>
    <row r="3730" spans="1:3" x14ac:dyDescent="0.3">
      <c r="A3730" s="11" t="s">
        <v>7898</v>
      </c>
      <c r="B3730" s="11" t="s">
        <v>7899</v>
      </c>
      <c r="C3730" s="12">
        <v>1695</v>
      </c>
    </row>
    <row r="3731" spans="1:3" x14ac:dyDescent="0.3">
      <c r="A3731" s="11" t="s">
        <v>7900</v>
      </c>
      <c r="B3731" s="11" t="s">
        <v>7901</v>
      </c>
      <c r="C3731" s="12">
        <v>3746</v>
      </c>
    </row>
    <row r="3732" spans="1:3" x14ac:dyDescent="0.3">
      <c r="A3732" s="11" t="s">
        <v>7903</v>
      </c>
      <c r="B3732" s="11" t="s">
        <v>7904</v>
      </c>
      <c r="C3732" s="12">
        <v>3498</v>
      </c>
    </row>
    <row r="3733" spans="1:3" x14ac:dyDescent="0.3">
      <c r="A3733" s="11" t="s">
        <v>7905</v>
      </c>
      <c r="B3733" s="11" t="s">
        <v>7906</v>
      </c>
      <c r="C3733" s="12">
        <v>2937</v>
      </c>
    </row>
    <row r="3734" spans="1:3" x14ac:dyDescent="0.3">
      <c r="A3734" s="11" t="s">
        <v>7907</v>
      </c>
      <c r="B3734" s="11" t="s">
        <v>7908</v>
      </c>
      <c r="C3734" s="12">
        <v>2135</v>
      </c>
    </row>
    <row r="3735" spans="1:3" x14ac:dyDescent="0.3">
      <c r="A3735" s="11" t="s">
        <v>7909</v>
      </c>
      <c r="B3735" s="11" t="s">
        <v>7910</v>
      </c>
      <c r="C3735" s="12">
        <v>23485</v>
      </c>
    </row>
    <row r="3736" spans="1:3" x14ac:dyDescent="0.3">
      <c r="A3736" s="11" t="s">
        <v>7911</v>
      </c>
      <c r="B3736" s="11" t="s">
        <v>7912</v>
      </c>
      <c r="C3736" s="12">
        <v>1489</v>
      </c>
    </row>
    <row r="3737" spans="1:3" x14ac:dyDescent="0.3">
      <c r="A3737" s="11" t="s">
        <v>7913</v>
      </c>
      <c r="B3737" s="11" t="s">
        <v>7914</v>
      </c>
      <c r="C3737" s="12">
        <v>636</v>
      </c>
    </row>
    <row r="3738" spans="1:3" x14ac:dyDescent="0.3">
      <c r="A3738" s="11" t="s">
        <v>7915</v>
      </c>
      <c r="B3738" s="11" t="s">
        <v>7916</v>
      </c>
      <c r="C3738" s="12">
        <v>7862</v>
      </c>
    </row>
    <row r="3739" spans="1:3" x14ac:dyDescent="0.3">
      <c r="A3739" s="11" t="s">
        <v>7917</v>
      </c>
      <c r="B3739" s="11" t="s">
        <v>7918</v>
      </c>
      <c r="C3739" s="12">
        <v>5389</v>
      </c>
    </row>
    <row r="3740" spans="1:3" x14ac:dyDescent="0.3">
      <c r="A3740" s="11" t="s">
        <v>7919</v>
      </c>
      <c r="B3740" s="11" t="s">
        <v>7920</v>
      </c>
      <c r="C3740" s="12">
        <v>13031</v>
      </c>
    </row>
    <row r="3741" spans="1:3" x14ac:dyDescent="0.3">
      <c r="A3741" s="11" t="s">
        <v>7921</v>
      </c>
      <c r="B3741" s="11" t="s">
        <v>7922</v>
      </c>
      <c r="C3741" s="12">
        <v>10508</v>
      </c>
    </row>
    <row r="3742" spans="1:3" x14ac:dyDescent="0.3">
      <c r="A3742" s="11" t="s">
        <v>7923</v>
      </c>
      <c r="B3742" s="11" t="s">
        <v>7924</v>
      </c>
      <c r="C3742" s="12">
        <v>588</v>
      </c>
    </row>
    <row r="3743" spans="1:3" x14ac:dyDescent="0.3">
      <c r="A3743" s="11" t="s">
        <v>7925</v>
      </c>
      <c r="B3743" s="11" t="s">
        <v>7926</v>
      </c>
      <c r="C3743" s="12">
        <v>986</v>
      </c>
    </row>
    <row r="3744" spans="1:3" x14ac:dyDescent="0.3">
      <c r="A3744" s="11" t="s">
        <v>7927</v>
      </c>
      <c r="B3744" s="11" t="s">
        <v>7928</v>
      </c>
      <c r="C3744" s="12">
        <v>3810</v>
      </c>
    </row>
    <row r="3745" spans="1:3" x14ac:dyDescent="0.3">
      <c r="A3745" s="11" t="s">
        <v>7929</v>
      </c>
      <c r="B3745" s="11" t="s">
        <v>7930</v>
      </c>
      <c r="C3745" s="12">
        <v>68875</v>
      </c>
    </row>
    <row r="3746" spans="1:3" x14ac:dyDescent="0.3">
      <c r="A3746" s="11" t="s">
        <v>7932</v>
      </c>
      <c r="B3746" s="11" t="s">
        <v>7933</v>
      </c>
      <c r="C3746" s="12">
        <v>4519</v>
      </c>
    </row>
    <row r="3747" spans="1:3" x14ac:dyDescent="0.3">
      <c r="A3747" s="11" t="s">
        <v>7934</v>
      </c>
      <c r="B3747" s="11" t="s">
        <v>7935</v>
      </c>
      <c r="C3747" s="12">
        <v>969</v>
      </c>
    </row>
    <row r="3748" spans="1:3" x14ac:dyDescent="0.3">
      <c r="A3748" s="11" t="s">
        <v>7937</v>
      </c>
      <c r="B3748" s="11" t="s">
        <v>7938</v>
      </c>
      <c r="C3748" s="12">
        <v>699</v>
      </c>
    </row>
    <row r="3749" spans="1:3" x14ac:dyDescent="0.3">
      <c r="A3749" s="11" t="s">
        <v>7939</v>
      </c>
      <c r="B3749" s="11" t="s">
        <v>7940</v>
      </c>
      <c r="C3749" s="12">
        <v>921</v>
      </c>
    </row>
    <row r="3750" spans="1:3" x14ac:dyDescent="0.3">
      <c r="A3750" s="11" t="s">
        <v>7942</v>
      </c>
      <c r="B3750" s="11" t="s">
        <v>7943</v>
      </c>
      <c r="C3750" s="12">
        <v>1988</v>
      </c>
    </row>
    <row r="3751" spans="1:3" x14ac:dyDescent="0.3">
      <c r="A3751" s="11" t="s">
        <v>7944</v>
      </c>
      <c r="B3751" s="11" t="s">
        <v>7945</v>
      </c>
      <c r="C3751" s="12">
        <v>1074</v>
      </c>
    </row>
    <row r="3752" spans="1:3" x14ac:dyDescent="0.3">
      <c r="A3752" s="11" t="s">
        <v>7946</v>
      </c>
      <c r="B3752" s="11" t="s">
        <v>7947</v>
      </c>
      <c r="C3752" s="12">
        <v>2993</v>
      </c>
    </row>
    <row r="3753" spans="1:3" x14ac:dyDescent="0.3">
      <c r="A3753" s="11" t="s">
        <v>7948</v>
      </c>
      <c r="B3753" s="11" t="s">
        <v>7949</v>
      </c>
      <c r="C3753" s="12">
        <v>11587</v>
      </c>
    </row>
    <row r="3754" spans="1:3" x14ac:dyDescent="0.3">
      <c r="A3754" s="11" t="s">
        <v>7951</v>
      </c>
      <c r="B3754" s="11" t="s">
        <v>7952</v>
      </c>
      <c r="C3754" s="12">
        <v>1783</v>
      </c>
    </row>
    <row r="3755" spans="1:3" x14ac:dyDescent="0.3">
      <c r="A3755" s="11" t="s">
        <v>7953</v>
      </c>
      <c r="B3755" s="11" t="s">
        <v>7954</v>
      </c>
      <c r="C3755" s="12">
        <v>3656</v>
      </c>
    </row>
    <row r="3756" spans="1:3" x14ac:dyDescent="0.3">
      <c r="A3756" s="11" t="s">
        <v>7955</v>
      </c>
      <c r="B3756" s="11" t="s">
        <v>7956</v>
      </c>
      <c r="C3756" s="12">
        <v>1019</v>
      </c>
    </row>
    <row r="3757" spans="1:3" x14ac:dyDescent="0.3">
      <c r="A3757" s="11" t="s">
        <v>7957</v>
      </c>
      <c r="B3757" s="11" t="s">
        <v>7958</v>
      </c>
      <c r="C3757" s="12">
        <v>7558</v>
      </c>
    </row>
    <row r="3758" spans="1:3" x14ac:dyDescent="0.3">
      <c r="A3758" s="11" t="s">
        <v>7959</v>
      </c>
      <c r="B3758" s="11" t="s">
        <v>7960</v>
      </c>
      <c r="C3758" s="12">
        <v>2659</v>
      </c>
    </row>
    <row r="3759" spans="1:3" x14ac:dyDescent="0.3">
      <c r="A3759" s="11" t="s">
        <v>7961</v>
      </c>
      <c r="B3759" s="11" t="s">
        <v>7962</v>
      </c>
      <c r="C3759" s="12">
        <v>1375</v>
      </c>
    </row>
    <row r="3760" spans="1:3" x14ac:dyDescent="0.3">
      <c r="A3760" s="11" t="s">
        <v>7963</v>
      </c>
      <c r="B3760" s="11" t="s">
        <v>7964</v>
      </c>
      <c r="C3760" s="12">
        <v>3515</v>
      </c>
    </row>
    <row r="3761" spans="1:3" x14ac:dyDescent="0.3">
      <c r="A3761" s="11" t="s">
        <v>7965</v>
      </c>
      <c r="B3761" s="11" t="s">
        <v>7966</v>
      </c>
      <c r="C3761" s="12">
        <v>720</v>
      </c>
    </row>
    <row r="3762" spans="1:3" x14ac:dyDescent="0.3">
      <c r="A3762" s="11" t="s">
        <v>7967</v>
      </c>
      <c r="B3762" s="11" t="s">
        <v>7968</v>
      </c>
      <c r="C3762" s="12">
        <v>1196</v>
      </c>
    </row>
    <row r="3763" spans="1:3" x14ac:dyDescent="0.3">
      <c r="A3763" s="11" t="s">
        <v>7969</v>
      </c>
      <c r="B3763" s="11" t="s">
        <v>7970</v>
      </c>
      <c r="C3763" s="12">
        <v>895</v>
      </c>
    </row>
    <row r="3764" spans="1:3" x14ac:dyDescent="0.3">
      <c r="A3764" s="11" t="s">
        <v>7971</v>
      </c>
      <c r="B3764" s="11" t="s">
        <v>7972</v>
      </c>
      <c r="C3764" s="12">
        <v>4295</v>
      </c>
    </row>
    <row r="3765" spans="1:3" x14ac:dyDescent="0.3">
      <c r="A3765" s="11" t="s">
        <v>7973</v>
      </c>
      <c r="B3765" s="11" t="s">
        <v>7974</v>
      </c>
      <c r="C3765" s="12">
        <v>3511</v>
      </c>
    </row>
    <row r="3766" spans="1:3" x14ac:dyDescent="0.3">
      <c r="A3766" s="11" t="s">
        <v>7975</v>
      </c>
      <c r="B3766" s="11" t="s">
        <v>7976</v>
      </c>
      <c r="C3766" s="12">
        <v>1842</v>
      </c>
    </row>
    <row r="3767" spans="1:3" x14ac:dyDescent="0.3">
      <c r="A3767" s="11" t="s">
        <v>7977</v>
      </c>
      <c r="B3767" s="11" t="s">
        <v>7978</v>
      </c>
      <c r="C3767" s="12">
        <v>5837</v>
      </c>
    </row>
    <row r="3768" spans="1:3" x14ac:dyDescent="0.3">
      <c r="A3768" s="11" t="s">
        <v>7980</v>
      </c>
      <c r="B3768" s="11" t="s">
        <v>7981</v>
      </c>
      <c r="C3768" s="12">
        <v>2881</v>
      </c>
    </row>
    <row r="3769" spans="1:3" x14ac:dyDescent="0.3">
      <c r="A3769" s="11" t="s">
        <v>7982</v>
      </c>
      <c r="B3769" s="11" t="s">
        <v>7983</v>
      </c>
      <c r="C3769" s="12">
        <v>3741</v>
      </c>
    </row>
    <row r="3770" spans="1:3" x14ac:dyDescent="0.3">
      <c r="A3770" s="11" t="s">
        <v>7984</v>
      </c>
      <c r="B3770" s="11" t="s">
        <v>7985</v>
      </c>
      <c r="C3770" s="12">
        <v>3010</v>
      </c>
    </row>
    <row r="3771" spans="1:3" x14ac:dyDescent="0.3">
      <c r="A3771" s="11" t="s">
        <v>7986</v>
      </c>
      <c r="B3771" s="11" t="s">
        <v>7987</v>
      </c>
      <c r="C3771" s="12">
        <v>1044</v>
      </c>
    </row>
    <row r="3772" spans="1:3" x14ac:dyDescent="0.3">
      <c r="A3772" s="11" t="s">
        <v>7988</v>
      </c>
      <c r="B3772" s="11" t="s">
        <v>7989</v>
      </c>
      <c r="C3772" s="12">
        <v>2717</v>
      </c>
    </row>
    <row r="3773" spans="1:3" x14ac:dyDescent="0.3">
      <c r="A3773" s="11" t="s">
        <v>7991</v>
      </c>
      <c r="B3773" s="11" t="s">
        <v>7992</v>
      </c>
      <c r="C3773" s="12">
        <v>6037</v>
      </c>
    </row>
    <row r="3774" spans="1:3" x14ac:dyDescent="0.3">
      <c r="A3774" s="11" t="s">
        <v>7993</v>
      </c>
      <c r="B3774" s="11" t="s">
        <v>7994</v>
      </c>
      <c r="C3774" s="12">
        <v>7196</v>
      </c>
    </row>
    <row r="3775" spans="1:3" x14ac:dyDescent="0.3">
      <c r="A3775" s="11" t="s">
        <v>7995</v>
      </c>
      <c r="B3775" s="11" t="s">
        <v>7996</v>
      </c>
      <c r="C3775" s="12">
        <v>11922</v>
      </c>
    </row>
    <row r="3776" spans="1:3" x14ac:dyDescent="0.3">
      <c r="A3776" s="11" t="s">
        <v>7997</v>
      </c>
      <c r="B3776" s="11" t="s">
        <v>7998</v>
      </c>
      <c r="C3776" s="12">
        <v>3416</v>
      </c>
    </row>
    <row r="3777" spans="1:3" x14ac:dyDescent="0.3">
      <c r="A3777" s="11" t="s">
        <v>7999</v>
      </c>
      <c r="B3777" s="11" t="s">
        <v>8000</v>
      </c>
      <c r="C3777" s="12">
        <v>2115</v>
      </c>
    </row>
    <row r="3778" spans="1:3" x14ac:dyDescent="0.3">
      <c r="A3778" s="11" t="s">
        <v>8001</v>
      </c>
      <c r="B3778" s="11" t="s">
        <v>8002</v>
      </c>
      <c r="C3778" s="12">
        <v>1901</v>
      </c>
    </row>
    <row r="3779" spans="1:3" x14ac:dyDescent="0.3">
      <c r="A3779" s="11" t="s">
        <v>8003</v>
      </c>
      <c r="B3779" s="11" t="s">
        <v>8004</v>
      </c>
      <c r="C3779" s="12">
        <v>1392</v>
      </c>
    </row>
    <row r="3780" spans="1:3" x14ac:dyDescent="0.3">
      <c r="A3780" s="11" t="s">
        <v>8005</v>
      </c>
      <c r="B3780" s="11" t="s">
        <v>8006</v>
      </c>
      <c r="C3780" s="12">
        <v>2263</v>
      </c>
    </row>
    <row r="3781" spans="1:3" x14ac:dyDescent="0.3">
      <c r="A3781" s="11" t="s">
        <v>8007</v>
      </c>
      <c r="B3781" s="11" t="s">
        <v>8008</v>
      </c>
      <c r="C3781" s="12">
        <v>1519</v>
      </c>
    </row>
    <row r="3782" spans="1:3" x14ac:dyDescent="0.3">
      <c r="A3782" s="11" t="s">
        <v>8009</v>
      </c>
      <c r="B3782" s="11" t="s">
        <v>8010</v>
      </c>
      <c r="C3782" s="12">
        <v>3285</v>
      </c>
    </row>
    <row r="3783" spans="1:3" x14ac:dyDescent="0.3">
      <c r="A3783" s="11" t="s">
        <v>8011</v>
      </c>
      <c r="B3783" s="11" t="s">
        <v>8012</v>
      </c>
      <c r="C3783" s="12">
        <v>1148</v>
      </c>
    </row>
    <row r="3784" spans="1:3" x14ac:dyDescent="0.3">
      <c r="A3784" s="11" t="s">
        <v>8013</v>
      </c>
      <c r="B3784" s="11" t="s">
        <v>8014</v>
      </c>
      <c r="C3784" s="12">
        <v>1135</v>
      </c>
    </row>
    <row r="3785" spans="1:3" x14ac:dyDescent="0.3">
      <c r="A3785" s="11" t="s">
        <v>8015</v>
      </c>
      <c r="B3785" s="11" t="s">
        <v>8016</v>
      </c>
      <c r="C3785" s="12">
        <v>2169</v>
      </c>
    </row>
    <row r="3786" spans="1:3" x14ac:dyDescent="0.3">
      <c r="A3786" s="11" t="s">
        <v>8017</v>
      </c>
      <c r="B3786" s="11" t="s">
        <v>8018</v>
      </c>
      <c r="C3786" s="12">
        <v>2337</v>
      </c>
    </row>
    <row r="3787" spans="1:3" x14ac:dyDescent="0.3">
      <c r="A3787" s="11" t="s">
        <v>8019</v>
      </c>
      <c r="B3787" s="11" t="s">
        <v>8020</v>
      </c>
      <c r="C3787" s="12">
        <v>5104</v>
      </c>
    </row>
    <row r="3788" spans="1:3" x14ac:dyDescent="0.3">
      <c r="A3788" s="11" t="s">
        <v>8021</v>
      </c>
      <c r="B3788" s="11" t="s">
        <v>8022</v>
      </c>
      <c r="C3788" s="12">
        <v>568</v>
      </c>
    </row>
    <row r="3789" spans="1:3" x14ac:dyDescent="0.3">
      <c r="A3789" s="11" t="s">
        <v>8023</v>
      </c>
      <c r="B3789" s="11" t="s">
        <v>8024</v>
      </c>
      <c r="C3789" s="12">
        <v>2562</v>
      </c>
    </row>
    <row r="3790" spans="1:3" x14ac:dyDescent="0.3">
      <c r="A3790" s="11" t="s">
        <v>8025</v>
      </c>
      <c r="B3790" s="11" t="s">
        <v>8026</v>
      </c>
      <c r="C3790" s="12">
        <v>3039</v>
      </c>
    </row>
    <row r="3791" spans="1:3" x14ac:dyDescent="0.3">
      <c r="A3791" s="11" t="s">
        <v>8027</v>
      </c>
      <c r="B3791" s="11" t="s">
        <v>8028</v>
      </c>
      <c r="C3791" s="12">
        <v>1148</v>
      </c>
    </row>
    <row r="3792" spans="1:3" x14ac:dyDescent="0.3">
      <c r="A3792" s="11" t="s">
        <v>8029</v>
      </c>
      <c r="B3792" s="11" t="s">
        <v>8030</v>
      </c>
      <c r="C3792" s="12">
        <v>3112</v>
      </c>
    </row>
    <row r="3793" spans="1:3" x14ac:dyDescent="0.3">
      <c r="A3793" s="11" t="s">
        <v>8031</v>
      </c>
      <c r="B3793" s="11" t="s">
        <v>8032</v>
      </c>
      <c r="C3793" s="12">
        <v>3636</v>
      </c>
    </row>
    <row r="3794" spans="1:3" x14ac:dyDescent="0.3">
      <c r="A3794" s="11" t="s">
        <v>8033</v>
      </c>
      <c r="B3794" s="11" t="s">
        <v>8034</v>
      </c>
      <c r="C3794" s="12">
        <v>740</v>
      </c>
    </row>
    <row r="3795" spans="1:3" x14ac:dyDescent="0.3">
      <c r="A3795" s="11" t="s">
        <v>8035</v>
      </c>
      <c r="B3795" s="11" t="s">
        <v>8036</v>
      </c>
      <c r="C3795" s="12">
        <v>1530</v>
      </c>
    </row>
    <row r="3796" spans="1:3" x14ac:dyDescent="0.3">
      <c r="A3796" s="11" t="s">
        <v>8037</v>
      </c>
      <c r="B3796" s="11" t="s">
        <v>8038</v>
      </c>
      <c r="C3796" s="12">
        <v>2650</v>
      </c>
    </row>
    <row r="3797" spans="1:3" x14ac:dyDescent="0.3">
      <c r="A3797" s="11" t="s">
        <v>8039</v>
      </c>
      <c r="B3797" s="11" t="s">
        <v>8040</v>
      </c>
      <c r="C3797" s="12">
        <v>4170</v>
      </c>
    </row>
    <row r="3798" spans="1:3" x14ac:dyDescent="0.3">
      <c r="A3798" s="11" t="s">
        <v>8041</v>
      </c>
      <c r="B3798" s="11" t="s">
        <v>8042</v>
      </c>
      <c r="C3798" s="12">
        <v>10619</v>
      </c>
    </row>
    <row r="3799" spans="1:3" x14ac:dyDescent="0.3">
      <c r="A3799" s="11" t="s">
        <v>8043</v>
      </c>
      <c r="B3799" s="11" t="s">
        <v>8044</v>
      </c>
      <c r="C3799" s="12">
        <v>803</v>
      </c>
    </row>
    <row r="3800" spans="1:3" x14ac:dyDescent="0.3">
      <c r="A3800" s="11" t="s">
        <v>8045</v>
      </c>
      <c r="B3800" s="11" t="s">
        <v>8046</v>
      </c>
      <c r="C3800" s="12">
        <v>705</v>
      </c>
    </row>
    <row r="3801" spans="1:3" x14ac:dyDescent="0.3">
      <c r="A3801" s="11" t="s">
        <v>8047</v>
      </c>
      <c r="B3801" s="11" t="s">
        <v>8048</v>
      </c>
      <c r="C3801" s="12">
        <v>4572</v>
      </c>
    </row>
    <row r="3802" spans="1:3" x14ac:dyDescent="0.3">
      <c r="A3802" s="11" t="s">
        <v>8049</v>
      </c>
      <c r="B3802" s="11" t="s">
        <v>8050</v>
      </c>
      <c r="C3802" s="12">
        <v>1370</v>
      </c>
    </row>
    <row r="3803" spans="1:3" x14ac:dyDescent="0.3">
      <c r="A3803" s="11" t="s">
        <v>8051</v>
      </c>
      <c r="B3803" s="11" t="s">
        <v>8052</v>
      </c>
      <c r="C3803" s="12">
        <v>1425</v>
      </c>
    </row>
    <row r="3804" spans="1:3" x14ac:dyDescent="0.3">
      <c r="A3804" s="11" t="s">
        <v>8053</v>
      </c>
      <c r="B3804" s="11" t="s">
        <v>8054</v>
      </c>
      <c r="C3804" s="12">
        <v>2906</v>
      </c>
    </row>
    <row r="3805" spans="1:3" x14ac:dyDescent="0.3">
      <c r="A3805" s="11" t="s">
        <v>8055</v>
      </c>
      <c r="B3805" s="11" t="s">
        <v>8056</v>
      </c>
      <c r="C3805" s="12">
        <v>3151</v>
      </c>
    </row>
    <row r="3806" spans="1:3" x14ac:dyDescent="0.3">
      <c r="A3806" s="11" t="s">
        <v>8057</v>
      </c>
      <c r="B3806" s="11" t="s">
        <v>8058</v>
      </c>
      <c r="C3806" s="12">
        <v>1652</v>
      </c>
    </row>
    <row r="3807" spans="1:3" x14ac:dyDescent="0.3">
      <c r="A3807" s="11" t="s">
        <v>8059</v>
      </c>
      <c r="B3807" s="11" t="s">
        <v>8060</v>
      </c>
      <c r="C3807" s="12">
        <v>3821</v>
      </c>
    </row>
    <row r="3808" spans="1:3" x14ac:dyDescent="0.3">
      <c r="A3808" s="11" t="s">
        <v>8061</v>
      </c>
      <c r="B3808" s="11" t="s">
        <v>8062</v>
      </c>
      <c r="C3808" s="12">
        <v>2831</v>
      </c>
    </row>
    <row r="3809" spans="1:3" x14ac:dyDescent="0.3">
      <c r="A3809" s="11" t="s">
        <v>8063</v>
      </c>
      <c r="B3809" s="11" t="s">
        <v>8064</v>
      </c>
      <c r="C3809" s="12">
        <v>2437</v>
      </c>
    </row>
    <row r="3810" spans="1:3" x14ac:dyDescent="0.3">
      <c r="A3810" s="11" t="s">
        <v>8065</v>
      </c>
      <c r="B3810" s="11" t="s">
        <v>8066</v>
      </c>
      <c r="C3810" s="12">
        <v>1655</v>
      </c>
    </row>
    <row r="3811" spans="1:3" x14ac:dyDescent="0.3">
      <c r="A3811" s="11" t="s">
        <v>8067</v>
      </c>
      <c r="B3811" s="11" t="s">
        <v>8068</v>
      </c>
      <c r="C3811" s="12">
        <v>1767</v>
      </c>
    </row>
    <row r="3812" spans="1:3" x14ac:dyDescent="0.3">
      <c r="A3812" s="11" t="s">
        <v>8069</v>
      </c>
      <c r="B3812" s="11" t="s">
        <v>8070</v>
      </c>
      <c r="C3812" s="12">
        <v>1915</v>
      </c>
    </row>
    <row r="3813" spans="1:3" x14ac:dyDescent="0.3">
      <c r="A3813" s="11" t="s">
        <v>8071</v>
      </c>
      <c r="B3813" s="11" t="s">
        <v>8072</v>
      </c>
      <c r="C3813" s="12">
        <v>1100</v>
      </c>
    </row>
    <row r="3814" spans="1:3" x14ac:dyDescent="0.3">
      <c r="A3814" s="11" t="s">
        <v>8073</v>
      </c>
      <c r="B3814" s="11" t="s">
        <v>8074</v>
      </c>
      <c r="C3814" s="12">
        <v>44284</v>
      </c>
    </row>
    <row r="3815" spans="1:3" x14ac:dyDescent="0.3">
      <c r="A3815" s="11" t="s">
        <v>8075</v>
      </c>
      <c r="B3815" s="11" t="s">
        <v>8076</v>
      </c>
      <c r="C3815" s="12">
        <v>544</v>
      </c>
    </row>
    <row r="3816" spans="1:3" x14ac:dyDescent="0.3">
      <c r="A3816" s="11" t="s">
        <v>8077</v>
      </c>
      <c r="B3816" s="11" t="s">
        <v>8078</v>
      </c>
      <c r="C3816" s="12">
        <v>8927</v>
      </c>
    </row>
    <row r="3817" spans="1:3" x14ac:dyDescent="0.3">
      <c r="A3817" s="11" t="s">
        <v>8079</v>
      </c>
      <c r="B3817" s="11" t="s">
        <v>8080</v>
      </c>
      <c r="C3817" s="12">
        <v>5837</v>
      </c>
    </row>
    <row r="3818" spans="1:3" x14ac:dyDescent="0.3">
      <c r="A3818" s="11" t="s">
        <v>8081</v>
      </c>
      <c r="B3818" s="11" t="s">
        <v>8082</v>
      </c>
      <c r="C3818" s="12">
        <v>1839</v>
      </c>
    </row>
    <row r="3819" spans="1:3" x14ac:dyDescent="0.3">
      <c r="A3819" s="11" t="s">
        <v>8083</v>
      </c>
      <c r="B3819" s="11" t="s">
        <v>8084</v>
      </c>
      <c r="C3819" s="12">
        <v>2663</v>
      </c>
    </row>
    <row r="3820" spans="1:3" x14ac:dyDescent="0.3">
      <c r="A3820" s="11" t="s">
        <v>8085</v>
      </c>
      <c r="B3820" s="11" t="s">
        <v>8086</v>
      </c>
      <c r="C3820" s="12">
        <v>743</v>
      </c>
    </row>
    <row r="3821" spans="1:3" x14ac:dyDescent="0.3">
      <c r="A3821" s="11" t="s">
        <v>8087</v>
      </c>
      <c r="B3821" s="11" t="s">
        <v>8088</v>
      </c>
      <c r="C3821" s="12">
        <v>2097</v>
      </c>
    </row>
    <row r="3822" spans="1:3" x14ac:dyDescent="0.3">
      <c r="A3822" s="11" t="s">
        <v>8089</v>
      </c>
      <c r="B3822" s="11" t="s">
        <v>8090</v>
      </c>
      <c r="C3822" s="12">
        <v>1324</v>
      </c>
    </row>
    <row r="3823" spans="1:3" x14ac:dyDescent="0.3">
      <c r="A3823" s="11" t="s">
        <v>8091</v>
      </c>
      <c r="B3823" s="11" t="s">
        <v>8092</v>
      </c>
      <c r="C3823" s="12">
        <v>1807</v>
      </c>
    </row>
    <row r="3824" spans="1:3" x14ac:dyDescent="0.3">
      <c r="A3824" s="11" t="s">
        <v>8093</v>
      </c>
      <c r="B3824" s="11" t="s">
        <v>8094</v>
      </c>
      <c r="C3824" s="12">
        <v>16081</v>
      </c>
    </row>
    <row r="3825" spans="1:3" x14ac:dyDescent="0.3">
      <c r="A3825" s="11" t="s">
        <v>8095</v>
      </c>
      <c r="B3825" s="11" t="s">
        <v>8096</v>
      </c>
      <c r="C3825" s="12">
        <v>897</v>
      </c>
    </row>
    <row r="3826" spans="1:3" x14ac:dyDescent="0.3">
      <c r="A3826" s="11" t="s">
        <v>8097</v>
      </c>
      <c r="B3826" s="11" t="s">
        <v>8098</v>
      </c>
      <c r="C3826" s="12">
        <v>4287</v>
      </c>
    </row>
    <row r="3827" spans="1:3" x14ac:dyDescent="0.3">
      <c r="A3827" s="11" t="s">
        <v>8100</v>
      </c>
      <c r="B3827" s="11" t="s">
        <v>8101</v>
      </c>
      <c r="C3827" s="12">
        <v>1797</v>
      </c>
    </row>
    <row r="3828" spans="1:3" x14ac:dyDescent="0.3">
      <c r="A3828" s="11" t="s">
        <v>8102</v>
      </c>
      <c r="B3828" s="11" t="s">
        <v>8103</v>
      </c>
      <c r="C3828" s="12">
        <v>3849</v>
      </c>
    </row>
    <row r="3829" spans="1:3" x14ac:dyDescent="0.3">
      <c r="A3829" s="11" t="s">
        <v>8104</v>
      </c>
      <c r="B3829" s="11" t="s">
        <v>8105</v>
      </c>
      <c r="C3829" s="12">
        <v>4101</v>
      </c>
    </row>
    <row r="3830" spans="1:3" x14ac:dyDescent="0.3">
      <c r="A3830" s="11" t="s">
        <v>8106</v>
      </c>
      <c r="B3830" s="11" t="s">
        <v>8107</v>
      </c>
      <c r="C3830" s="12">
        <v>1095</v>
      </c>
    </row>
    <row r="3831" spans="1:3" x14ac:dyDescent="0.3">
      <c r="A3831" s="11" t="s">
        <v>8109</v>
      </c>
      <c r="B3831" s="11" t="s">
        <v>8110</v>
      </c>
      <c r="C3831" s="12">
        <v>1198</v>
      </c>
    </row>
    <row r="3832" spans="1:3" x14ac:dyDescent="0.3">
      <c r="A3832" s="11" t="s">
        <v>8111</v>
      </c>
      <c r="B3832" s="11" t="s">
        <v>8112</v>
      </c>
      <c r="C3832" s="12">
        <v>3443</v>
      </c>
    </row>
    <row r="3833" spans="1:3" x14ac:dyDescent="0.3">
      <c r="A3833" s="11" t="s">
        <v>8113</v>
      </c>
      <c r="B3833" s="11" t="s">
        <v>8114</v>
      </c>
      <c r="C3833" s="12">
        <v>1875</v>
      </c>
    </row>
    <row r="3834" spans="1:3" x14ac:dyDescent="0.3">
      <c r="A3834" s="11" t="s">
        <v>8115</v>
      </c>
      <c r="B3834" s="11" t="s">
        <v>8116</v>
      </c>
      <c r="C3834" s="12">
        <v>3373</v>
      </c>
    </row>
    <row r="3835" spans="1:3" x14ac:dyDescent="0.3">
      <c r="A3835" s="11" t="s">
        <v>8117</v>
      </c>
      <c r="B3835" s="11" t="s">
        <v>8118</v>
      </c>
      <c r="C3835" s="12">
        <v>17853</v>
      </c>
    </row>
    <row r="3836" spans="1:3" x14ac:dyDescent="0.3">
      <c r="A3836" s="11" t="s">
        <v>8119</v>
      </c>
      <c r="B3836" s="11" t="s">
        <v>8120</v>
      </c>
      <c r="C3836" s="12">
        <v>3857</v>
      </c>
    </row>
    <row r="3837" spans="1:3" x14ac:dyDescent="0.3">
      <c r="A3837" s="11" t="s">
        <v>8121</v>
      </c>
      <c r="B3837" s="11" t="s">
        <v>8122</v>
      </c>
      <c r="C3837" s="12">
        <v>3577</v>
      </c>
    </row>
    <row r="3838" spans="1:3" x14ac:dyDescent="0.3">
      <c r="A3838" s="11" t="s">
        <v>8123</v>
      </c>
      <c r="B3838" s="11" t="s">
        <v>8124</v>
      </c>
      <c r="C3838" s="12">
        <v>4612</v>
      </c>
    </row>
    <row r="3839" spans="1:3" x14ac:dyDescent="0.3">
      <c r="A3839" s="11" t="s">
        <v>8125</v>
      </c>
      <c r="B3839" s="11" t="s">
        <v>8126</v>
      </c>
      <c r="C3839" s="12">
        <v>4553</v>
      </c>
    </row>
    <row r="3840" spans="1:3" x14ac:dyDescent="0.3">
      <c r="A3840" s="11" t="s">
        <v>8127</v>
      </c>
      <c r="B3840" s="11" t="s">
        <v>8128</v>
      </c>
      <c r="C3840" s="12">
        <v>2943</v>
      </c>
    </row>
    <row r="3841" spans="1:3" x14ac:dyDescent="0.3">
      <c r="A3841" s="11" t="s">
        <v>8129</v>
      </c>
      <c r="B3841" s="11" t="s">
        <v>8130</v>
      </c>
      <c r="C3841" s="12">
        <v>24328</v>
      </c>
    </row>
    <row r="3842" spans="1:3" x14ac:dyDescent="0.3">
      <c r="A3842" s="11" t="s">
        <v>8131</v>
      </c>
      <c r="B3842" s="11" t="s">
        <v>8132</v>
      </c>
      <c r="C3842" s="12">
        <v>2715</v>
      </c>
    </row>
    <row r="3843" spans="1:3" x14ac:dyDescent="0.3">
      <c r="A3843" s="11" t="s">
        <v>8133</v>
      </c>
      <c r="B3843" s="11" t="s">
        <v>8134</v>
      </c>
      <c r="C3843" s="12">
        <v>3212</v>
      </c>
    </row>
    <row r="3844" spans="1:3" x14ac:dyDescent="0.3">
      <c r="A3844" s="11" t="s">
        <v>8135</v>
      </c>
      <c r="B3844" s="11" t="s">
        <v>8136</v>
      </c>
      <c r="C3844" s="12">
        <v>872</v>
      </c>
    </row>
    <row r="3845" spans="1:3" x14ac:dyDescent="0.3">
      <c r="A3845" s="11" t="s">
        <v>8137</v>
      </c>
      <c r="B3845" s="11" t="s">
        <v>8138</v>
      </c>
      <c r="C3845" s="12">
        <v>2483</v>
      </c>
    </row>
    <row r="3846" spans="1:3" x14ac:dyDescent="0.3">
      <c r="A3846" s="11" t="s">
        <v>8139</v>
      </c>
      <c r="B3846" s="11" t="s">
        <v>8140</v>
      </c>
      <c r="C3846" s="12">
        <v>2350</v>
      </c>
    </row>
    <row r="3847" spans="1:3" x14ac:dyDescent="0.3">
      <c r="A3847" s="11" t="s">
        <v>8141</v>
      </c>
      <c r="B3847" s="11" t="s">
        <v>8142</v>
      </c>
      <c r="C3847" s="12">
        <v>3315</v>
      </c>
    </row>
    <row r="3848" spans="1:3" x14ac:dyDescent="0.3">
      <c r="A3848" s="11" t="s">
        <v>8143</v>
      </c>
      <c r="B3848" s="11" t="s">
        <v>8144</v>
      </c>
      <c r="C3848" s="12">
        <v>6435</v>
      </c>
    </row>
    <row r="3849" spans="1:3" x14ac:dyDescent="0.3">
      <c r="A3849" s="11" t="s">
        <v>8145</v>
      </c>
      <c r="B3849" s="11" t="s">
        <v>8146</v>
      </c>
      <c r="C3849" s="12">
        <v>25258</v>
      </c>
    </row>
    <row r="3850" spans="1:3" x14ac:dyDescent="0.3">
      <c r="A3850" s="11" t="s">
        <v>8147</v>
      </c>
      <c r="B3850" s="11" t="s">
        <v>8148</v>
      </c>
      <c r="C3850" s="12">
        <v>12317</v>
      </c>
    </row>
    <row r="3851" spans="1:3" x14ac:dyDescent="0.3">
      <c r="A3851" s="11" t="s">
        <v>8149</v>
      </c>
      <c r="B3851" s="11" t="s">
        <v>8150</v>
      </c>
      <c r="C3851" s="12">
        <v>659</v>
      </c>
    </row>
    <row r="3852" spans="1:3" x14ac:dyDescent="0.3">
      <c r="A3852" s="11" t="s">
        <v>8151</v>
      </c>
      <c r="B3852" s="11" t="s">
        <v>8152</v>
      </c>
      <c r="C3852" s="12">
        <v>3308</v>
      </c>
    </row>
    <row r="3853" spans="1:3" x14ac:dyDescent="0.3">
      <c r="A3853" s="11" t="s">
        <v>8153</v>
      </c>
      <c r="B3853" s="11" t="s">
        <v>8154</v>
      </c>
      <c r="C3853" s="12">
        <v>5050</v>
      </c>
    </row>
    <row r="3854" spans="1:3" x14ac:dyDescent="0.3">
      <c r="A3854" s="11" t="s">
        <v>8155</v>
      </c>
      <c r="B3854" s="11" t="s">
        <v>8156</v>
      </c>
      <c r="C3854" s="12">
        <v>1935</v>
      </c>
    </row>
    <row r="3855" spans="1:3" x14ac:dyDescent="0.3">
      <c r="A3855" s="11" t="s">
        <v>8157</v>
      </c>
      <c r="B3855" s="11" t="s">
        <v>8158</v>
      </c>
      <c r="C3855" s="12">
        <v>2656</v>
      </c>
    </row>
    <row r="3856" spans="1:3" x14ac:dyDescent="0.3">
      <c r="A3856" s="11" t="s">
        <v>8159</v>
      </c>
      <c r="B3856" s="11" t="s">
        <v>8160</v>
      </c>
      <c r="C3856" s="12">
        <v>2222</v>
      </c>
    </row>
    <row r="3857" spans="1:3" x14ac:dyDescent="0.3">
      <c r="A3857" s="11" t="s">
        <v>8161</v>
      </c>
      <c r="B3857" s="11" t="s">
        <v>8162</v>
      </c>
      <c r="C3857" s="12">
        <v>968</v>
      </c>
    </row>
    <row r="3858" spans="1:3" x14ac:dyDescent="0.3">
      <c r="A3858" s="11" t="s">
        <v>8163</v>
      </c>
      <c r="B3858" s="11" t="s">
        <v>8164</v>
      </c>
      <c r="C3858" s="12">
        <v>1438</v>
      </c>
    </row>
    <row r="3859" spans="1:3" x14ac:dyDescent="0.3">
      <c r="A3859" s="11" t="s">
        <v>8165</v>
      </c>
      <c r="B3859" s="11" t="s">
        <v>8166</v>
      </c>
      <c r="C3859" s="12">
        <v>972</v>
      </c>
    </row>
    <row r="3860" spans="1:3" x14ac:dyDescent="0.3">
      <c r="A3860" s="11" t="s">
        <v>8167</v>
      </c>
      <c r="B3860" s="11" t="s">
        <v>8168</v>
      </c>
      <c r="C3860" s="12">
        <v>1687</v>
      </c>
    </row>
    <row r="3861" spans="1:3" x14ac:dyDescent="0.3">
      <c r="A3861" s="11" t="s">
        <v>8169</v>
      </c>
      <c r="B3861" s="11" t="s">
        <v>8170</v>
      </c>
      <c r="C3861" s="12">
        <v>1942</v>
      </c>
    </row>
    <row r="3862" spans="1:3" x14ac:dyDescent="0.3">
      <c r="A3862" s="11" t="s">
        <v>8171</v>
      </c>
      <c r="B3862" s="11" t="s">
        <v>8172</v>
      </c>
      <c r="C3862" s="12">
        <v>791</v>
      </c>
    </row>
    <row r="3863" spans="1:3" x14ac:dyDescent="0.3">
      <c r="A3863" s="11" t="s">
        <v>8173</v>
      </c>
      <c r="B3863" s="11" t="s">
        <v>8174</v>
      </c>
      <c r="C3863" s="12">
        <v>3210</v>
      </c>
    </row>
    <row r="3864" spans="1:3" x14ac:dyDescent="0.3">
      <c r="A3864" s="11" t="s">
        <v>8175</v>
      </c>
      <c r="B3864" s="11" t="s">
        <v>8176</v>
      </c>
      <c r="C3864" s="12">
        <v>1984</v>
      </c>
    </row>
    <row r="3865" spans="1:3" x14ac:dyDescent="0.3">
      <c r="A3865" s="11" t="s">
        <v>8177</v>
      </c>
      <c r="B3865" s="11" t="s">
        <v>8178</v>
      </c>
      <c r="C3865" s="12">
        <v>1032</v>
      </c>
    </row>
    <row r="3866" spans="1:3" x14ac:dyDescent="0.3">
      <c r="A3866" s="11" t="s">
        <v>8179</v>
      </c>
      <c r="B3866" s="11" t="s">
        <v>8180</v>
      </c>
      <c r="C3866" s="12">
        <v>1762</v>
      </c>
    </row>
    <row r="3867" spans="1:3" x14ac:dyDescent="0.3">
      <c r="A3867" s="11" t="s">
        <v>8181</v>
      </c>
      <c r="B3867" s="11" t="s">
        <v>8182</v>
      </c>
      <c r="C3867" s="12">
        <v>1616</v>
      </c>
    </row>
    <row r="3868" spans="1:3" x14ac:dyDescent="0.3">
      <c r="A3868" s="11" t="s">
        <v>8183</v>
      </c>
      <c r="B3868" s="11" t="s">
        <v>8184</v>
      </c>
      <c r="C3868" s="12">
        <v>685</v>
      </c>
    </row>
    <row r="3869" spans="1:3" x14ac:dyDescent="0.3">
      <c r="A3869" s="11" t="s">
        <v>8185</v>
      </c>
      <c r="B3869" s="11" t="s">
        <v>8186</v>
      </c>
      <c r="C3869" s="12">
        <v>1231</v>
      </c>
    </row>
    <row r="3870" spans="1:3" x14ac:dyDescent="0.3">
      <c r="A3870" s="11" t="s">
        <v>8187</v>
      </c>
      <c r="B3870" s="11" t="s">
        <v>8188</v>
      </c>
      <c r="C3870" s="12">
        <v>2374</v>
      </c>
    </row>
    <row r="3871" spans="1:3" x14ac:dyDescent="0.3">
      <c r="A3871" s="11" t="s">
        <v>8190</v>
      </c>
      <c r="B3871" s="11" t="s">
        <v>8191</v>
      </c>
      <c r="C3871" s="12">
        <v>1960</v>
      </c>
    </row>
    <row r="3872" spans="1:3" x14ac:dyDescent="0.3">
      <c r="A3872" s="11" t="s">
        <v>8192</v>
      </c>
      <c r="B3872" s="11" t="s">
        <v>8193</v>
      </c>
      <c r="C3872" s="12">
        <v>1490</v>
      </c>
    </row>
    <row r="3873" spans="1:3" x14ac:dyDescent="0.3">
      <c r="A3873" s="11" t="s">
        <v>8194</v>
      </c>
      <c r="B3873" s="11" t="s">
        <v>8195</v>
      </c>
      <c r="C3873" s="12">
        <v>2528</v>
      </c>
    </row>
    <row r="3874" spans="1:3" x14ac:dyDescent="0.3">
      <c r="A3874" s="11" t="s">
        <v>8196</v>
      </c>
      <c r="B3874" s="11" t="s">
        <v>8197</v>
      </c>
      <c r="C3874" s="12">
        <v>881</v>
      </c>
    </row>
    <row r="3875" spans="1:3" x14ac:dyDescent="0.3">
      <c r="A3875" s="11" t="s">
        <v>8198</v>
      </c>
      <c r="B3875" s="11" t="s">
        <v>8199</v>
      </c>
      <c r="C3875" s="12">
        <v>1505</v>
      </c>
    </row>
    <row r="3876" spans="1:3" x14ac:dyDescent="0.3">
      <c r="A3876" s="11" t="s">
        <v>8200</v>
      </c>
      <c r="B3876" s="11" t="s">
        <v>8201</v>
      </c>
      <c r="C3876" s="12">
        <v>2203</v>
      </c>
    </row>
    <row r="3877" spans="1:3" x14ac:dyDescent="0.3">
      <c r="A3877" s="11" t="s">
        <v>8202</v>
      </c>
      <c r="B3877" s="11" t="s">
        <v>8203</v>
      </c>
      <c r="C3877" s="12">
        <v>1011</v>
      </c>
    </row>
    <row r="3878" spans="1:3" x14ac:dyDescent="0.3">
      <c r="A3878" s="11" t="s">
        <v>8204</v>
      </c>
      <c r="B3878" s="11" t="s">
        <v>8205</v>
      </c>
      <c r="C3878" s="12">
        <v>4325</v>
      </c>
    </row>
    <row r="3879" spans="1:3" x14ac:dyDescent="0.3">
      <c r="A3879" s="11" t="s">
        <v>8206</v>
      </c>
      <c r="B3879" s="11" t="s">
        <v>8207</v>
      </c>
      <c r="C3879" s="12">
        <v>15309</v>
      </c>
    </row>
    <row r="3880" spans="1:3" x14ac:dyDescent="0.3">
      <c r="A3880" s="11" t="s">
        <v>8208</v>
      </c>
      <c r="B3880" s="11" t="s">
        <v>8209</v>
      </c>
      <c r="C3880" s="12">
        <v>1744</v>
      </c>
    </row>
    <row r="3881" spans="1:3" x14ac:dyDescent="0.3">
      <c r="A3881" s="11" t="s">
        <v>8210</v>
      </c>
      <c r="B3881" s="11" t="s">
        <v>8211</v>
      </c>
      <c r="C3881" s="12">
        <v>925</v>
      </c>
    </row>
    <row r="3882" spans="1:3" x14ac:dyDescent="0.3">
      <c r="A3882" s="11" t="s">
        <v>8212</v>
      </c>
      <c r="B3882" s="11" t="s">
        <v>8213</v>
      </c>
      <c r="C3882" s="12">
        <v>545</v>
      </c>
    </row>
    <row r="3883" spans="1:3" x14ac:dyDescent="0.3">
      <c r="A3883" s="11" t="s">
        <v>8214</v>
      </c>
      <c r="B3883" s="11" t="s">
        <v>8215</v>
      </c>
      <c r="C3883" s="12">
        <v>1823</v>
      </c>
    </row>
    <row r="3884" spans="1:3" x14ac:dyDescent="0.3">
      <c r="A3884" s="11" t="s">
        <v>8216</v>
      </c>
      <c r="B3884" s="11" t="s">
        <v>8217</v>
      </c>
      <c r="C3884" s="12">
        <v>943</v>
      </c>
    </row>
    <row r="3885" spans="1:3" x14ac:dyDescent="0.3">
      <c r="A3885" s="11" t="s">
        <v>8218</v>
      </c>
      <c r="B3885" s="11" t="s">
        <v>8219</v>
      </c>
      <c r="C3885" s="12">
        <v>1524</v>
      </c>
    </row>
    <row r="3886" spans="1:3" x14ac:dyDescent="0.3">
      <c r="A3886" s="11" t="s">
        <v>8221</v>
      </c>
      <c r="B3886" s="11" t="s">
        <v>8222</v>
      </c>
      <c r="C3886" s="12">
        <v>17634</v>
      </c>
    </row>
    <row r="3887" spans="1:3" x14ac:dyDescent="0.3">
      <c r="A3887" s="11" t="s">
        <v>8223</v>
      </c>
      <c r="B3887" s="11" t="s">
        <v>8224</v>
      </c>
      <c r="C3887" s="12">
        <v>1055</v>
      </c>
    </row>
    <row r="3888" spans="1:3" x14ac:dyDescent="0.3">
      <c r="A3888" s="11" t="s">
        <v>8228</v>
      </c>
      <c r="B3888" s="11" t="s">
        <v>8229</v>
      </c>
      <c r="C3888" s="12">
        <v>3624</v>
      </c>
    </row>
    <row r="3889" spans="1:3" x14ac:dyDescent="0.3">
      <c r="A3889" s="11" t="s">
        <v>8231</v>
      </c>
      <c r="B3889" s="11" t="s">
        <v>8232</v>
      </c>
      <c r="C3889" s="12">
        <v>693</v>
      </c>
    </row>
    <row r="3890" spans="1:3" x14ac:dyDescent="0.3">
      <c r="A3890" s="11" t="s">
        <v>8233</v>
      </c>
      <c r="B3890" s="11" t="s">
        <v>8234</v>
      </c>
      <c r="C3890" s="12">
        <v>2280</v>
      </c>
    </row>
    <row r="3891" spans="1:3" x14ac:dyDescent="0.3">
      <c r="A3891" s="11" t="s">
        <v>8235</v>
      </c>
      <c r="B3891" s="11" t="s">
        <v>8236</v>
      </c>
      <c r="C3891" s="12">
        <v>10485</v>
      </c>
    </row>
    <row r="3892" spans="1:3" x14ac:dyDescent="0.3">
      <c r="A3892" s="11" t="s">
        <v>8237</v>
      </c>
      <c r="B3892" s="11" t="s">
        <v>8238</v>
      </c>
      <c r="C3892" s="12">
        <v>64727</v>
      </c>
    </row>
    <row r="3893" spans="1:3" x14ac:dyDescent="0.3">
      <c r="A3893" s="11" t="s">
        <v>8240</v>
      </c>
      <c r="B3893" s="11" t="s">
        <v>8241</v>
      </c>
      <c r="C3893" s="12">
        <v>1580</v>
      </c>
    </row>
    <row r="3894" spans="1:3" x14ac:dyDescent="0.3">
      <c r="A3894" s="11" t="s">
        <v>8242</v>
      </c>
      <c r="B3894" s="11" t="s">
        <v>8243</v>
      </c>
      <c r="C3894" s="12">
        <v>1100</v>
      </c>
    </row>
    <row r="3895" spans="1:3" x14ac:dyDescent="0.3">
      <c r="A3895" s="11" t="s">
        <v>8246</v>
      </c>
      <c r="B3895" s="11" t="s">
        <v>8247</v>
      </c>
      <c r="C3895" s="12">
        <v>2040</v>
      </c>
    </row>
    <row r="3896" spans="1:3" x14ac:dyDescent="0.3">
      <c r="A3896" s="11" t="s">
        <v>8248</v>
      </c>
      <c r="B3896" s="11" t="s">
        <v>8249</v>
      </c>
      <c r="C3896" s="12">
        <v>1093</v>
      </c>
    </row>
    <row r="3897" spans="1:3" x14ac:dyDescent="0.3">
      <c r="A3897" s="11" t="s">
        <v>8250</v>
      </c>
      <c r="B3897" s="11" t="s">
        <v>8251</v>
      </c>
      <c r="C3897" s="12">
        <v>5233</v>
      </c>
    </row>
    <row r="3898" spans="1:3" x14ac:dyDescent="0.3">
      <c r="A3898" s="11" t="s">
        <v>8252</v>
      </c>
      <c r="B3898" s="11" t="s">
        <v>8253</v>
      </c>
      <c r="C3898" s="12">
        <v>806</v>
      </c>
    </row>
    <row r="3899" spans="1:3" x14ac:dyDescent="0.3">
      <c r="A3899" s="11" t="s">
        <v>8255</v>
      </c>
      <c r="B3899" s="11" t="s">
        <v>8256</v>
      </c>
      <c r="C3899" s="12">
        <v>18240</v>
      </c>
    </row>
    <row r="3900" spans="1:3" x14ac:dyDescent="0.3">
      <c r="A3900" s="11" t="s">
        <v>8257</v>
      </c>
      <c r="B3900" s="11" t="s">
        <v>8258</v>
      </c>
      <c r="C3900" s="12">
        <v>15482</v>
      </c>
    </row>
    <row r="3901" spans="1:3" x14ac:dyDescent="0.3">
      <c r="A3901" s="11" t="s">
        <v>8259</v>
      </c>
      <c r="B3901" s="11" t="s">
        <v>8260</v>
      </c>
      <c r="C3901" s="12">
        <v>1752</v>
      </c>
    </row>
    <row r="3902" spans="1:3" x14ac:dyDescent="0.3">
      <c r="A3902" s="11" t="s">
        <v>8261</v>
      </c>
      <c r="B3902" s="11" t="s">
        <v>8262</v>
      </c>
      <c r="C3902" s="12">
        <v>547</v>
      </c>
    </row>
    <row r="3903" spans="1:3" x14ac:dyDescent="0.3">
      <c r="A3903" s="11" t="s">
        <v>8263</v>
      </c>
      <c r="B3903" s="11" t="s">
        <v>8264</v>
      </c>
      <c r="C3903" s="12">
        <v>8504</v>
      </c>
    </row>
    <row r="3904" spans="1:3" x14ac:dyDescent="0.3">
      <c r="A3904" s="11" t="s">
        <v>8266</v>
      </c>
      <c r="B3904" s="11" t="s">
        <v>8267</v>
      </c>
      <c r="C3904" s="12">
        <v>2666</v>
      </c>
    </row>
    <row r="3905" spans="1:3" x14ac:dyDescent="0.3">
      <c r="A3905" s="11" t="s">
        <v>8268</v>
      </c>
      <c r="B3905" s="11" t="s">
        <v>8269</v>
      </c>
      <c r="C3905" s="12">
        <v>1954</v>
      </c>
    </row>
    <row r="3906" spans="1:3" x14ac:dyDescent="0.3">
      <c r="A3906" s="11" t="s">
        <v>8270</v>
      </c>
      <c r="B3906" s="11" t="s">
        <v>8271</v>
      </c>
      <c r="C3906" s="12">
        <v>5217</v>
      </c>
    </row>
    <row r="3907" spans="1:3" x14ac:dyDescent="0.3">
      <c r="A3907" s="11" t="s">
        <v>8272</v>
      </c>
      <c r="B3907" s="11" t="s">
        <v>8273</v>
      </c>
      <c r="C3907" s="12">
        <v>9080</v>
      </c>
    </row>
    <row r="3908" spans="1:3" x14ac:dyDescent="0.3">
      <c r="A3908" s="11" t="s">
        <v>8274</v>
      </c>
      <c r="B3908" s="11" t="s">
        <v>8275</v>
      </c>
      <c r="C3908" s="12">
        <v>2148</v>
      </c>
    </row>
    <row r="3909" spans="1:3" x14ac:dyDescent="0.3">
      <c r="A3909" s="11" t="s">
        <v>8276</v>
      </c>
      <c r="B3909" s="11" t="s">
        <v>8277</v>
      </c>
      <c r="C3909" s="12">
        <v>13675</v>
      </c>
    </row>
    <row r="3910" spans="1:3" x14ac:dyDescent="0.3">
      <c r="A3910" s="11" t="s">
        <v>8278</v>
      </c>
      <c r="B3910" s="11" t="s">
        <v>8279</v>
      </c>
      <c r="C3910" s="12">
        <v>4338</v>
      </c>
    </row>
    <row r="3911" spans="1:3" x14ac:dyDescent="0.3">
      <c r="A3911" s="11" t="s">
        <v>8280</v>
      </c>
      <c r="B3911" s="11" t="s">
        <v>8281</v>
      </c>
      <c r="C3911" s="12">
        <v>4799</v>
      </c>
    </row>
    <row r="3912" spans="1:3" x14ac:dyDescent="0.3">
      <c r="A3912" s="11" t="s">
        <v>8282</v>
      </c>
      <c r="B3912" s="11" t="s">
        <v>8283</v>
      </c>
      <c r="C3912" s="12">
        <v>1835</v>
      </c>
    </row>
    <row r="3913" spans="1:3" x14ac:dyDescent="0.3">
      <c r="A3913" s="11" t="s">
        <v>8284</v>
      </c>
      <c r="B3913" s="11" t="s">
        <v>8285</v>
      </c>
      <c r="C3913" s="12">
        <v>1423</v>
      </c>
    </row>
    <row r="3914" spans="1:3" x14ac:dyDescent="0.3">
      <c r="A3914" s="11" t="s">
        <v>8286</v>
      </c>
      <c r="B3914" s="11" t="s">
        <v>8287</v>
      </c>
      <c r="C3914" s="12">
        <v>791</v>
      </c>
    </row>
    <row r="3915" spans="1:3" x14ac:dyDescent="0.3">
      <c r="A3915" s="11" t="s">
        <v>8288</v>
      </c>
      <c r="B3915" s="11" t="s">
        <v>8289</v>
      </c>
      <c r="C3915" s="12">
        <v>1046</v>
      </c>
    </row>
    <row r="3916" spans="1:3" x14ac:dyDescent="0.3">
      <c r="A3916" s="11" t="s">
        <v>8291</v>
      </c>
      <c r="B3916" s="11" t="s">
        <v>8292</v>
      </c>
      <c r="C3916" s="12">
        <v>34277</v>
      </c>
    </row>
    <row r="3917" spans="1:3" x14ac:dyDescent="0.3">
      <c r="A3917" s="11" t="s">
        <v>8293</v>
      </c>
      <c r="B3917" s="11" t="s">
        <v>8294</v>
      </c>
      <c r="C3917" s="12">
        <v>3248</v>
      </c>
    </row>
    <row r="3918" spans="1:3" x14ac:dyDescent="0.3">
      <c r="A3918" s="11" t="s">
        <v>8295</v>
      </c>
      <c r="B3918" s="11" t="s">
        <v>8296</v>
      </c>
      <c r="C3918" s="12">
        <v>15841</v>
      </c>
    </row>
    <row r="3919" spans="1:3" x14ac:dyDescent="0.3">
      <c r="A3919" s="11" t="s">
        <v>8297</v>
      </c>
      <c r="B3919" s="11" t="s">
        <v>8298</v>
      </c>
      <c r="C3919" s="12">
        <v>696</v>
      </c>
    </row>
    <row r="3920" spans="1:3" x14ac:dyDescent="0.3">
      <c r="A3920" s="11" t="s">
        <v>8299</v>
      </c>
      <c r="B3920" s="11" t="s">
        <v>8300</v>
      </c>
      <c r="C3920" s="12">
        <v>2518</v>
      </c>
    </row>
    <row r="3921" spans="1:3" x14ac:dyDescent="0.3">
      <c r="A3921" s="11" t="s">
        <v>8301</v>
      </c>
      <c r="B3921" s="11" t="s">
        <v>8302</v>
      </c>
      <c r="C3921" s="12">
        <v>699</v>
      </c>
    </row>
    <row r="3922" spans="1:3" x14ac:dyDescent="0.3">
      <c r="A3922" s="11" t="s">
        <v>8303</v>
      </c>
      <c r="B3922" s="11" t="s">
        <v>8304</v>
      </c>
      <c r="C3922" s="12">
        <v>2993</v>
      </c>
    </row>
    <row r="3923" spans="1:3" x14ac:dyDescent="0.3">
      <c r="A3923" s="11" t="s">
        <v>8305</v>
      </c>
      <c r="B3923" s="11" t="s">
        <v>8306</v>
      </c>
      <c r="C3923" s="12">
        <v>3532</v>
      </c>
    </row>
    <row r="3924" spans="1:3" x14ac:dyDescent="0.3">
      <c r="A3924" s="11" t="s">
        <v>8307</v>
      </c>
      <c r="B3924" s="11" t="s">
        <v>8308</v>
      </c>
      <c r="C3924" s="12">
        <v>43065</v>
      </c>
    </row>
    <row r="3925" spans="1:3" x14ac:dyDescent="0.3">
      <c r="A3925" s="11" t="s">
        <v>8309</v>
      </c>
      <c r="B3925" s="11" t="s">
        <v>8310</v>
      </c>
      <c r="C3925" s="12">
        <v>2986</v>
      </c>
    </row>
    <row r="3926" spans="1:3" x14ac:dyDescent="0.3">
      <c r="A3926" s="11" t="s">
        <v>8312</v>
      </c>
      <c r="B3926" s="11" t="s">
        <v>8313</v>
      </c>
      <c r="C3926" s="12">
        <v>9794</v>
      </c>
    </row>
    <row r="3927" spans="1:3" x14ac:dyDescent="0.3">
      <c r="A3927" s="11" t="s">
        <v>8314</v>
      </c>
      <c r="B3927" s="11" t="s">
        <v>8315</v>
      </c>
      <c r="C3927" s="12">
        <v>2418</v>
      </c>
    </row>
    <row r="3928" spans="1:3" x14ac:dyDescent="0.3">
      <c r="A3928" s="11" t="s">
        <v>8316</v>
      </c>
      <c r="B3928" s="11" t="s">
        <v>8317</v>
      </c>
      <c r="C3928" s="12">
        <v>3495</v>
      </c>
    </row>
    <row r="3929" spans="1:3" x14ac:dyDescent="0.3">
      <c r="A3929" s="11" t="s">
        <v>8318</v>
      </c>
      <c r="B3929" s="11" t="s">
        <v>8319</v>
      </c>
      <c r="C3929" s="12">
        <v>858</v>
      </c>
    </row>
    <row r="3930" spans="1:3" x14ac:dyDescent="0.3">
      <c r="A3930" s="11" t="s">
        <v>8320</v>
      </c>
      <c r="B3930" s="11" t="s">
        <v>8321</v>
      </c>
      <c r="C3930" s="12">
        <v>857</v>
      </c>
    </row>
    <row r="3931" spans="1:3" x14ac:dyDescent="0.3">
      <c r="A3931" s="11" t="s">
        <v>8324</v>
      </c>
      <c r="B3931" s="11" t="s">
        <v>8325</v>
      </c>
      <c r="C3931" s="12">
        <v>1167</v>
      </c>
    </row>
    <row r="3932" spans="1:3" x14ac:dyDescent="0.3">
      <c r="A3932" s="11" t="s">
        <v>8326</v>
      </c>
      <c r="B3932" s="11" t="s">
        <v>8327</v>
      </c>
      <c r="C3932" s="12">
        <v>2503</v>
      </c>
    </row>
    <row r="3933" spans="1:3" x14ac:dyDescent="0.3">
      <c r="A3933" s="11" t="s">
        <v>8329</v>
      </c>
      <c r="B3933" s="11" t="s">
        <v>8330</v>
      </c>
      <c r="C3933" s="12">
        <v>77871</v>
      </c>
    </row>
    <row r="3934" spans="1:3" x14ac:dyDescent="0.3">
      <c r="A3934" s="11" t="s">
        <v>8331</v>
      </c>
      <c r="B3934" s="11" t="s">
        <v>8332</v>
      </c>
      <c r="C3934" s="12">
        <v>637</v>
      </c>
    </row>
    <row r="3935" spans="1:3" x14ac:dyDescent="0.3">
      <c r="A3935" s="11" t="s">
        <v>8333</v>
      </c>
      <c r="B3935" s="11" t="s">
        <v>8334</v>
      </c>
      <c r="C3935" s="12">
        <v>4162</v>
      </c>
    </row>
    <row r="3936" spans="1:3" x14ac:dyDescent="0.3">
      <c r="A3936" s="11" t="s">
        <v>8335</v>
      </c>
      <c r="B3936" s="11" t="s">
        <v>8336</v>
      </c>
      <c r="C3936" s="12">
        <v>7811</v>
      </c>
    </row>
    <row r="3937" spans="1:3" x14ac:dyDescent="0.3">
      <c r="A3937" s="11" t="s">
        <v>8338</v>
      </c>
      <c r="B3937" s="11" t="s">
        <v>8339</v>
      </c>
      <c r="C3937" s="12">
        <v>1646</v>
      </c>
    </row>
    <row r="3938" spans="1:3" x14ac:dyDescent="0.3">
      <c r="A3938" s="11" t="s">
        <v>8340</v>
      </c>
      <c r="B3938" s="11" t="s">
        <v>8341</v>
      </c>
      <c r="C3938" s="12">
        <v>3173</v>
      </c>
    </row>
    <row r="3939" spans="1:3" x14ac:dyDescent="0.3">
      <c r="A3939" s="11" t="s">
        <v>8342</v>
      </c>
      <c r="B3939" s="11" t="s">
        <v>8343</v>
      </c>
      <c r="C3939" s="12">
        <v>2508</v>
      </c>
    </row>
    <row r="3940" spans="1:3" x14ac:dyDescent="0.3">
      <c r="A3940" s="11" t="s">
        <v>8344</v>
      </c>
      <c r="B3940" s="11" t="s">
        <v>8345</v>
      </c>
      <c r="C3940" s="12">
        <v>10922</v>
      </c>
    </row>
    <row r="3941" spans="1:3" x14ac:dyDescent="0.3">
      <c r="A3941" s="11" t="s">
        <v>8346</v>
      </c>
      <c r="B3941" s="11" t="s">
        <v>8347</v>
      </c>
      <c r="C3941" s="12">
        <v>2946</v>
      </c>
    </row>
    <row r="3942" spans="1:3" x14ac:dyDescent="0.3">
      <c r="A3942" s="11" t="s">
        <v>8348</v>
      </c>
      <c r="B3942" s="11" t="s">
        <v>8349</v>
      </c>
      <c r="C3942" s="12">
        <v>1437</v>
      </c>
    </row>
    <row r="3943" spans="1:3" x14ac:dyDescent="0.3">
      <c r="A3943" s="11" t="s">
        <v>8350</v>
      </c>
      <c r="B3943" s="11" t="s">
        <v>8351</v>
      </c>
      <c r="C3943" s="12">
        <v>2478</v>
      </c>
    </row>
    <row r="3944" spans="1:3" x14ac:dyDescent="0.3">
      <c r="A3944" s="11" t="s">
        <v>8352</v>
      </c>
      <c r="B3944" s="11" t="s">
        <v>8353</v>
      </c>
      <c r="C3944" s="12">
        <v>3099</v>
      </c>
    </row>
    <row r="3945" spans="1:3" x14ac:dyDescent="0.3">
      <c r="A3945" s="11" t="s">
        <v>8354</v>
      </c>
      <c r="B3945" s="11" t="s">
        <v>8355</v>
      </c>
      <c r="C3945" s="12">
        <v>2852</v>
      </c>
    </row>
    <row r="3946" spans="1:3" x14ac:dyDescent="0.3">
      <c r="A3946" s="11" t="s">
        <v>8356</v>
      </c>
      <c r="B3946" s="11" t="s">
        <v>8357</v>
      </c>
      <c r="C3946" s="12">
        <v>5359</v>
      </c>
    </row>
    <row r="3947" spans="1:3" x14ac:dyDescent="0.3">
      <c r="A3947" s="11" t="s">
        <v>8358</v>
      </c>
      <c r="B3947" s="11" t="s">
        <v>8359</v>
      </c>
      <c r="C3947" s="12">
        <v>1286</v>
      </c>
    </row>
    <row r="3948" spans="1:3" x14ac:dyDescent="0.3">
      <c r="A3948" s="11" t="s">
        <v>8360</v>
      </c>
      <c r="B3948" s="11" t="s">
        <v>8361</v>
      </c>
      <c r="C3948" s="12">
        <v>1113</v>
      </c>
    </row>
    <row r="3949" spans="1:3" x14ac:dyDescent="0.3">
      <c r="A3949" s="11" t="s">
        <v>8362</v>
      </c>
      <c r="B3949" s="11" t="s">
        <v>8363</v>
      </c>
      <c r="C3949" s="12">
        <v>5146</v>
      </c>
    </row>
    <row r="3950" spans="1:3" x14ac:dyDescent="0.3">
      <c r="A3950" s="11" t="s">
        <v>8365</v>
      </c>
      <c r="B3950" s="11" t="s">
        <v>8366</v>
      </c>
      <c r="C3950" s="12">
        <v>1033</v>
      </c>
    </row>
    <row r="3951" spans="1:3" x14ac:dyDescent="0.3">
      <c r="A3951" s="11" t="s">
        <v>8367</v>
      </c>
      <c r="B3951" s="11" t="s">
        <v>8368</v>
      </c>
      <c r="C3951" s="12">
        <v>3664</v>
      </c>
    </row>
    <row r="3952" spans="1:3" x14ac:dyDescent="0.3">
      <c r="A3952" s="11" t="s">
        <v>8369</v>
      </c>
      <c r="B3952" s="11" t="s">
        <v>8370</v>
      </c>
      <c r="C3952" s="12">
        <v>11136</v>
      </c>
    </row>
    <row r="3953" spans="1:3" x14ac:dyDescent="0.3">
      <c r="A3953" s="11" t="s">
        <v>8371</v>
      </c>
      <c r="B3953" s="11" t="s">
        <v>8372</v>
      </c>
      <c r="C3953" s="12">
        <v>2679</v>
      </c>
    </row>
    <row r="3954" spans="1:3" x14ac:dyDescent="0.3">
      <c r="A3954" s="11" t="s">
        <v>8373</v>
      </c>
      <c r="B3954" s="11" t="s">
        <v>8374</v>
      </c>
      <c r="C3954" s="12">
        <v>3815</v>
      </c>
    </row>
    <row r="3955" spans="1:3" x14ac:dyDescent="0.3">
      <c r="A3955" s="11" t="s">
        <v>8375</v>
      </c>
      <c r="B3955" s="11" t="s">
        <v>8376</v>
      </c>
      <c r="C3955" s="12">
        <v>8973</v>
      </c>
    </row>
    <row r="3956" spans="1:3" x14ac:dyDescent="0.3">
      <c r="A3956" s="11" t="s">
        <v>8377</v>
      </c>
      <c r="B3956" s="11" t="s">
        <v>8378</v>
      </c>
      <c r="C3956" s="12">
        <v>1385</v>
      </c>
    </row>
    <row r="3957" spans="1:3" x14ac:dyDescent="0.3">
      <c r="A3957" s="11" t="s">
        <v>8379</v>
      </c>
      <c r="B3957" s="11" t="s">
        <v>8380</v>
      </c>
      <c r="C3957" s="12">
        <v>9750</v>
      </c>
    </row>
    <row r="3958" spans="1:3" x14ac:dyDescent="0.3">
      <c r="A3958" s="11" t="s">
        <v>8382</v>
      </c>
      <c r="B3958" s="11" t="s">
        <v>8383</v>
      </c>
      <c r="C3958" s="12">
        <v>1205</v>
      </c>
    </row>
    <row r="3959" spans="1:3" x14ac:dyDescent="0.3">
      <c r="A3959" s="11" t="s">
        <v>8384</v>
      </c>
      <c r="B3959" s="11" t="s">
        <v>8385</v>
      </c>
      <c r="C3959" s="12">
        <v>1961</v>
      </c>
    </row>
    <row r="3960" spans="1:3" x14ac:dyDescent="0.3">
      <c r="A3960" s="11" t="s">
        <v>8386</v>
      </c>
      <c r="B3960" s="11" t="s">
        <v>8387</v>
      </c>
      <c r="C3960" s="12">
        <v>1373</v>
      </c>
    </row>
    <row r="3961" spans="1:3" x14ac:dyDescent="0.3">
      <c r="A3961" s="11" t="s">
        <v>8388</v>
      </c>
      <c r="B3961" s="11" t="s">
        <v>8389</v>
      </c>
      <c r="C3961" s="12">
        <v>1783</v>
      </c>
    </row>
    <row r="3962" spans="1:3" x14ac:dyDescent="0.3">
      <c r="A3962" s="11" t="s">
        <v>8390</v>
      </c>
      <c r="B3962" s="11" t="s">
        <v>8391</v>
      </c>
      <c r="C3962" s="12">
        <v>1267</v>
      </c>
    </row>
    <row r="3963" spans="1:3" x14ac:dyDescent="0.3">
      <c r="A3963" s="11" t="s">
        <v>8392</v>
      </c>
      <c r="B3963" s="11" t="s">
        <v>8393</v>
      </c>
      <c r="C3963" s="12">
        <v>1899</v>
      </c>
    </row>
    <row r="3964" spans="1:3" x14ac:dyDescent="0.3">
      <c r="A3964" s="11" t="s">
        <v>8394</v>
      </c>
      <c r="B3964" s="11" t="s">
        <v>8395</v>
      </c>
      <c r="C3964" s="12">
        <v>609</v>
      </c>
    </row>
    <row r="3965" spans="1:3" x14ac:dyDescent="0.3">
      <c r="A3965" s="11" t="s">
        <v>8396</v>
      </c>
      <c r="B3965" s="11" t="s">
        <v>8397</v>
      </c>
      <c r="C3965" s="12">
        <v>2358</v>
      </c>
    </row>
    <row r="3966" spans="1:3" x14ac:dyDescent="0.3">
      <c r="A3966" s="11" t="s">
        <v>8398</v>
      </c>
      <c r="B3966" s="11" t="s">
        <v>8399</v>
      </c>
      <c r="C3966" s="12">
        <v>2014</v>
      </c>
    </row>
    <row r="3967" spans="1:3" x14ac:dyDescent="0.3">
      <c r="A3967" s="11" t="s">
        <v>8400</v>
      </c>
      <c r="B3967" s="11" t="s">
        <v>8401</v>
      </c>
      <c r="C3967" s="12">
        <v>4504</v>
      </c>
    </row>
    <row r="3968" spans="1:3" x14ac:dyDescent="0.3">
      <c r="A3968" s="11" t="s">
        <v>8402</v>
      </c>
      <c r="B3968" s="11" t="s">
        <v>8403</v>
      </c>
      <c r="C3968" s="12">
        <v>36348</v>
      </c>
    </row>
    <row r="3969" spans="1:3" x14ac:dyDescent="0.3">
      <c r="A3969" s="11" t="s">
        <v>8404</v>
      </c>
      <c r="B3969" s="11" t="s">
        <v>8405</v>
      </c>
      <c r="C3969" s="12">
        <v>4997</v>
      </c>
    </row>
    <row r="3970" spans="1:3" x14ac:dyDescent="0.3">
      <c r="A3970" s="11" t="s">
        <v>8406</v>
      </c>
      <c r="B3970" s="11" t="s">
        <v>8407</v>
      </c>
      <c r="C3970" s="12">
        <v>3566</v>
      </c>
    </row>
    <row r="3971" spans="1:3" x14ac:dyDescent="0.3">
      <c r="A3971" s="11" t="s">
        <v>8408</v>
      </c>
      <c r="B3971" s="11" t="s">
        <v>8409</v>
      </c>
      <c r="C3971" s="12">
        <v>1501</v>
      </c>
    </row>
    <row r="3972" spans="1:3" x14ac:dyDescent="0.3">
      <c r="A3972" s="11" t="s">
        <v>8410</v>
      </c>
      <c r="B3972" s="11" t="s">
        <v>8411</v>
      </c>
      <c r="C3972" s="12">
        <v>5383</v>
      </c>
    </row>
    <row r="3973" spans="1:3" x14ac:dyDescent="0.3">
      <c r="A3973" s="11" t="s">
        <v>8412</v>
      </c>
      <c r="B3973" s="11" t="s">
        <v>8413</v>
      </c>
      <c r="C3973" s="12">
        <v>1091</v>
      </c>
    </row>
    <row r="3974" spans="1:3" x14ac:dyDescent="0.3">
      <c r="A3974" s="11" t="s">
        <v>8414</v>
      </c>
      <c r="B3974" s="11" t="s">
        <v>8415</v>
      </c>
      <c r="C3974" s="12">
        <v>2911</v>
      </c>
    </row>
    <row r="3975" spans="1:3" x14ac:dyDescent="0.3">
      <c r="A3975" s="11" t="s">
        <v>8416</v>
      </c>
      <c r="B3975" s="11" t="s">
        <v>8417</v>
      </c>
      <c r="C3975" s="12">
        <v>3673</v>
      </c>
    </row>
    <row r="3976" spans="1:3" x14ac:dyDescent="0.3">
      <c r="A3976" s="11" t="s">
        <v>8418</v>
      </c>
      <c r="B3976" s="11" t="s">
        <v>8419</v>
      </c>
      <c r="C3976" s="12">
        <v>24468</v>
      </c>
    </row>
    <row r="3977" spans="1:3" x14ac:dyDescent="0.3">
      <c r="A3977" s="11" t="s">
        <v>8420</v>
      </c>
      <c r="B3977" s="11" t="s">
        <v>8421</v>
      </c>
      <c r="C3977" s="12">
        <v>488</v>
      </c>
    </row>
    <row r="3978" spans="1:3" x14ac:dyDescent="0.3">
      <c r="A3978" s="11" t="s">
        <v>8422</v>
      </c>
      <c r="B3978" s="11" t="s">
        <v>8423</v>
      </c>
      <c r="C3978" s="12">
        <v>8046</v>
      </c>
    </row>
    <row r="3979" spans="1:3" x14ac:dyDescent="0.3">
      <c r="A3979" s="11" t="s">
        <v>8424</v>
      </c>
      <c r="B3979" s="11" t="s">
        <v>8425</v>
      </c>
      <c r="C3979" s="12">
        <v>105931</v>
      </c>
    </row>
    <row r="3980" spans="1:3" x14ac:dyDescent="0.3">
      <c r="A3980" s="11" t="s">
        <v>8426</v>
      </c>
      <c r="B3980" s="11" t="s">
        <v>8427</v>
      </c>
      <c r="C3980" s="12">
        <v>1046</v>
      </c>
    </row>
    <row r="3981" spans="1:3" x14ac:dyDescent="0.3">
      <c r="A3981" s="11" t="s">
        <v>8429</v>
      </c>
      <c r="B3981" s="11" t="s">
        <v>8430</v>
      </c>
      <c r="C3981" s="12">
        <v>542</v>
      </c>
    </row>
    <row r="3982" spans="1:3" x14ac:dyDescent="0.3">
      <c r="A3982" s="11" t="s">
        <v>8431</v>
      </c>
      <c r="B3982" s="11" t="s">
        <v>8432</v>
      </c>
      <c r="C3982" s="12">
        <v>39737</v>
      </c>
    </row>
    <row r="3983" spans="1:3" x14ac:dyDescent="0.3">
      <c r="A3983" s="11" t="s">
        <v>8433</v>
      </c>
      <c r="B3983" s="11" t="s">
        <v>8434</v>
      </c>
      <c r="C3983" s="12">
        <v>12454</v>
      </c>
    </row>
    <row r="3984" spans="1:3" x14ac:dyDescent="0.3">
      <c r="A3984" s="11" t="s">
        <v>8435</v>
      </c>
      <c r="B3984" s="11" t="s">
        <v>8436</v>
      </c>
      <c r="C3984" s="12">
        <v>385</v>
      </c>
    </row>
    <row r="3985" spans="1:3" x14ac:dyDescent="0.3">
      <c r="A3985" s="11" t="s">
        <v>8437</v>
      </c>
      <c r="B3985" s="11" t="s">
        <v>8438</v>
      </c>
      <c r="C3985" s="12">
        <v>1235</v>
      </c>
    </row>
    <row r="3986" spans="1:3" x14ac:dyDescent="0.3">
      <c r="A3986" s="11" t="s">
        <v>8439</v>
      </c>
      <c r="B3986" s="11" t="s">
        <v>8440</v>
      </c>
      <c r="C3986" s="12">
        <v>3594</v>
      </c>
    </row>
    <row r="3987" spans="1:3" x14ac:dyDescent="0.3">
      <c r="A3987" s="11" t="s">
        <v>8441</v>
      </c>
      <c r="B3987" s="11" t="s">
        <v>8442</v>
      </c>
      <c r="C3987" s="12">
        <v>2797</v>
      </c>
    </row>
    <row r="3988" spans="1:3" x14ac:dyDescent="0.3">
      <c r="A3988" s="11" t="s">
        <v>8443</v>
      </c>
      <c r="B3988" s="11" t="s">
        <v>8444</v>
      </c>
      <c r="C3988" s="12">
        <v>1010</v>
      </c>
    </row>
    <row r="3989" spans="1:3" x14ac:dyDescent="0.3">
      <c r="A3989" s="11" t="s">
        <v>8445</v>
      </c>
      <c r="B3989" s="11" t="s">
        <v>8446</v>
      </c>
      <c r="C3989" s="12">
        <v>1220</v>
      </c>
    </row>
    <row r="3990" spans="1:3" x14ac:dyDescent="0.3">
      <c r="A3990" s="11" t="s">
        <v>8447</v>
      </c>
      <c r="B3990" s="11" t="s">
        <v>8448</v>
      </c>
      <c r="C3990" s="12">
        <v>2190</v>
      </c>
    </row>
    <row r="3991" spans="1:3" x14ac:dyDescent="0.3">
      <c r="A3991" s="11" t="s">
        <v>8449</v>
      </c>
      <c r="B3991" s="11" t="s">
        <v>8450</v>
      </c>
      <c r="C3991" s="12">
        <v>1791</v>
      </c>
    </row>
    <row r="3992" spans="1:3" x14ac:dyDescent="0.3">
      <c r="A3992" s="11" t="s">
        <v>8452</v>
      </c>
      <c r="B3992" s="11" t="s">
        <v>8453</v>
      </c>
      <c r="C3992" s="12">
        <v>445</v>
      </c>
    </row>
    <row r="3993" spans="1:3" x14ac:dyDescent="0.3">
      <c r="A3993" s="11" t="s">
        <v>8454</v>
      </c>
      <c r="B3993" s="11" t="s">
        <v>8455</v>
      </c>
      <c r="C3993" s="12">
        <v>12734</v>
      </c>
    </row>
    <row r="3994" spans="1:3" x14ac:dyDescent="0.3">
      <c r="A3994" s="11" t="s">
        <v>8456</v>
      </c>
      <c r="B3994" s="11" t="s">
        <v>8457</v>
      </c>
      <c r="C3994" s="12">
        <v>958</v>
      </c>
    </row>
    <row r="3995" spans="1:3" x14ac:dyDescent="0.3">
      <c r="A3995" s="11" t="s">
        <v>8458</v>
      </c>
      <c r="B3995" s="11" t="s">
        <v>8459</v>
      </c>
      <c r="C3995" s="12">
        <v>1804</v>
      </c>
    </row>
    <row r="3996" spans="1:3" x14ac:dyDescent="0.3">
      <c r="A3996" s="11" t="s">
        <v>8460</v>
      </c>
      <c r="B3996" s="11" t="s">
        <v>8461</v>
      </c>
      <c r="C3996" s="12">
        <v>1475</v>
      </c>
    </row>
    <row r="3997" spans="1:3" x14ac:dyDescent="0.3">
      <c r="A3997" s="11" t="s">
        <v>8462</v>
      </c>
      <c r="B3997" s="11" t="s">
        <v>8463</v>
      </c>
      <c r="C3997" s="12">
        <v>5989</v>
      </c>
    </row>
    <row r="3998" spans="1:3" x14ac:dyDescent="0.3">
      <c r="A3998" s="11" t="s">
        <v>8464</v>
      </c>
      <c r="B3998" s="11" t="s">
        <v>8465</v>
      </c>
      <c r="C3998" s="12">
        <v>1305</v>
      </c>
    </row>
    <row r="3999" spans="1:3" x14ac:dyDescent="0.3">
      <c r="A3999" s="11" t="s">
        <v>8466</v>
      </c>
      <c r="B3999" s="11" t="s">
        <v>8467</v>
      </c>
      <c r="C3999" s="12">
        <v>3027</v>
      </c>
    </row>
    <row r="4000" spans="1:3" x14ac:dyDescent="0.3">
      <c r="A4000" s="11" t="s">
        <v>8468</v>
      </c>
      <c r="B4000" s="11" t="s">
        <v>8469</v>
      </c>
      <c r="C4000" s="12">
        <v>690</v>
      </c>
    </row>
    <row r="4001" spans="1:3" x14ac:dyDescent="0.3">
      <c r="A4001" s="11" t="s">
        <v>8470</v>
      </c>
      <c r="B4001" s="11" t="s">
        <v>8471</v>
      </c>
      <c r="C4001" s="12">
        <v>1815</v>
      </c>
    </row>
    <row r="4002" spans="1:3" x14ac:dyDescent="0.3">
      <c r="A4002" s="11" t="s">
        <v>8472</v>
      </c>
      <c r="B4002" s="11" t="s">
        <v>8473</v>
      </c>
      <c r="C4002" s="12">
        <v>710</v>
      </c>
    </row>
    <row r="4003" spans="1:3" x14ac:dyDescent="0.3">
      <c r="A4003" s="11" t="s">
        <v>8474</v>
      </c>
      <c r="B4003" s="11" t="s">
        <v>8475</v>
      </c>
      <c r="C4003" s="12">
        <v>1533</v>
      </c>
    </row>
    <row r="4004" spans="1:3" x14ac:dyDescent="0.3">
      <c r="A4004" s="11" t="s">
        <v>8476</v>
      </c>
      <c r="B4004" s="11" t="s">
        <v>8477</v>
      </c>
      <c r="C4004" s="12">
        <v>2538</v>
      </c>
    </row>
    <row r="4005" spans="1:3" x14ac:dyDescent="0.3">
      <c r="A4005" s="11" t="s">
        <v>8478</v>
      </c>
      <c r="B4005" s="11" t="s">
        <v>8479</v>
      </c>
      <c r="C4005" s="12">
        <v>1876</v>
      </c>
    </row>
    <row r="4006" spans="1:3" x14ac:dyDescent="0.3">
      <c r="A4006" s="11" t="s">
        <v>8480</v>
      </c>
      <c r="B4006" s="11" t="s">
        <v>8481</v>
      </c>
      <c r="C4006" s="12">
        <v>2011</v>
      </c>
    </row>
    <row r="4007" spans="1:3" x14ac:dyDescent="0.3">
      <c r="A4007" s="11" t="s">
        <v>8482</v>
      </c>
      <c r="B4007" s="11" t="s">
        <v>8483</v>
      </c>
      <c r="C4007" s="12">
        <v>3385</v>
      </c>
    </row>
    <row r="4008" spans="1:3" x14ac:dyDescent="0.3">
      <c r="A4008" s="11" t="s">
        <v>8484</v>
      </c>
      <c r="B4008" s="11" t="s">
        <v>8485</v>
      </c>
      <c r="C4008" s="12">
        <v>648</v>
      </c>
    </row>
    <row r="4009" spans="1:3" x14ac:dyDescent="0.3">
      <c r="A4009" s="11" t="s">
        <v>8486</v>
      </c>
      <c r="B4009" s="11" t="s">
        <v>8487</v>
      </c>
      <c r="C4009" s="12">
        <v>8567</v>
      </c>
    </row>
    <row r="4010" spans="1:3" x14ac:dyDescent="0.3">
      <c r="A4010" s="11" t="s">
        <v>8488</v>
      </c>
      <c r="B4010" s="11" t="s">
        <v>8489</v>
      </c>
      <c r="C4010" s="12">
        <v>841</v>
      </c>
    </row>
    <row r="4011" spans="1:3" x14ac:dyDescent="0.3">
      <c r="A4011" s="11" t="s">
        <v>8490</v>
      </c>
      <c r="B4011" s="11" t="s">
        <v>8491</v>
      </c>
      <c r="C4011" s="12">
        <v>1082</v>
      </c>
    </row>
    <row r="4012" spans="1:3" x14ac:dyDescent="0.3">
      <c r="A4012" s="11" t="s">
        <v>8492</v>
      </c>
      <c r="B4012" s="11" t="s">
        <v>8493</v>
      </c>
      <c r="C4012" s="12">
        <v>2466</v>
      </c>
    </row>
    <row r="4013" spans="1:3" x14ac:dyDescent="0.3">
      <c r="A4013" s="11" t="s">
        <v>8494</v>
      </c>
      <c r="B4013" s="11" t="s">
        <v>8495</v>
      </c>
      <c r="C4013" s="12">
        <v>2526</v>
      </c>
    </row>
    <row r="4014" spans="1:3" x14ac:dyDescent="0.3">
      <c r="A4014" s="11" t="s">
        <v>8496</v>
      </c>
      <c r="B4014" s="11" t="s">
        <v>8497</v>
      </c>
      <c r="C4014" s="12">
        <v>830</v>
      </c>
    </row>
    <row r="4015" spans="1:3" x14ac:dyDescent="0.3">
      <c r="A4015" s="11" t="s">
        <v>8498</v>
      </c>
      <c r="B4015" s="11" t="s">
        <v>8499</v>
      </c>
      <c r="C4015" s="12">
        <v>5463</v>
      </c>
    </row>
    <row r="4016" spans="1:3" x14ac:dyDescent="0.3">
      <c r="A4016" s="11" t="s">
        <v>8500</v>
      </c>
      <c r="B4016" s="11" t="s">
        <v>8501</v>
      </c>
      <c r="C4016" s="12">
        <v>4128</v>
      </c>
    </row>
    <row r="4017" spans="1:3" x14ac:dyDescent="0.3">
      <c r="A4017" s="11" t="s">
        <v>8502</v>
      </c>
      <c r="B4017" s="11" t="s">
        <v>8503</v>
      </c>
      <c r="C4017" s="12">
        <v>1772</v>
      </c>
    </row>
    <row r="4018" spans="1:3" x14ac:dyDescent="0.3">
      <c r="A4018" s="11" t="s">
        <v>8504</v>
      </c>
      <c r="B4018" s="11" t="s">
        <v>8505</v>
      </c>
      <c r="C4018" s="12">
        <v>810</v>
      </c>
    </row>
    <row r="4019" spans="1:3" x14ac:dyDescent="0.3">
      <c r="A4019" s="11" t="s">
        <v>8508</v>
      </c>
      <c r="B4019" s="11" t="s">
        <v>8509</v>
      </c>
      <c r="C4019" s="12">
        <v>20969</v>
      </c>
    </row>
    <row r="4020" spans="1:3" x14ac:dyDescent="0.3">
      <c r="A4020" s="11" t="s">
        <v>8510</v>
      </c>
      <c r="B4020" s="11" t="s">
        <v>8511</v>
      </c>
      <c r="C4020" s="12">
        <v>2001</v>
      </c>
    </row>
    <row r="4021" spans="1:3" x14ac:dyDescent="0.3">
      <c r="A4021" s="11" t="s">
        <v>8513</v>
      </c>
      <c r="B4021" s="11" t="s">
        <v>8514</v>
      </c>
      <c r="C4021" s="12">
        <v>4611</v>
      </c>
    </row>
    <row r="4022" spans="1:3" x14ac:dyDescent="0.3">
      <c r="A4022" s="11" t="s">
        <v>8515</v>
      </c>
      <c r="B4022" s="11" t="s">
        <v>8516</v>
      </c>
      <c r="C4022" s="12">
        <v>3996</v>
      </c>
    </row>
    <row r="4023" spans="1:3" x14ac:dyDescent="0.3">
      <c r="A4023" s="11" t="s">
        <v>8517</v>
      </c>
      <c r="B4023" s="11" t="s">
        <v>8518</v>
      </c>
      <c r="C4023" s="12">
        <v>1258</v>
      </c>
    </row>
    <row r="4024" spans="1:3" x14ac:dyDescent="0.3">
      <c r="A4024" s="11" t="s">
        <v>8519</v>
      </c>
      <c r="B4024" s="11" t="s">
        <v>8520</v>
      </c>
      <c r="C4024" s="12">
        <v>1021</v>
      </c>
    </row>
    <row r="4025" spans="1:3" x14ac:dyDescent="0.3">
      <c r="A4025" s="11" t="s">
        <v>8521</v>
      </c>
      <c r="B4025" s="11" t="s">
        <v>8522</v>
      </c>
      <c r="C4025" s="12">
        <v>867</v>
      </c>
    </row>
    <row r="4026" spans="1:3" x14ac:dyDescent="0.3">
      <c r="A4026" s="11" t="s">
        <v>8523</v>
      </c>
      <c r="B4026" s="11" t="s">
        <v>8524</v>
      </c>
      <c r="C4026" s="12">
        <v>1439</v>
      </c>
    </row>
    <row r="4027" spans="1:3" x14ac:dyDescent="0.3">
      <c r="A4027" s="11" t="s">
        <v>8525</v>
      </c>
      <c r="B4027" s="11" t="s">
        <v>8526</v>
      </c>
      <c r="C4027" s="12">
        <v>1328</v>
      </c>
    </row>
    <row r="4028" spans="1:3" x14ac:dyDescent="0.3">
      <c r="A4028" s="11" t="s">
        <v>8527</v>
      </c>
      <c r="B4028" s="11" t="s">
        <v>8528</v>
      </c>
      <c r="C4028" s="12">
        <v>4199</v>
      </c>
    </row>
    <row r="4029" spans="1:3" x14ac:dyDescent="0.3">
      <c r="A4029" s="11" t="s">
        <v>8529</v>
      </c>
      <c r="B4029" s="11" t="s">
        <v>8530</v>
      </c>
      <c r="C4029" s="12">
        <v>827</v>
      </c>
    </row>
    <row r="4030" spans="1:3" x14ac:dyDescent="0.3">
      <c r="A4030" s="11" t="s">
        <v>8532</v>
      </c>
      <c r="B4030" s="11" t="s">
        <v>8533</v>
      </c>
      <c r="C4030" s="12">
        <v>1650</v>
      </c>
    </row>
    <row r="4031" spans="1:3" x14ac:dyDescent="0.3">
      <c r="A4031" s="11" t="s">
        <v>8534</v>
      </c>
      <c r="B4031" s="11" t="s">
        <v>8535</v>
      </c>
      <c r="C4031" s="12">
        <v>2581</v>
      </c>
    </row>
    <row r="4032" spans="1:3" x14ac:dyDescent="0.3">
      <c r="A4032" s="11" t="s">
        <v>8536</v>
      </c>
      <c r="B4032" s="11" t="s">
        <v>8537</v>
      </c>
      <c r="C4032" s="12">
        <v>2890</v>
      </c>
    </row>
    <row r="4033" spans="1:3" x14ac:dyDescent="0.3">
      <c r="A4033" s="11" t="s">
        <v>8538</v>
      </c>
      <c r="B4033" s="11" t="s">
        <v>8539</v>
      </c>
      <c r="C4033" s="12">
        <v>682</v>
      </c>
    </row>
    <row r="4034" spans="1:3" x14ac:dyDescent="0.3">
      <c r="A4034" s="11" t="s">
        <v>8540</v>
      </c>
      <c r="B4034" s="11" t="s">
        <v>8541</v>
      </c>
      <c r="C4034" s="12">
        <v>1188</v>
      </c>
    </row>
    <row r="4035" spans="1:3" x14ac:dyDescent="0.3">
      <c r="A4035" s="11" t="s">
        <v>8542</v>
      </c>
      <c r="B4035" s="11" t="s">
        <v>8543</v>
      </c>
      <c r="C4035" s="12">
        <v>602</v>
      </c>
    </row>
    <row r="4036" spans="1:3" x14ac:dyDescent="0.3">
      <c r="A4036" s="11" t="s">
        <v>8544</v>
      </c>
      <c r="B4036" s="11" t="s">
        <v>8545</v>
      </c>
      <c r="C4036" s="12">
        <v>5558</v>
      </c>
    </row>
    <row r="4037" spans="1:3" x14ac:dyDescent="0.3">
      <c r="A4037" s="11" t="s">
        <v>8546</v>
      </c>
      <c r="B4037" s="11" t="s">
        <v>8547</v>
      </c>
      <c r="C4037" s="12">
        <v>1332</v>
      </c>
    </row>
    <row r="4038" spans="1:3" x14ac:dyDescent="0.3">
      <c r="A4038" s="11" t="s">
        <v>8548</v>
      </c>
      <c r="B4038" s="11" t="s">
        <v>8549</v>
      </c>
      <c r="C4038" s="12">
        <v>673</v>
      </c>
    </row>
    <row r="4039" spans="1:3" x14ac:dyDescent="0.3">
      <c r="A4039" s="11" t="s">
        <v>8550</v>
      </c>
      <c r="B4039" s="11" t="s">
        <v>8551</v>
      </c>
      <c r="C4039" s="12">
        <v>2656</v>
      </c>
    </row>
    <row r="4040" spans="1:3" x14ac:dyDescent="0.3">
      <c r="A4040" s="11" t="s">
        <v>8552</v>
      </c>
      <c r="B4040" s="11" t="s">
        <v>8553</v>
      </c>
      <c r="C4040" s="12">
        <v>2081</v>
      </c>
    </row>
    <row r="4041" spans="1:3" x14ac:dyDescent="0.3">
      <c r="A4041" s="11" t="s">
        <v>8554</v>
      </c>
      <c r="B4041" s="11" t="s">
        <v>8555</v>
      </c>
      <c r="C4041" s="12">
        <v>8363</v>
      </c>
    </row>
    <row r="4042" spans="1:3" x14ac:dyDescent="0.3">
      <c r="A4042" s="11" t="s">
        <v>8556</v>
      </c>
      <c r="B4042" s="11" t="s">
        <v>8557</v>
      </c>
      <c r="C4042" s="12">
        <v>2972</v>
      </c>
    </row>
    <row r="4043" spans="1:3" x14ac:dyDescent="0.3">
      <c r="A4043" s="11" t="s">
        <v>8558</v>
      </c>
      <c r="B4043" s="11" t="s">
        <v>8559</v>
      </c>
      <c r="C4043" s="12">
        <v>2046</v>
      </c>
    </row>
    <row r="4044" spans="1:3" x14ac:dyDescent="0.3">
      <c r="A4044" s="11" t="s">
        <v>8560</v>
      </c>
      <c r="B4044" s="11" t="s">
        <v>8561</v>
      </c>
      <c r="C4044" s="12">
        <v>460</v>
      </c>
    </row>
    <row r="4045" spans="1:3" x14ac:dyDescent="0.3">
      <c r="A4045" s="11" t="s">
        <v>8562</v>
      </c>
      <c r="B4045" s="11" t="s">
        <v>8563</v>
      </c>
      <c r="C4045" s="12">
        <v>3029</v>
      </c>
    </row>
    <row r="4046" spans="1:3" x14ac:dyDescent="0.3">
      <c r="A4046" s="11" t="s">
        <v>8564</v>
      </c>
      <c r="B4046" s="11" t="s">
        <v>8565</v>
      </c>
      <c r="C4046" s="12">
        <v>614</v>
      </c>
    </row>
    <row r="4047" spans="1:3" x14ac:dyDescent="0.3">
      <c r="A4047" s="11" t="s">
        <v>8567</v>
      </c>
      <c r="B4047" s="11" t="s">
        <v>8568</v>
      </c>
      <c r="C4047" s="12">
        <v>2952</v>
      </c>
    </row>
    <row r="4048" spans="1:3" x14ac:dyDescent="0.3">
      <c r="A4048" s="11" t="s">
        <v>8569</v>
      </c>
      <c r="B4048" s="11" t="s">
        <v>8570</v>
      </c>
      <c r="C4048" s="12">
        <v>676</v>
      </c>
    </row>
    <row r="4049" spans="1:3" x14ac:dyDescent="0.3">
      <c r="A4049" s="11" t="s">
        <v>8571</v>
      </c>
      <c r="B4049" s="11" t="s">
        <v>8572</v>
      </c>
      <c r="C4049" s="12">
        <v>1527</v>
      </c>
    </row>
    <row r="4050" spans="1:3" x14ac:dyDescent="0.3">
      <c r="A4050" s="11" t="s">
        <v>8573</v>
      </c>
      <c r="B4050" s="11" t="s">
        <v>8574</v>
      </c>
      <c r="C4050" s="12">
        <v>1650</v>
      </c>
    </row>
    <row r="4051" spans="1:3" x14ac:dyDescent="0.3">
      <c r="A4051" s="11" t="s">
        <v>8575</v>
      </c>
      <c r="B4051" s="11" t="s">
        <v>8576</v>
      </c>
      <c r="C4051" s="12">
        <v>1771</v>
      </c>
    </row>
    <row r="4052" spans="1:3" x14ac:dyDescent="0.3">
      <c r="A4052" s="11" t="s">
        <v>8577</v>
      </c>
      <c r="B4052" s="11" t="s">
        <v>8578</v>
      </c>
      <c r="C4052" s="12">
        <v>2361</v>
      </c>
    </row>
    <row r="4053" spans="1:3" x14ac:dyDescent="0.3">
      <c r="A4053" s="11" t="s">
        <v>8579</v>
      </c>
      <c r="B4053" s="11" t="s">
        <v>8580</v>
      </c>
      <c r="C4053" s="12">
        <v>13394</v>
      </c>
    </row>
    <row r="4054" spans="1:3" x14ac:dyDescent="0.3">
      <c r="A4054" s="11" t="s">
        <v>8581</v>
      </c>
      <c r="B4054" s="11" t="s">
        <v>8582</v>
      </c>
      <c r="C4054" s="12">
        <v>1052</v>
      </c>
    </row>
    <row r="4055" spans="1:3" x14ac:dyDescent="0.3">
      <c r="A4055" s="11" t="s">
        <v>8583</v>
      </c>
      <c r="B4055" s="11" t="s">
        <v>8584</v>
      </c>
      <c r="C4055" s="12">
        <v>8076</v>
      </c>
    </row>
    <row r="4056" spans="1:3" x14ac:dyDescent="0.3">
      <c r="A4056" s="11" t="s">
        <v>8585</v>
      </c>
      <c r="B4056" s="11" t="s">
        <v>8586</v>
      </c>
      <c r="C4056" s="12">
        <v>559</v>
      </c>
    </row>
    <row r="4057" spans="1:3" x14ac:dyDescent="0.3">
      <c r="A4057" s="11" t="s">
        <v>8587</v>
      </c>
      <c r="B4057" s="11" t="s">
        <v>8588</v>
      </c>
      <c r="C4057" s="12">
        <v>1363</v>
      </c>
    </row>
    <row r="4058" spans="1:3" x14ac:dyDescent="0.3">
      <c r="A4058" s="11" t="s">
        <v>8589</v>
      </c>
      <c r="B4058" s="11" t="s">
        <v>8590</v>
      </c>
      <c r="C4058" s="12">
        <v>2583</v>
      </c>
    </row>
    <row r="4059" spans="1:3" x14ac:dyDescent="0.3">
      <c r="A4059" s="11" t="s">
        <v>8591</v>
      </c>
      <c r="B4059" s="11" t="s">
        <v>8592</v>
      </c>
      <c r="C4059" s="12">
        <v>1924</v>
      </c>
    </row>
    <row r="4060" spans="1:3" x14ac:dyDescent="0.3">
      <c r="A4060" s="11" t="s">
        <v>8593</v>
      </c>
      <c r="B4060" s="11" t="s">
        <v>8594</v>
      </c>
      <c r="C4060" s="12">
        <v>1736</v>
      </c>
    </row>
    <row r="4061" spans="1:3" x14ac:dyDescent="0.3">
      <c r="A4061" s="11" t="s">
        <v>8596</v>
      </c>
      <c r="B4061" s="11" t="s">
        <v>8597</v>
      </c>
      <c r="C4061" s="12">
        <v>936</v>
      </c>
    </row>
    <row r="4062" spans="1:3" x14ac:dyDescent="0.3">
      <c r="A4062" s="11" t="s">
        <v>8598</v>
      </c>
      <c r="B4062" s="11" t="s">
        <v>8599</v>
      </c>
      <c r="C4062" s="12">
        <v>1695</v>
      </c>
    </row>
    <row r="4063" spans="1:3" x14ac:dyDescent="0.3">
      <c r="A4063" s="11" t="s">
        <v>8600</v>
      </c>
      <c r="B4063" s="11" t="s">
        <v>8601</v>
      </c>
      <c r="C4063" s="12">
        <v>3150</v>
      </c>
    </row>
    <row r="4064" spans="1:3" x14ac:dyDescent="0.3">
      <c r="A4064" s="11" t="s">
        <v>8602</v>
      </c>
      <c r="B4064" s="11" t="s">
        <v>8603</v>
      </c>
      <c r="C4064" s="12">
        <v>661</v>
      </c>
    </row>
    <row r="4065" spans="1:3" x14ac:dyDescent="0.3">
      <c r="A4065" s="11" t="s">
        <v>8604</v>
      </c>
      <c r="B4065" s="11" t="s">
        <v>8605</v>
      </c>
      <c r="C4065" s="12">
        <v>434</v>
      </c>
    </row>
    <row r="4066" spans="1:3" x14ac:dyDescent="0.3">
      <c r="A4066" s="11" t="s">
        <v>8606</v>
      </c>
      <c r="B4066" s="11" t="s">
        <v>8607</v>
      </c>
      <c r="C4066" s="12">
        <v>2117</v>
      </c>
    </row>
    <row r="4067" spans="1:3" x14ac:dyDescent="0.3">
      <c r="A4067" s="11" t="s">
        <v>8608</v>
      </c>
      <c r="B4067" s="11" t="s">
        <v>8609</v>
      </c>
      <c r="C4067" s="12">
        <v>1865</v>
      </c>
    </row>
    <row r="4068" spans="1:3" x14ac:dyDescent="0.3">
      <c r="A4068" s="11" t="s">
        <v>8612</v>
      </c>
      <c r="B4068" s="11" t="s">
        <v>8613</v>
      </c>
      <c r="C4068" s="12">
        <v>3853</v>
      </c>
    </row>
    <row r="4069" spans="1:3" x14ac:dyDescent="0.3">
      <c r="A4069" s="11" t="s">
        <v>8615</v>
      </c>
      <c r="B4069" s="11" t="s">
        <v>8616</v>
      </c>
      <c r="C4069" s="12">
        <v>14761</v>
      </c>
    </row>
    <row r="4070" spans="1:3" x14ac:dyDescent="0.3">
      <c r="A4070" s="11" t="s">
        <v>8617</v>
      </c>
      <c r="B4070" s="11" t="s">
        <v>8618</v>
      </c>
      <c r="C4070" s="12">
        <v>817</v>
      </c>
    </row>
    <row r="4071" spans="1:3" x14ac:dyDescent="0.3">
      <c r="A4071" s="11" t="s">
        <v>8619</v>
      </c>
      <c r="B4071" s="11" t="s">
        <v>8620</v>
      </c>
      <c r="C4071" s="12">
        <v>3064</v>
      </c>
    </row>
    <row r="4072" spans="1:3" x14ac:dyDescent="0.3">
      <c r="A4072" s="11" t="s">
        <v>8621</v>
      </c>
      <c r="B4072" s="11" t="s">
        <v>8622</v>
      </c>
      <c r="C4072" s="12">
        <v>909</v>
      </c>
    </row>
    <row r="4073" spans="1:3" x14ac:dyDescent="0.3">
      <c r="A4073" s="11" t="s">
        <v>8623</v>
      </c>
      <c r="B4073" s="11" t="s">
        <v>8624</v>
      </c>
      <c r="C4073" s="12">
        <v>2460</v>
      </c>
    </row>
    <row r="4074" spans="1:3" x14ac:dyDescent="0.3">
      <c r="A4074" s="11" t="s">
        <v>8625</v>
      </c>
      <c r="B4074" s="11" t="s">
        <v>8626</v>
      </c>
      <c r="C4074" s="12">
        <v>7417</v>
      </c>
    </row>
    <row r="4075" spans="1:3" x14ac:dyDescent="0.3">
      <c r="A4075" s="11" t="s">
        <v>8627</v>
      </c>
      <c r="B4075" s="11" t="s">
        <v>8628</v>
      </c>
      <c r="C4075" s="12">
        <v>1515</v>
      </c>
    </row>
    <row r="4076" spans="1:3" x14ac:dyDescent="0.3">
      <c r="A4076" s="11" t="s">
        <v>8629</v>
      </c>
      <c r="B4076" s="11" t="s">
        <v>8630</v>
      </c>
      <c r="C4076" s="12">
        <v>3799</v>
      </c>
    </row>
    <row r="4077" spans="1:3" x14ac:dyDescent="0.3">
      <c r="A4077" s="11" t="s">
        <v>8631</v>
      </c>
      <c r="B4077" s="11" t="s">
        <v>8632</v>
      </c>
      <c r="C4077" s="12">
        <v>797</v>
      </c>
    </row>
    <row r="4078" spans="1:3" x14ac:dyDescent="0.3">
      <c r="A4078" s="11" t="s">
        <v>8633</v>
      </c>
      <c r="B4078" s="11" t="s">
        <v>8634</v>
      </c>
      <c r="C4078" s="12">
        <v>1881</v>
      </c>
    </row>
    <row r="4079" spans="1:3" x14ac:dyDescent="0.3">
      <c r="A4079" s="11" t="s">
        <v>8635</v>
      </c>
      <c r="B4079" s="11" t="s">
        <v>8636</v>
      </c>
      <c r="C4079" s="12">
        <v>6057</v>
      </c>
    </row>
    <row r="4080" spans="1:3" x14ac:dyDescent="0.3">
      <c r="A4080" s="11" t="s">
        <v>8637</v>
      </c>
      <c r="B4080" s="11" t="s">
        <v>8638</v>
      </c>
      <c r="C4080" s="12">
        <v>40618</v>
      </c>
    </row>
    <row r="4081" spans="1:3" x14ac:dyDescent="0.3">
      <c r="A4081" s="11" t="s">
        <v>8639</v>
      </c>
      <c r="B4081" s="11" t="s">
        <v>8640</v>
      </c>
      <c r="C4081" s="12">
        <v>3994</v>
      </c>
    </row>
    <row r="4082" spans="1:3" x14ac:dyDescent="0.3">
      <c r="A4082" s="11" t="s">
        <v>8641</v>
      </c>
      <c r="B4082" s="11" t="s">
        <v>8642</v>
      </c>
      <c r="C4082" s="12">
        <v>2683</v>
      </c>
    </row>
    <row r="4083" spans="1:3" x14ac:dyDescent="0.3">
      <c r="A4083" s="11" t="s">
        <v>8643</v>
      </c>
      <c r="B4083" s="11" t="s">
        <v>8644</v>
      </c>
      <c r="C4083" s="12">
        <v>5077</v>
      </c>
    </row>
    <row r="4084" spans="1:3" x14ac:dyDescent="0.3">
      <c r="A4084" s="11" t="s">
        <v>8645</v>
      </c>
      <c r="B4084" s="11" t="s">
        <v>8646</v>
      </c>
      <c r="C4084" s="12">
        <v>1881</v>
      </c>
    </row>
    <row r="4085" spans="1:3" x14ac:dyDescent="0.3">
      <c r="A4085" s="11" t="s">
        <v>8647</v>
      </c>
      <c r="B4085" s="11" t="s">
        <v>8648</v>
      </c>
      <c r="C4085" s="12">
        <v>828</v>
      </c>
    </row>
    <row r="4086" spans="1:3" x14ac:dyDescent="0.3">
      <c r="A4086" s="11" t="s">
        <v>8649</v>
      </c>
      <c r="B4086" s="11" t="s">
        <v>8650</v>
      </c>
      <c r="C4086" s="12">
        <v>534</v>
      </c>
    </row>
    <row r="4087" spans="1:3" x14ac:dyDescent="0.3">
      <c r="A4087" s="11" t="s">
        <v>8651</v>
      </c>
      <c r="B4087" s="11" t="s">
        <v>8652</v>
      </c>
      <c r="C4087" s="12">
        <v>9784</v>
      </c>
    </row>
    <row r="4088" spans="1:3" x14ac:dyDescent="0.3">
      <c r="A4088" s="11" t="s">
        <v>8654</v>
      </c>
      <c r="B4088" s="11" t="s">
        <v>8655</v>
      </c>
      <c r="C4088" s="12">
        <v>2056</v>
      </c>
    </row>
    <row r="4089" spans="1:3" x14ac:dyDescent="0.3">
      <c r="A4089" s="11" t="s">
        <v>8656</v>
      </c>
      <c r="B4089" s="11" t="s">
        <v>8657</v>
      </c>
      <c r="C4089" s="12">
        <v>2345</v>
      </c>
    </row>
    <row r="4090" spans="1:3" x14ac:dyDescent="0.3">
      <c r="A4090" s="11" t="s">
        <v>8658</v>
      </c>
      <c r="B4090" s="11" t="s">
        <v>8659</v>
      </c>
      <c r="C4090" s="12">
        <v>4087</v>
      </c>
    </row>
    <row r="4091" spans="1:3" x14ac:dyDescent="0.3">
      <c r="A4091" s="11" t="s">
        <v>8660</v>
      </c>
      <c r="B4091" s="11" t="s">
        <v>8661</v>
      </c>
      <c r="C4091" s="12">
        <v>795</v>
      </c>
    </row>
    <row r="4092" spans="1:3" x14ac:dyDescent="0.3">
      <c r="A4092" s="11" t="s">
        <v>8662</v>
      </c>
      <c r="B4092" s="11" t="s">
        <v>8663</v>
      </c>
      <c r="C4092" s="12">
        <v>3508</v>
      </c>
    </row>
    <row r="4093" spans="1:3" x14ac:dyDescent="0.3">
      <c r="A4093" s="11" t="s">
        <v>8664</v>
      </c>
      <c r="B4093" s="11" t="s">
        <v>8665</v>
      </c>
      <c r="C4093" s="12">
        <v>6912</v>
      </c>
    </row>
    <row r="4094" spans="1:3" x14ac:dyDescent="0.3">
      <c r="A4094" s="11" t="s">
        <v>8666</v>
      </c>
      <c r="B4094" s="11" t="s">
        <v>8667</v>
      </c>
      <c r="C4094" s="12">
        <v>810</v>
      </c>
    </row>
    <row r="4095" spans="1:3" x14ac:dyDescent="0.3">
      <c r="A4095" s="11" t="s">
        <v>8668</v>
      </c>
      <c r="B4095" s="11" t="s">
        <v>8669</v>
      </c>
      <c r="C4095" s="12">
        <v>4301</v>
      </c>
    </row>
    <row r="4096" spans="1:3" x14ac:dyDescent="0.3">
      <c r="A4096" s="11" t="s">
        <v>8670</v>
      </c>
      <c r="B4096" s="11" t="s">
        <v>8671</v>
      </c>
      <c r="C4096" s="12">
        <v>2936</v>
      </c>
    </row>
    <row r="4097" spans="1:3" x14ac:dyDescent="0.3">
      <c r="A4097" s="11" t="s">
        <v>8673</v>
      </c>
      <c r="B4097" s="11" t="s">
        <v>8674</v>
      </c>
      <c r="C4097" s="12">
        <v>5498</v>
      </c>
    </row>
    <row r="4098" spans="1:3" x14ac:dyDescent="0.3">
      <c r="A4098" s="11" t="s">
        <v>8675</v>
      </c>
      <c r="B4098" s="11" t="s">
        <v>8676</v>
      </c>
      <c r="C4098" s="12">
        <v>1444</v>
      </c>
    </row>
    <row r="4099" spans="1:3" x14ac:dyDescent="0.3">
      <c r="A4099" s="11" t="s">
        <v>8677</v>
      </c>
      <c r="B4099" s="11" t="s">
        <v>8678</v>
      </c>
      <c r="C4099" s="12">
        <v>7260</v>
      </c>
    </row>
    <row r="4100" spans="1:3" x14ac:dyDescent="0.3">
      <c r="A4100" s="11" t="s">
        <v>8679</v>
      </c>
      <c r="B4100" s="11" t="s">
        <v>8680</v>
      </c>
      <c r="C4100" s="12">
        <v>1612</v>
      </c>
    </row>
    <row r="4101" spans="1:3" x14ac:dyDescent="0.3">
      <c r="A4101" s="11" t="s">
        <v>8681</v>
      </c>
      <c r="B4101" s="11" t="s">
        <v>8682</v>
      </c>
      <c r="C4101" s="12">
        <v>4023</v>
      </c>
    </row>
    <row r="4102" spans="1:3" x14ac:dyDescent="0.3">
      <c r="A4102" s="11" t="s">
        <v>8684</v>
      </c>
      <c r="B4102" s="11" t="s">
        <v>8685</v>
      </c>
      <c r="C4102" s="12">
        <v>1624</v>
      </c>
    </row>
    <row r="4103" spans="1:3" x14ac:dyDescent="0.3">
      <c r="A4103" s="11" t="s">
        <v>8686</v>
      </c>
      <c r="B4103" s="11" t="s">
        <v>8687</v>
      </c>
      <c r="C4103" s="12">
        <v>1190</v>
      </c>
    </row>
    <row r="4104" spans="1:3" x14ac:dyDescent="0.3">
      <c r="A4104" s="11" t="s">
        <v>8688</v>
      </c>
      <c r="B4104" s="11" t="s">
        <v>8689</v>
      </c>
      <c r="C4104" s="12">
        <v>1567</v>
      </c>
    </row>
    <row r="4105" spans="1:3" x14ac:dyDescent="0.3">
      <c r="A4105" s="11" t="s">
        <v>8690</v>
      </c>
      <c r="B4105" s="11" t="s">
        <v>8691</v>
      </c>
      <c r="C4105" s="12">
        <v>23657</v>
      </c>
    </row>
    <row r="4106" spans="1:3" x14ac:dyDescent="0.3">
      <c r="A4106" s="11" t="s">
        <v>8692</v>
      </c>
      <c r="B4106" s="11" t="s">
        <v>8693</v>
      </c>
      <c r="C4106" s="12">
        <v>1243</v>
      </c>
    </row>
    <row r="4107" spans="1:3" x14ac:dyDescent="0.3">
      <c r="A4107" s="11" t="s">
        <v>8694</v>
      </c>
      <c r="B4107" s="11" t="s">
        <v>8695</v>
      </c>
      <c r="C4107" s="12">
        <v>3339</v>
      </c>
    </row>
    <row r="4108" spans="1:3" x14ac:dyDescent="0.3">
      <c r="A4108" s="11" t="s">
        <v>8696</v>
      </c>
      <c r="B4108" s="11" t="s">
        <v>8697</v>
      </c>
      <c r="C4108" s="12">
        <v>870</v>
      </c>
    </row>
    <row r="4109" spans="1:3" x14ac:dyDescent="0.3">
      <c r="A4109" s="11" t="s">
        <v>8698</v>
      </c>
      <c r="B4109" s="11" t="s">
        <v>8699</v>
      </c>
      <c r="C4109" s="12">
        <v>2697</v>
      </c>
    </row>
    <row r="4110" spans="1:3" x14ac:dyDescent="0.3">
      <c r="A4110" s="11" t="s">
        <v>8700</v>
      </c>
      <c r="B4110" s="11" t="s">
        <v>8701</v>
      </c>
      <c r="C4110" s="12">
        <v>609</v>
      </c>
    </row>
    <row r="4111" spans="1:3" x14ac:dyDescent="0.3">
      <c r="A4111" s="11" t="s">
        <v>8702</v>
      </c>
      <c r="B4111" s="11" t="s">
        <v>8703</v>
      </c>
      <c r="C4111" s="12">
        <v>4870</v>
      </c>
    </row>
    <row r="4112" spans="1:3" x14ac:dyDescent="0.3">
      <c r="A4112" s="11" t="s">
        <v>8704</v>
      </c>
      <c r="B4112" s="11" t="s">
        <v>8705</v>
      </c>
      <c r="C4112" s="12">
        <v>805</v>
      </c>
    </row>
    <row r="4113" spans="1:3" x14ac:dyDescent="0.3">
      <c r="A4113" s="11" t="s">
        <v>8706</v>
      </c>
      <c r="B4113" s="11" t="s">
        <v>8707</v>
      </c>
      <c r="C4113" s="12">
        <v>868</v>
      </c>
    </row>
    <row r="4114" spans="1:3" x14ac:dyDescent="0.3">
      <c r="A4114" s="11" t="s">
        <v>8708</v>
      </c>
      <c r="B4114" s="11" t="s">
        <v>8709</v>
      </c>
      <c r="C4114" s="12">
        <v>1322</v>
      </c>
    </row>
    <row r="4115" spans="1:3" x14ac:dyDescent="0.3">
      <c r="A4115" s="11" t="s">
        <v>8710</v>
      </c>
      <c r="B4115" s="11" t="s">
        <v>8711</v>
      </c>
      <c r="C4115" s="12">
        <v>1594</v>
      </c>
    </row>
    <row r="4116" spans="1:3" x14ac:dyDescent="0.3">
      <c r="A4116" s="11" t="s">
        <v>8712</v>
      </c>
      <c r="B4116" s="11" t="s">
        <v>8713</v>
      </c>
      <c r="C4116" s="12">
        <v>10742</v>
      </c>
    </row>
    <row r="4117" spans="1:3" x14ac:dyDescent="0.3">
      <c r="A4117" s="11" t="s">
        <v>8714</v>
      </c>
      <c r="B4117" s="11" t="s">
        <v>8715</v>
      </c>
      <c r="C4117" s="12">
        <v>1291</v>
      </c>
    </row>
    <row r="4118" spans="1:3" x14ac:dyDescent="0.3">
      <c r="A4118" s="11" t="s">
        <v>8716</v>
      </c>
      <c r="B4118" s="11" t="s">
        <v>8717</v>
      </c>
      <c r="C4118" s="12">
        <v>861</v>
      </c>
    </row>
    <row r="4119" spans="1:3" x14ac:dyDescent="0.3">
      <c r="A4119" s="11" t="s">
        <v>8718</v>
      </c>
      <c r="B4119" s="11" t="s">
        <v>8719</v>
      </c>
      <c r="C4119" s="12">
        <v>9873</v>
      </c>
    </row>
    <row r="4120" spans="1:3" x14ac:dyDescent="0.3">
      <c r="A4120" s="11" t="s">
        <v>8720</v>
      </c>
      <c r="B4120" s="11" t="s">
        <v>8721</v>
      </c>
      <c r="C4120" s="12">
        <v>1119</v>
      </c>
    </row>
    <row r="4121" spans="1:3" x14ac:dyDescent="0.3">
      <c r="A4121" s="11" t="s">
        <v>8722</v>
      </c>
      <c r="B4121" s="11" t="s">
        <v>8723</v>
      </c>
      <c r="C4121" s="12">
        <v>5816</v>
      </c>
    </row>
    <row r="4122" spans="1:3" x14ac:dyDescent="0.3">
      <c r="A4122" s="11" t="s">
        <v>8727</v>
      </c>
      <c r="B4122" s="11" t="s">
        <v>8728</v>
      </c>
      <c r="C4122" s="12">
        <v>1105</v>
      </c>
    </row>
    <row r="4123" spans="1:3" x14ac:dyDescent="0.3">
      <c r="A4123" s="11" t="s">
        <v>8729</v>
      </c>
      <c r="B4123" s="11" t="s">
        <v>8730</v>
      </c>
      <c r="C4123" s="12">
        <v>4380</v>
      </c>
    </row>
    <row r="4124" spans="1:3" x14ac:dyDescent="0.3">
      <c r="A4124" s="11" t="s">
        <v>8731</v>
      </c>
      <c r="B4124" s="11" t="s">
        <v>8732</v>
      </c>
      <c r="C4124" s="12">
        <v>2978</v>
      </c>
    </row>
    <row r="4125" spans="1:3" x14ac:dyDescent="0.3">
      <c r="A4125" s="11" t="s">
        <v>8733</v>
      </c>
      <c r="B4125" s="11" t="s">
        <v>8734</v>
      </c>
      <c r="C4125" s="12">
        <v>2515</v>
      </c>
    </row>
    <row r="4126" spans="1:3" x14ac:dyDescent="0.3">
      <c r="A4126" s="11" t="s">
        <v>8735</v>
      </c>
      <c r="B4126" s="11" t="s">
        <v>8736</v>
      </c>
      <c r="C4126" s="12">
        <v>22778</v>
      </c>
    </row>
    <row r="4127" spans="1:3" x14ac:dyDescent="0.3">
      <c r="A4127" s="11" t="s">
        <v>8737</v>
      </c>
      <c r="B4127" s="11" t="s">
        <v>8738</v>
      </c>
      <c r="C4127" s="12">
        <v>1595</v>
      </c>
    </row>
    <row r="4128" spans="1:3" x14ac:dyDescent="0.3">
      <c r="A4128" s="11" t="s">
        <v>8740</v>
      </c>
      <c r="B4128" s="11" t="s">
        <v>8741</v>
      </c>
      <c r="C4128" s="12">
        <v>2802</v>
      </c>
    </row>
    <row r="4129" spans="1:3" x14ac:dyDescent="0.3">
      <c r="A4129" s="11" t="s">
        <v>8742</v>
      </c>
      <c r="B4129" s="11" t="s">
        <v>8743</v>
      </c>
      <c r="C4129" s="12">
        <v>551</v>
      </c>
    </row>
    <row r="4130" spans="1:3" x14ac:dyDescent="0.3">
      <c r="A4130" s="11" t="s">
        <v>8744</v>
      </c>
      <c r="B4130" s="11" t="s">
        <v>8745</v>
      </c>
      <c r="C4130" s="12">
        <v>742</v>
      </c>
    </row>
    <row r="4131" spans="1:3" x14ac:dyDescent="0.3">
      <c r="A4131" s="11" t="s">
        <v>8746</v>
      </c>
      <c r="B4131" s="11" t="s">
        <v>8747</v>
      </c>
      <c r="C4131" s="12">
        <v>44386</v>
      </c>
    </row>
    <row r="4132" spans="1:3" x14ac:dyDescent="0.3">
      <c r="A4132" s="11" t="s">
        <v>8748</v>
      </c>
      <c r="B4132" s="11" t="s">
        <v>8749</v>
      </c>
      <c r="C4132" s="12">
        <v>1497</v>
      </c>
    </row>
    <row r="4133" spans="1:3" x14ac:dyDescent="0.3">
      <c r="A4133" s="11" t="s">
        <v>8750</v>
      </c>
      <c r="B4133" s="11" t="s">
        <v>8751</v>
      </c>
      <c r="C4133" s="12">
        <v>1766</v>
      </c>
    </row>
    <row r="4134" spans="1:3" x14ac:dyDescent="0.3">
      <c r="A4134" s="11" t="s">
        <v>8752</v>
      </c>
      <c r="B4134" s="11" t="s">
        <v>8753</v>
      </c>
      <c r="C4134" s="12">
        <v>307</v>
      </c>
    </row>
    <row r="4135" spans="1:3" x14ac:dyDescent="0.3">
      <c r="A4135" s="11" t="s">
        <v>8754</v>
      </c>
      <c r="B4135" s="11" t="s">
        <v>8755</v>
      </c>
      <c r="C4135" s="12">
        <v>1715</v>
      </c>
    </row>
    <row r="4136" spans="1:3" x14ac:dyDescent="0.3">
      <c r="A4136" s="11" t="s">
        <v>8756</v>
      </c>
      <c r="B4136" s="11" t="s">
        <v>8757</v>
      </c>
      <c r="C4136" s="12">
        <v>3182</v>
      </c>
    </row>
    <row r="4137" spans="1:3" x14ac:dyDescent="0.3">
      <c r="A4137" s="11" t="s">
        <v>8758</v>
      </c>
      <c r="B4137" s="11" t="s">
        <v>8759</v>
      </c>
      <c r="C4137" s="12">
        <v>1021</v>
      </c>
    </row>
    <row r="4138" spans="1:3" x14ac:dyDescent="0.3">
      <c r="A4138" s="11" t="s">
        <v>8761</v>
      </c>
      <c r="B4138" s="11" t="s">
        <v>8762</v>
      </c>
      <c r="C4138" s="12">
        <v>1960</v>
      </c>
    </row>
    <row r="4139" spans="1:3" x14ac:dyDescent="0.3">
      <c r="A4139" s="11" t="s">
        <v>8763</v>
      </c>
      <c r="B4139" s="11" t="s">
        <v>8764</v>
      </c>
      <c r="C4139" s="12">
        <v>4485</v>
      </c>
    </row>
    <row r="4140" spans="1:3" x14ac:dyDescent="0.3">
      <c r="A4140" s="11" t="s">
        <v>8765</v>
      </c>
      <c r="B4140" s="11" t="s">
        <v>8766</v>
      </c>
      <c r="C4140" s="12">
        <v>1254</v>
      </c>
    </row>
    <row r="4141" spans="1:3" x14ac:dyDescent="0.3">
      <c r="A4141" s="11" t="s">
        <v>8768</v>
      </c>
      <c r="B4141" s="11" t="s">
        <v>8769</v>
      </c>
      <c r="C4141" s="12">
        <v>3732</v>
      </c>
    </row>
    <row r="4142" spans="1:3" x14ac:dyDescent="0.3">
      <c r="A4142" s="11" t="s">
        <v>8770</v>
      </c>
      <c r="B4142" s="11" t="s">
        <v>8771</v>
      </c>
      <c r="C4142" s="12">
        <v>3866</v>
      </c>
    </row>
    <row r="4143" spans="1:3" x14ac:dyDescent="0.3">
      <c r="A4143" s="11" t="s">
        <v>8772</v>
      </c>
      <c r="B4143" s="11" t="s">
        <v>8773</v>
      </c>
      <c r="C4143" s="12">
        <v>5831</v>
      </c>
    </row>
    <row r="4144" spans="1:3" x14ac:dyDescent="0.3">
      <c r="A4144" s="11" t="s">
        <v>8774</v>
      </c>
      <c r="B4144" s="11" t="s">
        <v>8775</v>
      </c>
      <c r="C4144" s="12">
        <v>2601</v>
      </c>
    </row>
    <row r="4145" spans="1:3" x14ac:dyDescent="0.3">
      <c r="A4145" s="11" t="s">
        <v>8776</v>
      </c>
      <c r="B4145" s="11" t="s">
        <v>8777</v>
      </c>
      <c r="C4145" s="12">
        <v>2395</v>
      </c>
    </row>
    <row r="4146" spans="1:3" x14ac:dyDescent="0.3">
      <c r="A4146" s="11" t="s">
        <v>8778</v>
      </c>
      <c r="B4146" s="11" t="s">
        <v>8779</v>
      </c>
      <c r="C4146" s="12">
        <v>1034</v>
      </c>
    </row>
    <row r="4147" spans="1:3" x14ac:dyDescent="0.3">
      <c r="A4147" s="11" t="s">
        <v>8780</v>
      </c>
      <c r="B4147" s="11" t="s">
        <v>8781</v>
      </c>
      <c r="C4147" s="12">
        <v>33048</v>
      </c>
    </row>
    <row r="4148" spans="1:3" x14ac:dyDescent="0.3">
      <c r="A4148" s="11" t="s">
        <v>8783</v>
      </c>
      <c r="B4148" s="11" t="s">
        <v>8784</v>
      </c>
      <c r="C4148" s="12">
        <v>1604</v>
      </c>
    </row>
    <row r="4149" spans="1:3" x14ac:dyDescent="0.3">
      <c r="A4149" s="11" t="s">
        <v>8785</v>
      </c>
      <c r="B4149" s="11" t="s">
        <v>8786</v>
      </c>
      <c r="C4149" s="12">
        <v>1790</v>
      </c>
    </row>
    <row r="4150" spans="1:3" x14ac:dyDescent="0.3">
      <c r="A4150" s="11" t="s">
        <v>8787</v>
      </c>
      <c r="B4150" s="11" t="s">
        <v>8788</v>
      </c>
      <c r="C4150" s="12">
        <v>1730</v>
      </c>
    </row>
    <row r="4151" spans="1:3" x14ac:dyDescent="0.3">
      <c r="A4151" s="11" t="s">
        <v>8789</v>
      </c>
      <c r="B4151" s="11" t="s">
        <v>8790</v>
      </c>
      <c r="C4151" s="12">
        <v>1518</v>
      </c>
    </row>
    <row r="4152" spans="1:3" x14ac:dyDescent="0.3">
      <c r="A4152" s="11" t="s">
        <v>8791</v>
      </c>
      <c r="B4152" s="11" t="s">
        <v>8792</v>
      </c>
      <c r="C4152" s="12">
        <v>847</v>
      </c>
    </row>
    <row r="4153" spans="1:3" x14ac:dyDescent="0.3">
      <c r="A4153" s="11" t="s">
        <v>8794</v>
      </c>
      <c r="B4153" s="11" t="s">
        <v>8795</v>
      </c>
      <c r="C4153" s="12">
        <v>3271</v>
      </c>
    </row>
    <row r="4154" spans="1:3" x14ac:dyDescent="0.3">
      <c r="A4154" s="11" t="s">
        <v>8796</v>
      </c>
      <c r="B4154" s="11" t="s">
        <v>8797</v>
      </c>
      <c r="C4154" s="12">
        <v>611</v>
      </c>
    </row>
    <row r="4155" spans="1:3" x14ac:dyDescent="0.3">
      <c r="A4155" s="11" t="s">
        <v>8798</v>
      </c>
      <c r="B4155" s="11" t="s">
        <v>8799</v>
      </c>
      <c r="C4155" s="12">
        <v>520</v>
      </c>
    </row>
    <row r="4156" spans="1:3" x14ac:dyDescent="0.3">
      <c r="A4156" s="11" t="s">
        <v>8800</v>
      </c>
      <c r="B4156" s="11" t="s">
        <v>8801</v>
      </c>
      <c r="C4156" s="12">
        <v>3028</v>
      </c>
    </row>
    <row r="4157" spans="1:3" x14ac:dyDescent="0.3">
      <c r="A4157" s="11" t="s">
        <v>8803</v>
      </c>
      <c r="B4157" s="11" t="s">
        <v>8804</v>
      </c>
      <c r="C4157" s="12">
        <v>23721</v>
      </c>
    </row>
    <row r="4158" spans="1:3" x14ac:dyDescent="0.3">
      <c r="A4158" s="11" t="s">
        <v>8805</v>
      </c>
      <c r="B4158" s="11" t="s">
        <v>8806</v>
      </c>
      <c r="C4158" s="12">
        <v>544</v>
      </c>
    </row>
    <row r="4159" spans="1:3" x14ac:dyDescent="0.3">
      <c r="A4159" s="11" t="s">
        <v>8807</v>
      </c>
      <c r="B4159" s="11" t="s">
        <v>8808</v>
      </c>
      <c r="C4159" s="12">
        <v>2375</v>
      </c>
    </row>
    <row r="4160" spans="1:3" x14ac:dyDescent="0.3">
      <c r="A4160" s="11" t="s">
        <v>8812</v>
      </c>
      <c r="B4160" s="11" t="s">
        <v>8813</v>
      </c>
      <c r="C4160" s="12">
        <v>3544</v>
      </c>
    </row>
    <row r="4161" spans="1:3" x14ac:dyDescent="0.3">
      <c r="A4161" s="11" t="s">
        <v>8814</v>
      </c>
      <c r="B4161" s="11" t="s">
        <v>8815</v>
      </c>
      <c r="C4161" s="12">
        <v>2382</v>
      </c>
    </row>
    <row r="4162" spans="1:3" x14ac:dyDescent="0.3">
      <c r="A4162" s="11" t="s">
        <v>8816</v>
      </c>
      <c r="B4162" s="11" t="s">
        <v>8817</v>
      </c>
      <c r="C4162" s="12">
        <v>678</v>
      </c>
    </row>
    <row r="4163" spans="1:3" x14ac:dyDescent="0.3">
      <c r="A4163" s="11" t="s">
        <v>8818</v>
      </c>
      <c r="B4163" s="11" t="s">
        <v>8819</v>
      </c>
      <c r="C4163" s="12">
        <v>3795</v>
      </c>
    </row>
    <row r="4164" spans="1:3" x14ac:dyDescent="0.3">
      <c r="A4164" s="11" t="s">
        <v>8820</v>
      </c>
      <c r="B4164" s="11" t="s">
        <v>8821</v>
      </c>
      <c r="C4164" s="12">
        <v>1965</v>
      </c>
    </row>
    <row r="4165" spans="1:3" x14ac:dyDescent="0.3">
      <c r="A4165" s="11" t="s">
        <v>8822</v>
      </c>
      <c r="B4165" s="11" t="s">
        <v>8823</v>
      </c>
      <c r="C4165" s="12">
        <v>2190</v>
      </c>
    </row>
    <row r="4166" spans="1:3" x14ac:dyDescent="0.3">
      <c r="A4166" s="11" t="s">
        <v>8825</v>
      </c>
      <c r="B4166" s="11" t="s">
        <v>8826</v>
      </c>
      <c r="C4166" s="12">
        <v>1208</v>
      </c>
    </row>
    <row r="4167" spans="1:3" x14ac:dyDescent="0.3">
      <c r="A4167" s="11" t="s">
        <v>8827</v>
      </c>
      <c r="B4167" s="11" t="s">
        <v>8828</v>
      </c>
      <c r="C4167" s="12">
        <v>1291</v>
      </c>
    </row>
    <row r="4168" spans="1:3" x14ac:dyDescent="0.3">
      <c r="A4168" s="11" t="s">
        <v>8829</v>
      </c>
      <c r="B4168" s="11" t="s">
        <v>8830</v>
      </c>
      <c r="C4168" s="12">
        <v>5618</v>
      </c>
    </row>
    <row r="4169" spans="1:3" x14ac:dyDescent="0.3">
      <c r="A4169" s="11" t="s">
        <v>8831</v>
      </c>
      <c r="B4169" s="11" t="s">
        <v>8832</v>
      </c>
      <c r="C4169" s="12">
        <v>10248</v>
      </c>
    </row>
    <row r="4170" spans="1:3" x14ac:dyDescent="0.3">
      <c r="A4170" s="11" t="s">
        <v>8833</v>
      </c>
      <c r="B4170" s="11" t="s">
        <v>8834</v>
      </c>
      <c r="C4170" s="12">
        <v>4362</v>
      </c>
    </row>
    <row r="4171" spans="1:3" x14ac:dyDescent="0.3">
      <c r="A4171" s="11" t="s">
        <v>8835</v>
      </c>
      <c r="B4171" s="11" t="s">
        <v>8836</v>
      </c>
      <c r="C4171" s="12">
        <v>26536</v>
      </c>
    </row>
    <row r="4172" spans="1:3" x14ac:dyDescent="0.3">
      <c r="A4172" s="11" t="s">
        <v>8837</v>
      </c>
      <c r="B4172" s="11" t="s">
        <v>8838</v>
      </c>
      <c r="C4172" s="12">
        <v>27493</v>
      </c>
    </row>
    <row r="4173" spans="1:3" x14ac:dyDescent="0.3">
      <c r="A4173" s="11" t="s">
        <v>8839</v>
      </c>
      <c r="B4173" s="11" t="s">
        <v>8840</v>
      </c>
      <c r="C4173" s="12">
        <v>1352</v>
      </c>
    </row>
    <row r="4174" spans="1:3" x14ac:dyDescent="0.3">
      <c r="A4174" s="11" t="s">
        <v>8841</v>
      </c>
      <c r="B4174" s="11" t="s">
        <v>8842</v>
      </c>
      <c r="C4174" s="12">
        <v>2078</v>
      </c>
    </row>
    <row r="4175" spans="1:3" x14ac:dyDescent="0.3">
      <c r="A4175" s="11" t="s">
        <v>8843</v>
      </c>
      <c r="B4175" s="11" t="s">
        <v>8844</v>
      </c>
      <c r="C4175" s="12">
        <v>1413</v>
      </c>
    </row>
    <row r="4176" spans="1:3" x14ac:dyDescent="0.3">
      <c r="A4176" s="11" t="s">
        <v>8845</v>
      </c>
      <c r="B4176" s="11" t="s">
        <v>8846</v>
      </c>
      <c r="C4176" s="12">
        <v>17383</v>
      </c>
    </row>
    <row r="4177" spans="1:3" x14ac:dyDescent="0.3">
      <c r="A4177" s="11" t="s">
        <v>8847</v>
      </c>
      <c r="B4177" s="11" t="s">
        <v>8848</v>
      </c>
      <c r="C4177" s="12">
        <v>650</v>
      </c>
    </row>
    <row r="4178" spans="1:3" x14ac:dyDescent="0.3">
      <c r="A4178" s="11" t="s">
        <v>8849</v>
      </c>
      <c r="B4178" s="11" t="s">
        <v>8850</v>
      </c>
      <c r="C4178" s="12">
        <v>1913</v>
      </c>
    </row>
    <row r="4179" spans="1:3" x14ac:dyDescent="0.3">
      <c r="A4179" s="11" t="s">
        <v>8851</v>
      </c>
      <c r="B4179" s="11" t="s">
        <v>8852</v>
      </c>
      <c r="C4179" s="12">
        <v>862</v>
      </c>
    </row>
    <row r="4180" spans="1:3" x14ac:dyDescent="0.3">
      <c r="A4180" s="11" t="s">
        <v>8853</v>
      </c>
      <c r="B4180" s="11" t="s">
        <v>8854</v>
      </c>
      <c r="C4180" s="12">
        <v>2033</v>
      </c>
    </row>
    <row r="4181" spans="1:3" x14ac:dyDescent="0.3">
      <c r="A4181" s="11" t="s">
        <v>8855</v>
      </c>
      <c r="B4181" s="11" t="s">
        <v>8856</v>
      </c>
      <c r="C4181" s="12">
        <v>2277</v>
      </c>
    </row>
    <row r="4182" spans="1:3" x14ac:dyDescent="0.3">
      <c r="A4182" s="11" t="s">
        <v>8857</v>
      </c>
      <c r="B4182" s="11" t="s">
        <v>8858</v>
      </c>
      <c r="C4182" s="12">
        <v>14752</v>
      </c>
    </row>
    <row r="4183" spans="1:3" x14ac:dyDescent="0.3">
      <c r="A4183" s="11" t="s">
        <v>8859</v>
      </c>
      <c r="B4183" s="11" t="s">
        <v>8860</v>
      </c>
      <c r="C4183" s="12">
        <v>1907</v>
      </c>
    </row>
    <row r="4184" spans="1:3" x14ac:dyDescent="0.3">
      <c r="A4184" s="11" t="s">
        <v>8861</v>
      </c>
      <c r="B4184" s="11" t="s">
        <v>8862</v>
      </c>
      <c r="C4184" s="12">
        <v>1085</v>
      </c>
    </row>
    <row r="4185" spans="1:3" x14ac:dyDescent="0.3">
      <c r="A4185" s="11" t="s">
        <v>8863</v>
      </c>
      <c r="B4185" s="11" t="s">
        <v>8864</v>
      </c>
      <c r="C4185" s="12">
        <v>8541</v>
      </c>
    </row>
    <row r="4186" spans="1:3" x14ac:dyDescent="0.3">
      <c r="A4186" s="11" t="s">
        <v>8865</v>
      </c>
      <c r="B4186" s="11" t="s">
        <v>8866</v>
      </c>
      <c r="C4186" s="12">
        <v>2026</v>
      </c>
    </row>
    <row r="4187" spans="1:3" x14ac:dyDescent="0.3">
      <c r="A4187" s="11" t="s">
        <v>8867</v>
      </c>
      <c r="B4187" s="11" t="s">
        <v>8868</v>
      </c>
      <c r="C4187" s="12">
        <v>1905</v>
      </c>
    </row>
    <row r="4188" spans="1:3" x14ac:dyDescent="0.3">
      <c r="A4188" s="11" t="s">
        <v>8869</v>
      </c>
      <c r="B4188" s="11" t="s">
        <v>8870</v>
      </c>
      <c r="C4188" s="12">
        <v>8857</v>
      </c>
    </row>
    <row r="4189" spans="1:3" x14ac:dyDescent="0.3">
      <c r="A4189" s="11" t="s">
        <v>8871</v>
      </c>
      <c r="B4189" s="11" t="s">
        <v>8872</v>
      </c>
      <c r="C4189" s="12">
        <v>14055</v>
      </c>
    </row>
    <row r="4190" spans="1:3" x14ac:dyDescent="0.3">
      <c r="A4190" s="11" t="s">
        <v>8873</v>
      </c>
      <c r="B4190" s="11" t="s">
        <v>8874</v>
      </c>
      <c r="C4190" s="12">
        <v>81021</v>
      </c>
    </row>
    <row r="4191" spans="1:3" x14ac:dyDescent="0.3">
      <c r="A4191" s="11" t="s">
        <v>8877</v>
      </c>
      <c r="B4191" s="11" t="s">
        <v>8878</v>
      </c>
      <c r="C4191" s="12">
        <v>7155</v>
      </c>
    </row>
    <row r="4192" spans="1:3" x14ac:dyDescent="0.3">
      <c r="A4192" s="11" t="s">
        <v>8880</v>
      </c>
      <c r="B4192" s="11" t="s">
        <v>8881</v>
      </c>
      <c r="C4192" s="12">
        <v>5932</v>
      </c>
    </row>
    <row r="4193" spans="1:3" x14ac:dyDescent="0.3">
      <c r="A4193" s="11" t="s">
        <v>8883</v>
      </c>
      <c r="B4193" s="11" t="s">
        <v>8884</v>
      </c>
      <c r="C4193" s="12">
        <v>2504</v>
      </c>
    </row>
    <row r="4194" spans="1:3" x14ac:dyDescent="0.3">
      <c r="A4194" s="11" t="s">
        <v>8885</v>
      </c>
      <c r="B4194" s="11" t="s">
        <v>8886</v>
      </c>
      <c r="C4194" s="12">
        <v>640</v>
      </c>
    </row>
    <row r="4195" spans="1:3" x14ac:dyDescent="0.3">
      <c r="A4195" s="11" t="s">
        <v>8887</v>
      </c>
      <c r="B4195" s="11" t="s">
        <v>8888</v>
      </c>
      <c r="C4195" s="12">
        <v>16338</v>
      </c>
    </row>
    <row r="4196" spans="1:3" x14ac:dyDescent="0.3">
      <c r="A4196" s="11" t="s">
        <v>8890</v>
      </c>
      <c r="B4196" s="11" t="s">
        <v>8891</v>
      </c>
      <c r="C4196" s="12">
        <v>5329</v>
      </c>
    </row>
    <row r="4197" spans="1:3" x14ac:dyDescent="0.3">
      <c r="A4197" s="11" t="s">
        <v>8892</v>
      </c>
      <c r="B4197" s="11" t="s">
        <v>8893</v>
      </c>
      <c r="C4197" s="12">
        <v>500</v>
      </c>
    </row>
    <row r="4198" spans="1:3" x14ac:dyDescent="0.3">
      <c r="A4198" s="11" t="s">
        <v>8894</v>
      </c>
      <c r="B4198" s="11" t="s">
        <v>8895</v>
      </c>
      <c r="C4198" s="12">
        <v>2208</v>
      </c>
    </row>
    <row r="4199" spans="1:3" x14ac:dyDescent="0.3">
      <c r="A4199" s="11" t="s">
        <v>8896</v>
      </c>
      <c r="B4199" s="11" t="s">
        <v>8897</v>
      </c>
      <c r="C4199" s="12">
        <v>830</v>
      </c>
    </row>
    <row r="4200" spans="1:3" x14ac:dyDescent="0.3">
      <c r="A4200" s="11" t="s">
        <v>8898</v>
      </c>
      <c r="B4200" s="11" t="s">
        <v>8899</v>
      </c>
      <c r="C4200" s="12">
        <v>2934</v>
      </c>
    </row>
    <row r="4201" spans="1:3" x14ac:dyDescent="0.3">
      <c r="A4201" s="11" t="s">
        <v>8900</v>
      </c>
      <c r="B4201" s="11" t="s">
        <v>8901</v>
      </c>
      <c r="C4201" s="12">
        <v>94580</v>
      </c>
    </row>
    <row r="4202" spans="1:3" x14ac:dyDescent="0.3">
      <c r="A4202" s="11" t="s">
        <v>8902</v>
      </c>
      <c r="B4202" s="11" t="s">
        <v>8903</v>
      </c>
      <c r="C4202" s="12">
        <v>845</v>
      </c>
    </row>
    <row r="4203" spans="1:3" x14ac:dyDescent="0.3">
      <c r="A4203" s="11" t="s">
        <v>8905</v>
      </c>
      <c r="B4203" s="11" t="s">
        <v>8906</v>
      </c>
      <c r="C4203" s="12">
        <v>1605</v>
      </c>
    </row>
    <row r="4204" spans="1:3" x14ac:dyDescent="0.3">
      <c r="A4204" s="11" t="s">
        <v>8907</v>
      </c>
      <c r="B4204" s="11" t="s">
        <v>8908</v>
      </c>
      <c r="C4204" s="12">
        <v>732</v>
      </c>
    </row>
    <row r="4205" spans="1:3" x14ac:dyDescent="0.3">
      <c r="A4205" s="11" t="s">
        <v>8909</v>
      </c>
      <c r="B4205" s="11" t="s">
        <v>8910</v>
      </c>
      <c r="C4205" s="12">
        <v>2126</v>
      </c>
    </row>
    <row r="4206" spans="1:3" x14ac:dyDescent="0.3">
      <c r="A4206" s="11" t="s">
        <v>8911</v>
      </c>
      <c r="B4206" s="11" t="s">
        <v>8912</v>
      </c>
      <c r="C4206" s="12">
        <v>3578</v>
      </c>
    </row>
    <row r="4207" spans="1:3" x14ac:dyDescent="0.3">
      <c r="A4207" s="11" t="s">
        <v>8913</v>
      </c>
      <c r="B4207" s="11" t="s">
        <v>8914</v>
      </c>
      <c r="C4207" s="12">
        <v>2872</v>
      </c>
    </row>
    <row r="4208" spans="1:3" x14ac:dyDescent="0.3">
      <c r="A4208" s="11" t="s">
        <v>8915</v>
      </c>
      <c r="B4208" s="11" t="s">
        <v>8916</v>
      </c>
      <c r="C4208" s="12">
        <v>7308</v>
      </c>
    </row>
    <row r="4209" spans="1:3" x14ac:dyDescent="0.3">
      <c r="A4209" s="11" t="s">
        <v>8917</v>
      </c>
      <c r="B4209" s="11" t="s">
        <v>8918</v>
      </c>
      <c r="C4209" s="12">
        <v>903</v>
      </c>
    </row>
    <row r="4210" spans="1:3" x14ac:dyDescent="0.3">
      <c r="A4210" s="11" t="s">
        <v>8919</v>
      </c>
      <c r="B4210" s="11" t="s">
        <v>8920</v>
      </c>
      <c r="C4210" s="12">
        <v>1171</v>
      </c>
    </row>
    <row r="4211" spans="1:3" x14ac:dyDescent="0.3">
      <c r="A4211" s="11" t="s">
        <v>8923</v>
      </c>
      <c r="B4211" s="11" t="s">
        <v>8924</v>
      </c>
      <c r="C4211" s="12">
        <v>3207</v>
      </c>
    </row>
    <row r="4212" spans="1:3" x14ac:dyDescent="0.3">
      <c r="A4212" s="11" t="s">
        <v>8925</v>
      </c>
      <c r="B4212" s="11" t="s">
        <v>8926</v>
      </c>
      <c r="C4212" s="12">
        <v>1455</v>
      </c>
    </row>
    <row r="4213" spans="1:3" x14ac:dyDescent="0.3">
      <c r="A4213" s="11" t="s">
        <v>8927</v>
      </c>
      <c r="B4213" s="11" t="s">
        <v>8928</v>
      </c>
      <c r="C4213" s="12">
        <v>711</v>
      </c>
    </row>
    <row r="4214" spans="1:3" x14ac:dyDescent="0.3">
      <c r="A4214" s="11" t="s">
        <v>8929</v>
      </c>
      <c r="B4214" s="11" t="s">
        <v>8930</v>
      </c>
      <c r="C4214" s="12">
        <v>1171</v>
      </c>
    </row>
    <row r="4215" spans="1:3" x14ac:dyDescent="0.3">
      <c r="A4215" s="11" t="s">
        <v>8931</v>
      </c>
      <c r="B4215" s="11" t="s">
        <v>8932</v>
      </c>
      <c r="C4215" s="12">
        <v>1761</v>
      </c>
    </row>
    <row r="4216" spans="1:3" x14ac:dyDescent="0.3">
      <c r="A4216" s="11" t="s">
        <v>8933</v>
      </c>
      <c r="B4216" s="11" t="s">
        <v>8934</v>
      </c>
      <c r="C4216" s="12">
        <v>3022</v>
      </c>
    </row>
    <row r="4217" spans="1:3" x14ac:dyDescent="0.3">
      <c r="A4217" s="11" t="s">
        <v>8936</v>
      </c>
      <c r="B4217" s="11" t="s">
        <v>8937</v>
      </c>
      <c r="C4217" s="12">
        <v>862</v>
      </c>
    </row>
    <row r="4218" spans="1:3" x14ac:dyDescent="0.3">
      <c r="A4218" s="11" t="s">
        <v>8938</v>
      </c>
      <c r="B4218" s="11" t="s">
        <v>8939</v>
      </c>
      <c r="C4218" s="12">
        <v>679</v>
      </c>
    </row>
    <row r="4219" spans="1:3" x14ac:dyDescent="0.3">
      <c r="A4219" s="11" t="s">
        <v>8940</v>
      </c>
      <c r="B4219" s="11" t="s">
        <v>8941</v>
      </c>
      <c r="C4219" s="12">
        <v>2430</v>
      </c>
    </row>
    <row r="4220" spans="1:3" x14ac:dyDescent="0.3">
      <c r="A4220" s="11" t="s">
        <v>8943</v>
      </c>
      <c r="B4220" s="11" t="s">
        <v>8944</v>
      </c>
      <c r="C4220" s="12">
        <v>1067</v>
      </c>
    </row>
    <row r="4221" spans="1:3" x14ac:dyDescent="0.3">
      <c r="A4221" s="11" t="s">
        <v>8945</v>
      </c>
      <c r="B4221" s="11" t="s">
        <v>8946</v>
      </c>
      <c r="C4221" s="12">
        <v>835</v>
      </c>
    </row>
    <row r="4222" spans="1:3" x14ac:dyDescent="0.3">
      <c r="A4222" s="11" t="s">
        <v>8947</v>
      </c>
      <c r="B4222" s="11" t="s">
        <v>8948</v>
      </c>
      <c r="C4222" s="12">
        <v>4577</v>
      </c>
    </row>
    <row r="4223" spans="1:3" x14ac:dyDescent="0.3">
      <c r="A4223" s="11" t="s">
        <v>8949</v>
      </c>
      <c r="B4223" s="11" t="s">
        <v>8950</v>
      </c>
      <c r="C4223" s="12">
        <v>1793</v>
      </c>
    </row>
    <row r="4224" spans="1:3" x14ac:dyDescent="0.3">
      <c r="A4224" s="11" t="s">
        <v>8952</v>
      </c>
      <c r="B4224" s="11" t="s">
        <v>8953</v>
      </c>
      <c r="C4224" s="12">
        <v>20185</v>
      </c>
    </row>
    <row r="4225" spans="1:3" x14ac:dyDescent="0.3">
      <c r="A4225" s="11" t="s">
        <v>8955</v>
      </c>
      <c r="B4225" s="11" t="s">
        <v>8956</v>
      </c>
      <c r="C4225" s="12">
        <v>3309</v>
      </c>
    </row>
    <row r="4226" spans="1:3" x14ac:dyDescent="0.3">
      <c r="A4226" s="11" t="s">
        <v>8957</v>
      </c>
      <c r="B4226" s="11" t="s">
        <v>8958</v>
      </c>
      <c r="C4226" s="12">
        <v>1199</v>
      </c>
    </row>
    <row r="4227" spans="1:3" x14ac:dyDescent="0.3">
      <c r="A4227" s="11" t="s">
        <v>8959</v>
      </c>
      <c r="B4227" s="11" t="s">
        <v>8960</v>
      </c>
      <c r="C4227" s="12">
        <v>1062</v>
      </c>
    </row>
    <row r="4228" spans="1:3" x14ac:dyDescent="0.3">
      <c r="A4228" s="11" t="s">
        <v>8961</v>
      </c>
      <c r="B4228" s="11" t="s">
        <v>8962</v>
      </c>
      <c r="C4228" s="12">
        <v>947</v>
      </c>
    </row>
    <row r="4229" spans="1:3" x14ac:dyDescent="0.3">
      <c r="A4229" s="11" t="s">
        <v>8964</v>
      </c>
      <c r="B4229" s="11" t="s">
        <v>8965</v>
      </c>
      <c r="C4229" s="12">
        <v>4999</v>
      </c>
    </row>
    <row r="4230" spans="1:3" x14ac:dyDescent="0.3">
      <c r="A4230" s="11" t="s">
        <v>8966</v>
      </c>
      <c r="B4230" s="11" t="s">
        <v>8967</v>
      </c>
      <c r="C4230" s="12">
        <v>696</v>
      </c>
    </row>
    <row r="4231" spans="1:3" x14ac:dyDescent="0.3">
      <c r="A4231" s="11" t="s">
        <v>8968</v>
      </c>
      <c r="B4231" s="11" t="s">
        <v>8969</v>
      </c>
      <c r="C4231" s="12">
        <v>849</v>
      </c>
    </row>
    <row r="4232" spans="1:3" x14ac:dyDescent="0.3">
      <c r="A4232" s="11" t="s">
        <v>8970</v>
      </c>
      <c r="B4232" s="11" t="s">
        <v>8971</v>
      </c>
      <c r="C4232" s="12">
        <v>3702</v>
      </c>
    </row>
    <row r="4233" spans="1:3" x14ac:dyDescent="0.3">
      <c r="A4233" s="11" t="s">
        <v>8973</v>
      </c>
      <c r="B4233" s="11" t="s">
        <v>8974</v>
      </c>
      <c r="C4233" s="12">
        <v>11298</v>
      </c>
    </row>
    <row r="4234" spans="1:3" x14ac:dyDescent="0.3">
      <c r="A4234" s="11" t="s">
        <v>8975</v>
      </c>
      <c r="B4234" s="11" t="s">
        <v>8976</v>
      </c>
      <c r="C4234" s="12">
        <v>1021</v>
      </c>
    </row>
    <row r="4235" spans="1:3" x14ac:dyDescent="0.3">
      <c r="A4235" s="11" t="s">
        <v>8977</v>
      </c>
      <c r="B4235" s="11" t="s">
        <v>8978</v>
      </c>
      <c r="C4235" s="12">
        <v>1932</v>
      </c>
    </row>
    <row r="4236" spans="1:3" x14ac:dyDescent="0.3">
      <c r="A4236" s="11" t="s">
        <v>8980</v>
      </c>
      <c r="B4236" s="11" t="s">
        <v>8981</v>
      </c>
      <c r="C4236" s="12">
        <v>6481</v>
      </c>
    </row>
    <row r="4237" spans="1:3" x14ac:dyDescent="0.3">
      <c r="A4237" s="11" t="s">
        <v>8982</v>
      </c>
      <c r="B4237" s="11" t="s">
        <v>8983</v>
      </c>
      <c r="C4237" s="12">
        <v>5661</v>
      </c>
    </row>
    <row r="4238" spans="1:3" x14ac:dyDescent="0.3">
      <c r="A4238" s="11" t="s">
        <v>8984</v>
      </c>
      <c r="B4238" s="11" t="s">
        <v>8985</v>
      </c>
      <c r="C4238" s="12">
        <v>6684</v>
      </c>
    </row>
    <row r="4239" spans="1:3" x14ac:dyDescent="0.3">
      <c r="A4239" s="11" t="s">
        <v>8986</v>
      </c>
      <c r="B4239" s="11" t="s">
        <v>8987</v>
      </c>
      <c r="C4239" s="12">
        <v>563</v>
      </c>
    </row>
    <row r="4240" spans="1:3" x14ac:dyDescent="0.3">
      <c r="A4240" s="11" t="s">
        <v>8988</v>
      </c>
      <c r="B4240" s="11" t="s">
        <v>8989</v>
      </c>
      <c r="C4240" s="12">
        <v>2905</v>
      </c>
    </row>
    <row r="4241" spans="1:3" x14ac:dyDescent="0.3">
      <c r="A4241" s="11" t="s">
        <v>8990</v>
      </c>
      <c r="B4241" s="11" t="s">
        <v>8991</v>
      </c>
      <c r="C4241" s="12">
        <v>1014</v>
      </c>
    </row>
    <row r="4242" spans="1:3" x14ac:dyDescent="0.3">
      <c r="A4242" s="11" t="s">
        <v>8992</v>
      </c>
      <c r="B4242" s="11" t="s">
        <v>8993</v>
      </c>
      <c r="C4242" s="12">
        <v>839</v>
      </c>
    </row>
    <row r="4243" spans="1:3" x14ac:dyDescent="0.3">
      <c r="A4243" s="11" t="s">
        <v>8994</v>
      </c>
      <c r="B4243" s="11" t="s">
        <v>8995</v>
      </c>
      <c r="C4243" s="12">
        <v>23180</v>
      </c>
    </row>
    <row r="4244" spans="1:3" x14ac:dyDescent="0.3">
      <c r="A4244" s="11" t="s">
        <v>8996</v>
      </c>
      <c r="B4244" s="11" t="s">
        <v>8997</v>
      </c>
      <c r="C4244" s="12">
        <v>1083</v>
      </c>
    </row>
    <row r="4245" spans="1:3" x14ac:dyDescent="0.3">
      <c r="A4245" s="11" t="s">
        <v>8998</v>
      </c>
      <c r="B4245" s="11" t="s">
        <v>8999</v>
      </c>
      <c r="C4245" s="12">
        <v>2422</v>
      </c>
    </row>
    <row r="4246" spans="1:3" x14ac:dyDescent="0.3">
      <c r="A4246" s="11" t="s">
        <v>9000</v>
      </c>
      <c r="B4246" s="11" t="s">
        <v>9001</v>
      </c>
      <c r="C4246" s="12">
        <v>1518</v>
      </c>
    </row>
    <row r="4247" spans="1:3" x14ac:dyDescent="0.3">
      <c r="A4247" s="11" t="s">
        <v>9002</v>
      </c>
      <c r="B4247" s="11" t="s">
        <v>9003</v>
      </c>
      <c r="C4247" s="12">
        <v>2517</v>
      </c>
    </row>
    <row r="4248" spans="1:3" x14ac:dyDescent="0.3">
      <c r="A4248" s="11" t="s">
        <v>9004</v>
      </c>
      <c r="B4248" s="11" t="s">
        <v>9005</v>
      </c>
      <c r="C4248" s="12">
        <v>1614</v>
      </c>
    </row>
    <row r="4249" spans="1:3" x14ac:dyDescent="0.3">
      <c r="A4249" s="11" t="s">
        <v>9007</v>
      </c>
      <c r="B4249" s="11" t="s">
        <v>9008</v>
      </c>
      <c r="C4249" s="12">
        <v>4572</v>
      </c>
    </row>
    <row r="4250" spans="1:3" x14ac:dyDescent="0.3">
      <c r="A4250" s="11" t="s">
        <v>9009</v>
      </c>
      <c r="B4250" s="11" t="s">
        <v>9010</v>
      </c>
      <c r="C4250" s="12">
        <v>1642</v>
      </c>
    </row>
    <row r="4251" spans="1:3" x14ac:dyDescent="0.3">
      <c r="A4251" s="11" t="s">
        <v>9011</v>
      </c>
      <c r="B4251" s="11" t="s">
        <v>9012</v>
      </c>
      <c r="C4251" s="12">
        <v>8775</v>
      </c>
    </row>
    <row r="4252" spans="1:3" x14ac:dyDescent="0.3">
      <c r="A4252" s="11" t="s">
        <v>9013</v>
      </c>
      <c r="B4252" s="11" t="s">
        <v>9014</v>
      </c>
      <c r="C4252" s="12">
        <v>21274</v>
      </c>
    </row>
    <row r="4253" spans="1:3" x14ac:dyDescent="0.3">
      <c r="A4253" s="11" t="s">
        <v>9015</v>
      </c>
      <c r="B4253" s="11" t="s">
        <v>9016</v>
      </c>
      <c r="C4253" s="12">
        <v>7607</v>
      </c>
    </row>
    <row r="4254" spans="1:3" x14ac:dyDescent="0.3">
      <c r="A4254" s="11" t="s">
        <v>9018</v>
      </c>
      <c r="B4254" s="11" t="s">
        <v>9019</v>
      </c>
      <c r="C4254" s="12">
        <v>1005</v>
      </c>
    </row>
    <row r="4255" spans="1:3" x14ac:dyDescent="0.3">
      <c r="A4255" s="11" t="s">
        <v>9020</v>
      </c>
      <c r="B4255" s="11" t="s">
        <v>9021</v>
      </c>
      <c r="C4255" s="12">
        <v>606</v>
      </c>
    </row>
    <row r="4256" spans="1:3" x14ac:dyDescent="0.3">
      <c r="A4256" s="11" t="s">
        <v>9022</v>
      </c>
      <c r="B4256" s="11" t="s">
        <v>9023</v>
      </c>
      <c r="C4256" s="12">
        <v>14452</v>
      </c>
    </row>
    <row r="4257" spans="1:3" x14ac:dyDescent="0.3">
      <c r="A4257" s="11" t="s">
        <v>9024</v>
      </c>
      <c r="B4257" s="11" t="s">
        <v>9025</v>
      </c>
      <c r="C4257" s="12">
        <v>1799</v>
      </c>
    </row>
    <row r="4258" spans="1:3" x14ac:dyDescent="0.3">
      <c r="A4258" s="11" t="s">
        <v>9026</v>
      </c>
      <c r="B4258" s="11" t="s">
        <v>9027</v>
      </c>
      <c r="C4258" s="12">
        <v>805</v>
      </c>
    </row>
    <row r="4259" spans="1:3" x14ac:dyDescent="0.3">
      <c r="A4259" s="11" t="s">
        <v>9029</v>
      </c>
      <c r="B4259" s="11" t="s">
        <v>9030</v>
      </c>
      <c r="C4259" s="12">
        <v>2876</v>
      </c>
    </row>
    <row r="4260" spans="1:3" x14ac:dyDescent="0.3">
      <c r="A4260" s="11" t="s">
        <v>9031</v>
      </c>
      <c r="B4260" s="11" t="s">
        <v>9032</v>
      </c>
      <c r="C4260" s="12">
        <v>5628</v>
      </c>
    </row>
    <row r="4261" spans="1:3" x14ac:dyDescent="0.3">
      <c r="A4261" s="11" t="s">
        <v>9034</v>
      </c>
      <c r="B4261" s="11" t="s">
        <v>9035</v>
      </c>
      <c r="C4261" s="12">
        <v>2983</v>
      </c>
    </row>
    <row r="4262" spans="1:3" x14ac:dyDescent="0.3">
      <c r="A4262" s="11" t="s">
        <v>9036</v>
      </c>
      <c r="B4262" s="11" t="s">
        <v>9037</v>
      </c>
      <c r="C4262" s="12">
        <v>2125</v>
      </c>
    </row>
    <row r="4263" spans="1:3" x14ac:dyDescent="0.3">
      <c r="A4263" s="11" t="s">
        <v>9039</v>
      </c>
      <c r="B4263" s="11" t="s">
        <v>9040</v>
      </c>
      <c r="C4263" s="12">
        <v>1324</v>
      </c>
    </row>
    <row r="4264" spans="1:3" x14ac:dyDescent="0.3">
      <c r="A4264" s="11" t="s">
        <v>9041</v>
      </c>
      <c r="B4264" s="11" t="s">
        <v>9042</v>
      </c>
      <c r="C4264" s="12">
        <v>7421</v>
      </c>
    </row>
    <row r="4265" spans="1:3" x14ac:dyDescent="0.3">
      <c r="A4265" s="11" t="s">
        <v>9043</v>
      </c>
      <c r="B4265" s="11" t="s">
        <v>9044</v>
      </c>
      <c r="C4265" s="12">
        <v>7857</v>
      </c>
    </row>
    <row r="4266" spans="1:3" x14ac:dyDescent="0.3">
      <c r="A4266" s="11" t="s">
        <v>9045</v>
      </c>
      <c r="B4266" s="11" t="s">
        <v>9046</v>
      </c>
      <c r="C4266" s="12">
        <v>926</v>
      </c>
    </row>
    <row r="4267" spans="1:3" x14ac:dyDescent="0.3">
      <c r="A4267" s="11" t="s">
        <v>9047</v>
      </c>
      <c r="B4267" s="11" t="s">
        <v>9048</v>
      </c>
      <c r="C4267" s="12">
        <v>1770</v>
      </c>
    </row>
    <row r="4268" spans="1:3" x14ac:dyDescent="0.3">
      <c r="A4268" s="11" t="s">
        <v>9049</v>
      </c>
      <c r="B4268" s="11" t="s">
        <v>9050</v>
      </c>
      <c r="C4268" s="12">
        <v>3424</v>
      </c>
    </row>
    <row r="4269" spans="1:3" x14ac:dyDescent="0.3">
      <c r="A4269" s="11" t="s">
        <v>9051</v>
      </c>
      <c r="B4269" s="11" t="s">
        <v>9052</v>
      </c>
      <c r="C4269" s="12">
        <v>475</v>
      </c>
    </row>
    <row r="4270" spans="1:3" x14ac:dyDescent="0.3">
      <c r="A4270" s="11" t="s">
        <v>9053</v>
      </c>
      <c r="B4270" s="11" t="s">
        <v>9054</v>
      </c>
      <c r="C4270" s="12">
        <v>5342</v>
      </c>
    </row>
    <row r="4271" spans="1:3" x14ac:dyDescent="0.3">
      <c r="A4271" s="11" t="s">
        <v>9055</v>
      </c>
      <c r="B4271" s="11" t="s">
        <v>9056</v>
      </c>
      <c r="C4271" s="12">
        <v>7002</v>
      </c>
    </row>
    <row r="4272" spans="1:3" x14ac:dyDescent="0.3">
      <c r="A4272" s="11" t="s">
        <v>9057</v>
      </c>
      <c r="B4272" s="11" t="s">
        <v>9058</v>
      </c>
      <c r="C4272" s="12">
        <v>1437</v>
      </c>
    </row>
    <row r="4273" spans="1:3" x14ac:dyDescent="0.3">
      <c r="A4273" s="11" t="s">
        <v>9059</v>
      </c>
      <c r="B4273" s="11" t="s">
        <v>9060</v>
      </c>
      <c r="C4273" s="12">
        <v>7470</v>
      </c>
    </row>
    <row r="4274" spans="1:3" x14ac:dyDescent="0.3">
      <c r="A4274" s="11" t="s">
        <v>9061</v>
      </c>
      <c r="B4274" s="11" t="s">
        <v>9062</v>
      </c>
      <c r="C4274" s="12">
        <v>609</v>
      </c>
    </row>
    <row r="4275" spans="1:3" x14ac:dyDescent="0.3">
      <c r="A4275" s="11" t="s">
        <v>9063</v>
      </c>
      <c r="B4275" s="11" t="s">
        <v>9064</v>
      </c>
      <c r="C4275" s="12">
        <v>930</v>
      </c>
    </row>
    <row r="4276" spans="1:3" x14ac:dyDescent="0.3">
      <c r="A4276" s="11" t="s">
        <v>9065</v>
      </c>
      <c r="B4276" s="11" t="s">
        <v>9066</v>
      </c>
      <c r="C4276" s="12">
        <v>57609</v>
      </c>
    </row>
    <row r="4277" spans="1:3" x14ac:dyDescent="0.3">
      <c r="A4277" s="11" t="s">
        <v>9067</v>
      </c>
      <c r="B4277" s="11" t="s">
        <v>9068</v>
      </c>
      <c r="C4277" s="12">
        <v>500</v>
      </c>
    </row>
    <row r="4278" spans="1:3" x14ac:dyDescent="0.3">
      <c r="A4278" s="11" t="s">
        <v>9069</v>
      </c>
      <c r="B4278" s="11" t="s">
        <v>9070</v>
      </c>
      <c r="C4278" s="12">
        <v>24312</v>
      </c>
    </row>
    <row r="4279" spans="1:3" x14ac:dyDescent="0.3">
      <c r="A4279" s="11" t="s">
        <v>9071</v>
      </c>
      <c r="B4279" s="11" t="s">
        <v>9072</v>
      </c>
      <c r="C4279" s="12">
        <v>5226</v>
      </c>
    </row>
    <row r="4280" spans="1:3" x14ac:dyDescent="0.3">
      <c r="A4280" s="11" t="s">
        <v>9073</v>
      </c>
      <c r="B4280" s="11" t="s">
        <v>9074</v>
      </c>
      <c r="C4280" s="12">
        <v>2992</v>
      </c>
    </row>
    <row r="4281" spans="1:3" x14ac:dyDescent="0.3">
      <c r="A4281" s="11" t="s">
        <v>9075</v>
      </c>
      <c r="B4281" s="11" t="s">
        <v>9076</v>
      </c>
      <c r="C4281" s="12">
        <v>949</v>
      </c>
    </row>
    <row r="4282" spans="1:3" x14ac:dyDescent="0.3">
      <c r="A4282" s="11" t="s">
        <v>9078</v>
      </c>
      <c r="B4282" s="11" t="s">
        <v>9079</v>
      </c>
      <c r="C4282" s="12">
        <v>4998</v>
      </c>
    </row>
    <row r="4283" spans="1:3" x14ac:dyDescent="0.3">
      <c r="A4283" s="11" t="s">
        <v>9080</v>
      </c>
      <c r="B4283" s="11" t="s">
        <v>9081</v>
      </c>
      <c r="C4283" s="12">
        <v>1366</v>
      </c>
    </row>
    <row r="4284" spans="1:3" x14ac:dyDescent="0.3">
      <c r="A4284" s="11" t="s">
        <v>9082</v>
      </c>
      <c r="B4284" s="11" t="s">
        <v>9083</v>
      </c>
      <c r="C4284" s="12">
        <v>1586</v>
      </c>
    </row>
    <row r="4285" spans="1:3" x14ac:dyDescent="0.3">
      <c r="A4285" s="11" t="s">
        <v>9084</v>
      </c>
      <c r="B4285" s="11" t="s">
        <v>9085</v>
      </c>
      <c r="C4285" s="12">
        <v>1260</v>
      </c>
    </row>
    <row r="4286" spans="1:3" x14ac:dyDescent="0.3">
      <c r="A4286" s="11" t="s">
        <v>9086</v>
      </c>
      <c r="B4286" s="11" t="s">
        <v>9087</v>
      </c>
      <c r="C4286" s="12">
        <v>1550</v>
      </c>
    </row>
    <row r="4287" spans="1:3" x14ac:dyDescent="0.3">
      <c r="A4287" s="11" t="s">
        <v>9088</v>
      </c>
      <c r="B4287" s="11" t="s">
        <v>9089</v>
      </c>
      <c r="C4287" s="12">
        <v>1822</v>
      </c>
    </row>
    <row r="4288" spans="1:3" x14ac:dyDescent="0.3">
      <c r="A4288" s="11" t="s">
        <v>9090</v>
      </c>
      <c r="B4288" s="11" t="s">
        <v>9091</v>
      </c>
      <c r="C4288" s="12">
        <v>1411</v>
      </c>
    </row>
    <row r="4289" spans="1:3" x14ac:dyDescent="0.3">
      <c r="A4289" s="11" t="s">
        <v>9092</v>
      </c>
      <c r="B4289" s="11" t="s">
        <v>9093</v>
      </c>
      <c r="C4289" s="12">
        <v>5378</v>
      </c>
    </row>
    <row r="4290" spans="1:3" x14ac:dyDescent="0.3">
      <c r="A4290" s="11" t="s">
        <v>9094</v>
      </c>
      <c r="B4290" s="11" t="s">
        <v>9095</v>
      </c>
      <c r="C4290" s="12">
        <v>7104</v>
      </c>
    </row>
    <row r="4291" spans="1:3" x14ac:dyDescent="0.3">
      <c r="A4291" s="11" t="s">
        <v>9096</v>
      </c>
      <c r="B4291" s="11" t="s">
        <v>9097</v>
      </c>
      <c r="C4291" s="12">
        <v>21533</v>
      </c>
    </row>
    <row r="4292" spans="1:3" x14ac:dyDescent="0.3">
      <c r="A4292" s="11" t="s">
        <v>9098</v>
      </c>
      <c r="B4292" s="11" t="s">
        <v>9099</v>
      </c>
      <c r="C4292" s="12">
        <v>1035</v>
      </c>
    </row>
    <row r="4293" spans="1:3" x14ac:dyDescent="0.3">
      <c r="A4293" s="11" t="s">
        <v>9100</v>
      </c>
      <c r="B4293" s="11" t="s">
        <v>9101</v>
      </c>
      <c r="C4293" s="12">
        <v>2752</v>
      </c>
    </row>
    <row r="4294" spans="1:3" x14ac:dyDescent="0.3">
      <c r="A4294" s="11" t="s">
        <v>9102</v>
      </c>
      <c r="B4294" s="11" t="s">
        <v>9103</v>
      </c>
      <c r="C4294" s="12">
        <v>1070</v>
      </c>
    </row>
    <row r="4295" spans="1:3" x14ac:dyDescent="0.3">
      <c r="A4295" s="11" t="s">
        <v>9104</v>
      </c>
      <c r="B4295" s="11" t="s">
        <v>9105</v>
      </c>
      <c r="C4295" s="12">
        <v>2107</v>
      </c>
    </row>
    <row r="4296" spans="1:3" x14ac:dyDescent="0.3">
      <c r="A4296" s="11" t="s">
        <v>9106</v>
      </c>
      <c r="B4296" s="11" t="s">
        <v>9107</v>
      </c>
      <c r="C4296" s="12">
        <v>662</v>
      </c>
    </row>
    <row r="4297" spans="1:3" x14ac:dyDescent="0.3">
      <c r="A4297" s="11" t="s">
        <v>9108</v>
      </c>
      <c r="B4297" s="11" t="s">
        <v>9109</v>
      </c>
      <c r="C4297" s="12">
        <v>1503</v>
      </c>
    </row>
    <row r="4298" spans="1:3" x14ac:dyDescent="0.3">
      <c r="A4298" s="11" t="s">
        <v>9110</v>
      </c>
      <c r="B4298" s="11" t="s">
        <v>9111</v>
      </c>
      <c r="C4298" s="12">
        <v>626</v>
      </c>
    </row>
    <row r="4299" spans="1:3" x14ac:dyDescent="0.3">
      <c r="A4299" s="11" t="s">
        <v>9112</v>
      </c>
      <c r="B4299" s="11" t="s">
        <v>9113</v>
      </c>
      <c r="C4299" s="12">
        <v>2571</v>
      </c>
    </row>
    <row r="4300" spans="1:3" x14ac:dyDescent="0.3">
      <c r="A4300" s="11" t="s">
        <v>9115</v>
      </c>
      <c r="B4300" s="11" t="s">
        <v>9116</v>
      </c>
      <c r="C4300" s="12">
        <v>1007</v>
      </c>
    </row>
    <row r="4301" spans="1:3" x14ac:dyDescent="0.3">
      <c r="A4301" s="11" t="s">
        <v>9117</v>
      </c>
      <c r="B4301" s="11" t="s">
        <v>9118</v>
      </c>
      <c r="C4301" s="12">
        <v>643</v>
      </c>
    </row>
    <row r="4302" spans="1:3" x14ac:dyDescent="0.3">
      <c r="A4302" s="11" t="s">
        <v>9119</v>
      </c>
      <c r="B4302" s="11" t="s">
        <v>9120</v>
      </c>
      <c r="C4302" s="12">
        <v>11379</v>
      </c>
    </row>
    <row r="4303" spans="1:3" x14ac:dyDescent="0.3">
      <c r="A4303" s="11" t="s">
        <v>9122</v>
      </c>
      <c r="B4303" s="11" t="s">
        <v>9123</v>
      </c>
      <c r="C4303" s="12">
        <v>1452</v>
      </c>
    </row>
    <row r="4304" spans="1:3" x14ac:dyDescent="0.3">
      <c r="A4304" s="11" t="s">
        <v>9124</v>
      </c>
      <c r="B4304" s="11" t="s">
        <v>9125</v>
      </c>
      <c r="C4304" s="12">
        <v>641</v>
      </c>
    </row>
    <row r="4305" spans="1:3" x14ac:dyDescent="0.3">
      <c r="A4305" s="11" t="s">
        <v>9126</v>
      </c>
      <c r="B4305" s="11" t="s">
        <v>9127</v>
      </c>
      <c r="C4305" s="12">
        <v>3646</v>
      </c>
    </row>
    <row r="4306" spans="1:3" x14ac:dyDescent="0.3">
      <c r="A4306" s="11" t="s">
        <v>9128</v>
      </c>
      <c r="B4306" s="11" t="s">
        <v>9129</v>
      </c>
      <c r="C4306" s="12">
        <v>1222</v>
      </c>
    </row>
    <row r="4307" spans="1:3" x14ac:dyDescent="0.3">
      <c r="A4307" s="11" t="s">
        <v>9131</v>
      </c>
      <c r="B4307" s="11" t="s">
        <v>9132</v>
      </c>
      <c r="C4307" s="12">
        <v>1161</v>
      </c>
    </row>
    <row r="4308" spans="1:3" x14ac:dyDescent="0.3">
      <c r="A4308" s="11" t="s">
        <v>9133</v>
      </c>
      <c r="B4308" s="11" t="s">
        <v>9134</v>
      </c>
      <c r="C4308" s="12">
        <v>9129</v>
      </c>
    </row>
    <row r="4309" spans="1:3" x14ac:dyDescent="0.3">
      <c r="A4309" s="11" t="s">
        <v>9135</v>
      </c>
      <c r="B4309" s="11" t="s">
        <v>9136</v>
      </c>
      <c r="C4309" s="12">
        <v>3503</v>
      </c>
    </row>
    <row r="4310" spans="1:3" x14ac:dyDescent="0.3">
      <c r="A4310" s="11" t="s">
        <v>9137</v>
      </c>
      <c r="B4310" s="11" t="s">
        <v>9138</v>
      </c>
      <c r="C4310" s="12">
        <v>1180</v>
      </c>
    </row>
    <row r="4311" spans="1:3" x14ac:dyDescent="0.3">
      <c r="A4311" s="11" t="s">
        <v>9140</v>
      </c>
      <c r="B4311" s="11" t="s">
        <v>9141</v>
      </c>
      <c r="C4311" s="12">
        <v>2114</v>
      </c>
    </row>
    <row r="4312" spans="1:3" x14ac:dyDescent="0.3">
      <c r="A4312" s="11" t="s">
        <v>9142</v>
      </c>
      <c r="B4312" s="11" t="s">
        <v>9143</v>
      </c>
      <c r="C4312" s="12">
        <v>5551</v>
      </c>
    </row>
    <row r="4313" spans="1:3" x14ac:dyDescent="0.3">
      <c r="A4313" s="11" t="s">
        <v>9145</v>
      </c>
      <c r="B4313" s="11" t="s">
        <v>9146</v>
      </c>
      <c r="C4313" s="12">
        <v>1494</v>
      </c>
    </row>
    <row r="4314" spans="1:3" x14ac:dyDescent="0.3">
      <c r="A4314" s="11" t="s">
        <v>9147</v>
      </c>
      <c r="B4314" s="11" t="s">
        <v>9148</v>
      </c>
      <c r="C4314" s="12">
        <v>463</v>
      </c>
    </row>
    <row r="4315" spans="1:3" x14ac:dyDescent="0.3">
      <c r="A4315" s="11" t="s">
        <v>9149</v>
      </c>
      <c r="B4315" s="11" t="s">
        <v>9150</v>
      </c>
      <c r="C4315" s="12">
        <v>8556</v>
      </c>
    </row>
    <row r="4316" spans="1:3" x14ac:dyDescent="0.3">
      <c r="A4316" s="11" t="s">
        <v>9151</v>
      </c>
      <c r="B4316" s="11" t="s">
        <v>9152</v>
      </c>
      <c r="C4316" s="12">
        <v>18374</v>
      </c>
    </row>
    <row r="4317" spans="1:3" x14ac:dyDescent="0.3">
      <c r="A4317" s="11" t="s">
        <v>9153</v>
      </c>
      <c r="B4317" s="11" t="s">
        <v>9154</v>
      </c>
      <c r="C4317" s="12">
        <v>601</v>
      </c>
    </row>
    <row r="4318" spans="1:3" x14ac:dyDescent="0.3">
      <c r="A4318" s="11" t="s">
        <v>9155</v>
      </c>
      <c r="B4318" s="11" t="s">
        <v>9156</v>
      </c>
      <c r="C4318" s="12">
        <v>2333</v>
      </c>
    </row>
    <row r="4319" spans="1:3" x14ac:dyDescent="0.3">
      <c r="A4319" s="11" t="s">
        <v>9157</v>
      </c>
      <c r="B4319" s="11" t="s">
        <v>9158</v>
      </c>
      <c r="C4319" s="12">
        <v>1784</v>
      </c>
    </row>
    <row r="4320" spans="1:3" x14ac:dyDescent="0.3">
      <c r="A4320" s="11" t="s">
        <v>9159</v>
      </c>
      <c r="B4320" s="11" t="s">
        <v>9160</v>
      </c>
      <c r="C4320" s="12">
        <v>1017</v>
      </c>
    </row>
    <row r="4321" spans="1:3" x14ac:dyDescent="0.3">
      <c r="A4321" s="11" t="s">
        <v>9161</v>
      </c>
      <c r="B4321" s="11" t="s">
        <v>9162</v>
      </c>
      <c r="C4321" s="12">
        <v>437</v>
      </c>
    </row>
    <row r="4322" spans="1:3" x14ac:dyDescent="0.3">
      <c r="A4322" s="11" t="s">
        <v>9163</v>
      </c>
      <c r="B4322" s="11" t="s">
        <v>9164</v>
      </c>
      <c r="C4322" s="12">
        <v>1678</v>
      </c>
    </row>
    <row r="4323" spans="1:3" x14ac:dyDescent="0.3">
      <c r="A4323" s="11" t="s">
        <v>9167</v>
      </c>
      <c r="B4323" s="11" t="s">
        <v>9168</v>
      </c>
      <c r="C4323" s="12">
        <v>1811</v>
      </c>
    </row>
    <row r="4324" spans="1:3" x14ac:dyDescent="0.3">
      <c r="A4324" s="11" t="s">
        <v>9169</v>
      </c>
      <c r="B4324" s="11" t="s">
        <v>9170</v>
      </c>
      <c r="C4324" s="12">
        <v>2021</v>
      </c>
    </row>
    <row r="4325" spans="1:3" x14ac:dyDescent="0.3">
      <c r="A4325" s="11" t="s">
        <v>9171</v>
      </c>
      <c r="B4325" s="11" t="s">
        <v>9172</v>
      </c>
      <c r="C4325" s="12">
        <v>675</v>
      </c>
    </row>
    <row r="4326" spans="1:3" x14ac:dyDescent="0.3">
      <c r="A4326" s="11" t="s">
        <v>9173</v>
      </c>
      <c r="B4326" s="11" t="s">
        <v>9174</v>
      </c>
      <c r="C4326" s="12">
        <v>7111</v>
      </c>
    </row>
    <row r="4327" spans="1:3" x14ac:dyDescent="0.3">
      <c r="A4327" s="11" t="s">
        <v>9175</v>
      </c>
      <c r="B4327" s="11" t="s">
        <v>9176</v>
      </c>
      <c r="C4327" s="12">
        <v>1822</v>
      </c>
    </row>
    <row r="4328" spans="1:3" x14ac:dyDescent="0.3">
      <c r="A4328" s="11" t="s">
        <v>9177</v>
      </c>
      <c r="B4328" s="11" t="s">
        <v>9178</v>
      </c>
      <c r="C4328" s="12">
        <v>1049</v>
      </c>
    </row>
    <row r="4329" spans="1:3" x14ac:dyDescent="0.3">
      <c r="A4329" s="11" t="s">
        <v>9179</v>
      </c>
      <c r="B4329" s="11" t="s">
        <v>9180</v>
      </c>
      <c r="C4329" s="12">
        <v>697</v>
      </c>
    </row>
    <row r="4330" spans="1:3" x14ac:dyDescent="0.3">
      <c r="A4330" s="11" t="s">
        <v>9182</v>
      </c>
      <c r="B4330" s="11" t="s">
        <v>9183</v>
      </c>
      <c r="C4330" s="12">
        <v>1649</v>
      </c>
    </row>
    <row r="4331" spans="1:3" x14ac:dyDescent="0.3">
      <c r="A4331" s="11" t="s">
        <v>9184</v>
      </c>
      <c r="B4331" s="11" t="s">
        <v>9185</v>
      </c>
      <c r="C4331" s="12">
        <v>603</v>
      </c>
    </row>
    <row r="4332" spans="1:3" x14ac:dyDescent="0.3">
      <c r="A4332" s="11" t="s">
        <v>9186</v>
      </c>
      <c r="B4332" s="11" t="s">
        <v>9187</v>
      </c>
      <c r="C4332" s="12">
        <v>830</v>
      </c>
    </row>
    <row r="4333" spans="1:3" x14ac:dyDescent="0.3">
      <c r="A4333" s="11" t="s">
        <v>9189</v>
      </c>
      <c r="B4333" s="11" t="s">
        <v>9190</v>
      </c>
      <c r="C4333" s="12">
        <v>1648</v>
      </c>
    </row>
    <row r="4334" spans="1:3" x14ac:dyDescent="0.3">
      <c r="A4334" s="11" t="s">
        <v>9191</v>
      </c>
      <c r="B4334" s="11" t="s">
        <v>9192</v>
      </c>
      <c r="C4334" s="12">
        <v>2018</v>
      </c>
    </row>
    <row r="4335" spans="1:3" x14ac:dyDescent="0.3">
      <c r="A4335" s="11" t="s">
        <v>9193</v>
      </c>
      <c r="B4335" s="11" t="s">
        <v>9194</v>
      </c>
      <c r="C4335" s="12">
        <v>1474</v>
      </c>
    </row>
    <row r="4336" spans="1:3" x14ac:dyDescent="0.3">
      <c r="A4336" s="11" t="s">
        <v>9195</v>
      </c>
      <c r="B4336" s="11" t="s">
        <v>9196</v>
      </c>
      <c r="C4336" s="12">
        <v>423</v>
      </c>
    </row>
    <row r="4337" spans="1:3" x14ac:dyDescent="0.3">
      <c r="A4337" s="11" t="s">
        <v>9198</v>
      </c>
      <c r="B4337" s="11" t="s">
        <v>9199</v>
      </c>
      <c r="C4337" s="12">
        <v>748</v>
      </c>
    </row>
    <row r="4338" spans="1:3" x14ac:dyDescent="0.3">
      <c r="A4338" s="11" t="s">
        <v>9200</v>
      </c>
      <c r="B4338" s="11" t="s">
        <v>9201</v>
      </c>
      <c r="C4338" s="12">
        <v>14469</v>
      </c>
    </row>
    <row r="4339" spans="1:3" x14ac:dyDescent="0.3">
      <c r="A4339" s="11" t="s">
        <v>9202</v>
      </c>
      <c r="B4339" s="11" t="s">
        <v>9203</v>
      </c>
      <c r="C4339" s="12">
        <v>652</v>
      </c>
    </row>
    <row r="4340" spans="1:3" x14ac:dyDescent="0.3">
      <c r="A4340" s="11" t="s">
        <v>9204</v>
      </c>
      <c r="B4340" s="11" t="s">
        <v>9205</v>
      </c>
      <c r="C4340" s="12">
        <v>1055</v>
      </c>
    </row>
    <row r="4341" spans="1:3" x14ac:dyDescent="0.3">
      <c r="A4341" s="11" t="s">
        <v>9206</v>
      </c>
      <c r="B4341" s="11" t="s">
        <v>9207</v>
      </c>
      <c r="C4341" s="12">
        <v>1806</v>
      </c>
    </row>
    <row r="4342" spans="1:3" x14ac:dyDescent="0.3">
      <c r="A4342" s="11" t="s">
        <v>9208</v>
      </c>
      <c r="B4342" s="11" t="s">
        <v>9209</v>
      </c>
      <c r="C4342" s="12">
        <v>1293</v>
      </c>
    </row>
    <row r="4343" spans="1:3" x14ac:dyDescent="0.3">
      <c r="A4343" s="11" t="s">
        <v>9210</v>
      </c>
      <c r="B4343" s="11" t="s">
        <v>9211</v>
      </c>
      <c r="C4343" s="12">
        <v>2794</v>
      </c>
    </row>
    <row r="4344" spans="1:3" x14ac:dyDescent="0.3">
      <c r="A4344" s="11" t="s">
        <v>9212</v>
      </c>
      <c r="B4344" s="11" t="s">
        <v>9213</v>
      </c>
      <c r="C4344" s="12">
        <v>2059</v>
      </c>
    </row>
    <row r="4345" spans="1:3" x14ac:dyDescent="0.3">
      <c r="A4345" s="11" t="s">
        <v>9215</v>
      </c>
      <c r="B4345" s="11" t="s">
        <v>9216</v>
      </c>
      <c r="C4345" s="12">
        <v>423</v>
      </c>
    </row>
    <row r="4346" spans="1:3" x14ac:dyDescent="0.3">
      <c r="A4346" s="11" t="s">
        <v>9217</v>
      </c>
      <c r="B4346" s="11" t="s">
        <v>9218</v>
      </c>
      <c r="C4346" s="12">
        <v>4086</v>
      </c>
    </row>
    <row r="4347" spans="1:3" x14ac:dyDescent="0.3">
      <c r="A4347" s="11" t="s">
        <v>9219</v>
      </c>
      <c r="B4347" s="11" t="s">
        <v>9220</v>
      </c>
      <c r="C4347" s="12">
        <v>520</v>
      </c>
    </row>
    <row r="4348" spans="1:3" x14ac:dyDescent="0.3">
      <c r="A4348" s="11" t="s">
        <v>9221</v>
      </c>
      <c r="B4348" s="11" t="s">
        <v>9222</v>
      </c>
      <c r="C4348" s="12">
        <v>3277</v>
      </c>
    </row>
    <row r="4349" spans="1:3" x14ac:dyDescent="0.3">
      <c r="A4349" s="11" t="s">
        <v>9223</v>
      </c>
      <c r="B4349" s="11" t="s">
        <v>9224</v>
      </c>
      <c r="C4349" s="12">
        <v>673</v>
      </c>
    </row>
    <row r="4350" spans="1:3" x14ac:dyDescent="0.3">
      <c r="A4350" s="11" t="s">
        <v>9225</v>
      </c>
      <c r="B4350" s="11" t="s">
        <v>9226</v>
      </c>
      <c r="C4350" s="12">
        <v>851</v>
      </c>
    </row>
    <row r="4351" spans="1:3" x14ac:dyDescent="0.3">
      <c r="A4351" s="11" t="s">
        <v>9227</v>
      </c>
      <c r="B4351" s="11" t="s">
        <v>9228</v>
      </c>
      <c r="C4351" s="12">
        <v>1890</v>
      </c>
    </row>
    <row r="4352" spans="1:3" x14ac:dyDescent="0.3">
      <c r="A4352" s="11" t="s">
        <v>9229</v>
      </c>
      <c r="B4352" s="11" t="s">
        <v>9230</v>
      </c>
      <c r="C4352" s="12">
        <v>609</v>
      </c>
    </row>
    <row r="4353" spans="1:3" x14ac:dyDescent="0.3">
      <c r="A4353" s="11" t="s">
        <v>9231</v>
      </c>
      <c r="B4353" s="11" t="s">
        <v>9232</v>
      </c>
      <c r="C4353" s="12">
        <v>1294</v>
      </c>
    </row>
    <row r="4354" spans="1:3" x14ac:dyDescent="0.3">
      <c r="A4354" s="11" t="s">
        <v>9234</v>
      </c>
      <c r="B4354" s="11" t="s">
        <v>9235</v>
      </c>
      <c r="C4354" s="12">
        <v>1038</v>
      </c>
    </row>
    <row r="4355" spans="1:3" x14ac:dyDescent="0.3">
      <c r="A4355" s="11" t="s">
        <v>9236</v>
      </c>
      <c r="B4355" s="11" t="s">
        <v>9237</v>
      </c>
      <c r="C4355" s="12">
        <v>3609</v>
      </c>
    </row>
    <row r="4356" spans="1:3" x14ac:dyDescent="0.3">
      <c r="A4356" s="11" t="s">
        <v>9238</v>
      </c>
      <c r="B4356" s="11" t="s">
        <v>9239</v>
      </c>
      <c r="C4356" s="12">
        <v>567</v>
      </c>
    </row>
    <row r="4357" spans="1:3" x14ac:dyDescent="0.3">
      <c r="A4357" s="11" t="s">
        <v>9240</v>
      </c>
      <c r="B4357" s="11" t="s">
        <v>9241</v>
      </c>
      <c r="C4357" s="12">
        <v>1470</v>
      </c>
    </row>
    <row r="4358" spans="1:3" x14ac:dyDescent="0.3">
      <c r="A4358" s="11" t="s">
        <v>9242</v>
      </c>
      <c r="B4358" s="11" t="s">
        <v>9243</v>
      </c>
      <c r="C4358" s="12">
        <v>4435</v>
      </c>
    </row>
    <row r="4359" spans="1:3" x14ac:dyDescent="0.3">
      <c r="A4359" s="11" t="s">
        <v>9244</v>
      </c>
      <c r="B4359" s="11" t="s">
        <v>9245</v>
      </c>
      <c r="C4359" s="12">
        <v>4584</v>
      </c>
    </row>
    <row r="4360" spans="1:3" x14ac:dyDescent="0.3">
      <c r="A4360" s="11" t="s">
        <v>9247</v>
      </c>
      <c r="B4360" s="11" t="s">
        <v>9248</v>
      </c>
      <c r="C4360" s="12">
        <v>789</v>
      </c>
    </row>
    <row r="4361" spans="1:3" x14ac:dyDescent="0.3">
      <c r="A4361" s="11" t="s">
        <v>9249</v>
      </c>
      <c r="B4361" s="11" t="s">
        <v>9250</v>
      </c>
      <c r="C4361" s="12">
        <v>3488</v>
      </c>
    </row>
    <row r="4362" spans="1:3" x14ac:dyDescent="0.3">
      <c r="A4362" s="11" t="s">
        <v>9252</v>
      </c>
      <c r="B4362" s="11" t="s">
        <v>9253</v>
      </c>
      <c r="C4362" s="12">
        <v>66468</v>
      </c>
    </row>
    <row r="4363" spans="1:3" x14ac:dyDescent="0.3">
      <c r="A4363" s="11" t="s">
        <v>9254</v>
      </c>
      <c r="B4363" s="11" t="s">
        <v>9255</v>
      </c>
      <c r="C4363" s="12">
        <v>1458</v>
      </c>
    </row>
    <row r="4364" spans="1:3" x14ac:dyDescent="0.3">
      <c r="A4364" s="11" t="s">
        <v>9256</v>
      </c>
      <c r="B4364" s="11" t="s">
        <v>9257</v>
      </c>
      <c r="C4364" s="12">
        <v>665</v>
      </c>
    </row>
    <row r="4365" spans="1:3" x14ac:dyDescent="0.3">
      <c r="A4365" s="11" t="s">
        <v>9259</v>
      </c>
      <c r="B4365" s="11" t="s">
        <v>9260</v>
      </c>
      <c r="C4365" s="12">
        <v>975</v>
      </c>
    </row>
    <row r="4366" spans="1:3" x14ac:dyDescent="0.3">
      <c r="A4366" s="11" t="s">
        <v>9261</v>
      </c>
      <c r="B4366" s="11" t="s">
        <v>9262</v>
      </c>
      <c r="C4366" s="12">
        <v>9646</v>
      </c>
    </row>
    <row r="4367" spans="1:3" x14ac:dyDescent="0.3">
      <c r="A4367" s="11" t="s">
        <v>9263</v>
      </c>
      <c r="B4367" s="11" t="s">
        <v>9264</v>
      </c>
      <c r="C4367" s="12">
        <v>1234</v>
      </c>
    </row>
    <row r="4368" spans="1:3" x14ac:dyDescent="0.3">
      <c r="A4368" s="11" t="s">
        <v>9265</v>
      </c>
      <c r="B4368" s="11" t="s">
        <v>9266</v>
      </c>
      <c r="C4368" s="12">
        <v>3691</v>
      </c>
    </row>
    <row r="4369" spans="1:3" x14ac:dyDescent="0.3">
      <c r="A4369" s="11" t="s">
        <v>9267</v>
      </c>
      <c r="B4369" s="11" t="s">
        <v>9268</v>
      </c>
      <c r="C4369" s="12">
        <v>10543</v>
      </c>
    </row>
    <row r="4370" spans="1:3" x14ac:dyDescent="0.3">
      <c r="A4370" s="11" t="s">
        <v>9269</v>
      </c>
      <c r="B4370" s="11" t="s">
        <v>9270</v>
      </c>
      <c r="C4370" s="12">
        <v>1898</v>
      </c>
    </row>
    <row r="4371" spans="1:3" x14ac:dyDescent="0.3">
      <c r="A4371" s="11" t="s">
        <v>9271</v>
      </c>
      <c r="B4371" s="11" t="s">
        <v>9272</v>
      </c>
      <c r="C4371" s="12">
        <v>8909</v>
      </c>
    </row>
    <row r="4372" spans="1:3" x14ac:dyDescent="0.3">
      <c r="A4372" s="11" t="s">
        <v>9273</v>
      </c>
      <c r="B4372" s="11" t="s">
        <v>9274</v>
      </c>
      <c r="C4372" s="12">
        <v>2941</v>
      </c>
    </row>
    <row r="4373" spans="1:3" x14ac:dyDescent="0.3">
      <c r="A4373" s="11" t="s">
        <v>9275</v>
      </c>
      <c r="B4373" s="11" t="s">
        <v>9276</v>
      </c>
      <c r="C4373" s="12">
        <v>1437</v>
      </c>
    </row>
    <row r="4374" spans="1:3" x14ac:dyDescent="0.3">
      <c r="A4374" s="11" t="s">
        <v>9277</v>
      </c>
      <c r="B4374" s="11" t="s">
        <v>9278</v>
      </c>
      <c r="C4374" s="12">
        <v>1935</v>
      </c>
    </row>
    <row r="4375" spans="1:3" x14ac:dyDescent="0.3">
      <c r="A4375" s="11" t="s">
        <v>9279</v>
      </c>
      <c r="B4375" s="11" t="s">
        <v>9280</v>
      </c>
      <c r="C4375" s="12">
        <v>870</v>
      </c>
    </row>
    <row r="4376" spans="1:3" x14ac:dyDescent="0.3">
      <c r="A4376" s="11" t="s">
        <v>9281</v>
      </c>
      <c r="B4376" s="11" t="s">
        <v>9282</v>
      </c>
      <c r="C4376" s="12">
        <v>11449</v>
      </c>
    </row>
    <row r="4377" spans="1:3" x14ac:dyDescent="0.3">
      <c r="A4377" s="11" t="s">
        <v>9284</v>
      </c>
      <c r="B4377" s="11" t="s">
        <v>9285</v>
      </c>
      <c r="C4377" s="12">
        <v>1619</v>
      </c>
    </row>
    <row r="4378" spans="1:3" x14ac:dyDescent="0.3">
      <c r="A4378" s="11" t="s">
        <v>9286</v>
      </c>
      <c r="B4378" s="11" t="s">
        <v>9287</v>
      </c>
      <c r="C4378" s="12">
        <v>44081</v>
      </c>
    </row>
    <row r="4379" spans="1:3" x14ac:dyDescent="0.3">
      <c r="A4379" s="11" t="s">
        <v>9289</v>
      </c>
      <c r="B4379" s="11" t="s">
        <v>9290</v>
      </c>
      <c r="C4379" s="12">
        <v>2289</v>
      </c>
    </row>
    <row r="4380" spans="1:3" x14ac:dyDescent="0.3">
      <c r="A4380" s="11" t="s">
        <v>9292</v>
      </c>
      <c r="B4380" s="11" t="s">
        <v>9293</v>
      </c>
      <c r="C4380" s="12">
        <v>4570</v>
      </c>
    </row>
    <row r="4381" spans="1:3" x14ac:dyDescent="0.3">
      <c r="A4381" s="11" t="s">
        <v>9294</v>
      </c>
      <c r="B4381" s="11" t="s">
        <v>9295</v>
      </c>
      <c r="C4381" s="12">
        <v>1111</v>
      </c>
    </row>
    <row r="4382" spans="1:3" x14ac:dyDescent="0.3">
      <c r="A4382" s="11" t="s">
        <v>9296</v>
      </c>
      <c r="B4382" s="11" t="s">
        <v>9297</v>
      </c>
      <c r="C4382" s="12">
        <v>91011</v>
      </c>
    </row>
    <row r="4383" spans="1:3" x14ac:dyDescent="0.3">
      <c r="A4383" s="11" t="s">
        <v>9298</v>
      </c>
      <c r="B4383" s="11" t="s">
        <v>9299</v>
      </c>
      <c r="C4383" s="12">
        <v>1147</v>
      </c>
    </row>
    <row r="4384" spans="1:3" x14ac:dyDescent="0.3">
      <c r="A4384" s="11" t="s">
        <v>9300</v>
      </c>
      <c r="B4384" s="11" t="s">
        <v>9301</v>
      </c>
      <c r="C4384" s="12">
        <v>666</v>
      </c>
    </row>
    <row r="4385" spans="1:3" x14ac:dyDescent="0.3">
      <c r="A4385" s="11" t="s">
        <v>9303</v>
      </c>
      <c r="B4385" s="11" t="s">
        <v>9304</v>
      </c>
      <c r="C4385" s="12">
        <v>1049</v>
      </c>
    </row>
    <row r="4386" spans="1:3" x14ac:dyDescent="0.3">
      <c r="A4386" s="11" t="s">
        <v>9305</v>
      </c>
      <c r="B4386" s="11" t="s">
        <v>9306</v>
      </c>
      <c r="C4386" s="12">
        <v>1166</v>
      </c>
    </row>
    <row r="4387" spans="1:3" x14ac:dyDescent="0.3">
      <c r="A4387" s="11" t="s">
        <v>9307</v>
      </c>
      <c r="B4387" s="11" t="s">
        <v>9308</v>
      </c>
      <c r="C4387" s="12">
        <v>4334</v>
      </c>
    </row>
    <row r="4388" spans="1:3" x14ac:dyDescent="0.3">
      <c r="A4388" s="11" t="s">
        <v>9310</v>
      </c>
      <c r="B4388" s="11" t="s">
        <v>9311</v>
      </c>
      <c r="C4388" s="12">
        <v>968</v>
      </c>
    </row>
    <row r="4389" spans="1:3" x14ac:dyDescent="0.3">
      <c r="A4389" s="11" t="s">
        <v>9312</v>
      </c>
      <c r="B4389" s="11" t="s">
        <v>9313</v>
      </c>
      <c r="C4389" s="12">
        <v>5363</v>
      </c>
    </row>
    <row r="4390" spans="1:3" x14ac:dyDescent="0.3">
      <c r="A4390" s="11" t="s">
        <v>9314</v>
      </c>
      <c r="B4390" s="11" t="s">
        <v>9315</v>
      </c>
      <c r="C4390" s="12">
        <v>3081</v>
      </c>
    </row>
    <row r="4391" spans="1:3" x14ac:dyDescent="0.3">
      <c r="A4391" s="11" t="s">
        <v>9316</v>
      </c>
      <c r="B4391" s="11" t="s">
        <v>9317</v>
      </c>
      <c r="C4391" s="12">
        <v>547</v>
      </c>
    </row>
    <row r="4392" spans="1:3" x14ac:dyDescent="0.3">
      <c r="A4392" s="11" t="s">
        <v>9318</v>
      </c>
      <c r="B4392" s="11" t="s">
        <v>9319</v>
      </c>
      <c r="C4392" s="12">
        <v>986</v>
      </c>
    </row>
    <row r="4393" spans="1:3" x14ac:dyDescent="0.3">
      <c r="A4393" s="11" t="s">
        <v>9320</v>
      </c>
      <c r="B4393" s="11" t="s">
        <v>9321</v>
      </c>
      <c r="C4393" s="12">
        <v>559</v>
      </c>
    </row>
    <row r="4394" spans="1:3" x14ac:dyDescent="0.3">
      <c r="A4394" s="11" t="s">
        <v>9322</v>
      </c>
      <c r="B4394" s="11" t="s">
        <v>9323</v>
      </c>
      <c r="C4394" s="12">
        <v>6544</v>
      </c>
    </row>
    <row r="4395" spans="1:3" x14ac:dyDescent="0.3">
      <c r="A4395" s="11" t="s">
        <v>9324</v>
      </c>
      <c r="B4395" s="11" t="s">
        <v>9325</v>
      </c>
      <c r="C4395" s="12">
        <v>402920</v>
      </c>
    </row>
    <row r="4396" spans="1:3" x14ac:dyDescent="0.3">
      <c r="A4396" s="11" t="s">
        <v>9326</v>
      </c>
      <c r="B4396" s="11" t="s">
        <v>9327</v>
      </c>
      <c r="C4396" s="12">
        <v>2044</v>
      </c>
    </row>
    <row r="4397" spans="1:3" x14ac:dyDescent="0.3">
      <c r="A4397" s="11" t="s">
        <v>9328</v>
      </c>
      <c r="B4397" s="11" t="s">
        <v>9329</v>
      </c>
      <c r="C4397" s="12">
        <v>763</v>
      </c>
    </row>
    <row r="4398" spans="1:3" x14ac:dyDescent="0.3">
      <c r="A4398" s="11" t="s">
        <v>9330</v>
      </c>
      <c r="B4398" s="11" t="s">
        <v>9331</v>
      </c>
      <c r="C4398" s="12">
        <v>768</v>
      </c>
    </row>
    <row r="4399" spans="1:3" x14ac:dyDescent="0.3">
      <c r="A4399" s="11" t="s">
        <v>9332</v>
      </c>
      <c r="B4399" s="11" t="s">
        <v>9333</v>
      </c>
      <c r="C4399" s="12">
        <v>3049</v>
      </c>
    </row>
    <row r="4400" spans="1:3" x14ac:dyDescent="0.3">
      <c r="A4400" s="11" t="s">
        <v>9334</v>
      </c>
      <c r="B4400" s="11" t="s">
        <v>9335</v>
      </c>
      <c r="C4400" s="12">
        <v>553</v>
      </c>
    </row>
    <row r="4401" spans="1:3" x14ac:dyDescent="0.3">
      <c r="A4401" s="11" t="s">
        <v>9336</v>
      </c>
      <c r="B4401" s="11" t="s">
        <v>9337</v>
      </c>
      <c r="C4401" s="12">
        <v>526</v>
      </c>
    </row>
    <row r="4402" spans="1:3" x14ac:dyDescent="0.3">
      <c r="A4402" s="11" t="s">
        <v>9338</v>
      </c>
      <c r="B4402" s="11" t="s">
        <v>9339</v>
      </c>
      <c r="C4402" s="12">
        <v>1738</v>
      </c>
    </row>
    <row r="4403" spans="1:3" x14ac:dyDescent="0.3">
      <c r="A4403" s="11" t="s">
        <v>9340</v>
      </c>
      <c r="B4403" s="11" t="s">
        <v>9341</v>
      </c>
      <c r="C4403" s="12">
        <v>548</v>
      </c>
    </row>
    <row r="4404" spans="1:3" x14ac:dyDescent="0.3">
      <c r="A4404" s="11" t="s">
        <v>9342</v>
      </c>
      <c r="B4404" s="11" t="s">
        <v>9343</v>
      </c>
      <c r="C4404" s="12">
        <v>1311</v>
      </c>
    </row>
    <row r="4405" spans="1:3" x14ac:dyDescent="0.3">
      <c r="A4405" s="11" t="s">
        <v>9344</v>
      </c>
      <c r="B4405" s="11" t="s">
        <v>9345</v>
      </c>
      <c r="C4405" s="12">
        <v>6706</v>
      </c>
    </row>
    <row r="4406" spans="1:3" x14ac:dyDescent="0.3">
      <c r="A4406" s="11" t="s">
        <v>9347</v>
      </c>
      <c r="B4406" s="11" t="s">
        <v>9348</v>
      </c>
      <c r="C4406" s="12">
        <v>731</v>
      </c>
    </row>
    <row r="4407" spans="1:3" x14ac:dyDescent="0.3">
      <c r="A4407" s="11" t="s">
        <v>9349</v>
      </c>
      <c r="B4407" s="11" t="s">
        <v>9350</v>
      </c>
      <c r="C4407" s="12">
        <v>1022</v>
      </c>
    </row>
    <row r="4408" spans="1:3" x14ac:dyDescent="0.3">
      <c r="A4408" s="11" t="s">
        <v>9351</v>
      </c>
      <c r="B4408" s="11" t="s">
        <v>9352</v>
      </c>
      <c r="C4408" s="12">
        <v>2136</v>
      </c>
    </row>
    <row r="4409" spans="1:3" x14ac:dyDescent="0.3">
      <c r="A4409" s="11" t="s">
        <v>9353</v>
      </c>
      <c r="B4409" s="11" t="s">
        <v>9354</v>
      </c>
      <c r="C4409" s="12">
        <v>679</v>
      </c>
    </row>
    <row r="4410" spans="1:3" x14ac:dyDescent="0.3">
      <c r="A4410" s="11" t="s">
        <v>9355</v>
      </c>
      <c r="B4410" s="11" t="s">
        <v>9356</v>
      </c>
      <c r="C4410" s="12">
        <v>4448</v>
      </c>
    </row>
    <row r="4411" spans="1:3" x14ac:dyDescent="0.3">
      <c r="A4411" s="11" t="s">
        <v>9357</v>
      </c>
      <c r="B4411" s="11" t="s">
        <v>9358</v>
      </c>
      <c r="C4411" s="12">
        <v>1331</v>
      </c>
    </row>
    <row r="4412" spans="1:3" x14ac:dyDescent="0.3">
      <c r="A4412" s="11" t="s">
        <v>9359</v>
      </c>
      <c r="B4412" s="11" t="s">
        <v>9360</v>
      </c>
      <c r="C4412" s="12">
        <v>52593</v>
      </c>
    </row>
    <row r="4413" spans="1:3" x14ac:dyDescent="0.3">
      <c r="A4413" s="11" t="s">
        <v>9361</v>
      </c>
      <c r="B4413" s="11" t="s">
        <v>9362</v>
      </c>
      <c r="C4413" s="12">
        <v>11157</v>
      </c>
    </row>
    <row r="4414" spans="1:3" x14ac:dyDescent="0.3">
      <c r="A4414" s="11" t="s">
        <v>9363</v>
      </c>
      <c r="B4414" s="11" t="s">
        <v>9364</v>
      </c>
      <c r="C4414" s="12">
        <v>1026</v>
      </c>
    </row>
    <row r="4415" spans="1:3" x14ac:dyDescent="0.3">
      <c r="A4415" s="11" t="s">
        <v>9365</v>
      </c>
      <c r="B4415" s="11" t="s">
        <v>9366</v>
      </c>
      <c r="C4415" s="12">
        <v>2674</v>
      </c>
    </row>
    <row r="4416" spans="1:3" x14ac:dyDescent="0.3">
      <c r="A4416" s="11" t="s">
        <v>9367</v>
      </c>
      <c r="B4416" s="11" t="s">
        <v>9368</v>
      </c>
      <c r="C4416" s="12">
        <v>2064</v>
      </c>
    </row>
    <row r="4417" spans="1:3" x14ac:dyDescent="0.3">
      <c r="A4417" s="11" t="s">
        <v>9370</v>
      </c>
      <c r="B4417" s="11" t="s">
        <v>9371</v>
      </c>
      <c r="C4417" s="12">
        <v>4823</v>
      </c>
    </row>
    <row r="4418" spans="1:3" x14ac:dyDescent="0.3">
      <c r="A4418" s="11" t="s">
        <v>9372</v>
      </c>
      <c r="B4418" s="11" t="s">
        <v>9373</v>
      </c>
      <c r="C4418" s="12">
        <v>2624</v>
      </c>
    </row>
    <row r="4419" spans="1:3" x14ac:dyDescent="0.3">
      <c r="A4419" s="11" t="s">
        <v>9374</v>
      </c>
      <c r="B4419" s="11" t="s">
        <v>9375</v>
      </c>
      <c r="C4419" s="12">
        <v>1600</v>
      </c>
    </row>
    <row r="4420" spans="1:3" x14ac:dyDescent="0.3">
      <c r="A4420" s="11" t="s">
        <v>9376</v>
      </c>
      <c r="B4420" s="11" t="s">
        <v>9377</v>
      </c>
      <c r="C4420" s="12">
        <v>2204</v>
      </c>
    </row>
    <row r="4421" spans="1:3" x14ac:dyDescent="0.3">
      <c r="A4421" s="11" t="s">
        <v>9378</v>
      </c>
      <c r="B4421" s="11" t="s">
        <v>9379</v>
      </c>
      <c r="C4421" s="12">
        <v>11514</v>
      </c>
    </row>
    <row r="4422" spans="1:3" x14ac:dyDescent="0.3">
      <c r="A4422" s="11" t="s">
        <v>9380</v>
      </c>
      <c r="B4422" s="11" t="s">
        <v>9381</v>
      </c>
      <c r="C4422" s="12">
        <v>753</v>
      </c>
    </row>
    <row r="4423" spans="1:3" x14ac:dyDescent="0.3">
      <c r="A4423" s="11" t="s">
        <v>9382</v>
      </c>
      <c r="B4423" s="11" t="s">
        <v>9383</v>
      </c>
      <c r="C4423" s="12">
        <v>917</v>
      </c>
    </row>
    <row r="4424" spans="1:3" x14ac:dyDescent="0.3">
      <c r="A4424" s="11" t="s">
        <v>9384</v>
      </c>
      <c r="B4424" s="11" t="s">
        <v>9385</v>
      </c>
      <c r="C4424" s="12">
        <v>3291</v>
      </c>
    </row>
    <row r="4425" spans="1:3" x14ac:dyDescent="0.3">
      <c r="A4425" s="11" t="s">
        <v>9386</v>
      </c>
      <c r="B4425" s="11" t="s">
        <v>9387</v>
      </c>
      <c r="C4425" s="12">
        <v>721</v>
      </c>
    </row>
    <row r="4426" spans="1:3" x14ac:dyDescent="0.3">
      <c r="A4426" s="11" t="s">
        <v>9388</v>
      </c>
      <c r="B4426" s="11" t="s">
        <v>9389</v>
      </c>
      <c r="C4426" s="12">
        <v>1699</v>
      </c>
    </row>
    <row r="4427" spans="1:3" x14ac:dyDescent="0.3">
      <c r="A4427" s="11" t="s">
        <v>9390</v>
      </c>
      <c r="B4427" s="11" t="s">
        <v>9391</v>
      </c>
      <c r="C4427" s="12">
        <v>4124</v>
      </c>
    </row>
    <row r="4428" spans="1:3" x14ac:dyDescent="0.3">
      <c r="A4428" s="11" t="s">
        <v>9392</v>
      </c>
      <c r="B4428" s="11" t="s">
        <v>9393</v>
      </c>
      <c r="C4428" s="12">
        <v>2793</v>
      </c>
    </row>
    <row r="4429" spans="1:3" x14ac:dyDescent="0.3">
      <c r="A4429" s="11" t="s">
        <v>9395</v>
      </c>
      <c r="B4429" s="11" t="s">
        <v>9396</v>
      </c>
      <c r="C4429" s="12">
        <v>1186</v>
      </c>
    </row>
    <row r="4430" spans="1:3" x14ac:dyDescent="0.3">
      <c r="A4430" s="11" t="s">
        <v>9397</v>
      </c>
      <c r="B4430" s="11" t="s">
        <v>9398</v>
      </c>
      <c r="C4430" s="12">
        <v>29324</v>
      </c>
    </row>
    <row r="4431" spans="1:3" x14ac:dyDescent="0.3">
      <c r="A4431" s="11" t="s">
        <v>9399</v>
      </c>
      <c r="B4431" s="11" t="s">
        <v>9400</v>
      </c>
      <c r="C4431" s="12">
        <v>66589</v>
      </c>
    </row>
    <row r="4432" spans="1:3" x14ac:dyDescent="0.3">
      <c r="A4432" s="11" t="s">
        <v>9401</v>
      </c>
      <c r="B4432" s="11" t="s">
        <v>9402</v>
      </c>
      <c r="C4432" s="12">
        <v>1448</v>
      </c>
    </row>
    <row r="4433" spans="1:3" x14ac:dyDescent="0.3">
      <c r="A4433" s="11" t="s">
        <v>9404</v>
      </c>
      <c r="B4433" s="11" t="s">
        <v>9405</v>
      </c>
      <c r="C4433" s="12">
        <v>2556</v>
      </c>
    </row>
    <row r="4434" spans="1:3" x14ac:dyDescent="0.3">
      <c r="A4434" s="11" t="s">
        <v>9406</v>
      </c>
      <c r="B4434" s="11" t="s">
        <v>9407</v>
      </c>
      <c r="C4434" s="12">
        <v>24332</v>
      </c>
    </row>
    <row r="4435" spans="1:3" x14ac:dyDescent="0.3">
      <c r="A4435" s="11" t="s">
        <v>9408</v>
      </c>
      <c r="B4435" s="11" t="s">
        <v>9409</v>
      </c>
      <c r="C4435" s="12">
        <v>17562</v>
      </c>
    </row>
    <row r="4436" spans="1:3" x14ac:dyDescent="0.3">
      <c r="A4436" s="11" t="s">
        <v>9410</v>
      </c>
      <c r="B4436" s="11" t="s">
        <v>9411</v>
      </c>
      <c r="C4436" s="12">
        <v>506</v>
      </c>
    </row>
    <row r="4437" spans="1:3" x14ac:dyDescent="0.3">
      <c r="A4437" s="11" t="s">
        <v>9412</v>
      </c>
      <c r="B4437" s="11" t="s">
        <v>9413</v>
      </c>
      <c r="C4437" s="12">
        <v>10445</v>
      </c>
    </row>
    <row r="4438" spans="1:3" x14ac:dyDescent="0.3">
      <c r="A4438" s="11" t="s">
        <v>9414</v>
      </c>
      <c r="B4438" s="11" t="s">
        <v>9415</v>
      </c>
      <c r="C4438" s="12">
        <v>15457</v>
      </c>
    </row>
    <row r="4439" spans="1:3" x14ac:dyDescent="0.3">
      <c r="A4439" s="11" t="s">
        <v>9416</v>
      </c>
      <c r="B4439" s="11" t="s">
        <v>9417</v>
      </c>
      <c r="C4439" s="12">
        <v>21637</v>
      </c>
    </row>
    <row r="4440" spans="1:3" x14ac:dyDescent="0.3">
      <c r="A4440" s="11" t="s">
        <v>9418</v>
      </c>
      <c r="B4440" s="11" t="s">
        <v>9419</v>
      </c>
      <c r="C4440" s="12">
        <v>557</v>
      </c>
    </row>
    <row r="4441" spans="1:3" x14ac:dyDescent="0.3">
      <c r="A4441" s="11" t="s">
        <v>9420</v>
      </c>
      <c r="B4441" s="11" t="s">
        <v>9421</v>
      </c>
      <c r="C4441" s="12">
        <v>12045</v>
      </c>
    </row>
    <row r="4442" spans="1:3" x14ac:dyDescent="0.3">
      <c r="A4442" s="11" t="s">
        <v>9422</v>
      </c>
      <c r="B4442" s="11" t="s">
        <v>9423</v>
      </c>
      <c r="C4442" s="12">
        <v>3694</v>
      </c>
    </row>
    <row r="4443" spans="1:3" x14ac:dyDescent="0.3">
      <c r="A4443" s="11" t="s">
        <v>9424</v>
      </c>
      <c r="B4443" s="11" t="s">
        <v>9425</v>
      </c>
      <c r="C4443" s="12">
        <v>575</v>
      </c>
    </row>
    <row r="4444" spans="1:3" x14ac:dyDescent="0.3">
      <c r="A4444" s="11" t="s">
        <v>9426</v>
      </c>
      <c r="B4444" s="11" t="s">
        <v>9427</v>
      </c>
      <c r="C4444" s="12">
        <v>4212</v>
      </c>
    </row>
    <row r="4445" spans="1:3" x14ac:dyDescent="0.3">
      <c r="A4445" s="11" t="s">
        <v>9428</v>
      </c>
      <c r="B4445" s="11" t="s">
        <v>9429</v>
      </c>
      <c r="C4445" s="12">
        <v>3990</v>
      </c>
    </row>
    <row r="4446" spans="1:3" x14ac:dyDescent="0.3">
      <c r="A4446" s="11" t="s">
        <v>9430</v>
      </c>
      <c r="B4446" s="11" t="s">
        <v>9431</v>
      </c>
      <c r="C4446" s="12">
        <v>773</v>
      </c>
    </row>
    <row r="4447" spans="1:3" x14ac:dyDescent="0.3">
      <c r="A4447" s="11" t="s">
        <v>9432</v>
      </c>
      <c r="B4447" s="11" t="s">
        <v>9433</v>
      </c>
      <c r="C4447" s="12">
        <v>16726</v>
      </c>
    </row>
    <row r="4448" spans="1:3" x14ac:dyDescent="0.3">
      <c r="A4448" s="11" t="s">
        <v>9434</v>
      </c>
      <c r="B4448" s="11" t="s">
        <v>9435</v>
      </c>
      <c r="C4448" s="12">
        <v>716</v>
      </c>
    </row>
    <row r="4449" spans="1:3" x14ac:dyDescent="0.3">
      <c r="A4449" s="11" t="s">
        <v>9436</v>
      </c>
      <c r="B4449" s="11" t="s">
        <v>9437</v>
      </c>
      <c r="C4449" s="12">
        <v>6116</v>
      </c>
    </row>
    <row r="4450" spans="1:3" x14ac:dyDescent="0.3">
      <c r="A4450" s="11" t="s">
        <v>9438</v>
      </c>
      <c r="B4450" s="11" t="s">
        <v>9439</v>
      </c>
      <c r="C4450" s="12">
        <v>5340</v>
      </c>
    </row>
    <row r="4451" spans="1:3" x14ac:dyDescent="0.3">
      <c r="A4451" s="11" t="s">
        <v>9440</v>
      </c>
      <c r="B4451" s="11" t="s">
        <v>9441</v>
      </c>
      <c r="C4451" s="12">
        <v>17404</v>
      </c>
    </row>
    <row r="4452" spans="1:3" x14ac:dyDescent="0.3">
      <c r="A4452" s="11" t="s">
        <v>9442</v>
      </c>
      <c r="B4452" s="11" t="s">
        <v>9443</v>
      </c>
      <c r="C4452" s="12">
        <v>5523</v>
      </c>
    </row>
    <row r="4453" spans="1:3" x14ac:dyDescent="0.3">
      <c r="A4453" s="11" t="s">
        <v>9444</v>
      </c>
      <c r="B4453" s="11" t="s">
        <v>9445</v>
      </c>
      <c r="C4453" s="12">
        <v>1333</v>
      </c>
    </row>
    <row r="4454" spans="1:3" x14ac:dyDescent="0.3">
      <c r="A4454" s="11" t="s">
        <v>9446</v>
      </c>
      <c r="B4454" s="11" t="s">
        <v>9447</v>
      </c>
      <c r="C4454" s="12">
        <v>682</v>
      </c>
    </row>
    <row r="4455" spans="1:3" x14ac:dyDescent="0.3">
      <c r="A4455" s="11" t="s">
        <v>9448</v>
      </c>
      <c r="B4455" s="11" t="s">
        <v>9449</v>
      </c>
      <c r="C4455" s="12">
        <v>747</v>
      </c>
    </row>
    <row r="4456" spans="1:3" x14ac:dyDescent="0.3">
      <c r="A4456" s="11" t="s">
        <v>9450</v>
      </c>
      <c r="B4456" s="11" t="s">
        <v>9451</v>
      </c>
      <c r="C4456" s="12">
        <v>830</v>
      </c>
    </row>
    <row r="4457" spans="1:3" x14ac:dyDescent="0.3">
      <c r="A4457" s="11" t="s">
        <v>9452</v>
      </c>
      <c r="B4457" s="11" t="s">
        <v>9453</v>
      </c>
      <c r="C4457" s="12">
        <v>664</v>
      </c>
    </row>
    <row r="4458" spans="1:3" x14ac:dyDescent="0.3">
      <c r="A4458" s="11" t="s">
        <v>9454</v>
      </c>
      <c r="B4458" s="11" t="s">
        <v>9455</v>
      </c>
      <c r="C4458" s="12">
        <v>823</v>
      </c>
    </row>
    <row r="4459" spans="1:3" x14ac:dyDescent="0.3">
      <c r="A4459" s="11" t="s">
        <v>9456</v>
      </c>
      <c r="B4459" s="11" t="s">
        <v>9457</v>
      </c>
      <c r="C4459" s="12">
        <v>657</v>
      </c>
    </row>
    <row r="4460" spans="1:3" x14ac:dyDescent="0.3">
      <c r="A4460" s="11" t="s">
        <v>9458</v>
      </c>
      <c r="B4460" s="11" t="s">
        <v>9459</v>
      </c>
      <c r="C4460" s="12">
        <v>6967</v>
      </c>
    </row>
    <row r="4461" spans="1:3" x14ac:dyDescent="0.3">
      <c r="A4461" s="11" t="s">
        <v>9460</v>
      </c>
      <c r="B4461" s="11" t="s">
        <v>9461</v>
      </c>
      <c r="C4461" s="12">
        <v>1965</v>
      </c>
    </row>
    <row r="4462" spans="1:3" x14ac:dyDescent="0.3">
      <c r="A4462" s="11" t="s">
        <v>9463</v>
      </c>
      <c r="B4462" s="11" t="s">
        <v>9464</v>
      </c>
      <c r="C4462" s="12">
        <v>885</v>
      </c>
    </row>
    <row r="4463" spans="1:3" x14ac:dyDescent="0.3">
      <c r="A4463" s="11" t="s">
        <v>9465</v>
      </c>
      <c r="B4463" s="11" t="s">
        <v>9466</v>
      </c>
      <c r="C4463" s="12">
        <v>52088</v>
      </c>
    </row>
    <row r="4464" spans="1:3" x14ac:dyDescent="0.3">
      <c r="A4464" s="11" t="s">
        <v>9467</v>
      </c>
      <c r="B4464" s="11" t="s">
        <v>9468</v>
      </c>
      <c r="C4464" s="12">
        <v>10953</v>
      </c>
    </row>
    <row r="4465" spans="1:3" x14ac:dyDescent="0.3">
      <c r="A4465" s="11" t="s">
        <v>9469</v>
      </c>
      <c r="B4465" s="11" t="s">
        <v>9470</v>
      </c>
      <c r="C4465" s="12">
        <v>11460</v>
      </c>
    </row>
    <row r="4466" spans="1:3" x14ac:dyDescent="0.3">
      <c r="A4466" s="11" t="s">
        <v>9471</v>
      </c>
      <c r="B4466" s="11" t="s">
        <v>9472</v>
      </c>
      <c r="C4466" s="12">
        <v>4970</v>
      </c>
    </row>
    <row r="4467" spans="1:3" x14ac:dyDescent="0.3">
      <c r="A4467" s="11" t="s">
        <v>9473</v>
      </c>
      <c r="B4467" s="11" t="s">
        <v>9474</v>
      </c>
      <c r="C4467" s="12">
        <v>1825</v>
      </c>
    </row>
    <row r="4468" spans="1:3" x14ac:dyDescent="0.3">
      <c r="A4468" s="11" t="s">
        <v>9475</v>
      </c>
      <c r="B4468" s="11" t="s">
        <v>9476</v>
      </c>
      <c r="C4468" s="12">
        <v>907</v>
      </c>
    </row>
    <row r="4469" spans="1:3" x14ac:dyDescent="0.3">
      <c r="A4469" s="11" t="s">
        <v>9477</v>
      </c>
      <c r="B4469" s="11" t="s">
        <v>9478</v>
      </c>
      <c r="C4469" s="12">
        <v>2000</v>
      </c>
    </row>
    <row r="4470" spans="1:3" x14ac:dyDescent="0.3">
      <c r="A4470" s="11" t="s">
        <v>9479</v>
      </c>
      <c r="B4470" s="11" t="s">
        <v>9480</v>
      </c>
      <c r="C4470" s="12">
        <v>1845</v>
      </c>
    </row>
    <row r="4471" spans="1:3" x14ac:dyDescent="0.3">
      <c r="A4471" s="11" t="s">
        <v>9481</v>
      </c>
      <c r="B4471" s="11" t="s">
        <v>9482</v>
      </c>
      <c r="C4471" s="12">
        <v>1989</v>
      </c>
    </row>
    <row r="4472" spans="1:3" x14ac:dyDescent="0.3">
      <c r="A4472" s="11" t="s">
        <v>9483</v>
      </c>
      <c r="B4472" s="11" t="s">
        <v>9484</v>
      </c>
      <c r="C4472" s="12">
        <v>635</v>
      </c>
    </row>
    <row r="4473" spans="1:3" x14ac:dyDescent="0.3">
      <c r="A4473" s="11" t="s">
        <v>9486</v>
      </c>
      <c r="B4473" s="11" t="s">
        <v>9487</v>
      </c>
      <c r="C4473" s="12">
        <v>776</v>
      </c>
    </row>
    <row r="4474" spans="1:3" x14ac:dyDescent="0.3">
      <c r="A4474" s="11" t="s">
        <v>9488</v>
      </c>
      <c r="B4474" s="11" t="s">
        <v>9489</v>
      </c>
      <c r="C4474" s="12">
        <v>5916</v>
      </c>
    </row>
    <row r="4475" spans="1:3" x14ac:dyDescent="0.3">
      <c r="A4475" s="11" t="s">
        <v>9490</v>
      </c>
      <c r="B4475" s="11" t="s">
        <v>9491</v>
      </c>
      <c r="C4475" s="12">
        <v>5598</v>
      </c>
    </row>
    <row r="4476" spans="1:3" x14ac:dyDescent="0.3">
      <c r="A4476" s="11" t="s">
        <v>9492</v>
      </c>
      <c r="B4476" s="11" t="s">
        <v>9493</v>
      </c>
      <c r="C4476" s="12">
        <v>7394</v>
      </c>
    </row>
    <row r="4477" spans="1:3" x14ac:dyDescent="0.3">
      <c r="A4477" s="11" t="s">
        <v>9494</v>
      </c>
      <c r="B4477" s="11" t="s">
        <v>9495</v>
      </c>
      <c r="C4477" s="12">
        <v>1769</v>
      </c>
    </row>
    <row r="4478" spans="1:3" x14ac:dyDescent="0.3">
      <c r="A4478" s="11" t="s">
        <v>9496</v>
      </c>
      <c r="B4478" s="11" t="s">
        <v>9497</v>
      </c>
      <c r="C4478" s="12">
        <v>611</v>
      </c>
    </row>
    <row r="4479" spans="1:3" x14ac:dyDescent="0.3">
      <c r="A4479" s="11" t="s">
        <v>9498</v>
      </c>
      <c r="B4479" s="11" t="s">
        <v>9499</v>
      </c>
      <c r="C4479" s="12">
        <v>600</v>
      </c>
    </row>
    <row r="4480" spans="1:3" x14ac:dyDescent="0.3">
      <c r="A4480" s="11" t="s">
        <v>9500</v>
      </c>
      <c r="B4480" s="11" t="s">
        <v>9501</v>
      </c>
      <c r="C4480" s="12">
        <v>433</v>
      </c>
    </row>
    <row r="4481" spans="1:3" x14ac:dyDescent="0.3">
      <c r="A4481" s="11" t="s">
        <v>9502</v>
      </c>
      <c r="B4481" s="11" t="s">
        <v>9503</v>
      </c>
      <c r="C4481" s="12">
        <v>2259</v>
      </c>
    </row>
    <row r="4482" spans="1:3" x14ac:dyDescent="0.3">
      <c r="A4482" s="11" t="s">
        <v>9504</v>
      </c>
      <c r="B4482" s="11" t="s">
        <v>9505</v>
      </c>
      <c r="C4482" s="12">
        <v>18714</v>
      </c>
    </row>
    <row r="4483" spans="1:3" x14ac:dyDescent="0.3">
      <c r="A4483" s="11" t="s">
        <v>9506</v>
      </c>
      <c r="B4483" s="11" t="s">
        <v>9507</v>
      </c>
      <c r="C4483" s="12">
        <v>32562</v>
      </c>
    </row>
    <row r="4484" spans="1:3" x14ac:dyDescent="0.3">
      <c r="A4484" s="11" t="s">
        <v>9508</v>
      </c>
      <c r="B4484" s="11" t="s">
        <v>9509</v>
      </c>
      <c r="C4484" s="12">
        <v>4803</v>
      </c>
    </row>
    <row r="4485" spans="1:3" x14ac:dyDescent="0.3">
      <c r="A4485" s="11" t="s">
        <v>9510</v>
      </c>
      <c r="B4485" s="11" t="s">
        <v>9511</v>
      </c>
      <c r="C4485" s="12">
        <v>3429</v>
      </c>
    </row>
    <row r="4486" spans="1:3" x14ac:dyDescent="0.3">
      <c r="A4486" s="11" t="s">
        <v>9512</v>
      </c>
      <c r="B4486" s="11" t="s">
        <v>9513</v>
      </c>
      <c r="C4486" s="12">
        <v>951</v>
      </c>
    </row>
    <row r="4487" spans="1:3" x14ac:dyDescent="0.3">
      <c r="A4487" s="11" t="s">
        <v>9514</v>
      </c>
      <c r="B4487" s="11" t="s">
        <v>9515</v>
      </c>
      <c r="C4487" s="12">
        <v>1658</v>
      </c>
    </row>
    <row r="4488" spans="1:3" x14ac:dyDescent="0.3">
      <c r="A4488" s="11" t="s">
        <v>9516</v>
      </c>
      <c r="B4488" s="11" t="s">
        <v>9517</v>
      </c>
      <c r="C4488" s="12">
        <v>1277</v>
      </c>
    </row>
    <row r="4489" spans="1:3" x14ac:dyDescent="0.3">
      <c r="A4489" s="11" t="s">
        <v>9519</v>
      </c>
      <c r="B4489" s="11" t="s">
        <v>9520</v>
      </c>
      <c r="C4489" s="12">
        <v>1312</v>
      </c>
    </row>
    <row r="4490" spans="1:3" x14ac:dyDescent="0.3">
      <c r="A4490" s="11" t="s">
        <v>9521</v>
      </c>
      <c r="B4490" s="11" t="s">
        <v>9522</v>
      </c>
      <c r="C4490" s="12">
        <v>2618</v>
      </c>
    </row>
    <row r="4491" spans="1:3" x14ac:dyDescent="0.3">
      <c r="A4491" s="11" t="s">
        <v>9523</v>
      </c>
      <c r="B4491" s="11" t="s">
        <v>9524</v>
      </c>
      <c r="C4491" s="12">
        <v>817</v>
      </c>
    </row>
    <row r="4492" spans="1:3" x14ac:dyDescent="0.3">
      <c r="A4492" s="11" t="s">
        <v>9525</v>
      </c>
      <c r="B4492" s="11" t="s">
        <v>9526</v>
      </c>
      <c r="C4492" s="12">
        <v>2152</v>
      </c>
    </row>
    <row r="4493" spans="1:3" x14ac:dyDescent="0.3">
      <c r="A4493" s="11" t="s">
        <v>9527</v>
      </c>
      <c r="B4493" s="11" t="s">
        <v>9528</v>
      </c>
      <c r="C4493" s="12">
        <v>1498</v>
      </c>
    </row>
    <row r="4494" spans="1:3" x14ac:dyDescent="0.3">
      <c r="A4494" s="11" t="s">
        <v>9530</v>
      </c>
      <c r="B4494" s="11" t="s">
        <v>9531</v>
      </c>
      <c r="C4494" s="12">
        <v>1114</v>
      </c>
    </row>
    <row r="4495" spans="1:3" x14ac:dyDescent="0.3">
      <c r="A4495" s="11" t="s">
        <v>9532</v>
      </c>
      <c r="B4495" s="11" t="s">
        <v>9533</v>
      </c>
      <c r="C4495" s="12">
        <v>657</v>
      </c>
    </row>
    <row r="4496" spans="1:3" x14ac:dyDescent="0.3">
      <c r="A4496" s="11" t="s">
        <v>9534</v>
      </c>
      <c r="B4496" s="11" t="s">
        <v>9535</v>
      </c>
      <c r="C4496" s="12">
        <v>3337</v>
      </c>
    </row>
    <row r="4497" spans="1:3" x14ac:dyDescent="0.3">
      <c r="A4497" s="11" t="s">
        <v>9536</v>
      </c>
      <c r="B4497" s="11" t="s">
        <v>9537</v>
      </c>
      <c r="C4497" s="12">
        <v>5626</v>
      </c>
    </row>
    <row r="4498" spans="1:3" x14ac:dyDescent="0.3">
      <c r="A4498" s="11" t="s">
        <v>9538</v>
      </c>
      <c r="B4498" s="11" t="s">
        <v>9539</v>
      </c>
      <c r="C4498" s="12">
        <v>7915</v>
      </c>
    </row>
    <row r="4499" spans="1:3" x14ac:dyDescent="0.3">
      <c r="A4499" s="11" t="s">
        <v>9541</v>
      </c>
      <c r="B4499" s="11" t="s">
        <v>9542</v>
      </c>
      <c r="C4499" s="12">
        <v>4400</v>
      </c>
    </row>
    <row r="4500" spans="1:3" x14ac:dyDescent="0.3">
      <c r="A4500" s="11" t="s">
        <v>9543</v>
      </c>
      <c r="B4500" s="11" t="s">
        <v>9544</v>
      </c>
      <c r="C4500" s="12">
        <v>3005</v>
      </c>
    </row>
    <row r="4501" spans="1:3" x14ac:dyDescent="0.3">
      <c r="A4501" s="11" t="s">
        <v>9545</v>
      </c>
      <c r="B4501" s="11" t="s">
        <v>9546</v>
      </c>
      <c r="C4501" s="12">
        <v>4349</v>
      </c>
    </row>
    <row r="4502" spans="1:3" x14ac:dyDescent="0.3">
      <c r="A4502" s="11" t="s">
        <v>9547</v>
      </c>
      <c r="B4502" s="11" t="s">
        <v>9548</v>
      </c>
      <c r="C4502" s="12">
        <v>14129</v>
      </c>
    </row>
    <row r="4503" spans="1:3" x14ac:dyDescent="0.3">
      <c r="A4503" s="11" t="s">
        <v>9549</v>
      </c>
      <c r="B4503" s="11" t="s">
        <v>9550</v>
      </c>
      <c r="C4503" s="12">
        <v>8082</v>
      </c>
    </row>
    <row r="4504" spans="1:3" x14ac:dyDescent="0.3">
      <c r="A4504" s="11" t="s">
        <v>9551</v>
      </c>
      <c r="B4504" s="11" t="s">
        <v>9552</v>
      </c>
      <c r="C4504" s="12">
        <v>747</v>
      </c>
    </row>
    <row r="4505" spans="1:3" x14ac:dyDescent="0.3">
      <c r="A4505" s="11" t="s">
        <v>9553</v>
      </c>
      <c r="B4505" s="11" t="s">
        <v>9554</v>
      </c>
      <c r="C4505" s="12">
        <v>1577</v>
      </c>
    </row>
    <row r="4506" spans="1:3" x14ac:dyDescent="0.3">
      <c r="A4506" s="11" t="s">
        <v>9555</v>
      </c>
      <c r="B4506" s="11" t="s">
        <v>9556</v>
      </c>
      <c r="C4506" s="12">
        <v>3968</v>
      </c>
    </row>
    <row r="4507" spans="1:3" x14ac:dyDescent="0.3">
      <c r="A4507" s="11" t="s">
        <v>9557</v>
      </c>
      <c r="B4507" s="11" t="s">
        <v>9558</v>
      </c>
      <c r="C4507" s="12">
        <v>3148</v>
      </c>
    </row>
    <row r="4508" spans="1:3" x14ac:dyDescent="0.3">
      <c r="A4508" s="11" t="s">
        <v>9559</v>
      </c>
      <c r="B4508" s="11" t="s">
        <v>9560</v>
      </c>
      <c r="C4508" s="12">
        <v>5714</v>
      </c>
    </row>
    <row r="4509" spans="1:3" x14ac:dyDescent="0.3">
      <c r="A4509" s="11" t="s">
        <v>9562</v>
      </c>
      <c r="B4509" s="11" t="s">
        <v>9563</v>
      </c>
      <c r="C4509" s="12">
        <v>2340</v>
      </c>
    </row>
    <row r="4510" spans="1:3" x14ac:dyDescent="0.3">
      <c r="A4510" s="11" t="s">
        <v>9565</v>
      </c>
      <c r="B4510" s="11" t="s">
        <v>9566</v>
      </c>
      <c r="C4510" s="12">
        <v>8810</v>
      </c>
    </row>
    <row r="4511" spans="1:3" x14ac:dyDescent="0.3">
      <c r="A4511" s="11" t="s">
        <v>9567</v>
      </c>
      <c r="B4511" s="11" t="s">
        <v>9568</v>
      </c>
      <c r="C4511" s="12">
        <v>7762</v>
      </c>
    </row>
    <row r="4512" spans="1:3" x14ac:dyDescent="0.3">
      <c r="A4512" s="11" t="s">
        <v>9569</v>
      </c>
      <c r="B4512" s="11" t="s">
        <v>9570</v>
      </c>
      <c r="C4512" s="12">
        <v>659</v>
      </c>
    </row>
    <row r="4513" spans="1:3" x14ac:dyDescent="0.3">
      <c r="A4513" s="11" t="s">
        <v>9571</v>
      </c>
      <c r="B4513" s="11" t="s">
        <v>9572</v>
      </c>
      <c r="C4513" s="12">
        <v>837</v>
      </c>
    </row>
    <row r="4514" spans="1:3" x14ac:dyDescent="0.3">
      <c r="A4514" s="11" t="s">
        <v>9573</v>
      </c>
      <c r="B4514" s="11" t="s">
        <v>9574</v>
      </c>
      <c r="C4514" s="12">
        <v>2628</v>
      </c>
    </row>
    <row r="4515" spans="1:3" x14ac:dyDescent="0.3">
      <c r="A4515" s="11" t="s">
        <v>9575</v>
      </c>
      <c r="B4515" s="11" t="s">
        <v>9576</v>
      </c>
      <c r="C4515" s="12">
        <v>4944</v>
      </c>
    </row>
    <row r="4516" spans="1:3" x14ac:dyDescent="0.3">
      <c r="A4516" s="11" t="s">
        <v>9577</v>
      </c>
      <c r="B4516" s="11" t="s">
        <v>9578</v>
      </c>
      <c r="C4516" s="12">
        <v>6997</v>
      </c>
    </row>
    <row r="4517" spans="1:3" x14ac:dyDescent="0.3">
      <c r="A4517" s="11" t="s">
        <v>9579</v>
      </c>
      <c r="B4517" s="11" t="s">
        <v>9580</v>
      </c>
      <c r="C4517" s="12">
        <v>941</v>
      </c>
    </row>
    <row r="4518" spans="1:3" x14ac:dyDescent="0.3">
      <c r="A4518" s="11" t="s">
        <v>9581</v>
      </c>
      <c r="B4518" s="11" t="s">
        <v>9582</v>
      </c>
      <c r="C4518" s="12">
        <v>1230</v>
      </c>
    </row>
    <row r="4519" spans="1:3" x14ac:dyDescent="0.3">
      <c r="A4519" s="11" t="s">
        <v>9583</v>
      </c>
      <c r="B4519" s="11" t="s">
        <v>9584</v>
      </c>
      <c r="C4519" s="12">
        <v>8820</v>
      </c>
    </row>
    <row r="4520" spans="1:3" x14ac:dyDescent="0.3">
      <c r="A4520" s="11" t="s">
        <v>9585</v>
      </c>
      <c r="B4520" s="11" t="s">
        <v>9586</v>
      </c>
      <c r="C4520" s="12">
        <v>1616</v>
      </c>
    </row>
    <row r="4521" spans="1:3" x14ac:dyDescent="0.3">
      <c r="A4521" s="11" t="s">
        <v>9587</v>
      </c>
      <c r="B4521" s="11" t="s">
        <v>9588</v>
      </c>
      <c r="C4521" s="12">
        <v>5835</v>
      </c>
    </row>
    <row r="4522" spans="1:3" x14ac:dyDescent="0.3">
      <c r="A4522" s="11" t="s">
        <v>9589</v>
      </c>
      <c r="B4522" s="11" t="s">
        <v>9590</v>
      </c>
      <c r="C4522" s="12">
        <v>1855</v>
      </c>
    </row>
    <row r="4523" spans="1:3" x14ac:dyDescent="0.3">
      <c r="A4523" s="11" t="s">
        <v>9591</v>
      </c>
      <c r="B4523" s="11" t="s">
        <v>9592</v>
      </c>
      <c r="C4523" s="12">
        <v>1092</v>
      </c>
    </row>
    <row r="4524" spans="1:3" x14ac:dyDescent="0.3">
      <c r="A4524" s="11" t="s">
        <v>9593</v>
      </c>
      <c r="B4524" s="11" t="s">
        <v>9594</v>
      </c>
      <c r="C4524" s="12">
        <v>488</v>
      </c>
    </row>
    <row r="4525" spans="1:3" x14ac:dyDescent="0.3">
      <c r="A4525" s="11" t="s">
        <v>9595</v>
      </c>
      <c r="B4525" s="11" t="s">
        <v>9596</v>
      </c>
      <c r="C4525" s="12">
        <v>6558</v>
      </c>
    </row>
    <row r="4526" spans="1:3" x14ac:dyDescent="0.3">
      <c r="A4526" s="11" t="s">
        <v>9597</v>
      </c>
      <c r="B4526" s="11" t="s">
        <v>9598</v>
      </c>
      <c r="C4526" s="12">
        <v>695</v>
      </c>
    </row>
    <row r="4527" spans="1:3" x14ac:dyDescent="0.3">
      <c r="A4527" s="11" t="s">
        <v>9599</v>
      </c>
      <c r="B4527" s="11" t="s">
        <v>9600</v>
      </c>
      <c r="C4527" s="12">
        <v>2747</v>
      </c>
    </row>
    <row r="4528" spans="1:3" x14ac:dyDescent="0.3">
      <c r="A4528" s="11" t="s">
        <v>9603</v>
      </c>
      <c r="B4528" s="11" t="s">
        <v>9604</v>
      </c>
      <c r="C4528" s="12">
        <v>532</v>
      </c>
    </row>
    <row r="4529" spans="1:3" x14ac:dyDescent="0.3">
      <c r="A4529" s="11" t="s">
        <v>9606</v>
      </c>
      <c r="B4529" s="11" t="s">
        <v>9607</v>
      </c>
      <c r="C4529" s="12">
        <v>33850</v>
      </c>
    </row>
    <row r="4530" spans="1:3" x14ac:dyDescent="0.3">
      <c r="A4530" s="11" t="s">
        <v>9608</v>
      </c>
      <c r="B4530" s="11" t="s">
        <v>9609</v>
      </c>
      <c r="C4530" s="12">
        <v>16340</v>
      </c>
    </row>
    <row r="4531" spans="1:3" x14ac:dyDescent="0.3">
      <c r="A4531" s="11" t="s">
        <v>9611</v>
      </c>
      <c r="B4531" s="11" t="s">
        <v>9612</v>
      </c>
      <c r="C4531" s="12">
        <v>2813</v>
      </c>
    </row>
    <row r="4532" spans="1:3" x14ac:dyDescent="0.3">
      <c r="A4532" s="11" t="s">
        <v>9613</v>
      </c>
      <c r="B4532" s="11" t="s">
        <v>9614</v>
      </c>
      <c r="C4532" s="12">
        <v>1014</v>
      </c>
    </row>
    <row r="4533" spans="1:3" x14ac:dyDescent="0.3">
      <c r="A4533" s="11" t="s">
        <v>9615</v>
      </c>
      <c r="B4533" s="11" t="s">
        <v>9616</v>
      </c>
      <c r="C4533" s="12">
        <v>483</v>
      </c>
    </row>
    <row r="4534" spans="1:3" x14ac:dyDescent="0.3">
      <c r="A4534" s="11" t="s">
        <v>9617</v>
      </c>
      <c r="B4534" s="11" t="s">
        <v>9618</v>
      </c>
      <c r="C4534" s="12">
        <v>17015</v>
      </c>
    </row>
    <row r="4535" spans="1:3" x14ac:dyDescent="0.3">
      <c r="A4535" s="11" t="s">
        <v>9619</v>
      </c>
      <c r="B4535" s="11" t="s">
        <v>9620</v>
      </c>
      <c r="C4535" s="12">
        <v>5643</v>
      </c>
    </row>
    <row r="4536" spans="1:3" x14ac:dyDescent="0.3">
      <c r="A4536" s="11" t="s">
        <v>9621</v>
      </c>
      <c r="B4536" s="11" t="s">
        <v>9622</v>
      </c>
      <c r="C4536" s="12">
        <v>4970</v>
      </c>
    </row>
    <row r="4537" spans="1:3" x14ac:dyDescent="0.3">
      <c r="A4537" s="11" t="s">
        <v>9624</v>
      </c>
      <c r="B4537" s="11" t="s">
        <v>9625</v>
      </c>
      <c r="C4537" s="12">
        <v>1649</v>
      </c>
    </row>
    <row r="4538" spans="1:3" x14ac:dyDescent="0.3">
      <c r="A4538" s="11" t="s">
        <v>9626</v>
      </c>
      <c r="B4538" s="11" t="s">
        <v>9627</v>
      </c>
      <c r="C4538" s="12">
        <v>55670</v>
      </c>
    </row>
    <row r="4539" spans="1:3" x14ac:dyDescent="0.3">
      <c r="A4539" s="11" t="s">
        <v>9628</v>
      </c>
      <c r="B4539" s="11" t="s">
        <v>9629</v>
      </c>
      <c r="C4539" s="12">
        <v>1623</v>
      </c>
    </row>
    <row r="4540" spans="1:3" x14ac:dyDescent="0.3">
      <c r="A4540" s="11" t="s">
        <v>9630</v>
      </c>
      <c r="B4540" s="11" t="s">
        <v>9631</v>
      </c>
      <c r="C4540" s="12">
        <v>1132</v>
      </c>
    </row>
    <row r="4541" spans="1:3" x14ac:dyDescent="0.3">
      <c r="A4541" s="11" t="s">
        <v>9632</v>
      </c>
      <c r="B4541" s="11" t="s">
        <v>9633</v>
      </c>
      <c r="C4541" s="12">
        <v>698</v>
      </c>
    </row>
    <row r="4542" spans="1:3" x14ac:dyDescent="0.3">
      <c r="A4542" s="11" t="s">
        <v>9635</v>
      </c>
      <c r="B4542" s="11" t="s">
        <v>9636</v>
      </c>
      <c r="C4542" s="12">
        <v>1065</v>
      </c>
    </row>
    <row r="4543" spans="1:3" x14ac:dyDescent="0.3">
      <c r="A4543" s="11" t="s">
        <v>9637</v>
      </c>
      <c r="B4543" s="11" t="s">
        <v>9638</v>
      </c>
      <c r="C4543" s="12">
        <v>1203</v>
      </c>
    </row>
    <row r="4544" spans="1:3" x14ac:dyDescent="0.3">
      <c r="A4544" s="11" t="s">
        <v>9639</v>
      </c>
      <c r="B4544" s="11" t="s">
        <v>9640</v>
      </c>
      <c r="C4544" s="12">
        <v>751</v>
      </c>
    </row>
    <row r="4545" spans="1:3" x14ac:dyDescent="0.3">
      <c r="A4545" s="11" t="s">
        <v>9641</v>
      </c>
      <c r="B4545" s="11" t="s">
        <v>9642</v>
      </c>
      <c r="C4545" s="12">
        <v>417</v>
      </c>
    </row>
    <row r="4546" spans="1:3" x14ac:dyDescent="0.3">
      <c r="A4546" s="11" t="s">
        <v>9643</v>
      </c>
      <c r="B4546" s="11" t="s">
        <v>9644</v>
      </c>
      <c r="C4546" s="12">
        <v>739</v>
      </c>
    </row>
    <row r="4547" spans="1:3" x14ac:dyDescent="0.3">
      <c r="A4547" s="11" t="s">
        <v>9645</v>
      </c>
      <c r="B4547" s="11" t="s">
        <v>9646</v>
      </c>
      <c r="C4547" s="12">
        <v>1117</v>
      </c>
    </row>
    <row r="4548" spans="1:3" x14ac:dyDescent="0.3">
      <c r="A4548" s="11" t="s">
        <v>9648</v>
      </c>
      <c r="B4548" s="11" t="s">
        <v>9649</v>
      </c>
      <c r="C4548" s="12">
        <v>1898</v>
      </c>
    </row>
    <row r="4549" spans="1:3" x14ac:dyDescent="0.3">
      <c r="A4549" s="11" t="s">
        <v>9650</v>
      </c>
      <c r="B4549" s="11" t="s">
        <v>9651</v>
      </c>
      <c r="C4549" s="12">
        <v>2157</v>
      </c>
    </row>
    <row r="4550" spans="1:3" x14ac:dyDescent="0.3">
      <c r="A4550" s="11" t="s">
        <v>9652</v>
      </c>
      <c r="B4550" s="11" t="s">
        <v>9653</v>
      </c>
      <c r="C4550" s="12">
        <v>1032</v>
      </c>
    </row>
    <row r="4551" spans="1:3" x14ac:dyDescent="0.3">
      <c r="A4551" s="11" t="s">
        <v>9654</v>
      </c>
      <c r="B4551" s="11" t="s">
        <v>9655</v>
      </c>
      <c r="C4551" s="12">
        <v>7334</v>
      </c>
    </row>
    <row r="4552" spans="1:3" x14ac:dyDescent="0.3">
      <c r="A4552" s="11" t="s">
        <v>9656</v>
      </c>
      <c r="B4552" s="11" t="s">
        <v>9657</v>
      </c>
      <c r="C4552" s="12">
        <v>5304</v>
      </c>
    </row>
    <row r="4553" spans="1:3" x14ac:dyDescent="0.3">
      <c r="A4553" s="11" t="s">
        <v>9658</v>
      </c>
      <c r="B4553" s="11" t="s">
        <v>9659</v>
      </c>
      <c r="C4553" s="12">
        <v>1875</v>
      </c>
    </row>
    <row r="4554" spans="1:3" x14ac:dyDescent="0.3">
      <c r="A4554" s="11" t="s">
        <v>9660</v>
      </c>
      <c r="B4554" s="11" t="s">
        <v>9661</v>
      </c>
      <c r="C4554" s="12">
        <v>2209</v>
      </c>
    </row>
    <row r="4555" spans="1:3" x14ac:dyDescent="0.3">
      <c r="A4555" s="11" t="s">
        <v>9662</v>
      </c>
      <c r="B4555" s="11" t="s">
        <v>9663</v>
      </c>
      <c r="C4555" s="12">
        <v>1620</v>
      </c>
    </row>
    <row r="4556" spans="1:3" x14ac:dyDescent="0.3">
      <c r="A4556" s="11" t="s">
        <v>9664</v>
      </c>
      <c r="B4556" s="11" t="s">
        <v>9665</v>
      </c>
      <c r="C4556" s="12">
        <v>5036</v>
      </c>
    </row>
    <row r="4557" spans="1:3" x14ac:dyDescent="0.3">
      <c r="A4557" s="11" t="s">
        <v>9666</v>
      </c>
      <c r="B4557" s="11" t="s">
        <v>9667</v>
      </c>
      <c r="C4557" s="12">
        <v>10067</v>
      </c>
    </row>
    <row r="4558" spans="1:3" x14ac:dyDescent="0.3">
      <c r="A4558" s="11" t="s">
        <v>9668</v>
      </c>
      <c r="B4558" s="11" t="s">
        <v>9669</v>
      </c>
      <c r="C4558" s="12">
        <v>1828</v>
      </c>
    </row>
    <row r="4559" spans="1:3" x14ac:dyDescent="0.3">
      <c r="A4559" s="11" t="s">
        <v>9670</v>
      </c>
      <c r="B4559" s="11" t="s">
        <v>9671</v>
      </c>
      <c r="C4559" s="12">
        <v>1781</v>
      </c>
    </row>
    <row r="4560" spans="1:3" x14ac:dyDescent="0.3">
      <c r="A4560" s="11" t="s">
        <v>9672</v>
      </c>
      <c r="B4560" s="11" t="s">
        <v>9673</v>
      </c>
      <c r="C4560" s="12">
        <v>3515</v>
      </c>
    </row>
    <row r="4561" spans="1:3" x14ac:dyDescent="0.3">
      <c r="A4561" s="11" t="s">
        <v>9674</v>
      </c>
      <c r="B4561" s="11" t="s">
        <v>9675</v>
      </c>
      <c r="C4561" s="12">
        <v>2461</v>
      </c>
    </row>
    <row r="4562" spans="1:3" x14ac:dyDescent="0.3">
      <c r="A4562" s="11" t="s">
        <v>9676</v>
      </c>
      <c r="B4562" s="11" t="s">
        <v>9677</v>
      </c>
      <c r="C4562" s="12">
        <v>4932</v>
      </c>
    </row>
    <row r="4563" spans="1:3" x14ac:dyDescent="0.3">
      <c r="A4563" s="11" t="s">
        <v>9678</v>
      </c>
      <c r="B4563" s="11" t="s">
        <v>9679</v>
      </c>
      <c r="C4563" s="12">
        <v>1829</v>
      </c>
    </row>
    <row r="4564" spans="1:3" x14ac:dyDescent="0.3">
      <c r="A4564" s="11" t="s">
        <v>9680</v>
      </c>
      <c r="B4564" s="11" t="s">
        <v>9681</v>
      </c>
      <c r="C4564" s="12">
        <v>3889</v>
      </c>
    </row>
    <row r="4565" spans="1:3" x14ac:dyDescent="0.3">
      <c r="A4565" s="11" t="s">
        <v>9682</v>
      </c>
      <c r="B4565" s="11" t="s">
        <v>9683</v>
      </c>
      <c r="C4565" s="12">
        <v>2841</v>
      </c>
    </row>
    <row r="4566" spans="1:3" x14ac:dyDescent="0.3">
      <c r="A4566" s="11" t="s">
        <v>9684</v>
      </c>
      <c r="B4566" s="11" t="s">
        <v>9685</v>
      </c>
      <c r="C4566" s="12">
        <v>5326</v>
      </c>
    </row>
    <row r="4567" spans="1:3" x14ac:dyDescent="0.3">
      <c r="A4567" s="11" t="s">
        <v>9686</v>
      </c>
      <c r="B4567" s="11" t="s">
        <v>9687</v>
      </c>
      <c r="C4567" s="12">
        <v>4497</v>
      </c>
    </row>
    <row r="4568" spans="1:3" x14ac:dyDescent="0.3">
      <c r="A4568" s="11" t="s">
        <v>9688</v>
      </c>
      <c r="B4568" s="11" t="s">
        <v>9689</v>
      </c>
      <c r="C4568" s="12">
        <v>157974</v>
      </c>
    </row>
    <row r="4569" spans="1:3" x14ac:dyDescent="0.3">
      <c r="A4569" s="11" t="s">
        <v>9690</v>
      </c>
      <c r="B4569" s="11" t="s">
        <v>9691</v>
      </c>
      <c r="C4569" s="12">
        <v>1099</v>
      </c>
    </row>
    <row r="4570" spans="1:3" x14ac:dyDescent="0.3">
      <c r="A4570" s="11" t="s">
        <v>9692</v>
      </c>
      <c r="B4570" s="11" t="s">
        <v>9693</v>
      </c>
      <c r="C4570" s="12">
        <v>5659</v>
      </c>
    </row>
    <row r="4571" spans="1:3" x14ac:dyDescent="0.3">
      <c r="A4571" s="11" t="s">
        <v>9694</v>
      </c>
      <c r="B4571" s="11" t="s">
        <v>9695</v>
      </c>
      <c r="C4571" s="12">
        <v>2228</v>
      </c>
    </row>
    <row r="4572" spans="1:3" x14ac:dyDescent="0.3">
      <c r="A4572" s="11" t="s">
        <v>9696</v>
      </c>
      <c r="B4572" s="11" t="s">
        <v>9697</v>
      </c>
      <c r="C4572" s="12">
        <v>971</v>
      </c>
    </row>
    <row r="4573" spans="1:3" x14ac:dyDescent="0.3">
      <c r="A4573" s="11" t="s">
        <v>9698</v>
      </c>
      <c r="B4573" s="11" t="s">
        <v>9699</v>
      </c>
      <c r="C4573" s="12">
        <v>3095</v>
      </c>
    </row>
    <row r="4574" spans="1:3" x14ac:dyDescent="0.3">
      <c r="A4574" s="11" t="s">
        <v>9700</v>
      </c>
      <c r="B4574" s="11" t="s">
        <v>9701</v>
      </c>
      <c r="C4574" s="12">
        <v>20319</v>
      </c>
    </row>
    <row r="4575" spans="1:3" x14ac:dyDescent="0.3">
      <c r="A4575" s="11" t="s">
        <v>9702</v>
      </c>
      <c r="B4575" s="11" t="s">
        <v>9703</v>
      </c>
      <c r="C4575" s="12">
        <v>4006</v>
      </c>
    </row>
    <row r="4576" spans="1:3" x14ac:dyDescent="0.3">
      <c r="A4576" s="11" t="s">
        <v>9704</v>
      </c>
      <c r="B4576" s="11" t="s">
        <v>9705</v>
      </c>
      <c r="C4576" s="12">
        <v>7407</v>
      </c>
    </row>
    <row r="4577" spans="1:3" x14ac:dyDescent="0.3">
      <c r="A4577" s="11" t="s">
        <v>9706</v>
      </c>
      <c r="B4577" s="11" t="s">
        <v>9707</v>
      </c>
      <c r="C4577" s="12">
        <v>3112</v>
      </c>
    </row>
    <row r="4578" spans="1:3" x14ac:dyDescent="0.3">
      <c r="A4578" s="11" t="s">
        <v>9708</v>
      </c>
      <c r="B4578" s="11" t="s">
        <v>9709</v>
      </c>
      <c r="C4578" s="12">
        <v>2206</v>
      </c>
    </row>
    <row r="4579" spans="1:3" x14ac:dyDescent="0.3">
      <c r="A4579" s="11" t="s">
        <v>9710</v>
      </c>
      <c r="B4579" s="11" t="s">
        <v>9711</v>
      </c>
      <c r="C4579" s="12">
        <v>1219</v>
      </c>
    </row>
    <row r="4580" spans="1:3" x14ac:dyDescent="0.3">
      <c r="A4580" s="11" t="s">
        <v>9712</v>
      </c>
      <c r="B4580" s="11" t="s">
        <v>9713</v>
      </c>
      <c r="C4580" s="12">
        <v>39545</v>
      </c>
    </row>
    <row r="4581" spans="1:3" x14ac:dyDescent="0.3">
      <c r="A4581" s="11" t="s">
        <v>9714</v>
      </c>
      <c r="B4581" s="11" t="s">
        <v>9715</v>
      </c>
      <c r="C4581" s="12">
        <v>2703</v>
      </c>
    </row>
    <row r="4582" spans="1:3" x14ac:dyDescent="0.3">
      <c r="A4582" s="11" t="s">
        <v>9716</v>
      </c>
      <c r="B4582" s="11" t="s">
        <v>9717</v>
      </c>
      <c r="C4582" s="12">
        <v>5595</v>
      </c>
    </row>
    <row r="4583" spans="1:3" x14ac:dyDescent="0.3">
      <c r="A4583" s="11" t="s">
        <v>9719</v>
      </c>
      <c r="B4583" s="11" t="s">
        <v>9720</v>
      </c>
      <c r="C4583" s="12">
        <v>2911</v>
      </c>
    </row>
    <row r="4584" spans="1:3" x14ac:dyDescent="0.3">
      <c r="A4584" s="11" t="s">
        <v>9721</v>
      </c>
      <c r="B4584" s="11" t="s">
        <v>9722</v>
      </c>
      <c r="C4584" s="12">
        <v>2673</v>
      </c>
    </row>
    <row r="4585" spans="1:3" x14ac:dyDescent="0.3">
      <c r="A4585" s="11" t="s">
        <v>9723</v>
      </c>
      <c r="B4585" s="11" t="s">
        <v>9724</v>
      </c>
      <c r="C4585" s="12">
        <v>3095</v>
      </c>
    </row>
    <row r="4586" spans="1:3" x14ac:dyDescent="0.3">
      <c r="A4586" s="11" t="s">
        <v>9725</v>
      </c>
      <c r="B4586" s="11" t="s">
        <v>9726</v>
      </c>
      <c r="C4586" s="12">
        <v>2136</v>
      </c>
    </row>
    <row r="4587" spans="1:3" x14ac:dyDescent="0.3">
      <c r="A4587" s="11" t="s">
        <v>9727</v>
      </c>
      <c r="B4587" s="11" t="s">
        <v>9728</v>
      </c>
      <c r="C4587" s="12">
        <v>4103</v>
      </c>
    </row>
    <row r="4588" spans="1:3" x14ac:dyDescent="0.3">
      <c r="A4588" s="11" t="s">
        <v>9729</v>
      </c>
      <c r="B4588" s="11" t="s">
        <v>9730</v>
      </c>
      <c r="C4588" s="12">
        <v>2816</v>
      </c>
    </row>
    <row r="4589" spans="1:3" x14ac:dyDescent="0.3">
      <c r="A4589" s="11" t="s">
        <v>9731</v>
      </c>
      <c r="B4589" s="11" t="s">
        <v>9732</v>
      </c>
      <c r="C4589" s="12">
        <v>5653</v>
      </c>
    </row>
    <row r="4590" spans="1:3" x14ac:dyDescent="0.3">
      <c r="A4590" s="11" t="s">
        <v>9733</v>
      </c>
      <c r="B4590" s="11" t="s">
        <v>9734</v>
      </c>
      <c r="C4590" s="12">
        <v>1080</v>
      </c>
    </row>
    <row r="4591" spans="1:3" x14ac:dyDescent="0.3">
      <c r="A4591" s="11" t="s">
        <v>9735</v>
      </c>
      <c r="B4591" s="11" t="s">
        <v>9736</v>
      </c>
      <c r="C4591" s="12">
        <v>1365</v>
      </c>
    </row>
    <row r="4592" spans="1:3" x14ac:dyDescent="0.3">
      <c r="A4592" s="11" t="s">
        <v>9737</v>
      </c>
      <c r="B4592" s="11" t="s">
        <v>9738</v>
      </c>
      <c r="C4592" s="12">
        <v>5231</v>
      </c>
    </row>
    <row r="4593" spans="1:3" x14ac:dyDescent="0.3">
      <c r="A4593" s="11" t="s">
        <v>9739</v>
      </c>
      <c r="B4593" s="11" t="s">
        <v>9740</v>
      </c>
      <c r="C4593" s="12">
        <v>1135</v>
      </c>
    </row>
    <row r="4594" spans="1:3" x14ac:dyDescent="0.3">
      <c r="A4594" s="11" t="s">
        <v>9741</v>
      </c>
      <c r="B4594" s="11" t="s">
        <v>9742</v>
      </c>
      <c r="C4594" s="12">
        <v>1366</v>
      </c>
    </row>
    <row r="4595" spans="1:3" x14ac:dyDescent="0.3">
      <c r="A4595" s="11" t="s">
        <v>9743</v>
      </c>
      <c r="B4595" s="11" t="s">
        <v>9744</v>
      </c>
      <c r="C4595" s="12">
        <v>2777</v>
      </c>
    </row>
    <row r="4596" spans="1:3" x14ac:dyDescent="0.3">
      <c r="A4596" s="11" t="s">
        <v>9745</v>
      </c>
      <c r="B4596" s="11" t="s">
        <v>9746</v>
      </c>
      <c r="C4596" s="12">
        <v>1364</v>
      </c>
    </row>
    <row r="4597" spans="1:3" x14ac:dyDescent="0.3">
      <c r="A4597" s="11" t="s">
        <v>9747</v>
      </c>
      <c r="B4597" s="11" t="s">
        <v>9748</v>
      </c>
      <c r="C4597" s="12">
        <v>6246</v>
      </c>
    </row>
    <row r="4598" spans="1:3" x14ac:dyDescent="0.3">
      <c r="A4598" s="11" t="s">
        <v>9749</v>
      </c>
      <c r="B4598" s="11" t="s">
        <v>9750</v>
      </c>
      <c r="C4598" s="12">
        <v>4832</v>
      </c>
    </row>
    <row r="4599" spans="1:3" x14ac:dyDescent="0.3">
      <c r="A4599" s="11" t="s">
        <v>9751</v>
      </c>
      <c r="B4599" s="11" t="s">
        <v>9752</v>
      </c>
      <c r="C4599" s="12">
        <v>4361</v>
      </c>
    </row>
    <row r="4600" spans="1:3" x14ac:dyDescent="0.3">
      <c r="A4600" s="11" t="s">
        <v>9753</v>
      </c>
      <c r="B4600" s="11" t="s">
        <v>9754</v>
      </c>
      <c r="C4600" s="12">
        <v>8880</v>
      </c>
    </row>
    <row r="4601" spans="1:3" x14ac:dyDescent="0.3">
      <c r="A4601" s="11" t="s">
        <v>9755</v>
      </c>
      <c r="B4601" s="11" t="s">
        <v>9756</v>
      </c>
      <c r="C4601" s="12">
        <v>3365</v>
      </c>
    </row>
    <row r="4602" spans="1:3" x14ac:dyDescent="0.3">
      <c r="A4602" s="11" t="s">
        <v>9757</v>
      </c>
      <c r="B4602" s="11" t="s">
        <v>9758</v>
      </c>
      <c r="C4602" s="12">
        <v>1723</v>
      </c>
    </row>
    <row r="4603" spans="1:3" x14ac:dyDescent="0.3">
      <c r="A4603" s="11" t="s">
        <v>9759</v>
      </c>
      <c r="B4603" s="11" t="s">
        <v>9760</v>
      </c>
      <c r="C4603" s="12">
        <v>8857</v>
      </c>
    </row>
    <row r="4604" spans="1:3" x14ac:dyDescent="0.3">
      <c r="A4604" s="11" t="s">
        <v>9761</v>
      </c>
      <c r="B4604" s="11" t="s">
        <v>9762</v>
      </c>
      <c r="C4604" s="12">
        <v>1589</v>
      </c>
    </row>
    <row r="4605" spans="1:3" x14ac:dyDescent="0.3">
      <c r="A4605" s="11" t="s">
        <v>9764</v>
      </c>
      <c r="B4605" s="11" t="s">
        <v>9765</v>
      </c>
      <c r="C4605" s="12">
        <v>10460</v>
      </c>
    </row>
    <row r="4606" spans="1:3" x14ac:dyDescent="0.3">
      <c r="A4606" s="11" t="s">
        <v>9766</v>
      </c>
      <c r="B4606" s="11" t="s">
        <v>9767</v>
      </c>
      <c r="C4606" s="12">
        <v>2202</v>
      </c>
    </row>
    <row r="4607" spans="1:3" x14ac:dyDescent="0.3">
      <c r="A4607" s="11" t="s">
        <v>9768</v>
      </c>
      <c r="B4607" s="11" t="s">
        <v>9769</v>
      </c>
      <c r="C4607" s="12">
        <v>2214</v>
      </c>
    </row>
    <row r="4608" spans="1:3" x14ac:dyDescent="0.3">
      <c r="A4608" s="11" t="s">
        <v>9770</v>
      </c>
      <c r="B4608" s="11" t="s">
        <v>9771</v>
      </c>
      <c r="C4608" s="12">
        <v>14324</v>
      </c>
    </row>
    <row r="4609" spans="1:3" x14ac:dyDescent="0.3">
      <c r="A4609" s="11" t="s">
        <v>9772</v>
      </c>
      <c r="B4609" s="11" t="s">
        <v>9773</v>
      </c>
      <c r="C4609" s="12">
        <v>2767</v>
      </c>
    </row>
    <row r="4610" spans="1:3" x14ac:dyDescent="0.3">
      <c r="A4610" s="11" t="s">
        <v>9774</v>
      </c>
      <c r="B4610" s="11" t="s">
        <v>9775</v>
      </c>
      <c r="C4610" s="12">
        <v>3368</v>
      </c>
    </row>
    <row r="4611" spans="1:3" x14ac:dyDescent="0.3">
      <c r="A4611" s="11" t="s">
        <v>9776</v>
      </c>
      <c r="B4611" s="11" t="s">
        <v>9777</v>
      </c>
      <c r="C4611" s="12">
        <v>4601</v>
      </c>
    </row>
    <row r="4612" spans="1:3" x14ac:dyDescent="0.3">
      <c r="A4612" s="11" t="s">
        <v>9778</v>
      </c>
      <c r="B4612" s="11" t="s">
        <v>9779</v>
      </c>
      <c r="C4612" s="12">
        <v>1392</v>
      </c>
    </row>
    <row r="4613" spans="1:3" x14ac:dyDescent="0.3">
      <c r="A4613" s="11" t="s">
        <v>9780</v>
      </c>
      <c r="B4613" s="11" t="s">
        <v>9781</v>
      </c>
      <c r="C4613" s="12">
        <v>4566</v>
      </c>
    </row>
    <row r="4614" spans="1:3" x14ac:dyDescent="0.3">
      <c r="A4614" s="11" t="s">
        <v>9782</v>
      </c>
      <c r="B4614" s="11" t="s">
        <v>9783</v>
      </c>
      <c r="C4614" s="12">
        <v>993</v>
      </c>
    </row>
    <row r="4615" spans="1:3" x14ac:dyDescent="0.3">
      <c r="A4615" s="11" t="s">
        <v>9784</v>
      </c>
      <c r="B4615" s="11" t="s">
        <v>9785</v>
      </c>
      <c r="C4615" s="12">
        <v>1686</v>
      </c>
    </row>
    <row r="4616" spans="1:3" x14ac:dyDescent="0.3">
      <c r="A4616" s="11" t="s">
        <v>9786</v>
      </c>
      <c r="B4616" s="11" t="s">
        <v>9787</v>
      </c>
      <c r="C4616" s="12">
        <v>3832</v>
      </c>
    </row>
    <row r="4617" spans="1:3" x14ac:dyDescent="0.3">
      <c r="A4617" s="11" t="s">
        <v>9788</v>
      </c>
      <c r="B4617" s="11" t="s">
        <v>9789</v>
      </c>
      <c r="C4617" s="12">
        <v>3611</v>
      </c>
    </row>
    <row r="4618" spans="1:3" x14ac:dyDescent="0.3">
      <c r="A4618" s="11" t="s">
        <v>9790</v>
      </c>
      <c r="B4618" s="11" t="s">
        <v>9791</v>
      </c>
      <c r="C4618" s="12">
        <v>1750</v>
      </c>
    </row>
    <row r="4619" spans="1:3" x14ac:dyDescent="0.3">
      <c r="A4619" s="11" t="s">
        <v>9792</v>
      </c>
      <c r="B4619" s="11" t="s">
        <v>9793</v>
      </c>
      <c r="C4619" s="12">
        <v>4524</v>
      </c>
    </row>
    <row r="4620" spans="1:3" x14ac:dyDescent="0.3">
      <c r="A4620" s="11" t="s">
        <v>9794</v>
      </c>
      <c r="B4620" s="11" t="s">
        <v>9795</v>
      </c>
      <c r="C4620" s="12">
        <v>2208</v>
      </c>
    </row>
    <row r="4621" spans="1:3" x14ac:dyDescent="0.3">
      <c r="A4621" s="11" t="s">
        <v>9796</v>
      </c>
      <c r="B4621" s="11" t="s">
        <v>9797</v>
      </c>
      <c r="C4621" s="12">
        <v>1728</v>
      </c>
    </row>
    <row r="4622" spans="1:3" x14ac:dyDescent="0.3">
      <c r="A4622" s="11" t="s">
        <v>9798</v>
      </c>
      <c r="B4622" s="11" t="s">
        <v>9799</v>
      </c>
      <c r="C4622" s="12">
        <v>1064</v>
      </c>
    </row>
    <row r="4623" spans="1:3" x14ac:dyDescent="0.3">
      <c r="A4623" s="11" t="s">
        <v>9800</v>
      </c>
      <c r="B4623" s="11" t="s">
        <v>9801</v>
      </c>
      <c r="C4623" s="12">
        <v>2671</v>
      </c>
    </row>
    <row r="4624" spans="1:3" x14ac:dyDescent="0.3">
      <c r="A4624" s="11" t="s">
        <v>9802</v>
      </c>
      <c r="B4624" s="11" t="s">
        <v>9803</v>
      </c>
      <c r="C4624" s="12">
        <v>20377</v>
      </c>
    </row>
    <row r="4625" spans="1:3" x14ac:dyDescent="0.3">
      <c r="A4625" s="11" t="s">
        <v>9804</v>
      </c>
      <c r="B4625" s="11" t="s">
        <v>9805</v>
      </c>
      <c r="C4625" s="12">
        <v>1689</v>
      </c>
    </row>
    <row r="4626" spans="1:3" x14ac:dyDescent="0.3">
      <c r="A4626" s="11" t="s">
        <v>9806</v>
      </c>
      <c r="B4626" s="11" t="s">
        <v>9807</v>
      </c>
      <c r="C4626" s="12">
        <v>1417</v>
      </c>
    </row>
    <row r="4627" spans="1:3" x14ac:dyDescent="0.3">
      <c r="A4627" s="11" t="s">
        <v>9808</v>
      </c>
      <c r="B4627" s="11" t="s">
        <v>9809</v>
      </c>
      <c r="C4627" s="12">
        <v>3787</v>
      </c>
    </row>
    <row r="4628" spans="1:3" x14ac:dyDescent="0.3">
      <c r="A4628" s="11" t="s">
        <v>9810</v>
      </c>
      <c r="B4628" s="11" t="s">
        <v>9811</v>
      </c>
      <c r="C4628" s="12">
        <v>13970</v>
      </c>
    </row>
    <row r="4629" spans="1:3" x14ac:dyDescent="0.3">
      <c r="A4629" s="11" t="s">
        <v>9812</v>
      </c>
      <c r="B4629" s="11" t="s">
        <v>9813</v>
      </c>
      <c r="C4629" s="12">
        <v>3113</v>
      </c>
    </row>
    <row r="4630" spans="1:3" x14ac:dyDescent="0.3">
      <c r="A4630" s="11" t="s">
        <v>9814</v>
      </c>
      <c r="B4630" s="11" t="s">
        <v>9815</v>
      </c>
      <c r="C4630" s="12">
        <v>1306</v>
      </c>
    </row>
    <row r="4631" spans="1:3" x14ac:dyDescent="0.3">
      <c r="A4631" s="11" t="s">
        <v>9816</v>
      </c>
      <c r="B4631" s="11" t="s">
        <v>9817</v>
      </c>
      <c r="C4631" s="12">
        <v>2139</v>
      </c>
    </row>
    <row r="4632" spans="1:3" x14ac:dyDescent="0.3">
      <c r="A4632" s="11" t="s">
        <v>9818</v>
      </c>
      <c r="B4632" s="11" t="s">
        <v>9819</v>
      </c>
      <c r="C4632" s="12">
        <v>2682</v>
      </c>
    </row>
    <row r="4633" spans="1:3" x14ac:dyDescent="0.3">
      <c r="A4633" s="11" t="s">
        <v>9820</v>
      </c>
      <c r="B4633" s="11" t="s">
        <v>9821</v>
      </c>
      <c r="C4633" s="12">
        <v>891</v>
      </c>
    </row>
    <row r="4634" spans="1:3" x14ac:dyDescent="0.3">
      <c r="A4634" s="11" t="s">
        <v>9822</v>
      </c>
      <c r="B4634" s="11" t="s">
        <v>9823</v>
      </c>
      <c r="C4634" s="12">
        <v>1468</v>
      </c>
    </row>
    <row r="4635" spans="1:3" x14ac:dyDescent="0.3">
      <c r="A4635" s="11" t="s">
        <v>9824</v>
      </c>
      <c r="B4635" s="11" t="s">
        <v>9825</v>
      </c>
      <c r="C4635" s="12">
        <v>894</v>
      </c>
    </row>
    <row r="4636" spans="1:3" x14ac:dyDescent="0.3">
      <c r="A4636" s="11" t="s">
        <v>9826</v>
      </c>
      <c r="B4636" s="11" t="s">
        <v>9827</v>
      </c>
      <c r="C4636" s="12">
        <v>384</v>
      </c>
    </row>
    <row r="4637" spans="1:3" x14ac:dyDescent="0.3">
      <c r="A4637" s="11" t="s">
        <v>9828</v>
      </c>
      <c r="B4637" s="11" t="s">
        <v>9829</v>
      </c>
      <c r="C4637" s="12">
        <v>3242</v>
      </c>
    </row>
    <row r="4638" spans="1:3" x14ac:dyDescent="0.3">
      <c r="A4638" s="11" t="s">
        <v>9830</v>
      </c>
      <c r="B4638" s="11" t="s">
        <v>9831</v>
      </c>
      <c r="C4638" s="12">
        <v>3134</v>
      </c>
    </row>
    <row r="4639" spans="1:3" x14ac:dyDescent="0.3">
      <c r="A4639" s="11" t="s">
        <v>9832</v>
      </c>
      <c r="B4639" s="11" t="s">
        <v>9833</v>
      </c>
      <c r="C4639" s="12">
        <v>3994</v>
      </c>
    </row>
    <row r="4640" spans="1:3" x14ac:dyDescent="0.3">
      <c r="A4640" s="11" t="s">
        <v>9834</v>
      </c>
      <c r="B4640" s="11" t="s">
        <v>9835</v>
      </c>
      <c r="C4640" s="12">
        <v>1761</v>
      </c>
    </row>
    <row r="4641" spans="1:3" x14ac:dyDescent="0.3">
      <c r="A4641" s="11" t="s">
        <v>9836</v>
      </c>
      <c r="B4641" s="11" t="s">
        <v>9837</v>
      </c>
      <c r="C4641" s="12">
        <v>5191</v>
      </c>
    </row>
    <row r="4642" spans="1:3" x14ac:dyDescent="0.3">
      <c r="A4642" s="11" t="s">
        <v>9838</v>
      </c>
      <c r="B4642" s="11" t="s">
        <v>9839</v>
      </c>
      <c r="C4642" s="12">
        <v>12162</v>
      </c>
    </row>
    <row r="4643" spans="1:3" x14ac:dyDescent="0.3">
      <c r="A4643" s="11" t="s">
        <v>9841</v>
      </c>
      <c r="B4643" s="11" t="s">
        <v>9842</v>
      </c>
      <c r="C4643" s="12">
        <v>2312</v>
      </c>
    </row>
    <row r="4644" spans="1:3" x14ac:dyDescent="0.3">
      <c r="A4644" s="11" t="s">
        <v>9843</v>
      </c>
      <c r="B4644" s="11" t="s">
        <v>9844</v>
      </c>
      <c r="C4644" s="12">
        <v>17392</v>
      </c>
    </row>
    <row r="4645" spans="1:3" x14ac:dyDescent="0.3">
      <c r="A4645" s="11" t="s">
        <v>9845</v>
      </c>
      <c r="B4645" s="11" t="s">
        <v>9846</v>
      </c>
      <c r="C4645" s="12">
        <v>2636</v>
      </c>
    </row>
    <row r="4646" spans="1:3" x14ac:dyDescent="0.3">
      <c r="A4646" s="11" t="s">
        <v>9847</v>
      </c>
      <c r="B4646" s="11" t="s">
        <v>9848</v>
      </c>
      <c r="C4646" s="12">
        <v>3890</v>
      </c>
    </row>
    <row r="4647" spans="1:3" x14ac:dyDescent="0.3">
      <c r="A4647" s="11" t="s">
        <v>9849</v>
      </c>
      <c r="B4647" s="11" t="s">
        <v>9850</v>
      </c>
      <c r="C4647" s="12">
        <v>2766</v>
      </c>
    </row>
    <row r="4648" spans="1:3" x14ac:dyDescent="0.3">
      <c r="A4648" s="11" t="s">
        <v>9852</v>
      </c>
      <c r="B4648" s="11" t="s">
        <v>9853</v>
      </c>
      <c r="C4648" s="12">
        <v>1180</v>
      </c>
    </row>
    <row r="4649" spans="1:3" x14ac:dyDescent="0.3">
      <c r="A4649" s="11" t="s">
        <v>9854</v>
      </c>
      <c r="B4649" s="11" t="s">
        <v>9855</v>
      </c>
      <c r="C4649" s="12">
        <v>3320</v>
      </c>
    </row>
    <row r="4650" spans="1:3" x14ac:dyDescent="0.3">
      <c r="A4650" s="11" t="s">
        <v>9857</v>
      </c>
      <c r="B4650" s="11" t="s">
        <v>9858</v>
      </c>
      <c r="C4650" s="12">
        <v>1941</v>
      </c>
    </row>
    <row r="4651" spans="1:3" x14ac:dyDescent="0.3">
      <c r="A4651" s="11" t="s">
        <v>9859</v>
      </c>
      <c r="B4651" s="11" t="s">
        <v>9860</v>
      </c>
      <c r="C4651" s="12">
        <v>3556</v>
      </c>
    </row>
    <row r="4652" spans="1:3" x14ac:dyDescent="0.3">
      <c r="A4652" s="11" t="s">
        <v>9861</v>
      </c>
      <c r="B4652" s="11" t="s">
        <v>9862</v>
      </c>
      <c r="C4652" s="12">
        <v>3127</v>
      </c>
    </row>
    <row r="4653" spans="1:3" x14ac:dyDescent="0.3">
      <c r="A4653" s="11" t="s">
        <v>9863</v>
      </c>
      <c r="B4653" s="11" t="s">
        <v>9864</v>
      </c>
      <c r="C4653" s="12">
        <v>1330</v>
      </c>
    </row>
    <row r="4654" spans="1:3" x14ac:dyDescent="0.3">
      <c r="A4654" s="11" t="s">
        <v>9865</v>
      </c>
      <c r="B4654" s="11" t="s">
        <v>9866</v>
      </c>
      <c r="C4654" s="12">
        <v>7102</v>
      </c>
    </row>
    <row r="4655" spans="1:3" x14ac:dyDescent="0.3">
      <c r="A4655" s="11" t="s">
        <v>9868</v>
      </c>
      <c r="B4655" s="11" t="s">
        <v>9869</v>
      </c>
      <c r="C4655" s="12">
        <v>3293</v>
      </c>
    </row>
    <row r="4656" spans="1:3" x14ac:dyDescent="0.3">
      <c r="A4656" s="11" t="s">
        <v>9870</v>
      </c>
      <c r="B4656" s="11" t="s">
        <v>9871</v>
      </c>
      <c r="C4656" s="12">
        <v>4159</v>
      </c>
    </row>
    <row r="4657" spans="1:3" x14ac:dyDescent="0.3">
      <c r="A4657" s="11" t="s">
        <v>9873</v>
      </c>
      <c r="B4657" s="11" t="s">
        <v>9874</v>
      </c>
      <c r="C4657" s="12">
        <v>1100</v>
      </c>
    </row>
    <row r="4658" spans="1:3" x14ac:dyDescent="0.3">
      <c r="A4658" s="11" t="s">
        <v>9875</v>
      </c>
      <c r="B4658" s="11" t="s">
        <v>9876</v>
      </c>
      <c r="C4658" s="12">
        <v>106739</v>
      </c>
    </row>
    <row r="4659" spans="1:3" x14ac:dyDescent="0.3">
      <c r="A4659" s="11" t="s">
        <v>9878</v>
      </c>
      <c r="B4659" s="11" t="s">
        <v>9879</v>
      </c>
      <c r="C4659" s="12">
        <v>2028</v>
      </c>
    </row>
    <row r="4660" spans="1:3" x14ac:dyDescent="0.3">
      <c r="A4660" s="11" t="s">
        <v>9880</v>
      </c>
      <c r="B4660" s="11" t="s">
        <v>9881</v>
      </c>
      <c r="C4660" s="12">
        <v>3620</v>
      </c>
    </row>
    <row r="4661" spans="1:3" x14ac:dyDescent="0.3">
      <c r="A4661" s="11" t="s">
        <v>9882</v>
      </c>
      <c r="B4661" s="11" t="s">
        <v>9883</v>
      </c>
      <c r="C4661" s="12">
        <v>2280</v>
      </c>
    </row>
    <row r="4662" spans="1:3" x14ac:dyDescent="0.3">
      <c r="A4662" s="11" t="s">
        <v>9885</v>
      </c>
      <c r="B4662" s="11" t="s">
        <v>9886</v>
      </c>
      <c r="C4662" s="12">
        <v>1170</v>
      </c>
    </row>
    <row r="4663" spans="1:3" x14ac:dyDescent="0.3">
      <c r="A4663" s="11" t="s">
        <v>9888</v>
      </c>
      <c r="B4663" s="11" t="s">
        <v>9889</v>
      </c>
      <c r="C4663" s="12">
        <v>1045</v>
      </c>
    </row>
    <row r="4664" spans="1:3" x14ac:dyDescent="0.3">
      <c r="A4664" s="11" t="s">
        <v>9890</v>
      </c>
      <c r="B4664" s="11" t="s">
        <v>9891</v>
      </c>
      <c r="C4664" s="12">
        <v>1023</v>
      </c>
    </row>
    <row r="4665" spans="1:3" x14ac:dyDescent="0.3">
      <c r="A4665" s="11" t="s">
        <v>9892</v>
      </c>
      <c r="B4665" s="11" t="s">
        <v>9893</v>
      </c>
      <c r="C4665" s="12">
        <v>6396</v>
      </c>
    </row>
    <row r="4666" spans="1:3" x14ac:dyDescent="0.3">
      <c r="A4666" s="11" t="s">
        <v>9894</v>
      </c>
      <c r="B4666" s="11" t="s">
        <v>9895</v>
      </c>
      <c r="C4666" s="12">
        <v>3463</v>
      </c>
    </row>
    <row r="4667" spans="1:3" x14ac:dyDescent="0.3">
      <c r="A4667" s="11" t="s">
        <v>9896</v>
      </c>
      <c r="B4667" s="11" t="s">
        <v>9897</v>
      </c>
      <c r="C4667" s="12">
        <v>451</v>
      </c>
    </row>
    <row r="4668" spans="1:3" x14ac:dyDescent="0.3">
      <c r="A4668" s="11" t="s">
        <v>9900</v>
      </c>
      <c r="B4668" s="11" t="s">
        <v>9901</v>
      </c>
      <c r="C4668" s="12">
        <v>1886</v>
      </c>
    </row>
    <row r="4669" spans="1:3" x14ac:dyDescent="0.3">
      <c r="A4669" s="11" t="s">
        <v>9902</v>
      </c>
      <c r="B4669" s="11" t="s">
        <v>9903</v>
      </c>
      <c r="C4669" s="12">
        <v>2164</v>
      </c>
    </row>
    <row r="4670" spans="1:3" x14ac:dyDescent="0.3">
      <c r="A4670" s="11" t="s">
        <v>9904</v>
      </c>
      <c r="B4670" s="11" t="s">
        <v>9905</v>
      </c>
      <c r="C4670" s="12">
        <v>5370</v>
      </c>
    </row>
    <row r="4671" spans="1:3" x14ac:dyDescent="0.3">
      <c r="A4671" s="11" t="s">
        <v>9906</v>
      </c>
      <c r="B4671" s="11" t="s">
        <v>9907</v>
      </c>
      <c r="C4671" s="12">
        <v>1394</v>
      </c>
    </row>
    <row r="4672" spans="1:3" x14ac:dyDescent="0.3">
      <c r="A4672" s="11" t="s">
        <v>9908</v>
      </c>
      <c r="B4672" s="11" t="s">
        <v>9909</v>
      </c>
      <c r="C4672" s="12">
        <v>2796</v>
      </c>
    </row>
    <row r="4673" spans="1:3" x14ac:dyDescent="0.3">
      <c r="A4673" s="11" t="s">
        <v>9910</v>
      </c>
      <c r="B4673" s="11" t="s">
        <v>9911</v>
      </c>
      <c r="C4673" s="12">
        <v>6340</v>
      </c>
    </row>
    <row r="4674" spans="1:3" x14ac:dyDescent="0.3">
      <c r="A4674" s="11" t="s">
        <v>9912</v>
      </c>
      <c r="B4674" s="11" t="s">
        <v>9913</v>
      </c>
      <c r="C4674" s="12">
        <v>8015</v>
      </c>
    </row>
    <row r="4675" spans="1:3" x14ac:dyDescent="0.3">
      <c r="A4675" s="11" t="s">
        <v>9914</v>
      </c>
      <c r="B4675" s="11" t="s">
        <v>9915</v>
      </c>
      <c r="C4675" s="12">
        <v>1065</v>
      </c>
    </row>
    <row r="4676" spans="1:3" x14ac:dyDescent="0.3">
      <c r="A4676" s="11" t="s">
        <v>9916</v>
      </c>
      <c r="B4676" s="11" t="s">
        <v>9917</v>
      </c>
      <c r="C4676" s="12">
        <v>2921</v>
      </c>
    </row>
    <row r="4677" spans="1:3" x14ac:dyDescent="0.3">
      <c r="A4677" s="11" t="s">
        <v>9918</v>
      </c>
      <c r="B4677" s="11" t="s">
        <v>9919</v>
      </c>
      <c r="C4677" s="12">
        <v>1286</v>
      </c>
    </row>
    <row r="4678" spans="1:3" x14ac:dyDescent="0.3">
      <c r="A4678" s="11" t="s">
        <v>9920</v>
      </c>
      <c r="B4678" s="11" t="s">
        <v>9921</v>
      </c>
      <c r="C4678" s="12">
        <v>3152</v>
      </c>
    </row>
    <row r="4679" spans="1:3" x14ac:dyDescent="0.3">
      <c r="A4679" s="11" t="s">
        <v>9922</v>
      </c>
      <c r="B4679" s="11" t="s">
        <v>9923</v>
      </c>
      <c r="C4679" s="12">
        <v>627</v>
      </c>
    </row>
    <row r="4680" spans="1:3" x14ac:dyDescent="0.3">
      <c r="A4680" s="11" t="s">
        <v>9924</v>
      </c>
      <c r="B4680" s="11" t="s">
        <v>9925</v>
      </c>
      <c r="C4680" s="12">
        <v>3103</v>
      </c>
    </row>
    <row r="4681" spans="1:3" x14ac:dyDescent="0.3">
      <c r="A4681" s="11" t="s">
        <v>9926</v>
      </c>
      <c r="B4681" s="11" t="s">
        <v>9927</v>
      </c>
      <c r="C4681" s="12">
        <v>2919</v>
      </c>
    </row>
    <row r="4682" spans="1:3" x14ac:dyDescent="0.3">
      <c r="A4682" s="11" t="s">
        <v>9928</v>
      </c>
      <c r="B4682" s="11" t="s">
        <v>9929</v>
      </c>
      <c r="C4682" s="12">
        <v>2756</v>
      </c>
    </row>
    <row r="4683" spans="1:3" x14ac:dyDescent="0.3">
      <c r="A4683" s="11" t="s">
        <v>9930</v>
      </c>
      <c r="B4683" s="11" t="s">
        <v>9931</v>
      </c>
      <c r="C4683" s="12">
        <v>6020</v>
      </c>
    </row>
    <row r="4684" spans="1:3" x14ac:dyDescent="0.3">
      <c r="A4684" s="11" t="s">
        <v>9932</v>
      </c>
      <c r="B4684" s="11" t="s">
        <v>9933</v>
      </c>
      <c r="C4684" s="12">
        <v>3569</v>
      </c>
    </row>
    <row r="4685" spans="1:3" x14ac:dyDescent="0.3">
      <c r="A4685" s="11" t="s">
        <v>9934</v>
      </c>
      <c r="B4685" s="11" t="s">
        <v>9935</v>
      </c>
      <c r="C4685" s="12">
        <v>2246</v>
      </c>
    </row>
    <row r="4686" spans="1:3" x14ac:dyDescent="0.3">
      <c r="A4686" s="11" t="s">
        <v>9936</v>
      </c>
      <c r="B4686" s="11" t="s">
        <v>9937</v>
      </c>
      <c r="C4686" s="12">
        <v>2612</v>
      </c>
    </row>
    <row r="4687" spans="1:3" x14ac:dyDescent="0.3">
      <c r="A4687" s="11" t="s">
        <v>9938</v>
      </c>
      <c r="B4687" s="11" t="s">
        <v>9939</v>
      </c>
      <c r="C4687" s="12">
        <v>1348</v>
      </c>
    </row>
    <row r="4688" spans="1:3" x14ac:dyDescent="0.3">
      <c r="A4688" s="11" t="s">
        <v>9943</v>
      </c>
      <c r="B4688" s="11" t="s">
        <v>9944</v>
      </c>
      <c r="C4688" s="12">
        <v>1337</v>
      </c>
    </row>
    <row r="4689" spans="1:3" x14ac:dyDescent="0.3">
      <c r="A4689" s="11" t="s">
        <v>9945</v>
      </c>
      <c r="B4689" s="11" t="s">
        <v>9946</v>
      </c>
      <c r="C4689" s="12">
        <v>2664</v>
      </c>
    </row>
    <row r="4690" spans="1:3" x14ac:dyDescent="0.3">
      <c r="A4690" s="11" t="s">
        <v>9947</v>
      </c>
      <c r="B4690" s="11" t="s">
        <v>9948</v>
      </c>
      <c r="C4690" s="12">
        <v>2108</v>
      </c>
    </row>
    <row r="4691" spans="1:3" x14ac:dyDescent="0.3">
      <c r="A4691" s="11" t="s">
        <v>9949</v>
      </c>
      <c r="B4691" s="11" t="s">
        <v>9950</v>
      </c>
      <c r="C4691" s="12">
        <v>3097</v>
      </c>
    </row>
    <row r="4692" spans="1:3" x14ac:dyDescent="0.3">
      <c r="A4692" s="11" t="s">
        <v>9952</v>
      </c>
      <c r="B4692" s="11" t="s">
        <v>9953</v>
      </c>
      <c r="C4692" s="12">
        <v>4867</v>
      </c>
    </row>
    <row r="4693" spans="1:3" x14ac:dyDescent="0.3">
      <c r="A4693" s="11" t="s">
        <v>9955</v>
      </c>
      <c r="B4693" s="11" t="s">
        <v>9956</v>
      </c>
      <c r="C4693" s="12">
        <v>915</v>
      </c>
    </row>
    <row r="4694" spans="1:3" x14ac:dyDescent="0.3">
      <c r="A4694" s="11" t="s">
        <v>9957</v>
      </c>
      <c r="B4694" s="11" t="s">
        <v>9958</v>
      </c>
      <c r="C4694" s="12">
        <v>2025</v>
      </c>
    </row>
    <row r="4695" spans="1:3" x14ac:dyDescent="0.3">
      <c r="A4695" s="11" t="s">
        <v>9959</v>
      </c>
      <c r="B4695" s="11" t="s">
        <v>9960</v>
      </c>
      <c r="C4695" s="12">
        <v>2011</v>
      </c>
    </row>
    <row r="4696" spans="1:3" x14ac:dyDescent="0.3">
      <c r="A4696" s="11" t="s">
        <v>9961</v>
      </c>
      <c r="B4696" s="11" t="s">
        <v>9962</v>
      </c>
      <c r="C4696" s="12">
        <v>4085</v>
      </c>
    </row>
    <row r="4697" spans="1:3" x14ac:dyDescent="0.3">
      <c r="A4697" s="11" t="s">
        <v>9964</v>
      </c>
      <c r="B4697" s="11" t="s">
        <v>9965</v>
      </c>
      <c r="C4697" s="12">
        <v>3421</v>
      </c>
    </row>
    <row r="4698" spans="1:3" x14ac:dyDescent="0.3">
      <c r="A4698" s="11" t="s">
        <v>9966</v>
      </c>
      <c r="B4698" s="11" t="s">
        <v>9967</v>
      </c>
      <c r="C4698" s="12">
        <v>6612</v>
      </c>
    </row>
    <row r="4699" spans="1:3" x14ac:dyDescent="0.3">
      <c r="A4699" s="11" t="s">
        <v>9968</v>
      </c>
      <c r="B4699" s="11" t="s">
        <v>9969</v>
      </c>
      <c r="C4699" s="12">
        <v>623</v>
      </c>
    </row>
    <row r="4700" spans="1:3" x14ac:dyDescent="0.3">
      <c r="A4700" s="11" t="s">
        <v>9970</v>
      </c>
      <c r="B4700" s="11" t="s">
        <v>9971</v>
      </c>
      <c r="C4700" s="12">
        <v>6925</v>
      </c>
    </row>
    <row r="4701" spans="1:3" x14ac:dyDescent="0.3">
      <c r="A4701" s="11" t="s">
        <v>9972</v>
      </c>
      <c r="B4701" s="11" t="s">
        <v>9973</v>
      </c>
      <c r="C4701" s="12">
        <v>845</v>
      </c>
    </row>
    <row r="4702" spans="1:3" x14ac:dyDescent="0.3">
      <c r="A4702" s="11" t="s">
        <v>9974</v>
      </c>
      <c r="B4702" s="11" t="s">
        <v>9975</v>
      </c>
      <c r="C4702" s="12">
        <v>665</v>
      </c>
    </row>
    <row r="4703" spans="1:3" x14ac:dyDescent="0.3">
      <c r="A4703" s="11" t="s">
        <v>9976</v>
      </c>
      <c r="B4703" s="11" t="s">
        <v>9977</v>
      </c>
      <c r="C4703" s="12">
        <v>9930</v>
      </c>
    </row>
    <row r="4704" spans="1:3" x14ac:dyDescent="0.3">
      <c r="A4704" s="11" t="s">
        <v>9978</v>
      </c>
      <c r="B4704" s="11" t="s">
        <v>9979</v>
      </c>
      <c r="C4704" s="12">
        <v>2314</v>
      </c>
    </row>
    <row r="4705" spans="1:3" x14ac:dyDescent="0.3">
      <c r="A4705" s="11" t="s">
        <v>9980</v>
      </c>
      <c r="B4705" s="11" t="s">
        <v>9981</v>
      </c>
      <c r="C4705" s="12">
        <v>1528</v>
      </c>
    </row>
    <row r="4706" spans="1:3" x14ac:dyDescent="0.3">
      <c r="A4706" s="11" t="s">
        <v>9982</v>
      </c>
      <c r="B4706" s="11" t="s">
        <v>9983</v>
      </c>
      <c r="C4706" s="12">
        <v>1916</v>
      </c>
    </row>
    <row r="4707" spans="1:3" x14ac:dyDescent="0.3">
      <c r="A4707" s="11" t="s">
        <v>9984</v>
      </c>
      <c r="B4707" s="11" t="s">
        <v>9985</v>
      </c>
      <c r="C4707" s="12">
        <v>1075</v>
      </c>
    </row>
    <row r="4708" spans="1:3" x14ac:dyDescent="0.3">
      <c r="A4708" s="11" t="s">
        <v>9986</v>
      </c>
      <c r="B4708" s="11" t="s">
        <v>9987</v>
      </c>
      <c r="C4708" s="12">
        <v>5804</v>
      </c>
    </row>
    <row r="4709" spans="1:3" x14ac:dyDescent="0.3">
      <c r="A4709" s="11" t="s">
        <v>9988</v>
      </c>
      <c r="B4709" s="11" t="s">
        <v>9989</v>
      </c>
      <c r="C4709" s="12">
        <v>5444</v>
      </c>
    </row>
    <row r="4710" spans="1:3" x14ac:dyDescent="0.3">
      <c r="A4710" s="11" t="s">
        <v>9990</v>
      </c>
      <c r="B4710" s="11" t="s">
        <v>9991</v>
      </c>
      <c r="C4710" s="12">
        <v>1016</v>
      </c>
    </row>
    <row r="4711" spans="1:3" x14ac:dyDescent="0.3">
      <c r="A4711" s="11" t="s">
        <v>9992</v>
      </c>
      <c r="B4711" s="11" t="s">
        <v>9993</v>
      </c>
      <c r="C4711" s="12">
        <v>5572</v>
      </c>
    </row>
    <row r="4712" spans="1:3" x14ac:dyDescent="0.3">
      <c r="A4712" s="11" t="s">
        <v>9994</v>
      </c>
      <c r="B4712" s="11" t="s">
        <v>9995</v>
      </c>
      <c r="C4712" s="12">
        <v>666</v>
      </c>
    </row>
    <row r="4713" spans="1:3" x14ac:dyDescent="0.3">
      <c r="A4713" s="11" t="s">
        <v>9996</v>
      </c>
      <c r="B4713" s="11" t="s">
        <v>9997</v>
      </c>
      <c r="C4713" s="12">
        <v>2099</v>
      </c>
    </row>
    <row r="4714" spans="1:3" x14ac:dyDescent="0.3">
      <c r="A4714" s="11" t="s">
        <v>9998</v>
      </c>
      <c r="B4714" s="11" t="s">
        <v>9999</v>
      </c>
      <c r="C4714" s="12">
        <v>462</v>
      </c>
    </row>
    <row r="4715" spans="1:3" x14ac:dyDescent="0.3">
      <c r="A4715" s="11" t="s">
        <v>10000</v>
      </c>
      <c r="B4715" s="11" t="s">
        <v>10001</v>
      </c>
      <c r="C4715" s="12">
        <v>1467</v>
      </c>
    </row>
    <row r="4716" spans="1:3" x14ac:dyDescent="0.3">
      <c r="A4716" s="11" t="s">
        <v>10002</v>
      </c>
      <c r="B4716" s="11" t="s">
        <v>10003</v>
      </c>
      <c r="C4716" s="12">
        <v>880</v>
      </c>
    </row>
    <row r="4717" spans="1:3" x14ac:dyDescent="0.3">
      <c r="A4717" s="11" t="s">
        <v>10004</v>
      </c>
      <c r="B4717" s="11" t="s">
        <v>10005</v>
      </c>
      <c r="C4717" s="12">
        <v>784</v>
      </c>
    </row>
    <row r="4718" spans="1:3" x14ac:dyDescent="0.3">
      <c r="A4718" s="11" t="s">
        <v>10006</v>
      </c>
      <c r="B4718" s="11" t="s">
        <v>10007</v>
      </c>
      <c r="C4718" s="12">
        <v>799</v>
      </c>
    </row>
    <row r="4719" spans="1:3" x14ac:dyDescent="0.3">
      <c r="A4719" s="11" t="s">
        <v>10008</v>
      </c>
      <c r="B4719" s="11" t="s">
        <v>10009</v>
      </c>
      <c r="C4719" s="12">
        <v>2871</v>
      </c>
    </row>
    <row r="4720" spans="1:3" x14ac:dyDescent="0.3">
      <c r="A4720" s="11" t="s">
        <v>10010</v>
      </c>
      <c r="B4720" s="11" t="s">
        <v>10011</v>
      </c>
      <c r="C4720" s="12">
        <v>1117</v>
      </c>
    </row>
    <row r="4721" spans="1:3" x14ac:dyDescent="0.3">
      <c r="A4721" s="11" t="s">
        <v>10012</v>
      </c>
      <c r="B4721" s="11" t="s">
        <v>10013</v>
      </c>
      <c r="C4721" s="12">
        <v>913</v>
      </c>
    </row>
    <row r="4722" spans="1:3" x14ac:dyDescent="0.3">
      <c r="A4722" s="11" t="s">
        <v>10015</v>
      </c>
      <c r="B4722" s="11" t="s">
        <v>10016</v>
      </c>
      <c r="C4722" s="12">
        <v>36453</v>
      </c>
    </row>
    <row r="4723" spans="1:3" x14ac:dyDescent="0.3">
      <c r="A4723" s="11" t="s">
        <v>10017</v>
      </c>
      <c r="B4723" s="11" t="s">
        <v>10018</v>
      </c>
      <c r="C4723" s="12">
        <v>3710</v>
      </c>
    </row>
    <row r="4724" spans="1:3" x14ac:dyDescent="0.3">
      <c r="A4724" s="11" t="s">
        <v>10020</v>
      </c>
      <c r="B4724" s="11" t="s">
        <v>10021</v>
      </c>
      <c r="C4724" s="12">
        <v>1387</v>
      </c>
    </row>
    <row r="4725" spans="1:3" x14ac:dyDescent="0.3">
      <c r="A4725" s="11" t="s">
        <v>10023</v>
      </c>
      <c r="B4725" s="11" t="s">
        <v>10024</v>
      </c>
      <c r="C4725" s="12">
        <v>1325</v>
      </c>
    </row>
    <row r="4726" spans="1:3" x14ac:dyDescent="0.3">
      <c r="A4726" s="11" t="s">
        <v>10026</v>
      </c>
      <c r="B4726" s="11" t="s">
        <v>10027</v>
      </c>
      <c r="C4726" s="12">
        <v>3778</v>
      </c>
    </row>
    <row r="4727" spans="1:3" x14ac:dyDescent="0.3">
      <c r="A4727" s="11" t="s">
        <v>10028</v>
      </c>
      <c r="B4727" s="11" t="s">
        <v>10029</v>
      </c>
      <c r="C4727" s="12">
        <v>2747</v>
      </c>
    </row>
    <row r="4728" spans="1:3" x14ac:dyDescent="0.3">
      <c r="A4728" s="11" t="s">
        <v>10032</v>
      </c>
      <c r="B4728" s="11" t="s">
        <v>10033</v>
      </c>
      <c r="C4728" s="12">
        <v>13555</v>
      </c>
    </row>
    <row r="4729" spans="1:3" x14ac:dyDescent="0.3">
      <c r="A4729" s="11" t="s">
        <v>10034</v>
      </c>
      <c r="B4729" s="11" t="s">
        <v>10035</v>
      </c>
      <c r="C4729" s="12">
        <v>6859</v>
      </c>
    </row>
    <row r="4730" spans="1:3" x14ac:dyDescent="0.3">
      <c r="A4730" s="11" t="s">
        <v>10036</v>
      </c>
      <c r="B4730" s="11" t="s">
        <v>10037</v>
      </c>
      <c r="C4730" s="12">
        <v>1155</v>
      </c>
    </row>
    <row r="4731" spans="1:3" x14ac:dyDescent="0.3">
      <c r="A4731" s="11" t="s">
        <v>10038</v>
      </c>
      <c r="B4731" s="11" t="s">
        <v>10039</v>
      </c>
      <c r="C4731" s="12">
        <v>12744</v>
      </c>
    </row>
    <row r="4732" spans="1:3" x14ac:dyDescent="0.3">
      <c r="A4732" s="11" t="s">
        <v>10040</v>
      </c>
      <c r="B4732" s="11" t="s">
        <v>10041</v>
      </c>
      <c r="C4732" s="12">
        <v>2176</v>
      </c>
    </row>
    <row r="4733" spans="1:3" x14ac:dyDescent="0.3">
      <c r="A4733" s="11" t="s">
        <v>10042</v>
      </c>
      <c r="B4733" s="11" t="s">
        <v>10043</v>
      </c>
      <c r="C4733" s="12">
        <v>3768</v>
      </c>
    </row>
    <row r="4734" spans="1:3" x14ac:dyDescent="0.3">
      <c r="A4734" s="11" t="s">
        <v>10044</v>
      </c>
      <c r="B4734" s="11" t="s">
        <v>10045</v>
      </c>
      <c r="C4734" s="12">
        <v>970</v>
      </c>
    </row>
    <row r="4735" spans="1:3" x14ac:dyDescent="0.3">
      <c r="A4735" s="11" t="s">
        <v>10046</v>
      </c>
      <c r="B4735" s="11" t="s">
        <v>10047</v>
      </c>
      <c r="C4735" s="12">
        <v>1512</v>
      </c>
    </row>
    <row r="4736" spans="1:3" x14ac:dyDescent="0.3">
      <c r="A4736" s="11" t="s">
        <v>10050</v>
      </c>
      <c r="B4736" s="11" t="s">
        <v>10051</v>
      </c>
      <c r="C4736" s="12">
        <v>46476</v>
      </c>
    </row>
    <row r="4737" spans="1:3" x14ac:dyDescent="0.3">
      <c r="A4737" s="11" t="s">
        <v>10052</v>
      </c>
      <c r="B4737" s="11" t="s">
        <v>10053</v>
      </c>
      <c r="C4737" s="12">
        <v>3232</v>
      </c>
    </row>
    <row r="4738" spans="1:3" x14ac:dyDescent="0.3">
      <c r="A4738" s="11" t="s">
        <v>10054</v>
      </c>
      <c r="B4738" s="11" t="s">
        <v>10055</v>
      </c>
      <c r="C4738" s="12">
        <v>3187</v>
      </c>
    </row>
    <row r="4739" spans="1:3" x14ac:dyDescent="0.3">
      <c r="A4739" s="11" t="s">
        <v>10056</v>
      </c>
      <c r="B4739" s="11" t="s">
        <v>10057</v>
      </c>
      <c r="C4739" s="12">
        <v>1381</v>
      </c>
    </row>
    <row r="4740" spans="1:3" x14ac:dyDescent="0.3">
      <c r="A4740" s="11" t="s">
        <v>10058</v>
      </c>
      <c r="B4740" s="11" t="s">
        <v>10059</v>
      </c>
      <c r="C4740" s="12">
        <v>635</v>
      </c>
    </row>
    <row r="4741" spans="1:3" x14ac:dyDescent="0.3">
      <c r="A4741" s="11" t="s">
        <v>10060</v>
      </c>
      <c r="B4741" s="11" t="s">
        <v>10061</v>
      </c>
      <c r="C4741" s="12">
        <v>815</v>
      </c>
    </row>
    <row r="4742" spans="1:3" x14ac:dyDescent="0.3">
      <c r="A4742" s="11" t="s">
        <v>10062</v>
      </c>
      <c r="B4742" s="11" t="s">
        <v>10063</v>
      </c>
      <c r="C4742" s="12">
        <v>1330</v>
      </c>
    </row>
    <row r="4743" spans="1:3" x14ac:dyDescent="0.3">
      <c r="A4743" s="11" t="s">
        <v>10065</v>
      </c>
      <c r="B4743" s="11" t="s">
        <v>10066</v>
      </c>
      <c r="C4743" s="12">
        <v>2737</v>
      </c>
    </row>
    <row r="4744" spans="1:3" x14ac:dyDescent="0.3">
      <c r="A4744" s="11" t="s">
        <v>10067</v>
      </c>
      <c r="B4744" s="11" t="s">
        <v>10068</v>
      </c>
      <c r="C4744" s="12">
        <v>4149</v>
      </c>
    </row>
    <row r="4745" spans="1:3" x14ac:dyDescent="0.3">
      <c r="A4745" s="11" t="s">
        <v>10069</v>
      </c>
      <c r="B4745" s="11" t="s">
        <v>10070</v>
      </c>
      <c r="C4745" s="12">
        <v>724</v>
      </c>
    </row>
    <row r="4746" spans="1:3" x14ac:dyDescent="0.3">
      <c r="A4746" s="11" t="s">
        <v>10071</v>
      </c>
      <c r="B4746" s="11" t="s">
        <v>10072</v>
      </c>
      <c r="C4746" s="12">
        <v>991</v>
      </c>
    </row>
    <row r="4747" spans="1:3" x14ac:dyDescent="0.3">
      <c r="A4747" s="11" t="s">
        <v>10073</v>
      </c>
      <c r="B4747" s="11" t="s">
        <v>10074</v>
      </c>
      <c r="C4747" s="12">
        <v>630</v>
      </c>
    </row>
    <row r="4748" spans="1:3" x14ac:dyDescent="0.3">
      <c r="A4748" s="11" t="s">
        <v>10076</v>
      </c>
      <c r="B4748" s="11" t="s">
        <v>10077</v>
      </c>
      <c r="C4748" s="12">
        <v>4912</v>
      </c>
    </row>
    <row r="4749" spans="1:3" x14ac:dyDescent="0.3">
      <c r="A4749" s="11" t="s">
        <v>10078</v>
      </c>
      <c r="B4749" s="11" t="s">
        <v>10079</v>
      </c>
      <c r="C4749" s="12">
        <v>653</v>
      </c>
    </row>
    <row r="4750" spans="1:3" x14ac:dyDescent="0.3">
      <c r="A4750" s="11" t="s">
        <v>10080</v>
      </c>
      <c r="B4750" s="11" t="s">
        <v>10081</v>
      </c>
      <c r="C4750" s="12">
        <v>666</v>
      </c>
    </row>
    <row r="4751" spans="1:3" x14ac:dyDescent="0.3">
      <c r="A4751" s="11" t="s">
        <v>10082</v>
      </c>
      <c r="B4751" s="11" t="s">
        <v>10083</v>
      </c>
      <c r="C4751" s="12">
        <v>1264</v>
      </c>
    </row>
    <row r="4752" spans="1:3" x14ac:dyDescent="0.3">
      <c r="A4752" s="11" t="s">
        <v>10084</v>
      </c>
      <c r="B4752" s="11" t="s">
        <v>10085</v>
      </c>
      <c r="C4752" s="12">
        <v>1770</v>
      </c>
    </row>
    <row r="4753" spans="1:3" x14ac:dyDescent="0.3">
      <c r="A4753" s="11" t="s">
        <v>10087</v>
      </c>
      <c r="B4753" s="11" t="s">
        <v>10088</v>
      </c>
      <c r="C4753" s="12">
        <v>1498</v>
      </c>
    </row>
    <row r="4754" spans="1:3" x14ac:dyDescent="0.3">
      <c r="A4754" s="11" t="s">
        <v>10089</v>
      </c>
      <c r="B4754" s="11" t="s">
        <v>10090</v>
      </c>
      <c r="C4754" s="12">
        <v>1275</v>
      </c>
    </row>
    <row r="4755" spans="1:3" x14ac:dyDescent="0.3">
      <c r="A4755" s="11" t="s">
        <v>10091</v>
      </c>
      <c r="B4755" s="11" t="s">
        <v>10092</v>
      </c>
      <c r="C4755" s="12">
        <v>70464</v>
      </c>
    </row>
    <row r="4756" spans="1:3" x14ac:dyDescent="0.3">
      <c r="A4756" s="11" t="s">
        <v>10093</v>
      </c>
      <c r="B4756" s="11" t="s">
        <v>10094</v>
      </c>
      <c r="C4756" s="12">
        <v>252</v>
      </c>
    </row>
    <row r="4757" spans="1:3" x14ac:dyDescent="0.3">
      <c r="A4757" s="11" t="s">
        <v>10095</v>
      </c>
      <c r="B4757" s="11" t="s">
        <v>10096</v>
      </c>
      <c r="C4757" s="12">
        <v>4958</v>
      </c>
    </row>
    <row r="4758" spans="1:3" x14ac:dyDescent="0.3">
      <c r="A4758" s="11" t="s">
        <v>10097</v>
      </c>
      <c r="B4758" s="11" t="s">
        <v>10098</v>
      </c>
      <c r="C4758" s="12">
        <v>68060</v>
      </c>
    </row>
    <row r="4759" spans="1:3" x14ac:dyDescent="0.3">
      <c r="A4759" s="11" t="s">
        <v>10099</v>
      </c>
      <c r="B4759" s="11" t="s">
        <v>10100</v>
      </c>
      <c r="C4759" s="12">
        <v>623</v>
      </c>
    </row>
    <row r="4760" spans="1:3" x14ac:dyDescent="0.3">
      <c r="A4760" s="11" t="s">
        <v>10101</v>
      </c>
      <c r="B4760" s="11" t="s">
        <v>10102</v>
      </c>
      <c r="C4760" s="12">
        <v>986</v>
      </c>
    </row>
    <row r="4761" spans="1:3" x14ac:dyDescent="0.3">
      <c r="A4761" s="11" t="s">
        <v>10103</v>
      </c>
      <c r="B4761" s="11" t="s">
        <v>10104</v>
      </c>
      <c r="C4761" s="12">
        <v>1033</v>
      </c>
    </row>
    <row r="4762" spans="1:3" x14ac:dyDescent="0.3">
      <c r="A4762" s="11" t="s">
        <v>10105</v>
      </c>
      <c r="B4762" s="11" t="s">
        <v>10106</v>
      </c>
      <c r="C4762" s="12">
        <v>4233</v>
      </c>
    </row>
    <row r="4763" spans="1:3" x14ac:dyDescent="0.3">
      <c r="A4763" s="11" t="s">
        <v>10107</v>
      </c>
      <c r="B4763" s="11" t="s">
        <v>10108</v>
      </c>
      <c r="C4763" s="12">
        <v>1684</v>
      </c>
    </row>
    <row r="4764" spans="1:3" x14ac:dyDescent="0.3">
      <c r="A4764" s="11" t="s">
        <v>10109</v>
      </c>
      <c r="B4764" s="11" t="s">
        <v>10110</v>
      </c>
      <c r="C4764" s="12">
        <v>1838</v>
      </c>
    </row>
    <row r="4765" spans="1:3" x14ac:dyDescent="0.3">
      <c r="A4765" s="11" t="s">
        <v>10111</v>
      </c>
      <c r="B4765" s="11" t="s">
        <v>10112</v>
      </c>
      <c r="C4765" s="12">
        <v>1191</v>
      </c>
    </row>
    <row r="4766" spans="1:3" x14ac:dyDescent="0.3">
      <c r="A4766" s="11" t="s">
        <v>10113</v>
      </c>
      <c r="B4766" s="11" t="s">
        <v>10114</v>
      </c>
      <c r="C4766" s="12">
        <v>1361</v>
      </c>
    </row>
    <row r="4767" spans="1:3" x14ac:dyDescent="0.3">
      <c r="A4767" s="11" t="s">
        <v>10115</v>
      </c>
      <c r="B4767" s="11" t="s">
        <v>10116</v>
      </c>
      <c r="C4767" s="12">
        <v>1344</v>
      </c>
    </row>
    <row r="4768" spans="1:3" x14ac:dyDescent="0.3">
      <c r="A4768" s="11" t="s">
        <v>10117</v>
      </c>
      <c r="B4768" s="11" t="s">
        <v>10118</v>
      </c>
      <c r="C4768" s="12">
        <v>699</v>
      </c>
    </row>
    <row r="4769" spans="1:3" x14ac:dyDescent="0.3">
      <c r="A4769" s="11" t="s">
        <v>10119</v>
      </c>
      <c r="B4769" s="11" t="s">
        <v>10120</v>
      </c>
      <c r="C4769" s="12">
        <v>873</v>
      </c>
    </row>
    <row r="4770" spans="1:3" x14ac:dyDescent="0.3">
      <c r="A4770" s="11" t="s">
        <v>10121</v>
      </c>
      <c r="B4770" s="11" t="s">
        <v>10122</v>
      </c>
      <c r="C4770" s="12">
        <v>2600</v>
      </c>
    </row>
    <row r="4771" spans="1:3" x14ac:dyDescent="0.3">
      <c r="A4771" s="11" t="s">
        <v>10123</v>
      </c>
      <c r="B4771" s="11" t="s">
        <v>10124</v>
      </c>
      <c r="C4771" s="12">
        <v>5134</v>
      </c>
    </row>
    <row r="4772" spans="1:3" x14ac:dyDescent="0.3">
      <c r="A4772" s="11" t="s">
        <v>10125</v>
      </c>
      <c r="B4772" s="11" t="s">
        <v>10126</v>
      </c>
      <c r="C4772" s="12">
        <v>2086</v>
      </c>
    </row>
    <row r="4773" spans="1:3" x14ac:dyDescent="0.3">
      <c r="A4773" s="11" t="s">
        <v>10127</v>
      </c>
      <c r="B4773" s="11" t="s">
        <v>10128</v>
      </c>
      <c r="C4773" s="12">
        <v>4068</v>
      </c>
    </row>
    <row r="4774" spans="1:3" x14ac:dyDescent="0.3">
      <c r="A4774" s="11" t="s">
        <v>10129</v>
      </c>
      <c r="B4774" s="11" t="s">
        <v>10130</v>
      </c>
      <c r="C4774" s="12">
        <v>1188</v>
      </c>
    </row>
    <row r="4775" spans="1:3" x14ac:dyDescent="0.3">
      <c r="A4775" s="11" t="s">
        <v>10132</v>
      </c>
      <c r="B4775" s="11" t="s">
        <v>10133</v>
      </c>
      <c r="C4775" s="12">
        <v>718</v>
      </c>
    </row>
    <row r="4776" spans="1:3" x14ac:dyDescent="0.3">
      <c r="A4776" s="11" t="s">
        <v>10134</v>
      </c>
      <c r="B4776" s="11" t="s">
        <v>10135</v>
      </c>
      <c r="C4776" s="12">
        <v>1368</v>
      </c>
    </row>
    <row r="4777" spans="1:3" x14ac:dyDescent="0.3">
      <c r="A4777" s="11" t="s">
        <v>10136</v>
      </c>
      <c r="B4777" s="11" t="s">
        <v>10137</v>
      </c>
      <c r="C4777" s="12">
        <v>2812</v>
      </c>
    </row>
    <row r="4778" spans="1:3" x14ac:dyDescent="0.3">
      <c r="A4778" s="11" t="s">
        <v>10138</v>
      </c>
      <c r="B4778" s="11" t="s">
        <v>10139</v>
      </c>
      <c r="C4778" s="12">
        <v>682</v>
      </c>
    </row>
    <row r="4779" spans="1:3" x14ac:dyDescent="0.3">
      <c r="A4779" s="11" t="s">
        <v>10140</v>
      </c>
      <c r="B4779" s="11" t="s">
        <v>10141</v>
      </c>
      <c r="C4779" s="12">
        <v>678</v>
      </c>
    </row>
    <row r="4780" spans="1:3" x14ac:dyDescent="0.3">
      <c r="A4780" s="11" t="s">
        <v>10142</v>
      </c>
      <c r="B4780" s="11" t="s">
        <v>10143</v>
      </c>
      <c r="C4780" s="12">
        <v>1520</v>
      </c>
    </row>
    <row r="4781" spans="1:3" x14ac:dyDescent="0.3">
      <c r="A4781" s="11" t="s">
        <v>10144</v>
      </c>
      <c r="B4781" s="11" t="s">
        <v>10145</v>
      </c>
      <c r="C4781" s="12">
        <v>2394</v>
      </c>
    </row>
    <row r="4782" spans="1:3" x14ac:dyDescent="0.3">
      <c r="A4782" s="11" t="s">
        <v>10146</v>
      </c>
      <c r="B4782" s="11" t="s">
        <v>10147</v>
      </c>
      <c r="C4782" s="12">
        <v>403</v>
      </c>
    </row>
    <row r="4783" spans="1:3" x14ac:dyDescent="0.3">
      <c r="A4783" s="11" t="s">
        <v>10148</v>
      </c>
      <c r="B4783" s="11" t="s">
        <v>10149</v>
      </c>
      <c r="C4783" s="12">
        <v>2263</v>
      </c>
    </row>
    <row r="4784" spans="1:3" x14ac:dyDescent="0.3">
      <c r="A4784" s="11" t="s">
        <v>10150</v>
      </c>
      <c r="B4784" s="11" t="s">
        <v>10151</v>
      </c>
      <c r="C4784" s="12">
        <v>2960</v>
      </c>
    </row>
    <row r="4785" spans="1:3" x14ac:dyDescent="0.3">
      <c r="A4785" s="11" t="s">
        <v>10152</v>
      </c>
      <c r="B4785" s="11" t="s">
        <v>10153</v>
      </c>
      <c r="C4785" s="12">
        <v>3974</v>
      </c>
    </row>
    <row r="4786" spans="1:3" x14ac:dyDescent="0.3">
      <c r="A4786" s="11" t="s">
        <v>10154</v>
      </c>
      <c r="B4786" s="11" t="s">
        <v>10155</v>
      </c>
      <c r="C4786" s="12">
        <v>10909</v>
      </c>
    </row>
    <row r="4787" spans="1:3" x14ac:dyDescent="0.3">
      <c r="A4787" s="11" t="s">
        <v>10156</v>
      </c>
      <c r="B4787" s="11" t="s">
        <v>10157</v>
      </c>
      <c r="C4787" s="12">
        <v>746</v>
      </c>
    </row>
    <row r="4788" spans="1:3" x14ac:dyDescent="0.3">
      <c r="A4788" s="11" t="s">
        <v>10158</v>
      </c>
      <c r="B4788" s="11" t="s">
        <v>10159</v>
      </c>
      <c r="C4788" s="12">
        <v>678</v>
      </c>
    </row>
    <row r="4789" spans="1:3" x14ac:dyDescent="0.3">
      <c r="A4789" s="11" t="s">
        <v>10160</v>
      </c>
      <c r="B4789" s="11" t="s">
        <v>10161</v>
      </c>
      <c r="C4789" s="12">
        <v>1041</v>
      </c>
    </row>
    <row r="4790" spans="1:3" x14ac:dyDescent="0.3">
      <c r="A4790" s="11" t="s">
        <v>10162</v>
      </c>
      <c r="B4790" s="11" t="s">
        <v>10163</v>
      </c>
      <c r="C4790" s="12">
        <v>2250</v>
      </c>
    </row>
    <row r="4791" spans="1:3" x14ac:dyDescent="0.3">
      <c r="A4791" s="11" t="s">
        <v>10164</v>
      </c>
      <c r="B4791" s="11" t="s">
        <v>10165</v>
      </c>
      <c r="C4791" s="12">
        <v>1304</v>
      </c>
    </row>
    <row r="4792" spans="1:3" x14ac:dyDescent="0.3">
      <c r="A4792" s="11" t="s">
        <v>10167</v>
      </c>
      <c r="B4792" s="11" t="s">
        <v>10168</v>
      </c>
      <c r="C4792" s="12">
        <v>3562</v>
      </c>
    </row>
    <row r="4793" spans="1:3" x14ac:dyDescent="0.3">
      <c r="A4793" s="11" t="s">
        <v>10169</v>
      </c>
      <c r="B4793" s="11" t="s">
        <v>10170</v>
      </c>
      <c r="C4793" s="12">
        <v>2974</v>
      </c>
    </row>
    <row r="4794" spans="1:3" x14ac:dyDescent="0.3">
      <c r="A4794" s="11" t="s">
        <v>10171</v>
      </c>
      <c r="B4794" s="11" t="s">
        <v>10172</v>
      </c>
      <c r="C4794" s="12">
        <v>2723</v>
      </c>
    </row>
    <row r="4795" spans="1:3" x14ac:dyDescent="0.3">
      <c r="A4795" s="11" t="s">
        <v>10173</v>
      </c>
      <c r="B4795" s="11" t="s">
        <v>10174</v>
      </c>
      <c r="C4795" s="12">
        <v>977</v>
      </c>
    </row>
    <row r="4796" spans="1:3" x14ac:dyDescent="0.3">
      <c r="A4796" s="11" t="s">
        <v>10175</v>
      </c>
      <c r="B4796" s="11" t="s">
        <v>10176</v>
      </c>
      <c r="C4796" s="12">
        <v>16301</v>
      </c>
    </row>
    <row r="4797" spans="1:3" x14ac:dyDescent="0.3">
      <c r="A4797" s="11" t="s">
        <v>10177</v>
      </c>
      <c r="B4797" s="11" t="s">
        <v>10178</v>
      </c>
      <c r="C4797" s="12">
        <v>1103</v>
      </c>
    </row>
    <row r="4798" spans="1:3" x14ac:dyDescent="0.3">
      <c r="A4798" s="11" t="s">
        <v>10179</v>
      </c>
      <c r="B4798" s="11" t="s">
        <v>10180</v>
      </c>
      <c r="C4798" s="12">
        <v>2091</v>
      </c>
    </row>
    <row r="4799" spans="1:3" x14ac:dyDescent="0.3">
      <c r="A4799" s="11" t="s">
        <v>10181</v>
      </c>
      <c r="B4799" s="11" t="s">
        <v>10182</v>
      </c>
      <c r="C4799" s="12">
        <v>5998</v>
      </c>
    </row>
    <row r="4800" spans="1:3" x14ac:dyDescent="0.3">
      <c r="A4800" s="11" t="s">
        <v>10183</v>
      </c>
      <c r="B4800" s="11" t="s">
        <v>10184</v>
      </c>
      <c r="C4800" s="12">
        <v>1670</v>
      </c>
    </row>
    <row r="4801" spans="1:3" x14ac:dyDescent="0.3">
      <c r="A4801" s="11" t="s">
        <v>10185</v>
      </c>
      <c r="B4801" s="11" t="s">
        <v>10186</v>
      </c>
      <c r="C4801" s="12">
        <v>614</v>
      </c>
    </row>
    <row r="4802" spans="1:3" x14ac:dyDescent="0.3">
      <c r="A4802" s="11" t="s">
        <v>10187</v>
      </c>
      <c r="B4802" s="11" t="s">
        <v>10188</v>
      </c>
      <c r="C4802" s="12">
        <v>8017</v>
      </c>
    </row>
    <row r="4803" spans="1:3" x14ac:dyDescent="0.3">
      <c r="A4803" s="11" t="s">
        <v>10189</v>
      </c>
      <c r="B4803" s="11" t="s">
        <v>10190</v>
      </c>
      <c r="C4803" s="12">
        <v>3176</v>
      </c>
    </row>
    <row r="4804" spans="1:3" x14ac:dyDescent="0.3">
      <c r="A4804" s="11" t="s">
        <v>10191</v>
      </c>
      <c r="B4804" s="11" t="s">
        <v>10192</v>
      </c>
      <c r="C4804" s="12">
        <v>849</v>
      </c>
    </row>
    <row r="4805" spans="1:3" x14ac:dyDescent="0.3">
      <c r="A4805" s="11" t="s">
        <v>10193</v>
      </c>
      <c r="B4805" s="11" t="s">
        <v>10194</v>
      </c>
      <c r="C4805" s="12">
        <v>922</v>
      </c>
    </row>
    <row r="4806" spans="1:3" x14ac:dyDescent="0.3">
      <c r="A4806" s="11" t="s">
        <v>10195</v>
      </c>
      <c r="B4806" s="11" t="s">
        <v>10196</v>
      </c>
      <c r="C4806" s="12">
        <v>2207</v>
      </c>
    </row>
    <row r="4807" spans="1:3" x14ac:dyDescent="0.3">
      <c r="A4807" s="11" t="s">
        <v>10197</v>
      </c>
      <c r="B4807" s="11" t="s">
        <v>10198</v>
      </c>
      <c r="C4807" s="12">
        <v>1749</v>
      </c>
    </row>
    <row r="4808" spans="1:3" x14ac:dyDescent="0.3">
      <c r="A4808" s="11" t="s">
        <v>10199</v>
      </c>
      <c r="B4808" s="11" t="s">
        <v>10200</v>
      </c>
      <c r="C4808" s="12">
        <v>7172</v>
      </c>
    </row>
    <row r="4809" spans="1:3" x14ac:dyDescent="0.3">
      <c r="A4809" s="11" t="s">
        <v>10201</v>
      </c>
      <c r="B4809" s="11" t="s">
        <v>10202</v>
      </c>
      <c r="C4809" s="12">
        <v>783</v>
      </c>
    </row>
    <row r="4810" spans="1:3" x14ac:dyDescent="0.3">
      <c r="A4810" s="11" t="s">
        <v>10203</v>
      </c>
      <c r="B4810" s="11" t="s">
        <v>10204</v>
      </c>
      <c r="C4810" s="12">
        <v>4150</v>
      </c>
    </row>
    <row r="4811" spans="1:3" x14ac:dyDescent="0.3">
      <c r="A4811" s="11" t="s">
        <v>10205</v>
      </c>
      <c r="B4811" s="11" t="s">
        <v>10206</v>
      </c>
      <c r="C4811" s="12">
        <v>1065</v>
      </c>
    </row>
    <row r="4812" spans="1:3" x14ac:dyDescent="0.3">
      <c r="A4812" s="11" t="s">
        <v>10207</v>
      </c>
      <c r="B4812" s="11" t="s">
        <v>10208</v>
      </c>
      <c r="C4812" s="12">
        <v>947</v>
      </c>
    </row>
    <row r="4813" spans="1:3" x14ac:dyDescent="0.3">
      <c r="A4813" s="11" t="s">
        <v>10209</v>
      </c>
      <c r="B4813" s="11" t="s">
        <v>10210</v>
      </c>
      <c r="C4813" s="12">
        <v>827</v>
      </c>
    </row>
    <row r="4814" spans="1:3" x14ac:dyDescent="0.3">
      <c r="A4814" s="11" t="s">
        <v>10211</v>
      </c>
      <c r="B4814" s="11" t="s">
        <v>10212</v>
      </c>
      <c r="C4814" s="12">
        <v>744</v>
      </c>
    </row>
    <row r="4815" spans="1:3" x14ac:dyDescent="0.3">
      <c r="A4815" s="11" t="s">
        <v>10213</v>
      </c>
      <c r="B4815" s="11" t="s">
        <v>10214</v>
      </c>
      <c r="C4815" s="12">
        <v>628</v>
      </c>
    </row>
    <row r="4816" spans="1:3" x14ac:dyDescent="0.3">
      <c r="A4816" s="11" t="s">
        <v>10215</v>
      </c>
      <c r="B4816" s="11" t="s">
        <v>10216</v>
      </c>
      <c r="C4816" s="12">
        <v>779</v>
      </c>
    </row>
    <row r="4817" spans="1:3" x14ac:dyDescent="0.3">
      <c r="A4817" s="11" t="s">
        <v>10217</v>
      </c>
      <c r="B4817" s="11" t="s">
        <v>10218</v>
      </c>
      <c r="C4817" s="12">
        <v>1925</v>
      </c>
    </row>
    <row r="4818" spans="1:3" x14ac:dyDescent="0.3">
      <c r="A4818" s="11" t="s">
        <v>10219</v>
      </c>
      <c r="B4818" s="11" t="s">
        <v>10220</v>
      </c>
      <c r="C4818" s="12">
        <v>1109</v>
      </c>
    </row>
    <row r="4819" spans="1:3" x14ac:dyDescent="0.3">
      <c r="A4819" s="11" t="s">
        <v>10221</v>
      </c>
      <c r="B4819" s="11" t="s">
        <v>10222</v>
      </c>
      <c r="C4819" s="12">
        <v>2952</v>
      </c>
    </row>
    <row r="4820" spans="1:3" x14ac:dyDescent="0.3">
      <c r="A4820" s="11" t="s">
        <v>10223</v>
      </c>
      <c r="B4820" s="11" t="s">
        <v>10224</v>
      </c>
      <c r="C4820" s="12">
        <v>965</v>
      </c>
    </row>
    <row r="4821" spans="1:3" x14ac:dyDescent="0.3">
      <c r="A4821" s="11" t="s">
        <v>10225</v>
      </c>
      <c r="B4821" s="11" t="s">
        <v>10226</v>
      </c>
      <c r="C4821" s="12">
        <v>2007</v>
      </c>
    </row>
    <row r="4822" spans="1:3" x14ac:dyDescent="0.3">
      <c r="A4822" s="11" t="s">
        <v>10227</v>
      </c>
      <c r="B4822" s="11" t="s">
        <v>10228</v>
      </c>
      <c r="C4822" s="12">
        <v>2196</v>
      </c>
    </row>
    <row r="4823" spans="1:3" x14ac:dyDescent="0.3">
      <c r="A4823" s="11" t="s">
        <v>10229</v>
      </c>
      <c r="B4823" s="11" t="s">
        <v>10230</v>
      </c>
      <c r="C4823" s="12">
        <v>2835</v>
      </c>
    </row>
    <row r="4824" spans="1:3" x14ac:dyDescent="0.3">
      <c r="A4824" s="11" t="s">
        <v>10231</v>
      </c>
      <c r="B4824" s="11" t="s">
        <v>10232</v>
      </c>
      <c r="C4824" s="12">
        <v>1050</v>
      </c>
    </row>
    <row r="4825" spans="1:3" x14ac:dyDescent="0.3">
      <c r="A4825" s="11" t="s">
        <v>10233</v>
      </c>
      <c r="B4825" s="11" t="s">
        <v>10234</v>
      </c>
      <c r="C4825" s="12">
        <v>16546</v>
      </c>
    </row>
    <row r="4826" spans="1:3" x14ac:dyDescent="0.3">
      <c r="A4826" s="11" t="s">
        <v>10235</v>
      </c>
      <c r="B4826" s="11" t="s">
        <v>10236</v>
      </c>
      <c r="C4826" s="12">
        <v>1562</v>
      </c>
    </row>
    <row r="4827" spans="1:3" x14ac:dyDescent="0.3">
      <c r="A4827" s="11" t="s">
        <v>10238</v>
      </c>
      <c r="B4827" s="11" t="s">
        <v>10239</v>
      </c>
      <c r="C4827" s="12">
        <v>1139</v>
      </c>
    </row>
    <row r="4828" spans="1:3" x14ac:dyDescent="0.3">
      <c r="A4828" s="11" t="s">
        <v>10240</v>
      </c>
      <c r="B4828" s="11" t="s">
        <v>10241</v>
      </c>
      <c r="C4828" s="12">
        <v>2444</v>
      </c>
    </row>
    <row r="4829" spans="1:3" x14ac:dyDescent="0.3">
      <c r="A4829" s="11" t="s">
        <v>10242</v>
      </c>
      <c r="B4829" s="11" t="s">
        <v>10243</v>
      </c>
      <c r="C4829" s="12">
        <v>1482</v>
      </c>
    </row>
    <row r="4830" spans="1:3" x14ac:dyDescent="0.3">
      <c r="A4830" s="11" t="s">
        <v>10244</v>
      </c>
      <c r="B4830" s="11" t="s">
        <v>10245</v>
      </c>
      <c r="C4830" s="12">
        <v>12105</v>
      </c>
    </row>
    <row r="4831" spans="1:3" x14ac:dyDescent="0.3">
      <c r="A4831" s="11" t="s">
        <v>10246</v>
      </c>
      <c r="B4831" s="11" t="s">
        <v>10247</v>
      </c>
      <c r="C4831" s="12">
        <v>274041</v>
      </c>
    </row>
    <row r="4832" spans="1:3" x14ac:dyDescent="0.3">
      <c r="A4832" s="11" t="s">
        <v>10248</v>
      </c>
      <c r="B4832" s="11" t="s">
        <v>10249</v>
      </c>
      <c r="C4832" s="12">
        <v>4051</v>
      </c>
    </row>
    <row r="4833" spans="1:3" x14ac:dyDescent="0.3">
      <c r="A4833" s="11" t="s">
        <v>10250</v>
      </c>
      <c r="B4833" s="11" t="s">
        <v>10251</v>
      </c>
      <c r="C4833" s="12">
        <v>7487</v>
      </c>
    </row>
    <row r="4834" spans="1:3" x14ac:dyDescent="0.3">
      <c r="A4834" s="11" t="s">
        <v>10252</v>
      </c>
      <c r="B4834" s="11" t="s">
        <v>10253</v>
      </c>
      <c r="C4834" s="12">
        <v>9300</v>
      </c>
    </row>
    <row r="4835" spans="1:3" x14ac:dyDescent="0.3">
      <c r="A4835" s="11" t="s">
        <v>10254</v>
      </c>
      <c r="B4835" s="11" t="s">
        <v>10255</v>
      </c>
      <c r="C4835" s="12">
        <v>1138</v>
      </c>
    </row>
    <row r="4836" spans="1:3" x14ac:dyDescent="0.3">
      <c r="A4836" s="11" t="s">
        <v>10256</v>
      </c>
      <c r="B4836" s="11" t="s">
        <v>10257</v>
      </c>
      <c r="C4836" s="12">
        <v>3287</v>
      </c>
    </row>
    <row r="4837" spans="1:3" x14ac:dyDescent="0.3">
      <c r="A4837" s="11" t="s">
        <v>10258</v>
      </c>
      <c r="B4837" s="11" t="s">
        <v>10259</v>
      </c>
      <c r="C4837" s="12">
        <v>794</v>
      </c>
    </row>
    <row r="4838" spans="1:3" x14ac:dyDescent="0.3">
      <c r="A4838" s="11" t="s">
        <v>10260</v>
      </c>
      <c r="B4838" s="11" t="s">
        <v>10261</v>
      </c>
      <c r="C4838" s="12">
        <v>1077</v>
      </c>
    </row>
    <row r="4839" spans="1:3" x14ac:dyDescent="0.3">
      <c r="A4839" s="11" t="s">
        <v>10262</v>
      </c>
      <c r="B4839" s="11" t="s">
        <v>10263</v>
      </c>
      <c r="C4839" s="12">
        <v>858</v>
      </c>
    </row>
    <row r="4840" spans="1:3" x14ac:dyDescent="0.3">
      <c r="A4840" s="11" t="s">
        <v>10264</v>
      </c>
      <c r="B4840" s="11" t="s">
        <v>10265</v>
      </c>
      <c r="C4840" s="12">
        <v>825</v>
      </c>
    </row>
    <row r="4841" spans="1:3" x14ac:dyDescent="0.3">
      <c r="A4841" s="11" t="s">
        <v>10266</v>
      </c>
      <c r="B4841" s="11" t="s">
        <v>10267</v>
      </c>
      <c r="C4841" s="12">
        <v>3087</v>
      </c>
    </row>
    <row r="4842" spans="1:3" x14ac:dyDescent="0.3">
      <c r="A4842" s="11" t="s">
        <v>10268</v>
      </c>
      <c r="B4842" s="11" t="s">
        <v>10269</v>
      </c>
      <c r="C4842" s="12">
        <v>1178</v>
      </c>
    </row>
    <row r="4843" spans="1:3" x14ac:dyDescent="0.3">
      <c r="A4843" s="11" t="s">
        <v>10270</v>
      </c>
      <c r="B4843" s="11" t="s">
        <v>10271</v>
      </c>
      <c r="C4843" s="12">
        <v>2273</v>
      </c>
    </row>
    <row r="4844" spans="1:3" x14ac:dyDescent="0.3">
      <c r="A4844" s="11" t="s">
        <v>10272</v>
      </c>
      <c r="B4844" s="11" t="s">
        <v>10273</v>
      </c>
      <c r="C4844" s="12">
        <v>1415</v>
      </c>
    </row>
    <row r="4845" spans="1:3" x14ac:dyDescent="0.3">
      <c r="A4845" s="11" t="s">
        <v>10274</v>
      </c>
      <c r="B4845" s="11" t="s">
        <v>10275</v>
      </c>
      <c r="C4845" s="12">
        <v>3122</v>
      </c>
    </row>
    <row r="4846" spans="1:3" x14ac:dyDescent="0.3">
      <c r="A4846" s="11" t="s">
        <v>10276</v>
      </c>
      <c r="B4846" s="11" t="s">
        <v>10277</v>
      </c>
      <c r="C4846" s="12">
        <v>10845</v>
      </c>
    </row>
    <row r="4847" spans="1:3" x14ac:dyDescent="0.3">
      <c r="A4847" s="11" t="s">
        <v>10278</v>
      </c>
      <c r="B4847" s="11" t="s">
        <v>10279</v>
      </c>
      <c r="C4847" s="12">
        <v>6200</v>
      </c>
    </row>
    <row r="4848" spans="1:3" x14ac:dyDescent="0.3">
      <c r="A4848" s="11" t="s">
        <v>10281</v>
      </c>
      <c r="B4848" s="11" t="s">
        <v>10282</v>
      </c>
      <c r="C4848" s="12">
        <v>9034</v>
      </c>
    </row>
    <row r="4849" spans="1:3" x14ac:dyDescent="0.3">
      <c r="A4849" s="11" t="s">
        <v>10283</v>
      </c>
      <c r="B4849" s="11" t="s">
        <v>10284</v>
      </c>
      <c r="C4849" s="12">
        <v>956</v>
      </c>
    </row>
    <row r="4850" spans="1:3" x14ac:dyDescent="0.3">
      <c r="A4850" s="11" t="s">
        <v>10285</v>
      </c>
      <c r="B4850" s="11" t="s">
        <v>10286</v>
      </c>
      <c r="C4850" s="12">
        <v>7202</v>
      </c>
    </row>
    <row r="4851" spans="1:3" x14ac:dyDescent="0.3">
      <c r="A4851" s="11" t="s">
        <v>10287</v>
      </c>
      <c r="B4851" s="11" t="s">
        <v>10288</v>
      </c>
      <c r="C4851" s="12">
        <v>1251</v>
      </c>
    </row>
    <row r="4852" spans="1:3" x14ac:dyDescent="0.3">
      <c r="A4852" s="11" t="s">
        <v>10289</v>
      </c>
      <c r="B4852" s="11" t="s">
        <v>10290</v>
      </c>
      <c r="C4852" s="12">
        <v>1476</v>
      </c>
    </row>
    <row r="4853" spans="1:3" x14ac:dyDescent="0.3">
      <c r="A4853" s="11" t="s">
        <v>10291</v>
      </c>
      <c r="B4853" s="11" t="s">
        <v>10292</v>
      </c>
      <c r="C4853" s="12">
        <v>1610</v>
      </c>
    </row>
    <row r="4854" spans="1:3" x14ac:dyDescent="0.3">
      <c r="A4854" s="11" t="s">
        <v>10293</v>
      </c>
      <c r="B4854" s="11" t="s">
        <v>10294</v>
      </c>
      <c r="C4854" s="12">
        <v>3657</v>
      </c>
    </row>
    <row r="4855" spans="1:3" x14ac:dyDescent="0.3">
      <c r="A4855" s="11" t="s">
        <v>10295</v>
      </c>
      <c r="B4855" s="11" t="s">
        <v>10296</v>
      </c>
      <c r="C4855" s="12">
        <v>2611</v>
      </c>
    </row>
    <row r="4856" spans="1:3" x14ac:dyDescent="0.3">
      <c r="A4856" s="11" t="s">
        <v>10297</v>
      </c>
      <c r="B4856" s="11" t="s">
        <v>10298</v>
      </c>
      <c r="C4856" s="12">
        <v>7676</v>
      </c>
    </row>
    <row r="4857" spans="1:3" x14ac:dyDescent="0.3">
      <c r="A4857" s="11" t="s">
        <v>10299</v>
      </c>
      <c r="B4857" s="11" t="s">
        <v>10300</v>
      </c>
      <c r="C4857" s="12">
        <v>1678</v>
      </c>
    </row>
    <row r="4858" spans="1:3" x14ac:dyDescent="0.3">
      <c r="A4858" s="11" t="s">
        <v>10301</v>
      </c>
      <c r="B4858" s="11" t="s">
        <v>10302</v>
      </c>
      <c r="C4858" s="12">
        <v>2341</v>
      </c>
    </row>
    <row r="4859" spans="1:3" x14ac:dyDescent="0.3">
      <c r="A4859" s="11" t="s">
        <v>10303</v>
      </c>
      <c r="B4859" s="11" t="s">
        <v>10304</v>
      </c>
      <c r="C4859" s="12">
        <v>22680</v>
      </c>
    </row>
    <row r="4860" spans="1:3" x14ac:dyDescent="0.3">
      <c r="A4860" s="11" t="s">
        <v>10305</v>
      </c>
      <c r="B4860" s="11" t="s">
        <v>10306</v>
      </c>
      <c r="C4860" s="12">
        <v>970</v>
      </c>
    </row>
    <row r="4861" spans="1:3" x14ac:dyDescent="0.3">
      <c r="A4861" s="11" t="s">
        <v>10307</v>
      </c>
      <c r="B4861" s="11" t="s">
        <v>10308</v>
      </c>
      <c r="C4861" s="12">
        <v>1994</v>
      </c>
    </row>
    <row r="4862" spans="1:3" x14ac:dyDescent="0.3">
      <c r="A4862" s="11" t="s">
        <v>10309</v>
      </c>
      <c r="B4862" s="11" t="s">
        <v>10310</v>
      </c>
      <c r="C4862" s="12">
        <v>7716</v>
      </c>
    </row>
    <row r="4863" spans="1:3" x14ac:dyDescent="0.3">
      <c r="A4863" s="11" t="s">
        <v>10311</v>
      </c>
      <c r="B4863" s="11" t="s">
        <v>10312</v>
      </c>
      <c r="C4863" s="12">
        <v>18565</v>
      </c>
    </row>
    <row r="4864" spans="1:3" x14ac:dyDescent="0.3">
      <c r="A4864" s="11" t="s">
        <v>10313</v>
      </c>
      <c r="B4864" s="11" t="s">
        <v>10314</v>
      </c>
      <c r="C4864" s="12">
        <v>811</v>
      </c>
    </row>
    <row r="4865" spans="1:3" x14ac:dyDescent="0.3">
      <c r="A4865" s="11" t="s">
        <v>10315</v>
      </c>
      <c r="B4865" s="11" t="s">
        <v>10316</v>
      </c>
      <c r="C4865" s="12">
        <v>531</v>
      </c>
    </row>
    <row r="4866" spans="1:3" x14ac:dyDescent="0.3">
      <c r="A4866" s="11" t="s">
        <v>10317</v>
      </c>
      <c r="B4866" s="11" t="s">
        <v>10318</v>
      </c>
      <c r="C4866" s="12">
        <v>1851</v>
      </c>
    </row>
    <row r="4867" spans="1:3" x14ac:dyDescent="0.3">
      <c r="A4867" s="11" t="s">
        <v>10319</v>
      </c>
      <c r="B4867" s="11" t="s">
        <v>10320</v>
      </c>
      <c r="C4867" s="12">
        <v>5527</v>
      </c>
    </row>
    <row r="4868" spans="1:3" x14ac:dyDescent="0.3">
      <c r="A4868" s="11" t="s">
        <v>10322</v>
      </c>
      <c r="B4868" s="11" t="s">
        <v>10323</v>
      </c>
      <c r="C4868" s="12">
        <v>2107</v>
      </c>
    </row>
    <row r="4869" spans="1:3" x14ac:dyDescent="0.3">
      <c r="A4869" s="11" t="s">
        <v>10324</v>
      </c>
      <c r="B4869" s="11" t="s">
        <v>10325</v>
      </c>
      <c r="C4869" s="12">
        <v>59381</v>
      </c>
    </row>
    <row r="4870" spans="1:3" x14ac:dyDescent="0.3">
      <c r="A4870" s="11" t="s">
        <v>10326</v>
      </c>
      <c r="B4870" s="11" t="s">
        <v>10327</v>
      </c>
      <c r="C4870" s="12">
        <v>768</v>
      </c>
    </row>
    <row r="4871" spans="1:3" x14ac:dyDescent="0.3">
      <c r="A4871" s="11" t="s">
        <v>10328</v>
      </c>
      <c r="B4871" s="11" t="s">
        <v>10329</v>
      </c>
      <c r="C4871" s="12">
        <v>962</v>
      </c>
    </row>
    <row r="4872" spans="1:3" x14ac:dyDescent="0.3">
      <c r="A4872" s="11" t="s">
        <v>10330</v>
      </c>
      <c r="B4872" s="11" t="s">
        <v>10331</v>
      </c>
      <c r="C4872" s="12">
        <v>3918</v>
      </c>
    </row>
    <row r="4873" spans="1:3" x14ac:dyDescent="0.3">
      <c r="A4873" s="11" t="s">
        <v>10332</v>
      </c>
      <c r="B4873" s="11" t="s">
        <v>10333</v>
      </c>
      <c r="C4873" s="12">
        <v>531</v>
      </c>
    </row>
    <row r="4874" spans="1:3" x14ac:dyDescent="0.3">
      <c r="A4874" s="11" t="s">
        <v>10334</v>
      </c>
      <c r="B4874" s="11" t="s">
        <v>10335</v>
      </c>
      <c r="C4874" s="12">
        <v>1133</v>
      </c>
    </row>
    <row r="4875" spans="1:3" x14ac:dyDescent="0.3">
      <c r="A4875" s="11" t="s">
        <v>10336</v>
      </c>
      <c r="B4875" s="11" t="s">
        <v>10337</v>
      </c>
      <c r="C4875" s="12">
        <v>2465</v>
      </c>
    </row>
    <row r="4876" spans="1:3" x14ac:dyDescent="0.3">
      <c r="A4876" s="11" t="s">
        <v>10338</v>
      </c>
      <c r="B4876" s="11" t="s">
        <v>10339</v>
      </c>
      <c r="C4876" s="12">
        <v>676</v>
      </c>
    </row>
    <row r="4877" spans="1:3" x14ac:dyDescent="0.3">
      <c r="A4877" s="11" t="s">
        <v>10340</v>
      </c>
      <c r="B4877" s="11" t="s">
        <v>10341</v>
      </c>
      <c r="C4877" s="12">
        <v>8541</v>
      </c>
    </row>
    <row r="4878" spans="1:3" x14ac:dyDescent="0.3">
      <c r="A4878" s="11" t="s">
        <v>10342</v>
      </c>
      <c r="B4878" s="11" t="s">
        <v>10343</v>
      </c>
      <c r="C4878" s="12">
        <v>8731</v>
      </c>
    </row>
    <row r="4879" spans="1:3" x14ac:dyDescent="0.3">
      <c r="A4879" s="11" t="s">
        <v>10344</v>
      </c>
      <c r="B4879" s="11" t="s">
        <v>10345</v>
      </c>
      <c r="C4879" s="12">
        <v>628</v>
      </c>
    </row>
    <row r="4880" spans="1:3" x14ac:dyDescent="0.3">
      <c r="A4880" s="11" t="s">
        <v>10346</v>
      </c>
      <c r="B4880" s="11" t="s">
        <v>10347</v>
      </c>
      <c r="C4880" s="12">
        <v>1606</v>
      </c>
    </row>
    <row r="4881" spans="1:3" x14ac:dyDescent="0.3">
      <c r="A4881" s="11" t="s">
        <v>10348</v>
      </c>
      <c r="B4881" s="11" t="s">
        <v>10349</v>
      </c>
      <c r="C4881" s="12">
        <v>2361</v>
      </c>
    </row>
    <row r="4882" spans="1:3" x14ac:dyDescent="0.3">
      <c r="A4882" s="11" t="s">
        <v>10350</v>
      </c>
      <c r="B4882" s="11" t="s">
        <v>10351</v>
      </c>
      <c r="C4882" s="12">
        <v>1680</v>
      </c>
    </row>
    <row r="4883" spans="1:3" x14ac:dyDescent="0.3">
      <c r="A4883" s="11" t="s">
        <v>10352</v>
      </c>
      <c r="B4883" s="11" t="s">
        <v>10353</v>
      </c>
      <c r="C4883" s="12">
        <v>656</v>
      </c>
    </row>
    <row r="4884" spans="1:3" x14ac:dyDescent="0.3">
      <c r="A4884" s="11" t="s">
        <v>10354</v>
      </c>
      <c r="B4884" s="11" t="s">
        <v>10355</v>
      </c>
      <c r="C4884" s="12">
        <v>9828</v>
      </c>
    </row>
    <row r="4885" spans="1:3" x14ac:dyDescent="0.3">
      <c r="A4885" s="11" t="s">
        <v>10356</v>
      </c>
      <c r="B4885" s="11" t="s">
        <v>10357</v>
      </c>
      <c r="C4885" s="12">
        <v>710</v>
      </c>
    </row>
    <row r="4886" spans="1:3" x14ac:dyDescent="0.3">
      <c r="A4886" s="11" t="s">
        <v>10358</v>
      </c>
      <c r="B4886" s="11" t="s">
        <v>10359</v>
      </c>
      <c r="C4886" s="12">
        <v>1758</v>
      </c>
    </row>
    <row r="4887" spans="1:3" x14ac:dyDescent="0.3">
      <c r="A4887" s="11" t="s">
        <v>10360</v>
      </c>
      <c r="B4887" s="11" t="s">
        <v>10361</v>
      </c>
      <c r="C4887" s="12">
        <v>2553</v>
      </c>
    </row>
    <row r="4888" spans="1:3" x14ac:dyDescent="0.3">
      <c r="A4888" s="11" t="s">
        <v>10362</v>
      </c>
      <c r="B4888" s="11" t="s">
        <v>10363</v>
      </c>
      <c r="C4888" s="12">
        <v>1387</v>
      </c>
    </row>
    <row r="4889" spans="1:3" x14ac:dyDescent="0.3">
      <c r="A4889" s="11" t="s">
        <v>10364</v>
      </c>
      <c r="B4889" s="11" t="s">
        <v>10365</v>
      </c>
      <c r="C4889" s="12">
        <v>1136</v>
      </c>
    </row>
    <row r="4890" spans="1:3" x14ac:dyDescent="0.3">
      <c r="A4890" s="11" t="s">
        <v>10366</v>
      </c>
      <c r="B4890" s="11" t="s">
        <v>10367</v>
      </c>
      <c r="C4890" s="12">
        <v>1843</v>
      </c>
    </row>
    <row r="4891" spans="1:3" x14ac:dyDescent="0.3">
      <c r="A4891" s="11" t="s">
        <v>10368</v>
      </c>
      <c r="B4891" s="11" t="s">
        <v>10369</v>
      </c>
      <c r="C4891" s="12">
        <v>3861</v>
      </c>
    </row>
    <row r="4892" spans="1:3" x14ac:dyDescent="0.3">
      <c r="A4892" s="11" t="s">
        <v>10370</v>
      </c>
      <c r="B4892" s="11" t="s">
        <v>10371</v>
      </c>
      <c r="C4892" s="12">
        <v>9032</v>
      </c>
    </row>
    <row r="4893" spans="1:3" x14ac:dyDescent="0.3">
      <c r="A4893" s="11" t="s">
        <v>10372</v>
      </c>
      <c r="B4893" s="11" t="s">
        <v>10373</v>
      </c>
      <c r="C4893" s="12">
        <v>619</v>
      </c>
    </row>
    <row r="4894" spans="1:3" x14ac:dyDescent="0.3">
      <c r="A4894" s="11" t="s">
        <v>10374</v>
      </c>
      <c r="B4894" s="11" t="s">
        <v>10375</v>
      </c>
      <c r="C4894" s="12">
        <v>553</v>
      </c>
    </row>
    <row r="4895" spans="1:3" x14ac:dyDescent="0.3">
      <c r="A4895" s="11" t="s">
        <v>10376</v>
      </c>
      <c r="B4895" s="11" t="s">
        <v>10377</v>
      </c>
      <c r="C4895" s="12">
        <v>2640</v>
      </c>
    </row>
    <row r="4896" spans="1:3" x14ac:dyDescent="0.3">
      <c r="A4896" s="11" t="s">
        <v>10378</v>
      </c>
      <c r="B4896" s="11" t="s">
        <v>10379</v>
      </c>
      <c r="C4896" s="12">
        <v>2570</v>
      </c>
    </row>
    <row r="4897" spans="1:3" x14ac:dyDescent="0.3">
      <c r="A4897" s="11" t="s">
        <v>10380</v>
      </c>
      <c r="B4897" s="11" t="s">
        <v>10381</v>
      </c>
      <c r="C4897" s="12">
        <v>742</v>
      </c>
    </row>
    <row r="4898" spans="1:3" x14ac:dyDescent="0.3">
      <c r="A4898" s="11" t="s">
        <v>10382</v>
      </c>
      <c r="B4898" s="11" t="s">
        <v>10383</v>
      </c>
      <c r="C4898" s="12">
        <v>959</v>
      </c>
    </row>
    <row r="4899" spans="1:3" x14ac:dyDescent="0.3">
      <c r="A4899" s="11" t="s">
        <v>10384</v>
      </c>
      <c r="B4899" s="11" t="s">
        <v>10385</v>
      </c>
      <c r="C4899" s="12">
        <v>1513</v>
      </c>
    </row>
    <row r="4900" spans="1:3" x14ac:dyDescent="0.3">
      <c r="A4900" s="11" t="s">
        <v>10386</v>
      </c>
      <c r="B4900" s="11" t="s">
        <v>10387</v>
      </c>
      <c r="C4900" s="12">
        <v>1362</v>
      </c>
    </row>
    <row r="4901" spans="1:3" x14ac:dyDescent="0.3">
      <c r="A4901" s="11" t="s">
        <v>10389</v>
      </c>
      <c r="B4901" s="11" t="s">
        <v>10390</v>
      </c>
      <c r="C4901" s="12">
        <v>968</v>
      </c>
    </row>
    <row r="4902" spans="1:3" x14ac:dyDescent="0.3">
      <c r="A4902" s="11" t="s">
        <v>10391</v>
      </c>
      <c r="B4902" s="11" t="s">
        <v>10392</v>
      </c>
      <c r="C4902" s="12">
        <v>3589</v>
      </c>
    </row>
    <row r="4903" spans="1:3" x14ac:dyDescent="0.3">
      <c r="A4903" s="11" t="s">
        <v>10393</v>
      </c>
      <c r="B4903" s="11" t="s">
        <v>10394</v>
      </c>
      <c r="C4903" s="12">
        <v>1220</v>
      </c>
    </row>
    <row r="4904" spans="1:3" x14ac:dyDescent="0.3">
      <c r="A4904" s="11" t="s">
        <v>10395</v>
      </c>
      <c r="B4904" s="11" t="s">
        <v>10396</v>
      </c>
      <c r="C4904" s="12">
        <v>1114</v>
      </c>
    </row>
    <row r="4905" spans="1:3" x14ac:dyDescent="0.3">
      <c r="A4905" s="11" t="s">
        <v>10397</v>
      </c>
      <c r="B4905" s="11" t="s">
        <v>10398</v>
      </c>
      <c r="C4905" s="12">
        <v>4031</v>
      </c>
    </row>
    <row r="4906" spans="1:3" x14ac:dyDescent="0.3">
      <c r="A4906" s="11" t="s">
        <v>10399</v>
      </c>
      <c r="B4906" s="11" t="s">
        <v>10400</v>
      </c>
      <c r="C4906" s="12">
        <v>907</v>
      </c>
    </row>
    <row r="4907" spans="1:3" x14ac:dyDescent="0.3">
      <c r="A4907" s="11" t="s">
        <v>10401</v>
      </c>
      <c r="B4907" s="11" t="s">
        <v>10402</v>
      </c>
      <c r="C4907" s="12">
        <v>5022</v>
      </c>
    </row>
    <row r="4908" spans="1:3" x14ac:dyDescent="0.3">
      <c r="A4908" s="11" t="s">
        <v>10403</v>
      </c>
      <c r="B4908" s="11" t="s">
        <v>10404</v>
      </c>
      <c r="C4908" s="12">
        <v>615</v>
      </c>
    </row>
    <row r="4909" spans="1:3" x14ac:dyDescent="0.3">
      <c r="A4909" s="11" t="s">
        <v>10405</v>
      </c>
      <c r="B4909" s="11" t="s">
        <v>10406</v>
      </c>
      <c r="C4909" s="12">
        <v>1015</v>
      </c>
    </row>
    <row r="4910" spans="1:3" x14ac:dyDescent="0.3">
      <c r="A4910" s="11" t="s">
        <v>10407</v>
      </c>
      <c r="B4910" s="11" t="s">
        <v>10408</v>
      </c>
      <c r="C4910" s="12">
        <v>775</v>
      </c>
    </row>
    <row r="4911" spans="1:3" x14ac:dyDescent="0.3">
      <c r="A4911" s="11" t="s">
        <v>10409</v>
      </c>
      <c r="B4911" s="11" t="s">
        <v>10410</v>
      </c>
      <c r="C4911" s="12">
        <v>2309</v>
      </c>
    </row>
    <row r="4912" spans="1:3" x14ac:dyDescent="0.3">
      <c r="A4912" s="11" t="s">
        <v>10411</v>
      </c>
      <c r="B4912" s="11" t="s">
        <v>10412</v>
      </c>
      <c r="C4912" s="12">
        <v>2994</v>
      </c>
    </row>
    <row r="4913" spans="1:3" x14ac:dyDescent="0.3">
      <c r="A4913" s="11" t="s">
        <v>10413</v>
      </c>
      <c r="B4913" s="11" t="s">
        <v>10414</v>
      </c>
      <c r="C4913" s="12">
        <v>468</v>
      </c>
    </row>
    <row r="4914" spans="1:3" x14ac:dyDescent="0.3">
      <c r="A4914" s="11" t="s">
        <v>10415</v>
      </c>
      <c r="B4914" s="11" t="s">
        <v>10416</v>
      </c>
      <c r="C4914" s="12">
        <v>2842</v>
      </c>
    </row>
    <row r="4915" spans="1:3" x14ac:dyDescent="0.3">
      <c r="A4915" s="11" t="s">
        <v>10417</v>
      </c>
      <c r="B4915" s="11" t="s">
        <v>10418</v>
      </c>
      <c r="C4915" s="12">
        <v>954</v>
      </c>
    </row>
    <row r="4916" spans="1:3" x14ac:dyDescent="0.3">
      <c r="A4916" s="11" t="s">
        <v>10419</v>
      </c>
      <c r="B4916" s="11" t="s">
        <v>10420</v>
      </c>
      <c r="C4916" s="12">
        <v>6607</v>
      </c>
    </row>
    <row r="4917" spans="1:3" x14ac:dyDescent="0.3">
      <c r="A4917" s="11" t="s">
        <v>10421</v>
      </c>
      <c r="B4917" s="11" t="s">
        <v>10422</v>
      </c>
      <c r="C4917" s="12">
        <v>3330</v>
      </c>
    </row>
    <row r="4918" spans="1:3" x14ac:dyDescent="0.3">
      <c r="A4918" s="11" t="s">
        <v>10423</v>
      </c>
      <c r="B4918" s="11" t="s">
        <v>10424</v>
      </c>
      <c r="C4918" s="12">
        <v>6526</v>
      </c>
    </row>
    <row r="4919" spans="1:3" x14ac:dyDescent="0.3">
      <c r="A4919" s="11" t="s">
        <v>10425</v>
      </c>
      <c r="B4919" s="11" t="s">
        <v>10426</v>
      </c>
      <c r="C4919" s="12">
        <v>7029</v>
      </c>
    </row>
    <row r="4920" spans="1:3" x14ac:dyDescent="0.3">
      <c r="A4920" s="11" t="s">
        <v>10427</v>
      </c>
      <c r="B4920" s="11" t="s">
        <v>10428</v>
      </c>
      <c r="C4920" s="12">
        <v>13854</v>
      </c>
    </row>
    <row r="4921" spans="1:3" x14ac:dyDescent="0.3">
      <c r="A4921" s="11" t="s">
        <v>10429</v>
      </c>
      <c r="B4921" s="11" t="s">
        <v>10430</v>
      </c>
      <c r="C4921" s="12">
        <v>4741</v>
      </c>
    </row>
    <row r="4922" spans="1:3" x14ac:dyDescent="0.3">
      <c r="A4922" s="11" t="s">
        <v>10431</v>
      </c>
      <c r="B4922" s="11" t="s">
        <v>10432</v>
      </c>
      <c r="C4922" s="12">
        <v>10518</v>
      </c>
    </row>
    <row r="4923" spans="1:3" x14ac:dyDescent="0.3">
      <c r="A4923" s="11" t="s">
        <v>10434</v>
      </c>
      <c r="B4923" s="11" t="s">
        <v>10435</v>
      </c>
      <c r="C4923" s="12">
        <v>862</v>
      </c>
    </row>
    <row r="4924" spans="1:3" x14ac:dyDescent="0.3">
      <c r="A4924" s="11" t="s">
        <v>10436</v>
      </c>
      <c r="B4924" s="11" t="s">
        <v>10437</v>
      </c>
      <c r="C4924" s="12">
        <v>5665</v>
      </c>
    </row>
    <row r="4925" spans="1:3" x14ac:dyDescent="0.3">
      <c r="A4925" s="11" t="s">
        <v>10438</v>
      </c>
      <c r="B4925" s="11" t="s">
        <v>10439</v>
      </c>
      <c r="C4925" s="12">
        <v>887</v>
      </c>
    </row>
    <row r="4926" spans="1:3" x14ac:dyDescent="0.3">
      <c r="A4926" s="11" t="s">
        <v>10440</v>
      </c>
      <c r="B4926" s="11" t="s">
        <v>10441</v>
      </c>
      <c r="C4926" s="12">
        <v>10153</v>
      </c>
    </row>
    <row r="4927" spans="1:3" x14ac:dyDescent="0.3">
      <c r="A4927" s="11" t="s">
        <v>10442</v>
      </c>
      <c r="B4927" s="11" t="s">
        <v>10443</v>
      </c>
      <c r="C4927" s="12">
        <v>2675</v>
      </c>
    </row>
    <row r="4928" spans="1:3" x14ac:dyDescent="0.3">
      <c r="A4928" s="11" t="s">
        <v>10444</v>
      </c>
      <c r="B4928" s="11" t="s">
        <v>10445</v>
      </c>
      <c r="C4928" s="12">
        <v>1211</v>
      </c>
    </row>
    <row r="4929" spans="1:3" x14ac:dyDescent="0.3">
      <c r="A4929" s="11" t="s">
        <v>10446</v>
      </c>
      <c r="B4929" s="11" t="s">
        <v>10447</v>
      </c>
      <c r="C4929" s="12">
        <v>516</v>
      </c>
    </row>
    <row r="4930" spans="1:3" x14ac:dyDescent="0.3">
      <c r="A4930" s="11" t="s">
        <v>10448</v>
      </c>
      <c r="B4930" s="11" t="s">
        <v>10449</v>
      </c>
      <c r="C4930" s="12">
        <v>27189</v>
      </c>
    </row>
    <row r="4931" spans="1:3" x14ac:dyDescent="0.3">
      <c r="A4931" s="11" t="s">
        <v>10450</v>
      </c>
      <c r="B4931" s="11" t="s">
        <v>10451</v>
      </c>
      <c r="C4931" s="12">
        <v>4857</v>
      </c>
    </row>
    <row r="4932" spans="1:3" x14ac:dyDescent="0.3">
      <c r="A4932" s="11" t="s">
        <v>10452</v>
      </c>
      <c r="B4932" s="11" t="s">
        <v>10453</v>
      </c>
      <c r="C4932" s="12">
        <v>2164</v>
      </c>
    </row>
    <row r="4933" spans="1:3" x14ac:dyDescent="0.3">
      <c r="A4933" s="11" t="s">
        <v>10454</v>
      </c>
      <c r="B4933" s="11" t="s">
        <v>10455</v>
      </c>
      <c r="C4933" s="12">
        <v>1169</v>
      </c>
    </row>
    <row r="4934" spans="1:3" x14ac:dyDescent="0.3">
      <c r="A4934" s="11" t="s">
        <v>10456</v>
      </c>
      <c r="B4934" s="11" t="s">
        <v>10457</v>
      </c>
      <c r="C4934" s="12">
        <v>892</v>
      </c>
    </row>
    <row r="4935" spans="1:3" x14ac:dyDescent="0.3">
      <c r="A4935" s="11" t="s">
        <v>10458</v>
      </c>
      <c r="B4935" s="11" t="s">
        <v>10459</v>
      </c>
      <c r="C4935" s="12">
        <v>953</v>
      </c>
    </row>
    <row r="4936" spans="1:3" x14ac:dyDescent="0.3">
      <c r="A4936" s="11" t="s">
        <v>10460</v>
      </c>
      <c r="B4936" s="11" t="s">
        <v>10461</v>
      </c>
      <c r="C4936" s="12">
        <v>8948</v>
      </c>
    </row>
    <row r="4937" spans="1:3" x14ac:dyDescent="0.3">
      <c r="A4937" s="11" t="s">
        <v>10462</v>
      </c>
      <c r="B4937" s="11" t="s">
        <v>10463</v>
      </c>
      <c r="C4937" s="12">
        <v>1051</v>
      </c>
    </row>
    <row r="4938" spans="1:3" x14ac:dyDescent="0.3">
      <c r="A4938" s="11" t="s">
        <v>10464</v>
      </c>
      <c r="B4938" s="11" t="s">
        <v>10465</v>
      </c>
      <c r="C4938" s="12">
        <v>1409</v>
      </c>
    </row>
    <row r="4939" spans="1:3" x14ac:dyDescent="0.3">
      <c r="A4939" s="11" t="s">
        <v>10467</v>
      </c>
      <c r="B4939" s="11" t="s">
        <v>10468</v>
      </c>
      <c r="C4939" s="12">
        <v>1046</v>
      </c>
    </row>
    <row r="4940" spans="1:3" x14ac:dyDescent="0.3">
      <c r="A4940" s="11" t="s">
        <v>10469</v>
      </c>
      <c r="B4940" s="11" t="s">
        <v>10470</v>
      </c>
      <c r="C4940" s="12">
        <v>1354</v>
      </c>
    </row>
    <row r="4941" spans="1:3" x14ac:dyDescent="0.3">
      <c r="A4941" s="11" t="s">
        <v>10471</v>
      </c>
      <c r="B4941" s="11" t="s">
        <v>10472</v>
      </c>
      <c r="C4941" s="12">
        <v>3279</v>
      </c>
    </row>
    <row r="4942" spans="1:3" x14ac:dyDescent="0.3">
      <c r="A4942" s="11" t="s">
        <v>10473</v>
      </c>
      <c r="B4942" s="11" t="s">
        <v>10474</v>
      </c>
      <c r="C4942" s="12">
        <v>1046</v>
      </c>
    </row>
    <row r="4943" spans="1:3" x14ac:dyDescent="0.3">
      <c r="A4943" s="11" t="s">
        <v>10475</v>
      </c>
      <c r="B4943" s="11" t="s">
        <v>10476</v>
      </c>
      <c r="C4943" s="12">
        <v>607</v>
      </c>
    </row>
    <row r="4944" spans="1:3" x14ac:dyDescent="0.3">
      <c r="A4944" s="11" t="s">
        <v>10477</v>
      </c>
      <c r="B4944" s="11" t="s">
        <v>10478</v>
      </c>
      <c r="C4944" s="12">
        <v>25934</v>
      </c>
    </row>
    <row r="4945" spans="1:3" x14ac:dyDescent="0.3">
      <c r="A4945" s="11" t="s">
        <v>10479</v>
      </c>
      <c r="B4945" s="11" t="s">
        <v>10480</v>
      </c>
      <c r="C4945" s="12">
        <v>2254</v>
      </c>
    </row>
    <row r="4946" spans="1:3" x14ac:dyDescent="0.3">
      <c r="A4946" s="11" t="s">
        <v>10481</v>
      </c>
      <c r="B4946" s="11" t="s">
        <v>10482</v>
      </c>
      <c r="C4946" s="12">
        <v>1617</v>
      </c>
    </row>
    <row r="4947" spans="1:3" x14ac:dyDescent="0.3">
      <c r="A4947" s="11" t="s">
        <v>10483</v>
      </c>
      <c r="B4947" s="11" t="s">
        <v>10484</v>
      </c>
      <c r="C4947" s="12">
        <v>1526</v>
      </c>
    </row>
    <row r="4948" spans="1:3" x14ac:dyDescent="0.3">
      <c r="A4948" s="11" t="s">
        <v>10485</v>
      </c>
      <c r="B4948" s="11" t="s">
        <v>10486</v>
      </c>
      <c r="C4948" s="12">
        <v>580</v>
      </c>
    </row>
    <row r="4949" spans="1:3" x14ac:dyDescent="0.3">
      <c r="A4949" s="11" t="s">
        <v>10487</v>
      </c>
      <c r="B4949" s="11" t="s">
        <v>10488</v>
      </c>
      <c r="C4949" s="12">
        <v>7388</v>
      </c>
    </row>
    <row r="4950" spans="1:3" x14ac:dyDescent="0.3">
      <c r="A4950" s="11" t="s">
        <v>10489</v>
      </c>
      <c r="B4950" s="11" t="s">
        <v>10490</v>
      </c>
      <c r="C4950" s="12">
        <v>1044</v>
      </c>
    </row>
    <row r="4951" spans="1:3" x14ac:dyDescent="0.3">
      <c r="A4951" s="11" t="s">
        <v>10491</v>
      </c>
      <c r="B4951" s="11" t="s">
        <v>10492</v>
      </c>
      <c r="C4951" s="12">
        <v>5382</v>
      </c>
    </row>
    <row r="4952" spans="1:3" x14ac:dyDescent="0.3">
      <c r="A4952" s="11" t="s">
        <v>10493</v>
      </c>
      <c r="B4952" s="11" t="s">
        <v>10494</v>
      </c>
      <c r="C4952" s="12">
        <v>713</v>
      </c>
    </row>
    <row r="4953" spans="1:3" x14ac:dyDescent="0.3">
      <c r="A4953" s="11" t="s">
        <v>10496</v>
      </c>
      <c r="B4953" s="11" t="s">
        <v>10497</v>
      </c>
      <c r="C4953" s="12">
        <v>3400</v>
      </c>
    </row>
    <row r="4954" spans="1:3" x14ac:dyDescent="0.3">
      <c r="A4954" s="11" t="s">
        <v>10498</v>
      </c>
      <c r="B4954" s="11" t="s">
        <v>10499</v>
      </c>
      <c r="C4954" s="12">
        <v>11192</v>
      </c>
    </row>
    <row r="4955" spans="1:3" x14ac:dyDescent="0.3">
      <c r="A4955" s="11" t="s">
        <v>10500</v>
      </c>
      <c r="B4955" s="11" t="s">
        <v>10501</v>
      </c>
      <c r="C4955" s="12">
        <v>1902</v>
      </c>
    </row>
    <row r="4956" spans="1:3" x14ac:dyDescent="0.3">
      <c r="A4956" s="11" t="s">
        <v>10502</v>
      </c>
      <c r="B4956" s="11" t="s">
        <v>10503</v>
      </c>
      <c r="C4956" s="12">
        <v>4933</v>
      </c>
    </row>
    <row r="4957" spans="1:3" x14ac:dyDescent="0.3">
      <c r="A4957" s="11" t="s">
        <v>10504</v>
      </c>
      <c r="B4957" s="11" t="s">
        <v>10505</v>
      </c>
      <c r="C4957" s="12">
        <v>1323</v>
      </c>
    </row>
    <row r="4958" spans="1:3" x14ac:dyDescent="0.3">
      <c r="A4958" s="11" t="s">
        <v>10506</v>
      </c>
      <c r="B4958" s="11" t="s">
        <v>10507</v>
      </c>
      <c r="C4958" s="12">
        <v>606</v>
      </c>
    </row>
    <row r="4959" spans="1:3" x14ac:dyDescent="0.3">
      <c r="A4959" s="11" t="s">
        <v>10508</v>
      </c>
      <c r="B4959" s="11" t="s">
        <v>10509</v>
      </c>
      <c r="C4959" s="12">
        <v>1117</v>
      </c>
    </row>
    <row r="4960" spans="1:3" x14ac:dyDescent="0.3">
      <c r="A4960" s="11" t="s">
        <v>10510</v>
      </c>
      <c r="B4960" s="11" t="s">
        <v>10511</v>
      </c>
      <c r="C4960" s="12">
        <v>513</v>
      </c>
    </row>
    <row r="4961" spans="1:3" x14ac:dyDescent="0.3">
      <c r="A4961" s="11" t="s">
        <v>10512</v>
      </c>
      <c r="B4961" s="11" t="s">
        <v>10513</v>
      </c>
      <c r="C4961" s="12">
        <v>1071</v>
      </c>
    </row>
    <row r="4962" spans="1:3" x14ac:dyDescent="0.3">
      <c r="A4962" s="11" t="s">
        <v>10514</v>
      </c>
      <c r="B4962" s="11" t="s">
        <v>10515</v>
      </c>
      <c r="C4962" s="12">
        <v>772</v>
      </c>
    </row>
    <row r="4963" spans="1:3" x14ac:dyDescent="0.3">
      <c r="A4963" s="11" t="s">
        <v>10516</v>
      </c>
      <c r="B4963" s="11" t="s">
        <v>10517</v>
      </c>
      <c r="C4963" s="12">
        <v>18592</v>
      </c>
    </row>
    <row r="4964" spans="1:3" x14ac:dyDescent="0.3">
      <c r="A4964" s="11" t="s">
        <v>10518</v>
      </c>
      <c r="B4964" s="11" t="s">
        <v>10519</v>
      </c>
      <c r="C4964" s="12">
        <v>944</v>
      </c>
    </row>
    <row r="4965" spans="1:3" x14ac:dyDescent="0.3">
      <c r="A4965" s="11" t="s">
        <v>10520</v>
      </c>
      <c r="B4965" s="11" t="s">
        <v>10521</v>
      </c>
      <c r="C4965" s="12">
        <v>1596</v>
      </c>
    </row>
    <row r="4966" spans="1:3" x14ac:dyDescent="0.3">
      <c r="A4966" s="11" t="s">
        <v>10522</v>
      </c>
      <c r="B4966" s="11" t="s">
        <v>10523</v>
      </c>
      <c r="C4966" s="12">
        <v>776</v>
      </c>
    </row>
    <row r="4967" spans="1:3" x14ac:dyDescent="0.3">
      <c r="A4967" s="11" t="s">
        <v>10524</v>
      </c>
      <c r="B4967" s="11" t="s">
        <v>10525</v>
      </c>
      <c r="C4967" s="12">
        <v>778</v>
      </c>
    </row>
    <row r="4968" spans="1:3" x14ac:dyDescent="0.3">
      <c r="A4968" s="11" t="s">
        <v>10526</v>
      </c>
      <c r="B4968" s="11" t="s">
        <v>10527</v>
      </c>
      <c r="C4968" s="12">
        <v>8718</v>
      </c>
    </row>
    <row r="4969" spans="1:3" x14ac:dyDescent="0.3">
      <c r="A4969" s="11" t="s">
        <v>10528</v>
      </c>
      <c r="B4969" s="11" t="s">
        <v>10529</v>
      </c>
      <c r="C4969" s="12">
        <v>4108</v>
      </c>
    </row>
    <row r="4970" spans="1:3" x14ac:dyDescent="0.3">
      <c r="A4970" s="11" t="s">
        <v>10530</v>
      </c>
      <c r="B4970" s="11" t="s">
        <v>10531</v>
      </c>
      <c r="C4970" s="12">
        <v>840</v>
      </c>
    </row>
    <row r="4971" spans="1:3" x14ac:dyDescent="0.3">
      <c r="A4971" s="11" t="s">
        <v>10533</v>
      </c>
      <c r="B4971" s="11" t="s">
        <v>10534</v>
      </c>
      <c r="C4971" s="12">
        <v>1050</v>
      </c>
    </row>
    <row r="4972" spans="1:3" x14ac:dyDescent="0.3">
      <c r="A4972" s="11" t="s">
        <v>10535</v>
      </c>
      <c r="B4972" s="11" t="s">
        <v>10536</v>
      </c>
      <c r="C4972" s="12">
        <v>2516</v>
      </c>
    </row>
    <row r="4973" spans="1:3" x14ac:dyDescent="0.3">
      <c r="A4973" s="11" t="s">
        <v>10537</v>
      </c>
      <c r="B4973" s="11" t="s">
        <v>10538</v>
      </c>
      <c r="C4973" s="12">
        <v>1590</v>
      </c>
    </row>
    <row r="4974" spans="1:3" x14ac:dyDescent="0.3">
      <c r="A4974" s="11" t="s">
        <v>10539</v>
      </c>
      <c r="B4974" s="11" t="s">
        <v>10540</v>
      </c>
      <c r="C4974" s="12">
        <v>605</v>
      </c>
    </row>
    <row r="4975" spans="1:3" x14ac:dyDescent="0.3">
      <c r="A4975" s="11" t="s">
        <v>10542</v>
      </c>
      <c r="B4975" s="11" t="s">
        <v>10543</v>
      </c>
      <c r="C4975" s="12">
        <v>459158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513F-F8AD-420F-8FBB-88A8598AA6F2}">
  <dimension ref="A1:C4492"/>
  <sheetViews>
    <sheetView workbookViewId="0">
      <selection activeCell="C1" sqref="C1"/>
    </sheetView>
  </sheetViews>
  <sheetFormatPr defaultRowHeight="14.4" x14ac:dyDescent="0.3"/>
  <sheetData>
    <row r="1" spans="1:3" x14ac:dyDescent="0.3">
      <c r="A1" t="s">
        <v>15881</v>
      </c>
      <c r="B1" t="s">
        <v>15882</v>
      </c>
      <c r="C1" t="s">
        <v>15936</v>
      </c>
    </row>
    <row r="2" spans="1:3" x14ac:dyDescent="0.3">
      <c r="A2" t="s">
        <v>15937</v>
      </c>
      <c r="B2" t="s">
        <v>12735</v>
      </c>
      <c r="C2">
        <v>1759</v>
      </c>
    </row>
    <row r="3" spans="1:3" x14ac:dyDescent="0.3">
      <c r="A3" t="s">
        <v>15938</v>
      </c>
      <c r="B3" t="s">
        <v>15647</v>
      </c>
      <c r="C3">
        <v>2369</v>
      </c>
    </row>
    <row r="4" spans="1:3" x14ac:dyDescent="0.3">
      <c r="A4" t="s">
        <v>15939</v>
      </c>
      <c r="B4" t="s">
        <v>12736</v>
      </c>
      <c r="C4">
        <v>5489</v>
      </c>
    </row>
    <row r="5" spans="1:3" x14ac:dyDescent="0.3">
      <c r="A5" t="s">
        <v>15940</v>
      </c>
      <c r="B5" t="s">
        <v>10729</v>
      </c>
      <c r="C5">
        <v>16405</v>
      </c>
    </row>
    <row r="6" spans="1:3" x14ac:dyDescent="0.3">
      <c r="A6" t="s">
        <v>15941</v>
      </c>
      <c r="B6" t="s">
        <v>11464</v>
      </c>
      <c r="C6">
        <v>1597</v>
      </c>
    </row>
    <row r="7" spans="1:3" x14ac:dyDescent="0.3">
      <c r="A7" t="s">
        <v>15942</v>
      </c>
      <c r="B7" t="s">
        <v>12339</v>
      </c>
      <c r="C7">
        <v>2023</v>
      </c>
    </row>
    <row r="8" spans="1:3" x14ac:dyDescent="0.3">
      <c r="A8" t="s">
        <v>15943</v>
      </c>
      <c r="B8" t="s">
        <v>12340</v>
      </c>
      <c r="C8">
        <v>2188</v>
      </c>
    </row>
    <row r="9" spans="1:3" x14ac:dyDescent="0.3">
      <c r="A9" t="s">
        <v>15944</v>
      </c>
      <c r="B9" t="s">
        <v>14351</v>
      </c>
      <c r="C9">
        <v>2273</v>
      </c>
    </row>
    <row r="10" spans="1:3" x14ac:dyDescent="0.3">
      <c r="A10" t="s">
        <v>15945</v>
      </c>
      <c r="B10" t="s">
        <v>14714</v>
      </c>
      <c r="C10">
        <v>740</v>
      </c>
    </row>
    <row r="11" spans="1:3" x14ac:dyDescent="0.3">
      <c r="A11" t="s">
        <v>15946</v>
      </c>
      <c r="B11" t="s">
        <v>14715</v>
      </c>
      <c r="C11">
        <v>4142</v>
      </c>
    </row>
    <row r="12" spans="1:3" x14ac:dyDescent="0.3">
      <c r="A12" t="s">
        <v>15947</v>
      </c>
      <c r="B12" t="s">
        <v>12737</v>
      </c>
      <c r="C12">
        <v>4117</v>
      </c>
    </row>
    <row r="13" spans="1:3" x14ac:dyDescent="0.3">
      <c r="A13" t="s">
        <v>15948</v>
      </c>
      <c r="B13" t="s">
        <v>12011</v>
      </c>
      <c r="C13">
        <v>17198</v>
      </c>
    </row>
    <row r="14" spans="1:3" x14ac:dyDescent="0.3">
      <c r="A14" t="s">
        <v>15949</v>
      </c>
      <c r="B14" t="s">
        <v>12738</v>
      </c>
      <c r="C14">
        <v>823</v>
      </c>
    </row>
    <row r="15" spans="1:3" x14ac:dyDescent="0.3">
      <c r="A15" t="s">
        <v>15950</v>
      </c>
      <c r="B15" t="s">
        <v>11026</v>
      </c>
      <c r="C15">
        <v>16199</v>
      </c>
    </row>
    <row r="16" spans="1:3" x14ac:dyDescent="0.3">
      <c r="A16" t="s">
        <v>15951</v>
      </c>
      <c r="B16" t="s">
        <v>12341</v>
      </c>
      <c r="C16">
        <v>2865</v>
      </c>
    </row>
    <row r="17" spans="1:3" x14ac:dyDescent="0.3">
      <c r="A17" t="s">
        <v>15952</v>
      </c>
      <c r="B17" t="s">
        <v>10731</v>
      </c>
      <c r="C17">
        <v>6821</v>
      </c>
    </row>
    <row r="18" spans="1:3" x14ac:dyDescent="0.3">
      <c r="A18" t="s">
        <v>15953</v>
      </c>
      <c r="B18" t="s">
        <v>15883</v>
      </c>
      <c r="C18">
        <v>2132</v>
      </c>
    </row>
    <row r="19" spans="1:3" x14ac:dyDescent="0.3">
      <c r="A19" t="s">
        <v>15954</v>
      </c>
      <c r="B19" t="s">
        <v>11466</v>
      </c>
      <c r="C19">
        <v>8532</v>
      </c>
    </row>
    <row r="20" spans="1:3" x14ac:dyDescent="0.3">
      <c r="A20" t="s">
        <v>15955</v>
      </c>
      <c r="B20" t="s">
        <v>11644</v>
      </c>
      <c r="C20">
        <v>2424</v>
      </c>
    </row>
    <row r="21" spans="1:3" x14ac:dyDescent="0.3">
      <c r="A21" t="s">
        <v>15956</v>
      </c>
      <c r="B21" t="s">
        <v>11467</v>
      </c>
      <c r="C21">
        <v>10666</v>
      </c>
    </row>
    <row r="22" spans="1:3" x14ac:dyDescent="0.3">
      <c r="A22" t="s">
        <v>15957</v>
      </c>
      <c r="B22" t="s">
        <v>15514</v>
      </c>
      <c r="C22">
        <v>1188</v>
      </c>
    </row>
    <row r="23" spans="1:3" x14ac:dyDescent="0.3">
      <c r="A23" t="s">
        <v>15958</v>
      </c>
      <c r="B23" t="s">
        <v>15648</v>
      </c>
      <c r="C23">
        <v>3400</v>
      </c>
    </row>
    <row r="24" spans="1:3" x14ac:dyDescent="0.3">
      <c r="A24" t="s">
        <v>15959</v>
      </c>
      <c r="B24" t="s">
        <v>11645</v>
      </c>
      <c r="C24">
        <v>9033</v>
      </c>
    </row>
    <row r="25" spans="1:3" x14ac:dyDescent="0.3">
      <c r="A25" t="s">
        <v>15960</v>
      </c>
      <c r="B25" t="s">
        <v>12739</v>
      </c>
      <c r="C25">
        <v>5431</v>
      </c>
    </row>
    <row r="26" spans="1:3" x14ac:dyDescent="0.3">
      <c r="A26" t="s">
        <v>15961</v>
      </c>
      <c r="B26" t="s">
        <v>13731</v>
      </c>
      <c r="C26">
        <v>8513</v>
      </c>
    </row>
    <row r="27" spans="1:3" x14ac:dyDescent="0.3">
      <c r="A27" t="s">
        <v>15962</v>
      </c>
      <c r="B27" t="s">
        <v>15649</v>
      </c>
      <c r="C27">
        <v>561</v>
      </c>
    </row>
    <row r="28" spans="1:3" x14ac:dyDescent="0.3">
      <c r="A28" t="s">
        <v>15963</v>
      </c>
      <c r="B28" t="s">
        <v>13732</v>
      </c>
      <c r="C28">
        <v>866</v>
      </c>
    </row>
    <row r="29" spans="1:3" x14ac:dyDescent="0.3">
      <c r="A29" t="s">
        <v>15964</v>
      </c>
      <c r="B29" t="s">
        <v>14352</v>
      </c>
      <c r="C29">
        <v>2128</v>
      </c>
    </row>
    <row r="30" spans="1:3" x14ac:dyDescent="0.3">
      <c r="A30" t="s">
        <v>15965</v>
      </c>
      <c r="B30" t="s">
        <v>12342</v>
      </c>
      <c r="C30">
        <v>2901</v>
      </c>
    </row>
    <row r="31" spans="1:3" x14ac:dyDescent="0.3">
      <c r="A31" t="s">
        <v>15966</v>
      </c>
      <c r="B31" t="s">
        <v>12012</v>
      </c>
      <c r="C31">
        <v>6924</v>
      </c>
    </row>
    <row r="32" spans="1:3" x14ac:dyDescent="0.3">
      <c r="A32" t="s">
        <v>15967</v>
      </c>
      <c r="B32" t="s">
        <v>11646</v>
      </c>
      <c r="C32">
        <v>2055</v>
      </c>
    </row>
    <row r="33" spans="1:3" x14ac:dyDescent="0.3">
      <c r="A33" t="s">
        <v>15968</v>
      </c>
      <c r="B33" t="s">
        <v>13570</v>
      </c>
      <c r="C33">
        <v>8974</v>
      </c>
    </row>
    <row r="34" spans="1:3" x14ac:dyDescent="0.3">
      <c r="A34" t="s">
        <v>15969</v>
      </c>
      <c r="B34" t="s">
        <v>11027</v>
      </c>
      <c r="C34">
        <v>814</v>
      </c>
    </row>
    <row r="35" spans="1:3" x14ac:dyDescent="0.3">
      <c r="A35" t="s">
        <v>15970</v>
      </c>
      <c r="B35" t="s">
        <v>12013</v>
      </c>
      <c r="C35">
        <v>2720</v>
      </c>
    </row>
    <row r="36" spans="1:3" x14ac:dyDescent="0.3">
      <c r="A36" t="s">
        <v>15971</v>
      </c>
      <c r="B36" t="s">
        <v>10732</v>
      </c>
      <c r="C36">
        <v>3418</v>
      </c>
    </row>
    <row r="37" spans="1:3" x14ac:dyDescent="0.3">
      <c r="A37" t="s">
        <v>15972</v>
      </c>
      <c r="B37" t="s">
        <v>12014</v>
      </c>
      <c r="C37">
        <v>4264</v>
      </c>
    </row>
    <row r="38" spans="1:3" x14ac:dyDescent="0.3">
      <c r="A38" t="s">
        <v>15973</v>
      </c>
      <c r="B38" t="s">
        <v>11242</v>
      </c>
      <c r="C38">
        <v>1259</v>
      </c>
    </row>
    <row r="39" spans="1:3" x14ac:dyDescent="0.3">
      <c r="A39" t="s">
        <v>15974</v>
      </c>
      <c r="B39" t="s">
        <v>14716</v>
      </c>
      <c r="C39">
        <v>1737</v>
      </c>
    </row>
    <row r="40" spans="1:3" x14ac:dyDescent="0.3">
      <c r="A40" t="s">
        <v>15975</v>
      </c>
      <c r="B40" t="s">
        <v>14717</v>
      </c>
      <c r="C40">
        <v>959</v>
      </c>
    </row>
    <row r="41" spans="1:3" x14ac:dyDescent="0.3">
      <c r="A41" t="s">
        <v>15976</v>
      </c>
      <c r="B41" t="s">
        <v>12740</v>
      </c>
      <c r="C41">
        <v>3654</v>
      </c>
    </row>
    <row r="42" spans="1:3" x14ac:dyDescent="0.3">
      <c r="A42" t="s">
        <v>15977</v>
      </c>
      <c r="B42" t="s">
        <v>12740</v>
      </c>
      <c r="C42">
        <v>3279</v>
      </c>
    </row>
    <row r="43" spans="1:3" x14ac:dyDescent="0.3">
      <c r="A43" t="s">
        <v>15978</v>
      </c>
      <c r="B43" t="s">
        <v>11243</v>
      </c>
      <c r="C43">
        <v>5184</v>
      </c>
    </row>
    <row r="44" spans="1:3" x14ac:dyDescent="0.3">
      <c r="A44" t="s">
        <v>15979</v>
      </c>
      <c r="B44" t="s">
        <v>11243</v>
      </c>
      <c r="C44">
        <v>1701</v>
      </c>
    </row>
    <row r="45" spans="1:3" x14ac:dyDescent="0.3">
      <c r="A45" t="s">
        <v>15980</v>
      </c>
      <c r="B45" t="s">
        <v>11243</v>
      </c>
      <c r="C45">
        <v>3611</v>
      </c>
    </row>
    <row r="46" spans="1:3" x14ac:dyDescent="0.3">
      <c r="A46" t="s">
        <v>15981</v>
      </c>
      <c r="B46" t="s">
        <v>15444</v>
      </c>
      <c r="C46">
        <v>1418</v>
      </c>
    </row>
    <row r="47" spans="1:3" x14ac:dyDescent="0.3">
      <c r="A47" t="s">
        <v>15982</v>
      </c>
      <c r="B47" t="s">
        <v>12741</v>
      </c>
      <c r="C47">
        <v>512</v>
      </c>
    </row>
    <row r="48" spans="1:3" x14ac:dyDescent="0.3">
      <c r="A48" t="s">
        <v>15983</v>
      </c>
      <c r="B48" t="s">
        <v>14718</v>
      </c>
      <c r="C48">
        <v>1722</v>
      </c>
    </row>
    <row r="49" spans="1:3" x14ac:dyDescent="0.3">
      <c r="A49" t="s">
        <v>15984</v>
      </c>
      <c r="B49" t="s">
        <v>13572</v>
      </c>
      <c r="C49">
        <v>2869</v>
      </c>
    </row>
    <row r="50" spans="1:3" x14ac:dyDescent="0.3">
      <c r="A50" t="s">
        <v>15985</v>
      </c>
      <c r="B50" t="s">
        <v>12343</v>
      </c>
      <c r="C50">
        <v>2921</v>
      </c>
    </row>
    <row r="51" spans="1:3" x14ac:dyDescent="0.3">
      <c r="A51" t="s">
        <v>15986</v>
      </c>
      <c r="B51" t="s">
        <v>15650</v>
      </c>
      <c r="C51">
        <v>897</v>
      </c>
    </row>
    <row r="52" spans="1:3" x14ac:dyDescent="0.3">
      <c r="A52" t="s">
        <v>15987</v>
      </c>
      <c r="B52" t="s">
        <v>15651</v>
      </c>
      <c r="C52">
        <v>531</v>
      </c>
    </row>
    <row r="53" spans="1:3" x14ac:dyDescent="0.3">
      <c r="A53" t="s">
        <v>15988</v>
      </c>
      <c r="B53" t="s">
        <v>11647</v>
      </c>
      <c r="C53">
        <v>460</v>
      </c>
    </row>
    <row r="54" spans="1:3" x14ac:dyDescent="0.3">
      <c r="A54" t="s">
        <v>15989</v>
      </c>
      <c r="B54" t="s">
        <v>12015</v>
      </c>
      <c r="C54">
        <v>7650</v>
      </c>
    </row>
    <row r="55" spans="1:3" x14ac:dyDescent="0.3">
      <c r="A55" t="s">
        <v>15990</v>
      </c>
      <c r="B55" t="s">
        <v>14975</v>
      </c>
      <c r="C55">
        <v>1010</v>
      </c>
    </row>
    <row r="56" spans="1:3" x14ac:dyDescent="0.3">
      <c r="A56" t="s">
        <v>15991</v>
      </c>
      <c r="B56" t="s">
        <v>13733</v>
      </c>
      <c r="C56">
        <v>5917</v>
      </c>
    </row>
    <row r="57" spans="1:3" x14ac:dyDescent="0.3">
      <c r="A57" t="s">
        <v>15992</v>
      </c>
      <c r="B57" t="s">
        <v>12742</v>
      </c>
      <c r="C57">
        <v>883</v>
      </c>
    </row>
    <row r="58" spans="1:3" x14ac:dyDescent="0.3">
      <c r="A58" t="s">
        <v>15993</v>
      </c>
      <c r="B58" t="s">
        <v>12016</v>
      </c>
      <c r="C58">
        <v>8589</v>
      </c>
    </row>
    <row r="59" spans="1:3" x14ac:dyDescent="0.3">
      <c r="A59" t="s">
        <v>15994</v>
      </c>
      <c r="B59" t="s">
        <v>13734</v>
      </c>
      <c r="C59">
        <v>1799</v>
      </c>
    </row>
    <row r="60" spans="1:3" x14ac:dyDescent="0.3">
      <c r="A60" t="s">
        <v>15995</v>
      </c>
      <c r="B60" t="s">
        <v>14719</v>
      </c>
      <c r="C60">
        <v>1495</v>
      </c>
    </row>
    <row r="61" spans="1:3" x14ac:dyDescent="0.3">
      <c r="A61" t="s">
        <v>15996</v>
      </c>
      <c r="B61" t="s">
        <v>13735</v>
      </c>
      <c r="C61">
        <v>3060</v>
      </c>
    </row>
    <row r="62" spans="1:3" x14ac:dyDescent="0.3">
      <c r="A62" t="s">
        <v>15997</v>
      </c>
      <c r="B62" t="s">
        <v>13736</v>
      </c>
      <c r="C62">
        <v>1520</v>
      </c>
    </row>
    <row r="63" spans="1:3" x14ac:dyDescent="0.3">
      <c r="A63" t="s">
        <v>15998</v>
      </c>
      <c r="B63" t="s">
        <v>13737</v>
      </c>
      <c r="C63">
        <v>487</v>
      </c>
    </row>
    <row r="64" spans="1:3" x14ac:dyDescent="0.3">
      <c r="A64" t="s">
        <v>15999</v>
      </c>
      <c r="B64" t="s">
        <v>12743</v>
      </c>
      <c r="C64">
        <v>4789</v>
      </c>
    </row>
    <row r="65" spans="1:3" x14ac:dyDescent="0.3">
      <c r="A65" t="s">
        <v>16000</v>
      </c>
      <c r="B65" t="s">
        <v>14721</v>
      </c>
      <c r="C65">
        <v>1075</v>
      </c>
    </row>
    <row r="66" spans="1:3" x14ac:dyDescent="0.3">
      <c r="A66" t="s">
        <v>16001</v>
      </c>
      <c r="B66" t="s">
        <v>12744</v>
      </c>
      <c r="C66">
        <v>3899</v>
      </c>
    </row>
    <row r="67" spans="1:3" x14ac:dyDescent="0.3">
      <c r="A67" t="s">
        <v>16002</v>
      </c>
      <c r="B67" t="s">
        <v>14976</v>
      </c>
      <c r="C67">
        <v>4252</v>
      </c>
    </row>
    <row r="68" spans="1:3" x14ac:dyDescent="0.3">
      <c r="A68" t="s">
        <v>16003</v>
      </c>
      <c r="B68" t="s">
        <v>13738</v>
      </c>
      <c r="C68">
        <v>7370</v>
      </c>
    </row>
    <row r="69" spans="1:3" x14ac:dyDescent="0.3">
      <c r="A69" t="s">
        <v>16004</v>
      </c>
      <c r="B69" t="s">
        <v>14353</v>
      </c>
      <c r="C69">
        <v>1420</v>
      </c>
    </row>
    <row r="70" spans="1:3" x14ac:dyDescent="0.3">
      <c r="A70" t="s">
        <v>16005</v>
      </c>
      <c r="B70" t="s">
        <v>13571</v>
      </c>
      <c r="C70">
        <v>2131</v>
      </c>
    </row>
    <row r="71" spans="1:3" x14ac:dyDescent="0.3">
      <c r="A71" t="s">
        <v>16006</v>
      </c>
      <c r="B71" t="s">
        <v>11807</v>
      </c>
      <c r="C71">
        <v>1497</v>
      </c>
    </row>
    <row r="72" spans="1:3" x14ac:dyDescent="0.3">
      <c r="A72" t="s">
        <v>16007</v>
      </c>
      <c r="B72" t="s">
        <v>12745</v>
      </c>
      <c r="C72">
        <v>6559</v>
      </c>
    </row>
    <row r="73" spans="1:3" x14ac:dyDescent="0.3">
      <c r="A73" t="s">
        <v>16008</v>
      </c>
      <c r="B73" t="s">
        <v>12345</v>
      </c>
      <c r="C73">
        <v>1367</v>
      </c>
    </row>
    <row r="74" spans="1:3" x14ac:dyDescent="0.3">
      <c r="A74" t="s">
        <v>16009</v>
      </c>
      <c r="B74" t="s">
        <v>11468</v>
      </c>
      <c r="C74">
        <v>2726</v>
      </c>
    </row>
    <row r="75" spans="1:3" x14ac:dyDescent="0.3">
      <c r="A75" t="s">
        <v>16010</v>
      </c>
      <c r="B75" t="s">
        <v>12746</v>
      </c>
      <c r="C75">
        <v>1613</v>
      </c>
    </row>
    <row r="76" spans="1:3" x14ac:dyDescent="0.3">
      <c r="A76" t="s">
        <v>16011</v>
      </c>
      <c r="B76" t="s">
        <v>14977</v>
      </c>
      <c r="C76">
        <v>2855</v>
      </c>
    </row>
    <row r="77" spans="1:3" x14ac:dyDescent="0.3">
      <c r="A77" t="s">
        <v>16012</v>
      </c>
      <c r="B77" t="s">
        <v>12747</v>
      </c>
      <c r="C77">
        <v>668</v>
      </c>
    </row>
    <row r="78" spans="1:3" x14ac:dyDescent="0.3">
      <c r="A78" t="s">
        <v>16013</v>
      </c>
      <c r="B78" t="s">
        <v>11808</v>
      </c>
      <c r="C78">
        <v>6332</v>
      </c>
    </row>
    <row r="79" spans="1:3" x14ac:dyDescent="0.3">
      <c r="A79" t="s">
        <v>16014</v>
      </c>
      <c r="B79" t="s">
        <v>11809</v>
      </c>
      <c r="C79">
        <v>4712</v>
      </c>
    </row>
    <row r="80" spans="1:3" x14ac:dyDescent="0.3">
      <c r="A80" t="s">
        <v>16015</v>
      </c>
      <c r="B80" t="s">
        <v>11810</v>
      </c>
      <c r="C80">
        <v>2323</v>
      </c>
    </row>
    <row r="81" spans="1:3" x14ac:dyDescent="0.3">
      <c r="A81" t="s">
        <v>16016</v>
      </c>
      <c r="B81" t="s">
        <v>11810</v>
      </c>
      <c r="C81">
        <v>2594</v>
      </c>
    </row>
    <row r="82" spans="1:3" x14ac:dyDescent="0.3">
      <c r="A82" t="s">
        <v>16017</v>
      </c>
      <c r="B82" t="s">
        <v>11244</v>
      </c>
      <c r="C82">
        <v>1727</v>
      </c>
    </row>
    <row r="83" spans="1:3" x14ac:dyDescent="0.3">
      <c r="A83" t="s">
        <v>16018</v>
      </c>
      <c r="B83" t="s">
        <v>12346</v>
      </c>
      <c r="C83">
        <v>24904</v>
      </c>
    </row>
    <row r="84" spans="1:3" x14ac:dyDescent="0.3">
      <c r="A84" t="s">
        <v>16019</v>
      </c>
      <c r="B84" t="s">
        <v>12748</v>
      </c>
      <c r="C84">
        <v>601</v>
      </c>
    </row>
    <row r="85" spans="1:3" x14ac:dyDescent="0.3">
      <c r="A85" t="s">
        <v>16020</v>
      </c>
      <c r="B85" t="s">
        <v>11029</v>
      </c>
      <c r="C85">
        <v>4138</v>
      </c>
    </row>
    <row r="86" spans="1:3" x14ac:dyDescent="0.3">
      <c r="A86" t="s">
        <v>16021</v>
      </c>
      <c r="B86" t="s">
        <v>11469</v>
      </c>
      <c r="C86">
        <v>1839</v>
      </c>
    </row>
    <row r="87" spans="1:3" x14ac:dyDescent="0.3">
      <c r="A87" t="s">
        <v>16022</v>
      </c>
      <c r="B87" t="s">
        <v>12347</v>
      </c>
      <c r="C87">
        <v>3132</v>
      </c>
    </row>
    <row r="88" spans="1:3" x14ac:dyDescent="0.3">
      <c r="A88" t="s">
        <v>16023</v>
      </c>
      <c r="B88" t="s">
        <v>11030</v>
      </c>
      <c r="C88">
        <v>4011</v>
      </c>
    </row>
    <row r="89" spans="1:3" x14ac:dyDescent="0.3">
      <c r="A89" t="s">
        <v>16024</v>
      </c>
      <c r="B89" t="s">
        <v>14978</v>
      </c>
      <c r="C89">
        <v>2561</v>
      </c>
    </row>
    <row r="90" spans="1:3" x14ac:dyDescent="0.3">
      <c r="A90" t="s">
        <v>16025</v>
      </c>
      <c r="B90" t="s">
        <v>13573</v>
      </c>
      <c r="C90">
        <v>7357</v>
      </c>
    </row>
    <row r="91" spans="1:3" x14ac:dyDescent="0.3">
      <c r="A91" t="s">
        <v>16026</v>
      </c>
      <c r="B91" t="s">
        <v>14979</v>
      </c>
      <c r="C91">
        <v>20717</v>
      </c>
    </row>
    <row r="92" spans="1:3" x14ac:dyDescent="0.3">
      <c r="A92" t="s">
        <v>16027</v>
      </c>
      <c r="B92" t="s">
        <v>14980</v>
      </c>
      <c r="C92">
        <v>1603</v>
      </c>
    </row>
    <row r="93" spans="1:3" x14ac:dyDescent="0.3">
      <c r="A93" t="s">
        <v>16028</v>
      </c>
      <c r="B93" t="s">
        <v>12749</v>
      </c>
      <c r="C93">
        <v>7939</v>
      </c>
    </row>
    <row r="94" spans="1:3" x14ac:dyDescent="0.3">
      <c r="A94" t="s">
        <v>16029</v>
      </c>
      <c r="B94" t="s">
        <v>10734</v>
      </c>
      <c r="C94">
        <v>9731</v>
      </c>
    </row>
    <row r="95" spans="1:3" x14ac:dyDescent="0.3">
      <c r="A95" t="s">
        <v>16030</v>
      </c>
      <c r="B95" t="s">
        <v>11648</v>
      </c>
      <c r="C95">
        <v>3137</v>
      </c>
    </row>
    <row r="96" spans="1:3" x14ac:dyDescent="0.3">
      <c r="A96" t="s">
        <v>16031</v>
      </c>
      <c r="B96" t="s">
        <v>15653</v>
      </c>
      <c r="C96">
        <v>4049</v>
      </c>
    </row>
    <row r="97" spans="1:3" x14ac:dyDescent="0.3">
      <c r="A97" t="s">
        <v>16032</v>
      </c>
      <c r="B97" t="s">
        <v>12750</v>
      </c>
      <c r="C97">
        <v>13109</v>
      </c>
    </row>
    <row r="98" spans="1:3" x14ac:dyDescent="0.3">
      <c r="A98" t="s">
        <v>16033</v>
      </c>
      <c r="B98" t="s">
        <v>13574</v>
      </c>
      <c r="C98">
        <v>2955</v>
      </c>
    </row>
    <row r="99" spans="1:3" x14ac:dyDescent="0.3">
      <c r="A99" t="s">
        <v>16034</v>
      </c>
      <c r="B99" t="s">
        <v>13740</v>
      </c>
      <c r="C99">
        <v>933</v>
      </c>
    </row>
    <row r="100" spans="1:3" x14ac:dyDescent="0.3">
      <c r="A100" t="s">
        <v>16035</v>
      </c>
      <c r="B100" t="s">
        <v>14722</v>
      </c>
      <c r="C100">
        <v>2398</v>
      </c>
    </row>
    <row r="101" spans="1:3" x14ac:dyDescent="0.3">
      <c r="A101" t="s">
        <v>16036</v>
      </c>
      <c r="B101" t="s">
        <v>11813</v>
      </c>
      <c r="C101">
        <v>2756</v>
      </c>
    </row>
    <row r="102" spans="1:3" x14ac:dyDescent="0.3">
      <c r="A102" t="s">
        <v>16037</v>
      </c>
      <c r="B102" t="s">
        <v>12017</v>
      </c>
      <c r="C102">
        <v>7524</v>
      </c>
    </row>
    <row r="103" spans="1:3" x14ac:dyDescent="0.3">
      <c r="A103" t="s">
        <v>16038</v>
      </c>
      <c r="B103" t="s">
        <v>10891</v>
      </c>
      <c r="C103">
        <v>1442</v>
      </c>
    </row>
    <row r="104" spans="1:3" x14ac:dyDescent="0.3">
      <c r="A104" t="s">
        <v>16039</v>
      </c>
      <c r="B104" t="s">
        <v>12348</v>
      </c>
      <c r="C104">
        <v>1980</v>
      </c>
    </row>
    <row r="105" spans="1:3" x14ac:dyDescent="0.3">
      <c r="A105" t="s">
        <v>16040</v>
      </c>
      <c r="B105" t="s">
        <v>10892</v>
      </c>
      <c r="C105">
        <v>1512</v>
      </c>
    </row>
    <row r="106" spans="1:3" x14ac:dyDescent="0.3">
      <c r="A106" t="s">
        <v>16041</v>
      </c>
      <c r="B106" t="s">
        <v>10735</v>
      </c>
      <c r="C106">
        <v>5665</v>
      </c>
    </row>
    <row r="107" spans="1:3" x14ac:dyDescent="0.3">
      <c r="A107" t="s">
        <v>16042</v>
      </c>
      <c r="B107" t="s">
        <v>12752</v>
      </c>
      <c r="C107">
        <v>9685</v>
      </c>
    </row>
    <row r="108" spans="1:3" x14ac:dyDescent="0.3">
      <c r="A108" t="s">
        <v>16043</v>
      </c>
      <c r="B108" t="s">
        <v>11649</v>
      </c>
      <c r="C108">
        <v>1197</v>
      </c>
    </row>
    <row r="109" spans="1:3" x14ac:dyDescent="0.3">
      <c r="A109" t="s">
        <v>16044</v>
      </c>
      <c r="B109" t="s">
        <v>14354</v>
      </c>
      <c r="C109">
        <v>15532</v>
      </c>
    </row>
    <row r="110" spans="1:3" x14ac:dyDescent="0.3">
      <c r="A110" t="s">
        <v>16045</v>
      </c>
      <c r="B110" t="s">
        <v>15654</v>
      </c>
      <c r="C110">
        <v>614</v>
      </c>
    </row>
    <row r="111" spans="1:3" x14ac:dyDescent="0.3">
      <c r="A111" t="s">
        <v>16046</v>
      </c>
      <c r="B111" t="s">
        <v>12753</v>
      </c>
      <c r="C111">
        <v>1534</v>
      </c>
    </row>
    <row r="112" spans="1:3" x14ac:dyDescent="0.3">
      <c r="A112" t="s">
        <v>16047</v>
      </c>
      <c r="B112" t="s">
        <v>14982</v>
      </c>
      <c r="C112">
        <v>3092</v>
      </c>
    </row>
    <row r="113" spans="1:3" x14ac:dyDescent="0.3">
      <c r="A113" t="s">
        <v>16048</v>
      </c>
      <c r="B113" t="s">
        <v>12754</v>
      </c>
      <c r="C113">
        <v>4930</v>
      </c>
    </row>
    <row r="114" spans="1:3" x14ac:dyDescent="0.3">
      <c r="A114" t="s">
        <v>16049</v>
      </c>
      <c r="B114" t="s">
        <v>15515</v>
      </c>
      <c r="C114">
        <v>14794</v>
      </c>
    </row>
    <row r="115" spans="1:3" x14ac:dyDescent="0.3">
      <c r="A115" t="s">
        <v>16050</v>
      </c>
      <c r="B115" t="s">
        <v>10578</v>
      </c>
      <c r="C115">
        <v>7047</v>
      </c>
    </row>
    <row r="116" spans="1:3" x14ac:dyDescent="0.3">
      <c r="A116" t="s">
        <v>16051</v>
      </c>
      <c r="B116" t="s">
        <v>13741</v>
      </c>
      <c r="C116">
        <v>803</v>
      </c>
    </row>
    <row r="117" spans="1:3" x14ac:dyDescent="0.3">
      <c r="A117" t="s">
        <v>16052</v>
      </c>
      <c r="B117" t="s">
        <v>10736</v>
      </c>
      <c r="C117">
        <v>13691</v>
      </c>
    </row>
    <row r="118" spans="1:3" x14ac:dyDescent="0.3">
      <c r="A118" t="s">
        <v>16053</v>
      </c>
      <c r="B118" t="s">
        <v>11031</v>
      </c>
      <c r="C118">
        <v>3904</v>
      </c>
    </row>
    <row r="119" spans="1:3" x14ac:dyDescent="0.3">
      <c r="A119" t="s">
        <v>16054</v>
      </c>
      <c r="B119" t="s">
        <v>14355</v>
      </c>
      <c r="C119">
        <v>1682</v>
      </c>
    </row>
    <row r="120" spans="1:3" x14ac:dyDescent="0.3">
      <c r="A120" t="s">
        <v>16055</v>
      </c>
      <c r="B120" t="s">
        <v>11470</v>
      </c>
      <c r="C120">
        <v>1156</v>
      </c>
    </row>
    <row r="121" spans="1:3" x14ac:dyDescent="0.3">
      <c r="A121" t="s">
        <v>16056</v>
      </c>
      <c r="B121" t="s">
        <v>12755</v>
      </c>
      <c r="C121">
        <v>3005</v>
      </c>
    </row>
    <row r="122" spans="1:3" x14ac:dyDescent="0.3">
      <c r="A122" t="s">
        <v>16057</v>
      </c>
      <c r="B122" t="s">
        <v>12018</v>
      </c>
      <c r="C122">
        <v>5895</v>
      </c>
    </row>
    <row r="123" spans="1:3" x14ac:dyDescent="0.3">
      <c r="A123" t="s">
        <v>16058</v>
      </c>
      <c r="B123" t="s">
        <v>13742</v>
      </c>
      <c r="C123">
        <v>3382</v>
      </c>
    </row>
    <row r="124" spans="1:3" x14ac:dyDescent="0.3">
      <c r="A124" t="s">
        <v>16059</v>
      </c>
      <c r="B124" t="s">
        <v>10715</v>
      </c>
      <c r="C124">
        <v>506</v>
      </c>
    </row>
    <row r="125" spans="1:3" x14ac:dyDescent="0.3">
      <c r="A125" t="s">
        <v>16060</v>
      </c>
      <c r="B125" t="s">
        <v>10715</v>
      </c>
      <c r="C125">
        <v>1568</v>
      </c>
    </row>
    <row r="126" spans="1:3" x14ac:dyDescent="0.3">
      <c r="A126" t="s">
        <v>16061</v>
      </c>
      <c r="B126" t="s">
        <v>10715</v>
      </c>
      <c r="C126">
        <v>1237</v>
      </c>
    </row>
    <row r="127" spans="1:3" x14ac:dyDescent="0.3">
      <c r="A127" t="s">
        <v>16062</v>
      </c>
      <c r="B127" t="s">
        <v>15516</v>
      </c>
      <c r="C127">
        <v>2496</v>
      </c>
    </row>
    <row r="128" spans="1:3" x14ac:dyDescent="0.3">
      <c r="A128" t="s">
        <v>16063</v>
      </c>
      <c r="B128" t="s">
        <v>11650</v>
      </c>
      <c r="C128">
        <v>1825</v>
      </c>
    </row>
    <row r="129" spans="1:3" x14ac:dyDescent="0.3">
      <c r="A129" t="s">
        <v>16064</v>
      </c>
      <c r="B129" t="s">
        <v>15518</v>
      </c>
      <c r="C129">
        <v>2071</v>
      </c>
    </row>
    <row r="130" spans="1:3" x14ac:dyDescent="0.3">
      <c r="A130" t="s">
        <v>16065</v>
      </c>
      <c r="B130" t="s">
        <v>13347</v>
      </c>
      <c r="C130">
        <v>1897</v>
      </c>
    </row>
    <row r="131" spans="1:3" x14ac:dyDescent="0.3">
      <c r="A131" t="s">
        <v>16066</v>
      </c>
      <c r="B131" t="s">
        <v>11246</v>
      </c>
      <c r="C131">
        <v>3268</v>
      </c>
    </row>
    <row r="132" spans="1:3" x14ac:dyDescent="0.3">
      <c r="A132" t="s">
        <v>16067</v>
      </c>
      <c r="B132" t="s">
        <v>15519</v>
      </c>
      <c r="C132">
        <v>3164</v>
      </c>
    </row>
    <row r="133" spans="1:3" x14ac:dyDescent="0.3">
      <c r="A133" t="s">
        <v>16068</v>
      </c>
      <c r="B133" t="s">
        <v>15656</v>
      </c>
      <c r="C133">
        <v>886</v>
      </c>
    </row>
    <row r="134" spans="1:3" x14ac:dyDescent="0.3">
      <c r="A134" t="s">
        <v>16069</v>
      </c>
      <c r="B134" t="s">
        <v>14357</v>
      </c>
      <c r="C134">
        <v>3009</v>
      </c>
    </row>
    <row r="135" spans="1:3" x14ac:dyDescent="0.3">
      <c r="A135" t="s">
        <v>16070</v>
      </c>
      <c r="B135" t="s">
        <v>11034</v>
      </c>
      <c r="C135">
        <v>1950</v>
      </c>
    </row>
    <row r="136" spans="1:3" x14ac:dyDescent="0.3">
      <c r="A136" t="s">
        <v>16071</v>
      </c>
      <c r="B136" t="s">
        <v>14358</v>
      </c>
      <c r="C136">
        <v>4185</v>
      </c>
    </row>
    <row r="137" spans="1:3" x14ac:dyDescent="0.3">
      <c r="A137" t="s">
        <v>16072</v>
      </c>
      <c r="B137" t="s">
        <v>12757</v>
      </c>
      <c r="C137">
        <v>3282</v>
      </c>
    </row>
    <row r="138" spans="1:3" x14ac:dyDescent="0.3">
      <c r="A138" t="s">
        <v>16073</v>
      </c>
      <c r="B138" t="s">
        <v>13575</v>
      </c>
      <c r="C138">
        <v>1659</v>
      </c>
    </row>
    <row r="139" spans="1:3" x14ac:dyDescent="0.3">
      <c r="A139" t="s">
        <v>16074</v>
      </c>
      <c r="B139" t="s">
        <v>11471</v>
      </c>
      <c r="C139">
        <v>2940</v>
      </c>
    </row>
    <row r="140" spans="1:3" x14ac:dyDescent="0.3">
      <c r="A140" t="s">
        <v>16075</v>
      </c>
      <c r="B140" t="s">
        <v>15520</v>
      </c>
      <c r="C140">
        <v>723</v>
      </c>
    </row>
    <row r="141" spans="1:3" x14ac:dyDescent="0.3">
      <c r="A141" t="s">
        <v>16076</v>
      </c>
      <c r="B141" t="s">
        <v>14356</v>
      </c>
      <c r="C141">
        <v>6036</v>
      </c>
    </row>
    <row r="142" spans="1:3" x14ac:dyDescent="0.3">
      <c r="A142" t="s">
        <v>16077</v>
      </c>
      <c r="B142" t="s">
        <v>11247</v>
      </c>
      <c r="C142">
        <v>7663</v>
      </c>
    </row>
    <row r="143" spans="1:3" x14ac:dyDescent="0.3">
      <c r="A143" t="s">
        <v>16078</v>
      </c>
      <c r="B143" t="s">
        <v>10652</v>
      </c>
      <c r="C143">
        <v>1207</v>
      </c>
    </row>
    <row r="144" spans="1:3" x14ac:dyDescent="0.3">
      <c r="A144" t="s">
        <v>16079</v>
      </c>
      <c r="B144" t="s">
        <v>12758</v>
      </c>
      <c r="C144">
        <v>1326</v>
      </c>
    </row>
    <row r="145" spans="1:3" x14ac:dyDescent="0.3">
      <c r="A145" t="s">
        <v>16080</v>
      </c>
      <c r="B145" t="s">
        <v>13744</v>
      </c>
      <c r="C145">
        <v>1358</v>
      </c>
    </row>
    <row r="146" spans="1:3" x14ac:dyDescent="0.3">
      <c r="A146" t="s">
        <v>16081</v>
      </c>
      <c r="B146" t="s">
        <v>13745</v>
      </c>
      <c r="C146">
        <v>4764</v>
      </c>
    </row>
    <row r="147" spans="1:3" x14ac:dyDescent="0.3">
      <c r="A147" t="s">
        <v>16082</v>
      </c>
      <c r="B147" t="s">
        <v>13746</v>
      </c>
      <c r="C147">
        <v>739</v>
      </c>
    </row>
    <row r="148" spans="1:3" x14ac:dyDescent="0.3">
      <c r="A148" t="s">
        <v>16083</v>
      </c>
      <c r="B148" t="s">
        <v>13747</v>
      </c>
      <c r="C148">
        <v>600</v>
      </c>
    </row>
    <row r="149" spans="1:3" x14ac:dyDescent="0.3">
      <c r="A149" t="s">
        <v>16084</v>
      </c>
      <c r="B149" t="s">
        <v>12759</v>
      </c>
      <c r="C149">
        <v>3404</v>
      </c>
    </row>
    <row r="150" spans="1:3" x14ac:dyDescent="0.3">
      <c r="A150" t="s">
        <v>16085</v>
      </c>
      <c r="B150" t="s">
        <v>10893</v>
      </c>
      <c r="C150">
        <v>37341</v>
      </c>
    </row>
    <row r="151" spans="1:3" x14ac:dyDescent="0.3">
      <c r="A151" t="s">
        <v>16086</v>
      </c>
      <c r="B151" t="s">
        <v>10893</v>
      </c>
      <c r="C151">
        <v>2264</v>
      </c>
    </row>
    <row r="152" spans="1:3" x14ac:dyDescent="0.3">
      <c r="A152" t="s">
        <v>16087</v>
      </c>
      <c r="B152" t="s">
        <v>12760</v>
      </c>
      <c r="C152">
        <v>836</v>
      </c>
    </row>
    <row r="153" spans="1:3" x14ac:dyDescent="0.3">
      <c r="A153" t="s">
        <v>16088</v>
      </c>
      <c r="B153" t="s">
        <v>15657</v>
      </c>
      <c r="C153">
        <v>1567</v>
      </c>
    </row>
    <row r="154" spans="1:3" x14ac:dyDescent="0.3">
      <c r="A154" t="s">
        <v>16089</v>
      </c>
      <c r="B154" t="s">
        <v>14359</v>
      </c>
      <c r="C154">
        <v>2344</v>
      </c>
    </row>
    <row r="155" spans="1:3" x14ac:dyDescent="0.3">
      <c r="A155" t="s">
        <v>16090</v>
      </c>
      <c r="B155" t="s">
        <v>10602</v>
      </c>
      <c r="C155">
        <v>4426</v>
      </c>
    </row>
    <row r="156" spans="1:3" x14ac:dyDescent="0.3">
      <c r="A156" t="s">
        <v>16091</v>
      </c>
      <c r="B156" t="s">
        <v>15884</v>
      </c>
      <c r="C156">
        <v>6337</v>
      </c>
    </row>
    <row r="157" spans="1:3" x14ac:dyDescent="0.3">
      <c r="A157" t="s">
        <v>16092</v>
      </c>
      <c r="B157" t="s">
        <v>10874</v>
      </c>
      <c r="C157">
        <v>1430</v>
      </c>
    </row>
    <row r="158" spans="1:3" x14ac:dyDescent="0.3">
      <c r="A158" t="s">
        <v>16093</v>
      </c>
      <c r="B158" t="s">
        <v>14360</v>
      </c>
      <c r="C158">
        <v>954</v>
      </c>
    </row>
    <row r="159" spans="1:3" x14ac:dyDescent="0.3">
      <c r="A159" t="s">
        <v>16094</v>
      </c>
      <c r="B159" t="s">
        <v>12019</v>
      </c>
      <c r="C159">
        <v>4176</v>
      </c>
    </row>
    <row r="160" spans="1:3" x14ac:dyDescent="0.3">
      <c r="A160" t="s">
        <v>16095</v>
      </c>
      <c r="B160" t="s">
        <v>14984</v>
      </c>
      <c r="C160">
        <v>1519</v>
      </c>
    </row>
    <row r="161" spans="1:3" x14ac:dyDescent="0.3">
      <c r="A161" t="s">
        <v>16096</v>
      </c>
      <c r="B161" t="s">
        <v>11249</v>
      </c>
      <c r="C161">
        <v>3623</v>
      </c>
    </row>
    <row r="162" spans="1:3" x14ac:dyDescent="0.3">
      <c r="A162" t="s">
        <v>16097</v>
      </c>
      <c r="B162" t="s">
        <v>11036</v>
      </c>
      <c r="C162">
        <v>4351</v>
      </c>
    </row>
    <row r="163" spans="1:3" x14ac:dyDescent="0.3">
      <c r="A163" t="s">
        <v>16098</v>
      </c>
      <c r="B163" t="s">
        <v>12349</v>
      </c>
      <c r="C163">
        <v>6524</v>
      </c>
    </row>
    <row r="164" spans="1:3" x14ac:dyDescent="0.3">
      <c r="A164" t="s">
        <v>16099</v>
      </c>
      <c r="B164" t="s">
        <v>10653</v>
      </c>
      <c r="C164">
        <v>803</v>
      </c>
    </row>
    <row r="165" spans="1:3" x14ac:dyDescent="0.3">
      <c r="A165" t="s">
        <v>16100</v>
      </c>
      <c r="B165" t="s">
        <v>12350</v>
      </c>
      <c r="C165">
        <v>4772</v>
      </c>
    </row>
    <row r="166" spans="1:3" x14ac:dyDescent="0.3">
      <c r="A166" t="s">
        <v>16101</v>
      </c>
      <c r="B166" t="s">
        <v>12351</v>
      </c>
      <c r="C166">
        <v>3068</v>
      </c>
    </row>
    <row r="167" spans="1:3" x14ac:dyDescent="0.3">
      <c r="A167" t="s">
        <v>16102</v>
      </c>
      <c r="B167" t="s">
        <v>13748</v>
      </c>
      <c r="C167">
        <v>39936</v>
      </c>
    </row>
    <row r="168" spans="1:3" x14ac:dyDescent="0.3">
      <c r="A168" t="s">
        <v>16103</v>
      </c>
      <c r="B168" t="s">
        <v>15659</v>
      </c>
      <c r="C168">
        <v>1249</v>
      </c>
    </row>
    <row r="169" spans="1:3" x14ac:dyDescent="0.3">
      <c r="A169" t="s">
        <v>16104</v>
      </c>
      <c r="B169" t="s">
        <v>13749</v>
      </c>
      <c r="C169">
        <v>4637</v>
      </c>
    </row>
    <row r="170" spans="1:3" x14ac:dyDescent="0.3">
      <c r="A170" t="s">
        <v>16105</v>
      </c>
      <c r="B170" t="s">
        <v>13750</v>
      </c>
      <c r="C170">
        <v>1577</v>
      </c>
    </row>
    <row r="171" spans="1:3" x14ac:dyDescent="0.3">
      <c r="A171" t="s">
        <v>16106</v>
      </c>
      <c r="B171" t="s">
        <v>11472</v>
      </c>
      <c r="C171">
        <v>4966</v>
      </c>
    </row>
    <row r="172" spans="1:3" x14ac:dyDescent="0.3">
      <c r="A172" t="s">
        <v>16107</v>
      </c>
      <c r="B172" t="s">
        <v>15660</v>
      </c>
      <c r="C172">
        <v>1168</v>
      </c>
    </row>
    <row r="173" spans="1:3" x14ac:dyDescent="0.3">
      <c r="A173" t="s">
        <v>16108</v>
      </c>
      <c r="B173" t="s">
        <v>11815</v>
      </c>
      <c r="C173">
        <v>12885</v>
      </c>
    </row>
    <row r="174" spans="1:3" x14ac:dyDescent="0.3">
      <c r="A174" t="s">
        <v>16109</v>
      </c>
      <c r="B174" t="s">
        <v>15885</v>
      </c>
      <c r="C174">
        <v>436</v>
      </c>
    </row>
    <row r="175" spans="1:3" x14ac:dyDescent="0.3">
      <c r="A175" t="s">
        <v>16110</v>
      </c>
      <c r="B175" t="s">
        <v>12761</v>
      </c>
      <c r="C175">
        <v>1291</v>
      </c>
    </row>
    <row r="176" spans="1:3" x14ac:dyDescent="0.3">
      <c r="A176" t="s">
        <v>16111</v>
      </c>
      <c r="B176" t="s">
        <v>14361</v>
      </c>
      <c r="C176">
        <v>3089</v>
      </c>
    </row>
    <row r="177" spans="1:3" x14ac:dyDescent="0.3">
      <c r="A177" t="s">
        <v>16112</v>
      </c>
      <c r="B177" t="s">
        <v>12179</v>
      </c>
      <c r="C177">
        <v>3387</v>
      </c>
    </row>
    <row r="178" spans="1:3" x14ac:dyDescent="0.3">
      <c r="A178" t="s">
        <v>16113</v>
      </c>
      <c r="B178" t="s">
        <v>12352</v>
      </c>
      <c r="C178">
        <v>7320</v>
      </c>
    </row>
    <row r="179" spans="1:3" x14ac:dyDescent="0.3">
      <c r="A179" t="s">
        <v>16114</v>
      </c>
      <c r="B179" t="s">
        <v>10737</v>
      </c>
      <c r="C179">
        <v>2409</v>
      </c>
    </row>
    <row r="180" spans="1:3" x14ac:dyDescent="0.3">
      <c r="A180" t="s">
        <v>16115</v>
      </c>
      <c r="B180" t="s">
        <v>11037</v>
      </c>
      <c r="C180">
        <v>3915</v>
      </c>
    </row>
    <row r="181" spans="1:3" x14ac:dyDescent="0.3">
      <c r="A181" t="s">
        <v>16116</v>
      </c>
      <c r="B181" t="s">
        <v>13751</v>
      </c>
      <c r="C181">
        <v>749</v>
      </c>
    </row>
    <row r="182" spans="1:3" x14ac:dyDescent="0.3">
      <c r="A182" t="s">
        <v>16117</v>
      </c>
      <c r="B182" t="s">
        <v>10654</v>
      </c>
      <c r="C182">
        <v>938</v>
      </c>
    </row>
    <row r="183" spans="1:3" x14ac:dyDescent="0.3">
      <c r="A183" t="s">
        <v>16118</v>
      </c>
      <c r="B183" t="s">
        <v>10894</v>
      </c>
      <c r="C183">
        <v>2294</v>
      </c>
    </row>
    <row r="184" spans="1:3" x14ac:dyDescent="0.3">
      <c r="A184" t="s">
        <v>16119</v>
      </c>
      <c r="B184" t="s">
        <v>10738</v>
      </c>
      <c r="C184">
        <v>19020</v>
      </c>
    </row>
    <row r="185" spans="1:3" x14ac:dyDescent="0.3">
      <c r="A185" t="s">
        <v>16120</v>
      </c>
      <c r="B185" t="s">
        <v>15661</v>
      </c>
      <c r="C185">
        <v>59898</v>
      </c>
    </row>
    <row r="186" spans="1:3" x14ac:dyDescent="0.3">
      <c r="A186" t="s">
        <v>16121</v>
      </c>
      <c r="B186" t="s">
        <v>11038</v>
      </c>
      <c r="C186">
        <v>1978</v>
      </c>
    </row>
    <row r="187" spans="1:3" x14ac:dyDescent="0.3">
      <c r="A187" t="s">
        <v>16122</v>
      </c>
      <c r="B187" t="s">
        <v>15447</v>
      </c>
      <c r="C187">
        <v>4519</v>
      </c>
    </row>
    <row r="188" spans="1:3" x14ac:dyDescent="0.3">
      <c r="A188" t="s">
        <v>16123</v>
      </c>
      <c r="B188" t="s">
        <v>15448</v>
      </c>
      <c r="C188">
        <v>1779</v>
      </c>
    </row>
    <row r="189" spans="1:3" x14ac:dyDescent="0.3">
      <c r="A189" t="s">
        <v>16124</v>
      </c>
      <c r="B189" t="s">
        <v>13576</v>
      </c>
      <c r="C189">
        <v>2154</v>
      </c>
    </row>
    <row r="190" spans="1:3" x14ac:dyDescent="0.3">
      <c r="A190" t="s">
        <v>16125</v>
      </c>
      <c r="B190" t="s">
        <v>13576</v>
      </c>
      <c r="C190">
        <v>3432</v>
      </c>
    </row>
    <row r="191" spans="1:3" x14ac:dyDescent="0.3">
      <c r="A191" t="s">
        <v>16126</v>
      </c>
      <c r="B191" t="s">
        <v>12353</v>
      </c>
      <c r="C191">
        <v>2853</v>
      </c>
    </row>
    <row r="192" spans="1:3" x14ac:dyDescent="0.3">
      <c r="A192" t="s">
        <v>16127</v>
      </c>
      <c r="B192" t="s">
        <v>14363</v>
      </c>
      <c r="C192">
        <v>4881</v>
      </c>
    </row>
    <row r="193" spans="1:3" x14ac:dyDescent="0.3">
      <c r="A193" t="s">
        <v>16128</v>
      </c>
      <c r="B193" t="s">
        <v>12354</v>
      </c>
      <c r="C193">
        <v>3533</v>
      </c>
    </row>
    <row r="194" spans="1:3" x14ac:dyDescent="0.3">
      <c r="A194" t="s">
        <v>16129</v>
      </c>
      <c r="B194" t="s">
        <v>12762</v>
      </c>
      <c r="C194">
        <v>7447</v>
      </c>
    </row>
    <row r="195" spans="1:3" x14ac:dyDescent="0.3">
      <c r="A195" t="s">
        <v>16130</v>
      </c>
      <c r="B195" t="s">
        <v>13752</v>
      </c>
      <c r="C195">
        <v>13645</v>
      </c>
    </row>
    <row r="196" spans="1:3" x14ac:dyDescent="0.3">
      <c r="A196" t="s">
        <v>16131</v>
      </c>
      <c r="B196" t="s">
        <v>14986</v>
      </c>
      <c r="C196">
        <v>288</v>
      </c>
    </row>
    <row r="197" spans="1:3" x14ac:dyDescent="0.3">
      <c r="A197" t="s">
        <v>16132</v>
      </c>
      <c r="B197" t="s">
        <v>12764</v>
      </c>
      <c r="C197">
        <v>2992</v>
      </c>
    </row>
    <row r="198" spans="1:3" x14ac:dyDescent="0.3">
      <c r="A198" t="s">
        <v>16133</v>
      </c>
      <c r="B198" t="s">
        <v>13753</v>
      </c>
      <c r="C198">
        <v>5283</v>
      </c>
    </row>
    <row r="199" spans="1:3" x14ac:dyDescent="0.3">
      <c r="A199" t="s">
        <v>16134</v>
      </c>
      <c r="B199" t="s">
        <v>15449</v>
      </c>
      <c r="C199">
        <v>2171</v>
      </c>
    </row>
    <row r="200" spans="1:3" x14ac:dyDescent="0.3">
      <c r="A200" t="s">
        <v>16135</v>
      </c>
      <c r="B200" t="s">
        <v>12020</v>
      </c>
      <c r="C200">
        <v>2004</v>
      </c>
    </row>
    <row r="201" spans="1:3" x14ac:dyDescent="0.3">
      <c r="A201" t="s">
        <v>16136</v>
      </c>
      <c r="B201" t="s">
        <v>14724</v>
      </c>
      <c r="C201">
        <v>1383</v>
      </c>
    </row>
    <row r="202" spans="1:3" x14ac:dyDescent="0.3">
      <c r="A202" t="s">
        <v>16137</v>
      </c>
      <c r="B202" t="s">
        <v>12355</v>
      </c>
      <c r="C202">
        <v>3135</v>
      </c>
    </row>
    <row r="203" spans="1:3" x14ac:dyDescent="0.3">
      <c r="A203" t="s">
        <v>16138</v>
      </c>
      <c r="B203" t="s">
        <v>11250</v>
      </c>
      <c r="C203">
        <v>1538</v>
      </c>
    </row>
    <row r="204" spans="1:3" x14ac:dyDescent="0.3">
      <c r="A204" t="s">
        <v>16139</v>
      </c>
      <c r="B204" t="s">
        <v>11651</v>
      </c>
      <c r="C204">
        <v>3111</v>
      </c>
    </row>
    <row r="205" spans="1:3" x14ac:dyDescent="0.3">
      <c r="A205" t="s">
        <v>16140</v>
      </c>
      <c r="B205" t="s">
        <v>13645</v>
      </c>
      <c r="C205">
        <v>21299</v>
      </c>
    </row>
    <row r="206" spans="1:3" x14ac:dyDescent="0.3">
      <c r="A206" t="s">
        <v>16141</v>
      </c>
      <c r="B206" t="s">
        <v>12356</v>
      </c>
      <c r="C206">
        <v>1636</v>
      </c>
    </row>
    <row r="207" spans="1:3" x14ac:dyDescent="0.3">
      <c r="A207" t="s">
        <v>16142</v>
      </c>
      <c r="B207" t="s">
        <v>15662</v>
      </c>
      <c r="C207">
        <v>217</v>
      </c>
    </row>
    <row r="208" spans="1:3" x14ac:dyDescent="0.3">
      <c r="A208" t="s">
        <v>16143</v>
      </c>
      <c r="B208" t="s">
        <v>13754</v>
      </c>
      <c r="C208">
        <v>950</v>
      </c>
    </row>
    <row r="209" spans="1:3" x14ac:dyDescent="0.3">
      <c r="A209" t="s">
        <v>16144</v>
      </c>
      <c r="B209" t="s">
        <v>13755</v>
      </c>
      <c r="C209">
        <v>794</v>
      </c>
    </row>
    <row r="210" spans="1:3" x14ac:dyDescent="0.3">
      <c r="A210" t="s">
        <v>16145</v>
      </c>
      <c r="B210" t="s">
        <v>15663</v>
      </c>
      <c r="C210">
        <v>4585</v>
      </c>
    </row>
    <row r="211" spans="1:3" x14ac:dyDescent="0.3">
      <c r="A211" t="s">
        <v>16146</v>
      </c>
      <c r="B211" t="s">
        <v>11251</v>
      </c>
      <c r="C211">
        <v>2008</v>
      </c>
    </row>
    <row r="212" spans="1:3" x14ac:dyDescent="0.3">
      <c r="A212" t="s">
        <v>16147</v>
      </c>
      <c r="B212" t="s">
        <v>14725</v>
      </c>
      <c r="C212">
        <v>2557</v>
      </c>
    </row>
    <row r="213" spans="1:3" x14ac:dyDescent="0.3">
      <c r="A213" t="s">
        <v>16148</v>
      </c>
      <c r="B213" t="s">
        <v>14726</v>
      </c>
      <c r="C213">
        <v>874</v>
      </c>
    </row>
    <row r="214" spans="1:3" x14ac:dyDescent="0.3">
      <c r="A214" t="s">
        <v>16149</v>
      </c>
      <c r="B214" t="s">
        <v>10655</v>
      </c>
      <c r="C214">
        <v>1626</v>
      </c>
    </row>
    <row r="215" spans="1:3" x14ac:dyDescent="0.3">
      <c r="A215" t="s">
        <v>16150</v>
      </c>
      <c r="B215" t="s">
        <v>14987</v>
      </c>
      <c r="C215">
        <v>1634</v>
      </c>
    </row>
    <row r="216" spans="1:3" x14ac:dyDescent="0.3">
      <c r="A216" t="s">
        <v>16151</v>
      </c>
      <c r="B216" t="s">
        <v>12357</v>
      </c>
      <c r="C216">
        <v>3867</v>
      </c>
    </row>
    <row r="217" spans="1:3" x14ac:dyDescent="0.3">
      <c r="A217" t="s">
        <v>16152</v>
      </c>
      <c r="B217" t="s">
        <v>14365</v>
      </c>
      <c r="C217">
        <v>4225</v>
      </c>
    </row>
    <row r="218" spans="1:3" x14ac:dyDescent="0.3">
      <c r="A218" t="s">
        <v>16153</v>
      </c>
      <c r="B218" t="s">
        <v>11473</v>
      </c>
      <c r="C218">
        <v>1096</v>
      </c>
    </row>
    <row r="219" spans="1:3" x14ac:dyDescent="0.3">
      <c r="A219" t="s">
        <v>16154</v>
      </c>
      <c r="B219" t="s">
        <v>11252</v>
      </c>
      <c r="C219">
        <v>1054</v>
      </c>
    </row>
    <row r="220" spans="1:3" x14ac:dyDescent="0.3">
      <c r="A220" t="s">
        <v>16155</v>
      </c>
      <c r="B220" t="s">
        <v>12358</v>
      </c>
      <c r="C220">
        <v>2226</v>
      </c>
    </row>
    <row r="221" spans="1:3" x14ac:dyDescent="0.3">
      <c r="A221" t="s">
        <v>16156</v>
      </c>
      <c r="B221" t="s">
        <v>12766</v>
      </c>
      <c r="C221">
        <v>2247</v>
      </c>
    </row>
    <row r="222" spans="1:3" x14ac:dyDescent="0.3">
      <c r="A222" t="s">
        <v>16157</v>
      </c>
      <c r="B222" t="s">
        <v>12766</v>
      </c>
      <c r="C222">
        <v>1280</v>
      </c>
    </row>
    <row r="223" spans="1:3" x14ac:dyDescent="0.3">
      <c r="A223" t="s">
        <v>16158</v>
      </c>
      <c r="B223" t="s">
        <v>12767</v>
      </c>
      <c r="C223">
        <v>2110</v>
      </c>
    </row>
    <row r="224" spans="1:3" x14ac:dyDescent="0.3">
      <c r="A224" t="s">
        <v>16159</v>
      </c>
      <c r="B224" t="s">
        <v>12359</v>
      </c>
      <c r="C224">
        <v>2658</v>
      </c>
    </row>
    <row r="225" spans="1:3" x14ac:dyDescent="0.3">
      <c r="A225" t="s">
        <v>16160</v>
      </c>
      <c r="B225" t="s">
        <v>15450</v>
      </c>
      <c r="C225">
        <v>1541</v>
      </c>
    </row>
    <row r="226" spans="1:3" x14ac:dyDescent="0.3">
      <c r="A226" t="s">
        <v>16161</v>
      </c>
      <c r="B226" t="s">
        <v>11652</v>
      </c>
      <c r="C226">
        <v>1565</v>
      </c>
    </row>
    <row r="227" spans="1:3" x14ac:dyDescent="0.3">
      <c r="A227" t="s">
        <v>16162</v>
      </c>
      <c r="B227" t="s">
        <v>14366</v>
      </c>
      <c r="C227">
        <v>1904</v>
      </c>
    </row>
    <row r="228" spans="1:3" x14ac:dyDescent="0.3">
      <c r="A228" t="s">
        <v>16163</v>
      </c>
      <c r="B228" t="s">
        <v>14988</v>
      </c>
      <c r="C228">
        <v>2793</v>
      </c>
    </row>
    <row r="229" spans="1:3" x14ac:dyDescent="0.3">
      <c r="A229" t="s">
        <v>16164</v>
      </c>
      <c r="B229" t="s">
        <v>12768</v>
      </c>
      <c r="C229">
        <v>512</v>
      </c>
    </row>
    <row r="230" spans="1:3" x14ac:dyDescent="0.3">
      <c r="A230" t="s">
        <v>16165</v>
      </c>
      <c r="B230" t="s">
        <v>11816</v>
      </c>
      <c r="C230">
        <v>7896</v>
      </c>
    </row>
    <row r="231" spans="1:3" x14ac:dyDescent="0.3">
      <c r="A231" t="s">
        <v>16166</v>
      </c>
      <c r="B231" t="s">
        <v>15664</v>
      </c>
      <c r="C231">
        <v>41749</v>
      </c>
    </row>
    <row r="232" spans="1:3" x14ac:dyDescent="0.3">
      <c r="A232" t="s">
        <v>16167</v>
      </c>
      <c r="B232" t="s">
        <v>10896</v>
      </c>
      <c r="C232">
        <v>644</v>
      </c>
    </row>
    <row r="233" spans="1:3" x14ac:dyDescent="0.3">
      <c r="A233" t="s">
        <v>16168</v>
      </c>
      <c r="B233" t="s">
        <v>15451</v>
      </c>
      <c r="C233">
        <v>4214</v>
      </c>
    </row>
    <row r="234" spans="1:3" x14ac:dyDescent="0.3">
      <c r="A234" t="s">
        <v>16169</v>
      </c>
      <c r="B234" t="s">
        <v>13756</v>
      </c>
      <c r="C234">
        <v>1361</v>
      </c>
    </row>
    <row r="235" spans="1:3" x14ac:dyDescent="0.3">
      <c r="A235" t="s">
        <v>16170</v>
      </c>
      <c r="B235" t="s">
        <v>13577</v>
      </c>
      <c r="C235">
        <v>1729</v>
      </c>
    </row>
    <row r="236" spans="1:3" x14ac:dyDescent="0.3">
      <c r="A236" t="s">
        <v>16171</v>
      </c>
      <c r="B236" t="s">
        <v>15521</v>
      </c>
      <c r="C236">
        <v>1396</v>
      </c>
    </row>
    <row r="237" spans="1:3" x14ac:dyDescent="0.3">
      <c r="A237" t="s">
        <v>16172</v>
      </c>
      <c r="B237" t="s">
        <v>13757</v>
      </c>
      <c r="C237">
        <v>7954</v>
      </c>
    </row>
    <row r="238" spans="1:3" x14ac:dyDescent="0.3">
      <c r="A238" t="s">
        <v>16173</v>
      </c>
      <c r="B238" t="s">
        <v>14727</v>
      </c>
      <c r="C238">
        <v>1889</v>
      </c>
    </row>
    <row r="239" spans="1:3" x14ac:dyDescent="0.3">
      <c r="A239" t="s">
        <v>16174</v>
      </c>
      <c r="B239" t="s">
        <v>11653</v>
      </c>
      <c r="C239">
        <v>6709</v>
      </c>
    </row>
    <row r="240" spans="1:3" x14ac:dyDescent="0.3">
      <c r="A240" t="s">
        <v>16175</v>
      </c>
      <c r="B240" t="s">
        <v>12360</v>
      </c>
      <c r="C240">
        <v>3657</v>
      </c>
    </row>
    <row r="241" spans="1:3" x14ac:dyDescent="0.3">
      <c r="A241" t="s">
        <v>16176</v>
      </c>
      <c r="B241" t="s">
        <v>15666</v>
      </c>
      <c r="C241">
        <v>1250</v>
      </c>
    </row>
    <row r="242" spans="1:3" x14ac:dyDescent="0.3">
      <c r="A242" t="s">
        <v>16177</v>
      </c>
      <c r="B242" t="s">
        <v>12361</v>
      </c>
      <c r="C242">
        <v>1531</v>
      </c>
    </row>
    <row r="243" spans="1:3" x14ac:dyDescent="0.3">
      <c r="A243" t="s">
        <v>16178</v>
      </c>
      <c r="B243" t="s">
        <v>14367</v>
      </c>
      <c r="C243">
        <v>24109</v>
      </c>
    </row>
    <row r="244" spans="1:3" x14ac:dyDescent="0.3">
      <c r="A244" t="s">
        <v>16179</v>
      </c>
      <c r="B244" t="s">
        <v>10656</v>
      </c>
      <c r="C244">
        <v>1151</v>
      </c>
    </row>
    <row r="245" spans="1:3" x14ac:dyDescent="0.3">
      <c r="A245" t="s">
        <v>16180</v>
      </c>
      <c r="B245" t="s">
        <v>11474</v>
      </c>
      <c r="C245">
        <v>1996</v>
      </c>
    </row>
    <row r="246" spans="1:3" x14ac:dyDescent="0.3">
      <c r="A246" t="s">
        <v>16181</v>
      </c>
      <c r="B246" t="s">
        <v>12273</v>
      </c>
      <c r="C246">
        <v>3866</v>
      </c>
    </row>
    <row r="247" spans="1:3" x14ac:dyDescent="0.3">
      <c r="A247" t="s">
        <v>16182</v>
      </c>
      <c r="B247" t="s">
        <v>15452</v>
      </c>
      <c r="C247">
        <v>9479</v>
      </c>
    </row>
    <row r="248" spans="1:3" x14ac:dyDescent="0.3">
      <c r="A248" t="s">
        <v>16183</v>
      </c>
      <c r="B248" t="s">
        <v>11475</v>
      </c>
      <c r="C248">
        <v>9809</v>
      </c>
    </row>
    <row r="249" spans="1:3" x14ac:dyDescent="0.3">
      <c r="A249" t="s">
        <v>16184</v>
      </c>
      <c r="B249" t="s">
        <v>11817</v>
      </c>
      <c r="C249">
        <v>4205</v>
      </c>
    </row>
    <row r="250" spans="1:3" x14ac:dyDescent="0.3">
      <c r="A250" t="s">
        <v>16185</v>
      </c>
      <c r="B250" t="s">
        <v>12769</v>
      </c>
      <c r="C250">
        <v>470</v>
      </c>
    </row>
    <row r="251" spans="1:3" x14ac:dyDescent="0.3">
      <c r="A251" t="s">
        <v>16186</v>
      </c>
      <c r="B251" t="s">
        <v>12274</v>
      </c>
      <c r="C251">
        <v>90168</v>
      </c>
    </row>
    <row r="252" spans="1:3" x14ac:dyDescent="0.3">
      <c r="A252" t="s">
        <v>16187</v>
      </c>
      <c r="B252" t="s">
        <v>15886</v>
      </c>
      <c r="C252">
        <v>1842</v>
      </c>
    </row>
    <row r="253" spans="1:3" x14ac:dyDescent="0.3">
      <c r="A253" t="s">
        <v>16188</v>
      </c>
      <c r="B253" t="s">
        <v>11476</v>
      </c>
      <c r="C253">
        <v>12645</v>
      </c>
    </row>
    <row r="254" spans="1:3" x14ac:dyDescent="0.3">
      <c r="A254" t="s">
        <v>16189</v>
      </c>
      <c r="B254" t="s">
        <v>12362</v>
      </c>
      <c r="C254">
        <v>2773</v>
      </c>
    </row>
    <row r="255" spans="1:3" x14ac:dyDescent="0.3">
      <c r="A255" t="s">
        <v>16190</v>
      </c>
      <c r="B255" t="s">
        <v>13759</v>
      </c>
      <c r="C255">
        <v>41390</v>
      </c>
    </row>
    <row r="256" spans="1:3" x14ac:dyDescent="0.3">
      <c r="A256" t="s">
        <v>16191</v>
      </c>
      <c r="B256" t="s">
        <v>12364</v>
      </c>
      <c r="C256">
        <v>8795</v>
      </c>
    </row>
    <row r="257" spans="1:3" x14ac:dyDescent="0.3">
      <c r="A257" t="s">
        <v>16192</v>
      </c>
      <c r="B257" t="s">
        <v>12770</v>
      </c>
      <c r="C257">
        <v>578</v>
      </c>
    </row>
    <row r="258" spans="1:3" x14ac:dyDescent="0.3">
      <c r="A258" t="s">
        <v>16193</v>
      </c>
      <c r="B258" t="s">
        <v>11477</v>
      </c>
      <c r="C258">
        <v>4843</v>
      </c>
    </row>
    <row r="259" spans="1:3" x14ac:dyDescent="0.3">
      <c r="A259" t="s">
        <v>16194</v>
      </c>
      <c r="B259" t="s">
        <v>13760</v>
      </c>
      <c r="C259">
        <v>3726</v>
      </c>
    </row>
    <row r="260" spans="1:3" x14ac:dyDescent="0.3">
      <c r="A260" t="s">
        <v>16195</v>
      </c>
      <c r="B260" t="s">
        <v>13578</v>
      </c>
      <c r="C260">
        <v>11761</v>
      </c>
    </row>
    <row r="261" spans="1:3" x14ac:dyDescent="0.3">
      <c r="A261" t="s">
        <v>16196</v>
      </c>
      <c r="B261" t="s">
        <v>15667</v>
      </c>
      <c r="C261">
        <v>978</v>
      </c>
    </row>
    <row r="262" spans="1:3" x14ac:dyDescent="0.3">
      <c r="A262" t="s">
        <v>16197</v>
      </c>
      <c r="B262" t="s">
        <v>12771</v>
      </c>
      <c r="C262">
        <v>6855</v>
      </c>
    </row>
    <row r="263" spans="1:3" x14ac:dyDescent="0.3">
      <c r="A263" t="s">
        <v>16198</v>
      </c>
      <c r="B263" t="s">
        <v>15668</v>
      </c>
      <c r="C263">
        <v>3342</v>
      </c>
    </row>
    <row r="264" spans="1:3" x14ac:dyDescent="0.3">
      <c r="A264" t="s">
        <v>16199</v>
      </c>
      <c r="B264" t="s">
        <v>15669</v>
      </c>
      <c r="C264">
        <v>1259</v>
      </c>
    </row>
    <row r="265" spans="1:3" x14ac:dyDescent="0.3">
      <c r="A265" t="s">
        <v>16200</v>
      </c>
      <c r="B265" t="s">
        <v>10898</v>
      </c>
      <c r="C265">
        <v>1307</v>
      </c>
    </row>
    <row r="266" spans="1:3" x14ac:dyDescent="0.3">
      <c r="A266" t="s">
        <v>16201</v>
      </c>
      <c r="B266" t="s">
        <v>10899</v>
      </c>
      <c r="C266">
        <v>2993</v>
      </c>
    </row>
    <row r="267" spans="1:3" x14ac:dyDescent="0.3">
      <c r="A267" t="s">
        <v>16202</v>
      </c>
      <c r="B267" t="s">
        <v>15522</v>
      </c>
      <c r="C267">
        <v>787</v>
      </c>
    </row>
    <row r="268" spans="1:3" x14ac:dyDescent="0.3">
      <c r="A268" t="s">
        <v>16203</v>
      </c>
      <c r="B268" t="s">
        <v>10900</v>
      </c>
      <c r="C268">
        <v>21882</v>
      </c>
    </row>
    <row r="269" spans="1:3" x14ac:dyDescent="0.3">
      <c r="A269" t="s">
        <v>16204</v>
      </c>
      <c r="B269" t="s">
        <v>15523</v>
      </c>
      <c r="C269">
        <v>353</v>
      </c>
    </row>
    <row r="270" spans="1:3" x14ac:dyDescent="0.3">
      <c r="A270" t="s">
        <v>16205</v>
      </c>
      <c r="B270" t="s">
        <v>15670</v>
      </c>
      <c r="C270">
        <v>1640</v>
      </c>
    </row>
    <row r="271" spans="1:3" x14ac:dyDescent="0.3">
      <c r="A271" t="s">
        <v>16206</v>
      </c>
      <c r="B271" t="s">
        <v>12772</v>
      </c>
      <c r="C271">
        <v>23473</v>
      </c>
    </row>
    <row r="272" spans="1:3" x14ac:dyDescent="0.3">
      <c r="A272" t="s">
        <v>16207</v>
      </c>
      <c r="B272" t="s">
        <v>10902</v>
      </c>
      <c r="C272">
        <v>5421</v>
      </c>
    </row>
    <row r="273" spans="1:3" x14ac:dyDescent="0.3">
      <c r="A273" t="s">
        <v>16208</v>
      </c>
      <c r="B273" t="s">
        <v>11040</v>
      </c>
      <c r="C273">
        <v>8364</v>
      </c>
    </row>
    <row r="274" spans="1:3" x14ac:dyDescent="0.3">
      <c r="A274" t="s">
        <v>16209</v>
      </c>
      <c r="B274" t="s">
        <v>15453</v>
      </c>
      <c r="C274">
        <v>1916</v>
      </c>
    </row>
    <row r="275" spans="1:3" x14ac:dyDescent="0.3">
      <c r="A275" t="s">
        <v>16210</v>
      </c>
      <c r="B275" t="s">
        <v>12365</v>
      </c>
      <c r="C275">
        <v>1579</v>
      </c>
    </row>
    <row r="276" spans="1:3" x14ac:dyDescent="0.3">
      <c r="A276" t="s">
        <v>16211</v>
      </c>
      <c r="B276" t="s">
        <v>11041</v>
      </c>
      <c r="C276">
        <v>5813</v>
      </c>
    </row>
    <row r="277" spans="1:3" x14ac:dyDescent="0.3">
      <c r="A277" t="s">
        <v>16212</v>
      </c>
      <c r="B277" t="s">
        <v>13761</v>
      </c>
      <c r="C277">
        <v>1076</v>
      </c>
    </row>
    <row r="278" spans="1:3" x14ac:dyDescent="0.3">
      <c r="A278" t="s">
        <v>16213</v>
      </c>
      <c r="B278" t="s">
        <v>13762</v>
      </c>
      <c r="C278">
        <v>1316</v>
      </c>
    </row>
    <row r="279" spans="1:3" x14ac:dyDescent="0.3">
      <c r="A279" t="s">
        <v>16214</v>
      </c>
      <c r="B279" t="s">
        <v>12773</v>
      </c>
      <c r="C279">
        <v>687</v>
      </c>
    </row>
    <row r="280" spans="1:3" x14ac:dyDescent="0.3">
      <c r="A280" t="s">
        <v>16215</v>
      </c>
      <c r="B280" t="s">
        <v>12180</v>
      </c>
      <c r="C280">
        <v>34740</v>
      </c>
    </row>
    <row r="281" spans="1:3" x14ac:dyDescent="0.3">
      <c r="A281" t="s">
        <v>16216</v>
      </c>
      <c r="B281" t="s">
        <v>10903</v>
      </c>
      <c r="C281">
        <v>3009</v>
      </c>
    </row>
    <row r="282" spans="1:3" x14ac:dyDescent="0.3">
      <c r="A282" t="s">
        <v>16217</v>
      </c>
      <c r="B282" t="s">
        <v>12774</v>
      </c>
      <c r="C282">
        <v>1538</v>
      </c>
    </row>
    <row r="283" spans="1:3" x14ac:dyDescent="0.3">
      <c r="A283" t="s">
        <v>16218</v>
      </c>
      <c r="B283" t="s">
        <v>14368</v>
      </c>
      <c r="C283">
        <v>16584</v>
      </c>
    </row>
    <row r="284" spans="1:3" x14ac:dyDescent="0.3">
      <c r="A284" t="s">
        <v>16219</v>
      </c>
      <c r="B284" t="s">
        <v>14369</v>
      </c>
      <c r="C284">
        <v>4995</v>
      </c>
    </row>
    <row r="285" spans="1:3" x14ac:dyDescent="0.3">
      <c r="A285" t="s">
        <v>16220</v>
      </c>
      <c r="B285" t="s">
        <v>12776</v>
      </c>
      <c r="C285">
        <v>837</v>
      </c>
    </row>
    <row r="286" spans="1:3" x14ac:dyDescent="0.3">
      <c r="A286" t="s">
        <v>16221</v>
      </c>
      <c r="B286" t="s">
        <v>15524</v>
      </c>
      <c r="C286">
        <v>2829</v>
      </c>
    </row>
    <row r="287" spans="1:3" x14ac:dyDescent="0.3">
      <c r="A287" t="s">
        <v>16222</v>
      </c>
      <c r="B287" t="s">
        <v>14729</v>
      </c>
      <c r="C287">
        <v>3816</v>
      </c>
    </row>
    <row r="288" spans="1:3" x14ac:dyDescent="0.3">
      <c r="A288" t="s">
        <v>16223</v>
      </c>
      <c r="B288" t="s">
        <v>11818</v>
      </c>
      <c r="C288">
        <v>2325</v>
      </c>
    </row>
    <row r="289" spans="1:3" x14ac:dyDescent="0.3">
      <c r="A289" t="s">
        <v>16224</v>
      </c>
      <c r="B289" t="s">
        <v>14730</v>
      </c>
      <c r="C289">
        <v>12584</v>
      </c>
    </row>
    <row r="290" spans="1:3" x14ac:dyDescent="0.3">
      <c r="A290" t="s">
        <v>16225</v>
      </c>
      <c r="B290" t="s">
        <v>13764</v>
      </c>
      <c r="C290">
        <v>43762</v>
      </c>
    </row>
    <row r="291" spans="1:3" x14ac:dyDescent="0.3">
      <c r="A291" t="s">
        <v>16226</v>
      </c>
      <c r="B291" t="s">
        <v>13765</v>
      </c>
      <c r="C291">
        <v>21649</v>
      </c>
    </row>
    <row r="292" spans="1:3" x14ac:dyDescent="0.3">
      <c r="A292" t="s">
        <v>16227</v>
      </c>
      <c r="B292" t="s">
        <v>11042</v>
      </c>
      <c r="C292">
        <v>4660</v>
      </c>
    </row>
    <row r="293" spans="1:3" x14ac:dyDescent="0.3">
      <c r="A293" t="s">
        <v>16228</v>
      </c>
      <c r="B293" t="s">
        <v>11479</v>
      </c>
      <c r="C293">
        <v>3525</v>
      </c>
    </row>
    <row r="294" spans="1:3" x14ac:dyDescent="0.3">
      <c r="A294" t="s">
        <v>16229</v>
      </c>
      <c r="B294" t="s">
        <v>12022</v>
      </c>
      <c r="C294">
        <v>12354</v>
      </c>
    </row>
    <row r="295" spans="1:3" x14ac:dyDescent="0.3">
      <c r="A295" t="s">
        <v>16230</v>
      </c>
      <c r="B295" t="s">
        <v>13647</v>
      </c>
      <c r="C295">
        <v>14865</v>
      </c>
    </row>
    <row r="296" spans="1:3" x14ac:dyDescent="0.3">
      <c r="A296" t="s">
        <v>16231</v>
      </c>
      <c r="B296" t="s">
        <v>11819</v>
      </c>
      <c r="C296">
        <v>3026</v>
      </c>
    </row>
    <row r="297" spans="1:3" x14ac:dyDescent="0.3">
      <c r="A297" t="s">
        <v>16232</v>
      </c>
      <c r="B297" t="s">
        <v>11819</v>
      </c>
      <c r="C297">
        <v>3852</v>
      </c>
    </row>
    <row r="298" spans="1:3" x14ac:dyDescent="0.3">
      <c r="A298" t="s">
        <v>16233</v>
      </c>
      <c r="B298" t="s">
        <v>12366</v>
      </c>
      <c r="C298">
        <v>2931</v>
      </c>
    </row>
    <row r="299" spans="1:3" x14ac:dyDescent="0.3">
      <c r="A299" t="s">
        <v>16234</v>
      </c>
      <c r="B299" t="s">
        <v>14991</v>
      </c>
      <c r="C299">
        <v>2574</v>
      </c>
    </row>
    <row r="300" spans="1:3" x14ac:dyDescent="0.3">
      <c r="A300" t="s">
        <v>16235</v>
      </c>
      <c r="B300" t="s">
        <v>11480</v>
      </c>
      <c r="C300">
        <v>2128</v>
      </c>
    </row>
    <row r="301" spans="1:3" x14ac:dyDescent="0.3">
      <c r="A301" t="s">
        <v>16236</v>
      </c>
      <c r="B301" t="s">
        <v>12367</v>
      </c>
      <c r="C301">
        <v>1660</v>
      </c>
    </row>
    <row r="302" spans="1:3" x14ac:dyDescent="0.3">
      <c r="A302" t="s">
        <v>16237</v>
      </c>
      <c r="B302" t="s">
        <v>12275</v>
      </c>
      <c r="C302">
        <v>2099</v>
      </c>
    </row>
    <row r="303" spans="1:3" x14ac:dyDescent="0.3">
      <c r="A303" t="s">
        <v>16238</v>
      </c>
      <c r="B303" t="s">
        <v>14371</v>
      </c>
      <c r="C303">
        <v>14645</v>
      </c>
    </row>
    <row r="304" spans="1:3" x14ac:dyDescent="0.3">
      <c r="A304" t="s">
        <v>16239</v>
      </c>
      <c r="B304" t="s">
        <v>12777</v>
      </c>
      <c r="C304">
        <v>1391</v>
      </c>
    </row>
    <row r="305" spans="1:3" x14ac:dyDescent="0.3">
      <c r="A305" t="s">
        <v>16240</v>
      </c>
      <c r="B305" t="s">
        <v>12778</v>
      </c>
      <c r="C305">
        <v>17446</v>
      </c>
    </row>
    <row r="306" spans="1:3" x14ac:dyDescent="0.3">
      <c r="A306" t="s">
        <v>16241</v>
      </c>
      <c r="B306" t="s">
        <v>12779</v>
      </c>
      <c r="C306">
        <v>1761</v>
      </c>
    </row>
    <row r="307" spans="1:3" x14ac:dyDescent="0.3">
      <c r="A307" t="s">
        <v>16242</v>
      </c>
      <c r="B307" t="s">
        <v>12780</v>
      </c>
      <c r="C307">
        <v>6516</v>
      </c>
    </row>
    <row r="308" spans="1:3" x14ac:dyDescent="0.3">
      <c r="A308" t="s">
        <v>16243</v>
      </c>
      <c r="B308" t="s">
        <v>12023</v>
      </c>
      <c r="C308">
        <v>12737</v>
      </c>
    </row>
    <row r="309" spans="1:3" x14ac:dyDescent="0.3">
      <c r="A309" t="s">
        <v>16244</v>
      </c>
      <c r="B309" t="s">
        <v>12781</v>
      </c>
      <c r="C309">
        <v>2748</v>
      </c>
    </row>
    <row r="310" spans="1:3" x14ac:dyDescent="0.3">
      <c r="A310" t="s">
        <v>16245</v>
      </c>
      <c r="B310" t="s">
        <v>13767</v>
      </c>
      <c r="C310">
        <v>1869</v>
      </c>
    </row>
    <row r="311" spans="1:3" x14ac:dyDescent="0.3">
      <c r="A311" t="s">
        <v>16246</v>
      </c>
      <c r="B311" t="s">
        <v>11820</v>
      </c>
      <c r="C311">
        <v>5583</v>
      </c>
    </row>
    <row r="312" spans="1:3" x14ac:dyDescent="0.3">
      <c r="A312" t="s">
        <v>16247</v>
      </c>
      <c r="B312" t="s">
        <v>11654</v>
      </c>
      <c r="C312">
        <v>4779</v>
      </c>
    </row>
    <row r="313" spans="1:3" x14ac:dyDescent="0.3">
      <c r="A313" t="s">
        <v>16248</v>
      </c>
      <c r="B313" t="s">
        <v>11654</v>
      </c>
      <c r="C313">
        <v>2119</v>
      </c>
    </row>
    <row r="314" spans="1:3" x14ac:dyDescent="0.3">
      <c r="A314" t="s">
        <v>16249</v>
      </c>
      <c r="B314" t="s">
        <v>11822</v>
      </c>
      <c r="C314">
        <v>1311</v>
      </c>
    </row>
    <row r="315" spans="1:3" x14ac:dyDescent="0.3">
      <c r="A315" t="s">
        <v>16250</v>
      </c>
      <c r="B315" t="s">
        <v>13768</v>
      </c>
      <c r="C315">
        <v>715</v>
      </c>
    </row>
    <row r="316" spans="1:3" x14ac:dyDescent="0.3">
      <c r="A316" t="s">
        <v>16251</v>
      </c>
      <c r="B316" t="s">
        <v>13769</v>
      </c>
      <c r="C316">
        <v>2185</v>
      </c>
    </row>
    <row r="317" spans="1:3" x14ac:dyDescent="0.3">
      <c r="A317" t="s">
        <v>16252</v>
      </c>
      <c r="B317" t="s">
        <v>15525</v>
      </c>
      <c r="C317">
        <v>4294</v>
      </c>
    </row>
    <row r="318" spans="1:3" x14ac:dyDescent="0.3">
      <c r="A318" t="s">
        <v>16253</v>
      </c>
      <c r="B318" t="s">
        <v>15671</v>
      </c>
      <c r="C318">
        <v>1103</v>
      </c>
    </row>
    <row r="319" spans="1:3" x14ac:dyDescent="0.3">
      <c r="A319" t="s">
        <v>16254</v>
      </c>
      <c r="B319" t="s">
        <v>11655</v>
      </c>
      <c r="C319">
        <v>2274</v>
      </c>
    </row>
    <row r="320" spans="1:3" x14ac:dyDescent="0.3">
      <c r="A320" t="s">
        <v>16255</v>
      </c>
      <c r="B320" t="s">
        <v>12782</v>
      </c>
      <c r="C320">
        <v>746</v>
      </c>
    </row>
    <row r="321" spans="1:3" x14ac:dyDescent="0.3">
      <c r="A321" t="s">
        <v>16256</v>
      </c>
      <c r="B321" t="s">
        <v>12784</v>
      </c>
      <c r="C321">
        <v>3476</v>
      </c>
    </row>
    <row r="322" spans="1:3" x14ac:dyDescent="0.3">
      <c r="A322" t="s">
        <v>16257</v>
      </c>
      <c r="B322" t="s">
        <v>15526</v>
      </c>
      <c r="C322">
        <v>2780</v>
      </c>
    </row>
    <row r="323" spans="1:3" x14ac:dyDescent="0.3">
      <c r="A323" t="s">
        <v>16258</v>
      </c>
      <c r="B323" t="s">
        <v>10579</v>
      </c>
      <c r="C323">
        <v>18979</v>
      </c>
    </row>
    <row r="324" spans="1:3" x14ac:dyDescent="0.3">
      <c r="A324" t="s">
        <v>16259</v>
      </c>
      <c r="B324" t="s">
        <v>13770</v>
      </c>
      <c r="C324">
        <v>1525</v>
      </c>
    </row>
    <row r="325" spans="1:3" x14ac:dyDescent="0.3">
      <c r="A325" t="s">
        <v>16260</v>
      </c>
      <c r="B325" t="s">
        <v>14731</v>
      </c>
      <c r="C325">
        <v>1552</v>
      </c>
    </row>
    <row r="326" spans="1:3" x14ac:dyDescent="0.3">
      <c r="A326" t="s">
        <v>16261</v>
      </c>
      <c r="B326" t="s">
        <v>11481</v>
      </c>
      <c r="C326">
        <v>1417</v>
      </c>
    </row>
    <row r="327" spans="1:3" x14ac:dyDescent="0.3">
      <c r="A327" t="s">
        <v>16262</v>
      </c>
      <c r="B327" t="s">
        <v>11253</v>
      </c>
      <c r="C327">
        <v>1820</v>
      </c>
    </row>
    <row r="328" spans="1:3" x14ac:dyDescent="0.3">
      <c r="A328" t="s">
        <v>16263</v>
      </c>
      <c r="B328" t="s">
        <v>11823</v>
      </c>
      <c r="C328">
        <v>6357</v>
      </c>
    </row>
    <row r="329" spans="1:3" x14ac:dyDescent="0.3">
      <c r="A329" t="s">
        <v>16264</v>
      </c>
      <c r="B329" t="s">
        <v>11255</v>
      </c>
      <c r="C329">
        <v>1109</v>
      </c>
    </row>
    <row r="330" spans="1:3" x14ac:dyDescent="0.3">
      <c r="A330" t="s">
        <v>16265</v>
      </c>
      <c r="B330" t="s">
        <v>13650</v>
      </c>
      <c r="C330">
        <v>5138</v>
      </c>
    </row>
    <row r="331" spans="1:3" x14ac:dyDescent="0.3">
      <c r="A331" t="s">
        <v>16266</v>
      </c>
      <c r="B331" t="s">
        <v>10904</v>
      </c>
      <c r="C331">
        <v>2807</v>
      </c>
    </row>
    <row r="332" spans="1:3" x14ac:dyDescent="0.3">
      <c r="A332" t="s">
        <v>16267</v>
      </c>
      <c r="B332" t="s">
        <v>14992</v>
      </c>
      <c r="C332">
        <v>5055</v>
      </c>
    </row>
    <row r="333" spans="1:3" x14ac:dyDescent="0.3">
      <c r="A333" t="s">
        <v>16268</v>
      </c>
      <c r="B333" t="s">
        <v>14993</v>
      </c>
      <c r="C333">
        <v>853</v>
      </c>
    </row>
    <row r="334" spans="1:3" x14ac:dyDescent="0.3">
      <c r="A334" t="s">
        <v>16269</v>
      </c>
      <c r="B334" t="s">
        <v>14996</v>
      </c>
      <c r="C334">
        <v>3645</v>
      </c>
    </row>
    <row r="335" spans="1:3" x14ac:dyDescent="0.3">
      <c r="A335" t="s">
        <v>16270</v>
      </c>
      <c r="B335" t="s">
        <v>14995</v>
      </c>
      <c r="C335">
        <v>3387</v>
      </c>
    </row>
    <row r="336" spans="1:3" x14ac:dyDescent="0.3">
      <c r="A336" t="s">
        <v>16271</v>
      </c>
      <c r="B336" t="s">
        <v>14997</v>
      </c>
      <c r="C336">
        <v>5451</v>
      </c>
    </row>
    <row r="337" spans="1:3" x14ac:dyDescent="0.3">
      <c r="A337" t="s">
        <v>16272</v>
      </c>
      <c r="B337" t="s">
        <v>14732</v>
      </c>
      <c r="C337">
        <v>794</v>
      </c>
    </row>
    <row r="338" spans="1:3" x14ac:dyDescent="0.3">
      <c r="A338" t="s">
        <v>16273</v>
      </c>
      <c r="B338" t="s">
        <v>13771</v>
      </c>
      <c r="C338">
        <v>6821</v>
      </c>
    </row>
    <row r="339" spans="1:3" x14ac:dyDescent="0.3">
      <c r="A339" t="s">
        <v>16274</v>
      </c>
      <c r="B339" t="s">
        <v>15672</v>
      </c>
      <c r="C339">
        <v>1196</v>
      </c>
    </row>
    <row r="340" spans="1:3" x14ac:dyDescent="0.3">
      <c r="A340" t="s">
        <v>16275</v>
      </c>
      <c r="B340" t="s">
        <v>13772</v>
      </c>
      <c r="C340">
        <v>8572</v>
      </c>
    </row>
    <row r="341" spans="1:3" x14ac:dyDescent="0.3">
      <c r="A341" t="s">
        <v>16276</v>
      </c>
      <c r="B341" t="s">
        <v>14998</v>
      </c>
      <c r="C341">
        <v>3117</v>
      </c>
    </row>
    <row r="342" spans="1:3" x14ac:dyDescent="0.3">
      <c r="A342" t="s">
        <v>16277</v>
      </c>
      <c r="B342" t="s">
        <v>14734</v>
      </c>
      <c r="C342">
        <v>1538</v>
      </c>
    </row>
    <row r="343" spans="1:3" x14ac:dyDescent="0.3">
      <c r="A343" t="s">
        <v>16278</v>
      </c>
      <c r="B343" t="s">
        <v>14373</v>
      </c>
      <c r="C343">
        <v>4851</v>
      </c>
    </row>
    <row r="344" spans="1:3" x14ac:dyDescent="0.3">
      <c r="A344" t="s">
        <v>16279</v>
      </c>
      <c r="B344" t="s">
        <v>11482</v>
      </c>
      <c r="C344">
        <v>4369</v>
      </c>
    </row>
    <row r="345" spans="1:3" x14ac:dyDescent="0.3">
      <c r="A345" t="s">
        <v>16280</v>
      </c>
      <c r="B345" t="s">
        <v>13774</v>
      </c>
      <c r="C345">
        <v>22553</v>
      </c>
    </row>
    <row r="346" spans="1:3" x14ac:dyDescent="0.3">
      <c r="A346" t="s">
        <v>16281</v>
      </c>
      <c r="B346" t="s">
        <v>10631</v>
      </c>
      <c r="C346">
        <v>576</v>
      </c>
    </row>
    <row r="347" spans="1:3" x14ac:dyDescent="0.3">
      <c r="A347" t="s">
        <v>16282</v>
      </c>
      <c r="B347" t="s">
        <v>14374</v>
      </c>
      <c r="C347">
        <v>9997</v>
      </c>
    </row>
    <row r="348" spans="1:3" x14ac:dyDescent="0.3">
      <c r="A348" t="s">
        <v>16283</v>
      </c>
      <c r="B348" t="s">
        <v>12785</v>
      </c>
      <c r="C348">
        <v>2743</v>
      </c>
    </row>
    <row r="349" spans="1:3" x14ac:dyDescent="0.3">
      <c r="A349" t="s">
        <v>16284</v>
      </c>
      <c r="B349" t="s">
        <v>14375</v>
      </c>
      <c r="C349">
        <v>5743</v>
      </c>
    </row>
    <row r="350" spans="1:3" x14ac:dyDescent="0.3">
      <c r="A350" t="s">
        <v>16285</v>
      </c>
      <c r="B350" t="s">
        <v>12181</v>
      </c>
      <c r="C350">
        <v>1007</v>
      </c>
    </row>
    <row r="351" spans="1:3" x14ac:dyDescent="0.3">
      <c r="A351" t="s">
        <v>16286</v>
      </c>
      <c r="B351" t="s">
        <v>12181</v>
      </c>
      <c r="C351">
        <v>7675</v>
      </c>
    </row>
    <row r="352" spans="1:3" x14ac:dyDescent="0.3">
      <c r="A352" t="s">
        <v>16287</v>
      </c>
      <c r="B352" t="s">
        <v>10657</v>
      </c>
      <c r="C352">
        <v>1322</v>
      </c>
    </row>
    <row r="353" spans="1:3" x14ac:dyDescent="0.3">
      <c r="A353" t="s">
        <v>16288</v>
      </c>
      <c r="B353" t="s">
        <v>14735</v>
      </c>
      <c r="C353">
        <v>906</v>
      </c>
    </row>
    <row r="354" spans="1:3" x14ac:dyDescent="0.3">
      <c r="A354" t="s">
        <v>16289</v>
      </c>
      <c r="B354" t="s">
        <v>12786</v>
      </c>
      <c r="C354">
        <v>3851</v>
      </c>
    </row>
    <row r="355" spans="1:3" x14ac:dyDescent="0.3">
      <c r="A355" t="s">
        <v>16290</v>
      </c>
      <c r="B355" t="s">
        <v>13775</v>
      </c>
      <c r="C355">
        <v>21823</v>
      </c>
    </row>
    <row r="356" spans="1:3" x14ac:dyDescent="0.3">
      <c r="A356" t="s">
        <v>16291</v>
      </c>
      <c r="B356" t="s">
        <v>15887</v>
      </c>
      <c r="C356">
        <v>1621</v>
      </c>
    </row>
    <row r="357" spans="1:3" x14ac:dyDescent="0.3">
      <c r="A357" t="s">
        <v>16292</v>
      </c>
      <c r="B357" t="s">
        <v>10905</v>
      </c>
      <c r="C357">
        <v>2018</v>
      </c>
    </row>
    <row r="358" spans="1:3" x14ac:dyDescent="0.3">
      <c r="A358" t="s">
        <v>16293</v>
      </c>
      <c r="B358" t="s">
        <v>10740</v>
      </c>
      <c r="C358">
        <v>5456</v>
      </c>
    </row>
    <row r="359" spans="1:3" x14ac:dyDescent="0.3">
      <c r="A359" t="s">
        <v>16294</v>
      </c>
      <c r="B359" t="s">
        <v>12787</v>
      </c>
      <c r="C359">
        <v>1231</v>
      </c>
    </row>
    <row r="360" spans="1:3" x14ac:dyDescent="0.3">
      <c r="A360" t="s">
        <v>16295</v>
      </c>
      <c r="B360" t="s">
        <v>14999</v>
      </c>
      <c r="C360">
        <v>2283</v>
      </c>
    </row>
    <row r="361" spans="1:3" x14ac:dyDescent="0.3">
      <c r="A361" t="s">
        <v>16296</v>
      </c>
      <c r="B361" t="s">
        <v>15888</v>
      </c>
      <c r="C361">
        <v>2667</v>
      </c>
    </row>
    <row r="362" spans="1:3" x14ac:dyDescent="0.3">
      <c r="A362" t="s">
        <v>16297</v>
      </c>
      <c r="B362" t="s">
        <v>15000</v>
      </c>
      <c r="C362">
        <v>1759</v>
      </c>
    </row>
    <row r="363" spans="1:3" x14ac:dyDescent="0.3">
      <c r="A363" t="s">
        <v>16298</v>
      </c>
      <c r="B363" t="s">
        <v>12368</v>
      </c>
      <c r="C363">
        <v>3532</v>
      </c>
    </row>
    <row r="364" spans="1:3" x14ac:dyDescent="0.3">
      <c r="A364" t="s">
        <v>16299</v>
      </c>
      <c r="B364" t="s">
        <v>13776</v>
      </c>
      <c r="C364">
        <v>3315</v>
      </c>
    </row>
    <row r="365" spans="1:3" x14ac:dyDescent="0.3">
      <c r="A365" t="s">
        <v>16300</v>
      </c>
      <c r="B365" t="s">
        <v>15673</v>
      </c>
      <c r="C365">
        <v>1081</v>
      </c>
    </row>
    <row r="366" spans="1:3" x14ac:dyDescent="0.3">
      <c r="A366" t="s">
        <v>16301</v>
      </c>
      <c r="B366" t="s">
        <v>11483</v>
      </c>
      <c r="C366">
        <v>1399</v>
      </c>
    </row>
    <row r="367" spans="1:3" x14ac:dyDescent="0.3">
      <c r="A367" t="s">
        <v>16302</v>
      </c>
      <c r="B367" t="s">
        <v>11483</v>
      </c>
      <c r="C367">
        <v>5181</v>
      </c>
    </row>
    <row r="368" spans="1:3" x14ac:dyDescent="0.3">
      <c r="A368" t="s">
        <v>16303</v>
      </c>
      <c r="B368" t="s">
        <v>10906</v>
      </c>
      <c r="C368">
        <v>950</v>
      </c>
    </row>
    <row r="369" spans="1:3" x14ac:dyDescent="0.3">
      <c r="A369" t="s">
        <v>16304</v>
      </c>
      <c r="B369" t="s">
        <v>10658</v>
      </c>
      <c r="C369">
        <v>2903</v>
      </c>
    </row>
    <row r="370" spans="1:3" x14ac:dyDescent="0.3">
      <c r="A370" t="s">
        <v>16305</v>
      </c>
      <c r="B370" t="s">
        <v>13777</v>
      </c>
      <c r="C370">
        <v>1162</v>
      </c>
    </row>
    <row r="371" spans="1:3" x14ac:dyDescent="0.3">
      <c r="A371" t="s">
        <v>16306</v>
      </c>
      <c r="B371" t="s">
        <v>13778</v>
      </c>
      <c r="C371">
        <v>1995</v>
      </c>
    </row>
    <row r="372" spans="1:3" x14ac:dyDescent="0.3">
      <c r="A372" t="s">
        <v>16307</v>
      </c>
      <c r="B372" t="s">
        <v>13779</v>
      </c>
      <c r="C372">
        <v>15533</v>
      </c>
    </row>
    <row r="373" spans="1:3" x14ac:dyDescent="0.3">
      <c r="A373" t="s">
        <v>16308</v>
      </c>
      <c r="B373" t="s">
        <v>10742</v>
      </c>
      <c r="C373">
        <v>2019</v>
      </c>
    </row>
    <row r="374" spans="1:3" x14ac:dyDescent="0.3">
      <c r="A374" t="s">
        <v>16309</v>
      </c>
      <c r="B374" t="s">
        <v>11257</v>
      </c>
      <c r="C374">
        <v>2365</v>
      </c>
    </row>
    <row r="375" spans="1:3" x14ac:dyDescent="0.3">
      <c r="A375" t="s">
        <v>16310</v>
      </c>
      <c r="B375" t="s">
        <v>15674</v>
      </c>
      <c r="C375">
        <v>588</v>
      </c>
    </row>
    <row r="376" spans="1:3" x14ac:dyDescent="0.3">
      <c r="A376" t="s">
        <v>16311</v>
      </c>
      <c r="B376" t="s">
        <v>11043</v>
      </c>
      <c r="C376">
        <v>1654</v>
      </c>
    </row>
    <row r="377" spans="1:3" x14ac:dyDescent="0.3">
      <c r="A377" t="s">
        <v>16312</v>
      </c>
      <c r="B377" t="s">
        <v>10907</v>
      </c>
      <c r="C377">
        <v>1987</v>
      </c>
    </row>
    <row r="378" spans="1:3" x14ac:dyDescent="0.3">
      <c r="A378" t="s">
        <v>16313</v>
      </c>
      <c r="B378" t="s">
        <v>10908</v>
      </c>
      <c r="C378">
        <v>1879</v>
      </c>
    </row>
    <row r="379" spans="1:3" x14ac:dyDescent="0.3">
      <c r="A379" t="s">
        <v>16314</v>
      </c>
      <c r="B379" t="s">
        <v>11044</v>
      </c>
      <c r="C379">
        <v>20857</v>
      </c>
    </row>
    <row r="380" spans="1:3" x14ac:dyDescent="0.3">
      <c r="A380" t="s">
        <v>16315</v>
      </c>
      <c r="B380" t="s">
        <v>11046</v>
      </c>
      <c r="C380">
        <v>4510</v>
      </c>
    </row>
    <row r="381" spans="1:3" x14ac:dyDescent="0.3">
      <c r="A381" t="s">
        <v>16316</v>
      </c>
      <c r="B381" t="s">
        <v>13780</v>
      </c>
      <c r="C381">
        <v>1484</v>
      </c>
    </row>
    <row r="382" spans="1:3" x14ac:dyDescent="0.3">
      <c r="A382" t="s">
        <v>16317</v>
      </c>
      <c r="B382" t="s">
        <v>12788</v>
      </c>
      <c r="C382">
        <v>4018</v>
      </c>
    </row>
    <row r="383" spans="1:3" x14ac:dyDescent="0.3">
      <c r="A383" t="s">
        <v>16318</v>
      </c>
      <c r="B383" t="s">
        <v>15001</v>
      </c>
      <c r="C383">
        <v>31784</v>
      </c>
    </row>
    <row r="384" spans="1:3" x14ac:dyDescent="0.3">
      <c r="A384" t="s">
        <v>16319</v>
      </c>
      <c r="B384" t="s">
        <v>10743</v>
      </c>
      <c r="C384">
        <v>2152</v>
      </c>
    </row>
    <row r="385" spans="1:3" x14ac:dyDescent="0.3">
      <c r="A385" t="s">
        <v>16320</v>
      </c>
      <c r="B385" t="s">
        <v>11825</v>
      </c>
      <c r="C385">
        <v>1088</v>
      </c>
    </row>
    <row r="386" spans="1:3" x14ac:dyDescent="0.3">
      <c r="A386" t="s">
        <v>16321</v>
      </c>
      <c r="B386" t="s">
        <v>11657</v>
      </c>
      <c r="C386">
        <v>1479</v>
      </c>
    </row>
    <row r="387" spans="1:3" x14ac:dyDescent="0.3">
      <c r="A387" t="s">
        <v>16322</v>
      </c>
      <c r="B387" t="s">
        <v>12369</v>
      </c>
      <c r="C387">
        <v>2634</v>
      </c>
    </row>
    <row r="388" spans="1:3" x14ac:dyDescent="0.3">
      <c r="A388" t="s">
        <v>16323</v>
      </c>
      <c r="B388" t="s">
        <v>10744</v>
      </c>
      <c r="C388">
        <v>3441</v>
      </c>
    </row>
    <row r="389" spans="1:3" x14ac:dyDescent="0.3">
      <c r="A389" t="s">
        <v>16324</v>
      </c>
      <c r="B389" t="s">
        <v>12370</v>
      </c>
      <c r="C389">
        <v>4301</v>
      </c>
    </row>
    <row r="390" spans="1:3" x14ac:dyDescent="0.3">
      <c r="A390" t="s">
        <v>16325</v>
      </c>
      <c r="B390" t="s">
        <v>11484</v>
      </c>
      <c r="C390">
        <v>1123</v>
      </c>
    </row>
    <row r="391" spans="1:3" x14ac:dyDescent="0.3">
      <c r="A391" t="s">
        <v>16326</v>
      </c>
      <c r="B391" t="s">
        <v>13580</v>
      </c>
      <c r="C391">
        <v>6606</v>
      </c>
    </row>
    <row r="392" spans="1:3" x14ac:dyDescent="0.3">
      <c r="A392" t="s">
        <v>16327</v>
      </c>
      <c r="B392" t="s">
        <v>13781</v>
      </c>
      <c r="C392">
        <v>311</v>
      </c>
    </row>
    <row r="393" spans="1:3" x14ac:dyDescent="0.3">
      <c r="A393" t="s">
        <v>16328</v>
      </c>
      <c r="B393" t="s">
        <v>12789</v>
      </c>
      <c r="C393">
        <v>1996</v>
      </c>
    </row>
    <row r="394" spans="1:3" x14ac:dyDescent="0.3">
      <c r="A394" t="s">
        <v>16329</v>
      </c>
      <c r="B394" t="s">
        <v>15675</v>
      </c>
      <c r="C394">
        <v>872</v>
      </c>
    </row>
    <row r="395" spans="1:3" x14ac:dyDescent="0.3">
      <c r="A395" t="s">
        <v>16330</v>
      </c>
      <c r="B395" t="s">
        <v>14737</v>
      </c>
      <c r="C395">
        <v>11207</v>
      </c>
    </row>
    <row r="396" spans="1:3" x14ac:dyDescent="0.3">
      <c r="A396" t="s">
        <v>16331</v>
      </c>
      <c r="B396" t="s">
        <v>14376</v>
      </c>
      <c r="C396">
        <v>1862</v>
      </c>
    </row>
    <row r="397" spans="1:3" x14ac:dyDescent="0.3">
      <c r="A397" t="s">
        <v>16332</v>
      </c>
      <c r="B397" t="s">
        <v>13782</v>
      </c>
      <c r="C397">
        <v>1870</v>
      </c>
    </row>
    <row r="398" spans="1:3" x14ac:dyDescent="0.3">
      <c r="A398" t="s">
        <v>16333</v>
      </c>
      <c r="B398" t="s">
        <v>11048</v>
      </c>
      <c r="C398">
        <v>8327</v>
      </c>
    </row>
    <row r="399" spans="1:3" x14ac:dyDescent="0.3">
      <c r="A399" t="s">
        <v>16334</v>
      </c>
      <c r="B399" t="s">
        <v>12790</v>
      </c>
      <c r="C399">
        <v>5873</v>
      </c>
    </row>
    <row r="400" spans="1:3" x14ac:dyDescent="0.3">
      <c r="A400" t="s">
        <v>16335</v>
      </c>
      <c r="B400" t="s">
        <v>11485</v>
      </c>
      <c r="C400">
        <v>3040</v>
      </c>
    </row>
    <row r="401" spans="1:3" x14ac:dyDescent="0.3">
      <c r="A401" t="s">
        <v>16336</v>
      </c>
      <c r="B401" t="s">
        <v>13783</v>
      </c>
      <c r="C401">
        <v>2761</v>
      </c>
    </row>
    <row r="402" spans="1:3" x14ac:dyDescent="0.3">
      <c r="A402" t="s">
        <v>16337</v>
      </c>
      <c r="B402" t="s">
        <v>11826</v>
      </c>
      <c r="C402">
        <v>4769</v>
      </c>
    </row>
    <row r="403" spans="1:3" x14ac:dyDescent="0.3">
      <c r="A403" t="s">
        <v>16338</v>
      </c>
      <c r="B403" t="s">
        <v>12791</v>
      </c>
      <c r="C403">
        <v>1213</v>
      </c>
    </row>
    <row r="404" spans="1:3" x14ac:dyDescent="0.3">
      <c r="A404" t="s">
        <v>16339</v>
      </c>
      <c r="B404" t="s">
        <v>12792</v>
      </c>
      <c r="C404">
        <v>1015</v>
      </c>
    </row>
    <row r="405" spans="1:3" x14ac:dyDescent="0.3">
      <c r="A405" t="s">
        <v>16340</v>
      </c>
      <c r="B405" t="s">
        <v>14377</v>
      </c>
      <c r="C405">
        <v>1669</v>
      </c>
    </row>
    <row r="406" spans="1:3" x14ac:dyDescent="0.3">
      <c r="A406" t="s">
        <v>16341</v>
      </c>
      <c r="B406" t="s">
        <v>14377</v>
      </c>
      <c r="C406">
        <v>8267</v>
      </c>
    </row>
    <row r="407" spans="1:3" x14ac:dyDescent="0.3">
      <c r="A407" t="s">
        <v>16342</v>
      </c>
      <c r="B407" t="s">
        <v>12371</v>
      </c>
      <c r="C407">
        <v>2468</v>
      </c>
    </row>
    <row r="408" spans="1:3" x14ac:dyDescent="0.3">
      <c r="A408" t="s">
        <v>16343</v>
      </c>
      <c r="B408" t="s">
        <v>15003</v>
      </c>
      <c r="C408">
        <v>1625</v>
      </c>
    </row>
    <row r="409" spans="1:3" x14ac:dyDescent="0.3">
      <c r="A409" t="s">
        <v>16344</v>
      </c>
      <c r="B409" t="s">
        <v>13784</v>
      </c>
      <c r="C409">
        <v>782</v>
      </c>
    </row>
    <row r="410" spans="1:3" x14ac:dyDescent="0.3">
      <c r="A410" t="s">
        <v>16345</v>
      </c>
      <c r="B410" t="s">
        <v>12793</v>
      </c>
      <c r="C410">
        <v>4513</v>
      </c>
    </row>
    <row r="411" spans="1:3" x14ac:dyDescent="0.3">
      <c r="A411" t="s">
        <v>16346</v>
      </c>
      <c r="B411" t="s">
        <v>15004</v>
      </c>
      <c r="C411">
        <v>1798</v>
      </c>
    </row>
    <row r="412" spans="1:3" x14ac:dyDescent="0.3">
      <c r="A412" t="s">
        <v>16347</v>
      </c>
      <c r="B412" t="s">
        <v>11049</v>
      </c>
      <c r="C412">
        <v>2890</v>
      </c>
    </row>
    <row r="413" spans="1:3" x14ac:dyDescent="0.3">
      <c r="A413" t="s">
        <v>16348</v>
      </c>
      <c r="B413" t="s">
        <v>15527</v>
      </c>
      <c r="C413">
        <v>1818</v>
      </c>
    </row>
    <row r="414" spans="1:3" x14ac:dyDescent="0.3">
      <c r="A414" t="s">
        <v>16349</v>
      </c>
      <c r="B414" t="s">
        <v>12794</v>
      </c>
      <c r="C414">
        <v>1444</v>
      </c>
    </row>
    <row r="415" spans="1:3" x14ac:dyDescent="0.3">
      <c r="A415" t="s">
        <v>16350</v>
      </c>
      <c r="B415" t="s">
        <v>11658</v>
      </c>
      <c r="C415">
        <v>3199</v>
      </c>
    </row>
    <row r="416" spans="1:3" x14ac:dyDescent="0.3">
      <c r="A416" t="s">
        <v>16351</v>
      </c>
      <c r="B416" t="s">
        <v>12795</v>
      </c>
      <c r="C416">
        <v>23722</v>
      </c>
    </row>
    <row r="417" spans="1:3" x14ac:dyDescent="0.3">
      <c r="A417" t="s">
        <v>16352</v>
      </c>
      <c r="B417" t="s">
        <v>11486</v>
      </c>
      <c r="C417">
        <v>7546</v>
      </c>
    </row>
    <row r="418" spans="1:3" x14ac:dyDescent="0.3">
      <c r="A418" t="s">
        <v>16353</v>
      </c>
      <c r="B418" t="s">
        <v>13785</v>
      </c>
      <c r="C418">
        <v>1420</v>
      </c>
    </row>
    <row r="419" spans="1:3" x14ac:dyDescent="0.3">
      <c r="A419" t="s">
        <v>16354</v>
      </c>
      <c r="B419" t="s">
        <v>14378</v>
      </c>
      <c r="C419">
        <v>4276</v>
      </c>
    </row>
    <row r="420" spans="1:3" x14ac:dyDescent="0.3">
      <c r="A420" t="s">
        <v>16355</v>
      </c>
      <c r="B420" t="s">
        <v>10746</v>
      </c>
      <c r="C420">
        <v>8961</v>
      </c>
    </row>
    <row r="421" spans="1:3" x14ac:dyDescent="0.3">
      <c r="A421" t="s">
        <v>16356</v>
      </c>
      <c r="B421" t="s">
        <v>11659</v>
      </c>
      <c r="C421">
        <v>834</v>
      </c>
    </row>
    <row r="422" spans="1:3" x14ac:dyDescent="0.3">
      <c r="A422" t="s">
        <v>16357</v>
      </c>
      <c r="B422" t="s">
        <v>10659</v>
      </c>
      <c r="C422">
        <v>2129</v>
      </c>
    </row>
    <row r="423" spans="1:3" x14ac:dyDescent="0.3">
      <c r="A423" t="s">
        <v>16358</v>
      </c>
      <c r="B423" t="s">
        <v>13786</v>
      </c>
      <c r="C423">
        <v>6505</v>
      </c>
    </row>
    <row r="424" spans="1:3" x14ac:dyDescent="0.3">
      <c r="A424" t="s">
        <v>16359</v>
      </c>
      <c r="B424" t="s">
        <v>12372</v>
      </c>
      <c r="C424">
        <v>7279</v>
      </c>
    </row>
    <row r="425" spans="1:3" x14ac:dyDescent="0.3">
      <c r="A425" t="s">
        <v>16360</v>
      </c>
      <c r="B425" t="s">
        <v>13787</v>
      </c>
      <c r="C425">
        <v>7744</v>
      </c>
    </row>
    <row r="426" spans="1:3" x14ac:dyDescent="0.3">
      <c r="A426" t="s">
        <v>16361</v>
      </c>
      <c r="B426" t="s">
        <v>12373</v>
      </c>
      <c r="C426">
        <v>3425</v>
      </c>
    </row>
    <row r="427" spans="1:3" x14ac:dyDescent="0.3">
      <c r="A427" t="s">
        <v>16362</v>
      </c>
      <c r="B427" t="s">
        <v>12024</v>
      </c>
      <c r="C427">
        <v>2299</v>
      </c>
    </row>
    <row r="428" spans="1:3" x14ac:dyDescent="0.3">
      <c r="A428" t="s">
        <v>16363</v>
      </c>
      <c r="B428" t="s">
        <v>11828</v>
      </c>
      <c r="C428">
        <v>3681</v>
      </c>
    </row>
    <row r="429" spans="1:3" x14ac:dyDescent="0.3">
      <c r="A429" t="s">
        <v>16364</v>
      </c>
      <c r="B429" t="s">
        <v>12182</v>
      </c>
      <c r="C429">
        <v>2954</v>
      </c>
    </row>
    <row r="430" spans="1:3" x14ac:dyDescent="0.3">
      <c r="A430" t="s">
        <v>16365</v>
      </c>
      <c r="B430" t="s">
        <v>13581</v>
      </c>
      <c r="C430">
        <v>8436</v>
      </c>
    </row>
    <row r="431" spans="1:3" x14ac:dyDescent="0.3">
      <c r="A431" t="s">
        <v>16366</v>
      </c>
      <c r="B431" t="s">
        <v>11829</v>
      </c>
      <c r="C431">
        <v>957</v>
      </c>
    </row>
    <row r="432" spans="1:3" x14ac:dyDescent="0.3">
      <c r="A432" t="s">
        <v>16367</v>
      </c>
      <c r="B432" t="s">
        <v>11829</v>
      </c>
      <c r="C432">
        <v>1197</v>
      </c>
    </row>
    <row r="433" spans="1:3" x14ac:dyDescent="0.3">
      <c r="A433" t="s">
        <v>16368</v>
      </c>
      <c r="B433" t="s">
        <v>15528</v>
      </c>
      <c r="C433">
        <v>4912</v>
      </c>
    </row>
    <row r="434" spans="1:3" x14ac:dyDescent="0.3">
      <c r="A434" t="s">
        <v>16369</v>
      </c>
      <c r="B434" t="s">
        <v>12374</v>
      </c>
      <c r="C434">
        <v>5000</v>
      </c>
    </row>
    <row r="435" spans="1:3" x14ac:dyDescent="0.3">
      <c r="A435" t="s">
        <v>16370</v>
      </c>
      <c r="B435" t="s">
        <v>11050</v>
      </c>
      <c r="C435">
        <v>17380</v>
      </c>
    </row>
    <row r="436" spans="1:3" x14ac:dyDescent="0.3">
      <c r="A436" t="s">
        <v>16371</v>
      </c>
      <c r="B436" t="s">
        <v>15529</v>
      </c>
      <c r="C436">
        <v>11107</v>
      </c>
    </row>
    <row r="437" spans="1:3" x14ac:dyDescent="0.3">
      <c r="A437" t="s">
        <v>16372</v>
      </c>
      <c r="B437" t="s">
        <v>14380</v>
      </c>
      <c r="C437">
        <v>768</v>
      </c>
    </row>
    <row r="438" spans="1:3" x14ac:dyDescent="0.3">
      <c r="A438" t="s">
        <v>16373</v>
      </c>
      <c r="B438" t="s">
        <v>12375</v>
      </c>
      <c r="C438">
        <v>3116</v>
      </c>
    </row>
    <row r="439" spans="1:3" x14ac:dyDescent="0.3">
      <c r="A439" t="s">
        <v>16374</v>
      </c>
      <c r="B439" t="s">
        <v>13651</v>
      </c>
      <c r="C439">
        <v>20123</v>
      </c>
    </row>
    <row r="440" spans="1:3" x14ac:dyDescent="0.3">
      <c r="A440" t="s">
        <v>16375</v>
      </c>
      <c r="B440" t="s">
        <v>15008</v>
      </c>
      <c r="C440">
        <v>3371</v>
      </c>
    </row>
    <row r="441" spans="1:3" x14ac:dyDescent="0.3">
      <c r="A441" t="s">
        <v>16376</v>
      </c>
      <c r="B441" t="s">
        <v>12376</v>
      </c>
      <c r="C441">
        <v>1958</v>
      </c>
    </row>
    <row r="442" spans="1:3" x14ac:dyDescent="0.3">
      <c r="A442" t="s">
        <v>16377</v>
      </c>
      <c r="B442" t="s">
        <v>13789</v>
      </c>
      <c r="C442">
        <v>1535</v>
      </c>
    </row>
    <row r="443" spans="1:3" x14ac:dyDescent="0.3">
      <c r="A443" t="s">
        <v>16378</v>
      </c>
      <c r="B443" t="s">
        <v>12276</v>
      </c>
      <c r="C443">
        <v>2848</v>
      </c>
    </row>
    <row r="444" spans="1:3" x14ac:dyDescent="0.3">
      <c r="A444" t="s">
        <v>16379</v>
      </c>
      <c r="B444" t="s">
        <v>12796</v>
      </c>
      <c r="C444">
        <v>1894</v>
      </c>
    </row>
    <row r="445" spans="1:3" x14ac:dyDescent="0.3">
      <c r="A445" t="s">
        <v>16380</v>
      </c>
      <c r="B445" t="s">
        <v>13652</v>
      </c>
      <c r="C445">
        <v>43081</v>
      </c>
    </row>
    <row r="446" spans="1:3" x14ac:dyDescent="0.3">
      <c r="A446" t="s">
        <v>16381</v>
      </c>
      <c r="B446" t="s">
        <v>14741</v>
      </c>
      <c r="C446">
        <v>3328</v>
      </c>
    </row>
    <row r="447" spans="1:3" x14ac:dyDescent="0.3">
      <c r="A447" t="s">
        <v>16382</v>
      </c>
      <c r="B447" t="s">
        <v>14379</v>
      </c>
      <c r="C447">
        <v>1539</v>
      </c>
    </row>
    <row r="448" spans="1:3" x14ac:dyDescent="0.3">
      <c r="A448" t="s">
        <v>16383</v>
      </c>
      <c r="B448" t="s">
        <v>14379</v>
      </c>
      <c r="C448">
        <v>3349</v>
      </c>
    </row>
    <row r="449" spans="1:3" x14ac:dyDescent="0.3">
      <c r="A449" t="s">
        <v>16384</v>
      </c>
      <c r="B449" t="s">
        <v>11260</v>
      </c>
      <c r="C449">
        <v>9577</v>
      </c>
    </row>
    <row r="450" spans="1:3" x14ac:dyDescent="0.3">
      <c r="A450" t="s">
        <v>16385</v>
      </c>
      <c r="B450" t="s">
        <v>11487</v>
      </c>
      <c r="C450">
        <v>3150</v>
      </c>
    </row>
    <row r="451" spans="1:3" x14ac:dyDescent="0.3">
      <c r="A451" t="s">
        <v>16386</v>
      </c>
      <c r="B451" t="s">
        <v>12377</v>
      </c>
      <c r="C451">
        <v>18161</v>
      </c>
    </row>
    <row r="452" spans="1:3" x14ac:dyDescent="0.3">
      <c r="A452" t="s">
        <v>16387</v>
      </c>
      <c r="B452" t="s">
        <v>11261</v>
      </c>
      <c r="C452">
        <v>746</v>
      </c>
    </row>
    <row r="453" spans="1:3" x14ac:dyDescent="0.3">
      <c r="A453" t="s">
        <v>16388</v>
      </c>
      <c r="B453" t="s">
        <v>10660</v>
      </c>
      <c r="C453">
        <v>2719</v>
      </c>
    </row>
    <row r="454" spans="1:3" x14ac:dyDescent="0.3">
      <c r="A454" t="s">
        <v>16389</v>
      </c>
      <c r="B454" t="s">
        <v>11051</v>
      </c>
      <c r="C454">
        <v>5320</v>
      </c>
    </row>
    <row r="455" spans="1:3" x14ac:dyDescent="0.3">
      <c r="A455" t="s">
        <v>16390</v>
      </c>
      <c r="B455" t="s">
        <v>12025</v>
      </c>
      <c r="C455">
        <v>7723</v>
      </c>
    </row>
    <row r="456" spans="1:3" x14ac:dyDescent="0.3">
      <c r="A456" t="s">
        <v>16391</v>
      </c>
      <c r="B456" t="s">
        <v>13790</v>
      </c>
      <c r="C456">
        <v>25630</v>
      </c>
    </row>
    <row r="457" spans="1:3" x14ac:dyDescent="0.3">
      <c r="A457" t="s">
        <v>16392</v>
      </c>
      <c r="B457" t="s">
        <v>13791</v>
      </c>
      <c r="C457">
        <v>4500</v>
      </c>
    </row>
    <row r="458" spans="1:3" x14ac:dyDescent="0.3">
      <c r="A458" t="s">
        <v>16393</v>
      </c>
      <c r="B458" t="s">
        <v>11488</v>
      </c>
      <c r="C458">
        <v>3894</v>
      </c>
    </row>
    <row r="459" spans="1:3" x14ac:dyDescent="0.3">
      <c r="A459" t="s">
        <v>16394</v>
      </c>
      <c r="B459" t="s">
        <v>12378</v>
      </c>
      <c r="C459">
        <v>2351</v>
      </c>
    </row>
    <row r="460" spans="1:3" x14ac:dyDescent="0.3">
      <c r="A460" t="s">
        <v>16395</v>
      </c>
      <c r="B460" t="s">
        <v>12378</v>
      </c>
      <c r="C460">
        <v>2633</v>
      </c>
    </row>
    <row r="461" spans="1:3" x14ac:dyDescent="0.3">
      <c r="A461" t="s">
        <v>16396</v>
      </c>
      <c r="B461" t="s">
        <v>11262</v>
      </c>
      <c r="C461">
        <v>1775</v>
      </c>
    </row>
    <row r="462" spans="1:3" x14ac:dyDescent="0.3">
      <c r="A462" t="s">
        <v>16397</v>
      </c>
      <c r="B462" t="s">
        <v>10911</v>
      </c>
      <c r="C462">
        <v>1413</v>
      </c>
    </row>
    <row r="463" spans="1:3" x14ac:dyDescent="0.3">
      <c r="A463" t="s">
        <v>16398</v>
      </c>
      <c r="B463" t="s">
        <v>11489</v>
      </c>
      <c r="C463">
        <v>2547</v>
      </c>
    </row>
    <row r="464" spans="1:3" x14ac:dyDescent="0.3">
      <c r="A464" t="s">
        <v>16399</v>
      </c>
      <c r="B464" t="s">
        <v>15011</v>
      </c>
      <c r="C464">
        <v>3219</v>
      </c>
    </row>
    <row r="465" spans="1:3" x14ac:dyDescent="0.3">
      <c r="A465" t="s">
        <v>16400</v>
      </c>
      <c r="B465" t="s">
        <v>12797</v>
      </c>
      <c r="C465">
        <v>3961</v>
      </c>
    </row>
    <row r="466" spans="1:3" x14ac:dyDescent="0.3">
      <c r="A466" t="s">
        <v>16401</v>
      </c>
      <c r="B466" t="s">
        <v>13792</v>
      </c>
      <c r="C466">
        <v>30730</v>
      </c>
    </row>
    <row r="467" spans="1:3" x14ac:dyDescent="0.3">
      <c r="A467" t="s">
        <v>16402</v>
      </c>
      <c r="B467" t="s">
        <v>13793</v>
      </c>
      <c r="C467">
        <v>4561</v>
      </c>
    </row>
    <row r="468" spans="1:3" x14ac:dyDescent="0.3">
      <c r="A468" t="s">
        <v>16403</v>
      </c>
      <c r="B468" t="s">
        <v>15454</v>
      </c>
      <c r="C468">
        <v>2840</v>
      </c>
    </row>
    <row r="469" spans="1:3" x14ac:dyDescent="0.3">
      <c r="A469" t="s">
        <v>16404</v>
      </c>
      <c r="B469" t="s">
        <v>15889</v>
      </c>
      <c r="C469">
        <v>1877</v>
      </c>
    </row>
    <row r="470" spans="1:3" x14ac:dyDescent="0.3">
      <c r="A470" t="s">
        <v>16405</v>
      </c>
      <c r="B470" t="s">
        <v>11263</v>
      </c>
      <c r="C470">
        <v>4323</v>
      </c>
    </row>
    <row r="471" spans="1:3" x14ac:dyDescent="0.3">
      <c r="A471" t="s">
        <v>16406</v>
      </c>
      <c r="B471" t="s">
        <v>11263</v>
      </c>
      <c r="C471">
        <v>2737</v>
      </c>
    </row>
    <row r="472" spans="1:3" x14ac:dyDescent="0.3">
      <c r="A472" t="s">
        <v>16407</v>
      </c>
      <c r="B472" t="s">
        <v>13794</v>
      </c>
      <c r="C472">
        <v>11578</v>
      </c>
    </row>
    <row r="473" spans="1:3" x14ac:dyDescent="0.3">
      <c r="A473" t="s">
        <v>16408</v>
      </c>
      <c r="B473" t="s">
        <v>11490</v>
      </c>
      <c r="C473">
        <v>5703</v>
      </c>
    </row>
    <row r="474" spans="1:3" x14ac:dyDescent="0.3">
      <c r="A474" t="s">
        <v>16409</v>
      </c>
      <c r="B474" t="s">
        <v>13795</v>
      </c>
      <c r="C474">
        <v>67991</v>
      </c>
    </row>
    <row r="475" spans="1:3" x14ac:dyDescent="0.3">
      <c r="A475" t="s">
        <v>16410</v>
      </c>
      <c r="B475" t="s">
        <v>11830</v>
      </c>
      <c r="C475">
        <v>16717</v>
      </c>
    </row>
    <row r="476" spans="1:3" x14ac:dyDescent="0.3">
      <c r="A476" t="s">
        <v>16411</v>
      </c>
      <c r="B476" t="s">
        <v>13796</v>
      </c>
      <c r="C476">
        <v>17165</v>
      </c>
    </row>
    <row r="477" spans="1:3" x14ac:dyDescent="0.3">
      <c r="A477" t="s">
        <v>16412</v>
      </c>
      <c r="B477" t="s">
        <v>11491</v>
      </c>
      <c r="C477">
        <v>7636</v>
      </c>
    </row>
    <row r="478" spans="1:3" x14ac:dyDescent="0.3">
      <c r="A478" t="s">
        <v>16413</v>
      </c>
      <c r="B478" t="s">
        <v>11492</v>
      </c>
      <c r="C478">
        <v>4945</v>
      </c>
    </row>
    <row r="479" spans="1:3" x14ac:dyDescent="0.3">
      <c r="A479" t="s">
        <v>16414</v>
      </c>
      <c r="B479" t="s">
        <v>15456</v>
      </c>
      <c r="C479">
        <v>4364</v>
      </c>
    </row>
    <row r="480" spans="1:3" x14ac:dyDescent="0.3">
      <c r="A480" t="s">
        <v>16415</v>
      </c>
      <c r="B480" t="s">
        <v>15676</v>
      </c>
      <c r="C480">
        <v>4497</v>
      </c>
    </row>
    <row r="481" spans="1:3" x14ac:dyDescent="0.3">
      <c r="A481" t="s">
        <v>16416</v>
      </c>
      <c r="B481" t="s">
        <v>12798</v>
      </c>
      <c r="C481">
        <v>2093</v>
      </c>
    </row>
    <row r="482" spans="1:3" x14ac:dyDescent="0.3">
      <c r="A482" t="s">
        <v>16417</v>
      </c>
      <c r="B482" t="s">
        <v>14382</v>
      </c>
      <c r="C482">
        <v>3757</v>
      </c>
    </row>
    <row r="483" spans="1:3" x14ac:dyDescent="0.3">
      <c r="A483" t="s">
        <v>16418</v>
      </c>
      <c r="B483" t="s">
        <v>10747</v>
      </c>
      <c r="C483">
        <v>255902</v>
      </c>
    </row>
    <row r="484" spans="1:3" x14ac:dyDescent="0.3">
      <c r="A484" t="s">
        <v>16419</v>
      </c>
      <c r="B484" t="s">
        <v>10747</v>
      </c>
      <c r="C484">
        <v>3570</v>
      </c>
    </row>
    <row r="485" spans="1:3" x14ac:dyDescent="0.3">
      <c r="A485" t="s">
        <v>16420</v>
      </c>
      <c r="B485" t="s">
        <v>10747</v>
      </c>
      <c r="C485">
        <v>1297</v>
      </c>
    </row>
    <row r="486" spans="1:3" x14ac:dyDescent="0.3">
      <c r="A486" t="s">
        <v>16421</v>
      </c>
      <c r="B486" t="s">
        <v>12026</v>
      </c>
      <c r="C486">
        <v>2623</v>
      </c>
    </row>
    <row r="487" spans="1:3" x14ac:dyDescent="0.3">
      <c r="A487" t="s">
        <v>16422</v>
      </c>
      <c r="B487" t="s">
        <v>15890</v>
      </c>
      <c r="C487">
        <v>4453</v>
      </c>
    </row>
    <row r="488" spans="1:3" x14ac:dyDescent="0.3">
      <c r="A488" t="s">
        <v>16423</v>
      </c>
      <c r="B488" t="s">
        <v>11831</v>
      </c>
      <c r="C488">
        <v>1601</v>
      </c>
    </row>
    <row r="489" spans="1:3" x14ac:dyDescent="0.3">
      <c r="A489" t="s">
        <v>16424</v>
      </c>
      <c r="B489" t="s">
        <v>12799</v>
      </c>
      <c r="C489">
        <v>958</v>
      </c>
    </row>
    <row r="490" spans="1:3" x14ac:dyDescent="0.3">
      <c r="A490" t="s">
        <v>16425</v>
      </c>
      <c r="B490" t="s">
        <v>12381</v>
      </c>
      <c r="C490">
        <v>4968</v>
      </c>
    </row>
    <row r="491" spans="1:3" x14ac:dyDescent="0.3">
      <c r="A491" t="s">
        <v>16426</v>
      </c>
      <c r="B491" t="s">
        <v>12382</v>
      </c>
      <c r="C491">
        <v>2906</v>
      </c>
    </row>
    <row r="492" spans="1:3" x14ac:dyDescent="0.3">
      <c r="A492" t="s">
        <v>16427</v>
      </c>
      <c r="B492" t="s">
        <v>12800</v>
      </c>
      <c r="C492">
        <v>499958</v>
      </c>
    </row>
    <row r="493" spans="1:3" x14ac:dyDescent="0.3">
      <c r="A493" t="s">
        <v>16428</v>
      </c>
      <c r="B493" t="s">
        <v>12028</v>
      </c>
      <c r="C493">
        <v>14570</v>
      </c>
    </row>
    <row r="494" spans="1:3" x14ac:dyDescent="0.3">
      <c r="A494" t="s">
        <v>16429</v>
      </c>
      <c r="B494" t="s">
        <v>12183</v>
      </c>
      <c r="C494">
        <v>1362</v>
      </c>
    </row>
    <row r="495" spans="1:3" x14ac:dyDescent="0.3">
      <c r="A495" t="s">
        <v>16430</v>
      </c>
      <c r="B495" t="s">
        <v>12801</v>
      </c>
      <c r="C495">
        <v>3524</v>
      </c>
    </row>
    <row r="496" spans="1:3" x14ac:dyDescent="0.3">
      <c r="A496" t="s">
        <v>16431</v>
      </c>
      <c r="B496" t="s">
        <v>12802</v>
      </c>
      <c r="C496">
        <v>1725</v>
      </c>
    </row>
    <row r="497" spans="1:3" x14ac:dyDescent="0.3">
      <c r="A497" t="s">
        <v>16432</v>
      </c>
      <c r="B497" t="s">
        <v>11266</v>
      </c>
      <c r="C497">
        <v>2592</v>
      </c>
    </row>
    <row r="498" spans="1:3" x14ac:dyDescent="0.3">
      <c r="A498" t="s">
        <v>16433</v>
      </c>
      <c r="B498" t="s">
        <v>11054</v>
      </c>
      <c r="C498">
        <v>1884</v>
      </c>
    </row>
    <row r="499" spans="1:3" x14ac:dyDescent="0.3">
      <c r="A499" t="s">
        <v>16434</v>
      </c>
      <c r="B499" t="s">
        <v>14743</v>
      </c>
      <c r="C499">
        <v>2053</v>
      </c>
    </row>
    <row r="500" spans="1:3" x14ac:dyDescent="0.3">
      <c r="A500" t="s">
        <v>16435</v>
      </c>
      <c r="B500" t="s">
        <v>10749</v>
      </c>
      <c r="C500">
        <v>13780</v>
      </c>
    </row>
    <row r="501" spans="1:3" x14ac:dyDescent="0.3">
      <c r="A501" t="s">
        <v>16436</v>
      </c>
      <c r="B501" t="s">
        <v>10661</v>
      </c>
      <c r="C501">
        <v>2737</v>
      </c>
    </row>
    <row r="502" spans="1:3" x14ac:dyDescent="0.3">
      <c r="A502" t="s">
        <v>16437</v>
      </c>
      <c r="B502" t="s">
        <v>13797</v>
      </c>
      <c r="C502">
        <v>577</v>
      </c>
    </row>
    <row r="503" spans="1:3" x14ac:dyDescent="0.3">
      <c r="A503" t="s">
        <v>16438</v>
      </c>
      <c r="B503" t="s">
        <v>11660</v>
      </c>
      <c r="C503">
        <v>909</v>
      </c>
    </row>
    <row r="504" spans="1:3" x14ac:dyDescent="0.3">
      <c r="A504" t="s">
        <v>16439</v>
      </c>
      <c r="B504" t="s">
        <v>15013</v>
      </c>
      <c r="C504">
        <v>20897</v>
      </c>
    </row>
    <row r="505" spans="1:3" x14ac:dyDescent="0.3">
      <c r="A505" t="s">
        <v>16440</v>
      </c>
      <c r="B505" t="s">
        <v>11055</v>
      </c>
      <c r="C505">
        <v>4556</v>
      </c>
    </row>
    <row r="506" spans="1:3" x14ac:dyDescent="0.3">
      <c r="A506" t="s">
        <v>16441</v>
      </c>
      <c r="B506" t="s">
        <v>12803</v>
      </c>
      <c r="C506">
        <v>3375</v>
      </c>
    </row>
    <row r="507" spans="1:3" x14ac:dyDescent="0.3">
      <c r="A507" t="s">
        <v>16442</v>
      </c>
      <c r="B507" t="s">
        <v>13798</v>
      </c>
      <c r="C507">
        <v>2619</v>
      </c>
    </row>
    <row r="508" spans="1:3" x14ac:dyDescent="0.3">
      <c r="A508" t="s">
        <v>16443</v>
      </c>
      <c r="B508" t="s">
        <v>10912</v>
      </c>
      <c r="C508">
        <v>928</v>
      </c>
    </row>
    <row r="509" spans="1:3" x14ac:dyDescent="0.3">
      <c r="A509" t="s">
        <v>16444</v>
      </c>
      <c r="B509" t="s">
        <v>11267</v>
      </c>
      <c r="C509">
        <v>1703</v>
      </c>
    </row>
    <row r="510" spans="1:3" x14ac:dyDescent="0.3">
      <c r="A510" t="s">
        <v>16445</v>
      </c>
      <c r="B510" t="s">
        <v>12804</v>
      </c>
      <c r="C510">
        <v>2136</v>
      </c>
    </row>
    <row r="511" spans="1:3" x14ac:dyDescent="0.3">
      <c r="A511" t="s">
        <v>16446</v>
      </c>
      <c r="B511" t="s">
        <v>10662</v>
      </c>
      <c r="C511">
        <v>1186</v>
      </c>
    </row>
    <row r="512" spans="1:3" x14ac:dyDescent="0.3">
      <c r="A512" t="s">
        <v>16447</v>
      </c>
      <c r="B512" t="s">
        <v>12029</v>
      </c>
      <c r="C512">
        <v>2353</v>
      </c>
    </row>
    <row r="513" spans="1:3" x14ac:dyDescent="0.3">
      <c r="A513" t="s">
        <v>16448</v>
      </c>
      <c r="B513" t="s">
        <v>12806</v>
      </c>
      <c r="C513">
        <v>38309</v>
      </c>
    </row>
    <row r="514" spans="1:3" x14ac:dyDescent="0.3">
      <c r="A514" t="s">
        <v>16449</v>
      </c>
      <c r="B514" t="s">
        <v>12030</v>
      </c>
      <c r="C514">
        <v>13277</v>
      </c>
    </row>
    <row r="515" spans="1:3" x14ac:dyDescent="0.3">
      <c r="A515" t="s">
        <v>16450</v>
      </c>
      <c r="B515" t="s">
        <v>12807</v>
      </c>
      <c r="C515">
        <v>1109</v>
      </c>
    </row>
    <row r="516" spans="1:3" x14ac:dyDescent="0.3">
      <c r="A516" t="s">
        <v>16451</v>
      </c>
      <c r="B516" t="s">
        <v>12808</v>
      </c>
      <c r="C516">
        <v>2959</v>
      </c>
    </row>
    <row r="517" spans="1:3" x14ac:dyDescent="0.3">
      <c r="A517" t="s">
        <v>16452</v>
      </c>
      <c r="B517" t="s">
        <v>14744</v>
      </c>
      <c r="C517">
        <v>8368</v>
      </c>
    </row>
    <row r="518" spans="1:3" x14ac:dyDescent="0.3">
      <c r="A518" t="s">
        <v>16453</v>
      </c>
      <c r="B518" t="s">
        <v>13800</v>
      </c>
      <c r="C518">
        <v>1422</v>
      </c>
    </row>
    <row r="519" spans="1:3" x14ac:dyDescent="0.3">
      <c r="A519" t="s">
        <v>16454</v>
      </c>
      <c r="B519" t="s">
        <v>12809</v>
      </c>
      <c r="C519">
        <v>867</v>
      </c>
    </row>
    <row r="520" spans="1:3" x14ac:dyDescent="0.3">
      <c r="A520" t="s">
        <v>16455</v>
      </c>
      <c r="B520" t="s">
        <v>13801</v>
      </c>
      <c r="C520">
        <v>19139</v>
      </c>
    </row>
    <row r="521" spans="1:3" x14ac:dyDescent="0.3">
      <c r="A521" t="s">
        <v>16456</v>
      </c>
      <c r="B521" t="s">
        <v>15891</v>
      </c>
      <c r="C521">
        <v>4154</v>
      </c>
    </row>
    <row r="522" spans="1:3" x14ac:dyDescent="0.3">
      <c r="A522" t="s">
        <v>16457</v>
      </c>
      <c r="B522" t="s">
        <v>12383</v>
      </c>
      <c r="C522">
        <v>2749</v>
      </c>
    </row>
    <row r="523" spans="1:3" x14ac:dyDescent="0.3">
      <c r="A523" t="s">
        <v>16458</v>
      </c>
      <c r="B523" t="s">
        <v>14383</v>
      </c>
      <c r="C523">
        <v>2681</v>
      </c>
    </row>
    <row r="524" spans="1:3" x14ac:dyDescent="0.3">
      <c r="A524" t="s">
        <v>16459</v>
      </c>
      <c r="B524" t="s">
        <v>14745</v>
      </c>
      <c r="C524">
        <v>55289</v>
      </c>
    </row>
    <row r="525" spans="1:3" x14ac:dyDescent="0.3">
      <c r="A525" t="s">
        <v>16460</v>
      </c>
      <c r="B525" t="s">
        <v>12810</v>
      </c>
      <c r="C525">
        <v>1661</v>
      </c>
    </row>
    <row r="526" spans="1:3" x14ac:dyDescent="0.3">
      <c r="A526" t="s">
        <v>16461</v>
      </c>
      <c r="B526" t="s">
        <v>12810</v>
      </c>
      <c r="C526">
        <v>2804</v>
      </c>
    </row>
    <row r="527" spans="1:3" x14ac:dyDescent="0.3">
      <c r="A527" t="s">
        <v>16462</v>
      </c>
      <c r="B527" t="s">
        <v>12810</v>
      </c>
      <c r="C527">
        <v>7854</v>
      </c>
    </row>
    <row r="528" spans="1:3" x14ac:dyDescent="0.3">
      <c r="A528" t="s">
        <v>16463</v>
      </c>
      <c r="B528" t="s">
        <v>13803</v>
      </c>
      <c r="C528">
        <v>2905</v>
      </c>
    </row>
    <row r="529" spans="1:3" x14ac:dyDescent="0.3">
      <c r="A529" t="s">
        <v>16464</v>
      </c>
      <c r="B529" t="s">
        <v>12384</v>
      </c>
      <c r="C529">
        <v>2806</v>
      </c>
    </row>
    <row r="530" spans="1:3" x14ac:dyDescent="0.3">
      <c r="A530" t="s">
        <v>16465</v>
      </c>
      <c r="B530" t="s">
        <v>11833</v>
      </c>
      <c r="C530">
        <v>1162</v>
      </c>
    </row>
    <row r="531" spans="1:3" x14ac:dyDescent="0.3">
      <c r="A531" t="s">
        <v>16466</v>
      </c>
      <c r="B531" t="s">
        <v>11493</v>
      </c>
      <c r="C531">
        <v>10493</v>
      </c>
    </row>
    <row r="532" spans="1:3" x14ac:dyDescent="0.3">
      <c r="A532" t="s">
        <v>16467</v>
      </c>
      <c r="B532" t="s">
        <v>10716</v>
      </c>
      <c r="C532">
        <v>28486</v>
      </c>
    </row>
    <row r="533" spans="1:3" x14ac:dyDescent="0.3">
      <c r="A533" t="s">
        <v>16468</v>
      </c>
      <c r="B533" t="s">
        <v>14386</v>
      </c>
      <c r="C533">
        <v>2306</v>
      </c>
    </row>
    <row r="534" spans="1:3" x14ac:dyDescent="0.3">
      <c r="A534" t="s">
        <v>16469</v>
      </c>
      <c r="B534" t="s">
        <v>15015</v>
      </c>
      <c r="C534">
        <v>2215</v>
      </c>
    </row>
    <row r="535" spans="1:3" x14ac:dyDescent="0.3">
      <c r="A535" t="s">
        <v>16470</v>
      </c>
      <c r="B535" t="s">
        <v>10663</v>
      </c>
      <c r="C535">
        <v>1271</v>
      </c>
    </row>
    <row r="536" spans="1:3" x14ac:dyDescent="0.3">
      <c r="A536" t="s">
        <v>16471</v>
      </c>
      <c r="B536" t="s">
        <v>12385</v>
      </c>
      <c r="C536">
        <v>3431</v>
      </c>
    </row>
    <row r="537" spans="1:3" x14ac:dyDescent="0.3">
      <c r="A537" t="s">
        <v>16472</v>
      </c>
      <c r="B537" t="s">
        <v>12184</v>
      </c>
      <c r="C537">
        <v>4202</v>
      </c>
    </row>
    <row r="538" spans="1:3" x14ac:dyDescent="0.3">
      <c r="A538" t="s">
        <v>16473</v>
      </c>
      <c r="B538" t="s">
        <v>10664</v>
      </c>
      <c r="C538">
        <v>4703</v>
      </c>
    </row>
    <row r="539" spans="1:3" x14ac:dyDescent="0.3">
      <c r="A539" t="s">
        <v>16474</v>
      </c>
      <c r="B539" t="s">
        <v>11270</v>
      </c>
      <c r="C539">
        <v>989</v>
      </c>
    </row>
    <row r="540" spans="1:3" x14ac:dyDescent="0.3">
      <c r="A540" t="s">
        <v>16475</v>
      </c>
      <c r="B540" t="s">
        <v>11270</v>
      </c>
      <c r="C540">
        <v>1935</v>
      </c>
    </row>
    <row r="541" spans="1:3" x14ac:dyDescent="0.3">
      <c r="A541" t="s">
        <v>16476</v>
      </c>
      <c r="B541" t="s">
        <v>12811</v>
      </c>
      <c r="C541">
        <v>1279</v>
      </c>
    </row>
    <row r="542" spans="1:3" x14ac:dyDescent="0.3">
      <c r="A542" t="s">
        <v>16477</v>
      </c>
      <c r="B542" t="s">
        <v>12812</v>
      </c>
      <c r="C542">
        <v>9719</v>
      </c>
    </row>
    <row r="543" spans="1:3" x14ac:dyDescent="0.3">
      <c r="A543" t="s">
        <v>16478</v>
      </c>
      <c r="B543" t="s">
        <v>14387</v>
      </c>
      <c r="C543">
        <v>2555</v>
      </c>
    </row>
    <row r="544" spans="1:3" x14ac:dyDescent="0.3">
      <c r="A544" t="s">
        <v>16479</v>
      </c>
      <c r="B544" t="s">
        <v>12031</v>
      </c>
      <c r="C544">
        <v>5598</v>
      </c>
    </row>
    <row r="545" spans="1:3" x14ac:dyDescent="0.3">
      <c r="A545" t="s">
        <v>16480</v>
      </c>
      <c r="B545" t="s">
        <v>15457</v>
      </c>
      <c r="C545">
        <v>1611</v>
      </c>
    </row>
    <row r="546" spans="1:3" x14ac:dyDescent="0.3">
      <c r="A546" t="s">
        <v>16481</v>
      </c>
      <c r="B546" t="s">
        <v>13804</v>
      </c>
      <c r="C546">
        <v>1534</v>
      </c>
    </row>
    <row r="547" spans="1:3" x14ac:dyDescent="0.3">
      <c r="A547" t="s">
        <v>16482</v>
      </c>
      <c r="B547" t="s">
        <v>13805</v>
      </c>
      <c r="C547">
        <v>5624</v>
      </c>
    </row>
    <row r="548" spans="1:3" x14ac:dyDescent="0.3">
      <c r="A548" t="s">
        <v>16483</v>
      </c>
      <c r="B548" t="s">
        <v>12032</v>
      </c>
      <c r="C548">
        <v>9276</v>
      </c>
    </row>
    <row r="549" spans="1:3" x14ac:dyDescent="0.3">
      <c r="A549" t="s">
        <v>16484</v>
      </c>
      <c r="B549" t="s">
        <v>12813</v>
      </c>
      <c r="C549">
        <v>8677</v>
      </c>
    </row>
    <row r="550" spans="1:3" x14ac:dyDescent="0.3">
      <c r="A550" t="s">
        <v>16485</v>
      </c>
      <c r="B550" t="s">
        <v>11058</v>
      </c>
      <c r="C550">
        <v>7997</v>
      </c>
    </row>
    <row r="551" spans="1:3" x14ac:dyDescent="0.3">
      <c r="A551" t="s">
        <v>16486</v>
      </c>
      <c r="B551" t="s">
        <v>11058</v>
      </c>
      <c r="C551">
        <v>5165</v>
      </c>
    </row>
    <row r="552" spans="1:3" x14ac:dyDescent="0.3">
      <c r="A552" t="s">
        <v>16487</v>
      </c>
      <c r="B552" t="s">
        <v>11058</v>
      </c>
      <c r="C552">
        <v>7919</v>
      </c>
    </row>
    <row r="553" spans="1:3" x14ac:dyDescent="0.3">
      <c r="A553" t="s">
        <v>16488</v>
      </c>
      <c r="B553" t="s">
        <v>14748</v>
      </c>
      <c r="C553">
        <v>1017</v>
      </c>
    </row>
    <row r="554" spans="1:3" x14ac:dyDescent="0.3">
      <c r="A554" t="s">
        <v>16489</v>
      </c>
      <c r="B554" t="s">
        <v>15677</v>
      </c>
      <c r="C554">
        <v>1942</v>
      </c>
    </row>
    <row r="555" spans="1:3" x14ac:dyDescent="0.3">
      <c r="A555" t="s">
        <v>16490</v>
      </c>
      <c r="B555" t="s">
        <v>12814</v>
      </c>
      <c r="C555">
        <v>1563</v>
      </c>
    </row>
    <row r="556" spans="1:3" x14ac:dyDescent="0.3">
      <c r="A556" t="s">
        <v>16491</v>
      </c>
      <c r="B556" t="s">
        <v>11271</v>
      </c>
      <c r="C556">
        <v>4205</v>
      </c>
    </row>
    <row r="557" spans="1:3" x14ac:dyDescent="0.3">
      <c r="A557" t="s">
        <v>16492</v>
      </c>
      <c r="B557" t="s">
        <v>11271</v>
      </c>
      <c r="C557">
        <v>353</v>
      </c>
    </row>
    <row r="558" spans="1:3" x14ac:dyDescent="0.3">
      <c r="A558" t="s">
        <v>16493</v>
      </c>
      <c r="B558" t="s">
        <v>11271</v>
      </c>
      <c r="C558">
        <v>3455</v>
      </c>
    </row>
    <row r="559" spans="1:3" x14ac:dyDescent="0.3">
      <c r="A559" t="s">
        <v>16494</v>
      </c>
      <c r="B559" t="s">
        <v>11271</v>
      </c>
      <c r="C559">
        <v>1522</v>
      </c>
    </row>
    <row r="560" spans="1:3" x14ac:dyDescent="0.3">
      <c r="A560" t="s">
        <v>16495</v>
      </c>
      <c r="B560" t="s">
        <v>12386</v>
      </c>
      <c r="C560">
        <v>9241</v>
      </c>
    </row>
    <row r="561" spans="1:3" x14ac:dyDescent="0.3">
      <c r="A561" t="s">
        <v>16496</v>
      </c>
      <c r="B561" t="s">
        <v>12815</v>
      </c>
      <c r="C561">
        <v>814</v>
      </c>
    </row>
    <row r="562" spans="1:3" x14ac:dyDescent="0.3">
      <c r="A562" t="s">
        <v>16497</v>
      </c>
      <c r="B562" t="s">
        <v>12387</v>
      </c>
      <c r="C562">
        <v>1904</v>
      </c>
    </row>
    <row r="563" spans="1:3" x14ac:dyDescent="0.3">
      <c r="A563" t="s">
        <v>16498</v>
      </c>
      <c r="B563" t="s">
        <v>15678</v>
      </c>
      <c r="C563">
        <v>3628</v>
      </c>
    </row>
    <row r="564" spans="1:3" x14ac:dyDescent="0.3">
      <c r="A564" t="s">
        <v>16499</v>
      </c>
      <c r="B564" t="s">
        <v>12816</v>
      </c>
      <c r="C564">
        <v>1080</v>
      </c>
    </row>
    <row r="565" spans="1:3" x14ac:dyDescent="0.3">
      <c r="A565" t="s">
        <v>16500</v>
      </c>
      <c r="B565" t="s">
        <v>12817</v>
      </c>
      <c r="C565">
        <v>3939</v>
      </c>
    </row>
    <row r="566" spans="1:3" x14ac:dyDescent="0.3">
      <c r="A566" t="s">
        <v>16501</v>
      </c>
      <c r="B566" t="s">
        <v>13654</v>
      </c>
      <c r="C566">
        <v>7602</v>
      </c>
    </row>
    <row r="567" spans="1:3" x14ac:dyDescent="0.3">
      <c r="A567" t="s">
        <v>16502</v>
      </c>
      <c r="B567" t="s">
        <v>13582</v>
      </c>
      <c r="C567">
        <v>2119</v>
      </c>
    </row>
    <row r="568" spans="1:3" x14ac:dyDescent="0.3">
      <c r="A568" t="s">
        <v>16503</v>
      </c>
      <c r="B568" t="s">
        <v>10750</v>
      </c>
      <c r="C568">
        <v>3257</v>
      </c>
    </row>
    <row r="569" spans="1:3" x14ac:dyDescent="0.3">
      <c r="A569" t="s">
        <v>16504</v>
      </c>
      <c r="B569" t="s">
        <v>13806</v>
      </c>
      <c r="C569">
        <v>2422</v>
      </c>
    </row>
    <row r="570" spans="1:3" x14ac:dyDescent="0.3">
      <c r="A570" t="s">
        <v>16505</v>
      </c>
      <c r="B570" t="s">
        <v>15019</v>
      </c>
      <c r="C570">
        <v>1905</v>
      </c>
    </row>
    <row r="571" spans="1:3" x14ac:dyDescent="0.3">
      <c r="A571" t="s">
        <v>16506</v>
      </c>
      <c r="B571" t="s">
        <v>12818</v>
      </c>
      <c r="C571">
        <v>2192</v>
      </c>
    </row>
    <row r="572" spans="1:3" x14ac:dyDescent="0.3">
      <c r="A572" t="s">
        <v>16507</v>
      </c>
      <c r="B572" t="s">
        <v>14750</v>
      </c>
      <c r="C572">
        <v>1783</v>
      </c>
    </row>
    <row r="573" spans="1:3" x14ac:dyDescent="0.3">
      <c r="A573" t="s">
        <v>16508</v>
      </c>
      <c r="B573" t="s">
        <v>15021</v>
      </c>
      <c r="C573">
        <v>3323</v>
      </c>
    </row>
    <row r="574" spans="1:3" x14ac:dyDescent="0.3">
      <c r="A574" t="s">
        <v>16509</v>
      </c>
      <c r="B574" t="s">
        <v>11834</v>
      </c>
      <c r="C574">
        <v>1402</v>
      </c>
    </row>
    <row r="575" spans="1:3" x14ac:dyDescent="0.3">
      <c r="A575" t="s">
        <v>16510</v>
      </c>
      <c r="B575" t="s">
        <v>11834</v>
      </c>
      <c r="C575">
        <v>4035</v>
      </c>
    </row>
    <row r="576" spans="1:3" x14ac:dyDescent="0.3">
      <c r="A576" t="s">
        <v>16511</v>
      </c>
      <c r="B576" t="s">
        <v>11834</v>
      </c>
      <c r="C576">
        <v>1690</v>
      </c>
    </row>
    <row r="577" spans="1:3" x14ac:dyDescent="0.3">
      <c r="A577" t="s">
        <v>16512</v>
      </c>
      <c r="B577" t="s">
        <v>10717</v>
      </c>
      <c r="C577">
        <v>1823</v>
      </c>
    </row>
    <row r="578" spans="1:3" x14ac:dyDescent="0.3">
      <c r="A578" t="s">
        <v>16513</v>
      </c>
      <c r="B578" t="s">
        <v>10717</v>
      </c>
      <c r="C578">
        <v>1929</v>
      </c>
    </row>
    <row r="579" spans="1:3" x14ac:dyDescent="0.3">
      <c r="A579" t="s">
        <v>16514</v>
      </c>
      <c r="B579" t="s">
        <v>15679</v>
      </c>
      <c r="C579">
        <v>840</v>
      </c>
    </row>
    <row r="580" spans="1:3" x14ac:dyDescent="0.3">
      <c r="A580" t="s">
        <v>16515</v>
      </c>
      <c r="B580" t="s">
        <v>12819</v>
      </c>
      <c r="C580">
        <v>3111</v>
      </c>
    </row>
    <row r="581" spans="1:3" x14ac:dyDescent="0.3">
      <c r="A581" t="s">
        <v>16516</v>
      </c>
      <c r="B581" t="s">
        <v>12388</v>
      </c>
      <c r="C581">
        <v>2590</v>
      </c>
    </row>
    <row r="582" spans="1:3" x14ac:dyDescent="0.3">
      <c r="A582" t="s">
        <v>16517</v>
      </c>
      <c r="B582" t="s">
        <v>10751</v>
      </c>
      <c r="C582">
        <v>2264</v>
      </c>
    </row>
    <row r="583" spans="1:3" x14ac:dyDescent="0.3">
      <c r="A583" t="s">
        <v>16518</v>
      </c>
      <c r="B583" t="s">
        <v>10751</v>
      </c>
      <c r="C583">
        <v>3622</v>
      </c>
    </row>
    <row r="584" spans="1:3" x14ac:dyDescent="0.3">
      <c r="A584" t="s">
        <v>16519</v>
      </c>
      <c r="B584" t="s">
        <v>10751</v>
      </c>
      <c r="C584">
        <v>1628</v>
      </c>
    </row>
    <row r="585" spans="1:3" x14ac:dyDescent="0.3">
      <c r="A585" t="s">
        <v>16520</v>
      </c>
      <c r="B585" t="s">
        <v>10751</v>
      </c>
      <c r="C585">
        <v>7985</v>
      </c>
    </row>
    <row r="586" spans="1:3" x14ac:dyDescent="0.3">
      <c r="A586" t="s">
        <v>16521</v>
      </c>
      <c r="B586" t="s">
        <v>11835</v>
      </c>
      <c r="C586">
        <v>1784</v>
      </c>
    </row>
    <row r="587" spans="1:3" x14ac:dyDescent="0.3">
      <c r="A587" t="s">
        <v>16522</v>
      </c>
      <c r="B587" t="s">
        <v>11836</v>
      </c>
      <c r="C587">
        <v>7280</v>
      </c>
    </row>
    <row r="588" spans="1:3" x14ac:dyDescent="0.3">
      <c r="A588" t="s">
        <v>16523</v>
      </c>
      <c r="B588" t="s">
        <v>15022</v>
      </c>
      <c r="C588">
        <v>1795</v>
      </c>
    </row>
    <row r="589" spans="1:3" x14ac:dyDescent="0.3">
      <c r="A589" t="s">
        <v>16524</v>
      </c>
      <c r="B589" t="s">
        <v>12277</v>
      </c>
      <c r="C589">
        <v>4815</v>
      </c>
    </row>
    <row r="590" spans="1:3" x14ac:dyDescent="0.3">
      <c r="A590" t="s">
        <v>16525</v>
      </c>
      <c r="B590" t="s">
        <v>12389</v>
      </c>
      <c r="C590">
        <v>3985</v>
      </c>
    </row>
    <row r="591" spans="1:3" x14ac:dyDescent="0.3">
      <c r="A591" t="s">
        <v>16526</v>
      </c>
      <c r="B591" t="s">
        <v>13808</v>
      </c>
      <c r="C591">
        <v>191</v>
      </c>
    </row>
    <row r="592" spans="1:3" x14ac:dyDescent="0.3">
      <c r="A592" t="s">
        <v>16527</v>
      </c>
      <c r="B592" t="s">
        <v>13809</v>
      </c>
      <c r="C592">
        <v>850</v>
      </c>
    </row>
    <row r="593" spans="1:3" x14ac:dyDescent="0.3">
      <c r="A593" t="s">
        <v>16528</v>
      </c>
      <c r="B593" t="s">
        <v>10665</v>
      </c>
      <c r="C593">
        <v>2990</v>
      </c>
    </row>
    <row r="594" spans="1:3" x14ac:dyDescent="0.3">
      <c r="A594" t="s">
        <v>16529</v>
      </c>
      <c r="B594" t="s">
        <v>11838</v>
      </c>
      <c r="C594">
        <v>903</v>
      </c>
    </row>
    <row r="595" spans="1:3" x14ac:dyDescent="0.3">
      <c r="A595" t="s">
        <v>16530</v>
      </c>
      <c r="B595" t="s">
        <v>11838</v>
      </c>
      <c r="C595">
        <v>3160</v>
      </c>
    </row>
    <row r="596" spans="1:3" x14ac:dyDescent="0.3">
      <c r="A596" t="s">
        <v>16531</v>
      </c>
      <c r="B596" t="s">
        <v>12821</v>
      </c>
      <c r="C596">
        <v>3922</v>
      </c>
    </row>
    <row r="597" spans="1:3" x14ac:dyDescent="0.3">
      <c r="A597" t="s">
        <v>16532</v>
      </c>
      <c r="B597" t="s">
        <v>14390</v>
      </c>
      <c r="C597">
        <v>2875</v>
      </c>
    </row>
    <row r="598" spans="1:3" x14ac:dyDescent="0.3">
      <c r="A598" t="s">
        <v>16533</v>
      </c>
      <c r="B598" t="s">
        <v>15023</v>
      </c>
      <c r="C598">
        <v>2105</v>
      </c>
    </row>
    <row r="599" spans="1:3" x14ac:dyDescent="0.3">
      <c r="A599" t="s">
        <v>16534</v>
      </c>
      <c r="B599" t="s">
        <v>12822</v>
      </c>
      <c r="C599">
        <v>3629</v>
      </c>
    </row>
    <row r="600" spans="1:3" x14ac:dyDescent="0.3">
      <c r="A600" t="s">
        <v>16535</v>
      </c>
      <c r="B600" t="s">
        <v>13811</v>
      </c>
      <c r="C600">
        <v>23643</v>
      </c>
    </row>
    <row r="601" spans="1:3" x14ac:dyDescent="0.3">
      <c r="A601" t="s">
        <v>16536</v>
      </c>
      <c r="B601" t="s">
        <v>12823</v>
      </c>
      <c r="C601">
        <v>1456</v>
      </c>
    </row>
    <row r="602" spans="1:3" x14ac:dyDescent="0.3">
      <c r="A602" t="s">
        <v>16537</v>
      </c>
      <c r="B602" t="s">
        <v>12390</v>
      </c>
      <c r="C602">
        <v>2055</v>
      </c>
    </row>
    <row r="603" spans="1:3" x14ac:dyDescent="0.3">
      <c r="A603" t="s">
        <v>16538</v>
      </c>
      <c r="B603" t="s">
        <v>14751</v>
      </c>
      <c r="C603">
        <v>1049</v>
      </c>
    </row>
    <row r="604" spans="1:3" x14ac:dyDescent="0.3">
      <c r="A604" t="s">
        <v>16539</v>
      </c>
      <c r="B604" t="s">
        <v>14752</v>
      </c>
      <c r="C604">
        <v>4007</v>
      </c>
    </row>
    <row r="605" spans="1:3" x14ac:dyDescent="0.3">
      <c r="A605" t="s">
        <v>16540</v>
      </c>
      <c r="B605" t="s">
        <v>15025</v>
      </c>
      <c r="C605">
        <v>1249</v>
      </c>
    </row>
    <row r="606" spans="1:3" x14ac:dyDescent="0.3">
      <c r="A606" t="s">
        <v>16541</v>
      </c>
      <c r="B606" t="s">
        <v>10752</v>
      </c>
      <c r="C606">
        <v>17558</v>
      </c>
    </row>
    <row r="607" spans="1:3" x14ac:dyDescent="0.3">
      <c r="A607" t="s">
        <v>16542</v>
      </c>
      <c r="B607" t="s">
        <v>13812</v>
      </c>
      <c r="C607">
        <v>27607</v>
      </c>
    </row>
    <row r="608" spans="1:3" x14ac:dyDescent="0.3">
      <c r="A608" t="s">
        <v>16543</v>
      </c>
      <c r="B608" t="s">
        <v>14391</v>
      </c>
      <c r="C608">
        <v>1827</v>
      </c>
    </row>
    <row r="609" spans="1:3" x14ac:dyDescent="0.3">
      <c r="A609" t="s">
        <v>16544</v>
      </c>
      <c r="B609" t="s">
        <v>12185</v>
      </c>
      <c r="C609">
        <v>1722</v>
      </c>
    </row>
    <row r="610" spans="1:3" x14ac:dyDescent="0.3">
      <c r="A610" t="s">
        <v>16545</v>
      </c>
      <c r="B610" t="s">
        <v>12826</v>
      </c>
      <c r="C610">
        <v>1235</v>
      </c>
    </row>
    <row r="611" spans="1:3" x14ac:dyDescent="0.3">
      <c r="A611" t="s">
        <v>16546</v>
      </c>
      <c r="B611" t="s">
        <v>15458</v>
      </c>
      <c r="C611">
        <v>2559</v>
      </c>
    </row>
    <row r="612" spans="1:3" x14ac:dyDescent="0.3">
      <c r="A612" t="s">
        <v>16547</v>
      </c>
      <c r="B612" t="s">
        <v>10632</v>
      </c>
      <c r="C612">
        <v>4477</v>
      </c>
    </row>
    <row r="613" spans="1:3" x14ac:dyDescent="0.3">
      <c r="A613" t="s">
        <v>16548</v>
      </c>
      <c r="B613" t="s">
        <v>15874</v>
      </c>
      <c r="C613">
        <v>377669</v>
      </c>
    </row>
    <row r="614" spans="1:3" x14ac:dyDescent="0.3">
      <c r="A614" t="s">
        <v>16549</v>
      </c>
      <c r="B614" t="s">
        <v>12825</v>
      </c>
      <c r="C614">
        <v>8900</v>
      </c>
    </row>
    <row r="615" spans="1:3" x14ac:dyDescent="0.3">
      <c r="A615" t="s">
        <v>16550</v>
      </c>
      <c r="B615" t="s">
        <v>15531</v>
      </c>
      <c r="C615">
        <v>1462</v>
      </c>
    </row>
    <row r="616" spans="1:3" x14ac:dyDescent="0.3">
      <c r="A616" t="s">
        <v>16551</v>
      </c>
      <c r="B616" t="s">
        <v>15892</v>
      </c>
      <c r="C616">
        <v>3270</v>
      </c>
    </row>
    <row r="617" spans="1:3" x14ac:dyDescent="0.3">
      <c r="A617" t="s">
        <v>16552</v>
      </c>
      <c r="B617" t="s">
        <v>13813</v>
      </c>
      <c r="C617">
        <v>1086</v>
      </c>
    </row>
    <row r="618" spans="1:3" x14ac:dyDescent="0.3">
      <c r="A618" t="s">
        <v>16553</v>
      </c>
      <c r="B618" t="s">
        <v>12827</v>
      </c>
      <c r="C618">
        <v>1387</v>
      </c>
    </row>
    <row r="619" spans="1:3" x14ac:dyDescent="0.3">
      <c r="A619" t="s">
        <v>16554</v>
      </c>
      <c r="B619" t="s">
        <v>15681</v>
      </c>
      <c r="C619">
        <v>592</v>
      </c>
    </row>
    <row r="620" spans="1:3" x14ac:dyDescent="0.3">
      <c r="A620" t="s">
        <v>16555</v>
      </c>
      <c r="B620" t="s">
        <v>12033</v>
      </c>
      <c r="C620">
        <v>1941</v>
      </c>
    </row>
    <row r="621" spans="1:3" x14ac:dyDescent="0.3">
      <c r="A621" t="s">
        <v>16556</v>
      </c>
      <c r="B621" t="s">
        <v>11662</v>
      </c>
      <c r="C621">
        <v>1582</v>
      </c>
    </row>
    <row r="622" spans="1:3" x14ac:dyDescent="0.3">
      <c r="A622" t="s">
        <v>16557</v>
      </c>
      <c r="B622" t="s">
        <v>11662</v>
      </c>
      <c r="C622">
        <v>1827</v>
      </c>
    </row>
    <row r="623" spans="1:3" x14ac:dyDescent="0.3">
      <c r="A623" t="s">
        <v>16558</v>
      </c>
      <c r="B623" t="s">
        <v>10914</v>
      </c>
      <c r="C623">
        <v>1382</v>
      </c>
    </row>
    <row r="624" spans="1:3" x14ac:dyDescent="0.3">
      <c r="A624" t="s">
        <v>16559</v>
      </c>
      <c r="B624" t="s">
        <v>11061</v>
      </c>
      <c r="C624">
        <v>5324</v>
      </c>
    </row>
    <row r="625" spans="1:3" x14ac:dyDescent="0.3">
      <c r="A625" t="s">
        <v>16560</v>
      </c>
      <c r="B625" t="s">
        <v>12034</v>
      </c>
      <c r="C625">
        <v>7313</v>
      </c>
    </row>
    <row r="626" spans="1:3" x14ac:dyDescent="0.3">
      <c r="A626" t="s">
        <v>16561</v>
      </c>
      <c r="B626" t="s">
        <v>11839</v>
      </c>
      <c r="C626">
        <v>2761</v>
      </c>
    </row>
    <row r="627" spans="1:3" x14ac:dyDescent="0.3">
      <c r="A627" t="s">
        <v>16562</v>
      </c>
      <c r="B627" t="s">
        <v>11840</v>
      </c>
      <c r="C627">
        <v>1349</v>
      </c>
    </row>
    <row r="628" spans="1:3" x14ac:dyDescent="0.3">
      <c r="A628" t="s">
        <v>16563</v>
      </c>
      <c r="B628" t="s">
        <v>12278</v>
      </c>
      <c r="C628">
        <v>1554</v>
      </c>
    </row>
    <row r="629" spans="1:3" x14ac:dyDescent="0.3">
      <c r="A629" t="s">
        <v>16564</v>
      </c>
      <c r="B629" t="s">
        <v>10754</v>
      </c>
      <c r="C629">
        <v>2409</v>
      </c>
    </row>
    <row r="630" spans="1:3" x14ac:dyDescent="0.3">
      <c r="A630" t="s">
        <v>16565</v>
      </c>
      <c r="B630" t="s">
        <v>11494</v>
      </c>
      <c r="C630">
        <v>6992</v>
      </c>
    </row>
    <row r="631" spans="1:3" x14ac:dyDescent="0.3">
      <c r="A631" t="s">
        <v>16566</v>
      </c>
      <c r="B631" t="s">
        <v>12391</v>
      </c>
      <c r="C631">
        <v>2879</v>
      </c>
    </row>
    <row r="632" spans="1:3" x14ac:dyDescent="0.3">
      <c r="A632" t="s">
        <v>16567</v>
      </c>
      <c r="B632" t="s">
        <v>12392</v>
      </c>
      <c r="C632">
        <v>2267</v>
      </c>
    </row>
    <row r="633" spans="1:3" x14ac:dyDescent="0.3">
      <c r="A633" t="s">
        <v>16568</v>
      </c>
      <c r="B633" t="s">
        <v>10756</v>
      </c>
      <c r="C633">
        <v>11529</v>
      </c>
    </row>
    <row r="634" spans="1:3" x14ac:dyDescent="0.3">
      <c r="A634" t="s">
        <v>16569</v>
      </c>
      <c r="B634" t="s">
        <v>15682</v>
      </c>
      <c r="C634">
        <v>1128</v>
      </c>
    </row>
    <row r="635" spans="1:3" x14ac:dyDescent="0.3">
      <c r="A635" t="s">
        <v>16570</v>
      </c>
      <c r="B635" t="s">
        <v>15026</v>
      </c>
      <c r="C635">
        <v>1709</v>
      </c>
    </row>
    <row r="636" spans="1:3" x14ac:dyDescent="0.3">
      <c r="A636" t="s">
        <v>16571</v>
      </c>
      <c r="B636" t="s">
        <v>15893</v>
      </c>
      <c r="C636">
        <v>3534</v>
      </c>
    </row>
    <row r="637" spans="1:3" x14ac:dyDescent="0.3">
      <c r="A637" t="s">
        <v>16572</v>
      </c>
      <c r="B637" t="s">
        <v>13816</v>
      </c>
      <c r="C637">
        <v>3718</v>
      </c>
    </row>
    <row r="638" spans="1:3" x14ac:dyDescent="0.3">
      <c r="A638" t="s">
        <v>16573</v>
      </c>
      <c r="B638" t="s">
        <v>12393</v>
      </c>
      <c r="C638">
        <v>3144</v>
      </c>
    </row>
    <row r="639" spans="1:3" x14ac:dyDescent="0.3">
      <c r="A639" t="s">
        <v>16574</v>
      </c>
      <c r="B639" t="s">
        <v>12829</v>
      </c>
      <c r="C639">
        <v>4565</v>
      </c>
    </row>
    <row r="640" spans="1:3" x14ac:dyDescent="0.3">
      <c r="A640" t="s">
        <v>16575</v>
      </c>
      <c r="B640" t="s">
        <v>12394</v>
      </c>
      <c r="C640">
        <v>11552</v>
      </c>
    </row>
    <row r="641" spans="1:3" x14ac:dyDescent="0.3">
      <c r="A641" t="s">
        <v>16576</v>
      </c>
      <c r="B641" t="s">
        <v>14755</v>
      </c>
      <c r="C641">
        <v>14923</v>
      </c>
    </row>
    <row r="642" spans="1:3" x14ac:dyDescent="0.3">
      <c r="A642" t="s">
        <v>16577</v>
      </c>
      <c r="B642" t="s">
        <v>12830</v>
      </c>
      <c r="C642">
        <v>2642</v>
      </c>
    </row>
    <row r="643" spans="1:3" x14ac:dyDescent="0.3">
      <c r="A643" t="s">
        <v>16578</v>
      </c>
      <c r="B643" t="s">
        <v>12831</v>
      </c>
      <c r="C643">
        <v>2286</v>
      </c>
    </row>
    <row r="644" spans="1:3" x14ac:dyDescent="0.3">
      <c r="A644" t="s">
        <v>16579</v>
      </c>
      <c r="B644" t="s">
        <v>12035</v>
      </c>
      <c r="C644">
        <v>2507</v>
      </c>
    </row>
    <row r="645" spans="1:3" x14ac:dyDescent="0.3">
      <c r="A645" t="s">
        <v>16580</v>
      </c>
      <c r="B645" t="s">
        <v>12395</v>
      </c>
      <c r="C645">
        <v>4676</v>
      </c>
    </row>
    <row r="646" spans="1:3" x14ac:dyDescent="0.3">
      <c r="A646" t="s">
        <v>16581</v>
      </c>
      <c r="B646" t="s">
        <v>12036</v>
      </c>
      <c r="C646">
        <v>7821</v>
      </c>
    </row>
    <row r="647" spans="1:3" x14ac:dyDescent="0.3">
      <c r="A647" t="s">
        <v>16582</v>
      </c>
      <c r="B647" t="s">
        <v>10757</v>
      </c>
      <c r="C647">
        <v>2661</v>
      </c>
    </row>
    <row r="648" spans="1:3" x14ac:dyDescent="0.3">
      <c r="A648" t="s">
        <v>16583</v>
      </c>
      <c r="B648" t="s">
        <v>13817</v>
      </c>
      <c r="C648">
        <v>3419</v>
      </c>
    </row>
    <row r="649" spans="1:3" x14ac:dyDescent="0.3">
      <c r="A649" t="s">
        <v>16584</v>
      </c>
      <c r="B649" t="s">
        <v>13818</v>
      </c>
      <c r="C649">
        <v>3464</v>
      </c>
    </row>
    <row r="650" spans="1:3" x14ac:dyDescent="0.3">
      <c r="A650" t="s">
        <v>16585</v>
      </c>
      <c r="B650" t="s">
        <v>11063</v>
      </c>
      <c r="C650">
        <v>4529</v>
      </c>
    </row>
    <row r="651" spans="1:3" x14ac:dyDescent="0.3">
      <c r="A651" t="s">
        <v>16586</v>
      </c>
      <c r="B651" t="s">
        <v>15683</v>
      </c>
      <c r="C651">
        <v>2485</v>
      </c>
    </row>
    <row r="652" spans="1:3" x14ac:dyDescent="0.3">
      <c r="A652" t="s">
        <v>16587</v>
      </c>
      <c r="B652" t="s">
        <v>11064</v>
      </c>
      <c r="C652">
        <v>4410</v>
      </c>
    </row>
    <row r="653" spans="1:3" x14ac:dyDescent="0.3">
      <c r="A653" t="s">
        <v>16588</v>
      </c>
      <c r="B653" t="s">
        <v>10915</v>
      </c>
      <c r="C653">
        <v>1554</v>
      </c>
    </row>
    <row r="654" spans="1:3" x14ac:dyDescent="0.3">
      <c r="A654" t="s">
        <v>16589</v>
      </c>
      <c r="B654" t="s">
        <v>11277</v>
      </c>
      <c r="C654">
        <v>5881</v>
      </c>
    </row>
    <row r="655" spans="1:3" x14ac:dyDescent="0.3">
      <c r="A655" t="s">
        <v>16590</v>
      </c>
      <c r="B655" t="s">
        <v>12396</v>
      </c>
      <c r="C655">
        <v>2218</v>
      </c>
    </row>
    <row r="656" spans="1:3" x14ac:dyDescent="0.3">
      <c r="A656" t="s">
        <v>16591</v>
      </c>
      <c r="B656" t="s">
        <v>10605</v>
      </c>
      <c r="C656">
        <v>4112</v>
      </c>
    </row>
    <row r="657" spans="1:3" x14ac:dyDescent="0.3">
      <c r="A657" t="s">
        <v>16592</v>
      </c>
      <c r="B657" t="s">
        <v>13819</v>
      </c>
      <c r="C657">
        <v>978</v>
      </c>
    </row>
    <row r="658" spans="1:3" x14ac:dyDescent="0.3">
      <c r="A658" t="s">
        <v>16593</v>
      </c>
      <c r="B658" t="s">
        <v>12833</v>
      </c>
      <c r="C658">
        <v>4838</v>
      </c>
    </row>
    <row r="659" spans="1:3" x14ac:dyDescent="0.3">
      <c r="A659" t="s">
        <v>16594</v>
      </c>
      <c r="B659" t="s">
        <v>15027</v>
      </c>
      <c r="C659">
        <v>7047</v>
      </c>
    </row>
    <row r="660" spans="1:3" x14ac:dyDescent="0.3">
      <c r="A660" t="s">
        <v>16595</v>
      </c>
      <c r="B660" t="s">
        <v>10666</v>
      </c>
      <c r="C660">
        <v>1104</v>
      </c>
    </row>
    <row r="661" spans="1:3" x14ac:dyDescent="0.3">
      <c r="A661" t="s">
        <v>16596</v>
      </c>
      <c r="B661" t="s">
        <v>11841</v>
      </c>
      <c r="C661">
        <v>3080</v>
      </c>
    </row>
    <row r="662" spans="1:3" x14ac:dyDescent="0.3">
      <c r="A662" t="s">
        <v>16597</v>
      </c>
      <c r="B662" t="s">
        <v>15459</v>
      </c>
      <c r="C662">
        <v>5141</v>
      </c>
    </row>
    <row r="663" spans="1:3" x14ac:dyDescent="0.3">
      <c r="A663" t="s">
        <v>16598</v>
      </c>
      <c r="B663" t="s">
        <v>12397</v>
      </c>
      <c r="C663">
        <v>1993</v>
      </c>
    </row>
    <row r="664" spans="1:3" x14ac:dyDescent="0.3">
      <c r="A664" t="s">
        <v>16599</v>
      </c>
      <c r="B664" t="s">
        <v>11842</v>
      </c>
      <c r="C664">
        <v>1359</v>
      </c>
    </row>
    <row r="665" spans="1:3" x14ac:dyDescent="0.3">
      <c r="A665" t="s">
        <v>16600</v>
      </c>
      <c r="B665" t="s">
        <v>12398</v>
      </c>
      <c r="C665">
        <v>2770</v>
      </c>
    </row>
    <row r="666" spans="1:3" x14ac:dyDescent="0.3">
      <c r="A666" t="s">
        <v>16601</v>
      </c>
      <c r="B666" t="s">
        <v>15686</v>
      </c>
      <c r="C666">
        <v>1493</v>
      </c>
    </row>
    <row r="667" spans="1:3" x14ac:dyDescent="0.3">
      <c r="A667" t="s">
        <v>16602</v>
      </c>
      <c r="B667" t="s">
        <v>11843</v>
      </c>
      <c r="C667">
        <v>6238</v>
      </c>
    </row>
    <row r="668" spans="1:3" x14ac:dyDescent="0.3">
      <c r="A668" t="s">
        <v>16603</v>
      </c>
      <c r="B668" t="s">
        <v>10580</v>
      </c>
      <c r="C668">
        <v>1775</v>
      </c>
    </row>
    <row r="669" spans="1:3" x14ac:dyDescent="0.3">
      <c r="A669" t="s">
        <v>16604</v>
      </c>
      <c r="B669" t="s">
        <v>12037</v>
      </c>
      <c r="C669">
        <v>27159</v>
      </c>
    </row>
    <row r="670" spans="1:3" x14ac:dyDescent="0.3">
      <c r="A670" t="s">
        <v>16605</v>
      </c>
      <c r="B670" t="s">
        <v>13655</v>
      </c>
      <c r="C670">
        <v>22118</v>
      </c>
    </row>
    <row r="671" spans="1:3" x14ac:dyDescent="0.3">
      <c r="A671" t="s">
        <v>16606</v>
      </c>
      <c r="B671" t="s">
        <v>12835</v>
      </c>
      <c r="C671">
        <v>2941</v>
      </c>
    </row>
    <row r="672" spans="1:3" x14ac:dyDescent="0.3">
      <c r="A672" t="s">
        <v>16607</v>
      </c>
      <c r="B672" t="s">
        <v>13820</v>
      </c>
      <c r="C672">
        <v>917</v>
      </c>
    </row>
    <row r="673" spans="1:3" x14ac:dyDescent="0.3">
      <c r="A673" t="s">
        <v>16608</v>
      </c>
      <c r="B673" t="s">
        <v>13821</v>
      </c>
      <c r="C673">
        <v>4339</v>
      </c>
    </row>
    <row r="674" spans="1:3" x14ac:dyDescent="0.3">
      <c r="A674" t="s">
        <v>16609</v>
      </c>
      <c r="B674" t="s">
        <v>12038</v>
      </c>
      <c r="C674">
        <v>4901</v>
      </c>
    </row>
    <row r="675" spans="1:3" x14ac:dyDescent="0.3">
      <c r="A675" t="s">
        <v>16610</v>
      </c>
      <c r="B675" t="s">
        <v>14756</v>
      </c>
      <c r="C675">
        <v>13023</v>
      </c>
    </row>
    <row r="676" spans="1:3" x14ac:dyDescent="0.3">
      <c r="A676" t="s">
        <v>16611</v>
      </c>
      <c r="B676" t="s">
        <v>13822</v>
      </c>
      <c r="C676">
        <v>15647</v>
      </c>
    </row>
    <row r="677" spans="1:3" x14ac:dyDescent="0.3">
      <c r="A677" t="s">
        <v>16612</v>
      </c>
      <c r="B677" t="s">
        <v>15028</v>
      </c>
      <c r="C677">
        <v>9785</v>
      </c>
    </row>
    <row r="678" spans="1:3" x14ac:dyDescent="0.3">
      <c r="A678" t="s">
        <v>16613</v>
      </c>
      <c r="B678" t="s">
        <v>15029</v>
      </c>
      <c r="C678">
        <v>4163</v>
      </c>
    </row>
    <row r="679" spans="1:3" x14ac:dyDescent="0.3">
      <c r="A679" t="s">
        <v>16614</v>
      </c>
      <c r="B679" t="s">
        <v>15532</v>
      </c>
      <c r="C679">
        <v>16636</v>
      </c>
    </row>
    <row r="680" spans="1:3" x14ac:dyDescent="0.3">
      <c r="A680" t="s">
        <v>16615</v>
      </c>
      <c r="B680" t="s">
        <v>12399</v>
      </c>
      <c r="C680">
        <v>6186</v>
      </c>
    </row>
    <row r="681" spans="1:3" x14ac:dyDescent="0.3">
      <c r="A681" t="s">
        <v>16616</v>
      </c>
      <c r="B681" t="s">
        <v>15687</v>
      </c>
      <c r="C681">
        <v>2323</v>
      </c>
    </row>
    <row r="682" spans="1:3" x14ac:dyDescent="0.3">
      <c r="A682" t="s">
        <v>16617</v>
      </c>
      <c r="B682" t="s">
        <v>12836</v>
      </c>
      <c r="C682">
        <v>868</v>
      </c>
    </row>
    <row r="683" spans="1:3" x14ac:dyDescent="0.3">
      <c r="A683" t="s">
        <v>16618</v>
      </c>
      <c r="B683" t="s">
        <v>15688</v>
      </c>
      <c r="C683">
        <v>382</v>
      </c>
    </row>
    <row r="684" spans="1:3" x14ac:dyDescent="0.3">
      <c r="A684" t="s">
        <v>16619</v>
      </c>
      <c r="B684" t="s">
        <v>12837</v>
      </c>
      <c r="C684">
        <v>2173</v>
      </c>
    </row>
    <row r="685" spans="1:3" x14ac:dyDescent="0.3">
      <c r="A685" t="s">
        <v>16620</v>
      </c>
      <c r="B685" t="s">
        <v>12763</v>
      </c>
      <c r="C685">
        <v>1847</v>
      </c>
    </row>
    <row r="686" spans="1:3" x14ac:dyDescent="0.3">
      <c r="A686" t="s">
        <v>16621</v>
      </c>
      <c r="B686" t="s">
        <v>10759</v>
      </c>
      <c r="C686">
        <v>2377</v>
      </c>
    </row>
    <row r="687" spans="1:3" x14ac:dyDescent="0.3">
      <c r="A687" t="s">
        <v>16622</v>
      </c>
      <c r="B687" t="s">
        <v>15030</v>
      </c>
      <c r="C687">
        <v>25146</v>
      </c>
    </row>
    <row r="688" spans="1:3" x14ac:dyDescent="0.3">
      <c r="A688" t="s">
        <v>16623</v>
      </c>
      <c r="B688" t="s">
        <v>11844</v>
      </c>
      <c r="C688">
        <v>1575</v>
      </c>
    </row>
    <row r="689" spans="1:3" x14ac:dyDescent="0.3">
      <c r="A689" t="s">
        <v>16624</v>
      </c>
      <c r="B689" t="s">
        <v>12838</v>
      </c>
      <c r="C689">
        <v>562</v>
      </c>
    </row>
    <row r="690" spans="1:3" x14ac:dyDescent="0.3">
      <c r="A690" t="s">
        <v>16625</v>
      </c>
      <c r="B690" t="s">
        <v>12838</v>
      </c>
      <c r="C690">
        <v>2164</v>
      </c>
    </row>
    <row r="691" spans="1:3" x14ac:dyDescent="0.3">
      <c r="A691" t="s">
        <v>16626</v>
      </c>
      <c r="B691" t="s">
        <v>13823</v>
      </c>
      <c r="C691">
        <v>5638</v>
      </c>
    </row>
    <row r="692" spans="1:3" x14ac:dyDescent="0.3">
      <c r="A692" t="s">
        <v>16627</v>
      </c>
      <c r="B692" t="s">
        <v>13656</v>
      </c>
      <c r="C692">
        <v>10292</v>
      </c>
    </row>
    <row r="693" spans="1:3" x14ac:dyDescent="0.3">
      <c r="A693" t="s">
        <v>16628</v>
      </c>
      <c r="B693" t="s">
        <v>10916</v>
      </c>
      <c r="C693">
        <v>23981</v>
      </c>
    </row>
    <row r="694" spans="1:3" x14ac:dyDescent="0.3">
      <c r="A694" t="s">
        <v>16629</v>
      </c>
      <c r="B694" t="s">
        <v>10916</v>
      </c>
      <c r="C694">
        <v>3865</v>
      </c>
    </row>
    <row r="695" spans="1:3" x14ac:dyDescent="0.3">
      <c r="A695" t="s">
        <v>16630</v>
      </c>
      <c r="B695" t="s">
        <v>13584</v>
      </c>
      <c r="C695">
        <v>35449</v>
      </c>
    </row>
    <row r="696" spans="1:3" x14ac:dyDescent="0.3">
      <c r="A696" t="s">
        <v>16631</v>
      </c>
      <c r="B696" t="s">
        <v>11845</v>
      </c>
      <c r="C696">
        <v>613</v>
      </c>
    </row>
    <row r="697" spans="1:3" x14ac:dyDescent="0.3">
      <c r="A697" t="s">
        <v>16632</v>
      </c>
      <c r="B697" t="s">
        <v>11846</v>
      </c>
      <c r="C697">
        <v>3689</v>
      </c>
    </row>
    <row r="698" spans="1:3" x14ac:dyDescent="0.3">
      <c r="A698" t="s">
        <v>16633</v>
      </c>
      <c r="B698" t="s">
        <v>12186</v>
      </c>
      <c r="C698">
        <v>2720</v>
      </c>
    </row>
    <row r="699" spans="1:3" x14ac:dyDescent="0.3">
      <c r="A699" t="s">
        <v>16634</v>
      </c>
      <c r="B699" t="s">
        <v>15031</v>
      </c>
      <c r="C699">
        <v>1332</v>
      </c>
    </row>
    <row r="700" spans="1:3" x14ac:dyDescent="0.3">
      <c r="A700" t="s">
        <v>16635</v>
      </c>
      <c r="B700" t="s">
        <v>10581</v>
      </c>
      <c r="C700">
        <v>17940</v>
      </c>
    </row>
    <row r="701" spans="1:3" x14ac:dyDescent="0.3">
      <c r="A701" t="s">
        <v>16636</v>
      </c>
      <c r="B701" t="s">
        <v>13824</v>
      </c>
      <c r="C701">
        <v>4229</v>
      </c>
    </row>
    <row r="702" spans="1:3" x14ac:dyDescent="0.3">
      <c r="A702" t="s">
        <v>16637</v>
      </c>
      <c r="B702" t="s">
        <v>15689</v>
      </c>
      <c r="C702">
        <v>2908</v>
      </c>
    </row>
    <row r="703" spans="1:3" x14ac:dyDescent="0.3">
      <c r="A703" t="s">
        <v>16638</v>
      </c>
      <c r="B703" t="s">
        <v>12400</v>
      </c>
      <c r="C703">
        <v>3652</v>
      </c>
    </row>
    <row r="704" spans="1:3" x14ac:dyDescent="0.3">
      <c r="A704" t="s">
        <v>16639</v>
      </c>
      <c r="B704" t="s">
        <v>12401</v>
      </c>
      <c r="C704">
        <v>3065</v>
      </c>
    </row>
    <row r="705" spans="1:3" x14ac:dyDescent="0.3">
      <c r="A705" t="s">
        <v>16640</v>
      </c>
      <c r="B705" t="s">
        <v>12839</v>
      </c>
      <c r="C705">
        <v>1775</v>
      </c>
    </row>
    <row r="706" spans="1:3" x14ac:dyDescent="0.3">
      <c r="A706" t="s">
        <v>16641</v>
      </c>
      <c r="B706" t="s">
        <v>12402</v>
      </c>
      <c r="C706">
        <v>1991</v>
      </c>
    </row>
    <row r="707" spans="1:3" x14ac:dyDescent="0.3">
      <c r="A707" t="s">
        <v>16642</v>
      </c>
      <c r="B707" t="s">
        <v>12840</v>
      </c>
      <c r="C707">
        <v>7355</v>
      </c>
    </row>
    <row r="708" spans="1:3" x14ac:dyDescent="0.3">
      <c r="A708" t="s">
        <v>16643</v>
      </c>
      <c r="B708" t="s">
        <v>12039</v>
      </c>
      <c r="C708">
        <v>4374</v>
      </c>
    </row>
    <row r="709" spans="1:3" x14ac:dyDescent="0.3">
      <c r="A709" t="s">
        <v>16644</v>
      </c>
      <c r="B709" t="s">
        <v>12403</v>
      </c>
      <c r="C709">
        <v>8185</v>
      </c>
    </row>
    <row r="710" spans="1:3" x14ac:dyDescent="0.3">
      <c r="A710" t="s">
        <v>16645</v>
      </c>
      <c r="B710" t="s">
        <v>12404</v>
      </c>
      <c r="C710">
        <v>2833</v>
      </c>
    </row>
    <row r="711" spans="1:3" x14ac:dyDescent="0.3">
      <c r="A711" t="s">
        <v>16646</v>
      </c>
      <c r="B711" t="s">
        <v>14393</v>
      </c>
      <c r="C711">
        <v>609</v>
      </c>
    </row>
    <row r="712" spans="1:3" x14ac:dyDescent="0.3">
      <c r="A712" t="s">
        <v>16647</v>
      </c>
      <c r="B712" t="s">
        <v>13825</v>
      </c>
      <c r="C712">
        <v>1924</v>
      </c>
    </row>
    <row r="713" spans="1:3" x14ac:dyDescent="0.3">
      <c r="A713" t="s">
        <v>16648</v>
      </c>
      <c r="B713" t="s">
        <v>13825</v>
      </c>
      <c r="C713">
        <v>3873</v>
      </c>
    </row>
    <row r="714" spans="1:3" x14ac:dyDescent="0.3">
      <c r="A714" t="s">
        <v>16649</v>
      </c>
      <c r="B714" t="s">
        <v>13826</v>
      </c>
      <c r="C714">
        <v>986</v>
      </c>
    </row>
    <row r="715" spans="1:3" x14ac:dyDescent="0.3">
      <c r="A715" t="s">
        <v>16650</v>
      </c>
      <c r="B715" t="s">
        <v>12841</v>
      </c>
      <c r="C715">
        <v>1099</v>
      </c>
    </row>
    <row r="716" spans="1:3" x14ac:dyDescent="0.3">
      <c r="A716" t="s">
        <v>16651</v>
      </c>
      <c r="B716" t="s">
        <v>15690</v>
      </c>
      <c r="C716">
        <v>3591</v>
      </c>
    </row>
    <row r="717" spans="1:3" x14ac:dyDescent="0.3">
      <c r="A717" t="s">
        <v>16652</v>
      </c>
      <c r="B717" t="s">
        <v>15032</v>
      </c>
      <c r="C717">
        <v>2002</v>
      </c>
    </row>
    <row r="718" spans="1:3" x14ac:dyDescent="0.3">
      <c r="A718" t="s">
        <v>16653</v>
      </c>
      <c r="B718" t="s">
        <v>14757</v>
      </c>
      <c r="C718">
        <v>1698</v>
      </c>
    </row>
    <row r="719" spans="1:3" x14ac:dyDescent="0.3">
      <c r="A719" t="s">
        <v>16654</v>
      </c>
      <c r="B719" t="s">
        <v>11848</v>
      </c>
      <c r="C719">
        <v>1388</v>
      </c>
    </row>
    <row r="720" spans="1:3" x14ac:dyDescent="0.3">
      <c r="A720" t="s">
        <v>16655</v>
      </c>
      <c r="B720" t="s">
        <v>11848</v>
      </c>
      <c r="C720">
        <v>2310</v>
      </c>
    </row>
    <row r="721" spans="1:3" x14ac:dyDescent="0.3">
      <c r="A721" t="s">
        <v>16656</v>
      </c>
      <c r="B721" t="s">
        <v>11664</v>
      </c>
      <c r="C721">
        <v>553</v>
      </c>
    </row>
    <row r="722" spans="1:3" x14ac:dyDescent="0.3">
      <c r="A722" t="s">
        <v>16657</v>
      </c>
      <c r="B722" t="s">
        <v>11665</v>
      </c>
      <c r="C722">
        <v>11089</v>
      </c>
    </row>
    <row r="723" spans="1:3" x14ac:dyDescent="0.3">
      <c r="A723" t="s">
        <v>16658</v>
      </c>
      <c r="B723" t="s">
        <v>13827</v>
      </c>
      <c r="C723">
        <v>9191</v>
      </c>
    </row>
    <row r="724" spans="1:3" x14ac:dyDescent="0.3">
      <c r="A724" t="s">
        <v>16659</v>
      </c>
      <c r="B724" t="s">
        <v>12405</v>
      </c>
      <c r="C724">
        <v>2779</v>
      </c>
    </row>
    <row r="725" spans="1:3" x14ac:dyDescent="0.3">
      <c r="A725" t="s">
        <v>16660</v>
      </c>
      <c r="B725" t="s">
        <v>13828</v>
      </c>
      <c r="C725">
        <v>841</v>
      </c>
    </row>
    <row r="726" spans="1:3" x14ac:dyDescent="0.3">
      <c r="A726" t="s">
        <v>16661</v>
      </c>
      <c r="B726" t="s">
        <v>13829</v>
      </c>
      <c r="C726">
        <v>7798</v>
      </c>
    </row>
    <row r="727" spans="1:3" x14ac:dyDescent="0.3">
      <c r="A727" t="s">
        <v>16662</v>
      </c>
      <c r="B727" t="s">
        <v>11068</v>
      </c>
      <c r="C727">
        <v>2470</v>
      </c>
    </row>
    <row r="728" spans="1:3" x14ac:dyDescent="0.3">
      <c r="A728" t="s">
        <v>16663</v>
      </c>
      <c r="B728" t="s">
        <v>11069</v>
      </c>
      <c r="C728">
        <v>3359</v>
      </c>
    </row>
    <row r="729" spans="1:3" x14ac:dyDescent="0.3">
      <c r="A729" t="s">
        <v>16664</v>
      </c>
      <c r="B729" t="s">
        <v>11849</v>
      </c>
      <c r="C729">
        <v>11928</v>
      </c>
    </row>
    <row r="730" spans="1:3" x14ac:dyDescent="0.3">
      <c r="A730" t="s">
        <v>16665</v>
      </c>
      <c r="B730" t="s">
        <v>13831</v>
      </c>
      <c r="C730">
        <v>2737</v>
      </c>
    </row>
    <row r="731" spans="1:3" x14ac:dyDescent="0.3">
      <c r="A731" t="s">
        <v>16666</v>
      </c>
      <c r="B731" t="s">
        <v>12187</v>
      </c>
      <c r="C731">
        <v>3739</v>
      </c>
    </row>
    <row r="732" spans="1:3" x14ac:dyDescent="0.3">
      <c r="A732" t="s">
        <v>16667</v>
      </c>
      <c r="B732" t="s">
        <v>12842</v>
      </c>
      <c r="C732">
        <v>810</v>
      </c>
    </row>
    <row r="733" spans="1:3" x14ac:dyDescent="0.3">
      <c r="A733" t="s">
        <v>16668</v>
      </c>
      <c r="B733" t="s">
        <v>13832</v>
      </c>
      <c r="C733">
        <v>5085</v>
      </c>
    </row>
    <row r="734" spans="1:3" x14ac:dyDescent="0.3">
      <c r="A734" t="s">
        <v>16669</v>
      </c>
      <c r="B734" t="s">
        <v>12040</v>
      </c>
      <c r="C734">
        <v>2127</v>
      </c>
    </row>
    <row r="735" spans="1:3" x14ac:dyDescent="0.3">
      <c r="A735" t="s">
        <v>16670</v>
      </c>
      <c r="B735" t="s">
        <v>10876</v>
      </c>
      <c r="C735">
        <v>1024</v>
      </c>
    </row>
    <row r="736" spans="1:3" x14ac:dyDescent="0.3">
      <c r="A736" t="s">
        <v>16671</v>
      </c>
      <c r="B736" t="s">
        <v>12843</v>
      </c>
      <c r="C736">
        <v>3386</v>
      </c>
    </row>
    <row r="737" spans="1:3" x14ac:dyDescent="0.3">
      <c r="A737" t="s">
        <v>16672</v>
      </c>
      <c r="B737" t="s">
        <v>11851</v>
      </c>
      <c r="C737">
        <v>1061</v>
      </c>
    </row>
    <row r="738" spans="1:3" x14ac:dyDescent="0.3">
      <c r="A738" t="s">
        <v>16673</v>
      </c>
      <c r="B738" t="s">
        <v>15691</v>
      </c>
      <c r="C738">
        <v>6320</v>
      </c>
    </row>
    <row r="739" spans="1:3" x14ac:dyDescent="0.3">
      <c r="A739" t="s">
        <v>16674</v>
      </c>
      <c r="B739" t="s">
        <v>12406</v>
      </c>
      <c r="C739">
        <v>2748</v>
      </c>
    </row>
    <row r="740" spans="1:3" x14ac:dyDescent="0.3">
      <c r="A740" t="s">
        <v>16675</v>
      </c>
      <c r="B740" t="s">
        <v>14395</v>
      </c>
      <c r="C740">
        <v>1837</v>
      </c>
    </row>
    <row r="741" spans="1:3" x14ac:dyDescent="0.3">
      <c r="A741" t="s">
        <v>16676</v>
      </c>
      <c r="B741" t="s">
        <v>12041</v>
      </c>
      <c r="C741">
        <v>1473</v>
      </c>
    </row>
    <row r="742" spans="1:3" x14ac:dyDescent="0.3">
      <c r="A742" t="s">
        <v>16677</v>
      </c>
      <c r="B742" t="s">
        <v>12407</v>
      </c>
      <c r="C742">
        <v>7940</v>
      </c>
    </row>
    <row r="743" spans="1:3" x14ac:dyDescent="0.3">
      <c r="A743" t="s">
        <v>16678</v>
      </c>
      <c r="B743" t="s">
        <v>12408</v>
      </c>
      <c r="C743">
        <v>25190</v>
      </c>
    </row>
    <row r="744" spans="1:3" x14ac:dyDescent="0.3">
      <c r="A744" t="s">
        <v>16679</v>
      </c>
      <c r="B744" t="s">
        <v>12844</v>
      </c>
      <c r="C744">
        <v>892</v>
      </c>
    </row>
    <row r="745" spans="1:3" x14ac:dyDescent="0.3">
      <c r="A745" t="s">
        <v>16680</v>
      </c>
      <c r="B745" t="s">
        <v>11852</v>
      </c>
      <c r="C745">
        <v>1376</v>
      </c>
    </row>
    <row r="746" spans="1:3" x14ac:dyDescent="0.3">
      <c r="A746" t="s">
        <v>16681</v>
      </c>
      <c r="B746" t="s">
        <v>12409</v>
      </c>
      <c r="C746">
        <v>7055</v>
      </c>
    </row>
    <row r="747" spans="1:3" x14ac:dyDescent="0.3">
      <c r="A747" t="s">
        <v>16682</v>
      </c>
      <c r="B747" t="s">
        <v>12845</v>
      </c>
      <c r="C747">
        <v>4417</v>
      </c>
    </row>
    <row r="748" spans="1:3" x14ac:dyDescent="0.3">
      <c r="A748" t="s">
        <v>16683</v>
      </c>
      <c r="B748" t="s">
        <v>15460</v>
      </c>
      <c r="C748">
        <v>3897</v>
      </c>
    </row>
    <row r="749" spans="1:3" x14ac:dyDescent="0.3">
      <c r="A749" t="s">
        <v>16684</v>
      </c>
      <c r="B749" t="s">
        <v>15033</v>
      </c>
      <c r="C749">
        <v>16601</v>
      </c>
    </row>
    <row r="750" spans="1:3" x14ac:dyDescent="0.3">
      <c r="A750" t="s">
        <v>16685</v>
      </c>
      <c r="B750" t="s">
        <v>12042</v>
      </c>
      <c r="C750">
        <v>21656</v>
      </c>
    </row>
    <row r="751" spans="1:3" x14ac:dyDescent="0.3">
      <c r="A751" t="s">
        <v>16686</v>
      </c>
      <c r="B751" t="s">
        <v>15034</v>
      </c>
      <c r="C751">
        <v>619</v>
      </c>
    </row>
    <row r="752" spans="1:3" x14ac:dyDescent="0.3">
      <c r="A752" t="s">
        <v>16687</v>
      </c>
      <c r="B752" t="s">
        <v>14396</v>
      </c>
      <c r="C752">
        <v>5440</v>
      </c>
    </row>
    <row r="753" spans="1:3" x14ac:dyDescent="0.3">
      <c r="A753" t="s">
        <v>16688</v>
      </c>
      <c r="B753" t="s">
        <v>15035</v>
      </c>
      <c r="C753">
        <v>1799</v>
      </c>
    </row>
    <row r="754" spans="1:3" x14ac:dyDescent="0.3">
      <c r="A754" t="s">
        <v>16689</v>
      </c>
      <c r="B754" t="s">
        <v>14397</v>
      </c>
      <c r="C754">
        <v>17989</v>
      </c>
    </row>
    <row r="755" spans="1:3" x14ac:dyDescent="0.3">
      <c r="A755" t="s">
        <v>16690</v>
      </c>
      <c r="B755" t="s">
        <v>14398</v>
      </c>
      <c r="C755">
        <v>2372</v>
      </c>
    </row>
    <row r="756" spans="1:3" x14ac:dyDescent="0.3">
      <c r="A756" t="s">
        <v>16691</v>
      </c>
      <c r="B756" t="s">
        <v>14759</v>
      </c>
      <c r="C756">
        <v>6225</v>
      </c>
    </row>
    <row r="757" spans="1:3" x14ac:dyDescent="0.3">
      <c r="A757" t="s">
        <v>16692</v>
      </c>
      <c r="B757" t="s">
        <v>13657</v>
      </c>
      <c r="C757">
        <v>5442</v>
      </c>
    </row>
    <row r="758" spans="1:3" x14ac:dyDescent="0.3">
      <c r="A758" t="s">
        <v>16693</v>
      </c>
      <c r="B758" t="s">
        <v>12846</v>
      </c>
      <c r="C758">
        <v>5777</v>
      </c>
    </row>
    <row r="759" spans="1:3" x14ac:dyDescent="0.3">
      <c r="A759" t="s">
        <v>16694</v>
      </c>
      <c r="B759" t="s">
        <v>12847</v>
      </c>
      <c r="C759">
        <v>3050</v>
      </c>
    </row>
    <row r="760" spans="1:3" x14ac:dyDescent="0.3">
      <c r="A760" t="s">
        <v>16695</v>
      </c>
      <c r="B760" t="s">
        <v>10760</v>
      </c>
      <c r="C760">
        <v>13276</v>
      </c>
    </row>
    <row r="761" spans="1:3" x14ac:dyDescent="0.3">
      <c r="A761" t="s">
        <v>16696</v>
      </c>
      <c r="B761" t="s">
        <v>11495</v>
      </c>
      <c r="C761">
        <v>9991</v>
      </c>
    </row>
    <row r="762" spans="1:3" x14ac:dyDescent="0.3">
      <c r="A762" t="s">
        <v>16697</v>
      </c>
      <c r="B762" t="s">
        <v>12043</v>
      </c>
      <c r="C762">
        <v>3385</v>
      </c>
    </row>
    <row r="763" spans="1:3" x14ac:dyDescent="0.3">
      <c r="A763" t="s">
        <v>16698</v>
      </c>
      <c r="B763" t="s">
        <v>12848</v>
      </c>
      <c r="C763">
        <v>1701</v>
      </c>
    </row>
    <row r="764" spans="1:3" x14ac:dyDescent="0.3">
      <c r="A764" t="s">
        <v>16699</v>
      </c>
      <c r="B764" t="s">
        <v>12849</v>
      </c>
      <c r="C764">
        <v>3010</v>
      </c>
    </row>
    <row r="765" spans="1:3" x14ac:dyDescent="0.3">
      <c r="A765" t="s">
        <v>16700</v>
      </c>
      <c r="B765" t="s">
        <v>12188</v>
      </c>
      <c r="C765">
        <v>4470</v>
      </c>
    </row>
    <row r="766" spans="1:3" x14ac:dyDescent="0.3">
      <c r="A766" t="s">
        <v>16701</v>
      </c>
      <c r="B766" t="s">
        <v>15693</v>
      </c>
      <c r="C766">
        <v>598</v>
      </c>
    </row>
    <row r="767" spans="1:3" x14ac:dyDescent="0.3">
      <c r="A767" t="s">
        <v>16702</v>
      </c>
      <c r="B767" t="s">
        <v>14399</v>
      </c>
      <c r="C767">
        <v>4938</v>
      </c>
    </row>
    <row r="768" spans="1:3" x14ac:dyDescent="0.3">
      <c r="A768" t="s">
        <v>16703</v>
      </c>
      <c r="B768" t="s">
        <v>15037</v>
      </c>
      <c r="C768">
        <v>1962</v>
      </c>
    </row>
    <row r="769" spans="1:3" x14ac:dyDescent="0.3">
      <c r="A769" t="s">
        <v>16704</v>
      </c>
      <c r="B769" t="s">
        <v>11853</v>
      </c>
      <c r="C769">
        <v>73138</v>
      </c>
    </row>
    <row r="770" spans="1:3" x14ac:dyDescent="0.3">
      <c r="A770" t="s">
        <v>16705</v>
      </c>
      <c r="B770" t="s">
        <v>14401</v>
      </c>
      <c r="C770">
        <v>4554</v>
      </c>
    </row>
    <row r="771" spans="1:3" x14ac:dyDescent="0.3">
      <c r="A771" t="s">
        <v>16706</v>
      </c>
      <c r="B771" t="s">
        <v>12850</v>
      </c>
      <c r="C771">
        <v>5183</v>
      </c>
    </row>
    <row r="772" spans="1:3" x14ac:dyDescent="0.3">
      <c r="A772" t="s">
        <v>16707</v>
      </c>
      <c r="B772" t="s">
        <v>15694</v>
      </c>
      <c r="C772">
        <v>1024</v>
      </c>
    </row>
    <row r="773" spans="1:3" x14ac:dyDescent="0.3">
      <c r="A773" t="s">
        <v>16708</v>
      </c>
      <c r="B773" t="s">
        <v>15533</v>
      </c>
      <c r="C773">
        <v>2343</v>
      </c>
    </row>
    <row r="774" spans="1:3" x14ac:dyDescent="0.3">
      <c r="A774" t="s">
        <v>16709</v>
      </c>
      <c r="B774" t="s">
        <v>13834</v>
      </c>
      <c r="C774">
        <v>223136</v>
      </c>
    </row>
    <row r="775" spans="1:3" x14ac:dyDescent="0.3">
      <c r="A775" t="s">
        <v>16710</v>
      </c>
      <c r="B775" t="s">
        <v>11283</v>
      </c>
      <c r="C775">
        <v>1254</v>
      </c>
    </row>
    <row r="776" spans="1:3" x14ac:dyDescent="0.3">
      <c r="A776" t="s">
        <v>16711</v>
      </c>
      <c r="B776" t="s">
        <v>15038</v>
      </c>
      <c r="C776">
        <v>2132</v>
      </c>
    </row>
    <row r="777" spans="1:3" x14ac:dyDescent="0.3">
      <c r="A777" t="s">
        <v>16712</v>
      </c>
      <c r="B777" t="s">
        <v>15695</v>
      </c>
      <c r="C777">
        <v>1920</v>
      </c>
    </row>
    <row r="778" spans="1:3" x14ac:dyDescent="0.3">
      <c r="A778" t="s">
        <v>16713</v>
      </c>
      <c r="B778" t="s">
        <v>12189</v>
      </c>
      <c r="C778">
        <v>2392</v>
      </c>
    </row>
    <row r="779" spans="1:3" x14ac:dyDescent="0.3">
      <c r="A779" t="s">
        <v>16714</v>
      </c>
      <c r="B779" t="s">
        <v>12189</v>
      </c>
      <c r="C779">
        <v>6124</v>
      </c>
    </row>
    <row r="780" spans="1:3" x14ac:dyDescent="0.3">
      <c r="A780" t="s">
        <v>16715</v>
      </c>
      <c r="B780" t="s">
        <v>15696</v>
      </c>
      <c r="C780">
        <v>1194</v>
      </c>
    </row>
    <row r="781" spans="1:3" x14ac:dyDescent="0.3">
      <c r="A781" t="s">
        <v>16716</v>
      </c>
      <c r="B781" t="s">
        <v>12410</v>
      </c>
      <c r="C781">
        <v>5171</v>
      </c>
    </row>
    <row r="782" spans="1:3" x14ac:dyDescent="0.3">
      <c r="A782" t="s">
        <v>16717</v>
      </c>
      <c r="B782" t="s">
        <v>12852</v>
      </c>
      <c r="C782">
        <v>11878</v>
      </c>
    </row>
    <row r="783" spans="1:3" x14ac:dyDescent="0.3">
      <c r="A783" t="s">
        <v>16718</v>
      </c>
      <c r="B783" t="s">
        <v>14761</v>
      </c>
      <c r="C783">
        <v>2873</v>
      </c>
    </row>
    <row r="784" spans="1:3" x14ac:dyDescent="0.3">
      <c r="A784" t="s">
        <v>16719</v>
      </c>
      <c r="B784" t="s">
        <v>15039</v>
      </c>
      <c r="C784">
        <v>13280</v>
      </c>
    </row>
    <row r="785" spans="1:3" x14ac:dyDescent="0.3">
      <c r="A785" t="s">
        <v>16720</v>
      </c>
      <c r="B785" t="s">
        <v>14402</v>
      </c>
      <c r="C785">
        <v>944</v>
      </c>
    </row>
    <row r="786" spans="1:3" x14ac:dyDescent="0.3">
      <c r="A786" t="s">
        <v>16721</v>
      </c>
      <c r="B786" t="s">
        <v>12279</v>
      </c>
      <c r="C786">
        <v>3294</v>
      </c>
    </row>
    <row r="787" spans="1:3" x14ac:dyDescent="0.3">
      <c r="A787" t="s">
        <v>16722</v>
      </c>
      <c r="B787" t="s">
        <v>12853</v>
      </c>
      <c r="C787">
        <v>2546</v>
      </c>
    </row>
    <row r="788" spans="1:3" x14ac:dyDescent="0.3">
      <c r="A788" t="s">
        <v>16723</v>
      </c>
      <c r="B788" t="s">
        <v>14403</v>
      </c>
      <c r="C788">
        <v>1213</v>
      </c>
    </row>
    <row r="789" spans="1:3" x14ac:dyDescent="0.3">
      <c r="A789" t="s">
        <v>16724</v>
      </c>
      <c r="B789" t="s">
        <v>14762</v>
      </c>
      <c r="C789">
        <v>5666</v>
      </c>
    </row>
    <row r="790" spans="1:3" x14ac:dyDescent="0.3">
      <c r="A790" t="s">
        <v>16725</v>
      </c>
      <c r="B790" t="s">
        <v>12854</v>
      </c>
      <c r="C790">
        <v>1236</v>
      </c>
    </row>
    <row r="791" spans="1:3" x14ac:dyDescent="0.3">
      <c r="A791" t="s">
        <v>16726</v>
      </c>
      <c r="B791" t="s">
        <v>12411</v>
      </c>
      <c r="C791">
        <v>12138</v>
      </c>
    </row>
    <row r="792" spans="1:3" x14ac:dyDescent="0.3">
      <c r="A792" t="s">
        <v>16727</v>
      </c>
      <c r="B792" t="s">
        <v>11656</v>
      </c>
      <c r="C792">
        <v>1831</v>
      </c>
    </row>
    <row r="793" spans="1:3" x14ac:dyDescent="0.3">
      <c r="A793" t="s">
        <v>16728</v>
      </c>
      <c r="B793" t="s">
        <v>11656</v>
      </c>
      <c r="C793">
        <v>130762</v>
      </c>
    </row>
    <row r="794" spans="1:3" x14ac:dyDescent="0.3">
      <c r="A794" t="s">
        <v>16729</v>
      </c>
      <c r="B794" t="s">
        <v>14404</v>
      </c>
      <c r="C794">
        <v>17564</v>
      </c>
    </row>
    <row r="795" spans="1:3" x14ac:dyDescent="0.3">
      <c r="A795" t="s">
        <v>16730</v>
      </c>
      <c r="B795" t="s">
        <v>13835</v>
      </c>
      <c r="C795">
        <v>10828</v>
      </c>
    </row>
    <row r="796" spans="1:3" x14ac:dyDescent="0.3">
      <c r="A796" t="s">
        <v>16731</v>
      </c>
      <c r="B796" t="s">
        <v>11287</v>
      </c>
      <c r="C796">
        <v>14536</v>
      </c>
    </row>
    <row r="797" spans="1:3" x14ac:dyDescent="0.3">
      <c r="A797" t="s">
        <v>16732</v>
      </c>
      <c r="B797" t="s">
        <v>14406</v>
      </c>
      <c r="C797">
        <v>20507</v>
      </c>
    </row>
    <row r="798" spans="1:3" x14ac:dyDescent="0.3">
      <c r="A798" t="s">
        <v>16733</v>
      </c>
      <c r="B798" t="s">
        <v>15040</v>
      </c>
      <c r="C798">
        <v>2396</v>
      </c>
    </row>
    <row r="799" spans="1:3" x14ac:dyDescent="0.3">
      <c r="A799" t="s">
        <v>16734</v>
      </c>
      <c r="B799" t="s">
        <v>15534</v>
      </c>
      <c r="C799">
        <v>1535</v>
      </c>
    </row>
    <row r="800" spans="1:3" x14ac:dyDescent="0.3">
      <c r="A800" t="s">
        <v>16735</v>
      </c>
      <c r="B800" t="s">
        <v>11666</v>
      </c>
      <c r="C800">
        <v>2069</v>
      </c>
    </row>
    <row r="801" spans="1:3" x14ac:dyDescent="0.3">
      <c r="A801" t="s">
        <v>16736</v>
      </c>
      <c r="B801" t="s">
        <v>15535</v>
      </c>
      <c r="C801">
        <v>1297</v>
      </c>
    </row>
    <row r="802" spans="1:3" x14ac:dyDescent="0.3">
      <c r="A802" t="s">
        <v>16737</v>
      </c>
      <c r="B802" t="s">
        <v>12855</v>
      </c>
      <c r="C802">
        <v>2702</v>
      </c>
    </row>
    <row r="803" spans="1:3" x14ac:dyDescent="0.3">
      <c r="A803" t="s">
        <v>16738</v>
      </c>
      <c r="B803" t="s">
        <v>15698</v>
      </c>
      <c r="C803">
        <v>3099</v>
      </c>
    </row>
    <row r="804" spans="1:3" x14ac:dyDescent="0.3">
      <c r="A804" t="s">
        <v>16739</v>
      </c>
      <c r="B804" t="s">
        <v>15041</v>
      </c>
      <c r="C804">
        <v>973</v>
      </c>
    </row>
    <row r="805" spans="1:3" x14ac:dyDescent="0.3">
      <c r="A805" t="s">
        <v>16740</v>
      </c>
      <c r="B805" t="s">
        <v>13836</v>
      </c>
      <c r="C805">
        <v>8897</v>
      </c>
    </row>
    <row r="806" spans="1:3" x14ac:dyDescent="0.3">
      <c r="A806" t="s">
        <v>16741</v>
      </c>
      <c r="B806" t="s">
        <v>13660</v>
      </c>
      <c r="C806">
        <v>95749</v>
      </c>
    </row>
    <row r="807" spans="1:3" x14ac:dyDescent="0.3">
      <c r="A807" t="s">
        <v>16742</v>
      </c>
      <c r="B807" t="s">
        <v>12856</v>
      </c>
      <c r="C807">
        <v>5576</v>
      </c>
    </row>
    <row r="808" spans="1:3" x14ac:dyDescent="0.3">
      <c r="A808" t="s">
        <v>16743</v>
      </c>
      <c r="B808" t="s">
        <v>14763</v>
      </c>
      <c r="C808">
        <v>10163</v>
      </c>
    </row>
    <row r="809" spans="1:3" x14ac:dyDescent="0.3">
      <c r="A809" t="s">
        <v>16744</v>
      </c>
      <c r="B809" t="s">
        <v>13837</v>
      </c>
      <c r="C809">
        <v>1022</v>
      </c>
    </row>
    <row r="810" spans="1:3" x14ac:dyDescent="0.3">
      <c r="A810" t="s">
        <v>16745</v>
      </c>
      <c r="B810" t="s">
        <v>11496</v>
      </c>
      <c r="C810">
        <v>5040</v>
      </c>
    </row>
    <row r="811" spans="1:3" x14ac:dyDescent="0.3">
      <c r="A811" t="s">
        <v>16746</v>
      </c>
      <c r="B811" t="s">
        <v>15699</v>
      </c>
      <c r="C811">
        <v>3901</v>
      </c>
    </row>
    <row r="812" spans="1:3" x14ac:dyDescent="0.3">
      <c r="A812" t="s">
        <v>16747</v>
      </c>
      <c r="B812" t="s">
        <v>12044</v>
      </c>
      <c r="C812">
        <v>1594</v>
      </c>
    </row>
    <row r="813" spans="1:3" x14ac:dyDescent="0.3">
      <c r="A813" t="s">
        <v>16748</v>
      </c>
      <c r="B813" t="s">
        <v>12858</v>
      </c>
      <c r="C813">
        <v>1406</v>
      </c>
    </row>
    <row r="814" spans="1:3" x14ac:dyDescent="0.3">
      <c r="A814" t="s">
        <v>16749</v>
      </c>
      <c r="B814" t="s">
        <v>12857</v>
      </c>
      <c r="C814">
        <v>1175</v>
      </c>
    </row>
    <row r="815" spans="1:3" x14ac:dyDescent="0.3">
      <c r="A815" t="s">
        <v>16750</v>
      </c>
      <c r="B815" t="s">
        <v>13838</v>
      </c>
      <c r="C815">
        <v>2406</v>
      </c>
    </row>
    <row r="816" spans="1:3" x14ac:dyDescent="0.3">
      <c r="A816" t="s">
        <v>16751</v>
      </c>
      <c r="B816" t="s">
        <v>12190</v>
      </c>
      <c r="C816">
        <v>3754</v>
      </c>
    </row>
    <row r="817" spans="1:3" x14ac:dyDescent="0.3">
      <c r="A817" t="s">
        <v>16752</v>
      </c>
      <c r="B817" t="s">
        <v>12412</v>
      </c>
      <c r="C817">
        <v>1970</v>
      </c>
    </row>
    <row r="818" spans="1:3" x14ac:dyDescent="0.3">
      <c r="A818" t="s">
        <v>16753</v>
      </c>
      <c r="B818" t="s">
        <v>12412</v>
      </c>
      <c r="C818">
        <v>2977</v>
      </c>
    </row>
    <row r="819" spans="1:3" x14ac:dyDescent="0.3">
      <c r="A819" t="s">
        <v>16754</v>
      </c>
      <c r="B819" t="s">
        <v>12413</v>
      </c>
      <c r="C819">
        <v>4809</v>
      </c>
    </row>
    <row r="820" spans="1:3" x14ac:dyDescent="0.3">
      <c r="A820" t="s">
        <v>16755</v>
      </c>
      <c r="B820" t="s">
        <v>12413</v>
      </c>
      <c r="C820">
        <v>2848</v>
      </c>
    </row>
    <row r="821" spans="1:3" x14ac:dyDescent="0.3">
      <c r="A821" t="s">
        <v>16756</v>
      </c>
      <c r="B821" t="s">
        <v>12414</v>
      </c>
      <c r="C821">
        <v>7191</v>
      </c>
    </row>
    <row r="822" spans="1:3" x14ac:dyDescent="0.3">
      <c r="A822" t="s">
        <v>16757</v>
      </c>
      <c r="B822" t="s">
        <v>12415</v>
      </c>
      <c r="C822">
        <v>2140</v>
      </c>
    </row>
    <row r="823" spans="1:3" x14ac:dyDescent="0.3">
      <c r="A823" t="s">
        <v>16758</v>
      </c>
      <c r="B823" t="s">
        <v>12416</v>
      </c>
      <c r="C823">
        <v>3652</v>
      </c>
    </row>
    <row r="824" spans="1:3" x14ac:dyDescent="0.3">
      <c r="A824" t="s">
        <v>16759</v>
      </c>
      <c r="B824" t="s">
        <v>12416</v>
      </c>
      <c r="C824">
        <v>14346</v>
      </c>
    </row>
    <row r="825" spans="1:3" x14ac:dyDescent="0.3">
      <c r="A825" t="s">
        <v>16760</v>
      </c>
      <c r="B825" t="s">
        <v>15042</v>
      </c>
      <c r="C825">
        <v>7924</v>
      </c>
    </row>
    <row r="826" spans="1:3" x14ac:dyDescent="0.3">
      <c r="A826" t="s">
        <v>16761</v>
      </c>
      <c r="B826" t="s">
        <v>12417</v>
      </c>
      <c r="C826">
        <v>2645</v>
      </c>
    </row>
    <row r="827" spans="1:3" x14ac:dyDescent="0.3">
      <c r="A827" t="s">
        <v>16762</v>
      </c>
      <c r="B827" t="s">
        <v>14407</v>
      </c>
      <c r="C827">
        <v>4970</v>
      </c>
    </row>
    <row r="828" spans="1:3" x14ac:dyDescent="0.3">
      <c r="A828" t="s">
        <v>16763</v>
      </c>
      <c r="B828" t="s">
        <v>15043</v>
      </c>
      <c r="C828">
        <v>1809</v>
      </c>
    </row>
    <row r="829" spans="1:3" x14ac:dyDescent="0.3">
      <c r="A829" t="s">
        <v>16764</v>
      </c>
      <c r="B829" t="s">
        <v>11071</v>
      </c>
      <c r="C829">
        <v>6228</v>
      </c>
    </row>
    <row r="830" spans="1:3" x14ac:dyDescent="0.3">
      <c r="A830" t="s">
        <v>16765</v>
      </c>
      <c r="B830" t="s">
        <v>13840</v>
      </c>
      <c r="C830">
        <v>6582</v>
      </c>
    </row>
    <row r="831" spans="1:3" x14ac:dyDescent="0.3">
      <c r="A831" t="s">
        <v>16766</v>
      </c>
      <c r="B831" t="s">
        <v>13841</v>
      </c>
      <c r="C831">
        <v>638</v>
      </c>
    </row>
    <row r="832" spans="1:3" x14ac:dyDescent="0.3">
      <c r="A832" t="s">
        <v>16767</v>
      </c>
      <c r="B832" t="s">
        <v>12418</v>
      </c>
      <c r="C832">
        <v>4943</v>
      </c>
    </row>
    <row r="833" spans="1:3" x14ac:dyDescent="0.3">
      <c r="A833" t="s">
        <v>16768</v>
      </c>
      <c r="B833" t="s">
        <v>15045</v>
      </c>
      <c r="C833">
        <v>6416</v>
      </c>
    </row>
    <row r="834" spans="1:3" x14ac:dyDescent="0.3">
      <c r="A834" t="s">
        <v>16769</v>
      </c>
      <c r="B834" t="s">
        <v>14764</v>
      </c>
      <c r="C834">
        <v>1987</v>
      </c>
    </row>
    <row r="835" spans="1:3" x14ac:dyDescent="0.3">
      <c r="A835" t="s">
        <v>16770</v>
      </c>
      <c r="B835" t="s">
        <v>11667</v>
      </c>
      <c r="C835">
        <v>4553</v>
      </c>
    </row>
    <row r="836" spans="1:3" x14ac:dyDescent="0.3">
      <c r="A836" t="s">
        <v>16771</v>
      </c>
      <c r="B836" t="s">
        <v>15046</v>
      </c>
      <c r="C836">
        <v>13265</v>
      </c>
    </row>
    <row r="837" spans="1:3" x14ac:dyDescent="0.3">
      <c r="A837" t="s">
        <v>16772</v>
      </c>
      <c r="B837" t="s">
        <v>12280</v>
      </c>
      <c r="C837">
        <v>814</v>
      </c>
    </row>
    <row r="838" spans="1:3" x14ac:dyDescent="0.3">
      <c r="A838" t="s">
        <v>16773</v>
      </c>
      <c r="B838" t="s">
        <v>12045</v>
      </c>
      <c r="C838">
        <v>5502</v>
      </c>
    </row>
    <row r="839" spans="1:3" x14ac:dyDescent="0.3">
      <c r="A839" t="s">
        <v>16774</v>
      </c>
      <c r="B839" t="s">
        <v>11497</v>
      </c>
      <c r="C839">
        <v>12900</v>
      </c>
    </row>
    <row r="840" spans="1:3" x14ac:dyDescent="0.3">
      <c r="A840" t="s">
        <v>16775</v>
      </c>
      <c r="B840" t="s">
        <v>12281</v>
      </c>
      <c r="C840">
        <v>2304</v>
      </c>
    </row>
    <row r="841" spans="1:3" x14ac:dyDescent="0.3">
      <c r="A841" t="s">
        <v>16776</v>
      </c>
      <c r="B841" t="s">
        <v>15047</v>
      </c>
      <c r="C841">
        <v>76646</v>
      </c>
    </row>
    <row r="842" spans="1:3" x14ac:dyDescent="0.3">
      <c r="A842" t="s">
        <v>16777</v>
      </c>
      <c r="B842" t="s">
        <v>14765</v>
      </c>
      <c r="C842">
        <v>12756</v>
      </c>
    </row>
    <row r="843" spans="1:3" x14ac:dyDescent="0.3">
      <c r="A843" t="s">
        <v>16778</v>
      </c>
      <c r="B843" t="s">
        <v>12419</v>
      </c>
      <c r="C843">
        <v>6385</v>
      </c>
    </row>
    <row r="844" spans="1:3" x14ac:dyDescent="0.3">
      <c r="A844" t="s">
        <v>16779</v>
      </c>
      <c r="B844" t="s">
        <v>12859</v>
      </c>
      <c r="C844">
        <v>4814</v>
      </c>
    </row>
    <row r="845" spans="1:3" x14ac:dyDescent="0.3">
      <c r="A845" t="s">
        <v>16780</v>
      </c>
      <c r="B845" t="s">
        <v>12859</v>
      </c>
      <c r="C845">
        <v>5100</v>
      </c>
    </row>
    <row r="846" spans="1:3" x14ac:dyDescent="0.3">
      <c r="A846" t="s">
        <v>16781</v>
      </c>
      <c r="B846" t="s">
        <v>11072</v>
      </c>
      <c r="C846">
        <v>4703</v>
      </c>
    </row>
    <row r="847" spans="1:3" x14ac:dyDescent="0.3">
      <c r="A847" t="s">
        <v>16782</v>
      </c>
      <c r="B847" t="s">
        <v>11289</v>
      </c>
      <c r="C847">
        <v>5575</v>
      </c>
    </row>
    <row r="848" spans="1:3" x14ac:dyDescent="0.3">
      <c r="A848" t="s">
        <v>16783</v>
      </c>
      <c r="B848" t="s">
        <v>12420</v>
      </c>
      <c r="C848">
        <v>2795</v>
      </c>
    </row>
    <row r="849" spans="1:3" x14ac:dyDescent="0.3">
      <c r="A849" t="s">
        <v>16784</v>
      </c>
      <c r="B849" t="s">
        <v>10667</v>
      </c>
      <c r="C849">
        <v>2032</v>
      </c>
    </row>
    <row r="850" spans="1:3" x14ac:dyDescent="0.3">
      <c r="A850" t="s">
        <v>16785</v>
      </c>
      <c r="B850" t="s">
        <v>10762</v>
      </c>
      <c r="C850">
        <v>4813</v>
      </c>
    </row>
    <row r="851" spans="1:3" x14ac:dyDescent="0.3">
      <c r="A851" t="s">
        <v>16786</v>
      </c>
      <c r="B851" t="s">
        <v>10762</v>
      </c>
      <c r="C851">
        <v>10232</v>
      </c>
    </row>
    <row r="852" spans="1:3" x14ac:dyDescent="0.3">
      <c r="A852" t="s">
        <v>16787</v>
      </c>
      <c r="B852" t="s">
        <v>13843</v>
      </c>
      <c r="C852">
        <v>12169</v>
      </c>
    </row>
    <row r="853" spans="1:3" x14ac:dyDescent="0.3">
      <c r="A853" t="s">
        <v>16788</v>
      </c>
      <c r="B853" t="s">
        <v>15050</v>
      </c>
      <c r="C853">
        <v>6526</v>
      </c>
    </row>
    <row r="854" spans="1:3" x14ac:dyDescent="0.3">
      <c r="A854" t="s">
        <v>16789</v>
      </c>
      <c r="B854" t="s">
        <v>15052</v>
      </c>
      <c r="C854">
        <v>5115</v>
      </c>
    </row>
    <row r="855" spans="1:3" x14ac:dyDescent="0.3">
      <c r="A855" t="s">
        <v>16790</v>
      </c>
      <c r="B855" t="s">
        <v>12860</v>
      </c>
      <c r="C855">
        <v>1911</v>
      </c>
    </row>
    <row r="856" spans="1:3" x14ac:dyDescent="0.3">
      <c r="A856" t="s">
        <v>16791</v>
      </c>
      <c r="B856" t="s">
        <v>12191</v>
      </c>
      <c r="C856">
        <v>3804</v>
      </c>
    </row>
    <row r="857" spans="1:3" x14ac:dyDescent="0.3">
      <c r="A857" t="s">
        <v>16792</v>
      </c>
      <c r="B857" t="s">
        <v>12191</v>
      </c>
      <c r="C857">
        <v>5482</v>
      </c>
    </row>
    <row r="858" spans="1:3" x14ac:dyDescent="0.3">
      <c r="A858" t="s">
        <v>16793</v>
      </c>
      <c r="B858" t="s">
        <v>15054</v>
      </c>
      <c r="C858">
        <v>2021</v>
      </c>
    </row>
    <row r="859" spans="1:3" x14ac:dyDescent="0.3">
      <c r="A859" t="s">
        <v>16794</v>
      </c>
      <c r="B859" t="s">
        <v>13844</v>
      </c>
      <c r="C859">
        <v>2638</v>
      </c>
    </row>
    <row r="860" spans="1:3" x14ac:dyDescent="0.3">
      <c r="A860" t="s">
        <v>16795</v>
      </c>
      <c r="B860" t="s">
        <v>12421</v>
      </c>
      <c r="C860">
        <v>3568</v>
      </c>
    </row>
    <row r="861" spans="1:3" x14ac:dyDescent="0.3">
      <c r="A861" t="s">
        <v>16796</v>
      </c>
      <c r="B861" t="s">
        <v>12861</v>
      </c>
      <c r="C861">
        <v>1145</v>
      </c>
    </row>
    <row r="862" spans="1:3" x14ac:dyDescent="0.3">
      <c r="A862" t="s">
        <v>16797</v>
      </c>
      <c r="B862" t="s">
        <v>12862</v>
      </c>
      <c r="C862">
        <v>6388</v>
      </c>
    </row>
    <row r="863" spans="1:3" x14ac:dyDescent="0.3">
      <c r="A863" t="s">
        <v>16798</v>
      </c>
      <c r="B863" t="s">
        <v>12863</v>
      </c>
      <c r="C863">
        <v>1880</v>
      </c>
    </row>
    <row r="864" spans="1:3" x14ac:dyDescent="0.3">
      <c r="A864" t="s">
        <v>16799</v>
      </c>
      <c r="B864" t="s">
        <v>12864</v>
      </c>
      <c r="C864">
        <v>1582</v>
      </c>
    </row>
    <row r="865" spans="1:3" x14ac:dyDescent="0.3">
      <c r="A865" t="s">
        <v>16800</v>
      </c>
      <c r="B865" t="s">
        <v>12422</v>
      </c>
      <c r="C865">
        <v>4393</v>
      </c>
    </row>
    <row r="866" spans="1:3" x14ac:dyDescent="0.3">
      <c r="A866" t="s">
        <v>16801</v>
      </c>
      <c r="B866" t="s">
        <v>12865</v>
      </c>
      <c r="C866">
        <v>3835</v>
      </c>
    </row>
    <row r="867" spans="1:3" x14ac:dyDescent="0.3">
      <c r="A867" t="s">
        <v>16802</v>
      </c>
      <c r="B867" t="s">
        <v>14766</v>
      </c>
      <c r="C867">
        <v>3473</v>
      </c>
    </row>
    <row r="868" spans="1:3" x14ac:dyDescent="0.3">
      <c r="A868" t="s">
        <v>16803</v>
      </c>
      <c r="B868" t="s">
        <v>11498</v>
      </c>
      <c r="C868">
        <v>3074</v>
      </c>
    </row>
    <row r="869" spans="1:3" x14ac:dyDescent="0.3">
      <c r="A869" t="s">
        <v>16804</v>
      </c>
      <c r="B869" t="s">
        <v>11290</v>
      </c>
      <c r="C869">
        <v>1990</v>
      </c>
    </row>
    <row r="870" spans="1:3" x14ac:dyDescent="0.3">
      <c r="A870" t="s">
        <v>16805</v>
      </c>
      <c r="B870" t="s">
        <v>12867</v>
      </c>
      <c r="C870">
        <v>2405</v>
      </c>
    </row>
    <row r="871" spans="1:3" x14ac:dyDescent="0.3">
      <c r="A871" t="s">
        <v>16806</v>
      </c>
      <c r="B871" t="s">
        <v>14409</v>
      </c>
      <c r="C871">
        <v>4120</v>
      </c>
    </row>
    <row r="872" spans="1:3" x14ac:dyDescent="0.3">
      <c r="A872" t="s">
        <v>16807</v>
      </c>
      <c r="B872" t="s">
        <v>10763</v>
      </c>
      <c r="C872">
        <v>8201</v>
      </c>
    </row>
    <row r="873" spans="1:3" x14ac:dyDescent="0.3">
      <c r="A873" t="s">
        <v>16808</v>
      </c>
      <c r="B873" t="s">
        <v>12868</v>
      </c>
      <c r="C873">
        <v>1846</v>
      </c>
    </row>
    <row r="874" spans="1:3" x14ac:dyDescent="0.3">
      <c r="A874" t="s">
        <v>16809</v>
      </c>
      <c r="B874" t="s">
        <v>13845</v>
      </c>
      <c r="C874">
        <v>8241</v>
      </c>
    </row>
    <row r="875" spans="1:3" x14ac:dyDescent="0.3">
      <c r="A875" t="s">
        <v>16810</v>
      </c>
      <c r="B875" t="s">
        <v>12046</v>
      </c>
      <c r="C875">
        <v>4168</v>
      </c>
    </row>
    <row r="876" spans="1:3" x14ac:dyDescent="0.3">
      <c r="A876" t="s">
        <v>16811</v>
      </c>
      <c r="B876" t="s">
        <v>12869</v>
      </c>
      <c r="C876">
        <v>1710</v>
      </c>
    </row>
    <row r="877" spans="1:3" x14ac:dyDescent="0.3">
      <c r="A877" t="s">
        <v>16812</v>
      </c>
      <c r="B877" t="s">
        <v>10719</v>
      </c>
      <c r="C877">
        <v>1379</v>
      </c>
    </row>
    <row r="878" spans="1:3" x14ac:dyDescent="0.3">
      <c r="A878" t="s">
        <v>16813</v>
      </c>
      <c r="B878" t="s">
        <v>11292</v>
      </c>
      <c r="C878">
        <v>901</v>
      </c>
    </row>
    <row r="879" spans="1:3" x14ac:dyDescent="0.3">
      <c r="A879" t="s">
        <v>16814</v>
      </c>
      <c r="B879" t="s">
        <v>11292</v>
      </c>
      <c r="C879">
        <v>2186</v>
      </c>
    </row>
    <row r="880" spans="1:3" x14ac:dyDescent="0.3">
      <c r="A880" t="s">
        <v>16815</v>
      </c>
      <c r="B880" t="s">
        <v>13846</v>
      </c>
      <c r="C880">
        <v>13075</v>
      </c>
    </row>
    <row r="881" spans="1:3" x14ac:dyDescent="0.3">
      <c r="A881" t="s">
        <v>16816</v>
      </c>
      <c r="B881" t="s">
        <v>12870</v>
      </c>
      <c r="C881">
        <v>4321</v>
      </c>
    </row>
    <row r="882" spans="1:3" x14ac:dyDescent="0.3">
      <c r="A882" t="s">
        <v>16817</v>
      </c>
      <c r="B882" t="s">
        <v>12423</v>
      </c>
      <c r="C882">
        <v>3401</v>
      </c>
    </row>
    <row r="883" spans="1:3" x14ac:dyDescent="0.3">
      <c r="A883" t="s">
        <v>16818</v>
      </c>
      <c r="B883" t="s">
        <v>12871</v>
      </c>
      <c r="C883">
        <v>717</v>
      </c>
    </row>
    <row r="884" spans="1:3" x14ac:dyDescent="0.3">
      <c r="A884" t="s">
        <v>16819</v>
      </c>
      <c r="B884" t="s">
        <v>12872</v>
      </c>
      <c r="C884">
        <v>4235</v>
      </c>
    </row>
    <row r="885" spans="1:3" x14ac:dyDescent="0.3">
      <c r="A885" t="s">
        <v>16820</v>
      </c>
      <c r="B885" t="s">
        <v>12873</v>
      </c>
      <c r="C885">
        <v>10033</v>
      </c>
    </row>
    <row r="886" spans="1:3" x14ac:dyDescent="0.3">
      <c r="A886" t="s">
        <v>16821</v>
      </c>
      <c r="B886" t="s">
        <v>13847</v>
      </c>
      <c r="C886">
        <v>67369</v>
      </c>
    </row>
    <row r="887" spans="1:3" x14ac:dyDescent="0.3">
      <c r="A887" t="s">
        <v>16822</v>
      </c>
      <c r="B887" t="s">
        <v>12874</v>
      </c>
      <c r="C887">
        <v>28857</v>
      </c>
    </row>
    <row r="888" spans="1:3" x14ac:dyDescent="0.3">
      <c r="A888" t="s">
        <v>16823</v>
      </c>
      <c r="B888" t="s">
        <v>10668</v>
      </c>
      <c r="C888">
        <v>3410</v>
      </c>
    </row>
    <row r="889" spans="1:3" x14ac:dyDescent="0.3">
      <c r="A889" t="s">
        <v>16824</v>
      </c>
      <c r="B889" t="s">
        <v>11668</v>
      </c>
      <c r="C889">
        <v>4574</v>
      </c>
    </row>
    <row r="890" spans="1:3" x14ac:dyDescent="0.3">
      <c r="A890" t="s">
        <v>16825</v>
      </c>
      <c r="B890" t="s">
        <v>12424</v>
      </c>
      <c r="C890">
        <v>4328</v>
      </c>
    </row>
    <row r="891" spans="1:3" x14ac:dyDescent="0.3">
      <c r="A891" t="s">
        <v>16826</v>
      </c>
      <c r="B891" t="s">
        <v>15056</v>
      </c>
      <c r="C891">
        <v>16029</v>
      </c>
    </row>
    <row r="892" spans="1:3" x14ac:dyDescent="0.3">
      <c r="A892" t="s">
        <v>16827</v>
      </c>
      <c r="B892" t="s">
        <v>12875</v>
      </c>
      <c r="C892">
        <v>1823</v>
      </c>
    </row>
    <row r="893" spans="1:3" x14ac:dyDescent="0.3">
      <c r="A893" t="s">
        <v>16828</v>
      </c>
      <c r="B893" t="s">
        <v>12425</v>
      </c>
      <c r="C893">
        <v>1350</v>
      </c>
    </row>
    <row r="894" spans="1:3" x14ac:dyDescent="0.3">
      <c r="A894" t="s">
        <v>16829</v>
      </c>
      <c r="B894" t="s">
        <v>13848</v>
      </c>
      <c r="C894">
        <v>3315</v>
      </c>
    </row>
    <row r="895" spans="1:3" x14ac:dyDescent="0.3">
      <c r="A895" t="s">
        <v>16830</v>
      </c>
      <c r="B895" t="s">
        <v>12876</v>
      </c>
      <c r="C895">
        <v>1317</v>
      </c>
    </row>
    <row r="896" spans="1:3" x14ac:dyDescent="0.3">
      <c r="A896" t="s">
        <v>16831</v>
      </c>
      <c r="B896" t="s">
        <v>10669</v>
      </c>
      <c r="C896">
        <v>4764</v>
      </c>
    </row>
    <row r="897" spans="1:3" x14ac:dyDescent="0.3">
      <c r="A897" t="s">
        <v>16832</v>
      </c>
      <c r="B897" t="s">
        <v>10670</v>
      </c>
      <c r="C897">
        <v>3462</v>
      </c>
    </row>
    <row r="898" spans="1:3" x14ac:dyDescent="0.3">
      <c r="A898" t="s">
        <v>16833</v>
      </c>
      <c r="B898" t="s">
        <v>13585</v>
      </c>
      <c r="C898">
        <v>65285</v>
      </c>
    </row>
    <row r="899" spans="1:3" x14ac:dyDescent="0.3">
      <c r="A899" t="s">
        <v>16834</v>
      </c>
      <c r="B899" t="s">
        <v>11499</v>
      </c>
      <c r="C899">
        <v>2553</v>
      </c>
    </row>
    <row r="900" spans="1:3" x14ac:dyDescent="0.3">
      <c r="A900" t="s">
        <v>16835</v>
      </c>
      <c r="B900" t="s">
        <v>12426</v>
      </c>
      <c r="C900">
        <v>4776</v>
      </c>
    </row>
    <row r="901" spans="1:3" x14ac:dyDescent="0.3">
      <c r="A901" t="s">
        <v>16836</v>
      </c>
      <c r="B901" t="s">
        <v>12282</v>
      </c>
      <c r="C901">
        <v>3623</v>
      </c>
    </row>
    <row r="902" spans="1:3" x14ac:dyDescent="0.3">
      <c r="A902" t="s">
        <v>16837</v>
      </c>
      <c r="B902" t="s">
        <v>11500</v>
      </c>
      <c r="C902">
        <v>3850</v>
      </c>
    </row>
    <row r="903" spans="1:3" x14ac:dyDescent="0.3">
      <c r="A903" t="s">
        <v>16838</v>
      </c>
      <c r="B903" t="s">
        <v>11501</v>
      </c>
      <c r="C903">
        <v>4255</v>
      </c>
    </row>
    <row r="904" spans="1:3" x14ac:dyDescent="0.3">
      <c r="A904" t="s">
        <v>16839</v>
      </c>
      <c r="B904" t="s">
        <v>11502</v>
      </c>
      <c r="C904">
        <v>4053</v>
      </c>
    </row>
    <row r="905" spans="1:3" x14ac:dyDescent="0.3">
      <c r="A905" t="s">
        <v>16840</v>
      </c>
      <c r="B905" t="s">
        <v>14411</v>
      </c>
      <c r="C905">
        <v>3119</v>
      </c>
    </row>
    <row r="906" spans="1:3" x14ac:dyDescent="0.3">
      <c r="A906" t="s">
        <v>16841</v>
      </c>
      <c r="B906" t="s">
        <v>15058</v>
      </c>
      <c r="C906">
        <v>4220</v>
      </c>
    </row>
    <row r="907" spans="1:3" x14ac:dyDescent="0.3">
      <c r="A907" t="s">
        <v>16842</v>
      </c>
      <c r="B907" t="s">
        <v>12877</v>
      </c>
      <c r="C907">
        <v>5396</v>
      </c>
    </row>
    <row r="908" spans="1:3" x14ac:dyDescent="0.3">
      <c r="A908" t="s">
        <v>16843</v>
      </c>
      <c r="B908" t="s">
        <v>12878</v>
      </c>
      <c r="C908">
        <v>533</v>
      </c>
    </row>
    <row r="909" spans="1:3" x14ac:dyDescent="0.3">
      <c r="A909" t="s">
        <v>16844</v>
      </c>
      <c r="B909" t="s">
        <v>13662</v>
      </c>
      <c r="C909">
        <v>3574</v>
      </c>
    </row>
    <row r="910" spans="1:3" x14ac:dyDescent="0.3">
      <c r="A910" t="s">
        <v>16845</v>
      </c>
      <c r="B910" t="s">
        <v>12879</v>
      </c>
      <c r="C910">
        <v>2350</v>
      </c>
    </row>
    <row r="911" spans="1:3" x14ac:dyDescent="0.3">
      <c r="A911" t="s">
        <v>16846</v>
      </c>
      <c r="B911" t="s">
        <v>12880</v>
      </c>
      <c r="C911">
        <v>2524</v>
      </c>
    </row>
    <row r="912" spans="1:3" x14ac:dyDescent="0.3">
      <c r="A912" t="s">
        <v>16847</v>
      </c>
      <c r="B912" t="s">
        <v>12881</v>
      </c>
      <c r="C912">
        <v>2423</v>
      </c>
    </row>
    <row r="913" spans="1:3" x14ac:dyDescent="0.3">
      <c r="A913" t="s">
        <v>16848</v>
      </c>
      <c r="B913" t="s">
        <v>12882</v>
      </c>
      <c r="C913">
        <v>3473</v>
      </c>
    </row>
    <row r="914" spans="1:3" x14ac:dyDescent="0.3">
      <c r="A914" t="s">
        <v>16849</v>
      </c>
      <c r="B914" t="s">
        <v>12883</v>
      </c>
      <c r="C914">
        <v>7049</v>
      </c>
    </row>
    <row r="915" spans="1:3" x14ac:dyDescent="0.3">
      <c r="A915" t="s">
        <v>16850</v>
      </c>
      <c r="B915" t="s">
        <v>12884</v>
      </c>
      <c r="C915">
        <v>4276</v>
      </c>
    </row>
    <row r="916" spans="1:3" x14ac:dyDescent="0.3">
      <c r="A916" t="s">
        <v>16851</v>
      </c>
      <c r="B916" t="s">
        <v>15700</v>
      </c>
      <c r="C916">
        <v>2663</v>
      </c>
    </row>
    <row r="917" spans="1:3" x14ac:dyDescent="0.3">
      <c r="A917" t="s">
        <v>16852</v>
      </c>
      <c r="B917" t="s">
        <v>12283</v>
      </c>
      <c r="C917">
        <v>1454</v>
      </c>
    </row>
    <row r="918" spans="1:3" x14ac:dyDescent="0.3">
      <c r="A918" t="s">
        <v>16853</v>
      </c>
      <c r="B918" t="s">
        <v>12885</v>
      </c>
      <c r="C918">
        <v>3097</v>
      </c>
    </row>
    <row r="919" spans="1:3" x14ac:dyDescent="0.3">
      <c r="A919" t="s">
        <v>16854</v>
      </c>
      <c r="B919" t="s">
        <v>12047</v>
      </c>
      <c r="C919">
        <v>5491</v>
      </c>
    </row>
    <row r="920" spans="1:3" x14ac:dyDescent="0.3">
      <c r="A920" t="s">
        <v>16855</v>
      </c>
      <c r="B920" t="s">
        <v>11669</v>
      </c>
      <c r="C920">
        <v>1239</v>
      </c>
    </row>
    <row r="921" spans="1:3" x14ac:dyDescent="0.3">
      <c r="A921" t="s">
        <v>16856</v>
      </c>
      <c r="B921" t="s">
        <v>11670</v>
      </c>
      <c r="C921">
        <v>2294</v>
      </c>
    </row>
    <row r="922" spans="1:3" x14ac:dyDescent="0.3">
      <c r="A922" t="s">
        <v>16857</v>
      </c>
      <c r="B922" t="s">
        <v>11503</v>
      </c>
      <c r="C922">
        <v>2617</v>
      </c>
    </row>
    <row r="923" spans="1:3" x14ac:dyDescent="0.3">
      <c r="A923" t="s">
        <v>16858</v>
      </c>
      <c r="B923" t="s">
        <v>12192</v>
      </c>
      <c r="C923">
        <v>1154</v>
      </c>
    </row>
    <row r="924" spans="1:3" x14ac:dyDescent="0.3">
      <c r="A924" t="s">
        <v>16859</v>
      </c>
      <c r="B924" t="s">
        <v>11074</v>
      </c>
      <c r="C924">
        <v>4925</v>
      </c>
    </row>
    <row r="925" spans="1:3" x14ac:dyDescent="0.3">
      <c r="A925" t="s">
        <v>16860</v>
      </c>
      <c r="B925" t="s">
        <v>12049</v>
      </c>
      <c r="C925">
        <v>14216</v>
      </c>
    </row>
    <row r="926" spans="1:3" x14ac:dyDescent="0.3">
      <c r="A926" t="s">
        <v>16861</v>
      </c>
      <c r="B926" t="s">
        <v>12887</v>
      </c>
      <c r="C926">
        <v>956</v>
      </c>
    </row>
    <row r="927" spans="1:3" x14ac:dyDescent="0.3">
      <c r="A927" t="s">
        <v>16862</v>
      </c>
      <c r="B927" t="s">
        <v>11855</v>
      </c>
      <c r="C927">
        <v>352</v>
      </c>
    </row>
    <row r="928" spans="1:3" x14ac:dyDescent="0.3">
      <c r="A928" t="s">
        <v>16863</v>
      </c>
      <c r="B928" t="s">
        <v>12050</v>
      </c>
      <c r="C928">
        <v>51286</v>
      </c>
    </row>
    <row r="929" spans="1:3" x14ac:dyDescent="0.3">
      <c r="A929" t="s">
        <v>16864</v>
      </c>
      <c r="B929" t="s">
        <v>11075</v>
      </c>
      <c r="C929">
        <v>6199</v>
      </c>
    </row>
    <row r="930" spans="1:3" x14ac:dyDescent="0.3">
      <c r="A930" t="s">
        <v>16865</v>
      </c>
      <c r="B930" t="s">
        <v>12888</v>
      </c>
      <c r="C930">
        <v>679</v>
      </c>
    </row>
    <row r="931" spans="1:3" x14ac:dyDescent="0.3">
      <c r="A931" t="s">
        <v>16866</v>
      </c>
      <c r="B931" t="s">
        <v>12889</v>
      </c>
      <c r="C931">
        <v>1166</v>
      </c>
    </row>
    <row r="932" spans="1:3" x14ac:dyDescent="0.3">
      <c r="A932" t="s">
        <v>16867</v>
      </c>
      <c r="B932" t="s">
        <v>13849</v>
      </c>
      <c r="C932">
        <v>6194</v>
      </c>
    </row>
    <row r="933" spans="1:3" x14ac:dyDescent="0.3">
      <c r="A933" t="s">
        <v>16868</v>
      </c>
      <c r="B933" t="s">
        <v>12890</v>
      </c>
      <c r="C933">
        <v>446</v>
      </c>
    </row>
    <row r="934" spans="1:3" x14ac:dyDescent="0.3">
      <c r="A934" t="s">
        <v>16869</v>
      </c>
      <c r="B934" t="s">
        <v>12427</v>
      </c>
      <c r="C934">
        <v>9384</v>
      </c>
    </row>
    <row r="935" spans="1:3" x14ac:dyDescent="0.3">
      <c r="A935" t="s">
        <v>16870</v>
      </c>
      <c r="B935" t="s">
        <v>15060</v>
      </c>
      <c r="C935">
        <v>2479</v>
      </c>
    </row>
    <row r="936" spans="1:3" x14ac:dyDescent="0.3">
      <c r="A936" t="s">
        <v>16871</v>
      </c>
      <c r="B936" t="s">
        <v>12891</v>
      </c>
      <c r="C936">
        <v>716</v>
      </c>
    </row>
    <row r="937" spans="1:3" x14ac:dyDescent="0.3">
      <c r="A937" t="s">
        <v>16872</v>
      </c>
      <c r="B937" t="s">
        <v>11504</v>
      </c>
      <c r="C937">
        <v>9911</v>
      </c>
    </row>
    <row r="938" spans="1:3" x14ac:dyDescent="0.3">
      <c r="A938" t="s">
        <v>16873</v>
      </c>
      <c r="B938" t="s">
        <v>11504</v>
      </c>
      <c r="C938">
        <v>47005</v>
      </c>
    </row>
    <row r="939" spans="1:3" x14ac:dyDescent="0.3">
      <c r="A939" t="s">
        <v>16874</v>
      </c>
      <c r="B939" t="s">
        <v>10921</v>
      </c>
      <c r="C939">
        <v>558</v>
      </c>
    </row>
    <row r="940" spans="1:3" x14ac:dyDescent="0.3">
      <c r="A940" t="s">
        <v>16875</v>
      </c>
      <c r="B940" t="s">
        <v>15061</v>
      </c>
      <c r="C940">
        <v>748</v>
      </c>
    </row>
    <row r="941" spans="1:3" x14ac:dyDescent="0.3">
      <c r="A941" t="s">
        <v>16876</v>
      </c>
      <c r="B941" t="s">
        <v>13663</v>
      </c>
      <c r="C941">
        <v>8634</v>
      </c>
    </row>
    <row r="942" spans="1:3" x14ac:dyDescent="0.3">
      <c r="A942" t="s">
        <v>16877</v>
      </c>
      <c r="B942" t="s">
        <v>12892</v>
      </c>
      <c r="C942">
        <v>4237</v>
      </c>
    </row>
    <row r="943" spans="1:3" x14ac:dyDescent="0.3">
      <c r="A943" t="s">
        <v>16878</v>
      </c>
      <c r="B943" t="s">
        <v>13850</v>
      </c>
      <c r="C943">
        <v>688</v>
      </c>
    </row>
    <row r="944" spans="1:3" x14ac:dyDescent="0.3">
      <c r="A944" t="s">
        <v>16879</v>
      </c>
      <c r="B944" t="s">
        <v>15461</v>
      </c>
      <c r="C944">
        <v>4773</v>
      </c>
    </row>
    <row r="945" spans="1:3" x14ac:dyDescent="0.3">
      <c r="A945" t="s">
        <v>16880</v>
      </c>
      <c r="B945" t="s">
        <v>10764</v>
      </c>
      <c r="C945">
        <v>20214</v>
      </c>
    </row>
    <row r="946" spans="1:3" x14ac:dyDescent="0.3">
      <c r="A946" t="s">
        <v>16881</v>
      </c>
      <c r="B946" t="s">
        <v>15539</v>
      </c>
      <c r="C946">
        <v>1854</v>
      </c>
    </row>
    <row r="947" spans="1:3" x14ac:dyDescent="0.3">
      <c r="A947" t="s">
        <v>16882</v>
      </c>
      <c r="B947" t="s">
        <v>13586</v>
      </c>
      <c r="C947">
        <v>6876</v>
      </c>
    </row>
    <row r="948" spans="1:3" x14ac:dyDescent="0.3">
      <c r="A948" t="s">
        <v>16883</v>
      </c>
      <c r="B948" t="s">
        <v>11295</v>
      </c>
      <c r="C948">
        <v>5582</v>
      </c>
    </row>
    <row r="949" spans="1:3" x14ac:dyDescent="0.3">
      <c r="A949" t="s">
        <v>16884</v>
      </c>
      <c r="B949" t="s">
        <v>13851</v>
      </c>
      <c r="C949">
        <v>3621</v>
      </c>
    </row>
    <row r="950" spans="1:3" x14ac:dyDescent="0.3">
      <c r="A950" t="s">
        <v>16885</v>
      </c>
      <c r="B950" t="s">
        <v>14412</v>
      </c>
      <c r="C950">
        <v>15448</v>
      </c>
    </row>
    <row r="951" spans="1:3" x14ac:dyDescent="0.3">
      <c r="A951" t="s">
        <v>16886</v>
      </c>
      <c r="B951" t="s">
        <v>12428</v>
      </c>
      <c r="C951">
        <v>5719</v>
      </c>
    </row>
    <row r="952" spans="1:3" x14ac:dyDescent="0.3">
      <c r="A952" t="s">
        <v>16887</v>
      </c>
      <c r="B952" t="s">
        <v>12894</v>
      </c>
      <c r="C952">
        <v>14801</v>
      </c>
    </row>
    <row r="953" spans="1:3" x14ac:dyDescent="0.3">
      <c r="A953" t="s">
        <v>16888</v>
      </c>
      <c r="B953" t="s">
        <v>15702</v>
      </c>
      <c r="C953">
        <v>14034</v>
      </c>
    </row>
    <row r="954" spans="1:3" x14ac:dyDescent="0.3">
      <c r="A954" t="s">
        <v>16889</v>
      </c>
      <c r="B954" t="s">
        <v>13852</v>
      </c>
      <c r="C954">
        <v>25001</v>
      </c>
    </row>
    <row r="955" spans="1:3" x14ac:dyDescent="0.3">
      <c r="A955" t="s">
        <v>16890</v>
      </c>
      <c r="B955" t="s">
        <v>14413</v>
      </c>
      <c r="C955">
        <v>2151</v>
      </c>
    </row>
    <row r="956" spans="1:3" x14ac:dyDescent="0.3">
      <c r="A956" t="s">
        <v>16891</v>
      </c>
      <c r="B956" t="s">
        <v>14413</v>
      </c>
      <c r="C956">
        <v>2818</v>
      </c>
    </row>
    <row r="957" spans="1:3" x14ac:dyDescent="0.3">
      <c r="A957" t="s">
        <v>16892</v>
      </c>
      <c r="B957" t="s">
        <v>11505</v>
      </c>
      <c r="C957">
        <v>2163</v>
      </c>
    </row>
    <row r="958" spans="1:3" x14ac:dyDescent="0.3">
      <c r="A958" t="s">
        <v>16893</v>
      </c>
      <c r="B958" t="s">
        <v>12896</v>
      </c>
      <c r="C958">
        <v>690</v>
      </c>
    </row>
    <row r="959" spans="1:3" x14ac:dyDescent="0.3">
      <c r="A959" t="s">
        <v>16894</v>
      </c>
      <c r="B959" t="s">
        <v>12052</v>
      </c>
      <c r="C959">
        <v>6924</v>
      </c>
    </row>
    <row r="960" spans="1:3" x14ac:dyDescent="0.3">
      <c r="A960" t="s">
        <v>16895</v>
      </c>
      <c r="B960" t="s">
        <v>13853</v>
      </c>
      <c r="C960">
        <v>1518</v>
      </c>
    </row>
    <row r="961" spans="1:3" x14ac:dyDescent="0.3">
      <c r="A961" t="s">
        <v>16896</v>
      </c>
      <c r="B961" t="s">
        <v>11857</v>
      </c>
      <c r="C961">
        <v>1009</v>
      </c>
    </row>
    <row r="962" spans="1:3" x14ac:dyDescent="0.3">
      <c r="A962" t="s">
        <v>16897</v>
      </c>
      <c r="B962" t="s">
        <v>12429</v>
      </c>
      <c r="C962">
        <v>656</v>
      </c>
    </row>
    <row r="963" spans="1:3" x14ac:dyDescent="0.3">
      <c r="A963" t="s">
        <v>16898</v>
      </c>
      <c r="B963" t="s">
        <v>11858</v>
      </c>
      <c r="C963">
        <v>5293</v>
      </c>
    </row>
    <row r="964" spans="1:3" x14ac:dyDescent="0.3">
      <c r="A964" t="s">
        <v>16899</v>
      </c>
      <c r="B964" t="s">
        <v>12430</v>
      </c>
      <c r="C964">
        <v>9373</v>
      </c>
    </row>
    <row r="965" spans="1:3" x14ac:dyDescent="0.3">
      <c r="A965" t="s">
        <v>16900</v>
      </c>
      <c r="B965" t="s">
        <v>15062</v>
      </c>
      <c r="C965">
        <v>2825</v>
      </c>
    </row>
    <row r="966" spans="1:3" x14ac:dyDescent="0.3">
      <c r="A966" t="s">
        <v>16901</v>
      </c>
      <c r="B966" t="s">
        <v>15703</v>
      </c>
      <c r="C966">
        <v>999</v>
      </c>
    </row>
    <row r="967" spans="1:3" x14ac:dyDescent="0.3">
      <c r="A967" t="s">
        <v>16902</v>
      </c>
      <c r="B967" t="s">
        <v>12431</v>
      </c>
      <c r="C967">
        <v>2054</v>
      </c>
    </row>
    <row r="968" spans="1:3" x14ac:dyDescent="0.3">
      <c r="A968" t="s">
        <v>16903</v>
      </c>
      <c r="B968" t="s">
        <v>11507</v>
      </c>
      <c r="C968">
        <v>35350</v>
      </c>
    </row>
    <row r="969" spans="1:3" x14ac:dyDescent="0.3">
      <c r="A969" t="s">
        <v>16904</v>
      </c>
      <c r="B969" t="s">
        <v>15704</v>
      </c>
      <c r="C969">
        <v>1686</v>
      </c>
    </row>
    <row r="970" spans="1:3" x14ac:dyDescent="0.3">
      <c r="A970" t="s">
        <v>16905</v>
      </c>
      <c r="B970" t="s">
        <v>12899</v>
      </c>
      <c r="C970">
        <v>4849</v>
      </c>
    </row>
    <row r="971" spans="1:3" x14ac:dyDescent="0.3">
      <c r="A971" t="s">
        <v>16906</v>
      </c>
      <c r="B971" t="s">
        <v>14768</v>
      </c>
      <c r="C971">
        <v>1939</v>
      </c>
    </row>
    <row r="972" spans="1:3" x14ac:dyDescent="0.3">
      <c r="A972" t="s">
        <v>16907</v>
      </c>
      <c r="B972" t="s">
        <v>11076</v>
      </c>
      <c r="C972">
        <v>30281</v>
      </c>
    </row>
    <row r="973" spans="1:3" x14ac:dyDescent="0.3">
      <c r="A973" t="s">
        <v>16908</v>
      </c>
      <c r="B973" t="s">
        <v>15063</v>
      </c>
      <c r="C973">
        <v>79995</v>
      </c>
    </row>
    <row r="974" spans="1:3" x14ac:dyDescent="0.3">
      <c r="A974" t="s">
        <v>16909</v>
      </c>
      <c r="B974" t="s">
        <v>11671</v>
      </c>
      <c r="C974">
        <v>10126</v>
      </c>
    </row>
    <row r="975" spans="1:3" x14ac:dyDescent="0.3">
      <c r="A975" t="s">
        <v>16910</v>
      </c>
      <c r="B975" t="s">
        <v>11077</v>
      </c>
      <c r="C975">
        <v>1512</v>
      </c>
    </row>
    <row r="976" spans="1:3" x14ac:dyDescent="0.3">
      <c r="A976" t="s">
        <v>16911</v>
      </c>
      <c r="B976" t="s">
        <v>11077</v>
      </c>
      <c r="C976">
        <v>2794</v>
      </c>
    </row>
    <row r="977" spans="1:3" x14ac:dyDescent="0.3">
      <c r="A977" t="s">
        <v>16912</v>
      </c>
      <c r="B977" t="s">
        <v>11508</v>
      </c>
      <c r="C977">
        <v>5220</v>
      </c>
    </row>
    <row r="978" spans="1:3" x14ac:dyDescent="0.3">
      <c r="A978" t="s">
        <v>16913</v>
      </c>
      <c r="B978" t="s">
        <v>11508</v>
      </c>
      <c r="C978">
        <v>1723</v>
      </c>
    </row>
    <row r="979" spans="1:3" x14ac:dyDescent="0.3">
      <c r="A979" t="s">
        <v>16914</v>
      </c>
      <c r="B979" t="s">
        <v>12284</v>
      </c>
      <c r="C979">
        <v>1193</v>
      </c>
    </row>
    <row r="980" spans="1:3" x14ac:dyDescent="0.3">
      <c r="A980" t="s">
        <v>16915</v>
      </c>
      <c r="B980" t="s">
        <v>12900</v>
      </c>
      <c r="C980">
        <v>386</v>
      </c>
    </row>
    <row r="981" spans="1:3" x14ac:dyDescent="0.3">
      <c r="A981" t="s">
        <v>16916</v>
      </c>
      <c r="B981" t="s">
        <v>14769</v>
      </c>
      <c r="C981">
        <v>770</v>
      </c>
    </row>
    <row r="982" spans="1:3" x14ac:dyDescent="0.3">
      <c r="A982" t="s">
        <v>16917</v>
      </c>
      <c r="B982" t="s">
        <v>14414</v>
      </c>
      <c r="C982">
        <v>3530</v>
      </c>
    </row>
    <row r="983" spans="1:3" x14ac:dyDescent="0.3">
      <c r="A983" t="s">
        <v>16918</v>
      </c>
      <c r="B983" t="s">
        <v>12432</v>
      </c>
      <c r="C983">
        <v>3032</v>
      </c>
    </row>
    <row r="984" spans="1:3" x14ac:dyDescent="0.3">
      <c r="A984" t="s">
        <v>16919</v>
      </c>
      <c r="B984" t="s">
        <v>12901</v>
      </c>
      <c r="C984">
        <v>1578</v>
      </c>
    </row>
    <row r="985" spans="1:3" x14ac:dyDescent="0.3">
      <c r="A985" t="s">
        <v>16920</v>
      </c>
      <c r="B985" t="s">
        <v>12902</v>
      </c>
      <c r="C985">
        <v>2639</v>
      </c>
    </row>
    <row r="986" spans="1:3" x14ac:dyDescent="0.3">
      <c r="A986" t="s">
        <v>16921</v>
      </c>
      <c r="B986" t="s">
        <v>10582</v>
      </c>
      <c r="C986">
        <v>4937</v>
      </c>
    </row>
    <row r="987" spans="1:3" x14ac:dyDescent="0.3">
      <c r="A987" t="s">
        <v>16922</v>
      </c>
      <c r="B987" t="s">
        <v>15705</v>
      </c>
      <c r="C987">
        <v>5694</v>
      </c>
    </row>
    <row r="988" spans="1:3" x14ac:dyDescent="0.3">
      <c r="A988" t="s">
        <v>16923</v>
      </c>
      <c r="B988" t="s">
        <v>13854</v>
      </c>
      <c r="C988">
        <v>3413</v>
      </c>
    </row>
    <row r="989" spans="1:3" x14ac:dyDescent="0.3">
      <c r="A989" t="s">
        <v>16924</v>
      </c>
      <c r="B989" t="s">
        <v>13855</v>
      </c>
      <c r="C989">
        <v>5044</v>
      </c>
    </row>
    <row r="990" spans="1:3" x14ac:dyDescent="0.3">
      <c r="A990" t="s">
        <v>16925</v>
      </c>
      <c r="B990" t="s">
        <v>14415</v>
      </c>
      <c r="C990">
        <v>4939</v>
      </c>
    </row>
    <row r="991" spans="1:3" x14ac:dyDescent="0.3">
      <c r="A991" t="s">
        <v>16926</v>
      </c>
      <c r="B991" t="s">
        <v>15065</v>
      </c>
      <c r="C991">
        <v>1115</v>
      </c>
    </row>
    <row r="992" spans="1:3" x14ac:dyDescent="0.3">
      <c r="A992" t="s">
        <v>16927</v>
      </c>
      <c r="B992" t="s">
        <v>11672</v>
      </c>
      <c r="C992">
        <v>2139</v>
      </c>
    </row>
    <row r="993" spans="1:3" x14ac:dyDescent="0.3">
      <c r="A993" t="s">
        <v>16928</v>
      </c>
      <c r="B993" t="s">
        <v>15066</v>
      </c>
      <c r="C993">
        <v>694</v>
      </c>
    </row>
    <row r="994" spans="1:3" x14ac:dyDescent="0.3">
      <c r="A994" t="s">
        <v>16929</v>
      </c>
      <c r="B994" t="s">
        <v>15067</v>
      </c>
      <c r="C994">
        <v>2060</v>
      </c>
    </row>
    <row r="995" spans="1:3" x14ac:dyDescent="0.3">
      <c r="A995" t="s">
        <v>16930</v>
      </c>
      <c r="B995" t="s">
        <v>15068</v>
      </c>
      <c r="C995">
        <v>4755</v>
      </c>
    </row>
    <row r="996" spans="1:3" x14ac:dyDescent="0.3">
      <c r="A996" t="s">
        <v>16931</v>
      </c>
      <c r="B996" t="s">
        <v>13856</v>
      </c>
      <c r="C996">
        <v>2588</v>
      </c>
    </row>
    <row r="997" spans="1:3" x14ac:dyDescent="0.3">
      <c r="A997" t="s">
        <v>16932</v>
      </c>
      <c r="B997" t="s">
        <v>14416</v>
      </c>
      <c r="C997">
        <v>2543</v>
      </c>
    </row>
    <row r="998" spans="1:3" x14ac:dyDescent="0.3">
      <c r="A998" t="s">
        <v>16933</v>
      </c>
      <c r="B998" t="s">
        <v>15706</v>
      </c>
      <c r="C998">
        <v>1408</v>
      </c>
    </row>
    <row r="999" spans="1:3" x14ac:dyDescent="0.3">
      <c r="A999" t="s">
        <v>16934</v>
      </c>
      <c r="B999" t="s">
        <v>12053</v>
      </c>
      <c r="C999">
        <v>2224</v>
      </c>
    </row>
    <row r="1000" spans="1:3" x14ac:dyDescent="0.3">
      <c r="A1000" t="s">
        <v>16935</v>
      </c>
      <c r="B1000" t="s">
        <v>12054</v>
      </c>
      <c r="C1000">
        <v>3492</v>
      </c>
    </row>
    <row r="1001" spans="1:3" x14ac:dyDescent="0.3">
      <c r="A1001" t="s">
        <v>16936</v>
      </c>
      <c r="B1001" t="s">
        <v>12193</v>
      </c>
      <c r="C1001">
        <v>1578</v>
      </c>
    </row>
    <row r="1002" spans="1:3" x14ac:dyDescent="0.3">
      <c r="A1002" t="s">
        <v>16937</v>
      </c>
      <c r="B1002" t="s">
        <v>12903</v>
      </c>
      <c r="C1002">
        <v>900</v>
      </c>
    </row>
    <row r="1003" spans="1:3" x14ac:dyDescent="0.3">
      <c r="A1003" t="s">
        <v>16938</v>
      </c>
      <c r="B1003" t="s">
        <v>12904</v>
      </c>
      <c r="C1003">
        <v>1273</v>
      </c>
    </row>
    <row r="1004" spans="1:3" x14ac:dyDescent="0.3">
      <c r="A1004" t="s">
        <v>16939</v>
      </c>
      <c r="B1004" t="s">
        <v>15069</v>
      </c>
      <c r="C1004">
        <v>2793</v>
      </c>
    </row>
    <row r="1005" spans="1:3" x14ac:dyDescent="0.3">
      <c r="A1005" t="s">
        <v>16940</v>
      </c>
      <c r="B1005" t="s">
        <v>12905</v>
      </c>
      <c r="C1005">
        <v>3025</v>
      </c>
    </row>
    <row r="1006" spans="1:3" x14ac:dyDescent="0.3">
      <c r="A1006" t="s">
        <v>16941</v>
      </c>
      <c r="B1006" t="s">
        <v>15540</v>
      </c>
      <c r="C1006">
        <v>2968</v>
      </c>
    </row>
    <row r="1007" spans="1:3" x14ac:dyDescent="0.3">
      <c r="A1007" t="s">
        <v>16942</v>
      </c>
      <c r="B1007" t="s">
        <v>15462</v>
      </c>
      <c r="C1007">
        <v>1396</v>
      </c>
    </row>
    <row r="1008" spans="1:3" x14ac:dyDescent="0.3">
      <c r="A1008" t="s">
        <v>16943</v>
      </c>
      <c r="B1008" t="s">
        <v>11081</v>
      </c>
      <c r="C1008">
        <v>11390</v>
      </c>
    </row>
    <row r="1009" spans="1:3" x14ac:dyDescent="0.3">
      <c r="A1009" t="s">
        <v>16944</v>
      </c>
      <c r="B1009" t="s">
        <v>14772</v>
      </c>
      <c r="C1009">
        <v>29766</v>
      </c>
    </row>
    <row r="1010" spans="1:3" x14ac:dyDescent="0.3">
      <c r="A1010" t="s">
        <v>16945</v>
      </c>
      <c r="B1010" t="s">
        <v>13857</v>
      </c>
      <c r="C1010">
        <v>2585</v>
      </c>
    </row>
    <row r="1011" spans="1:3" x14ac:dyDescent="0.3">
      <c r="A1011" t="s">
        <v>16946</v>
      </c>
      <c r="B1011" t="s">
        <v>15070</v>
      </c>
      <c r="C1011">
        <v>6183</v>
      </c>
    </row>
    <row r="1012" spans="1:3" x14ac:dyDescent="0.3">
      <c r="A1012" t="s">
        <v>16947</v>
      </c>
      <c r="B1012" t="s">
        <v>11509</v>
      </c>
      <c r="C1012">
        <v>2078</v>
      </c>
    </row>
    <row r="1013" spans="1:3" x14ac:dyDescent="0.3">
      <c r="A1013" t="s">
        <v>16948</v>
      </c>
      <c r="B1013" t="s">
        <v>14349</v>
      </c>
      <c r="C1013">
        <v>3431</v>
      </c>
    </row>
    <row r="1014" spans="1:3" x14ac:dyDescent="0.3">
      <c r="A1014" t="s">
        <v>16949</v>
      </c>
      <c r="B1014" t="s">
        <v>10765</v>
      </c>
      <c r="C1014">
        <v>2930</v>
      </c>
    </row>
    <row r="1015" spans="1:3" x14ac:dyDescent="0.3">
      <c r="A1015" t="s">
        <v>16950</v>
      </c>
      <c r="B1015" t="s">
        <v>12907</v>
      </c>
      <c r="C1015">
        <v>740</v>
      </c>
    </row>
    <row r="1016" spans="1:3" x14ac:dyDescent="0.3">
      <c r="A1016" t="s">
        <v>16951</v>
      </c>
      <c r="B1016" t="s">
        <v>15894</v>
      </c>
      <c r="C1016">
        <v>1718</v>
      </c>
    </row>
    <row r="1017" spans="1:3" x14ac:dyDescent="0.3">
      <c r="A1017" t="s">
        <v>16952</v>
      </c>
      <c r="B1017" t="s">
        <v>14417</v>
      </c>
      <c r="C1017">
        <v>5469</v>
      </c>
    </row>
    <row r="1018" spans="1:3" x14ac:dyDescent="0.3">
      <c r="A1018" t="s">
        <v>16953</v>
      </c>
      <c r="B1018" t="s">
        <v>11511</v>
      </c>
      <c r="C1018">
        <v>3288</v>
      </c>
    </row>
    <row r="1019" spans="1:3" x14ac:dyDescent="0.3">
      <c r="A1019" t="s">
        <v>16954</v>
      </c>
      <c r="B1019" t="s">
        <v>12433</v>
      </c>
      <c r="C1019">
        <v>1957</v>
      </c>
    </row>
    <row r="1020" spans="1:3" x14ac:dyDescent="0.3">
      <c r="A1020" t="s">
        <v>16955</v>
      </c>
      <c r="B1020" t="s">
        <v>14418</v>
      </c>
      <c r="C1020">
        <v>12644</v>
      </c>
    </row>
    <row r="1021" spans="1:3" x14ac:dyDescent="0.3">
      <c r="A1021" t="s">
        <v>16956</v>
      </c>
      <c r="B1021" t="s">
        <v>12434</v>
      </c>
      <c r="C1021">
        <v>6668</v>
      </c>
    </row>
    <row r="1022" spans="1:3" x14ac:dyDescent="0.3">
      <c r="A1022" t="s">
        <v>16957</v>
      </c>
      <c r="B1022" t="s">
        <v>14419</v>
      </c>
      <c r="C1022">
        <v>2019</v>
      </c>
    </row>
    <row r="1023" spans="1:3" x14ac:dyDescent="0.3">
      <c r="A1023" t="s">
        <v>16958</v>
      </c>
      <c r="B1023" t="s">
        <v>15075</v>
      </c>
      <c r="C1023">
        <v>2543</v>
      </c>
    </row>
    <row r="1024" spans="1:3" x14ac:dyDescent="0.3">
      <c r="A1024" t="s">
        <v>16959</v>
      </c>
      <c r="B1024" t="s">
        <v>12435</v>
      </c>
      <c r="C1024">
        <v>2565</v>
      </c>
    </row>
    <row r="1025" spans="1:3" x14ac:dyDescent="0.3">
      <c r="A1025" t="s">
        <v>16960</v>
      </c>
      <c r="B1025" t="s">
        <v>12908</v>
      </c>
      <c r="C1025">
        <v>1425</v>
      </c>
    </row>
    <row r="1026" spans="1:3" x14ac:dyDescent="0.3">
      <c r="A1026" t="s">
        <v>16961</v>
      </c>
      <c r="B1026" t="s">
        <v>15076</v>
      </c>
      <c r="C1026">
        <v>1750</v>
      </c>
    </row>
    <row r="1027" spans="1:3" x14ac:dyDescent="0.3">
      <c r="A1027" t="s">
        <v>16962</v>
      </c>
      <c r="B1027" t="s">
        <v>12909</v>
      </c>
      <c r="C1027">
        <v>863</v>
      </c>
    </row>
    <row r="1028" spans="1:3" x14ac:dyDescent="0.3">
      <c r="A1028" t="s">
        <v>16963</v>
      </c>
      <c r="B1028" t="s">
        <v>12910</v>
      </c>
      <c r="C1028">
        <v>1777</v>
      </c>
    </row>
    <row r="1029" spans="1:3" x14ac:dyDescent="0.3">
      <c r="A1029" t="s">
        <v>16964</v>
      </c>
      <c r="B1029" t="s">
        <v>15541</v>
      </c>
      <c r="C1029">
        <v>2076</v>
      </c>
    </row>
    <row r="1030" spans="1:3" x14ac:dyDescent="0.3">
      <c r="A1030" t="s">
        <v>16965</v>
      </c>
      <c r="B1030" t="s">
        <v>12911</v>
      </c>
      <c r="C1030">
        <v>4176</v>
      </c>
    </row>
    <row r="1031" spans="1:3" x14ac:dyDescent="0.3">
      <c r="A1031" t="s">
        <v>16966</v>
      </c>
      <c r="B1031" t="s">
        <v>13858</v>
      </c>
      <c r="C1031">
        <v>1268</v>
      </c>
    </row>
    <row r="1032" spans="1:3" x14ac:dyDescent="0.3">
      <c r="A1032" t="s">
        <v>16967</v>
      </c>
      <c r="B1032" t="s">
        <v>14420</v>
      </c>
      <c r="C1032">
        <v>4347</v>
      </c>
    </row>
    <row r="1033" spans="1:3" x14ac:dyDescent="0.3">
      <c r="A1033" t="s">
        <v>16968</v>
      </c>
      <c r="B1033" t="s">
        <v>12436</v>
      </c>
      <c r="C1033">
        <v>6467</v>
      </c>
    </row>
    <row r="1034" spans="1:3" x14ac:dyDescent="0.3">
      <c r="A1034" t="s">
        <v>16969</v>
      </c>
      <c r="B1034" t="s">
        <v>10671</v>
      </c>
      <c r="C1034">
        <v>6794</v>
      </c>
    </row>
    <row r="1035" spans="1:3" x14ac:dyDescent="0.3">
      <c r="A1035" t="s">
        <v>16970</v>
      </c>
      <c r="B1035" t="s">
        <v>11297</v>
      </c>
      <c r="C1035">
        <v>5205</v>
      </c>
    </row>
    <row r="1036" spans="1:3" x14ac:dyDescent="0.3">
      <c r="A1036" t="s">
        <v>16971</v>
      </c>
      <c r="B1036" t="s">
        <v>15542</v>
      </c>
      <c r="C1036">
        <v>1253</v>
      </c>
    </row>
    <row r="1037" spans="1:3" x14ac:dyDescent="0.3">
      <c r="A1037" t="s">
        <v>16972</v>
      </c>
      <c r="B1037" t="s">
        <v>12437</v>
      </c>
      <c r="C1037">
        <v>3349</v>
      </c>
    </row>
    <row r="1038" spans="1:3" x14ac:dyDescent="0.3">
      <c r="A1038" t="s">
        <v>16973</v>
      </c>
      <c r="B1038" t="s">
        <v>10672</v>
      </c>
      <c r="C1038">
        <v>2369</v>
      </c>
    </row>
    <row r="1039" spans="1:3" x14ac:dyDescent="0.3">
      <c r="A1039" t="s">
        <v>16974</v>
      </c>
      <c r="B1039" t="s">
        <v>11083</v>
      </c>
      <c r="C1039">
        <v>24039</v>
      </c>
    </row>
    <row r="1040" spans="1:3" x14ac:dyDescent="0.3">
      <c r="A1040" t="s">
        <v>16975</v>
      </c>
      <c r="B1040" t="s">
        <v>11084</v>
      </c>
      <c r="C1040">
        <v>7785</v>
      </c>
    </row>
    <row r="1041" spans="1:3" x14ac:dyDescent="0.3">
      <c r="A1041" t="s">
        <v>16976</v>
      </c>
      <c r="B1041" t="s">
        <v>12912</v>
      </c>
      <c r="C1041">
        <v>1432</v>
      </c>
    </row>
    <row r="1042" spans="1:3" x14ac:dyDescent="0.3">
      <c r="A1042" t="s">
        <v>16977</v>
      </c>
      <c r="B1042" t="s">
        <v>12194</v>
      </c>
      <c r="C1042">
        <v>2028</v>
      </c>
    </row>
    <row r="1043" spans="1:3" x14ac:dyDescent="0.3">
      <c r="A1043" t="s">
        <v>16978</v>
      </c>
      <c r="B1043" t="s">
        <v>10766</v>
      </c>
      <c r="C1043">
        <v>1548</v>
      </c>
    </row>
    <row r="1044" spans="1:3" x14ac:dyDescent="0.3">
      <c r="A1044" t="s">
        <v>16979</v>
      </c>
      <c r="B1044" t="s">
        <v>13587</v>
      </c>
      <c r="C1044">
        <v>26003</v>
      </c>
    </row>
    <row r="1045" spans="1:3" x14ac:dyDescent="0.3">
      <c r="A1045" t="s">
        <v>16980</v>
      </c>
      <c r="B1045" t="s">
        <v>15543</v>
      </c>
      <c r="C1045">
        <v>6915</v>
      </c>
    </row>
    <row r="1046" spans="1:3" x14ac:dyDescent="0.3">
      <c r="A1046" t="s">
        <v>16981</v>
      </c>
      <c r="B1046" t="s">
        <v>13859</v>
      </c>
      <c r="C1046">
        <v>3939</v>
      </c>
    </row>
    <row r="1047" spans="1:3" x14ac:dyDescent="0.3">
      <c r="A1047" t="s">
        <v>16982</v>
      </c>
      <c r="B1047" t="s">
        <v>11085</v>
      </c>
      <c r="C1047">
        <v>7477</v>
      </c>
    </row>
    <row r="1048" spans="1:3" x14ac:dyDescent="0.3">
      <c r="A1048" t="s">
        <v>16983</v>
      </c>
      <c r="B1048" t="s">
        <v>15710</v>
      </c>
      <c r="C1048">
        <v>731</v>
      </c>
    </row>
    <row r="1049" spans="1:3" x14ac:dyDescent="0.3">
      <c r="A1049" t="s">
        <v>16984</v>
      </c>
      <c r="B1049" t="s">
        <v>10925</v>
      </c>
      <c r="C1049">
        <v>4676</v>
      </c>
    </row>
    <row r="1050" spans="1:3" x14ac:dyDescent="0.3">
      <c r="A1050" t="s">
        <v>16985</v>
      </c>
      <c r="B1050" t="s">
        <v>10983</v>
      </c>
      <c r="C1050">
        <v>1990</v>
      </c>
    </row>
    <row r="1051" spans="1:3" x14ac:dyDescent="0.3">
      <c r="A1051" t="s">
        <v>16986</v>
      </c>
      <c r="B1051" t="s">
        <v>13860</v>
      </c>
      <c r="C1051">
        <v>1220</v>
      </c>
    </row>
    <row r="1052" spans="1:3" x14ac:dyDescent="0.3">
      <c r="A1052" t="s">
        <v>16987</v>
      </c>
      <c r="B1052" t="s">
        <v>14421</v>
      </c>
      <c r="C1052">
        <v>28118</v>
      </c>
    </row>
    <row r="1053" spans="1:3" x14ac:dyDescent="0.3">
      <c r="A1053" t="s">
        <v>16988</v>
      </c>
      <c r="B1053" t="s">
        <v>12195</v>
      </c>
      <c r="C1053">
        <v>3409</v>
      </c>
    </row>
    <row r="1054" spans="1:3" x14ac:dyDescent="0.3">
      <c r="A1054" t="s">
        <v>16989</v>
      </c>
      <c r="B1054" t="s">
        <v>14422</v>
      </c>
      <c r="C1054">
        <v>4695</v>
      </c>
    </row>
    <row r="1055" spans="1:3" x14ac:dyDescent="0.3">
      <c r="A1055" t="s">
        <v>16990</v>
      </c>
      <c r="B1055" t="s">
        <v>14422</v>
      </c>
      <c r="C1055">
        <v>1140</v>
      </c>
    </row>
    <row r="1056" spans="1:3" x14ac:dyDescent="0.3">
      <c r="A1056" t="s">
        <v>16991</v>
      </c>
      <c r="B1056" t="s">
        <v>10583</v>
      </c>
      <c r="C1056">
        <v>8419</v>
      </c>
    </row>
    <row r="1057" spans="1:3" x14ac:dyDescent="0.3">
      <c r="A1057" t="s">
        <v>16992</v>
      </c>
      <c r="B1057" t="s">
        <v>12913</v>
      </c>
      <c r="C1057">
        <v>1960</v>
      </c>
    </row>
    <row r="1058" spans="1:3" x14ac:dyDescent="0.3">
      <c r="A1058" t="s">
        <v>16993</v>
      </c>
      <c r="B1058" t="s">
        <v>10926</v>
      </c>
      <c r="C1058">
        <v>1014</v>
      </c>
    </row>
    <row r="1059" spans="1:3" x14ac:dyDescent="0.3">
      <c r="A1059" t="s">
        <v>16994</v>
      </c>
      <c r="B1059" t="s">
        <v>12914</v>
      </c>
      <c r="C1059">
        <v>799</v>
      </c>
    </row>
    <row r="1060" spans="1:3" x14ac:dyDescent="0.3">
      <c r="A1060" t="s">
        <v>16995</v>
      </c>
      <c r="B1060" t="s">
        <v>12915</v>
      </c>
      <c r="C1060">
        <v>2031</v>
      </c>
    </row>
    <row r="1061" spans="1:3" x14ac:dyDescent="0.3">
      <c r="A1061" t="s">
        <v>16996</v>
      </c>
      <c r="B1061" t="s">
        <v>15545</v>
      </c>
      <c r="C1061">
        <v>2035</v>
      </c>
    </row>
    <row r="1062" spans="1:3" x14ac:dyDescent="0.3">
      <c r="A1062" t="s">
        <v>16997</v>
      </c>
      <c r="B1062" t="s">
        <v>11860</v>
      </c>
      <c r="C1062">
        <v>4726</v>
      </c>
    </row>
    <row r="1063" spans="1:3" x14ac:dyDescent="0.3">
      <c r="A1063" t="s">
        <v>16998</v>
      </c>
      <c r="B1063" t="s">
        <v>12916</v>
      </c>
      <c r="C1063">
        <v>2222</v>
      </c>
    </row>
    <row r="1064" spans="1:3" x14ac:dyDescent="0.3">
      <c r="A1064" t="s">
        <v>16999</v>
      </c>
      <c r="B1064" t="s">
        <v>13588</v>
      </c>
      <c r="C1064">
        <v>4793</v>
      </c>
    </row>
    <row r="1065" spans="1:3" x14ac:dyDescent="0.3">
      <c r="A1065" t="s">
        <v>17000</v>
      </c>
      <c r="B1065" t="s">
        <v>12893</v>
      </c>
      <c r="C1065">
        <v>875</v>
      </c>
    </row>
    <row r="1066" spans="1:3" x14ac:dyDescent="0.3">
      <c r="A1066" t="s">
        <v>17001</v>
      </c>
      <c r="B1066" t="s">
        <v>12438</v>
      </c>
      <c r="C1066">
        <v>3307</v>
      </c>
    </row>
    <row r="1067" spans="1:3" x14ac:dyDescent="0.3">
      <c r="A1067" t="s">
        <v>17002</v>
      </c>
      <c r="B1067" t="s">
        <v>12918</v>
      </c>
      <c r="C1067">
        <v>3800</v>
      </c>
    </row>
    <row r="1068" spans="1:3" x14ac:dyDescent="0.3">
      <c r="A1068" t="s">
        <v>17003</v>
      </c>
      <c r="B1068" t="s">
        <v>12917</v>
      </c>
      <c r="C1068">
        <v>579</v>
      </c>
    </row>
    <row r="1069" spans="1:3" x14ac:dyDescent="0.3">
      <c r="A1069" t="s">
        <v>17004</v>
      </c>
      <c r="B1069" t="s">
        <v>12919</v>
      </c>
      <c r="C1069">
        <v>1274</v>
      </c>
    </row>
    <row r="1070" spans="1:3" x14ac:dyDescent="0.3">
      <c r="A1070" t="s">
        <v>17005</v>
      </c>
      <c r="B1070" t="s">
        <v>13664</v>
      </c>
      <c r="C1070">
        <v>4057</v>
      </c>
    </row>
    <row r="1071" spans="1:3" x14ac:dyDescent="0.3">
      <c r="A1071" t="s">
        <v>17006</v>
      </c>
      <c r="B1071" t="s">
        <v>12439</v>
      </c>
      <c r="C1071">
        <v>4211</v>
      </c>
    </row>
    <row r="1072" spans="1:3" x14ac:dyDescent="0.3">
      <c r="A1072" t="s">
        <v>17007</v>
      </c>
      <c r="B1072" t="s">
        <v>10767</v>
      </c>
      <c r="C1072">
        <v>11237</v>
      </c>
    </row>
    <row r="1073" spans="1:3" x14ac:dyDescent="0.3">
      <c r="A1073" t="s">
        <v>17008</v>
      </c>
      <c r="B1073" t="s">
        <v>11303</v>
      </c>
      <c r="C1073">
        <v>1565</v>
      </c>
    </row>
    <row r="1074" spans="1:3" x14ac:dyDescent="0.3">
      <c r="A1074" t="s">
        <v>17009</v>
      </c>
      <c r="B1074" t="s">
        <v>13589</v>
      </c>
      <c r="C1074">
        <v>2323</v>
      </c>
    </row>
    <row r="1075" spans="1:3" x14ac:dyDescent="0.3">
      <c r="A1075" t="s">
        <v>17010</v>
      </c>
      <c r="B1075" t="s">
        <v>12440</v>
      </c>
      <c r="C1075">
        <v>10919</v>
      </c>
    </row>
    <row r="1076" spans="1:3" x14ac:dyDescent="0.3">
      <c r="A1076" t="s">
        <v>17011</v>
      </c>
      <c r="B1076" t="s">
        <v>12441</v>
      </c>
      <c r="C1076">
        <v>4873</v>
      </c>
    </row>
    <row r="1077" spans="1:3" x14ac:dyDescent="0.3">
      <c r="A1077" t="s">
        <v>17012</v>
      </c>
      <c r="B1077" t="s">
        <v>12920</v>
      </c>
      <c r="C1077">
        <v>4288</v>
      </c>
    </row>
    <row r="1078" spans="1:3" x14ac:dyDescent="0.3">
      <c r="A1078" t="s">
        <v>17013</v>
      </c>
      <c r="B1078" t="s">
        <v>12921</v>
      </c>
      <c r="C1078">
        <v>940</v>
      </c>
    </row>
    <row r="1079" spans="1:3" x14ac:dyDescent="0.3">
      <c r="A1079" t="s">
        <v>17014</v>
      </c>
      <c r="B1079" t="s">
        <v>12922</v>
      </c>
      <c r="C1079">
        <v>2542</v>
      </c>
    </row>
    <row r="1080" spans="1:3" x14ac:dyDescent="0.3">
      <c r="A1080" t="s">
        <v>17015</v>
      </c>
      <c r="B1080" t="s">
        <v>10927</v>
      </c>
      <c r="C1080">
        <v>1027</v>
      </c>
    </row>
    <row r="1081" spans="1:3" x14ac:dyDescent="0.3">
      <c r="A1081" t="s">
        <v>17016</v>
      </c>
      <c r="B1081" t="s">
        <v>12923</v>
      </c>
      <c r="C1081">
        <v>1835</v>
      </c>
    </row>
    <row r="1082" spans="1:3" x14ac:dyDescent="0.3">
      <c r="A1082" t="s">
        <v>17017</v>
      </c>
      <c r="B1082" t="s">
        <v>13861</v>
      </c>
      <c r="C1082">
        <v>4570</v>
      </c>
    </row>
    <row r="1083" spans="1:3" x14ac:dyDescent="0.3">
      <c r="A1083" t="s">
        <v>17018</v>
      </c>
      <c r="B1083" t="s">
        <v>13862</v>
      </c>
      <c r="C1083">
        <v>3212</v>
      </c>
    </row>
    <row r="1084" spans="1:3" x14ac:dyDescent="0.3">
      <c r="A1084" t="s">
        <v>17019</v>
      </c>
      <c r="B1084" t="s">
        <v>14774</v>
      </c>
      <c r="C1084">
        <v>16109</v>
      </c>
    </row>
    <row r="1085" spans="1:3" x14ac:dyDescent="0.3">
      <c r="A1085" t="s">
        <v>17020</v>
      </c>
      <c r="B1085" t="s">
        <v>10768</v>
      </c>
      <c r="C1085">
        <v>2846</v>
      </c>
    </row>
    <row r="1086" spans="1:3" x14ac:dyDescent="0.3">
      <c r="A1086" t="s">
        <v>17021</v>
      </c>
      <c r="B1086" t="s">
        <v>11861</v>
      </c>
      <c r="C1086">
        <v>3985</v>
      </c>
    </row>
    <row r="1087" spans="1:3" x14ac:dyDescent="0.3">
      <c r="A1087" t="s">
        <v>17022</v>
      </c>
      <c r="B1087" t="s">
        <v>11861</v>
      </c>
      <c r="C1087">
        <v>1458</v>
      </c>
    </row>
    <row r="1088" spans="1:3" x14ac:dyDescent="0.3">
      <c r="A1088" t="s">
        <v>17023</v>
      </c>
      <c r="B1088" t="s">
        <v>11862</v>
      </c>
      <c r="C1088">
        <v>2115</v>
      </c>
    </row>
    <row r="1089" spans="1:3" x14ac:dyDescent="0.3">
      <c r="A1089" t="s">
        <v>17024</v>
      </c>
      <c r="B1089" t="s">
        <v>11862</v>
      </c>
      <c r="C1089">
        <v>3342</v>
      </c>
    </row>
    <row r="1090" spans="1:3" x14ac:dyDescent="0.3">
      <c r="A1090" t="s">
        <v>17025</v>
      </c>
      <c r="B1090" t="s">
        <v>12442</v>
      </c>
      <c r="C1090">
        <v>3630</v>
      </c>
    </row>
    <row r="1091" spans="1:3" x14ac:dyDescent="0.3">
      <c r="A1091" t="s">
        <v>17026</v>
      </c>
      <c r="B1091" t="s">
        <v>15077</v>
      </c>
      <c r="C1091">
        <v>1623</v>
      </c>
    </row>
    <row r="1092" spans="1:3" x14ac:dyDescent="0.3">
      <c r="A1092" t="s">
        <v>17027</v>
      </c>
      <c r="B1092" t="s">
        <v>11863</v>
      </c>
      <c r="C1092">
        <v>1031</v>
      </c>
    </row>
    <row r="1093" spans="1:3" x14ac:dyDescent="0.3">
      <c r="A1093" t="s">
        <v>17028</v>
      </c>
      <c r="B1093" t="s">
        <v>12926</v>
      </c>
      <c r="C1093">
        <v>1682</v>
      </c>
    </row>
    <row r="1094" spans="1:3" x14ac:dyDescent="0.3">
      <c r="A1094" t="s">
        <v>17029</v>
      </c>
      <c r="B1094" t="s">
        <v>12927</v>
      </c>
      <c r="C1094">
        <v>8071</v>
      </c>
    </row>
    <row r="1095" spans="1:3" x14ac:dyDescent="0.3">
      <c r="A1095" t="s">
        <v>17030</v>
      </c>
      <c r="B1095" t="s">
        <v>12928</v>
      </c>
      <c r="C1095">
        <v>992</v>
      </c>
    </row>
    <row r="1096" spans="1:3" x14ac:dyDescent="0.3">
      <c r="A1096" t="s">
        <v>17031</v>
      </c>
      <c r="B1096" t="s">
        <v>14423</v>
      </c>
      <c r="C1096">
        <v>2001</v>
      </c>
    </row>
    <row r="1097" spans="1:3" x14ac:dyDescent="0.3">
      <c r="A1097" t="s">
        <v>17032</v>
      </c>
      <c r="B1097" t="s">
        <v>12929</v>
      </c>
      <c r="C1097">
        <v>1768</v>
      </c>
    </row>
    <row r="1098" spans="1:3" x14ac:dyDescent="0.3">
      <c r="A1098" t="s">
        <v>17033</v>
      </c>
      <c r="B1098" t="s">
        <v>12930</v>
      </c>
      <c r="C1098">
        <v>21035</v>
      </c>
    </row>
    <row r="1099" spans="1:3" x14ac:dyDescent="0.3">
      <c r="A1099" t="s">
        <v>17034</v>
      </c>
      <c r="B1099" t="s">
        <v>14424</v>
      </c>
      <c r="C1099">
        <v>863</v>
      </c>
    </row>
    <row r="1100" spans="1:3" x14ac:dyDescent="0.3">
      <c r="A1100" t="s">
        <v>17035</v>
      </c>
      <c r="B1100" t="s">
        <v>12931</v>
      </c>
      <c r="C1100">
        <v>7683</v>
      </c>
    </row>
    <row r="1101" spans="1:3" x14ac:dyDescent="0.3">
      <c r="A1101" t="s">
        <v>17036</v>
      </c>
      <c r="B1101" t="s">
        <v>12932</v>
      </c>
      <c r="C1101">
        <v>433</v>
      </c>
    </row>
    <row r="1102" spans="1:3" x14ac:dyDescent="0.3">
      <c r="A1102" t="s">
        <v>17037</v>
      </c>
      <c r="B1102" t="s">
        <v>15078</v>
      </c>
      <c r="C1102">
        <v>3598</v>
      </c>
    </row>
    <row r="1103" spans="1:3" x14ac:dyDescent="0.3">
      <c r="A1103" t="s">
        <v>17038</v>
      </c>
      <c r="B1103" t="s">
        <v>12933</v>
      </c>
      <c r="C1103">
        <v>106727</v>
      </c>
    </row>
    <row r="1104" spans="1:3" x14ac:dyDescent="0.3">
      <c r="A1104" t="s">
        <v>17039</v>
      </c>
      <c r="B1104" t="s">
        <v>14425</v>
      </c>
      <c r="C1104">
        <v>2086</v>
      </c>
    </row>
    <row r="1105" spans="1:3" x14ac:dyDescent="0.3">
      <c r="A1105" t="s">
        <v>17040</v>
      </c>
      <c r="B1105" t="s">
        <v>12443</v>
      </c>
      <c r="C1105">
        <v>1062</v>
      </c>
    </row>
    <row r="1106" spans="1:3" x14ac:dyDescent="0.3">
      <c r="A1106" t="s">
        <v>17041</v>
      </c>
      <c r="B1106" t="s">
        <v>12934</v>
      </c>
      <c r="C1106">
        <v>2193</v>
      </c>
    </row>
    <row r="1107" spans="1:3" x14ac:dyDescent="0.3">
      <c r="A1107" t="s">
        <v>17042</v>
      </c>
      <c r="B1107" t="s">
        <v>12196</v>
      </c>
      <c r="C1107">
        <v>1025</v>
      </c>
    </row>
    <row r="1108" spans="1:3" x14ac:dyDescent="0.3">
      <c r="A1108" t="s">
        <v>17043</v>
      </c>
      <c r="B1108" t="s">
        <v>12935</v>
      </c>
      <c r="C1108">
        <v>6804</v>
      </c>
    </row>
    <row r="1109" spans="1:3" x14ac:dyDescent="0.3">
      <c r="A1109" t="s">
        <v>17044</v>
      </c>
      <c r="B1109" t="s">
        <v>12444</v>
      </c>
      <c r="C1109">
        <v>4618</v>
      </c>
    </row>
    <row r="1110" spans="1:3" x14ac:dyDescent="0.3">
      <c r="A1110" t="s">
        <v>17045</v>
      </c>
      <c r="B1110" t="s">
        <v>14426</v>
      </c>
      <c r="C1110">
        <v>5468</v>
      </c>
    </row>
    <row r="1111" spans="1:3" x14ac:dyDescent="0.3">
      <c r="A1111" t="s">
        <v>17046</v>
      </c>
      <c r="B1111" t="s">
        <v>13665</v>
      </c>
      <c r="C1111">
        <v>5298</v>
      </c>
    </row>
    <row r="1112" spans="1:3" x14ac:dyDescent="0.3">
      <c r="A1112" t="s">
        <v>17047</v>
      </c>
      <c r="B1112" t="s">
        <v>13863</v>
      </c>
      <c r="C1112">
        <v>3395</v>
      </c>
    </row>
    <row r="1113" spans="1:3" x14ac:dyDescent="0.3">
      <c r="A1113" t="s">
        <v>17048</v>
      </c>
      <c r="B1113" t="s">
        <v>12445</v>
      </c>
      <c r="C1113">
        <v>2010</v>
      </c>
    </row>
    <row r="1114" spans="1:3" x14ac:dyDescent="0.3">
      <c r="A1114" t="s">
        <v>17049</v>
      </c>
      <c r="B1114" t="s">
        <v>12936</v>
      </c>
      <c r="C1114">
        <v>1988</v>
      </c>
    </row>
    <row r="1115" spans="1:3" x14ac:dyDescent="0.3">
      <c r="A1115" t="s">
        <v>17050</v>
      </c>
      <c r="B1115" t="s">
        <v>12937</v>
      </c>
      <c r="C1115">
        <v>739</v>
      </c>
    </row>
    <row r="1116" spans="1:3" x14ac:dyDescent="0.3">
      <c r="A1116" t="s">
        <v>17051</v>
      </c>
      <c r="B1116" t="s">
        <v>11512</v>
      </c>
      <c r="C1116">
        <v>3753</v>
      </c>
    </row>
    <row r="1117" spans="1:3" x14ac:dyDescent="0.3">
      <c r="A1117" t="s">
        <v>17052</v>
      </c>
      <c r="B1117" t="s">
        <v>11864</v>
      </c>
      <c r="C1117">
        <v>3148</v>
      </c>
    </row>
    <row r="1118" spans="1:3" x14ac:dyDescent="0.3">
      <c r="A1118" t="s">
        <v>17053</v>
      </c>
      <c r="B1118" t="s">
        <v>15463</v>
      </c>
      <c r="C1118">
        <v>951</v>
      </c>
    </row>
    <row r="1119" spans="1:3" x14ac:dyDescent="0.3">
      <c r="A1119" t="s">
        <v>17054</v>
      </c>
      <c r="B1119" t="s">
        <v>12446</v>
      </c>
      <c r="C1119">
        <v>2775</v>
      </c>
    </row>
    <row r="1120" spans="1:3" x14ac:dyDescent="0.3">
      <c r="A1120" t="s">
        <v>17055</v>
      </c>
      <c r="B1120" t="s">
        <v>12938</v>
      </c>
      <c r="C1120">
        <v>5932</v>
      </c>
    </row>
    <row r="1121" spans="1:3" x14ac:dyDescent="0.3">
      <c r="A1121" t="s">
        <v>17056</v>
      </c>
      <c r="B1121" t="s">
        <v>14427</v>
      </c>
      <c r="C1121">
        <v>11880</v>
      </c>
    </row>
    <row r="1122" spans="1:3" x14ac:dyDescent="0.3">
      <c r="A1122" t="s">
        <v>17057</v>
      </c>
      <c r="B1122" t="s">
        <v>12939</v>
      </c>
      <c r="C1122">
        <v>2325</v>
      </c>
    </row>
    <row r="1123" spans="1:3" x14ac:dyDescent="0.3">
      <c r="A1123" t="s">
        <v>17058</v>
      </c>
      <c r="B1123" t="s">
        <v>13864</v>
      </c>
      <c r="C1123">
        <v>1452</v>
      </c>
    </row>
    <row r="1124" spans="1:3" x14ac:dyDescent="0.3">
      <c r="A1124" t="s">
        <v>17059</v>
      </c>
      <c r="B1124" t="s">
        <v>11087</v>
      </c>
      <c r="C1124">
        <v>15433</v>
      </c>
    </row>
    <row r="1125" spans="1:3" x14ac:dyDescent="0.3">
      <c r="A1125" t="s">
        <v>17060</v>
      </c>
      <c r="B1125" t="s">
        <v>12940</v>
      </c>
      <c r="C1125">
        <v>6583</v>
      </c>
    </row>
    <row r="1126" spans="1:3" x14ac:dyDescent="0.3">
      <c r="A1126" t="s">
        <v>17061</v>
      </c>
      <c r="B1126" t="s">
        <v>15082</v>
      </c>
      <c r="C1126">
        <v>2444</v>
      </c>
    </row>
    <row r="1127" spans="1:3" x14ac:dyDescent="0.3">
      <c r="A1127" t="s">
        <v>17062</v>
      </c>
      <c r="B1127" t="s">
        <v>11673</v>
      </c>
      <c r="C1127">
        <v>1299</v>
      </c>
    </row>
    <row r="1128" spans="1:3" x14ac:dyDescent="0.3">
      <c r="A1128" t="s">
        <v>17063</v>
      </c>
      <c r="B1128" t="s">
        <v>12941</v>
      </c>
      <c r="C1128">
        <v>20447</v>
      </c>
    </row>
    <row r="1129" spans="1:3" x14ac:dyDescent="0.3">
      <c r="A1129" t="s">
        <v>17064</v>
      </c>
      <c r="B1129" t="s">
        <v>14776</v>
      </c>
      <c r="C1129">
        <v>2668</v>
      </c>
    </row>
    <row r="1130" spans="1:3" x14ac:dyDescent="0.3">
      <c r="A1130" t="s">
        <v>17065</v>
      </c>
      <c r="B1130" t="s">
        <v>11674</v>
      </c>
      <c r="C1130">
        <v>1026</v>
      </c>
    </row>
    <row r="1131" spans="1:3" x14ac:dyDescent="0.3">
      <c r="A1131" t="s">
        <v>17066</v>
      </c>
      <c r="B1131" t="s">
        <v>12447</v>
      </c>
      <c r="C1131">
        <v>3519</v>
      </c>
    </row>
    <row r="1132" spans="1:3" x14ac:dyDescent="0.3">
      <c r="A1132" t="s">
        <v>17067</v>
      </c>
      <c r="B1132" t="s">
        <v>13865</v>
      </c>
      <c r="C1132">
        <v>1428</v>
      </c>
    </row>
    <row r="1133" spans="1:3" x14ac:dyDescent="0.3">
      <c r="A1133" t="s">
        <v>17068</v>
      </c>
      <c r="B1133" t="s">
        <v>12942</v>
      </c>
      <c r="C1133">
        <v>1819</v>
      </c>
    </row>
    <row r="1134" spans="1:3" x14ac:dyDescent="0.3">
      <c r="A1134" t="s">
        <v>17069</v>
      </c>
      <c r="B1134" t="s">
        <v>12943</v>
      </c>
      <c r="C1134">
        <v>748</v>
      </c>
    </row>
    <row r="1135" spans="1:3" x14ac:dyDescent="0.3">
      <c r="A1135" t="s">
        <v>17070</v>
      </c>
      <c r="B1135" t="s">
        <v>15464</v>
      </c>
      <c r="C1135">
        <v>2473</v>
      </c>
    </row>
    <row r="1136" spans="1:3" x14ac:dyDescent="0.3">
      <c r="A1136" t="s">
        <v>17071</v>
      </c>
      <c r="B1136" t="s">
        <v>14429</v>
      </c>
      <c r="C1136">
        <v>6037</v>
      </c>
    </row>
    <row r="1137" spans="1:3" x14ac:dyDescent="0.3">
      <c r="A1137" t="s">
        <v>17072</v>
      </c>
      <c r="B1137" t="s">
        <v>12944</v>
      </c>
      <c r="C1137">
        <v>624</v>
      </c>
    </row>
    <row r="1138" spans="1:3" x14ac:dyDescent="0.3">
      <c r="A1138" t="s">
        <v>17073</v>
      </c>
      <c r="B1138" t="s">
        <v>12945</v>
      </c>
      <c r="C1138">
        <v>1191</v>
      </c>
    </row>
    <row r="1139" spans="1:3" x14ac:dyDescent="0.3">
      <c r="A1139" t="s">
        <v>17074</v>
      </c>
      <c r="B1139" t="s">
        <v>12946</v>
      </c>
      <c r="C1139">
        <v>1052</v>
      </c>
    </row>
    <row r="1140" spans="1:3" x14ac:dyDescent="0.3">
      <c r="A1140" t="s">
        <v>17075</v>
      </c>
      <c r="B1140" t="s">
        <v>15711</v>
      </c>
      <c r="C1140">
        <v>854</v>
      </c>
    </row>
    <row r="1141" spans="1:3" x14ac:dyDescent="0.3">
      <c r="A1141" t="s">
        <v>17076</v>
      </c>
      <c r="B1141" t="s">
        <v>12948</v>
      </c>
      <c r="C1141">
        <v>1681</v>
      </c>
    </row>
    <row r="1142" spans="1:3" x14ac:dyDescent="0.3">
      <c r="A1142" t="s">
        <v>17077</v>
      </c>
      <c r="B1142" t="s">
        <v>14779</v>
      </c>
      <c r="C1142">
        <v>4117</v>
      </c>
    </row>
    <row r="1143" spans="1:3" x14ac:dyDescent="0.3">
      <c r="A1143" t="s">
        <v>17078</v>
      </c>
      <c r="B1143" t="s">
        <v>11305</v>
      </c>
      <c r="C1143">
        <v>4903</v>
      </c>
    </row>
    <row r="1144" spans="1:3" x14ac:dyDescent="0.3">
      <c r="A1144" t="s">
        <v>17079</v>
      </c>
      <c r="B1144" t="s">
        <v>12055</v>
      </c>
      <c r="C1144">
        <v>3660</v>
      </c>
    </row>
    <row r="1145" spans="1:3" x14ac:dyDescent="0.3">
      <c r="A1145" t="s">
        <v>17080</v>
      </c>
      <c r="B1145" t="s">
        <v>12448</v>
      </c>
      <c r="C1145">
        <v>5898</v>
      </c>
    </row>
    <row r="1146" spans="1:3" x14ac:dyDescent="0.3">
      <c r="A1146" t="s">
        <v>17081</v>
      </c>
      <c r="B1146" t="s">
        <v>12056</v>
      </c>
      <c r="C1146">
        <v>2584</v>
      </c>
    </row>
    <row r="1147" spans="1:3" x14ac:dyDescent="0.3">
      <c r="A1147" t="s">
        <v>17082</v>
      </c>
      <c r="B1147" t="s">
        <v>15465</v>
      </c>
      <c r="C1147">
        <v>19468</v>
      </c>
    </row>
    <row r="1148" spans="1:3" x14ac:dyDescent="0.3">
      <c r="A1148" t="s">
        <v>17083</v>
      </c>
      <c r="B1148" t="s">
        <v>15712</v>
      </c>
      <c r="C1148">
        <v>4582</v>
      </c>
    </row>
    <row r="1149" spans="1:3" x14ac:dyDescent="0.3">
      <c r="A1149" t="s">
        <v>17084</v>
      </c>
      <c r="B1149" t="s">
        <v>15713</v>
      </c>
      <c r="C1149">
        <v>1520</v>
      </c>
    </row>
    <row r="1150" spans="1:3" x14ac:dyDescent="0.3">
      <c r="A1150" t="s">
        <v>17085</v>
      </c>
      <c r="B1150" t="s">
        <v>13866</v>
      </c>
      <c r="C1150">
        <v>820</v>
      </c>
    </row>
    <row r="1151" spans="1:3" x14ac:dyDescent="0.3">
      <c r="A1151" t="s">
        <v>17086</v>
      </c>
      <c r="B1151" t="s">
        <v>14430</v>
      </c>
      <c r="C1151">
        <v>1421</v>
      </c>
    </row>
    <row r="1152" spans="1:3" x14ac:dyDescent="0.3">
      <c r="A1152" t="s">
        <v>17087</v>
      </c>
      <c r="B1152" t="s">
        <v>14778</v>
      </c>
      <c r="C1152">
        <v>2589</v>
      </c>
    </row>
    <row r="1153" spans="1:3" x14ac:dyDescent="0.3">
      <c r="A1153" t="s">
        <v>17088</v>
      </c>
      <c r="B1153" t="s">
        <v>12197</v>
      </c>
      <c r="C1153">
        <v>9466</v>
      </c>
    </row>
    <row r="1154" spans="1:3" x14ac:dyDescent="0.3">
      <c r="A1154" t="s">
        <v>17089</v>
      </c>
      <c r="B1154" t="s">
        <v>13867</v>
      </c>
      <c r="C1154">
        <v>9143</v>
      </c>
    </row>
    <row r="1155" spans="1:3" x14ac:dyDescent="0.3">
      <c r="A1155" t="s">
        <v>17090</v>
      </c>
      <c r="B1155" t="s">
        <v>13868</v>
      </c>
      <c r="C1155">
        <v>2176</v>
      </c>
    </row>
    <row r="1156" spans="1:3" x14ac:dyDescent="0.3">
      <c r="A1156" t="s">
        <v>17091</v>
      </c>
      <c r="B1156" t="s">
        <v>10585</v>
      </c>
      <c r="C1156">
        <v>2210</v>
      </c>
    </row>
    <row r="1157" spans="1:3" x14ac:dyDescent="0.3">
      <c r="A1157" t="s">
        <v>17092</v>
      </c>
      <c r="B1157" t="s">
        <v>15466</v>
      </c>
      <c r="C1157">
        <v>3463</v>
      </c>
    </row>
    <row r="1158" spans="1:3" x14ac:dyDescent="0.3">
      <c r="A1158" t="s">
        <v>17093</v>
      </c>
      <c r="B1158" t="s">
        <v>12449</v>
      </c>
      <c r="C1158">
        <v>2439</v>
      </c>
    </row>
    <row r="1159" spans="1:3" x14ac:dyDescent="0.3">
      <c r="A1159" t="s">
        <v>17094</v>
      </c>
      <c r="B1159" t="s">
        <v>13869</v>
      </c>
      <c r="C1159">
        <v>25238</v>
      </c>
    </row>
    <row r="1160" spans="1:3" x14ac:dyDescent="0.3">
      <c r="A1160" t="s">
        <v>17095</v>
      </c>
      <c r="B1160" t="s">
        <v>15084</v>
      </c>
      <c r="C1160">
        <v>966</v>
      </c>
    </row>
    <row r="1161" spans="1:3" x14ac:dyDescent="0.3">
      <c r="A1161" t="s">
        <v>17096</v>
      </c>
      <c r="B1161" t="s">
        <v>15895</v>
      </c>
      <c r="C1161">
        <v>1469</v>
      </c>
    </row>
    <row r="1162" spans="1:3" x14ac:dyDescent="0.3">
      <c r="A1162" t="s">
        <v>17097</v>
      </c>
      <c r="B1162" t="s">
        <v>12949</v>
      </c>
      <c r="C1162">
        <v>844</v>
      </c>
    </row>
    <row r="1163" spans="1:3" x14ac:dyDescent="0.3">
      <c r="A1163" t="s">
        <v>17098</v>
      </c>
      <c r="B1163" t="s">
        <v>15467</v>
      </c>
      <c r="C1163">
        <v>7581</v>
      </c>
    </row>
    <row r="1164" spans="1:3" x14ac:dyDescent="0.3">
      <c r="A1164" t="s">
        <v>17099</v>
      </c>
      <c r="B1164" t="s">
        <v>12198</v>
      </c>
      <c r="C1164">
        <v>3643</v>
      </c>
    </row>
    <row r="1165" spans="1:3" x14ac:dyDescent="0.3">
      <c r="A1165" t="s">
        <v>17100</v>
      </c>
      <c r="B1165" t="s">
        <v>11513</v>
      </c>
      <c r="C1165">
        <v>14852</v>
      </c>
    </row>
    <row r="1166" spans="1:3" x14ac:dyDescent="0.3">
      <c r="A1166" t="s">
        <v>17101</v>
      </c>
      <c r="B1166" t="s">
        <v>11514</v>
      </c>
      <c r="C1166">
        <v>19085</v>
      </c>
    </row>
    <row r="1167" spans="1:3" x14ac:dyDescent="0.3">
      <c r="A1167" t="s">
        <v>17102</v>
      </c>
      <c r="B1167" t="s">
        <v>13870</v>
      </c>
      <c r="C1167">
        <v>5499</v>
      </c>
    </row>
    <row r="1168" spans="1:3" x14ac:dyDescent="0.3">
      <c r="A1168" t="s">
        <v>17103</v>
      </c>
      <c r="B1168" t="s">
        <v>12450</v>
      </c>
      <c r="C1168">
        <v>1002</v>
      </c>
    </row>
    <row r="1169" spans="1:3" x14ac:dyDescent="0.3">
      <c r="A1169" t="s">
        <v>17104</v>
      </c>
      <c r="B1169" t="s">
        <v>14780</v>
      </c>
      <c r="C1169">
        <v>37536</v>
      </c>
    </row>
    <row r="1170" spans="1:3" x14ac:dyDescent="0.3">
      <c r="A1170" t="s">
        <v>17105</v>
      </c>
      <c r="B1170" t="s">
        <v>12451</v>
      </c>
      <c r="C1170">
        <v>3777</v>
      </c>
    </row>
    <row r="1171" spans="1:3" x14ac:dyDescent="0.3">
      <c r="A1171" t="s">
        <v>17106</v>
      </c>
      <c r="B1171" t="s">
        <v>15086</v>
      </c>
      <c r="C1171">
        <v>4667</v>
      </c>
    </row>
    <row r="1172" spans="1:3" x14ac:dyDescent="0.3">
      <c r="A1172" t="s">
        <v>17107</v>
      </c>
      <c r="B1172" t="s">
        <v>12951</v>
      </c>
      <c r="C1172">
        <v>2294</v>
      </c>
    </row>
    <row r="1173" spans="1:3" x14ac:dyDescent="0.3">
      <c r="A1173" t="s">
        <v>17108</v>
      </c>
      <c r="B1173" t="s">
        <v>13871</v>
      </c>
      <c r="C1173">
        <v>1412</v>
      </c>
    </row>
    <row r="1174" spans="1:3" x14ac:dyDescent="0.3">
      <c r="A1174" t="s">
        <v>17109</v>
      </c>
      <c r="B1174" t="s">
        <v>15087</v>
      </c>
      <c r="C1174">
        <v>1563</v>
      </c>
    </row>
    <row r="1175" spans="1:3" x14ac:dyDescent="0.3">
      <c r="A1175" t="s">
        <v>17110</v>
      </c>
      <c r="B1175" t="s">
        <v>10929</v>
      </c>
      <c r="C1175">
        <v>2430</v>
      </c>
    </row>
    <row r="1176" spans="1:3" x14ac:dyDescent="0.3">
      <c r="A1176" t="s">
        <v>17111</v>
      </c>
      <c r="B1176" t="s">
        <v>11306</v>
      </c>
      <c r="C1176">
        <v>1152</v>
      </c>
    </row>
    <row r="1177" spans="1:3" x14ac:dyDescent="0.3">
      <c r="A1177" t="s">
        <v>17112</v>
      </c>
      <c r="B1177" t="s">
        <v>12952</v>
      </c>
      <c r="C1177">
        <v>997</v>
      </c>
    </row>
    <row r="1178" spans="1:3" x14ac:dyDescent="0.3">
      <c r="A1178" t="s">
        <v>17113</v>
      </c>
      <c r="B1178" t="s">
        <v>15714</v>
      </c>
      <c r="C1178">
        <v>5759</v>
      </c>
    </row>
    <row r="1179" spans="1:3" x14ac:dyDescent="0.3">
      <c r="A1179" t="s">
        <v>17114</v>
      </c>
      <c r="B1179" t="s">
        <v>12953</v>
      </c>
      <c r="C1179">
        <v>907</v>
      </c>
    </row>
    <row r="1180" spans="1:3" x14ac:dyDescent="0.3">
      <c r="A1180" t="s">
        <v>17115</v>
      </c>
      <c r="B1180" t="s">
        <v>15715</v>
      </c>
      <c r="C1180">
        <v>621</v>
      </c>
    </row>
    <row r="1181" spans="1:3" x14ac:dyDescent="0.3">
      <c r="A1181" t="s">
        <v>17116</v>
      </c>
      <c r="B1181" t="s">
        <v>12954</v>
      </c>
      <c r="C1181">
        <v>2235</v>
      </c>
    </row>
    <row r="1182" spans="1:3" x14ac:dyDescent="0.3">
      <c r="A1182" t="s">
        <v>17117</v>
      </c>
      <c r="B1182" t="s">
        <v>12285</v>
      </c>
      <c r="C1182">
        <v>2197</v>
      </c>
    </row>
    <row r="1183" spans="1:3" x14ac:dyDescent="0.3">
      <c r="A1183" t="s">
        <v>17118</v>
      </c>
      <c r="B1183" t="s">
        <v>11307</v>
      </c>
      <c r="C1183">
        <v>2081</v>
      </c>
    </row>
    <row r="1184" spans="1:3" x14ac:dyDescent="0.3">
      <c r="A1184" t="s">
        <v>17119</v>
      </c>
      <c r="B1184" t="s">
        <v>12452</v>
      </c>
      <c r="C1184">
        <v>2575</v>
      </c>
    </row>
    <row r="1185" spans="1:3" x14ac:dyDescent="0.3">
      <c r="A1185" t="s">
        <v>17120</v>
      </c>
      <c r="B1185" t="s">
        <v>15716</v>
      </c>
      <c r="C1185">
        <v>5190</v>
      </c>
    </row>
    <row r="1186" spans="1:3" x14ac:dyDescent="0.3">
      <c r="A1186" t="s">
        <v>17121</v>
      </c>
      <c r="B1186" t="s">
        <v>11515</v>
      </c>
      <c r="C1186">
        <v>3040</v>
      </c>
    </row>
    <row r="1187" spans="1:3" x14ac:dyDescent="0.3">
      <c r="A1187" t="s">
        <v>17122</v>
      </c>
      <c r="B1187" t="s">
        <v>15717</v>
      </c>
      <c r="C1187">
        <v>940</v>
      </c>
    </row>
    <row r="1188" spans="1:3" x14ac:dyDescent="0.3">
      <c r="A1188" t="s">
        <v>17123</v>
      </c>
      <c r="B1188" t="s">
        <v>12955</v>
      </c>
      <c r="C1188">
        <v>1155</v>
      </c>
    </row>
    <row r="1189" spans="1:3" x14ac:dyDescent="0.3">
      <c r="A1189" t="s">
        <v>17124</v>
      </c>
      <c r="B1189" t="s">
        <v>11516</v>
      </c>
      <c r="C1189">
        <v>3980</v>
      </c>
    </row>
    <row r="1190" spans="1:3" x14ac:dyDescent="0.3">
      <c r="A1190" t="s">
        <v>17125</v>
      </c>
      <c r="B1190" t="s">
        <v>15089</v>
      </c>
      <c r="C1190">
        <v>18214</v>
      </c>
    </row>
    <row r="1191" spans="1:3" x14ac:dyDescent="0.3">
      <c r="A1191" t="s">
        <v>17126</v>
      </c>
      <c r="B1191" t="s">
        <v>12453</v>
      </c>
      <c r="C1191">
        <v>9677</v>
      </c>
    </row>
    <row r="1192" spans="1:3" x14ac:dyDescent="0.3">
      <c r="A1192" t="s">
        <v>17127</v>
      </c>
      <c r="B1192" t="s">
        <v>11866</v>
      </c>
      <c r="C1192">
        <v>2416</v>
      </c>
    </row>
    <row r="1193" spans="1:3" x14ac:dyDescent="0.3">
      <c r="A1193" t="s">
        <v>17128</v>
      </c>
      <c r="B1193" t="s">
        <v>14433</v>
      </c>
      <c r="C1193">
        <v>3574</v>
      </c>
    </row>
    <row r="1194" spans="1:3" x14ac:dyDescent="0.3">
      <c r="A1194" t="s">
        <v>17129</v>
      </c>
      <c r="B1194" t="s">
        <v>13872</v>
      </c>
      <c r="C1194">
        <v>1286</v>
      </c>
    </row>
    <row r="1195" spans="1:3" x14ac:dyDescent="0.3">
      <c r="A1195" t="s">
        <v>17130</v>
      </c>
      <c r="B1195" t="s">
        <v>13873</v>
      </c>
      <c r="C1195">
        <v>16565</v>
      </c>
    </row>
    <row r="1196" spans="1:3" x14ac:dyDescent="0.3">
      <c r="A1196" t="s">
        <v>17131</v>
      </c>
      <c r="B1196" t="s">
        <v>12956</v>
      </c>
      <c r="C1196">
        <v>780</v>
      </c>
    </row>
    <row r="1197" spans="1:3" x14ac:dyDescent="0.3">
      <c r="A1197" t="s">
        <v>17132</v>
      </c>
      <c r="B1197" t="s">
        <v>14432</v>
      </c>
      <c r="C1197">
        <v>5886</v>
      </c>
    </row>
    <row r="1198" spans="1:3" x14ac:dyDescent="0.3">
      <c r="A1198" t="s">
        <v>17133</v>
      </c>
      <c r="B1198" t="s">
        <v>10635</v>
      </c>
      <c r="C1198">
        <v>12174</v>
      </c>
    </row>
    <row r="1199" spans="1:3" x14ac:dyDescent="0.3">
      <c r="A1199" t="s">
        <v>17134</v>
      </c>
      <c r="B1199" t="s">
        <v>10635</v>
      </c>
      <c r="C1199">
        <v>2970</v>
      </c>
    </row>
    <row r="1200" spans="1:3" x14ac:dyDescent="0.3">
      <c r="A1200" t="s">
        <v>17135</v>
      </c>
      <c r="B1200" t="s">
        <v>10635</v>
      </c>
      <c r="C1200">
        <v>1190</v>
      </c>
    </row>
    <row r="1201" spans="1:3" x14ac:dyDescent="0.3">
      <c r="A1201" t="s">
        <v>17136</v>
      </c>
      <c r="B1201" t="s">
        <v>11675</v>
      </c>
      <c r="C1201">
        <v>1746</v>
      </c>
    </row>
    <row r="1202" spans="1:3" x14ac:dyDescent="0.3">
      <c r="A1202" t="s">
        <v>17137</v>
      </c>
      <c r="B1202" t="s">
        <v>12957</v>
      </c>
      <c r="C1202">
        <v>2861</v>
      </c>
    </row>
    <row r="1203" spans="1:3" x14ac:dyDescent="0.3">
      <c r="A1203" t="s">
        <v>17138</v>
      </c>
      <c r="B1203" t="s">
        <v>13874</v>
      </c>
      <c r="C1203">
        <v>22437</v>
      </c>
    </row>
    <row r="1204" spans="1:3" x14ac:dyDescent="0.3">
      <c r="A1204" t="s">
        <v>17139</v>
      </c>
      <c r="B1204" t="s">
        <v>11867</v>
      </c>
      <c r="C1204">
        <v>1413</v>
      </c>
    </row>
    <row r="1205" spans="1:3" x14ac:dyDescent="0.3">
      <c r="A1205" t="s">
        <v>17140</v>
      </c>
      <c r="B1205" t="s">
        <v>15549</v>
      </c>
      <c r="C1205">
        <v>93659</v>
      </c>
    </row>
    <row r="1206" spans="1:3" x14ac:dyDescent="0.3">
      <c r="A1206" t="s">
        <v>17141</v>
      </c>
      <c r="B1206" t="s">
        <v>11868</v>
      </c>
      <c r="C1206">
        <v>5185</v>
      </c>
    </row>
    <row r="1207" spans="1:3" x14ac:dyDescent="0.3">
      <c r="A1207" t="s">
        <v>17142</v>
      </c>
      <c r="B1207" t="s">
        <v>11869</v>
      </c>
      <c r="C1207">
        <v>1471</v>
      </c>
    </row>
    <row r="1208" spans="1:3" x14ac:dyDescent="0.3">
      <c r="A1208" t="s">
        <v>17143</v>
      </c>
      <c r="B1208" t="s">
        <v>15718</v>
      </c>
      <c r="C1208">
        <v>828</v>
      </c>
    </row>
    <row r="1209" spans="1:3" x14ac:dyDescent="0.3">
      <c r="A1209" t="s">
        <v>17144</v>
      </c>
      <c r="B1209" t="s">
        <v>12057</v>
      </c>
      <c r="C1209">
        <v>3890</v>
      </c>
    </row>
    <row r="1210" spans="1:3" x14ac:dyDescent="0.3">
      <c r="A1210" t="s">
        <v>17145</v>
      </c>
      <c r="B1210" t="s">
        <v>12286</v>
      </c>
      <c r="C1210">
        <v>772</v>
      </c>
    </row>
    <row r="1211" spans="1:3" x14ac:dyDescent="0.3">
      <c r="A1211" t="s">
        <v>17146</v>
      </c>
      <c r="B1211" t="s">
        <v>13875</v>
      </c>
      <c r="C1211">
        <v>5693</v>
      </c>
    </row>
    <row r="1212" spans="1:3" x14ac:dyDescent="0.3">
      <c r="A1212" t="s">
        <v>17147</v>
      </c>
      <c r="B1212" t="s">
        <v>14781</v>
      </c>
      <c r="C1212">
        <v>2828</v>
      </c>
    </row>
    <row r="1213" spans="1:3" x14ac:dyDescent="0.3">
      <c r="A1213" t="s">
        <v>17148</v>
      </c>
      <c r="B1213" t="s">
        <v>12058</v>
      </c>
      <c r="C1213">
        <v>5577</v>
      </c>
    </row>
    <row r="1214" spans="1:3" x14ac:dyDescent="0.3">
      <c r="A1214" t="s">
        <v>17149</v>
      </c>
      <c r="B1214" t="s">
        <v>12454</v>
      </c>
      <c r="C1214">
        <v>5146</v>
      </c>
    </row>
    <row r="1215" spans="1:3" x14ac:dyDescent="0.3">
      <c r="A1215" t="s">
        <v>17150</v>
      </c>
      <c r="B1215" t="s">
        <v>11308</v>
      </c>
      <c r="C1215">
        <v>2506</v>
      </c>
    </row>
    <row r="1216" spans="1:3" x14ac:dyDescent="0.3">
      <c r="A1216" t="s">
        <v>17151</v>
      </c>
      <c r="B1216" t="s">
        <v>10770</v>
      </c>
      <c r="C1216">
        <v>8247</v>
      </c>
    </row>
    <row r="1217" spans="1:3" x14ac:dyDescent="0.3">
      <c r="A1217" t="s">
        <v>17152</v>
      </c>
      <c r="B1217" t="s">
        <v>14435</v>
      </c>
      <c r="C1217">
        <v>350604</v>
      </c>
    </row>
    <row r="1218" spans="1:3" x14ac:dyDescent="0.3">
      <c r="A1218" t="s">
        <v>17153</v>
      </c>
      <c r="B1218" t="s">
        <v>14783</v>
      </c>
      <c r="C1218">
        <v>10221</v>
      </c>
    </row>
    <row r="1219" spans="1:3" x14ac:dyDescent="0.3">
      <c r="A1219" t="s">
        <v>17154</v>
      </c>
      <c r="B1219" t="s">
        <v>14436</v>
      </c>
      <c r="C1219">
        <v>2515</v>
      </c>
    </row>
    <row r="1220" spans="1:3" x14ac:dyDescent="0.3">
      <c r="A1220" t="s">
        <v>17155</v>
      </c>
      <c r="B1220" t="s">
        <v>11676</v>
      </c>
      <c r="C1220">
        <v>8653</v>
      </c>
    </row>
    <row r="1221" spans="1:3" x14ac:dyDescent="0.3">
      <c r="A1221" t="s">
        <v>17156</v>
      </c>
      <c r="B1221" t="s">
        <v>11872</v>
      </c>
      <c r="C1221">
        <v>455</v>
      </c>
    </row>
    <row r="1222" spans="1:3" x14ac:dyDescent="0.3">
      <c r="A1222" t="s">
        <v>17157</v>
      </c>
      <c r="B1222" t="s">
        <v>10771</v>
      </c>
      <c r="C1222">
        <v>2354</v>
      </c>
    </row>
    <row r="1223" spans="1:3" x14ac:dyDescent="0.3">
      <c r="A1223" t="s">
        <v>17158</v>
      </c>
      <c r="B1223" t="s">
        <v>10773</v>
      </c>
      <c r="C1223">
        <v>4987</v>
      </c>
    </row>
    <row r="1224" spans="1:3" x14ac:dyDescent="0.3">
      <c r="A1224" t="s">
        <v>17159</v>
      </c>
      <c r="B1224" t="s">
        <v>11088</v>
      </c>
      <c r="C1224">
        <v>8235</v>
      </c>
    </row>
    <row r="1225" spans="1:3" x14ac:dyDescent="0.3">
      <c r="A1225" t="s">
        <v>17160</v>
      </c>
      <c r="B1225" t="s">
        <v>12960</v>
      </c>
      <c r="C1225">
        <v>13925</v>
      </c>
    </row>
    <row r="1226" spans="1:3" x14ac:dyDescent="0.3">
      <c r="A1226" t="s">
        <v>17161</v>
      </c>
      <c r="B1226" t="s">
        <v>12059</v>
      </c>
      <c r="C1226">
        <v>6516</v>
      </c>
    </row>
    <row r="1227" spans="1:3" x14ac:dyDescent="0.3">
      <c r="A1227" t="s">
        <v>17162</v>
      </c>
      <c r="B1227" t="s">
        <v>15719</v>
      </c>
      <c r="C1227">
        <v>775</v>
      </c>
    </row>
    <row r="1228" spans="1:3" x14ac:dyDescent="0.3">
      <c r="A1228" t="s">
        <v>17163</v>
      </c>
      <c r="B1228" t="s">
        <v>15720</v>
      </c>
      <c r="C1228">
        <v>673</v>
      </c>
    </row>
    <row r="1229" spans="1:3" x14ac:dyDescent="0.3">
      <c r="A1229" t="s">
        <v>17164</v>
      </c>
      <c r="B1229" t="s">
        <v>12455</v>
      </c>
      <c r="C1229">
        <v>2603</v>
      </c>
    </row>
    <row r="1230" spans="1:3" x14ac:dyDescent="0.3">
      <c r="A1230" t="s">
        <v>17165</v>
      </c>
      <c r="B1230" t="s">
        <v>12961</v>
      </c>
      <c r="C1230">
        <v>940</v>
      </c>
    </row>
    <row r="1231" spans="1:3" x14ac:dyDescent="0.3">
      <c r="A1231" t="s">
        <v>17166</v>
      </c>
      <c r="B1231" t="s">
        <v>15091</v>
      </c>
      <c r="C1231">
        <v>1203</v>
      </c>
    </row>
    <row r="1232" spans="1:3" x14ac:dyDescent="0.3">
      <c r="A1232" t="s">
        <v>17167</v>
      </c>
      <c r="B1232" t="s">
        <v>11089</v>
      </c>
      <c r="C1232">
        <v>571</v>
      </c>
    </row>
    <row r="1233" spans="1:3" x14ac:dyDescent="0.3">
      <c r="A1233" t="s">
        <v>17168</v>
      </c>
      <c r="B1233" t="s">
        <v>12962</v>
      </c>
      <c r="C1233">
        <v>1826</v>
      </c>
    </row>
    <row r="1234" spans="1:3" x14ac:dyDescent="0.3">
      <c r="A1234" t="s">
        <v>17169</v>
      </c>
      <c r="B1234" t="s">
        <v>12963</v>
      </c>
      <c r="C1234">
        <v>1762</v>
      </c>
    </row>
    <row r="1235" spans="1:3" x14ac:dyDescent="0.3">
      <c r="A1235" t="s">
        <v>17170</v>
      </c>
      <c r="B1235" t="s">
        <v>12199</v>
      </c>
      <c r="C1235">
        <v>8917</v>
      </c>
    </row>
    <row r="1236" spans="1:3" x14ac:dyDescent="0.3">
      <c r="A1236" t="s">
        <v>17171</v>
      </c>
      <c r="B1236" t="s">
        <v>11312</v>
      </c>
      <c r="C1236">
        <v>2543</v>
      </c>
    </row>
    <row r="1237" spans="1:3" x14ac:dyDescent="0.3">
      <c r="A1237" t="s">
        <v>17172</v>
      </c>
      <c r="B1237" t="s">
        <v>15551</v>
      </c>
      <c r="C1237">
        <v>1054</v>
      </c>
    </row>
    <row r="1238" spans="1:3" x14ac:dyDescent="0.3">
      <c r="A1238" t="s">
        <v>17173</v>
      </c>
      <c r="B1238" t="s">
        <v>15468</v>
      </c>
      <c r="C1238">
        <v>3266</v>
      </c>
    </row>
    <row r="1239" spans="1:3" x14ac:dyDescent="0.3">
      <c r="A1239" t="s">
        <v>17174</v>
      </c>
      <c r="B1239" t="s">
        <v>11517</v>
      </c>
      <c r="C1239">
        <v>1951</v>
      </c>
    </row>
    <row r="1240" spans="1:3" x14ac:dyDescent="0.3">
      <c r="A1240" t="s">
        <v>17175</v>
      </c>
      <c r="B1240" t="s">
        <v>13876</v>
      </c>
      <c r="C1240">
        <v>6392</v>
      </c>
    </row>
    <row r="1241" spans="1:3" x14ac:dyDescent="0.3">
      <c r="A1241" t="s">
        <v>17176</v>
      </c>
      <c r="B1241" t="s">
        <v>14784</v>
      </c>
      <c r="C1241">
        <v>3739</v>
      </c>
    </row>
    <row r="1242" spans="1:3" x14ac:dyDescent="0.3">
      <c r="A1242" t="s">
        <v>17177</v>
      </c>
      <c r="B1242" t="s">
        <v>12965</v>
      </c>
      <c r="C1242">
        <v>1052</v>
      </c>
    </row>
    <row r="1243" spans="1:3" x14ac:dyDescent="0.3">
      <c r="A1243" t="s">
        <v>17178</v>
      </c>
      <c r="B1243" t="s">
        <v>11874</v>
      </c>
      <c r="C1243">
        <v>2852</v>
      </c>
    </row>
    <row r="1244" spans="1:3" x14ac:dyDescent="0.3">
      <c r="A1244" t="s">
        <v>17179</v>
      </c>
      <c r="B1244" t="s">
        <v>12966</v>
      </c>
      <c r="C1244">
        <v>1730</v>
      </c>
    </row>
    <row r="1245" spans="1:3" x14ac:dyDescent="0.3">
      <c r="A1245" t="s">
        <v>17180</v>
      </c>
      <c r="B1245" t="s">
        <v>12967</v>
      </c>
      <c r="C1245">
        <v>768</v>
      </c>
    </row>
    <row r="1246" spans="1:3" x14ac:dyDescent="0.3">
      <c r="A1246" t="s">
        <v>17181</v>
      </c>
      <c r="B1246" t="s">
        <v>15093</v>
      </c>
      <c r="C1246">
        <v>943</v>
      </c>
    </row>
    <row r="1247" spans="1:3" x14ac:dyDescent="0.3">
      <c r="A1247" t="s">
        <v>17182</v>
      </c>
      <c r="B1247" t="s">
        <v>13877</v>
      </c>
      <c r="C1247">
        <v>75552</v>
      </c>
    </row>
    <row r="1248" spans="1:3" x14ac:dyDescent="0.3">
      <c r="A1248" t="s">
        <v>17183</v>
      </c>
      <c r="B1248" t="s">
        <v>11876</v>
      </c>
      <c r="C1248">
        <v>1433</v>
      </c>
    </row>
    <row r="1249" spans="1:3" x14ac:dyDescent="0.3">
      <c r="A1249" t="s">
        <v>17184</v>
      </c>
      <c r="B1249" t="s">
        <v>14437</v>
      </c>
      <c r="C1249">
        <v>1698</v>
      </c>
    </row>
    <row r="1250" spans="1:3" x14ac:dyDescent="0.3">
      <c r="A1250" t="s">
        <v>17185</v>
      </c>
      <c r="B1250" t="s">
        <v>14439</v>
      </c>
      <c r="C1250">
        <v>1575</v>
      </c>
    </row>
    <row r="1251" spans="1:3" x14ac:dyDescent="0.3">
      <c r="A1251" t="s">
        <v>17186</v>
      </c>
      <c r="B1251" t="s">
        <v>12968</v>
      </c>
      <c r="C1251">
        <v>9126</v>
      </c>
    </row>
    <row r="1252" spans="1:3" x14ac:dyDescent="0.3">
      <c r="A1252" t="s">
        <v>17187</v>
      </c>
      <c r="B1252" t="s">
        <v>15552</v>
      </c>
      <c r="C1252">
        <v>3588</v>
      </c>
    </row>
    <row r="1253" spans="1:3" x14ac:dyDescent="0.3">
      <c r="A1253" t="s">
        <v>17188</v>
      </c>
      <c r="B1253" t="s">
        <v>10932</v>
      </c>
      <c r="C1253">
        <v>2888</v>
      </c>
    </row>
    <row r="1254" spans="1:3" x14ac:dyDescent="0.3">
      <c r="A1254" t="s">
        <v>17189</v>
      </c>
      <c r="B1254" t="s">
        <v>12456</v>
      </c>
      <c r="C1254">
        <v>7013</v>
      </c>
    </row>
    <row r="1255" spans="1:3" x14ac:dyDescent="0.3">
      <c r="A1255" t="s">
        <v>17190</v>
      </c>
      <c r="B1255" t="s">
        <v>12969</v>
      </c>
      <c r="C1255">
        <v>915</v>
      </c>
    </row>
    <row r="1256" spans="1:3" x14ac:dyDescent="0.3">
      <c r="A1256" t="s">
        <v>17191</v>
      </c>
      <c r="B1256" t="s">
        <v>12970</v>
      </c>
      <c r="C1256">
        <v>2220</v>
      </c>
    </row>
    <row r="1257" spans="1:3" x14ac:dyDescent="0.3">
      <c r="A1257" t="s">
        <v>17192</v>
      </c>
      <c r="B1257" t="s">
        <v>14785</v>
      </c>
      <c r="C1257">
        <v>3267</v>
      </c>
    </row>
    <row r="1258" spans="1:3" x14ac:dyDescent="0.3">
      <c r="A1258" t="s">
        <v>17193</v>
      </c>
      <c r="B1258" t="s">
        <v>15721</v>
      </c>
      <c r="C1258">
        <v>689</v>
      </c>
    </row>
    <row r="1259" spans="1:3" x14ac:dyDescent="0.3">
      <c r="A1259" t="s">
        <v>17194</v>
      </c>
      <c r="B1259" t="s">
        <v>11313</v>
      </c>
      <c r="C1259">
        <v>2139</v>
      </c>
    </row>
    <row r="1260" spans="1:3" x14ac:dyDescent="0.3">
      <c r="A1260" t="s">
        <v>17195</v>
      </c>
      <c r="B1260" t="s">
        <v>12287</v>
      </c>
      <c r="C1260">
        <v>572</v>
      </c>
    </row>
    <row r="1261" spans="1:3" x14ac:dyDescent="0.3">
      <c r="A1261" t="s">
        <v>17196</v>
      </c>
      <c r="B1261" t="s">
        <v>12971</v>
      </c>
      <c r="C1261">
        <v>698</v>
      </c>
    </row>
    <row r="1262" spans="1:3" x14ac:dyDescent="0.3">
      <c r="A1262" t="s">
        <v>17197</v>
      </c>
      <c r="B1262" t="s">
        <v>12972</v>
      </c>
      <c r="C1262">
        <v>5313</v>
      </c>
    </row>
    <row r="1263" spans="1:3" x14ac:dyDescent="0.3">
      <c r="A1263" t="s">
        <v>17198</v>
      </c>
      <c r="B1263" t="s">
        <v>12973</v>
      </c>
      <c r="C1263">
        <v>1273</v>
      </c>
    </row>
    <row r="1264" spans="1:3" x14ac:dyDescent="0.3">
      <c r="A1264" t="s">
        <v>17199</v>
      </c>
      <c r="B1264" t="s">
        <v>13590</v>
      </c>
      <c r="C1264">
        <v>942</v>
      </c>
    </row>
    <row r="1265" spans="1:3" x14ac:dyDescent="0.3">
      <c r="A1265" t="s">
        <v>17200</v>
      </c>
      <c r="B1265" t="s">
        <v>13879</v>
      </c>
      <c r="C1265">
        <v>3020</v>
      </c>
    </row>
    <row r="1266" spans="1:3" x14ac:dyDescent="0.3">
      <c r="A1266" t="s">
        <v>17201</v>
      </c>
      <c r="B1266" t="s">
        <v>12974</v>
      </c>
      <c r="C1266">
        <v>1211</v>
      </c>
    </row>
    <row r="1267" spans="1:3" x14ac:dyDescent="0.3">
      <c r="A1267" t="s">
        <v>17202</v>
      </c>
      <c r="B1267" t="s">
        <v>12975</v>
      </c>
      <c r="C1267">
        <v>36283</v>
      </c>
    </row>
    <row r="1268" spans="1:3" x14ac:dyDescent="0.3">
      <c r="A1268" t="s">
        <v>17203</v>
      </c>
      <c r="B1268" t="s">
        <v>15731</v>
      </c>
      <c r="C1268">
        <v>977</v>
      </c>
    </row>
    <row r="1269" spans="1:3" x14ac:dyDescent="0.3">
      <c r="A1269" t="s">
        <v>17204</v>
      </c>
      <c r="B1269" t="s">
        <v>10933</v>
      </c>
      <c r="C1269">
        <v>1427</v>
      </c>
    </row>
    <row r="1270" spans="1:3" x14ac:dyDescent="0.3">
      <c r="A1270" t="s">
        <v>17205</v>
      </c>
      <c r="B1270" t="s">
        <v>12977</v>
      </c>
      <c r="C1270">
        <v>1186</v>
      </c>
    </row>
    <row r="1271" spans="1:3" x14ac:dyDescent="0.3">
      <c r="A1271" t="s">
        <v>17206</v>
      </c>
      <c r="B1271" t="s">
        <v>13880</v>
      </c>
      <c r="C1271">
        <v>1643</v>
      </c>
    </row>
    <row r="1272" spans="1:3" x14ac:dyDescent="0.3">
      <c r="A1272" t="s">
        <v>17207</v>
      </c>
      <c r="B1272" t="s">
        <v>13881</v>
      </c>
      <c r="C1272">
        <v>4944</v>
      </c>
    </row>
    <row r="1273" spans="1:3" x14ac:dyDescent="0.3">
      <c r="A1273" t="s">
        <v>17208</v>
      </c>
      <c r="B1273" t="s">
        <v>15095</v>
      </c>
      <c r="C1273">
        <v>4889</v>
      </c>
    </row>
    <row r="1274" spans="1:3" x14ac:dyDescent="0.3">
      <c r="A1274" t="s">
        <v>17209</v>
      </c>
      <c r="B1274" t="s">
        <v>15469</v>
      </c>
      <c r="C1274">
        <v>1964</v>
      </c>
    </row>
    <row r="1275" spans="1:3" x14ac:dyDescent="0.3">
      <c r="A1275" t="s">
        <v>17210</v>
      </c>
      <c r="B1275" t="s">
        <v>10934</v>
      </c>
      <c r="C1275">
        <v>1593</v>
      </c>
    </row>
    <row r="1276" spans="1:3" x14ac:dyDescent="0.3">
      <c r="A1276" t="s">
        <v>17211</v>
      </c>
      <c r="B1276" t="s">
        <v>15097</v>
      </c>
      <c r="C1276">
        <v>1336</v>
      </c>
    </row>
    <row r="1277" spans="1:3" x14ac:dyDescent="0.3">
      <c r="A1277" t="s">
        <v>17212</v>
      </c>
      <c r="B1277" t="s">
        <v>12200</v>
      </c>
      <c r="C1277">
        <v>2125</v>
      </c>
    </row>
    <row r="1278" spans="1:3" x14ac:dyDescent="0.3">
      <c r="A1278" t="s">
        <v>17213</v>
      </c>
      <c r="B1278" t="s">
        <v>14440</v>
      </c>
      <c r="C1278">
        <v>9436</v>
      </c>
    </row>
    <row r="1279" spans="1:3" x14ac:dyDescent="0.3">
      <c r="A1279" t="s">
        <v>17214</v>
      </c>
      <c r="B1279" t="s">
        <v>13882</v>
      </c>
      <c r="C1279">
        <v>543</v>
      </c>
    </row>
    <row r="1280" spans="1:3" x14ac:dyDescent="0.3">
      <c r="A1280" t="s">
        <v>17215</v>
      </c>
      <c r="B1280" t="s">
        <v>15553</v>
      </c>
      <c r="C1280">
        <v>2138</v>
      </c>
    </row>
    <row r="1281" spans="1:3" x14ac:dyDescent="0.3">
      <c r="A1281" t="s">
        <v>17216</v>
      </c>
      <c r="B1281" t="s">
        <v>12457</v>
      </c>
      <c r="C1281">
        <v>1890</v>
      </c>
    </row>
    <row r="1282" spans="1:3" x14ac:dyDescent="0.3">
      <c r="A1282" t="s">
        <v>17217</v>
      </c>
      <c r="B1282" t="s">
        <v>12980</v>
      </c>
      <c r="C1282">
        <v>1428</v>
      </c>
    </row>
    <row r="1283" spans="1:3" x14ac:dyDescent="0.3">
      <c r="A1283" t="s">
        <v>17218</v>
      </c>
      <c r="B1283" t="s">
        <v>10774</v>
      </c>
      <c r="C1283">
        <v>4819</v>
      </c>
    </row>
    <row r="1284" spans="1:3" x14ac:dyDescent="0.3">
      <c r="A1284" t="s">
        <v>17219</v>
      </c>
      <c r="B1284" t="s">
        <v>11314</v>
      </c>
      <c r="C1284">
        <v>1082</v>
      </c>
    </row>
    <row r="1285" spans="1:3" x14ac:dyDescent="0.3">
      <c r="A1285" t="s">
        <v>17220</v>
      </c>
      <c r="B1285" t="s">
        <v>15098</v>
      </c>
      <c r="C1285">
        <v>3159</v>
      </c>
    </row>
    <row r="1286" spans="1:3" x14ac:dyDescent="0.3">
      <c r="A1286" t="s">
        <v>17221</v>
      </c>
      <c r="B1286" t="s">
        <v>11316</v>
      </c>
      <c r="C1286">
        <v>1789</v>
      </c>
    </row>
    <row r="1287" spans="1:3" x14ac:dyDescent="0.3">
      <c r="A1287" t="s">
        <v>17222</v>
      </c>
      <c r="B1287" t="s">
        <v>12981</v>
      </c>
      <c r="C1287">
        <v>1171</v>
      </c>
    </row>
    <row r="1288" spans="1:3" x14ac:dyDescent="0.3">
      <c r="A1288" t="s">
        <v>17223</v>
      </c>
      <c r="B1288" t="s">
        <v>12458</v>
      </c>
      <c r="C1288">
        <v>885</v>
      </c>
    </row>
    <row r="1289" spans="1:3" x14ac:dyDescent="0.3">
      <c r="A1289" t="s">
        <v>17224</v>
      </c>
      <c r="B1289" t="s">
        <v>15100</v>
      </c>
      <c r="C1289">
        <v>10640</v>
      </c>
    </row>
    <row r="1290" spans="1:3" x14ac:dyDescent="0.3">
      <c r="A1290" t="s">
        <v>17225</v>
      </c>
      <c r="B1290" t="s">
        <v>11090</v>
      </c>
      <c r="C1290">
        <v>4221</v>
      </c>
    </row>
    <row r="1291" spans="1:3" x14ac:dyDescent="0.3">
      <c r="A1291" t="s">
        <v>17226</v>
      </c>
      <c r="B1291" t="s">
        <v>12982</v>
      </c>
      <c r="C1291">
        <v>2232</v>
      </c>
    </row>
    <row r="1292" spans="1:3" x14ac:dyDescent="0.3">
      <c r="A1292" t="s">
        <v>17227</v>
      </c>
      <c r="B1292" t="s">
        <v>12983</v>
      </c>
      <c r="C1292">
        <v>702</v>
      </c>
    </row>
    <row r="1293" spans="1:3" x14ac:dyDescent="0.3">
      <c r="A1293" t="s">
        <v>17228</v>
      </c>
      <c r="B1293" t="s">
        <v>13591</v>
      </c>
      <c r="C1293">
        <v>8277</v>
      </c>
    </row>
    <row r="1294" spans="1:3" x14ac:dyDescent="0.3">
      <c r="A1294" t="s">
        <v>17229</v>
      </c>
      <c r="B1294" t="s">
        <v>11315</v>
      </c>
      <c r="C1294">
        <v>783</v>
      </c>
    </row>
    <row r="1295" spans="1:3" x14ac:dyDescent="0.3">
      <c r="A1295" t="s">
        <v>17230</v>
      </c>
      <c r="B1295" t="s">
        <v>14786</v>
      </c>
      <c r="C1295">
        <v>818</v>
      </c>
    </row>
    <row r="1296" spans="1:3" x14ac:dyDescent="0.3">
      <c r="A1296" t="s">
        <v>17231</v>
      </c>
      <c r="B1296" t="s">
        <v>12984</v>
      </c>
      <c r="C1296">
        <v>1175</v>
      </c>
    </row>
    <row r="1297" spans="1:3" x14ac:dyDescent="0.3">
      <c r="A1297" t="s">
        <v>17232</v>
      </c>
      <c r="B1297" t="s">
        <v>15101</v>
      </c>
      <c r="C1297">
        <v>897</v>
      </c>
    </row>
    <row r="1298" spans="1:3" x14ac:dyDescent="0.3">
      <c r="A1298" t="s">
        <v>17233</v>
      </c>
      <c r="B1298" t="s">
        <v>11877</v>
      </c>
      <c r="C1298">
        <v>2089</v>
      </c>
    </row>
    <row r="1299" spans="1:3" x14ac:dyDescent="0.3">
      <c r="A1299" t="s">
        <v>17234</v>
      </c>
      <c r="B1299" t="s">
        <v>12985</v>
      </c>
      <c r="C1299">
        <v>1849</v>
      </c>
    </row>
    <row r="1300" spans="1:3" x14ac:dyDescent="0.3">
      <c r="A1300" t="s">
        <v>17235</v>
      </c>
      <c r="B1300" t="s">
        <v>12986</v>
      </c>
      <c r="C1300">
        <v>1194</v>
      </c>
    </row>
    <row r="1301" spans="1:3" x14ac:dyDescent="0.3">
      <c r="A1301" t="s">
        <v>17236</v>
      </c>
      <c r="B1301" t="s">
        <v>12987</v>
      </c>
      <c r="C1301">
        <v>3885</v>
      </c>
    </row>
    <row r="1302" spans="1:3" x14ac:dyDescent="0.3">
      <c r="A1302" t="s">
        <v>17237</v>
      </c>
      <c r="B1302" t="s">
        <v>13592</v>
      </c>
      <c r="C1302">
        <v>1308</v>
      </c>
    </row>
    <row r="1303" spans="1:3" x14ac:dyDescent="0.3">
      <c r="A1303" t="s">
        <v>17238</v>
      </c>
      <c r="B1303" t="s">
        <v>12988</v>
      </c>
      <c r="C1303">
        <v>1131</v>
      </c>
    </row>
    <row r="1304" spans="1:3" x14ac:dyDescent="0.3">
      <c r="A1304" t="s">
        <v>17239</v>
      </c>
      <c r="B1304" t="s">
        <v>12989</v>
      </c>
      <c r="C1304">
        <v>337</v>
      </c>
    </row>
    <row r="1305" spans="1:3" x14ac:dyDescent="0.3">
      <c r="A1305" t="s">
        <v>17240</v>
      </c>
      <c r="B1305" t="s">
        <v>14441</v>
      </c>
      <c r="C1305">
        <v>1617</v>
      </c>
    </row>
    <row r="1306" spans="1:3" x14ac:dyDescent="0.3">
      <c r="A1306" t="s">
        <v>17241</v>
      </c>
      <c r="B1306" t="s">
        <v>14441</v>
      </c>
      <c r="C1306">
        <v>1104</v>
      </c>
    </row>
    <row r="1307" spans="1:3" x14ac:dyDescent="0.3">
      <c r="A1307" t="s">
        <v>17242</v>
      </c>
      <c r="B1307" t="s">
        <v>13883</v>
      </c>
      <c r="C1307">
        <v>2073</v>
      </c>
    </row>
    <row r="1308" spans="1:3" x14ac:dyDescent="0.3">
      <c r="A1308" t="s">
        <v>17243</v>
      </c>
      <c r="B1308" t="s">
        <v>12990</v>
      </c>
      <c r="C1308">
        <v>453</v>
      </c>
    </row>
    <row r="1309" spans="1:3" x14ac:dyDescent="0.3">
      <c r="A1309" t="s">
        <v>17244</v>
      </c>
      <c r="B1309" t="s">
        <v>15470</v>
      </c>
      <c r="C1309">
        <v>33172</v>
      </c>
    </row>
    <row r="1310" spans="1:3" x14ac:dyDescent="0.3">
      <c r="A1310" t="s">
        <v>17245</v>
      </c>
      <c r="B1310" t="s">
        <v>14442</v>
      </c>
      <c r="C1310">
        <v>1582</v>
      </c>
    </row>
    <row r="1311" spans="1:3" x14ac:dyDescent="0.3">
      <c r="A1311" t="s">
        <v>17246</v>
      </c>
      <c r="B1311" t="s">
        <v>15102</v>
      </c>
      <c r="C1311">
        <v>1904</v>
      </c>
    </row>
    <row r="1312" spans="1:3" x14ac:dyDescent="0.3">
      <c r="A1312" t="s">
        <v>17247</v>
      </c>
      <c r="B1312" t="s">
        <v>14787</v>
      </c>
      <c r="C1312">
        <v>773</v>
      </c>
    </row>
    <row r="1313" spans="1:3" x14ac:dyDescent="0.3">
      <c r="A1313" t="s">
        <v>17248</v>
      </c>
      <c r="B1313" t="s">
        <v>11677</v>
      </c>
      <c r="C1313">
        <v>1309</v>
      </c>
    </row>
    <row r="1314" spans="1:3" x14ac:dyDescent="0.3">
      <c r="A1314" t="s">
        <v>17249</v>
      </c>
      <c r="B1314" t="s">
        <v>15722</v>
      </c>
      <c r="C1314">
        <v>2255</v>
      </c>
    </row>
    <row r="1315" spans="1:3" x14ac:dyDescent="0.3">
      <c r="A1315" t="s">
        <v>17250</v>
      </c>
      <c r="B1315" t="s">
        <v>13884</v>
      </c>
      <c r="C1315">
        <v>10607</v>
      </c>
    </row>
    <row r="1316" spans="1:3" x14ac:dyDescent="0.3">
      <c r="A1316" t="s">
        <v>17251</v>
      </c>
      <c r="B1316" t="s">
        <v>13885</v>
      </c>
      <c r="C1316">
        <v>2991</v>
      </c>
    </row>
    <row r="1317" spans="1:3" x14ac:dyDescent="0.3">
      <c r="A1317" t="s">
        <v>17252</v>
      </c>
      <c r="B1317" t="s">
        <v>13666</v>
      </c>
      <c r="C1317">
        <v>2356</v>
      </c>
    </row>
    <row r="1318" spans="1:3" x14ac:dyDescent="0.3">
      <c r="A1318" t="s">
        <v>17253</v>
      </c>
      <c r="B1318" t="s">
        <v>11878</v>
      </c>
      <c r="C1318">
        <v>1728</v>
      </c>
    </row>
    <row r="1319" spans="1:3" x14ac:dyDescent="0.3">
      <c r="A1319" t="s">
        <v>17254</v>
      </c>
      <c r="B1319" t="s">
        <v>10935</v>
      </c>
      <c r="C1319">
        <v>1093</v>
      </c>
    </row>
    <row r="1320" spans="1:3" x14ac:dyDescent="0.3">
      <c r="A1320" t="s">
        <v>17255</v>
      </c>
      <c r="B1320" t="s">
        <v>13886</v>
      </c>
      <c r="C1320">
        <v>1182</v>
      </c>
    </row>
    <row r="1321" spans="1:3" x14ac:dyDescent="0.3">
      <c r="A1321" t="s">
        <v>17256</v>
      </c>
      <c r="B1321" t="s">
        <v>11091</v>
      </c>
      <c r="C1321">
        <v>1429</v>
      </c>
    </row>
    <row r="1322" spans="1:3" x14ac:dyDescent="0.3">
      <c r="A1322" t="s">
        <v>17257</v>
      </c>
      <c r="B1322" t="s">
        <v>13667</v>
      </c>
      <c r="C1322">
        <v>172658</v>
      </c>
    </row>
    <row r="1323" spans="1:3" x14ac:dyDescent="0.3">
      <c r="A1323" t="s">
        <v>17258</v>
      </c>
      <c r="B1323" t="s">
        <v>13887</v>
      </c>
      <c r="C1323">
        <v>1528</v>
      </c>
    </row>
    <row r="1324" spans="1:3" x14ac:dyDescent="0.3">
      <c r="A1324" t="s">
        <v>17259</v>
      </c>
      <c r="B1324" t="s">
        <v>13593</v>
      </c>
      <c r="C1324">
        <v>5677</v>
      </c>
    </row>
    <row r="1325" spans="1:3" x14ac:dyDescent="0.3">
      <c r="A1325" t="s">
        <v>17260</v>
      </c>
      <c r="B1325" t="s">
        <v>15723</v>
      </c>
      <c r="C1325">
        <v>1026</v>
      </c>
    </row>
    <row r="1326" spans="1:3" x14ac:dyDescent="0.3">
      <c r="A1326" t="s">
        <v>17261</v>
      </c>
      <c r="B1326" t="s">
        <v>15724</v>
      </c>
      <c r="C1326">
        <v>2278</v>
      </c>
    </row>
    <row r="1327" spans="1:3" x14ac:dyDescent="0.3">
      <c r="A1327" t="s">
        <v>17262</v>
      </c>
      <c r="B1327" t="s">
        <v>10673</v>
      </c>
      <c r="C1327">
        <v>3486</v>
      </c>
    </row>
    <row r="1328" spans="1:3" x14ac:dyDescent="0.3">
      <c r="A1328" t="s">
        <v>17263</v>
      </c>
      <c r="B1328" t="s">
        <v>13888</v>
      </c>
      <c r="C1328">
        <v>3007</v>
      </c>
    </row>
    <row r="1329" spans="1:3" x14ac:dyDescent="0.3">
      <c r="A1329" t="s">
        <v>17264</v>
      </c>
      <c r="B1329" t="s">
        <v>13888</v>
      </c>
      <c r="C1329">
        <v>2611</v>
      </c>
    </row>
    <row r="1330" spans="1:3" x14ac:dyDescent="0.3">
      <c r="A1330" t="s">
        <v>17265</v>
      </c>
      <c r="B1330" t="s">
        <v>15104</v>
      </c>
      <c r="C1330">
        <v>4728</v>
      </c>
    </row>
    <row r="1331" spans="1:3" x14ac:dyDescent="0.3">
      <c r="A1331" t="s">
        <v>17266</v>
      </c>
      <c r="B1331" t="s">
        <v>11317</v>
      </c>
      <c r="C1331">
        <v>3613</v>
      </c>
    </row>
    <row r="1332" spans="1:3" x14ac:dyDescent="0.3">
      <c r="A1332" t="s">
        <v>17267</v>
      </c>
      <c r="B1332" t="s">
        <v>13889</v>
      </c>
      <c r="C1332">
        <v>2656</v>
      </c>
    </row>
    <row r="1333" spans="1:3" x14ac:dyDescent="0.3">
      <c r="A1333" t="s">
        <v>17268</v>
      </c>
      <c r="B1333" t="s">
        <v>11318</v>
      </c>
      <c r="C1333">
        <v>1659</v>
      </c>
    </row>
    <row r="1334" spans="1:3" x14ac:dyDescent="0.3">
      <c r="A1334" t="s">
        <v>17269</v>
      </c>
      <c r="B1334" t="s">
        <v>12459</v>
      </c>
      <c r="C1334">
        <v>1883</v>
      </c>
    </row>
    <row r="1335" spans="1:3" x14ac:dyDescent="0.3">
      <c r="A1335" t="s">
        <v>17270</v>
      </c>
      <c r="B1335" t="s">
        <v>12992</v>
      </c>
      <c r="C1335">
        <v>4912</v>
      </c>
    </row>
    <row r="1336" spans="1:3" x14ac:dyDescent="0.3">
      <c r="A1336" t="s">
        <v>17271</v>
      </c>
      <c r="B1336" t="s">
        <v>11879</v>
      </c>
      <c r="C1336">
        <v>551</v>
      </c>
    </row>
    <row r="1337" spans="1:3" x14ac:dyDescent="0.3">
      <c r="A1337" t="s">
        <v>17272</v>
      </c>
      <c r="B1337" t="s">
        <v>15896</v>
      </c>
      <c r="C1337">
        <v>36361</v>
      </c>
    </row>
    <row r="1338" spans="1:3" x14ac:dyDescent="0.3">
      <c r="A1338" t="s">
        <v>17273</v>
      </c>
      <c r="B1338" t="s">
        <v>13893</v>
      </c>
      <c r="C1338">
        <v>8656</v>
      </c>
    </row>
    <row r="1339" spans="1:3" x14ac:dyDescent="0.3">
      <c r="A1339" t="s">
        <v>17274</v>
      </c>
      <c r="B1339" t="s">
        <v>15105</v>
      </c>
      <c r="C1339">
        <v>5036</v>
      </c>
    </row>
    <row r="1340" spans="1:3" x14ac:dyDescent="0.3">
      <c r="A1340" t="s">
        <v>17275</v>
      </c>
      <c r="B1340" t="s">
        <v>11679</v>
      </c>
      <c r="C1340">
        <v>993</v>
      </c>
    </row>
    <row r="1341" spans="1:3" x14ac:dyDescent="0.3">
      <c r="A1341" t="s">
        <v>17276</v>
      </c>
      <c r="B1341" t="s">
        <v>12460</v>
      </c>
      <c r="C1341">
        <v>4279</v>
      </c>
    </row>
    <row r="1342" spans="1:3" x14ac:dyDescent="0.3">
      <c r="A1342" t="s">
        <v>17277</v>
      </c>
      <c r="B1342" t="s">
        <v>15106</v>
      </c>
      <c r="C1342">
        <v>5997</v>
      </c>
    </row>
    <row r="1343" spans="1:3" x14ac:dyDescent="0.3">
      <c r="A1343" t="s">
        <v>17278</v>
      </c>
      <c r="B1343" t="s">
        <v>14443</v>
      </c>
      <c r="C1343">
        <v>2769</v>
      </c>
    </row>
    <row r="1344" spans="1:3" x14ac:dyDescent="0.3">
      <c r="A1344" t="s">
        <v>17279</v>
      </c>
      <c r="B1344" t="s">
        <v>14444</v>
      </c>
      <c r="C1344">
        <v>3649</v>
      </c>
    </row>
    <row r="1345" spans="1:3" x14ac:dyDescent="0.3">
      <c r="A1345" t="s">
        <v>17280</v>
      </c>
      <c r="B1345" t="s">
        <v>12993</v>
      </c>
      <c r="C1345">
        <v>2062</v>
      </c>
    </row>
    <row r="1346" spans="1:3" x14ac:dyDescent="0.3">
      <c r="A1346" t="s">
        <v>17281</v>
      </c>
      <c r="B1346" t="s">
        <v>12994</v>
      </c>
      <c r="C1346">
        <v>1554</v>
      </c>
    </row>
    <row r="1347" spans="1:3" x14ac:dyDescent="0.3">
      <c r="A1347" t="s">
        <v>17282</v>
      </c>
      <c r="B1347" t="s">
        <v>13668</v>
      </c>
      <c r="C1347">
        <v>3068</v>
      </c>
    </row>
    <row r="1348" spans="1:3" x14ac:dyDescent="0.3">
      <c r="A1348" t="s">
        <v>17283</v>
      </c>
      <c r="B1348" t="s">
        <v>12461</v>
      </c>
      <c r="C1348">
        <v>5805</v>
      </c>
    </row>
    <row r="1349" spans="1:3" x14ac:dyDescent="0.3">
      <c r="A1349" t="s">
        <v>17284</v>
      </c>
      <c r="B1349" t="s">
        <v>12996</v>
      </c>
      <c r="C1349">
        <v>2740</v>
      </c>
    </row>
    <row r="1350" spans="1:3" x14ac:dyDescent="0.3">
      <c r="A1350" t="s">
        <v>17285</v>
      </c>
      <c r="B1350" t="s">
        <v>15109</v>
      </c>
      <c r="C1350">
        <v>1016</v>
      </c>
    </row>
    <row r="1351" spans="1:3" x14ac:dyDescent="0.3">
      <c r="A1351" t="s">
        <v>17286</v>
      </c>
      <c r="B1351" t="s">
        <v>15108</v>
      </c>
      <c r="C1351">
        <v>2682</v>
      </c>
    </row>
    <row r="1352" spans="1:3" x14ac:dyDescent="0.3">
      <c r="A1352" t="s">
        <v>17287</v>
      </c>
      <c r="B1352" t="s">
        <v>10674</v>
      </c>
      <c r="C1352">
        <v>2367</v>
      </c>
    </row>
    <row r="1353" spans="1:3" x14ac:dyDescent="0.3">
      <c r="A1353" t="s">
        <v>17288</v>
      </c>
      <c r="B1353" t="s">
        <v>11680</v>
      </c>
      <c r="C1353">
        <v>1205</v>
      </c>
    </row>
    <row r="1354" spans="1:3" x14ac:dyDescent="0.3">
      <c r="A1354" t="s">
        <v>17289</v>
      </c>
      <c r="B1354" t="s">
        <v>15110</v>
      </c>
      <c r="C1354">
        <v>799</v>
      </c>
    </row>
    <row r="1355" spans="1:3" x14ac:dyDescent="0.3">
      <c r="A1355" t="s">
        <v>17290</v>
      </c>
      <c r="B1355" t="s">
        <v>15111</v>
      </c>
      <c r="C1355">
        <v>19434</v>
      </c>
    </row>
    <row r="1356" spans="1:3" x14ac:dyDescent="0.3">
      <c r="A1356" t="s">
        <v>17291</v>
      </c>
      <c r="B1356" t="s">
        <v>15897</v>
      </c>
      <c r="C1356">
        <v>1336</v>
      </c>
    </row>
    <row r="1357" spans="1:3" x14ac:dyDescent="0.3">
      <c r="A1357" t="s">
        <v>17292</v>
      </c>
      <c r="B1357" t="s">
        <v>12344</v>
      </c>
      <c r="C1357">
        <v>1436</v>
      </c>
    </row>
    <row r="1358" spans="1:3" x14ac:dyDescent="0.3">
      <c r="A1358" t="s">
        <v>17293</v>
      </c>
      <c r="B1358" t="s">
        <v>15112</v>
      </c>
      <c r="C1358">
        <v>1004</v>
      </c>
    </row>
    <row r="1359" spans="1:3" x14ac:dyDescent="0.3">
      <c r="A1359" t="s">
        <v>17294</v>
      </c>
      <c r="B1359" t="s">
        <v>15114</v>
      </c>
      <c r="C1359">
        <v>1699</v>
      </c>
    </row>
    <row r="1360" spans="1:3" x14ac:dyDescent="0.3">
      <c r="A1360" t="s">
        <v>17295</v>
      </c>
      <c r="B1360" t="s">
        <v>15115</v>
      </c>
      <c r="C1360">
        <v>3104</v>
      </c>
    </row>
    <row r="1361" spans="1:3" x14ac:dyDescent="0.3">
      <c r="A1361" t="s">
        <v>17296</v>
      </c>
      <c r="B1361" t="s">
        <v>14789</v>
      </c>
      <c r="C1361">
        <v>1130</v>
      </c>
    </row>
    <row r="1362" spans="1:3" x14ac:dyDescent="0.3">
      <c r="A1362" t="s">
        <v>17297</v>
      </c>
      <c r="B1362" t="s">
        <v>12997</v>
      </c>
      <c r="C1362">
        <v>3514</v>
      </c>
    </row>
    <row r="1363" spans="1:3" x14ac:dyDescent="0.3">
      <c r="A1363" t="s">
        <v>17298</v>
      </c>
      <c r="B1363" t="s">
        <v>12061</v>
      </c>
      <c r="C1363">
        <v>12065</v>
      </c>
    </row>
    <row r="1364" spans="1:3" x14ac:dyDescent="0.3">
      <c r="A1364" t="s">
        <v>17299</v>
      </c>
      <c r="B1364" t="s">
        <v>15116</v>
      </c>
      <c r="C1364">
        <v>1602</v>
      </c>
    </row>
    <row r="1365" spans="1:3" x14ac:dyDescent="0.3">
      <c r="A1365" t="s">
        <v>17300</v>
      </c>
      <c r="B1365" t="s">
        <v>12998</v>
      </c>
      <c r="C1365">
        <v>5508</v>
      </c>
    </row>
    <row r="1366" spans="1:3" x14ac:dyDescent="0.3">
      <c r="A1366" t="s">
        <v>17301</v>
      </c>
      <c r="B1366" t="s">
        <v>12999</v>
      </c>
      <c r="C1366">
        <v>4569</v>
      </c>
    </row>
    <row r="1367" spans="1:3" x14ac:dyDescent="0.3">
      <c r="A1367" t="s">
        <v>17302</v>
      </c>
      <c r="B1367" t="s">
        <v>11880</v>
      </c>
      <c r="C1367">
        <v>6134</v>
      </c>
    </row>
    <row r="1368" spans="1:3" x14ac:dyDescent="0.3">
      <c r="A1368" t="s">
        <v>17303</v>
      </c>
      <c r="B1368" t="s">
        <v>10936</v>
      </c>
      <c r="C1368">
        <v>6983</v>
      </c>
    </row>
    <row r="1369" spans="1:3" x14ac:dyDescent="0.3">
      <c r="A1369" t="s">
        <v>17304</v>
      </c>
      <c r="B1369" t="s">
        <v>11092</v>
      </c>
      <c r="C1369">
        <v>6035</v>
      </c>
    </row>
    <row r="1370" spans="1:3" x14ac:dyDescent="0.3">
      <c r="A1370" t="s">
        <v>17305</v>
      </c>
      <c r="B1370" t="s">
        <v>10586</v>
      </c>
      <c r="C1370">
        <v>5194</v>
      </c>
    </row>
    <row r="1371" spans="1:3" x14ac:dyDescent="0.3">
      <c r="A1371" t="s">
        <v>17306</v>
      </c>
      <c r="B1371" t="s">
        <v>13000</v>
      </c>
      <c r="C1371">
        <v>7663</v>
      </c>
    </row>
    <row r="1372" spans="1:3" x14ac:dyDescent="0.3">
      <c r="A1372" t="s">
        <v>17307</v>
      </c>
      <c r="B1372" t="s">
        <v>11681</v>
      </c>
      <c r="C1372">
        <v>2019</v>
      </c>
    </row>
    <row r="1373" spans="1:3" x14ac:dyDescent="0.3">
      <c r="A1373" t="s">
        <v>17308</v>
      </c>
      <c r="B1373" t="s">
        <v>13001</v>
      </c>
      <c r="C1373">
        <v>992</v>
      </c>
    </row>
    <row r="1374" spans="1:3" x14ac:dyDescent="0.3">
      <c r="A1374" t="s">
        <v>17309</v>
      </c>
      <c r="B1374" t="s">
        <v>13896</v>
      </c>
      <c r="C1374">
        <v>9230</v>
      </c>
    </row>
    <row r="1375" spans="1:3" x14ac:dyDescent="0.3">
      <c r="A1375" t="s">
        <v>17310</v>
      </c>
      <c r="B1375" t="s">
        <v>12462</v>
      </c>
      <c r="C1375">
        <v>4971</v>
      </c>
    </row>
    <row r="1376" spans="1:3" x14ac:dyDescent="0.3">
      <c r="A1376" t="s">
        <v>17311</v>
      </c>
      <c r="B1376" t="s">
        <v>15118</v>
      </c>
      <c r="C1376">
        <v>4427</v>
      </c>
    </row>
    <row r="1377" spans="1:3" x14ac:dyDescent="0.3">
      <c r="A1377" t="s">
        <v>17312</v>
      </c>
      <c r="B1377" t="s">
        <v>15119</v>
      </c>
      <c r="C1377">
        <v>1445</v>
      </c>
    </row>
    <row r="1378" spans="1:3" x14ac:dyDescent="0.3">
      <c r="A1378" t="s">
        <v>17313</v>
      </c>
      <c r="B1378" t="s">
        <v>12288</v>
      </c>
      <c r="C1378">
        <v>11889</v>
      </c>
    </row>
    <row r="1379" spans="1:3" x14ac:dyDescent="0.3">
      <c r="A1379" t="s">
        <v>17314</v>
      </c>
      <c r="B1379" t="s">
        <v>15120</v>
      </c>
      <c r="C1379">
        <v>7602</v>
      </c>
    </row>
    <row r="1380" spans="1:3" x14ac:dyDescent="0.3">
      <c r="A1380" t="s">
        <v>17315</v>
      </c>
      <c r="B1380" t="s">
        <v>15121</v>
      </c>
      <c r="C1380">
        <v>19470</v>
      </c>
    </row>
    <row r="1381" spans="1:3" x14ac:dyDescent="0.3">
      <c r="A1381" t="s">
        <v>17316</v>
      </c>
      <c r="B1381" t="s">
        <v>13002</v>
      </c>
      <c r="C1381">
        <v>2321</v>
      </c>
    </row>
    <row r="1382" spans="1:3" x14ac:dyDescent="0.3">
      <c r="A1382" t="s">
        <v>17317</v>
      </c>
      <c r="B1382" t="s">
        <v>11093</v>
      </c>
      <c r="C1382">
        <v>4437</v>
      </c>
    </row>
    <row r="1383" spans="1:3" x14ac:dyDescent="0.3">
      <c r="A1383" t="s">
        <v>17318</v>
      </c>
      <c r="B1383" t="s">
        <v>15122</v>
      </c>
      <c r="C1383">
        <v>7317</v>
      </c>
    </row>
    <row r="1384" spans="1:3" x14ac:dyDescent="0.3">
      <c r="A1384" t="s">
        <v>17319</v>
      </c>
      <c r="B1384" t="s">
        <v>13003</v>
      </c>
      <c r="C1384">
        <v>651</v>
      </c>
    </row>
    <row r="1385" spans="1:3" x14ac:dyDescent="0.3">
      <c r="A1385" t="s">
        <v>17320</v>
      </c>
      <c r="B1385" t="s">
        <v>13004</v>
      </c>
      <c r="C1385">
        <v>1045</v>
      </c>
    </row>
    <row r="1386" spans="1:3" x14ac:dyDescent="0.3">
      <c r="A1386" t="s">
        <v>17321</v>
      </c>
      <c r="B1386" t="s">
        <v>13899</v>
      </c>
      <c r="C1386">
        <v>654</v>
      </c>
    </row>
    <row r="1387" spans="1:3" x14ac:dyDescent="0.3">
      <c r="A1387" t="s">
        <v>17322</v>
      </c>
      <c r="B1387" t="s">
        <v>13899</v>
      </c>
      <c r="C1387">
        <v>825</v>
      </c>
    </row>
    <row r="1388" spans="1:3" x14ac:dyDescent="0.3">
      <c r="A1388" t="s">
        <v>17323</v>
      </c>
      <c r="B1388" t="s">
        <v>13005</v>
      </c>
      <c r="C1388">
        <v>1921</v>
      </c>
    </row>
    <row r="1389" spans="1:3" x14ac:dyDescent="0.3">
      <c r="A1389" t="s">
        <v>17324</v>
      </c>
      <c r="B1389" t="s">
        <v>13898</v>
      </c>
      <c r="C1389">
        <v>2110</v>
      </c>
    </row>
    <row r="1390" spans="1:3" x14ac:dyDescent="0.3">
      <c r="A1390" t="s">
        <v>17325</v>
      </c>
      <c r="B1390" t="s">
        <v>12463</v>
      </c>
      <c r="C1390">
        <v>10694</v>
      </c>
    </row>
    <row r="1391" spans="1:3" x14ac:dyDescent="0.3">
      <c r="A1391" t="s">
        <v>17326</v>
      </c>
      <c r="B1391" t="s">
        <v>15124</v>
      </c>
      <c r="C1391">
        <v>958</v>
      </c>
    </row>
    <row r="1392" spans="1:3" x14ac:dyDescent="0.3">
      <c r="A1392" t="s">
        <v>17327</v>
      </c>
      <c r="B1392" t="s">
        <v>13006</v>
      </c>
      <c r="C1392">
        <v>2382</v>
      </c>
    </row>
    <row r="1393" spans="1:3" x14ac:dyDescent="0.3">
      <c r="A1393" t="s">
        <v>17328</v>
      </c>
      <c r="B1393" t="s">
        <v>12464</v>
      </c>
      <c r="C1393">
        <v>15038</v>
      </c>
    </row>
    <row r="1394" spans="1:3" x14ac:dyDescent="0.3">
      <c r="A1394" t="s">
        <v>17329</v>
      </c>
      <c r="B1394" t="s">
        <v>11519</v>
      </c>
      <c r="C1394">
        <v>4160</v>
      </c>
    </row>
    <row r="1395" spans="1:3" x14ac:dyDescent="0.3">
      <c r="A1395" t="s">
        <v>17330</v>
      </c>
      <c r="B1395" t="s">
        <v>13007</v>
      </c>
      <c r="C1395">
        <v>744</v>
      </c>
    </row>
    <row r="1396" spans="1:3" x14ac:dyDescent="0.3">
      <c r="A1396" t="s">
        <v>17331</v>
      </c>
      <c r="B1396" t="s">
        <v>13008</v>
      </c>
      <c r="C1396">
        <v>3916</v>
      </c>
    </row>
    <row r="1397" spans="1:3" x14ac:dyDescent="0.3">
      <c r="A1397" t="s">
        <v>17332</v>
      </c>
      <c r="B1397" t="s">
        <v>11682</v>
      </c>
      <c r="C1397">
        <v>3115</v>
      </c>
    </row>
    <row r="1398" spans="1:3" x14ac:dyDescent="0.3">
      <c r="A1398" t="s">
        <v>17333</v>
      </c>
      <c r="B1398" t="s">
        <v>12062</v>
      </c>
      <c r="C1398">
        <v>6129</v>
      </c>
    </row>
    <row r="1399" spans="1:3" x14ac:dyDescent="0.3">
      <c r="A1399" t="s">
        <v>17334</v>
      </c>
      <c r="B1399" t="s">
        <v>11881</v>
      </c>
      <c r="C1399">
        <v>2773</v>
      </c>
    </row>
    <row r="1400" spans="1:3" x14ac:dyDescent="0.3">
      <c r="A1400" t="s">
        <v>17335</v>
      </c>
      <c r="B1400" t="s">
        <v>15125</v>
      </c>
      <c r="C1400">
        <v>560</v>
      </c>
    </row>
    <row r="1401" spans="1:3" x14ac:dyDescent="0.3">
      <c r="A1401" t="s">
        <v>17336</v>
      </c>
      <c r="B1401" t="s">
        <v>15725</v>
      </c>
      <c r="C1401">
        <v>1836</v>
      </c>
    </row>
    <row r="1402" spans="1:3" x14ac:dyDescent="0.3">
      <c r="A1402" t="s">
        <v>17337</v>
      </c>
      <c r="B1402" t="s">
        <v>13009</v>
      </c>
      <c r="C1402">
        <v>541</v>
      </c>
    </row>
    <row r="1403" spans="1:3" x14ac:dyDescent="0.3">
      <c r="A1403" t="s">
        <v>17338</v>
      </c>
      <c r="B1403" t="s">
        <v>13010</v>
      </c>
      <c r="C1403">
        <v>844</v>
      </c>
    </row>
    <row r="1404" spans="1:3" x14ac:dyDescent="0.3">
      <c r="A1404" t="s">
        <v>17339</v>
      </c>
      <c r="B1404" t="s">
        <v>11520</v>
      </c>
      <c r="C1404">
        <v>3902</v>
      </c>
    </row>
    <row r="1405" spans="1:3" x14ac:dyDescent="0.3">
      <c r="A1405" t="s">
        <v>17340</v>
      </c>
      <c r="B1405" t="s">
        <v>10776</v>
      </c>
      <c r="C1405">
        <v>2419</v>
      </c>
    </row>
    <row r="1406" spans="1:3" x14ac:dyDescent="0.3">
      <c r="A1406" t="s">
        <v>17341</v>
      </c>
      <c r="B1406" t="s">
        <v>15126</v>
      </c>
      <c r="C1406">
        <v>11589</v>
      </c>
    </row>
    <row r="1407" spans="1:3" x14ac:dyDescent="0.3">
      <c r="A1407" t="s">
        <v>17342</v>
      </c>
      <c r="B1407" t="s">
        <v>13901</v>
      </c>
      <c r="C1407">
        <v>3543</v>
      </c>
    </row>
    <row r="1408" spans="1:3" x14ac:dyDescent="0.3">
      <c r="A1408" t="s">
        <v>17343</v>
      </c>
      <c r="B1408" t="s">
        <v>10937</v>
      </c>
      <c r="C1408">
        <v>3988</v>
      </c>
    </row>
    <row r="1409" spans="1:3" x14ac:dyDescent="0.3">
      <c r="A1409" t="s">
        <v>17344</v>
      </c>
      <c r="B1409" t="s">
        <v>10937</v>
      </c>
      <c r="C1409">
        <v>950</v>
      </c>
    </row>
    <row r="1410" spans="1:3" x14ac:dyDescent="0.3">
      <c r="A1410" t="s">
        <v>17345</v>
      </c>
      <c r="B1410" t="s">
        <v>15471</v>
      </c>
      <c r="C1410">
        <v>5497</v>
      </c>
    </row>
    <row r="1411" spans="1:3" x14ac:dyDescent="0.3">
      <c r="A1411" t="s">
        <v>17346</v>
      </c>
      <c r="B1411" t="s">
        <v>14449</v>
      </c>
      <c r="C1411">
        <v>4999</v>
      </c>
    </row>
    <row r="1412" spans="1:3" x14ac:dyDescent="0.3">
      <c r="A1412" t="s">
        <v>17347</v>
      </c>
      <c r="B1412" t="s">
        <v>15127</v>
      </c>
      <c r="C1412">
        <v>2203</v>
      </c>
    </row>
    <row r="1413" spans="1:3" x14ac:dyDescent="0.3">
      <c r="A1413" t="s">
        <v>17348</v>
      </c>
      <c r="B1413" t="s">
        <v>14790</v>
      </c>
      <c r="C1413">
        <v>2159</v>
      </c>
    </row>
    <row r="1414" spans="1:3" x14ac:dyDescent="0.3">
      <c r="A1414" t="s">
        <v>17349</v>
      </c>
      <c r="B1414" t="s">
        <v>15128</v>
      </c>
      <c r="C1414">
        <v>714</v>
      </c>
    </row>
    <row r="1415" spans="1:3" x14ac:dyDescent="0.3">
      <c r="A1415" t="s">
        <v>17350</v>
      </c>
      <c r="B1415" t="s">
        <v>15726</v>
      </c>
      <c r="C1415">
        <v>1920</v>
      </c>
    </row>
    <row r="1416" spans="1:3" x14ac:dyDescent="0.3">
      <c r="A1416" t="s">
        <v>17351</v>
      </c>
      <c r="B1416" t="s">
        <v>10637</v>
      </c>
      <c r="C1416">
        <v>3286</v>
      </c>
    </row>
    <row r="1417" spans="1:3" x14ac:dyDescent="0.3">
      <c r="A1417" t="s">
        <v>17352</v>
      </c>
      <c r="B1417" t="s">
        <v>12465</v>
      </c>
      <c r="C1417">
        <v>1246</v>
      </c>
    </row>
    <row r="1418" spans="1:3" x14ac:dyDescent="0.3">
      <c r="A1418" t="s">
        <v>17353</v>
      </c>
      <c r="B1418" t="s">
        <v>12466</v>
      </c>
      <c r="C1418">
        <v>87051</v>
      </c>
    </row>
    <row r="1419" spans="1:3" x14ac:dyDescent="0.3">
      <c r="A1419" t="s">
        <v>17354</v>
      </c>
      <c r="B1419" t="s">
        <v>12202</v>
      </c>
      <c r="C1419">
        <v>3888</v>
      </c>
    </row>
    <row r="1420" spans="1:3" x14ac:dyDescent="0.3">
      <c r="A1420" t="s">
        <v>17355</v>
      </c>
      <c r="B1420" t="s">
        <v>12063</v>
      </c>
      <c r="C1420">
        <v>4180</v>
      </c>
    </row>
    <row r="1421" spans="1:3" x14ac:dyDescent="0.3">
      <c r="A1421" t="s">
        <v>17356</v>
      </c>
      <c r="B1421" t="s">
        <v>12063</v>
      </c>
      <c r="C1421">
        <v>945</v>
      </c>
    </row>
    <row r="1422" spans="1:3" x14ac:dyDescent="0.3">
      <c r="A1422" t="s">
        <v>17357</v>
      </c>
      <c r="B1422" t="s">
        <v>13011</v>
      </c>
      <c r="C1422">
        <v>1144</v>
      </c>
    </row>
    <row r="1423" spans="1:3" x14ac:dyDescent="0.3">
      <c r="A1423" t="s">
        <v>17358</v>
      </c>
      <c r="B1423" t="s">
        <v>11683</v>
      </c>
      <c r="C1423">
        <v>1325</v>
      </c>
    </row>
    <row r="1424" spans="1:3" x14ac:dyDescent="0.3">
      <c r="A1424" t="s">
        <v>17359</v>
      </c>
      <c r="B1424" t="s">
        <v>13013</v>
      </c>
      <c r="C1424">
        <v>1298</v>
      </c>
    </row>
    <row r="1425" spans="1:3" x14ac:dyDescent="0.3">
      <c r="A1425" t="s">
        <v>17360</v>
      </c>
      <c r="B1425" t="s">
        <v>13014</v>
      </c>
      <c r="C1425">
        <v>2822</v>
      </c>
    </row>
    <row r="1426" spans="1:3" x14ac:dyDescent="0.3">
      <c r="A1426" t="s">
        <v>17361</v>
      </c>
      <c r="B1426" t="s">
        <v>15130</v>
      </c>
      <c r="C1426">
        <v>4133</v>
      </c>
    </row>
    <row r="1427" spans="1:3" x14ac:dyDescent="0.3">
      <c r="A1427" t="s">
        <v>17362</v>
      </c>
      <c r="B1427" t="s">
        <v>12203</v>
      </c>
      <c r="C1427">
        <v>774</v>
      </c>
    </row>
    <row r="1428" spans="1:3" x14ac:dyDescent="0.3">
      <c r="A1428" t="s">
        <v>17363</v>
      </c>
      <c r="B1428" t="s">
        <v>14451</v>
      </c>
      <c r="C1428">
        <v>1492</v>
      </c>
    </row>
    <row r="1429" spans="1:3" x14ac:dyDescent="0.3">
      <c r="A1429" t="s">
        <v>17364</v>
      </c>
      <c r="B1429" t="s">
        <v>13015</v>
      </c>
      <c r="C1429">
        <v>750</v>
      </c>
    </row>
    <row r="1430" spans="1:3" x14ac:dyDescent="0.3">
      <c r="A1430" t="s">
        <v>17365</v>
      </c>
      <c r="B1430" t="s">
        <v>12064</v>
      </c>
      <c r="C1430">
        <v>302</v>
      </c>
    </row>
    <row r="1431" spans="1:3" x14ac:dyDescent="0.3">
      <c r="A1431" t="s">
        <v>17366</v>
      </c>
      <c r="B1431" t="s">
        <v>13903</v>
      </c>
      <c r="C1431">
        <v>1348</v>
      </c>
    </row>
    <row r="1432" spans="1:3" x14ac:dyDescent="0.3">
      <c r="A1432" t="s">
        <v>17367</v>
      </c>
      <c r="B1432" t="s">
        <v>13902</v>
      </c>
      <c r="C1432">
        <v>14982</v>
      </c>
    </row>
    <row r="1433" spans="1:3" x14ac:dyDescent="0.3">
      <c r="A1433" t="s">
        <v>17368</v>
      </c>
      <c r="B1433" t="s">
        <v>13905</v>
      </c>
      <c r="C1433">
        <v>22340</v>
      </c>
    </row>
    <row r="1434" spans="1:3" x14ac:dyDescent="0.3">
      <c r="A1434" t="s">
        <v>17369</v>
      </c>
      <c r="B1434" t="s">
        <v>10878</v>
      </c>
      <c r="C1434">
        <v>408</v>
      </c>
    </row>
    <row r="1435" spans="1:3" x14ac:dyDescent="0.3">
      <c r="A1435" t="s">
        <v>17370</v>
      </c>
      <c r="B1435" t="s">
        <v>12065</v>
      </c>
      <c r="C1435">
        <v>2241</v>
      </c>
    </row>
    <row r="1436" spans="1:3" x14ac:dyDescent="0.3">
      <c r="A1436" t="s">
        <v>17371</v>
      </c>
      <c r="B1436" t="s">
        <v>13016</v>
      </c>
      <c r="C1436">
        <v>3000</v>
      </c>
    </row>
    <row r="1437" spans="1:3" x14ac:dyDescent="0.3">
      <c r="A1437" t="s">
        <v>17372</v>
      </c>
      <c r="B1437" t="s">
        <v>14453</v>
      </c>
      <c r="C1437">
        <v>2406</v>
      </c>
    </row>
    <row r="1438" spans="1:3" x14ac:dyDescent="0.3">
      <c r="A1438" t="s">
        <v>17373</v>
      </c>
      <c r="B1438" t="s">
        <v>10938</v>
      </c>
      <c r="C1438">
        <v>1633</v>
      </c>
    </row>
    <row r="1439" spans="1:3" x14ac:dyDescent="0.3">
      <c r="A1439" t="s">
        <v>17374</v>
      </c>
      <c r="B1439" t="s">
        <v>15555</v>
      </c>
      <c r="C1439">
        <v>1201</v>
      </c>
    </row>
    <row r="1440" spans="1:3" x14ac:dyDescent="0.3">
      <c r="A1440" t="s">
        <v>17375</v>
      </c>
      <c r="B1440" t="s">
        <v>10939</v>
      </c>
      <c r="C1440">
        <v>2142</v>
      </c>
    </row>
    <row r="1441" spans="1:3" x14ac:dyDescent="0.3">
      <c r="A1441" t="s">
        <v>17376</v>
      </c>
      <c r="B1441" t="s">
        <v>10939</v>
      </c>
      <c r="C1441">
        <v>3307</v>
      </c>
    </row>
    <row r="1442" spans="1:3" x14ac:dyDescent="0.3">
      <c r="A1442" t="s">
        <v>17377</v>
      </c>
      <c r="B1442" t="s">
        <v>12467</v>
      </c>
      <c r="C1442">
        <v>1224</v>
      </c>
    </row>
    <row r="1443" spans="1:3" x14ac:dyDescent="0.3">
      <c r="A1443" t="s">
        <v>17378</v>
      </c>
      <c r="B1443" t="s">
        <v>15727</v>
      </c>
      <c r="C1443">
        <v>2649</v>
      </c>
    </row>
    <row r="1444" spans="1:3" x14ac:dyDescent="0.3">
      <c r="A1444" t="s">
        <v>17379</v>
      </c>
      <c r="B1444" t="s">
        <v>12204</v>
      </c>
      <c r="C1444">
        <v>2403</v>
      </c>
    </row>
    <row r="1445" spans="1:3" x14ac:dyDescent="0.3">
      <c r="A1445" t="s">
        <v>17380</v>
      </c>
      <c r="B1445" t="s">
        <v>13906</v>
      </c>
      <c r="C1445">
        <v>609</v>
      </c>
    </row>
    <row r="1446" spans="1:3" x14ac:dyDescent="0.3">
      <c r="A1446" t="s">
        <v>17381</v>
      </c>
      <c r="B1446" t="s">
        <v>14454</v>
      </c>
      <c r="C1446">
        <v>1456</v>
      </c>
    </row>
    <row r="1447" spans="1:3" x14ac:dyDescent="0.3">
      <c r="A1447" t="s">
        <v>17382</v>
      </c>
      <c r="B1447" t="s">
        <v>11685</v>
      </c>
      <c r="C1447">
        <v>2584</v>
      </c>
    </row>
    <row r="1448" spans="1:3" x14ac:dyDescent="0.3">
      <c r="A1448" t="s">
        <v>17383</v>
      </c>
      <c r="B1448" t="s">
        <v>13907</v>
      </c>
      <c r="C1448">
        <v>986</v>
      </c>
    </row>
    <row r="1449" spans="1:3" x14ac:dyDescent="0.3">
      <c r="A1449" t="s">
        <v>17384</v>
      </c>
      <c r="B1449" t="s">
        <v>12066</v>
      </c>
      <c r="C1449">
        <v>5013</v>
      </c>
    </row>
    <row r="1450" spans="1:3" x14ac:dyDescent="0.3">
      <c r="A1450" t="s">
        <v>17385</v>
      </c>
      <c r="B1450" t="s">
        <v>15131</v>
      </c>
      <c r="C1450">
        <v>5048</v>
      </c>
    </row>
    <row r="1451" spans="1:3" x14ac:dyDescent="0.3">
      <c r="A1451" t="s">
        <v>17386</v>
      </c>
      <c r="B1451" t="s">
        <v>15728</v>
      </c>
      <c r="C1451">
        <v>1105</v>
      </c>
    </row>
    <row r="1452" spans="1:3" x14ac:dyDescent="0.3">
      <c r="A1452" t="s">
        <v>17387</v>
      </c>
      <c r="B1452" t="s">
        <v>11320</v>
      </c>
      <c r="C1452">
        <v>1011</v>
      </c>
    </row>
    <row r="1453" spans="1:3" x14ac:dyDescent="0.3">
      <c r="A1453" t="s">
        <v>17388</v>
      </c>
      <c r="B1453" t="s">
        <v>12067</v>
      </c>
      <c r="C1453">
        <v>1159</v>
      </c>
    </row>
    <row r="1454" spans="1:3" x14ac:dyDescent="0.3">
      <c r="A1454" t="s">
        <v>17389</v>
      </c>
      <c r="B1454" t="s">
        <v>12067</v>
      </c>
      <c r="C1454">
        <v>6318</v>
      </c>
    </row>
    <row r="1455" spans="1:3" x14ac:dyDescent="0.3">
      <c r="A1455" t="s">
        <v>17390</v>
      </c>
      <c r="B1455" t="s">
        <v>12468</v>
      </c>
      <c r="C1455">
        <v>2957</v>
      </c>
    </row>
    <row r="1456" spans="1:3" x14ac:dyDescent="0.3">
      <c r="A1456" t="s">
        <v>17391</v>
      </c>
      <c r="B1456" t="s">
        <v>13018</v>
      </c>
      <c r="C1456">
        <v>1231</v>
      </c>
    </row>
    <row r="1457" spans="1:3" x14ac:dyDescent="0.3">
      <c r="A1457" t="s">
        <v>17392</v>
      </c>
      <c r="B1457" t="s">
        <v>14456</v>
      </c>
      <c r="C1457">
        <v>2792</v>
      </c>
    </row>
    <row r="1458" spans="1:3" x14ac:dyDescent="0.3">
      <c r="A1458" t="s">
        <v>17393</v>
      </c>
      <c r="B1458" t="s">
        <v>11322</v>
      </c>
      <c r="C1458">
        <v>10806</v>
      </c>
    </row>
    <row r="1459" spans="1:3" x14ac:dyDescent="0.3">
      <c r="A1459" t="s">
        <v>17394</v>
      </c>
      <c r="B1459" t="s">
        <v>14792</v>
      </c>
      <c r="C1459">
        <v>68425</v>
      </c>
    </row>
    <row r="1460" spans="1:3" x14ac:dyDescent="0.3">
      <c r="A1460" t="s">
        <v>17395</v>
      </c>
      <c r="B1460" t="s">
        <v>14457</v>
      </c>
      <c r="C1460">
        <v>514</v>
      </c>
    </row>
    <row r="1461" spans="1:3" x14ac:dyDescent="0.3">
      <c r="A1461" t="s">
        <v>17396</v>
      </c>
      <c r="B1461" t="s">
        <v>13908</v>
      </c>
      <c r="C1461">
        <v>3068</v>
      </c>
    </row>
    <row r="1462" spans="1:3" x14ac:dyDescent="0.3">
      <c r="A1462" t="s">
        <v>17397</v>
      </c>
      <c r="B1462" t="s">
        <v>15898</v>
      </c>
      <c r="C1462">
        <v>772</v>
      </c>
    </row>
    <row r="1463" spans="1:3" x14ac:dyDescent="0.3">
      <c r="A1463" t="s">
        <v>17398</v>
      </c>
      <c r="B1463" t="s">
        <v>10675</v>
      </c>
      <c r="C1463">
        <v>2464</v>
      </c>
    </row>
    <row r="1464" spans="1:3" x14ac:dyDescent="0.3">
      <c r="A1464" t="s">
        <v>17399</v>
      </c>
      <c r="B1464" t="s">
        <v>15133</v>
      </c>
      <c r="C1464">
        <v>2798</v>
      </c>
    </row>
    <row r="1465" spans="1:3" x14ac:dyDescent="0.3">
      <c r="A1465" t="s">
        <v>17400</v>
      </c>
      <c r="B1465" t="s">
        <v>13019</v>
      </c>
      <c r="C1465">
        <v>15885</v>
      </c>
    </row>
    <row r="1466" spans="1:3" x14ac:dyDescent="0.3">
      <c r="A1466" t="s">
        <v>17401</v>
      </c>
      <c r="B1466" t="s">
        <v>15134</v>
      </c>
      <c r="C1466">
        <v>2004</v>
      </c>
    </row>
    <row r="1467" spans="1:3" x14ac:dyDescent="0.3">
      <c r="A1467" t="s">
        <v>17402</v>
      </c>
      <c r="B1467" t="s">
        <v>15729</v>
      </c>
      <c r="C1467">
        <v>13830</v>
      </c>
    </row>
    <row r="1468" spans="1:3" x14ac:dyDescent="0.3">
      <c r="A1468" t="s">
        <v>17403</v>
      </c>
      <c r="B1468" t="s">
        <v>14458</v>
      </c>
      <c r="C1468">
        <v>3754</v>
      </c>
    </row>
    <row r="1469" spans="1:3" x14ac:dyDescent="0.3">
      <c r="A1469" t="s">
        <v>17404</v>
      </c>
      <c r="B1469" t="s">
        <v>12469</v>
      </c>
      <c r="C1469">
        <v>3007</v>
      </c>
    </row>
    <row r="1470" spans="1:3" x14ac:dyDescent="0.3">
      <c r="A1470" t="s">
        <v>17405</v>
      </c>
      <c r="B1470" t="s">
        <v>13020</v>
      </c>
      <c r="C1470">
        <v>1486</v>
      </c>
    </row>
    <row r="1471" spans="1:3" x14ac:dyDescent="0.3">
      <c r="A1471" t="s">
        <v>17406</v>
      </c>
      <c r="B1471" t="s">
        <v>13020</v>
      </c>
      <c r="C1471">
        <v>1465</v>
      </c>
    </row>
    <row r="1472" spans="1:3" x14ac:dyDescent="0.3">
      <c r="A1472" t="s">
        <v>17407</v>
      </c>
      <c r="B1472" t="s">
        <v>10940</v>
      </c>
      <c r="C1472">
        <v>3504</v>
      </c>
    </row>
    <row r="1473" spans="1:3" x14ac:dyDescent="0.3">
      <c r="A1473" t="s">
        <v>17408</v>
      </c>
      <c r="B1473" t="s">
        <v>11521</v>
      </c>
      <c r="C1473">
        <v>3297</v>
      </c>
    </row>
    <row r="1474" spans="1:3" x14ac:dyDescent="0.3">
      <c r="A1474" t="s">
        <v>17409</v>
      </c>
      <c r="B1474" t="s">
        <v>14794</v>
      </c>
      <c r="C1474">
        <v>3377</v>
      </c>
    </row>
    <row r="1475" spans="1:3" x14ac:dyDescent="0.3">
      <c r="A1475" t="s">
        <v>17410</v>
      </c>
      <c r="B1475" t="s">
        <v>11522</v>
      </c>
      <c r="C1475">
        <v>385789</v>
      </c>
    </row>
    <row r="1476" spans="1:3" x14ac:dyDescent="0.3">
      <c r="A1476" t="s">
        <v>17411</v>
      </c>
      <c r="B1476" t="s">
        <v>13021</v>
      </c>
      <c r="C1476">
        <v>1011</v>
      </c>
    </row>
    <row r="1477" spans="1:3" x14ac:dyDescent="0.3">
      <c r="A1477" t="s">
        <v>17412</v>
      </c>
      <c r="B1477" t="s">
        <v>11097</v>
      </c>
      <c r="C1477">
        <v>2257</v>
      </c>
    </row>
    <row r="1478" spans="1:3" x14ac:dyDescent="0.3">
      <c r="A1478" t="s">
        <v>17413</v>
      </c>
      <c r="B1478" t="s">
        <v>15136</v>
      </c>
      <c r="C1478">
        <v>1206</v>
      </c>
    </row>
    <row r="1479" spans="1:3" x14ac:dyDescent="0.3">
      <c r="A1479" t="s">
        <v>17414</v>
      </c>
      <c r="B1479" t="s">
        <v>11098</v>
      </c>
      <c r="C1479">
        <v>3236</v>
      </c>
    </row>
    <row r="1480" spans="1:3" x14ac:dyDescent="0.3">
      <c r="A1480" t="s">
        <v>17415</v>
      </c>
      <c r="B1480" t="s">
        <v>13022</v>
      </c>
      <c r="C1480">
        <v>518</v>
      </c>
    </row>
    <row r="1481" spans="1:3" x14ac:dyDescent="0.3">
      <c r="A1481" t="s">
        <v>17416</v>
      </c>
      <c r="B1481" t="s">
        <v>14459</v>
      </c>
      <c r="C1481">
        <v>45095</v>
      </c>
    </row>
    <row r="1482" spans="1:3" x14ac:dyDescent="0.3">
      <c r="A1482" t="s">
        <v>17417</v>
      </c>
      <c r="B1482" t="s">
        <v>14795</v>
      </c>
      <c r="C1482">
        <v>6206</v>
      </c>
    </row>
    <row r="1483" spans="1:3" x14ac:dyDescent="0.3">
      <c r="A1483" t="s">
        <v>17418</v>
      </c>
      <c r="B1483" t="s">
        <v>13910</v>
      </c>
      <c r="C1483">
        <v>58702</v>
      </c>
    </row>
    <row r="1484" spans="1:3" x14ac:dyDescent="0.3">
      <c r="A1484" t="s">
        <v>17419</v>
      </c>
      <c r="B1484" t="s">
        <v>11323</v>
      </c>
      <c r="C1484">
        <v>1202</v>
      </c>
    </row>
    <row r="1485" spans="1:3" x14ac:dyDescent="0.3">
      <c r="A1485" t="s">
        <v>17420</v>
      </c>
      <c r="B1485" t="s">
        <v>14460</v>
      </c>
      <c r="C1485">
        <v>2215</v>
      </c>
    </row>
    <row r="1486" spans="1:3" x14ac:dyDescent="0.3">
      <c r="A1486" t="s">
        <v>17421</v>
      </c>
      <c r="B1486" t="s">
        <v>11324</v>
      </c>
      <c r="C1486">
        <v>1073</v>
      </c>
    </row>
    <row r="1487" spans="1:3" x14ac:dyDescent="0.3">
      <c r="A1487" t="s">
        <v>17422</v>
      </c>
      <c r="B1487" t="s">
        <v>13023</v>
      </c>
      <c r="C1487">
        <v>3457</v>
      </c>
    </row>
    <row r="1488" spans="1:3" x14ac:dyDescent="0.3">
      <c r="A1488" t="s">
        <v>17423</v>
      </c>
      <c r="B1488" t="s">
        <v>14461</v>
      </c>
      <c r="C1488">
        <v>15141</v>
      </c>
    </row>
    <row r="1489" spans="1:3" x14ac:dyDescent="0.3">
      <c r="A1489" t="s">
        <v>17424</v>
      </c>
      <c r="B1489" t="s">
        <v>11686</v>
      </c>
      <c r="C1489">
        <v>667</v>
      </c>
    </row>
    <row r="1490" spans="1:3" x14ac:dyDescent="0.3">
      <c r="A1490" t="s">
        <v>17425</v>
      </c>
      <c r="B1490" t="s">
        <v>13024</v>
      </c>
      <c r="C1490">
        <v>832</v>
      </c>
    </row>
    <row r="1491" spans="1:3" x14ac:dyDescent="0.3">
      <c r="A1491" t="s">
        <v>17426</v>
      </c>
      <c r="B1491" t="s">
        <v>13911</v>
      </c>
      <c r="C1491">
        <v>18799</v>
      </c>
    </row>
    <row r="1492" spans="1:3" x14ac:dyDescent="0.3">
      <c r="A1492" t="s">
        <v>17427</v>
      </c>
      <c r="B1492" t="s">
        <v>13025</v>
      </c>
      <c r="C1492">
        <v>5123</v>
      </c>
    </row>
    <row r="1493" spans="1:3" x14ac:dyDescent="0.3">
      <c r="A1493" t="s">
        <v>17428</v>
      </c>
      <c r="B1493" t="s">
        <v>11326</v>
      </c>
      <c r="C1493">
        <v>1458</v>
      </c>
    </row>
    <row r="1494" spans="1:3" x14ac:dyDescent="0.3">
      <c r="A1494" t="s">
        <v>17429</v>
      </c>
      <c r="B1494" t="s">
        <v>13912</v>
      </c>
      <c r="C1494">
        <v>19163</v>
      </c>
    </row>
    <row r="1495" spans="1:3" x14ac:dyDescent="0.3">
      <c r="A1495" t="s">
        <v>17430</v>
      </c>
      <c r="B1495" t="s">
        <v>11524</v>
      </c>
      <c r="C1495">
        <v>2164</v>
      </c>
    </row>
    <row r="1496" spans="1:3" x14ac:dyDescent="0.3">
      <c r="A1496" t="s">
        <v>17431</v>
      </c>
      <c r="B1496" t="s">
        <v>15137</v>
      </c>
      <c r="C1496">
        <v>6217</v>
      </c>
    </row>
    <row r="1497" spans="1:3" x14ac:dyDescent="0.3">
      <c r="A1497" t="s">
        <v>17432</v>
      </c>
      <c r="B1497" t="s">
        <v>13027</v>
      </c>
      <c r="C1497">
        <v>1434</v>
      </c>
    </row>
    <row r="1498" spans="1:3" x14ac:dyDescent="0.3">
      <c r="A1498" t="s">
        <v>17433</v>
      </c>
      <c r="B1498" t="s">
        <v>13028</v>
      </c>
      <c r="C1498">
        <v>1618</v>
      </c>
    </row>
    <row r="1499" spans="1:3" x14ac:dyDescent="0.3">
      <c r="A1499" t="s">
        <v>17434</v>
      </c>
      <c r="B1499" t="s">
        <v>11882</v>
      </c>
      <c r="C1499">
        <v>635</v>
      </c>
    </row>
    <row r="1500" spans="1:3" x14ac:dyDescent="0.3">
      <c r="A1500" t="s">
        <v>17435</v>
      </c>
      <c r="B1500" t="s">
        <v>12068</v>
      </c>
      <c r="C1500">
        <v>3466</v>
      </c>
    </row>
    <row r="1501" spans="1:3" x14ac:dyDescent="0.3">
      <c r="A1501" t="s">
        <v>17436</v>
      </c>
      <c r="B1501" t="s">
        <v>12289</v>
      </c>
      <c r="C1501">
        <v>2370</v>
      </c>
    </row>
    <row r="1502" spans="1:3" x14ac:dyDescent="0.3">
      <c r="A1502" t="s">
        <v>17437</v>
      </c>
      <c r="B1502" t="s">
        <v>13030</v>
      </c>
      <c r="C1502">
        <v>2059</v>
      </c>
    </row>
    <row r="1503" spans="1:3" x14ac:dyDescent="0.3">
      <c r="A1503" t="s">
        <v>17438</v>
      </c>
      <c r="B1503" t="s">
        <v>13031</v>
      </c>
      <c r="C1503">
        <v>1018</v>
      </c>
    </row>
    <row r="1504" spans="1:3" x14ac:dyDescent="0.3">
      <c r="A1504" t="s">
        <v>17439</v>
      </c>
      <c r="B1504" t="s">
        <v>11327</v>
      </c>
      <c r="C1504">
        <v>3101</v>
      </c>
    </row>
    <row r="1505" spans="1:3" x14ac:dyDescent="0.3">
      <c r="A1505" t="s">
        <v>17440</v>
      </c>
      <c r="B1505" t="s">
        <v>13033</v>
      </c>
      <c r="C1505">
        <v>11426</v>
      </c>
    </row>
    <row r="1506" spans="1:3" x14ac:dyDescent="0.3">
      <c r="A1506" t="s">
        <v>17441</v>
      </c>
      <c r="B1506" t="s">
        <v>11687</v>
      </c>
      <c r="C1506">
        <v>985</v>
      </c>
    </row>
    <row r="1507" spans="1:3" x14ac:dyDescent="0.3">
      <c r="A1507" t="s">
        <v>17442</v>
      </c>
      <c r="B1507" t="s">
        <v>13594</v>
      </c>
      <c r="C1507">
        <v>2507</v>
      </c>
    </row>
    <row r="1508" spans="1:3" x14ac:dyDescent="0.3">
      <c r="A1508" t="s">
        <v>17443</v>
      </c>
      <c r="B1508" t="s">
        <v>13034</v>
      </c>
      <c r="C1508">
        <v>588</v>
      </c>
    </row>
    <row r="1509" spans="1:3" x14ac:dyDescent="0.3">
      <c r="A1509" t="s">
        <v>17444</v>
      </c>
      <c r="B1509" t="s">
        <v>13913</v>
      </c>
      <c r="C1509">
        <v>618</v>
      </c>
    </row>
    <row r="1510" spans="1:3" x14ac:dyDescent="0.3">
      <c r="A1510" t="s">
        <v>17445</v>
      </c>
      <c r="B1510" t="s">
        <v>13914</v>
      </c>
      <c r="C1510">
        <v>2542</v>
      </c>
    </row>
    <row r="1511" spans="1:3" x14ac:dyDescent="0.3">
      <c r="A1511" t="s">
        <v>17446</v>
      </c>
      <c r="B1511" t="s">
        <v>13035</v>
      </c>
      <c r="C1511">
        <v>2616</v>
      </c>
    </row>
    <row r="1512" spans="1:3" x14ac:dyDescent="0.3">
      <c r="A1512" t="s">
        <v>17447</v>
      </c>
      <c r="B1512" t="s">
        <v>11688</v>
      </c>
      <c r="C1512">
        <v>261</v>
      </c>
    </row>
    <row r="1513" spans="1:3" x14ac:dyDescent="0.3">
      <c r="A1513" t="s">
        <v>17448</v>
      </c>
      <c r="B1513" t="s">
        <v>14797</v>
      </c>
      <c r="C1513">
        <v>1683</v>
      </c>
    </row>
    <row r="1514" spans="1:3" x14ac:dyDescent="0.3">
      <c r="A1514" t="s">
        <v>17449</v>
      </c>
      <c r="B1514" t="s">
        <v>12069</v>
      </c>
      <c r="C1514">
        <v>4128</v>
      </c>
    </row>
    <row r="1515" spans="1:3" x14ac:dyDescent="0.3">
      <c r="A1515" t="s">
        <v>17450</v>
      </c>
      <c r="B1515" t="s">
        <v>12470</v>
      </c>
      <c r="C1515">
        <v>5786</v>
      </c>
    </row>
    <row r="1516" spans="1:3" x14ac:dyDescent="0.3">
      <c r="A1516" t="s">
        <v>17451</v>
      </c>
      <c r="B1516" t="s">
        <v>12070</v>
      </c>
      <c r="C1516">
        <v>23432</v>
      </c>
    </row>
    <row r="1517" spans="1:3" x14ac:dyDescent="0.3">
      <c r="A1517" t="s">
        <v>17452</v>
      </c>
      <c r="B1517" t="s">
        <v>12290</v>
      </c>
      <c r="C1517">
        <v>2117</v>
      </c>
    </row>
    <row r="1518" spans="1:3" x14ac:dyDescent="0.3">
      <c r="A1518" t="s">
        <v>17453</v>
      </c>
      <c r="B1518" t="s">
        <v>13915</v>
      </c>
      <c r="C1518">
        <v>10275</v>
      </c>
    </row>
    <row r="1519" spans="1:3" x14ac:dyDescent="0.3">
      <c r="A1519" t="s">
        <v>17454</v>
      </c>
      <c r="B1519" t="s">
        <v>15138</v>
      </c>
      <c r="C1519">
        <v>6705</v>
      </c>
    </row>
    <row r="1520" spans="1:3" x14ac:dyDescent="0.3">
      <c r="A1520" t="s">
        <v>17455</v>
      </c>
      <c r="B1520" t="s">
        <v>14798</v>
      </c>
      <c r="C1520">
        <v>2475</v>
      </c>
    </row>
    <row r="1521" spans="1:3" x14ac:dyDescent="0.3">
      <c r="A1521" t="s">
        <v>17456</v>
      </c>
      <c r="B1521" t="s">
        <v>10778</v>
      </c>
      <c r="C1521">
        <v>3609</v>
      </c>
    </row>
    <row r="1522" spans="1:3" x14ac:dyDescent="0.3">
      <c r="A1522" t="s">
        <v>17457</v>
      </c>
      <c r="B1522" t="s">
        <v>14799</v>
      </c>
      <c r="C1522">
        <v>2054</v>
      </c>
    </row>
    <row r="1523" spans="1:3" x14ac:dyDescent="0.3">
      <c r="A1523" t="s">
        <v>17458</v>
      </c>
      <c r="B1523" t="s">
        <v>14800</v>
      </c>
      <c r="C1523">
        <v>9028</v>
      </c>
    </row>
    <row r="1524" spans="1:3" x14ac:dyDescent="0.3">
      <c r="A1524" t="s">
        <v>17459</v>
      </c>
      <c r="B1524" t="s">
        <v>13916</v>
      </c>
      <c r="C1524">
        <v>979</v>
      </c>
    </row>
    <row r="1525" spans="1:3" x14ac:dyDescent="0.3">
      <c r="A1525" t="s">
        <v>17460</v>
      </c>
      <c r="B1525" t="s">
        <v>15140</v>
      </c>
      <c r="C1525">
        <v>1685</v>
      </c>
    </row>
    <row r="1526" spans="1:3" x14ac:dyDescent="0.3">
      <c r="A1526" t="s">
        <v>17461</v>
      </c>
      <c r="B1526" t="s">
        <v>12471</v>
      </c>
      <c r="C1526">
        <v>1343</v>
      </c>
    </row>
    <row r="1527" spans="1:3" x14ac:dyDescent="0.3">
      <c r="A1527" t="s">
        <v>17462</v>
      </c>
      <c r="B1527" t="s">
        <v>15141</v>
      </c>
      <c r="C1527">
        <v>3409</v>
      </c>
    </row>
    <row r="1528" spans="1:3" x14ac:dyDescent="0.3">
      <c r="A1528" t="s">
        <v>17463</v>
      </c>
      <c r="B1528" t="s">
        <v>14463</v>
      </c>
      <c r="C1528">
        <v>2572</v>
      </c>
    </row>
    <row r="1529" spans="1:3" x14ac:dyDescent="0.3">
      <c r="A1529" t="s">
        <v>17464</v>
      </c>
      <c r="B1529" t="s">
        <v>14463</v>
      </c>
      <c r="C1529">
        <v>953</v>
      </c>
    </row>
    <row r="1530" spans="1:3" x14ac:dyDescent="0.3">
      <c r="A1530" t="s">
        <v>17465</v>
      </c>
      <c r="B1530" t="s">
        <v>12291</v>
      </c>
      <c r="C1530">
        <v>504</v>
      </c>
    </row>
    <row r="1531" spans="1:3" x14ac:dyDescent="0.3">
      <c r="A1531" t="s">
        <v>17466</v>
      </c>
      <c r="B1531" t="s">
        <v>13918</v>
      </c>
      <c r="C1531">
        <v>3373</v>
      </c>
    </row>
    <row r="1532" spans="1:3" x14ac:dyDescent="0.3">
      <c r="A1532" t="s">
        <v>17467</v>
      </c>
      <c r="B1532" t="s">
        <v>11525</v>
      </c>
      <c r="C1532">
        <v>1102</v>
      </c>
    </row>
    <row r="1533" spans="1:3" x14ac:dyDescent="0.3">
      <c r="A1533" t="s">
        <v>17468</v>
      </c>
      <c r="B1533" t="s">
        <v>12472</v>
      </c>
      <c r="C1533">
        <v>2408</v>
      </c>
    </row>
    <row r="1534" spans="1:3" x14ac:dyDescent="0.3">
      <c r="A1534" t="s">
        <v>17469</v>
      </c>
      <c r="B1534" t="s">
        <v>13919</v>
      </c>
      <c r="C1534">
        <v>2513</v>
      </c>
    </row>
    <row r="1535" spans="1:3" x14ac:dyDescent="0.3">
      <c r="A1535" t="s">
        <v>17470</v>
      </c>
      <c r="B1535" t="s">
        <v>15143</v>
      </c>
      <c r="C1535">
        <v>5254</v>
      </c>
    </row>
    <row r="1536" spans="1:3" x14ac:dyDescent="0.3">
      <c r="A1536" t="s">
        <v>17471</v>
      </c>
      <c r="B1536" t="s">
        <v>11329</v>
      </c>
      <c r="C1536">
        <v>1919</v>
      </c>
    </row>
    <row r="1537" spans="1:3" x14ac:dyDescent="0.3">
      <c r="A1537" t="s">
        <v>17472</v>
      </c>
      <c r="B1537" t="s">
        <v>12205</v>
      </c>
      <c r="C1537">
        <v>5625</v>
      </c>
    </row>
    <row r="1538" spans="1:3" x14ac:dyDescent="0.3">
      <c r="A1538" t="s">
        <v>17473</v>
      </c>
      <c r="B1538" t="s">
        <v>15144</v>
      </c>
      <c r="C1538">
        <v>6920</v>
      </c>
    </row>
    <row r="1539" spans="1:3" x14ac:dyDescent="0.3">
      <c r="A1539" t="s">
        <v>17474</v>
      </c>
      <c r="B1539" t="s">
        <v>13920</v>
      </c>
      <c r="C1539">
        <v>1043</v>
      </c>
    </row>
    <row r="1540" spans="1:3" x14ac:dyDescent="0.3">
      <c r="A1540" t="s">
        <v>17475</v>
      </c>
      <c r="B1540" t="s">
        <v>12473</v>
      </c>
      <c r="C1540">
        <v>2784</v>
      </c>
    </row>
    <row r="1541" spans="1:3" x14ac:dyDescent="0.3">
      <c r="A1541" t="s">
        <v>17476</v>
      </c>
      <c r="B1541" t="s">
        <v>15473</v>
      </c>
      <c r="C1541">
        <v>3025</v>
      </c>
    </row>
    <row r="1542" spans="1:3" x14ac:dyDescent="0.3">
      <c r="A1542" t="s">
        <v>17477</v>
      </c>
      <c r="B1542" t="s">
        <v>12071</v>
      </c>
      <c r="C1542">
        <v>5682</v>
      </c>
    </row>
    <row r="1543" spans="1:3" x14ac:dyDescent="0.3">
      <c r="A1543" t="s">
        <v>17478</v>
      </c>
      <c r="B1543" t="s">
        <v>15145</v>
      </c>
      <c r="C1543">
        <v>1361</v>
      </c>
    </row>
    <row r="1544" spans="1:3" x14ac:dyDescent="0.3">
      <c r="A1544" t="s">
        <v>17479</v>
      </c>
      <c r="B1544" t="s">
        <v>11099</v>
      </c>
      <c r="C1544">
        <v>5310</v>
      </c>
    </row>
    <row r="1545" spans="1:3" x14ac:dyDescent="0.3">
      <c r="A1545" t="s">
        <v>17480</v>
      </c>
      <c r="B1545" t="s">
        <v>14464</v>
      </c>
      <c r="C1545">
        <v>1213</v>
      </c>
    </row>
    <row r="1546" spans="1:3" x14ac:dyDescent="0.3">
      <c r="A1546" t="s">
        <v>17481</v>
      </c>
      <c r="B1546" t="s">
        <v>12072</v>
      </c>
      <c r="C1546">
        <v>13777</v>
      </c>
    </row>
    <row r="1547" spans="1:3" x14ac:dyDescent="0.3">
      <c r="A1547" t="s">
        <v>17482</v>
      </c>
      <c r="B1547" t="s">
        <v>15732</v>
      </c>
      <c r="C1547">
        <v>2426</v>
      </c>
    </row>
    <row r="1548" spans="1:3" x14ac:dyDescent="0.3">
      <c r="A1548" t="s">
        <v>17483</v>
      </c>
      <c r="B1548" t="s">
        <v>15733</v>
      </c>
      <c r="C1548">
        <v>1438</v>
      </c>
    </row>
    <row r="1549" spans="1:3" x14ac:dyDescent="0.3">
      <c r="A1549" t="s">
        <v>17484</v>
      </c>
      <c r="B1549" t="s">
        <v>15734</v>
      </c>
      <c r="C1549">
        <v>10493</v>
      </c>
    </row>
    <row r="1550" spans="1:3" x14ac:dyDescent="0.3">
      <c r="A1550" t="s">
        <v>17485</v>
      </c>
      <c r="B1550" t="s">
        <v>15735</v>
      </c>
      <c r="C1550">
        <v>233710</v>
      </c>
    </row>
    <row r="1551" spans="1:3" x14ac:dyDescent="0.3">
      <c r="A1551" t="s">
        <v>17486</v>
      </c>
      <c r="B1551" t="s">
        <v>11689</v>
      </c>
      <c r="C1551">
        <v>3467</v>
      </c>
    </row>
    <row r="1552" spans="1:3" x14ac:dyDescent="0.3">
      <c r="A1552" t="s">
        <v>17487</v>
      </c>
      <c r="B1552" t="s">
        <v>15736</v>
      </c>
      <c r="C1552">
        <v>3145</v>
      </c>
    </row>
    <row r="1553" spans="1:3" x14ac:dyDescent="0.3">
      <c r="A1553" t="s">
        <v>17488</v>
      </c>
      <c r="B1553" t="s">
        <v>10942</v>
      </c>
      <c r="C1553">
        <v>1028</v>
      </c>
    </row>
    <row r="1554" spans="1:3" x14ac:dyDescent="0.3">
      <c r="A1554" t="s">
        <v>17489</v>
      </c>
      <c r="B1554" t="s">
        <v>15737</v>
      </c>
      <c r="C1554">
        <v>6863</v>
      </c>
    </row>
    <row r="1555" spans="1:3" x14ac:dyDescent="0.3">
      <c r="A1555" t="s">
        <v>17490</v>
      </c>
      <c r="B1555" t="s">
        <v>10943</v>
      </c>
      <c r="C1555">
        <v>3328</v>
      </c>
    </row>
    <row r="1556" spans="1:3" x14ac:dyDescent="0.3">
      <c r="A1556" t="s">
        <v>17491</v>
      </c>
      <c r="B1556" t="s">
        <v>15738</v>
      </c>
      <c r="C1556">
        <v>8576</v>
      </c>
    </row>
    <row r="1557" spans="1:3" x14ac:dyDescent="0.3">
      <c r="A1557" t="s">
        <v>17492</v>
      </c>
      <c r="B1557" t="s">
        <v>14465</v>
      </c>
      <c r="C1557">
        <v>10704</v>
      </c>
    </row>
    <row r="1558" spans="1:3" x14ac:dyDescent="0.3">
      <c r="A1558" t="s">
        <v>17493</v>
      </c>
      <c r="B1558" t="s">
        <v>13040</v>
      </c>
      <c r="C1558">
        <v>949</v>
      </c>
    </row>
    <row r="1559" spans="1:3" x14ac:dyDescent="0.3">
      <c r="A1559" t="s">
        <v>17494</v>
      </c>
      <c r="B1559" t="s">
        <v>11100</v>
      </c>
      <c r="C1559">
        <v>3636</v>
      </c>
    </row>
    <row r="1560" spans="1:3" x14ac:dyDescent="0.3">
      <c r="A1560" t="s">
        <v>17495</v>
      </c>
      <c r="B1560" t="s">
        <v>12474</v>
      </c>
      <c r="C1560">
        <v>1891</v>
      </c>
    </row>
    <row r="1561" spans="1:3" x14ac:dyDescent="0.3">
      <c r="A1561" t="s">
        <v>17496</v>
      </c>
      <c r="B1561" t="s">
        <v>13041</v>
      </c>
      <c r="C1561">
        <v>1197</v>
      </c>
    </row>
    <row r="1562" spans="1:3" x14ac:dyDescent="0.3">
      <c r="A1562" t="s">
        <v>17497</v>
      </c>
      <c r="B1562" t="s">
        <v>15899</v>
      </c>
      <c r="C1562">
        <v>2389</v>
      </c>
    </row>
    <row r="1563" spans="1:3" x14ac:dyDescent="0.3">
      <c r="A1563" t="s">
        <v>17498</v>
      </c>
      <c r="B1563" t="s">
        <v>15739</v>
      </c>
      <c r="C1563">
        <v>1067</v>
      </c>
    </row>
    <row r="1564" spans="1:3" x14ac:dyDescent="0.3">
      <c r="A1564" t="s">
        <v>17499</v>
      </c>
      <c r="B1564" t="s">
        <v>11101</v>
      </c>
      <c r="C1564">
        <v>2202</v>
      </c>
    </row>
    <row r="1565" spans="1:3" x14ac:dyDescent="0.3">
      <c r="A1565" t="s">
        <v>17500</v>
      </c>
      <c r="B1565" t="s">
        <v>14801</v>
      </c>
      <c r="C1565">
        <v>2348</v>
      </c>
    </row>
    <row r="1566" spans="1:3" x14ac:dyDescent="0.3">
      <c r="A1566" t="s">
        <v>17501</v>
      </c>
      <c r="B1566" t="s">
        <v>11690</v>
      </c>
      <c r="C1566">
        <v>2244</v>
      </c>
    </row>
    <row r="1567" spans="1:3" x14ac:dyDescent="0.3">
      <c r="A1567" t="s">
        <v>17502</v>
      </c>
      <c r="B1567" t="s">
        <v>11103</v>
      </c>
      <c r="C1567">
        <v>5071</v>
      </c>
    </row>
    <row r="1568" spans="1:3" x14ac:dyDescent="0.3">
      <c r="A1568" t="s">
        <v>17503</v>
      </c>
      <c r="B1568" t="s">
        <v>15900</v>
      </c>
      <c r="C1568">
        <v>1900</v>
      </c>
    </row>
    <row r="1569" spans="1:3" x14ac:dyDescent="0.3">
      <c r="A1569" t="s">
        <v>17504</v>
      </c>
      <c r="B1569" t="s">
        <v>12475</v>
      </c>
      <c r="C1569">
        <v>3567</v>
      </c>
    </row>
    <row r="1570" spans="1:3" x14ac:dyDescent="0.3">
      <c r="A1570" t="s">
        <v>17505</v>
      </c>
      <c r="B1570" t="s">
        <v>13043</v>
      </c>
      <c r="C1570">
        <v>53887</v>
      </c>
    </row>
    <row r="1571" spans="1:3" x14ac:dyDescent="0.3">
      <c r="A1571" t="s">
        <v>17506</v>
      </c>
      <c r="B1571" t="s">
        <v>11526</v>
      </c>
      <c r="C1571">
        <v>3010</v>
      </c>
    </row>
    <row r="1572" spans="1:3" x14ac:dyDescent="0.3">
      <c r="A1572" t="s">
        <v>17507</v>
      </c>
      <c r="B1572" t="s">
        <v>11107</v>
      </c>
      <c r="C1572">
        <v>1271</v>
      </c>
    </row>
    <row r="1573" spans="1:3" x14ac:dyDescent="0.3">
      <c r="A1573" t="s">
        <v>17508</v>
      </c>
      <c r="B1573" t="s">
        <v>12292</v>
      </c>
      <c r="C1573">
        <v>1123</v>
      </c>
    </row>
    <row r="1574" spans="1:3" x14ac:dyDescent="0.3">
      <c r="A1574" t="s">
        <v>17509</v>
      </c>
      <c r="B1574" t="s">
        <v>11108</v>
      </c>
      <c r="C1574">
        <v>10004</v>
      </c>
    </row>
    <row r="1575" spans="1:3" x14ac:dyDescent="0.3">
      <c r="A1575" t="s">
        <v>17510</v>
      </c>
      <c r="B1575" t="s">
        <v>15146</v>
      </c>
      <c r="C1575">
        <v>6043</v>
      </c>
    </row>
    <row r="1576" spans="1:3" x14ac:dyDescent="0.3">
      <c r="A1576" t="s">
        <v>17511</v>
      </c>
      <c r="B1576" t="s">
        <v>14467</v>
      </c>
      <c r="C1576">
        <v>2798</v>
      </c>
    </row>
    <row r="1577" spans="1:3" x14ac:dyDescent="0.3">
      <c r="A1577" t="s">
        <v>17512</v>
      </c>
      <c r="B1577" t="s">
        <v>12073</v>
      </c>
      <c r="C1577">
        <v>1129</v>
      </c>
    </row>
    <row r="1578" spans="1:3" x14ac:dyDescent="0.3">
      <c r="A1578" t="s">
        <v>17513</v>
      </c>
      <c r="B1578" t="s">
        <v>11527</v>
      </c>
      <c r="C1578">
        <v>8256</v>
      </c>
    </row>
    <row r="1579" spans="1:3" x14ac:dyDescent="0.3">
      <c r="A1579" t="s">
        <v>17514</v>
      </c>
      <c r="B1579" t="s">
        <v>11528</v>
      </c>
      <c r="C1579">
        <v>930</v>
      </c>
    </row>
    <row r="1580" spans="1:3" x14ac:dyDescent="0.3">
      <c r="A1580" t="s">
        <v>17515</v>
      </c>
      <c r="B1580" t="s">
        <v>13044</v>
      </c>
      <c r="C1580">
        <v>4096</v>
      </c>
    </row>
    <row r="1581" spans="1:3" x14ac:dyDescent="0.3">
      <c r="A1581" t="s">
        <v>17516</v>
      </c>
      <c r="B1581" t="s">
        <v>15901</v>
      </c>
      <c r="C1581">
        <v>1252</v>
      </c>
    </row>
    <row r="1582" spans="1:3" x14ac:dyDescent="0.3">
      <c r="A1582" t="s">
        <v>17517</v>
      </c>
      <c r="B1582" t="s">
        <v>12074</v>
      </c>
      <c r="C1582">
        <v>14652</v>
      </c>
    </row>
    <row r="1583" spans="1:3" x14ac:dyDescent="0.3">
      <c r="A1583" t="s">
        <v>17518</v>
      </c>
      <c r="B1583" t="s">
        <v>15149</v>
      </c>
      <c r="C1583">
        <v>48421</v>
      </c>
    </row>
    <row r="1584" spans="1:3" x14ac:dyDescent="0.3">
      <c r="A1584" t="s">
        <v>17519</v>
      </c>
      <c r="B1584" t="s">
        <v>14803</v>
      </c>
      <c r="C1584">
        <v>2141</v>
      </c>
    </row>
    <row r="1585" spans="1:3" x14ac:dyDescent="0.3">
      <c r="A1585" t="s">
        <v>17520</v>
      </c>
      <c r="B1585" t="s">
        <v>11529</v>
      </c>
      <c r="C1585">
        <v>1828</v>
      </c>
    </row>
    <row r="1586" spans="1:3" x14ac:dyDescent="0.3">
      <c r="A1586" t="s">
        <v>17521</v>
      </c>
      <c r="B1586" t="s">
        <v>11691</v>
      </c>
      <c r="C1586">
        <v>2126</v>
      </c>
    </row>
    <row r="1587" spans="1:3" x14ac:dyDescent="0.3">
      <c r="A1587" t="s">
        <v>17522</v>
      </c>
      <c r="B1587" t="s">
        <v>13045</v>
      </c>
      <c r="C1587">
        <v>366</v>
      </c>
    </row>
    <row r="1588" spans="1:3" x14ac:dyDescent="0.3">
      <c r="A1588" t="s">
        <v>17523</v>
      </c>
      <c r="B1588" t="s">
        <v>15150</v>
      </c>
      <c r="C1588">
        <v>442</v>
      </c>
    </row>
    <row r="1589" spans="1:3" x14ac:dyDescent="0.3">
      <c r="A1589" t="s">
        <v>17524</v>
      </c>
      <c r="B1589" t="s">
        <v>14804</v>
      </c>
      <c r="C1589">
        <v>2450</v>
      </c>
    </row>
    <row r="1590" spans="1:3" x14ac:dyDescent="0.3">
      <c r="A1590" t="s">
        <v>17525</v>
      </c>
      <c r="B1590" t="s">
        <v>13596</v>
      </c>
      <c r="C1590">
        <v>5430</v>
      </c>
    </row>
    <row r="1591" spans="1:3" x14ac:dyDescent="0.3">
      <c r="A1591" t="s">
        <v>17526</v>
      </c>
      <c r="B1591" t="s">
        <v>11330</v>
      </c>
      <c r="C1591">
        <v>2038</v>
      </c>
    </row>
    <row r="1592" spans="1:3" x14ac:dyDescent="0.3">
      <c r="A1592" t="s">
        <v>17527</v>
      </c>
      <c r="B1592" t="s">
        <v>15151</v>
      </c>
      <c r="C1592">
        <v>22472</v>
      </c>
    </row>
    <row r="1593" spans="1:3" x14ac:dyDescent="0.3">
      <c r="A1593" t="s">
        <v>17528</v>
      </c>
      <c r="B1593" t="s">
        <v>13921</v>
      </c>
      <c r="C1593">
        <v>1590</v>
      </c>
    </row>
    <row r="1594" spans="1:3" x14ac:dyDescent="0.3">
      <c r="A1594" t="s">
        <v>17529</v>
      </c>
      <c r="B1594" t="s">
        <v>13922</v>
      </c>
      <c r="C1594">
        <v>1247</v>
      </c>
    </row>
    <row r="1595" spans="1:3" x14ac:dyDescent="0.3">
      <c r="A1595" t="s">
        <v>17530</v>
      </c>
      <c r="B1595" t="s">
        <v>13923</v>
      </c>
      <c r="C1595">
        <v>8075</v>
      </c>
    </row>
    <row r="1596" spans="1:3" x14ac:dyDescent="0.3">
      <c r="A1596" t="s">
        <v>17531</v>
      </c>
      <c r="B1596" t="s">
        <v>13923</v>
      </c>
      <c r="C1596">
        <v>7313</v>
      </c>
    </row>
    <row r="1597" spans="1:3" x14ac:dyDescent="0.3">
      <c r="A1597" t="s">
        <v>17532</v>
      </c>
      <c r="B1597" t="s">
        <v>14468</v>
      </c>
      <c r="C1597">
        <v>1339</v>
      </c>
    </row>
    <row r="1598" spans="1:3" x14ac:dyDescent="0.3">
      <c r="A1598" t="s">
        <v>17533</v>
      </c>
      <c r="B1598" t="s">
        <v>11530</v>
      </c>
      <c r="C1598">
        <v>3603</v>
      </c>
    </row>
    <row r="1599" spans="1:3" x14ac:dyDescent="0.3">
      <c r="A1599" t="s">
        <v>17534</v>
      </c>
      <c r="B1599" t="s">
        <v>10676</v>
      </c>
      <c r="C1599">
        <v>1997</v>
      </c>
    </row>
    <row r="1600" spans="1:3" x14ac:dyDescent="0.3">
      <c r="A1600" t="s">
        <v>17535</v>
      </c>
      <c r="B1600" t="s">
        <v>10587</v>
      </c>
      <c r="C1600">
        <v>7291</v>
      </c>
    </row>
    <row r="1601" spans="1:3" x14ac:dyDescent="0.3">
      <c r="A1601" t="s">
        <v>17536</v>
      </c>
      <c r="B1601" t="s">
        <v>12476</v>
      </c>
      <c r="C1601">
        <v>1786</v>
      </c>
    </row>
    <row r="1602" spans="1:3" x14ac:dyDescent="0.3">
      <c r="A1602" t="s">
        <v>17537</v>
      </c>
      <c r="B1602" t="s">
        <v>11692</v>
      </c>
      <c r="C1602">
        <v>1322</v>
      </c>
    </row>
    <row r="1603" spans="1:3" x14ac:dyDescent="0.3">
      <c r="A1603" t="s">
        <v>17538</v>
      </c>
      <c r="B1603" t="s">
        <v>12477</v>
      </c>
      <c r="C1603">
        <v>13505</v>
      </c>
    </row>
    <row r="1604" spans="1:3" x14ac:dyDescent="0.3">
      <c r="A1604" t="s">
        <v>17539</v>
      </c>
      <c r="B1604" t="s">
        <v>13046</v>
      </c>
      <c r="C1604">
        <v>5517</v>
      </c>
    </row>
    <row r="1605" spans="1:3" x14ac:dyDescent="0.3">
      <c r="A1605" t="s">
        <v>17540</v>
      </c>
      <c r="B1605" t="s">
        <v>13047</v>
      </c>
      <c r="C1605">
        <v>2853</v>
      </c>
    </row>
    <row r="1606" spans="1:3" x14ac:dyDescent="0.3">
      <c r="A1606" t="s">
        <v>17541</v>
      </c>
      <c r="B1606" t="s">
        <v>13924</v>
      </c>
      <c r="C1606">
        <v>2688</v>
      </c>
    </row>
    <row r="1607" spans="1:3" x14ac:dyDescent="0.3">
      <c r="A1607" t="s">
        <v>17542</v>
      </c>
      <c r="B1607" t="s">
        <v>13925</v>
      </c>
      <c r="C1607">
        <v>4154</v>
      </c>
    </row>
    <row r="1608" spans="1:3" x14ac:dyDescent="0.3">
      <c r="A1608" t="s">
        <v>17543</v>
      </c>
      <c r="B1608" t="s">
        <v>14470</v>
      </c>
      <c r="C1608">
        <v>943</v>
      </c>
    </row>
    <row r="1609" spans="1:3" x14ac:dyDescent="0.3">
      <c r="A1609" t="s">
        <v>17544</v>
      </c>
      <c r="B1609" t="s">
        <v>15740</v>
      </c>
      <c r="C1609">
        <v>2869</v>
      </c>
    </row>
    <row r="1610" spans="1:3" x14ac:dyDescent="0.3">
      <c r="A1610" t="s">
        <v>17545</v>
      </c>
      <c r="B1610" t="s">
        <v>15152</v>
      </c>
      <c r="C1610">
        <v>5077</v>
      </c>
    </row>
    <row r="1611" spans="1:3" x14ac:dyDescent="0.3">
      <c r="A1611" t="s">
        <v>17546</v>
      </c>
      <c r="B1611" t="s">
        <v>14471</v>
      </c>
      <c r="C1611">
        <v>555</v>
      </c>
    </row>
    <row r="1612" spans="1:3" x14ac:dyDescent="0.3">
      <c r="A1612" t="s">
        <v>17547</v>
      </c>
      <c r="B1612" t="s">
        <v>13926</v>
      </c>
      <c r="C1612">
        <v>4076</v>
      </c>
    </row>
    <row r="1613" spans="1:3" x14ac:dyDescent="0.3">
      <c r="A1613" t="s">
        <v>17548</v>
      </c>
      <c r="B1613" t="s">
        <v>11884</v>
      </c>
      <c r="C1613">
        <v>10991</v>
      </c>
    </row>
    <row r="1614" spans="1:3" x14ac:dyDescent="0.3">
      <c r="A1614" t="s">
        <v>17549</v>
      </c>
      <c r="B1614" t="s">
        <v>13927</v>
      </c>
      <c r="C1614">
        <v>2073</v>
      </c>
    </row>
    <row r="1615" spans="1:3" x14ac:dyDescent="0.3">
      <c r="A1615" t="s">
        <v>17550</v>
      </c>
      <c r="B1615" t="s">
        <v>13928</v>
      </c>
      <c r="C1615">
        <v>2059</v>
      </c>
    </row>
    <row r="1616" spans="1:3" x14ac:dyDescent="0.3">
      <c r="A1616" t="s">
        <v>17551</v>
      </c>
      <c r="B1616" t="s">
        <v>13928</v>
      </c>
      <c r="C1616">
        <v>1397</v>
      </c>
    </row>
    <row r="1617" spans="1:3" x14ac:dyDescent="0.3">
      <c r="A1617" t="s">
        <v>17552</v>
      </c>
      <c r="B1617" t="s">
        <v>13048</v>
      </c>
      <c r="C1617">
        <v>2336</v>
      </c>
    </row>
    <row r="1618" spans="1:3" x14ac:dyDescent="0.3">
      <c r="A1618" t="s">
        <v>17553</v>
      </c>
      <c r="B1618" t="s">
        <v>13048</v>
      </c>
      <c r="C1618">
        <v>2835</v>
      </c>
    </row>
    <row r="1619" spans="1:3" x14ac:dyDescent="0.3">
      <c r="A1619" t="s">
        <v>17554</v>
      </c>
      <c r="B1619" t="s">
        <v>11531</v>
      </c>
      <c r="C1619">
        <v>6314</v>
      </c>
    </row>
    <row r="1620" spans="1:3" x14ac:dyDescent="0.3">
      <c r="A1620" t="s">
        <v>17555</v>
      </c>
      <c r="B1620" t="s">
        <v>10944</v>
      </c>
      <c r="C1620">
        <v>4599</v>
      </c>
    </row>
    <row r="1621" spans="1:3" x14ac:dyDescent="0.3">
      <c r="A1621" t="s">
        <v>17556</v>
      </c>
      <c r="B1621" t="s">
        <v>11532</v>
      </c>
      <c r="C1621">
        <v>1061</v>
      </c>
    </row>
    <row r="1622" spans="1:3" x14ac:dyDescent="0.3">
      <c r="A1622" t="s">
        <v>17557</v>
      </c>
      <c r="B1622" t="s">
        <v>14805</v>
      </c>
      <c r="C1622">
        <v>4227</v>
      </c>
    </row>
    <row r="1623" spans="1:3" x14ac:dyDescent="0.3">
      <c r="A1623" t="s">
        <v>17558</v>
      </c>
      <c r="B1623" t="s">
        <v>13050</v>
      </c>
      <c r="C1623">
        <v>4106</v>
      </c>
    </row>
    <row r="1624" spans="1:3" x14ac:dyDescent="0.3">
      <c r="A1624" t="s">
        <v>17559</v>
      </c>
      <c r="B1624" t="s">
        <v>13051</v>
      </c>
      <c r="C1624">
        <v>1896</v>
      </c>
    </row>
    <row r="1625" spans="1:3" x14ac:dyDescent="0.3">
      <c r="A1625" t="s">
        <v>17560</v>
      </c>
      <c r="B1625" t="s">
        <v>15153</v>
      </c>
      <c r="C1625">
        <v>2890</v>
      </c>
    </row>
    <row r="1626" spans="1:3" x14ac:dyDescent="0.3">
      <c r="A1626" t="s">
        <v>17561</v>
      </c>
      <c r="B1626" t="s">
        <v>15742</v>
      </c>
      <c r="C1626">
        <v>1153</v>
      </c>
    </row>
    <row r="1627" spans="1:3" x14ac:dyDescent="0.3">
      <c r="A1627" t="s">
        <v>17562</v>
      </c>
      <c r="B1627" t="s">
        <v>13929</v>
      </c>
      <c r="C1627">
        <v>1802</v>
      </c>
    </row>
    <row r="1628" spans="1:3" x14ac:dyDescent="0.3">
      <c r="A1628" t="s">
        <v>17563</v>
      </c>
      <c r="B1628" t="s">
        <v>14472</v>
      </c>
      <c r="C1628">
        <v>5497</v>
      </c>
    </row>
    <row r="1629" spans="1:3" x14ac:dyDescent="0.3">
      <c r="A1629" t="s">
        <v>17564</v>
      </c>
      <c r="B1629" t="s">
        <v>13930</v>
      </c>
      <c r="C1629">
        <v>1340</v>
      </c>
    </row>
    <row r="1630" spans="1:3" x14ac:dyDescent="0.3">
      <c r="A1630" t="s">
        <v>17565</v>
      </c>
      <c r="B1630" t="s">
        <v>15558</v>
      </c>
      <c r="C1630">
        <v>4671</v>
      </c>
    </row>
    <row r="1631" spans="1:3" x14ac:dyDescent="0.3">
      <c r="A1631" t="s">
        <v>17566</v>
      </c>
      <c r="B1631" t="s">
        <v>13597</v>
      </c>
      <c r="C1631">
        <v>14917</v>
      </c>
    </row>
    <row r="1632" spans="1:3" x14ac:dyDescent="0.3">
      <c r="A1632" t="s">
        <v>17567</v>
      </c>
      <c r="B1632" t="s">
        <v>14473</v>
      </c>
      <c r="C1632">
        <v>38877</v>
      </c>
    </row>
    <row r="1633" spans="1:3" x14ac:dyDescent="0.3">
      <c r="A1633" t="s">
        <v>17568</v>
      </c>
      <c r="B1633" t="s">
        <v>14474</v>
      </c>
      <c r="C1633">
        <v>1742</v>
      </c>
    </row>
    <row r="1634" spans="1:3" x14ac:dyDescent="0.3">
      <c r="A1634" t="s">
        <v>17569</v>
      </c>
      <c r="B1634" t="s">
        <v>13052</v>
      </c>
      <c r="C1634">
        <v>962</v>
      </c>
    </row>
    <row r="1635" spans="1:3" x14ac:dyDescent="0.3">
      <c r="A1635" t="s">
        <v>17570</v>
      </c>
      <c r="B1635" t="s">
        <v>13931</v>
      </c>
      <c r="C1635">
        <v>6756</v>
      </c>
    </row>
    <row r="1636" spans="1:3" x14ac:dyDescent="0.3">
      <c r="A1636" t="s">
        <v>17571</v>
      </c>
      <c r="B1636" t="s">
        <v>13932</v>
      </c>
      <c r="C1636">
        <v>4388</v>
      </c>
    </row>
    <row r="1637" spans="1:3" x14ac:dyDescent="0.3">
      <c r="A1637" t="s">
        <v>17572</v>
      </c>
      <c r="B1637" t="s">
        <v>12478</v>
      </c>
      <c r="C1637">
        <v>5301</v>
      </c>
    </row>
    <row r="1638" spans="1:3" x14ac:dyDescent="0.3">
      <c r="A1638" t="s">
        <v>17573</v>
      </c>
      <c r="B1638" t="s">
        <v>13933</v>
      </c>
      <c r="C1638">
        <v>24856</v>
      </c>
    </row>
    <row r="1639" spans="1:3" x14ac:dyDescent="0.3">
      <c r="A1639" t="s">
        <v>17574</v>
      </c>
      <c r="B1639" t="s">
        <v>14475</v>
      </c>
      <c r="C1639">
        <v>4271</v>
      </c>
    </row>
    <row r="1640" spans="1:3" x14ac:dyDescent="0.3">
      <c r="A1640" t="s">
        <v>17575</v>
      </c>
      <c r="B1640" t="s">
        <v>13053</v>
      </c>
      <c r="C1640">
        <v>1410</v>
      </c>
    </row>
    <row r="1641" spans="1:3" x14ac:dyDescent="0.3">
      <c r="A1641" t="s">
        <v>17576</v>
      </c>
      <c r="B1641" t="s">
        <v>13934</v>
      </c>
      <c r="C1641">
        <v>2124</v>
      </c>
    </row>
    <row r="1642" spans="1:3" x14ac:dyDescent="0.3">
      <c r="A1642" t="s">
        <v>17577</v>
      </c>
      <c r="B1642" t="s">
        <v>13935</v>
      </c>
      <c r="C1642">
        <v>6894</v>
      </c>
    </row>
    <row r="1643" spans="1:3" x14ac:dyDescent="0.3">
      <c r="A1643" t="s">
        <v>17578</v>
      </c>
      <c r="B1643" t="s">
        <v>15743</v>
      </c>
      <c r="C1643">
        <v>847</v>
      </c>
    </row>
    <row r="1644" spans="1:3" x14ac:dyDescent="0.3">
      <c r="A1644" t="s">
        <v>17579</v>
      </c>
      <c r="B1644" t="s">
        <v>13936</v>
      </c>
      <c r="C1644">
        <v>50950</v>
      </c>
    </row>
    <row r="1645" spans="1:3" x14ac:dyDescent="0.3">
      <c r="A1645" t="s">
        <v>17580</v>
      </c>
      <c r="B1645" t="s">
        <v>14806</v>
      </c>
      <c r="C1645">
        <v>1173</v>
      </c>
    </row>
    <row r="1646" spans="1:3" x14ac:dyDescent="0.3">
      <c r="A1646" t="s">
        <v>17581</v>
      </c>
      <c r="B1646" t="s">
        <v>13937</v>
      </c>
      <c r="C1646">
        <v>192749</v>
      </c>
    </row>
    <row r="1647" spans="1:3" x14ac:dyDescent="0.3">
      <c r="A1647" t="s">
        <v>17582</v>
      </c>
      <c r="B1647" t="s">
        <v>13054</v>
      </c>
      <c r="C1647">
        <v>9890</v>
      </c>
    </row>
    <row r="1648" spans="1:3" x14ac:dyDescent="0.3">
      <c r="A1648" t="s">
        <v>17583</v>
      </c>
      <c r="B1648" t="s">
        <v>15474</v>
      </c>
      <c r="C1648">
        <v>2232</v>
      </c>
    </row>
    <row r="1649" spans="1:3" x14ac:dyDescent="0.3">
      <c r="A1649" t="s">
        <v>17584</v>
      </c>
      <c r="B1649" t="s">
        <v>13055</v>
      </c>
      <c r="C1649">
        <v>1762</v>
      </c>
    </row>
    <row r="1650" spans="1:3" x14ac:dyDescent="0.3">
      <c r="A1650" t="s">
        <v>17585</v>
      </c>
      <c r="B1650" t="s">
        <v>11109</v>
      </c>
      <c r="C1650">
        <v>2432</v>
      </c>
    </row>
    <row r="1651" spans="1:3" x14ac:dyDescent="0.3">
      <c r="A1651" t="s">
        <v>17586</v>
      </c>
      <c r="B1651" t="s">
        <v>13056</v>
      </c>
      <c r="C1651">
        <v>1387</v>
      </c>
    </row>
    <row r="1652" spans="1:3" x14ac:dyDescent="0.3">
      <c r="A1652" t="s">
        <v>17587</v>
      </c>
      <c r="B1652" t="s">
        <v>15559</v>
      </c>
      <c r="C1652">
        <v>3451</v>
      </c>
    </row>
    <row r="1653" spans="1:3" x14ac:dyDescent="0.3">
      <c r="A1653" t="s">
        <v>17588</v>
      </c>
      <c r="B1653" t="s">
        <v>13057</v>
      </c>
      <c r="C1653">
        <v>2530</v>
      </c>
    </row>
    <row r="1654" spans="1:3" x14ac:dyDescent="0.3">
      <c r="A1654" t="s">
        <v>17589</v>
      </c>
      <c r="B1654" t="s">
        <v>13058</v>
      </c>
      <c r="C1654">
        <v>2033</v>
      </c>
    </row>
    <row r="1655" spans="1:3" x14ac:dyDescent="0.3">
      <c r="A1655" t="s">
        <v>17590</v>
      </c>
      <c r="B1655" t="s">
        <v>11885</v>
      </c>
      <c r="C1655">
        <v>2719</v>
      </c>
    </row>
    <row r="1656" spans="1:3" x14ac:dyDescent="0.3">
      <c r="A1656" t="s">
        <v>17591</v>
      </c>
      <c r="B1656" t="s">
        <v>11886</v>
      </c>
      <c r="C1656">
        <v>1293</v>
      </c>
    </row>
    <row r="1657" spans="1:3" x14ac:dyDescent="0.3">
      <c r="A1657" t="s">
        <v>17592</v>
      </c>
      <c r="B1657" t="s">
        <v>10780</v>
      </c>
      <c r="C1657">
        <v>3033</v>
      </c>
    </row>
    <row r="1658" spans="1:3" x14ac:dyDescent="0.3">
      <c r="A1658" t="s">
        <v>17593</v>
      </c>
      <c r="B1658" t="s">
        <v>10945</v>
      </c>
      <c r="C1658">
        <v>12805</v>
      </c>
    </row>
    <row r="1659" spans="1:3" x14ac:dyDescent="0.3">
      <c r="A1659" t="s">
        <v>17594</v>
      </c>
      <c r="B1659" t="s">
        <v>13939</v>
      </c>
      <c r="C1659">
        <v>1211</v>
      </c>
    </row>
    <row r="1660" spans="1:3" x14ac:dyDescent="0.3">
      <c r="A1660" t="s">
        <v>17595</v>
      </c>
      <c r="B1660" t="s">
        <v>15154</v>
      </c>
      <c r="C1660">
        <v>808</v>
      </c>
    </row>
    <row r="1661" spans="1:3" x14ac:dyDescent="0.3">
      <c r="A1661" t="s">
        <v>17596</v>
      </c>
      <c r="B1661" t="s">
        <v>15744</v>
      </c>
      <c r="C1661">
        <v>748</v>
      </c>
    </row>
    <row r="1662" spans="1:3" x14ac:dyDescent="0.3">
      <c r="A1662" t="s">
        <v>17597</v>
      </c>
      <c r="B1662" t="s">
        <v>13059</v>
      </c>
      <c r="C1662">
        <v>1312</v>
      </c>
    </row>
    <row r="1663" spans="1:3" x14ac:dyDescent="0.3">
      <c r="A1663" t="s">
        <v>17598</v>
      </c>
      <c r="B1663" t="s">
        <v>12479</v>
      </c>
      <c r="C1663">
        <v>2513</v>
      </c>
    </row>
    <row r="1664" spans="1:3" x14ac:dyDescent="0.3">
      <c r="A1664" t="s">
        <v>17599</v>
      </c>
      <c r="B1664" t="s">
        <v>13940</v>
      </c>
      <c r="C1664">
        <v>1783</v>
      </c>
    </row>
    <row r="1665" spans="1:3" x14ac:dyDescent="0.3">
      <c r="A1665" t="s">
        <v>17600</v>
      </c>
      <c r="B1665" t="s">
        <v>15113</v>
      </c>
      <c r="C1665">
        <v>2234</v>
      </c>
    </row>
    <row r="1666" spans="1:3" x14ac:dyDescent="0.3">
      <c r="A1666" t="s">
        <v>17601</v>
      </c>
      <c r="B1666" t="s">
        <v>14808</v>
      </c>
      <c r="C1666">
        <v>4566</v>
      </c>
    </row>
    <row r="1667" spans="1:3" x14ac:dyDescent="0.3">
      <c r="A1667" t="s">
        <v>17602</v>
      </c>
      <c r="B1667" t="s">
        <v>11533</v>
      </c>
      <c r="C1667">
        <v>3849</v>
      </c>
    </row>
    <row r="1668" spans="1:3" x14ac:dyDescent="0.3">
      <c r="A1668" t="s">
        <v>17603</v>
      </c>
      <c r="B1668" t="s">
        <v>11533</v>
      </c>
      <c r="C1668">
        <v>2611</v>
      </c>
    </row>
    <row r="1669" spans="1:3" x14ac:dyDescent="0.3">
      <c r="A1669" t="s">
        <v>17604</v>
      </c>
      <c r="B1669" t="s">
        <v>15745</v>
      </c>
      <c r="C1669">
        <v>1258</v>
      </c>
    </row>
    <row r="1670" spans="1:3" x14ac:dyDescent="0.3">
      <c r="A1670" t="s">
        <v>17605</v>
      </c>
      <c r="B1670" t="s">
        <v>11534</v>
      </c>
      <c r="C1670">
        <v>3897</v>
      </c>
    </row>
    <row r="1671" spans="1:3" x14ac:dyDescent="0.3">
      <c r="A1671" t="s">
        <v>17606</v>
      </c>
      <c r="B1671" t="s">
        <v>15156</v>
      </c>
      <c r="C1671">
        <v>4672</v>
      </c>
    </row>
    <row r="1672" spans="1:3" x14ac:dyDescent="0.3">
      <c r="A1672" t="s">
        <v>17607</v>
      </c>
      <c r="B1672" t="s">
        <v>11332</v>
      </c>
      <c r="C1672">
        <v>815</v>
      </c>
    </row>
    <row r="1673" spans="1:3" x14ac:dyDescent="0.3">
      <c r="A1673" t="s">
        <v>17608</v>
      </c>
      <c r="B1673" t="s">
        <v>10677</v>
      </c>
      <c r="C1673">
        <v>6243</v>
      </c>
    </row>
    <row r="1674" spans="1:3" x14ac:dyDescent="0.3">
      <c r="A1674" t="s">
        <v>17609</v>
      </c>
      <c r="B1674" t="s">
        <v>10677</v>
      </c>
      <c r="C1674">
        <v>1583</v>
      </c>
    </row>
    <row r="1675" spans="1:3" x14ac:dyDescent="0.3">
      <c r="A1675" t="s">
        <v>17610</v>
      </c>
      <c r="B1675" t="s">
        <v>11110</v>
      </c>
      <c r="C1675">
        <v>3627</v>
      </c>
    </row>
    <row r="1676" spans="1:3" x14ac:dyDescent="0.3">
      <c r="A1676" t="s">
        <v>17611</v>
      </c>
      <c r="B1676" t="s">
        <v>13943</v>
      </c>
      <c r="C1676">
        <v>1944</v>
      </c>
    </row>
    <row r="1677" spans="1:3" x14ac:dyDescent="0.3">
      <c r="A1677" t="s">
        <v>17612</v>
      </c>
      <c r="B1677" t="s">
        <v>15746</v>
      </c>
      <c r="C1677">
        <v>2048</v>
      </c>
    </row>
    <row r="1678" spans="1:3" x14ac:dyDescent="0.3">
      <c r="A1678" t="s">
        <v>17613</v>
      </c>
      <c r="B1678" t="s">
        <v>13944</v>
      </c>
      <c r="C1678">
        <v>1719</v>
      </c>
    </row>
    <row r="1679" spans="1:3" x14ac:dyDescent="0.3">
      <c r="A1679" t="s">
        <v>17614</v>
      </c>
      <c r="B1679" t="s">
        <v>12480</v>
      </c>
      <c r="C1679">
        <v>5540</v>
      </c>
    </row>
    <row r="1680" spans="1:3" x14ac:dyDescent="0.3">
      <c r="A1680" t="s">
        <v>17615</v>
      </c>
      <c r="B1680" t="s">
        <v>13060</v>
      </c>
      <c r="C1680">
        <v>3201</v>
      </c>
    </row>
    <row r="1681" spans="1:3" x14ac:dyDescent="0.3">
      <c r="A1681" t="s">
        <v>17616</v>
      </c>
      <c r="B1681" t="s">
        <v>12075</v>
      </c>
      <c r="C1681">
        <v>3796</v>
      </c>
    </row>
    <row r="1682" spans="1:3" x14ac:dyDescent="0.3">
      <c r="A1682" t="s">
        <v>17617</v>
      </c>
      <c r="B1682" t="s">
        <v>14477</v>
      </c>
      <c r="C1682">
        <v>6537</v>
      </c>
    </row>
    <row r="1683" spans="1:3" x14ac:dyDescent="0.3">
      <c r="A1683" t="s">
        <v>17618</v>
      </c>
      <c r="B1683" t="s">
        <v>15158</v>
      </c>
      <c r="C1683">
        <v>1231</v>
      </c>
    </row>
    <row r="1684" spans="1:3" x14ac:dyDescent="0.3">
      <c r="A1684" t="s">
        <v>17619</v>
      </c>
      <c r="B1684" t="s">
        <v>11535</v>
      </c>
      <c r="C1684">
        <v>2337</v>
      </c>
    </row>
    <row r="1685" spans="1:3" x14ac:dyDescent="0.3">
      <c r="A1685" t="s">
        <v>17620</v>
      </c>
      <c r="B1685" t="s">
        <v>13946</v>
      </c>
      <c r="C1685">
        <v>4411</v>
      </c>
    </row>
    <row r="1686" spans="1:3" x14ac:dyDescent="0.3">
      <c r="A1686" t="s">
        <v>17621</v>
      </c>
      <c r="B1686" t="s">
        <v>12206</v>
      </c>
      <c r="C1686">
        <v>3227</v>
      </c>
    </row>
    <row r="1687" spans="1:3" x14ac:dyDescent="0.3">
      <c r="A1687" t="s">
        <v>17622</v>
      </c>
      <c r="B1687" t="s">
        <v>13598</v>
      </c>
      <c r="C1687">
        <v>3546</v>
      </c>
    </row>
    <row r="1688" spans="1:3" x14ac:dyDescent="0.3">
      <c r="A1688" t="s">
        <v>17623</v>
      </c>
      <c r="B1688" t="s">
        <v>14478</v>
      </c>
      <c r="C1688">
        <v>1364</v>
      </c>
    </row>
    <row r="1689" spans="1:3" x14ac:dyDescent="0.3">
      <c r="A1689" t="s">
        <v>17624</v>
      </c>
      <c r="B1689" t="s">
        <v>13061</v>
      </c>
      <c r="C1689">
        <v>1090</v>
      </c>
    </row>
    <row r="1690" spans="1:3" x14ac:dyDescent="0.3">
      <c r="A1690" t="s">
        <v>17625</v>
      </c>
      <c r="B1690" t="s">
        <v>13062</v>
      </c>
      <c r="C1690">
        <v>4747</v>
      </c>
    </row>
    <row r="1691" spans="1:3" x14ac:dyDescent="0.3">
      <c r="A1691" t="s">
        <v>17626</v>
      </c>
      <c r="B1691" t="s">
        <v>15159</v>
      </c>
      <c r="C1691">
        <v>1558</v>
      </c>
    </row>
    <row r="1692" spans="1:3" x14ac:dyDescent="0.3">
      <c r="A1692" t="s">
        <v>17627</v>
      </c>
      <c r="B1692" t="s">
        <v>13063</v>
      </c>
      <c r="C1692">
        <v>1421</v>
      </c>
    </row>
    <row r="1693" spans="1:3" x14ac:dyDescent="0.3">
      <c r="A1693" t="s">
        <v>17628</v>
      </c>
      <c r="B1693" t="s">
        <v>11536</v>
      </c>
      <c r="C1693">
        <v>4017</v>
      </c>
    </row>
    <row r="1694" spans="1:3" x14ac:dyDescent="0.3">
      <c r="A1694" t="s">
        <v>17629</v>
      </c>
      <c r="B1694" t="s">
        <v>11887</v>
      </c>
      <c r="C1694">
        <v>1390</v>
      </c>
    </row>
    <row r="1695" spans="1:3" x14ac:dyDescent="0.3">
      <c r="A1695" t="s">
        <v>17630</v>
      </c>
      <c r="B1695" t="s">
        <v>12481</v>
      </c>
      <c r="C1695">
        <v>2287</v>
      </c>
    </row>
    <row r="1696" spans="1:3" x14ac:dyDescent="0.3">
      <c r="A1696" t="s">
        <v>17631</v>
      </c>
      <c r="B1696" t="s">
        <v>12482</v>
      </c>
      <c r="C1696">
        <v>6633</v>
      </c>
    </row>
    <row r="1697" spans="1:3" x14ac:dyDescent="0.3">
      <c r="A1697" t="s">
        <v>17632</v>
      </c>
      <c r="B1697" t="s">
        <v>14810</v>
      </c>
      <c r="C1697">
        <v>965</v>
      </c>
    </row>
    <row r="1698" spans="1:3" x14ac:dyDescent="0.3">
      <c r="A1698" t="s">
        <v>17633</v>
      </c>
      <c r="B1698" t="s">
        <v>12483</v>
      </c>
      <c r="C1698">
        <v>1779</v>
      </c>
    </row>
    <row r="1699" spans="1:3" x14ac:dyDescent="0.3">
      <c r="A1699" t="s">
        <v>17634</v>
      </c>
      <c r="B1699" t="s">
        <v>12484</v>
      </c>
      <c r="C1699">
        <v>3315</v>
      </c>
    </row>
    <row r="1700" spans="1:3" x14ac:dyDescent="0.3">
      <c r="A1700" t="s">
        <v>17635</v>
      </c>
      <c r="B1700" t="s">
        <v>11537</v>
      </c>
      <c r="C1700">
        <v>1798</v>
      </c>
    </row>
    <row r="1701" spans="1:3" x14ac:dyDescent="0.3">
      <c r="A1701" t="s">
        <v>17636</v>
      </c>
      <c r="B1701" t="s">
        <v>12076</v>
      </c>
      <c r="C1701">
        <v>5577</v>
      </c>
    </row>
    <row r="1702" spans="1:3" x14ac:dyDescent="0.3">
      <c r="A1702" t="s">
        <v>17637</v>
      </c>
      <c r="B1702" t="s">
        <v>12485</v>
      </c>
      <c r="C1702">
        <v>3285</v>
      </c>
    </row>
    <row r="1703" spans="1:3" x14ac:dyDescent="0.3">
      <c r="A1703" t="s">
        <v>17638</v>
      </c>
      <c r="B1703" t="s">
        <v>12486</v>
      </c>
      <c r="C1703">
        <v>2744</v>
      </c>
    </row>
    <row r="1704" spans="1:3" x14ac:dyDescent="0.3">
      <c r="A1704" t="s">
        <v>17639</v>
      </c>
      <c r="B1704" t="s">
        <v>14479</v>
      </c>
      <c r="C1704">
        <v>8795</v>
      </c>
    </row>
    <row r="1705" spans="1:3" x14ac:dyDescent="0.3">
      <c r="A1705" t="s">
        <v>17640</v>
      </c>
      <c r="B1705" t="s">
        <v>12487</v>
      </c>
      <c r="C1705">
        <v>1215</v>
      </c>
    </row>
    <row r="1706" spans="1:3" x14ac:dyDescent="0.3">
      <c r="A1706" t="s">
        <v>17641</v>
      </c>
      <c r="B1706" t="s">
        <v>13947</v>
      </c>
      <c r="C1706">
        <v>2354</v>
      </c>
    </row>
    <row r="1707" spans="1:3" x14ac:dyDescent="0.3">
      <c r="A1707" t="s">
        <v>17642</v>
      </c>
      <c r="B1707" t="s">
        <v>13065</v>
      </c>
      <c r="C1707">
        <v>2200</v>
      </c>
    </row>
    <row r="1708" spans="1:3" x14ac:dyDescent="0.3">
      <c r="A1708" t="s">
        <v>17643</v>
      </c>
      <c r="B1708" t="s">
        <v>13599</v>
      </c>
      <c r="C1708">
        <v>2168</v>
      </c>
    </row>
    <row r="1709" spans="1:3" x14ac:dyDescent="0.3">
      <c r="A1709" t="s">
        <v>17644</v>
      </c>
      <c r="B1709" t="s">
        <v>15160</v>
      </c>
      <c r="C1709">
        <v>1857</v>
      </c>
    </row>
    <row r="1710" spans="1:3" x14ac:dyDescent="0.3">
      <c r="A1710" t="s">
        <v>17645</v>
      </c>
      <c r="B1710" t="s">
        <v>12077</v>
      </c>
      <c r="C1710">
        <v>1790</v>
      </c>
    </row>
    <row r="1711" spans="1:3" x14ac:dyDescent="0.3">
      <c r="A1711" t="s">
        <v>17646</v>
      </c>
      <c r="B1711" t="s">
        <v>14811</v>
      </c>
      <c r="C1711">
        <v>3542</v>
      </c>
    </row>
    <row r="1712" spans="1:3" x14ac:dyDescent="0.3">
      <c r="A1712" t="s">
        <v>17647</v>
      </c>
      <c r="B1712" t="s">
        <v>12488</v>
      </c>
      <c r="C1712">
        <v>5591</v>
      </c>
    </row>
    <row r="1713" spans="1:3" x14ac:dyDescent="0.3">
      <c r="A1713" t="s">
        <v>17648</v>
      </c>
      <c r="B1713" t="s">
        <v>12489</v>
      </c>
      <c r="C1713">
        <v>1889</v>
      </c>
    </row>
    <row r="1714" spans="1:3" x14ac:dyDescent="0.3">
      <c r="A1714" t="s">
        <v>17649</v>
      </c>
      <c r="B1714" t="s">
        <v>15161</v>
      </c>
      <c r="C1714">
        <v>1445</v>
      </c>
    </row>
    <row r="1715" spans="1:3" x14ac:dyDescent="0.3">
      <c r="A1715" t="s">
        <v>17650</v>
      </c>
      <c r="B1715" t="s">
        <v>13948</v>
      </c>
      <c r="C1715">
        <v>1508</v>
      </c>
    </row>
    <row r="1716" spans="1:3" x14ac:dyDescent="0.3">
      <c r="A1716" t="s">
        <v>17651</v>
      </c>
      <c r="B1716" t="s">
        <v>12490</v>
      </c>
      <c r="C1716">
        <v>4761</v>
      </c>
    </row>
    <row r="1717" spans="1:3" x14ac:dyDescent="0.3">
      <c r="A1717" t="s">
        <v>17652</v>
      </c>
      <c r="B1717" t="s">
        <v>13066</v>
      </c>
      <c r="C1717">
        <v>20661</v>
      </c>
    </row>
    <row r="1718" spans="1:3" x14ac:dyDescent="0.3">
      <c r="A1718" t="s">
        <v>17653</v>
      </c>
      <c r="B1718" t="s">
        <v>15162</v>
      </c>
      <c r="C1718">
        <v>4998</v>
      </c>
    </row>
    <row r="1719" spans="1:3" x14ac:dyDescent="0.3">
      <c r="A1719" t="s">
        <v>17654</v>
      </c>
      <c r="B1719" t="s">
        <v>12491</v>
      </c>
      <c r="C1719">
        <v>3423</v>
      </c>
    </row>
    <row r="1720" spans="1:3" x14ac:dyDescent="0.3">
      <c r="A1720" t="s">
        <v>17655</v>
      </c>
      <c r="B1720" t="s">
        <v>13949</v>
      </c>
      <c r="C1720">
        <v>9935</v>
      </c>
    </row>
    <row r="1721" spans="1:3" x14ac:dyDescent="0.3">
      <c r="A1721" t="s">
        <v>17656</v>
      </c>
      <c r="B1721" t="s">
        <v>13600</v>
      </c>
      <c r="C1721">
        <v>1713</v>
      </c>
    </row>
    <row r="1722" spans="1:3" x14ac:dyDescent="0.3">
      <c r="A1722" t="s">
        <v>17657</v>
      </c>
      <c r="B1722" t="s">
        <v>12492</v>
      </c>
      <c r="C1722">
        <v>3651</v>
      </c>
    </row>
    <row r="1723" spans="1:3" x14ac:dyDescent="0.3">
      <c r="A1723" t="s">
        <v>17658</v>
      </c>
      <c r="B1723" t="s">
        <v>13067</v>
      </c>
      <c r="C1723">
        <v>745</v>
      </c>
    </row>
    <row r="1724" spans="1:3" x14ac:dyDescent="0.3">
      <c r="A1724" t="s">
        <v>17659</v>
      </c>
      <c r="B1724" t="s">
        <v>13068</v>
      </c>
      <c r="C1724">
        <v>606</v>
      </c>
    </row>
    <row r="1725" spans="1:3" x14ac:dyDescent="0.3">
      <c r="A1725" t="s">
        <v>17660</v>
      </c>
      <c r="B1725" t="s">
        <v>13950</v>
      </c>
      <c r="C1725">
        <v>11393</v>
      </c>
    </row>
    <row r="1726" spans="1:3" x14ac:dyDescent="0.3">
      <c r="A1726" t="s">
        <v>17661</v>
      </c>
      <c r="B1726" t="s">
        <v>12493</v>
      </c>
      <c r="C1726">
        <v>4720</v>
      </c>
    </row>
    <row r="1727" spans="1:3" x14ac:dyDescent="0.3">
      <c r="A1727" t="s">
        <v>17662</v>
      </c>
      <c r="B1727" t="s">
        <v>11538</v>
      </c>
      <c r="C1727">
        <v>2877</v>
      </c>
    </row>
    <row r="1728" spans="1:3" x14ac:dyDescent="0.3">
      <c r="A1728" t="s">
        <v>17663</v>
      </c>
      <c r="B1728" t="s">
        <v>14812</v>
      </c>
      <c r="C1728">
        <v>9538</v>
      </c>
    </row>
    <row r="1729" spans="1:3" x14ac:dyDescent="0.3">
      <c r="A1729" t="s">
        <v>17664</v>
      </c>
      <c r="B1729" t="s">
        <v>14480</v>
      </c>
      <c r="C1729">
        <v>2987</v>
      </c>
    </row>
    <row r="1730" spans="1:3" x14ac:dyDescent="0.3">
      <c r="A1730" t="s">
        <v>17665</v>
      </c>
      <c r="B1730" t="s">
        <v>11111</v>
      </c>
      <c r="C1730">
        <v>4137</v>
      </c>
    </row>
    <row r="1731" spans="1:3" x14ac:dyDescent="0.3">
      <c r="A1731" t="s">
        <v>17666</v>
      </c>
      <c r="B1731" t="s">
        <v>13951</v>
      </c>
      <c r="C1731">
        <v>1627</v>
      </c>
    </row>
    <row r="1732" spans="1:3" x14ac:dyDescent="0.3">
      <c r="A1732" t="s">
        <v>17667</v>
      </c>
      <c r="B1732" t="s">
        <v>12494</v>
      </c>
      <c r="C1732">
        <v>1372</v>
      </c>
    </row>
    <row r="1733" spans="1:3" x14ac:dyDescent="0.3">
      <c r="A1733" t="s">
        <v>17668</v>
      </c>
      <c r="B1733" t="s">
        <v>11539</v>
      </c>
      <c r="C1733">
        <v>12512</v>
      </c>
    </row>
    <row r="1734" spans="1:3" x14ac:dyDescent="0.3">
      <c r="A1734" t="s">
        <v>17669</v>
      </c>
      <c r="B1734" t="s">
        <v>13601</v>
      </c>
      <c r="C1734">
        <v>2422</v>
      </c>
    </row>
    <row r="1735" spans="1:3" x14ac:dyDescent="0.3">
      <c r="A1735" t="s">
        <v>17670</v>
      </c>
      <c r="B1735" t="s">
        <v>11693</v>
      </c>
      <c r="C1735">
        <v>1864</v>
      </c>
    </row>
    <row r="1736" spans="1:3" x14ac:dyDescent="0.3">
      <c r="A1736" t="s">
        <v>17671</v>
      </c>
      <c r="B1736" t="s">
        <v>13952</v>
      </c>
      <c r="C1736">
        <v>2486</v>
      </c>
    </row>
    <row r="1737" spans="1:3" x14ac:dyDescent="0.3">
      <c r="A1737" t="s">
        <v>17672</v>
      </c>
      <c r="B1737" t="s">
        <v>12207</v>
      </c>
      <c r="C1737">
        <v>5407</v>
      </c>
    </row>
    <row r="1738" spans="1:3" x14ac:dyDescent="0.3">
      <c r="A1738" t="s">
        <v>17673</v>
      </c>
      <c r="B1738" t="s">
        <v>12495</v>
      </c>
      <c r="C1738">
        <v>2832</v>
      </c>
    </row>
    <row r="1739" spans="1:3" x14ac:dyDescent="0.3">
      <c r="A1739" t="s">
        <v>17674</v>
      </c>
      <c r="B1739" t="s">
        <v>13953</v>
      </c>
      <c r="C1739">
        <v>5050</v>
      </c>
    </row>
    <row r="1740" spans="1:3" x14ac:dyDescent="0.3">
      <c r="A1740" t="s">
        <v>17675</v>
      </c>
      <c r="B1740" t="s">
        <v>11837</v>
      </c>
      <c r="C1740">
        <v>1153</v>
      </c>
    </row>
    <row r="1741" spans="1:3" x14ac:dyDescent="0.3">
      <c r="A1741" t="s">
        <v>17676</v>
      </c>
      <c r="B1741" t="s">
        <v>13954</v>
      </c>
      <c r="C1741">
        <v>6064</v>
      </c>
    </row>
    <row r="1742" spans="1:3" x14ac:dyDescent="0.3">
      <c r="A1742" t="s">
        <v>17677</v>
      </c>
      <c r="B1742" t="s">
        <v>13070</v>
      </c>
      <c r="C1742">
        <v>5931</v>
      </c>
    </row>
    <row r="1743" spans="1:3" x14ac:dyDescent="0.3">
      <c r="A1743" t="s">
        <v>17678</v>
      </c>
      <c r="B1743" t="s">
        <v>11113</v>
      </c>
      <c r="C1743">
        <v>2982</v>
      </c>
    </row>
    <row r="1744" spans="1:3" x14ac:dyDescent="0.3">
      <c r="A1744" t="s">
        <v>17679</v>
      </c>
      <c r="B1744" t="s">
        <v>10781</v>
      </c>
      <c r="C1744">
        <v>5391</v>
      </c>
    </row>
    <row r="1745" spans="1:3" x14ac:dyDescent="0.3">
      <c r="A1745" t="s">
        <v>17680</v>
      </c>
      <c r="B1745" t="s">
        <v>10782</v>
      </c>
      <c r="C1745">
        <v>6638</v>
      </c>
    </row>
    <row r="1746" spans="1:3" x14ac:dyDescent="0.3">
      <c r="A1746" t="s">
        <v>17681</v>
      </c>
      <c r="B1746" t="s">
        <v>12078</v>
      </c>
      <c r="C1746">
        <v>16746</v>
      </c>
    </row>
    <row r="1747" spans="1:3" x14ac:dyDescent="0.3">
      <c r="A1747" t="s">
        <v>17682</v>
      </c>
      <c r="B1747" t="s">
        <v>13955</v>
      </c>
      <c r="C1747">
        <v>1575</v>
      </c>
    </row>
    <row r="1748" spans="1:3" x14ac:dyDescent="0.3">
      <c r="A1748" t="s">
        <v>17683</v>
      </c>
      <c r="B1748" t="s">
        <v>13071</v>
      </c>
      <c r="C1748">
        <v>1460</v>
      </c>
    </row>
    <row r="1749" spans="1:3" x14ac:dyDescent="0.3">
      <c r="A1749" t="s">
        <v>17684</v>
      </c>
      <c r="B1749" t="s">
        <v>12496</v>
      </c>
      <c r="C1749">
        <v>2610</v>
      </c>
    </row>
    <row r="1750" spans="1:3" x14ac:dyDescent="0.3">
      <c r="A1750" t="s">
        <v>17685</v>
      </c>
      <c r="B1750" t="s">
        <v>12208</v>
      </c>
      <c r="C1750">
        <v>4229</v>
      </c>
    </row>
    <row r="1751" spans="1:3" x14ac:dyDescent="0.3">
      <c r="A1751" t="s">
        <v>17686</v>
      </c>
      <c r="B1751" t="s">
        <v>15163</v>
      </c>
      <c r="C1751">
        <v>5685</v>
      </c>
    </row>
    <row r="1752" spans="1:3" x14ac:dyDescent="0.3">
      <c r="A1752" t="s">
        <v>17687</v>
      </c>
      <c r="B1752" t="s">
        <v>12497</v>
      </c>
      <c r="C1752">
        <v>4958</v>
      </c>
    </row>
    <row r="1753" spans="1:3" x14ac:dyDescent="0.3">
      <c r="A1753" t="s">
        <v>17688</v>
      </c>
      <c r="B1753" t="s">
        <v>13956</v>
      </c>
      <c r="C1753">
        <v>6695</v>
      </c>
    </row>
    <row r="1754" spans="1:3" x14ac:dyDescent="0.3">
      <c r="A1754" t="s">
        <v>17689</v>
      </c>
      <c r="B1754" t="s">
        <v>15902</v>
      </c>
      <c r="C1754">
        <v>2525</v>
      </c>
    </row>
    <row r="1755" spans="1:3" x14ac:dyDescent="0.3">
      <c r="A1755" t="s">
        <v>17690</v>
      </c>
      <c r="B1755" t="s">
        <v>14481</v>
      </c>
      <c r="C1755">
        <v>1436</v>
      </c>
    </row>
    <row r="1756" spans="1:3" x14ac:dyDescent="0.3">
      <c r="A1756" t="s">
        <v>17691</v>
      </c>
      <c r="B1756" t="s">
        <v>13072</v>
      </c>
      <c r="C1756">
        <v>2186</v>
      </c>
    </row>
    <row r="1757" spans="1:3" x14ac:dyDescent="0.3">
      <c r="A1757" t="s">
        <v>17692</v>
      </c>
      <c r="B1757" t="s">
        <v>15475</v>
      </c>
      <c r="C1757">
        <v>2604</v>
      </c>
    </row>
    <row r="1758" spans="1:3" x14ac:dyDescent="0.3">
      <c r="A1758" t="s">
        <v>17693</v>
      </c>
      <c r="B1758" t="s">
        <v>11540</v>
      </c>
      <c r="C1758">
        <v>17098</v>
      </c>
    </row>
    <row r="1759" spans="1:3" x14ac:dyDescent="0.3">
      <c r="A1759" t="s">
        <v>17694</v>
      </c>
      <c r="B1759" t="s">
        <v>13073</v>
      </c>
      <c r="C1759">
        <v>1008</v>
      </c>
    </row>
    <row r="1760" spans="1:3" x14ac:dyDescent="0.3">
      <c r="A1760" t="s">
        <v>17695</v>
      </c>
      <c r="B1760" t="s">
        <v>15164</v>
      </c>
      <c r="C1760">
        <v>20274</v>
      </c>
    </row>
    <row r="1761" spans="1:3" x14ac:dyDescent="0.3">
      <c r="A1761" t="s">
        <v>17696</v>
      </c>
      <c r="B1761" t="s">
        <v>12293</v>
      </c>
      <c r="C1761">
        <v>1576</v>
      </c>
    </row>
    <row r="1762" spans="1:3" x14ac:dyDescent="0.3">
      <c r="A1762" t="s">
        <v>17697</v>
      </c>
      <c r="B1762" t="s">
        <v>13957</v>
      </c>
      <c r="C1762">
        <v>3393</v>
      </c>
    </row>
    <row r="1763" spans="1:3" x14ac:dyDescent="0.3">
      <c r="A1763" t="s">
        <v>17698</v>
      </c>
      <c r="B1763" t="s">
        <v>12498</v>
      </c>
      <c r="C1763">
        <v>45828</v>
      </c>
    </row>
    <row r="1764" spans="1:3" x14ac:dyDescent="0.3">
      <c r="A1764" t="s">
        <v>17699</v>
      </c>
      <c r="B1764" t="s">
        <v>14813</v>
      </c>
      <c r="C1764">
        <v>2320</v>
      </c>
    </row>
    <row r="1765" spans="1:3" x14ac:dyDescent="0.3">
      <c r="A1765" t="s">
        <v>17700</v>
      </c>
      <c r="B1765" t="s">
        <v>13074</v>
      </c>
      <c r="C1765">
        <v>2221</v>
      </c>
    </row>
    <row r="1766" spans="1:3" x14ac:dyDescent="0.3">
      <c r="A1766" t="s">
        <v>17701</v>
      </c>
      <c r="B1766" t="s">
        <v>15165</v>
      </c>
      <c r="C1766">
        <v>924</v>
      </c>
    </row>
    <row r="1767" spans="1:3" x14ac:dyDescent="0.3">
      <c r="A1767" t="s">
        <v>17702</v>
      </c>
      <c r="B1767" t="s">
        <v>11888</v>
      </c>
      <c r="C1767">
        <v>1987</v>
      </c>
    </row>
    <row r="1768" spans="1:3" x14ac:dyDescent="0.3">
      <c r="A1768" t="s">
        <v>17703</v>
      </c>
      <c r="B1768" t="s">
        <v>14814</v>
      </c>
      <c r="C1768">
        <v>3935</v>
      </c>
    </row>
    <row r="1769" spans="1:3" x14ac:dyDescent="0.3">
      <c r="A1769" t="s">
        <v>17704</v>
      </c>
      <c r="B1769" t="s">
        <v>15166</v>
      </c>
      <c r="C1769">
        <v>1965</v>
      </c>
    </row>
    <row r="1770" spans="1:3" x14ac:dyDescent="0.3">
      <c r="A1770" t="s">
        <v>17705</v>
      </c>
      <c r="B1770" t="s">
        <v>14815</v>
      </c>
      <c r="C1770">
        <v>8112</v>
      </c>
    </row>
    <row r="1771" spans="1:3" x14ac:dyDescent="0.3">
      <c r="A1771" t="s">
        <v>17706</v>
      </c>
      <c r="B1771" t="s">
        <v>14483</v>
      </c>
      <c r="C1771">
        <v>6171</v>
      </c>
    </row>
    <row r="1772" spans="1:3" x14ac:dyDescent="0.3">
      <c r="A1772" t="s">
        <v>17707</v>
      </c>
      <c r="B1772" t="s">
        <v>14816</v>
      </c>
      <c r="C1772">
        <v>1109</v>
      </c>
    </row>
    <row r="1773" spans="1:3" x14ac:dyDescent="0.3">
      <c r="A1773" t="s">
        <v>17708</v>
      </c>
      <c r="B1773" t="s">
        <v>15167</v>
      </c>
      <c r="C1773">
        <v>1007</v>
      </c>
    </row>
    <row r="1774" spans="1:3" x14ac:dyDescent="0.3">
      <c r="A1774" t="s">
        <v>17709</v>
      </c>
      <c r="B1774" t="s">
        <v>11114</v>
      </c>
      <c r="C1774">
        <v>56081</v>
      </c>
    </row>
    <row r="1775" spans="1:3" x14ac:dyDescent="0.3">
      <c r="A1775" t="s">
        <v>17710</v>
      </c>
      <c r="B1775" t="s">
        <v>14484</v>
      </c>
      <c r="C1775">
        <v>2780</v>
      </c>
    </row>
    <row r="1776" spans="1:3" x14ac:dyDescent="0.3">
      <c r="A1776" t="s">
        <v>17711</v>
      </c>
      <c r="B1776" t="s">
        <v>12080</v>
      </c>
      <c r="C1776">
        <v>4883</v>
      </c>
    </row>
    <row r="1777" spans="1:3" x14ac:dyDescent="0.3">
      <c r="A1777" t="s">
        <v>17712</v>
      </c>
      <c r="B1777" t="s">
        <v>12080</v>
      </c>
      <c r="C1777">
        <v>657</v>
      </c>
    </row>
    <row r="1778" spans="1:3" x14ac:dyDescent="0.3">
      <c r="A1778" t="s">
        <v>17713</v>
      </c>
      <c r="B1778" t="s">
        <v>13076</v>
      </c>
      <c r="C1778">
        <v>1488</v>
      </c>
    </row>
    <row r="1779" spans="1:3" x14ac:dyDescent="0.3">
      <c r="A1779" t="s">
        <v>17714</v>
      </c>
      <c r="B1779" t="s">
        <v>14817</v>
      </c>
      <c r="C1779">
        <v>7770</v>
      </c>
    </row>
    <row r="1780" spans="1:3" x14ac:dyDescent="0.3">
      <c r="A1780" t="s">
        <v>17715</v>
      </c>
      <c r="B1780" t="s">
        <v>13960</v>
      </c>
      <c r="C1780">
        <v>25088</v>
      </c>
    </row>
    <row r="1781" spans="1:3" x14ac:dyDescent="0.3">
      <c r="A1781" t="s">
        <v>17716</v>
      </c>
      <c r="B1781" t="s">
        <v>11541</v>
      </c>
      <c r="C1781">
        <v>2020</v>
      </c>
    </row>
    <row r="1782" spans="1:3" x14ac:dyDescent="0.3">
      <c r="A1782" t="s">
        <v>17717</v>
      </c>
      <c r="B1782" t="s">
        <v>11541</v>
      </c>
      <c r="C1782">
        <v>5223</v>
      </c>
    </row>
    <row r="1783" spans="1:3" x14ac:dyDescent="0.3">
      <c r="A1783" t="s">
        <v>17718</v>
      </c>
      <c r="B1783" t="s">
        <v>13961</v>
      </c>
      <c r="C1783">
        <v>1177</v>
      </c>
    </row>
    <row r="1784" spans="1:3" x14ac:dyDescent="0.3">
      <c r="A1784" t="s">
        <v>17719</v>
      </c>
      <c r="B1784" t="s">
        <v>13078</v>
      </c>
      <c r="C1784">
        <v>1190</v>
      </c>
    </row>
    <row r="1785" spans="1:3" x14ac:dyDescent="0.3">
      <c r="A1785" t="s">
        <v>17720</v>
      </c>
      <c r="B1785" t="s">
        <v>13078</v>
      </c>
      <c r="C1785">
        <v>1675</v>
      </c>
    </row>
    <row r="1786" spans="1:3" x14ac:dyDescent="0.3">
      <c r="A1786" t="s">
        <v>17721</v>
      </c>
      <c r="B1786" t="s">
        <v>13962</v>
      </c>
      <c r="C1786">
        <v>1307</v>
      </c>
    </row>
    <row r="1787" spans="1:3" x14ac:dyDescent="0.3">
      <c r="A1787" t="s">
        <v>17722</v>
      </c>
      <c r="B1787" t="s">
        <v>15748</v>
      </c>
      <c r="C1787">
        <v>2509</v>
      </c>
    </row>
    <row r="1788" spans="1:3" x14ac:dyDescent="0.3">
      <c r="A1788" t="s">
        <v>17723</v>
      </c>
      <c r="B1788" t="s">
        <v>12294</v>
      </c>
      <c r="C1788">
        <v>2324</v>
      </c>
    </row>
    <row r="1789" spans="1:3" x14ac:dyDescent="0.3">
      <c r="A1789" t="s">
        <v>17724</v>
      </c>
      <c r="B1789" t="s">
        <v>15560</v>
      </c>
      <c r="C1789">
        <v>473</v>
      </c>
    </row>
    <row r="1790" spans="1:3" x14ac:dyDescent="0.3">
      <c r="A1790" t="s">
        <v>17725</v>
      </c>
      <c r="B1790" t="s">
        <v>11889</v>
      </c>
      <c r="C1790">
        <v>4805</v>
      </c>
    </row>
    <row r="1791" spans="1:3" x14ac:dyDescent="0.3">
      <c r="A1791" t="s">
        <v>17726</v>
      </c>
      <c r="B1791" t="s">
        <v>13079</v>
      </c>
      <c r="C1791">
        <v>559</v>
      </c>
    </row>
    <row r="1792" spans="1:3" x14ac:dyDescent="0.3">
      <c r="A1792" t="s">
        <v>17727</v>
      </c>
      <c r="B1792" t="s">
        <v>12081</v>
      </c>
      <c r="C1792">
        <v>956</v>
      </c>
    </row>
    <row r="1793" spans="1:3" x14ac:dyDescent="0.3">
      <c r="A1793" t="s">
        <v>17728</v>
      </c>
      <c r="B1793" t="s">
        <v>12499</v>
      </c>
      <c r="C1793">
        <v>5688</v>
      </c>
    </row>
    <row r="1794" spans="1:3" x14ac:dyDescent="0.3">
      <c r="A1794" t="s">
        <v>17729</v>
      </c>
      <c r="B1794" t="s">
        <v>10783</v>
      </c>
      <c r="C1794">
        <v>1257</v>
      </c>
    </row>
    <row r="1795" spans="1:3" x14ac:dyDescent="0.3">
      <c r="A1795" t="s">
        <v>17730</v>
      </c>
      <c r="B1795" t="s">
        <v>12209</v>
      </c>
      <c r="C1795">
        <v>3143</v>
      </c>
    </row>
    <row r="1796" spans="1:3" x14ac:dyDescent="0.3">
      <c r="A1796" t="s">
        <v>17731</v>
      </c>
      <c r="B1796" t="s">
        <v>13080</v>
      </c>
      <c r="C1796">
        <v>7383</v>
      </c>
    </row>
    <row r="1797" spans="1:3" x14ac:dyDescent="0.3">
      <c r="A1797" t="s">
        <v>17732</v>
      </c>
      <c r="B1797" t="s">
        <v>13081</v>
      </c>
      <c r="C1797">
        <v>1091</v>
      </c>
    </row>
    <row r="1798" spans="1:3" x14ac:dyDescent="0.3">
      <c r="A1798" t="s">
        <v>17733</v>
      </c>
      <c r="B1798" t="s">
        <v>11334</v>
      </c>
      <c r="C1798">
        <v>2729</v>
      </c>
    </row>
    <row r="1799" spans="1:3" x14ac:dyDescent="0.3">
      <c r="A1799" t="s">
        <v>17734</v>
      </c>
      <c r="B1799" t="s">
        <v>15749</v>
      </c>
      <c r="C1799">
        <v>9586</v>
      </c>
    </row>
    <row r="1800" spans="1:3" x14ac:dyDescent="0.3">
      <c r="A1800" t="s">
        <v>17735</v>
      </c>
      <c r="B1800" t="s">
        <v>13082</v>
      </c>
      <c r="C1800">
        <v>1469</v>
      </c>
    </row>
    <row r="1801" spans="1:3" x14ac:dyDescent="0.3">
      <c r="A1801" t="s">
        <v>17736</v>
      </c>
      <c r="B1801" t="s">
        <v>15476</v>
      </c>
      <c r="C1801">
        <v>1563</v>
      </c>
    </row>
    <row r="1802" spans="1:3" x14ac:dyDescent="0.3">
      <c r="A1802" t="s">
        <v>17737</v>
      </c>
      <c r="B1802" t="s">
        <v>13963</v>
      </c>
      <c r="C1802">
        <v>788</v>
      </c>
    </row>
    <row r="1803" spans="1:3" x14ac:dyDescent="0.3">
      <c r="A1803" t="s">
        <v>17738</v>
      </c>
      <c r="B1803" t="s">
        <v>15750</v>
      </c>
      <c r="C1803">
        <v>5532</v>
      </c>
    </row>
    <row r="1804" spans="1:3" x14ac:dyDescent="0.3">
      <c r="A1804" t="s">
        <v>17739</v>
      </c>
      <c r="B1804" t="s">
        <v>13084</v>
      </c>
      <c r="C1804">
        <v>4557</v>
      </c>
    </row>
    <row r="1805" spans="1:3" x14ac:dyDescent="0.3">
      <c r="A1805" t="s">
        <v>17740</v>
      </c>
      <c r="B1805" t="s">
        <v>11694</v>
      </c>
      <c r="C1805">
        <v>3240</v>
      </c>
    </row>
    <row r="1806" spans="1:3" x14ac:dyDescent="0.3">
      <c r="A1806" t="s">
        <v>17741</v>
      </c>
      <c r="B1806" t="s">
        <v>11542</v>
      </c>
      <c r="C1806">
        <v>2439</v>
      </c>
    </row>
    <row r="1807" spans="1:3" x14ac:dyDescent="0.3">
      <c r="A1807" t="s">
        <v>17742</v>
      </c>
      <c r="B1807" t="s">
        <v>13085</v>
      </c>
      <c r="C1807">
        <v>41683</v>
      </c>
    </row>
    <row r="1808" spans="1:3" x14ac:dyDescent="0.3">
      <c r="A1808" t="s">
        <v>17743</v>
      </c>
      <c r="B1808" t="s">
        <v>15903</v>
      </c>
      <c r="C1808">
        <v>2892</v>
      </c>
    </row>
    <row r="1809" spans="1:3" x14ac:dyDescent="0.3">
      <c r="A1809" t="s">
        <v>17744</v>
      </c>
      <c r="B1809" t="s">
        <v>11543</v>
      </c>
      <c r="C1809">
        <v>2450</v>
      </c>
    </row>
    <row r="1810" spans="1:3" x14ac:dyDescent="0.3">
      <c r="A1810" t="s">
        <v>17745</v>
      </c>
      <c r="B1810" t="s">
        <v>15169</v>
      </c>
      <c r="C1810">
        <v>1411</v>
      </c>
    </row>
    <row r="1811" spans="1:3" x14ac:dyDescent="0.3">
      <c r="A1811" t="s">
        <v>17746</v>
      </c>
      <c r="B1811" t="s">
        <v>12500</v>
      </c>
      <c r="C1811">
        <v>3343</v>
      </c>
    </row>
    <row r="1812" spans="1:3" x14ac:dyDescent="0.3">
      <c r="A1812" t="s">
        <v>17747</v>
      </c>
      <c r="B1812" t="s">
        <v>13965</v>
      </c>
      <c r="C1812">
        <v>2521</v>
      </c>
    </row>
    <row r="1813" spans="1:3" x14ac:dyDescent="0.3">
      <c r="A1813" t="s">
        <v>17748</v>
      </c>
      <c r="B1813" t="s">
        <v>13966</v>
      </c>
      <c r="C1813">
        <v>705</v>
      </c>
    </row>
    <row r="1814" spans="1:3" x14ac:dyDescent="0.3">
      <c r="A1814" t="s">
        <v>17749</v>
      </c>
      <c r="B1814" t="s">
        <v>13086</v>
      </c>
      <c r="C1814">
        <v>1102</v>
      </c>
    </row>
    <row r="1815" spans="1:3" x14ac:dyDescent="0.3">
      <c r="A1815" t="s">
        <v>17750</v>
      </c>
      <c r="B1815" t="s">
        <v>12501</v>
      </c>
      <c r="C1815">
        <v>9734</v>
      </c>
    </row>
    <row r="1816" spans="1:3" x14ac:dyDescent="0.3">
      <c r="A1816" t="s">
        <v>17751</v>
      </c>
      <c r="B1816" t="s">
        <v>14819</v>
      </c>
      <c r="C1816">
        <v>1197</v>
      </c>
    </row>
    <row r="1817" spans="1:3" x14ac:dyDescent="0.3">
      <c r="A1817" t="s">
        <v>17752</v>
      </c>
      <c r="B1817" t="s">
        <v>12502</v>
      </c>
      <c r="C1817">
        <v>12779</v>
      </c>
    </row>
    <row r="1818" spans="1:3" x14ac:dyDescent="0.3">
      <c r="A1818" t="s">
        <v>17753</v>
      </c>
      <c r="B1818" t="s">
        <v>14485</v>
      </c>
      <c r="C1818">
        <v>2779</v>
      </c>
    </row>
    <row r="1819" spans="1:3" x14ac:dyDescent="0.3">
      <c r="A1819" t="s">
        <v>17754</v>
      </c>
      <c r="B1819" t="s">
        <v>11335</v>
      </c>
      <c r="C1819">
        <v>1547</v>
      </c>
    </row>
    <row r="1820" spans="1:3" x14ac:dyDescent="0.3">
      <c r="A1820" t="s">
        <v>17755</v>
      </c>
      <c r="B1820" t="s">
        <v>15170</v>
      </c>
      <c r="C1820">
        <v>584</v>
      </c>
    </row>
    <row r="1821" spans="1:3" x14ac:dyDescent="0.3">
      <c r="A1821" t="s">
        <v>17756</v>
      </c>
      <c r="B1821" t="s">
        <v>10678</v>
      </c>
      <c r="C1821">
        <v>1671</v>
      </c>
    </row>
    <row r="1822" spans="1:3" x14ac:dyDescent="0.3">
      <c r="A1822" t="s">
        <v>17757</v>
      </c>
      <c r="B1822" t="s">
        <v>12082</v>
      </c>
      <c r="C1822">
        <v>9392</v>
      </c>
    </row>
    <row r="1823" spans="1:3" x14ac:dyDescent="0.3">
      <c r="A1823" t="s">
        <v>17758</v>
      </c>
      <c r="B1823" t="s">
        <v>15752</v>
      </c>
      <c r="C1823">
        <v>7874</v>
      </c>
    </row>
    <row r="1824" spans="1:3" x14ac:dyDescent="0.3">
      <c r="A1824" t="s">
        <v>17759</v>
      </c>
      <c r="B1824" t="s">
        <v>14486</v>
      </c>
      <c r="C1824">
        <v>6472</v>
      </c>
    </row>
    <row r="1825" spans="1:3" x14ac:dyDescent="0.3">
      <c r="A1825" t="s">
        <v>17760</v>
      </c>
      <c r="B1825" t="s">
        <v>14820</v>
      </c>
      <c r="C1825">
        <v>1743</v>
      </c>
    </row>
    <row r="1826" spans="1:3" x14ac:dyDescent="0.3">
      <c r="A1826" t="s">
        <v>17761</v>
      </c>
      <c r="B1826" t="s">
        <v>13968</v>
      </c>
      <c r="C1826">
        <v>1078</v>
      </c>
    </row>
    <row r="1827" spans="1:3" x14ac:dyDescent="0.3">
      <c r="A1827" t="s">
        <v>17762</v>
      </c>
      <c r="B1827" t="s">
        <v>11544</v>
      </c>
      <c r="C1827">
        <v>7739</v>
      </c>
    </row>
    <row r="1828" spans="1:3" x14ac:dyDescent="0.3">
      <c r="A1828" t="s">
        <v>17763</v>
      </c>
      <c r="B1828" t="s">
        <v>13969</v>
      </c>
      <c r="C1828">
        <v>2632</v>
      </c>
    </row>
    <row r="1829" spans="1:3" x14ac:dyDescent="0.3">
      <c r="A1829" t="s">
        <v>17764</v>
      </c>
      <c r="B1829" t="s">
        <v>12083</v>
      </c>
      <c r="C1829">
        <v>4174</v>
      </c>
    </row>
    <row r="1830" spans="1:3" x14ac:dyDescent="0.3">
      <c r="A1830" t="s">
        <v>17765</v>
      </c>
      <c r="B1830" t="s">
        <v>11695</v>
      </c>
      <c r="C1830">
        <v>358</v>
      </c>
    </row>
    <row r="1831" spans="1:3" x14ac:dyDescent="0.3">
      <c r="A1831" t="s">
        <v>17766</v>
      </c>
      <c r="B1831" t="s">
        <v>10946</v>
      </c>
      <c r="C1831">
        <v>7532</v>
      </c>
    </row>
    <row r="1832" spans="1:3" x14ac:dyDescent="0.3">
      <c r="A1832" t="s">
        <v>17767</v>
      </c>
      <c r="B1832" t="s">
        <v>13087</v>
      </c>
      <c r="C1832">
        <v>1902</v>
      </c>
    </row>
    <row r="1833" spans="1:3" x14ac:dyDescent="0.3">
      <c r="A1833" t="s">
        <v>17768</v>
      </c>
      <c r="B1833" t="s">
        <v>14822</v>
      </c>
      <c r="C1833">
        <v>1657</v>
      </c>
    </row>
    <row r="1834" spans="1:3" x14ac:dyDescent="0.3">
      <c r="A1834" t="s">
        <v>17769</v>
      </c>
      <c r="B1834" t="s">
        <v>12503</v>
      </c>
      <c r="C1834">
        <v>1836</v>
      </c>
    </row>
    <row r="1835" spans="1:3" x14ac:dyDescent="0.3">
      <c r="A1835" t="s">
        <v>17770</v>
      </c>
      <c r="B1835" t="s">
        <v>10721</v>
      </c>
      <c r="C1835">
        <v>2884</v>
      </c>
    </row>
    <row r="1836" spans="1:3" x14ac:dyDescent="0.3">
      <c r="A1836" t="s">
        <v>17771</v>
      </c>
      <c r="B1836" t="s">
        <v>13970</v>
      </c>
      <c r="C1836">
        <v>2932</v>
      </c>
    </row>
    <row r="1837" spans="1:3" x14ac:dyDescent="0.3">
      <c r="A1837" t="s">
        <v>17772</v>
      </c>
      <c r="B1837" t="s">
        <v>14823</v>
      </c>
      <c r="C1837">
        <v>1314</v>
      </c>
    </row>
    <row r="1838" spans="1:3" x14ac:dyDescent="0.3">
      <c r="A1838" t="s">
        <v>17773</v>
      </c>
      <c r="B1838" t="s">
        <v>15171</v>
      </c>
      <c r="C1838">
        <v>2818</v>
      </c>
    </row>
    <row r="1839" spans="1:3" x14ac:dyDescent="0.3">
      <c r="A1839" t="s">
        <v>17774</v>
      </c>
      <c r="B1839" t="s">
        <v>13088</v>
      </c>
      <c r="C1839">
        <v>1095</v>
      </c>
    </row>
    <row r="1840" spans="1:3" x14ac:dyDescent="0.3">
      <c r="A1840" t="s">
        <v>17775</v>
      </c>
      <c r="B1840" t="s">
        <v>12504</v>
      </c>
      <c r="C1840">
        <v>1424</v>
      </c>
    </row>
    <row r="1841" spans="1:3" x14ac:dyDescent="0.3">
      <c r="A1841" t="s">
        <v>17776</v>
      </c>
      <c r="B1841" t="s">
        <v>12505</v>
      </c>
      <c r="C1841">
        <v>3154</v>
      </c>
    </row>
    <row r="1842" spans="1:3" x14ac:dyDescent="0.3">
      <c r="A1842" t="s">
        <v>17777</v>
      </c>
      <c r="B1842" t="s">
        <v>10679</v>
      </c>
      <c r="C1842">
        <v>3547</v>
      </c>
    </row>
    <row r="1843" spans="1:3" x14ac:dyDescent="0.3">
      <c r="A1843" t="s">
        <v>17778</v>
      </c>
      <c r="B1843" t="s">
        <v>14824</v>
      </c>
      <c r="C1843">
        <v>1727</v>
      </c>
    </row>
    <row r="1844" spans="1:3" x14ac:dyDescent="0.3">
      <c r="A1844" t="s">
        <v>17779</v>
      </c>
      <c r="B1844" t="s">
        <v>13971</v>
      </c>
      <c r="C1844">
        <v>1543</v>
      </c>
    </row>
    <row r="1845" spans="1:3" x14ac:dyDescent="0.3">
      <c r="A1845" t="s">
        <v>17780</v>
      </c>
      <c r="B1845" t="s">
        <v>13972</v>
      </c>
      <c r="C1845">
        <v>2115</v>
      </c>
    </row>
    <row r="1846" spans="1:3" x14ac:dyDescent="0.3">
      <c r="A1846" t="s">
        <v>17781</v>
      </c>
      <c r="B1846" t="s">
        <v>12506</v>
      </c>
      <c r="C1846">
        <v>3577</v>
      </c>
    </row>
    <row r="1847" spans="1:3" x14ac:dyDescent="0.3">
      <c r="A1847" t="s">
        <v>17782</v>
      </c>
      <c r="B1847" t="s">
        <v>12507</v>
      </c>
      <c r="C1847">
        <v>4943</v>
      </c>
    </row>
    <row r="1848" spans="1:3" x14ac:dyDescent="0.3">
      <c r="A1848" t="s">
        <v>17783</v>
      </c>
      <c r="B1848" t="s">
        <v>14488</v>
      </c>
      <c r="C1848">
        <v>11825</v>
      </c>
    </row>
    <row r="1849" spans="1:3" x14ac:dyDescent="0.3">
      <c r="A1849" t="s">
        <v>17784</v>
      </c>
      <c r="B1849" t="s">
        <v>11545</v>
      </c>
      <c r="C1849">
        <v>3239</v>
      </c>
    </row>
    <row r="1850" spans="1:3" x14ac:dyDescent="0.3">
      <c r="A1850" t="s">
        <v>17785</v>
      </c>
      <c r="B1850" t="s">
        <v>12508</v>
      </c>
      <c r="C1850">
        <v>10626</v>
      </c>
    </row>
    <row r="1851" spans="1:3" x14ac:dyDescent="0.3">
      <c r="A1851" t="s">
        <v>17786</v>
      </c>
      <c r="B1851" t="s">
        <v>14489</v>
      </c>
      <c r="C1851">
        <v>3447</v>
      </c>
    </row>
    <row r="1852" spans="1:3" x14ac:dyDescent="0.3">
      <c r="A1852" t="s">
        <v>17787</v>
      </c>
      <c r="B1852" t="s">
        <v>14825</v>
      </c>
      <c r="C1852">
        <v>2188</v>
      </c>
    </row>
    <row r="1853" spans="1:3" x14ac:dyDescent="0.3">
      <c r="A1853" t="s">
        <v>17788</v>
      </c>
      <c r="B1853" t="s">
        <v>10785</v>
      </c>
      <c r="C1853">
        <v>5435</v>
      </c>
    </row>
    <row r="1854" spans="1:3" x14ac:dyDescent="0.3">
      <c r="A1854" t="s">
        <v>17789</v>
      </c>
      <c r="B1854" t="s">
        <v>11336</v>
      </c>
      <c r="C1854">
        <v>1492</v>
      </c>
    </row>
    <row r="1855" spans="1:3" x14ac:dyDescent="0.3">
      <c r="A1855" t="s">
        <v>17790</v>
      </c>
      <c r="B1855" t="s">
        <v>15753</v>
      </c>
      <c r="C1855">
        <v>880</v>
      </c>
    </row>
    <row r="1856" spans="1:3" x14ac:dyDescent="0.3">
      <c r="A1856" t="s">
        <v>17791</v>
      </c>
      <c r="B1856" t="s">
        <v>14826</v>
      </c>
      <c r="C1856">
        <v>1898</v>
      </c>
    </row>
    <row r="1857" spans="1:3" x14ac:dyDescent="0.3">
      <c r="A1857" t="s">
        <v>17792</v>
      </c>
      <c r="B1857" t="s">
        <v>11890</v>
      </c>
      <c r="C1857">
        <v>15237</v>
      </c>
    </row>
    <row r="1858" spans="1:3" x14ac:dyDescent="0.3">
      <c r="A1858" t="s">
        <v>17793</v>
      </c>
      <c r="B1858" t="s">
        <v>11890</v>
      </c>
      <c r="C1858">
        <v>6244</v>
      </c>
    </row>
    <row r="1859" spans="1:3" x14ac:dyDescent="0.3">
      <c r="A1859" t="s">
        <v>17794</v>
      </c>
      <c r="B1859" t="s">
        <v>12295</v>
      </c>
      <c r="C1859">
        <v>6477</v>
      </c>
    </row>
    <row r="1860" spans="1:3" x14ac:dyDescent="0.3">
      <c r="A1860" t="s">
        <v>17795</v>
      </c>
      <c r="B1860" t="s">
        <v>12509</v>
      </c>
      <c r="C1860">
        <v>4444</v>
      </c>
    </row>
    <row r="1861" spans="1:3" x14ac:dyDescent="0.3">
      <c r="A1861" t="s">
        <v>17796</v>
      </c>
      <c r="B1861" t="s">
        <v>13973</v>
      </c>
      <c r="C1861">
        <v>4456</v>
      </c>
    </row>
    <row r="1862" spans="1:3" x14ac:dyDescent="0.3">
      <c r="A1862" t="s">
        <v>17797</v>
      </c>
      <c r="B1862" t="s">
        <v>12510</v>
      </c>
      <c r="C1862">
        <v>11389</v>
      </c>
    </row>
    <row r="1863" spans="1:3" x14ac:dyDescent="0.3">
      <c r="A1863" t="s">
        <v>17798</v>
      </c>
      <c r="B1863" t="s">
        <v>15754</v>
      </c>
      <c r="C1863">
        <v>6217</v>
      </c>
    </row>
    <row r="1864" spans="1:3" x14ac:dyDescent="0.3">
      <c r="A1864" t="s">
        <v>17799</v>
      </c>
      <c r="B1864" t="s">
        <v>12296</v>
      </c>
      <c r="C1864">
        <v>1177</v>
      </c>
    </row>
    <row r="1865" spans="1:3" x14ac:dyDescent="0.3">
      <c r="A1865" t="s">
        <v>17800</v>
      </c>
      <c r="B1865" t="s">
        <v>13089</v>
      </c>
      <c r="C1865">
        <v>18549</v>
      </c>
    </row>
    <row r="1866" spans="1:3" x14ac:dyDescent="0.3">
      <c r="A1866" t="s">
        <v>17801</v>
      </c>
      <c r="B1866" t="s">
        <v>15904</v>
      </c>
      <c r="C1866">
        <v>2377</v>
      </c>
    </row>
    <row r="1867" spans="1:3" x14ac:dyDescent="0.3">
      <c r="A1867" t="s">
        <v>17802</v>
      </c>
      <c r="B1867" t="s">
        <v>13091</v>
      </c>
      <c r="C1867">
        <v>7344</v>
      </c>
    </row>
    <row r="1868" spans="1:3" x14ac:dyDescent="0.3">
      <c r="A1868" t="s">
        <v>17803</v>
      </c>
      <c r="B1868" t="s">
        <v>13671</v>
      </c>
      <c r="C1868">
        <v>40635</v>
      </c>
    </row>
    <row r="1869" spans="1:3" x14ac:dyDescent="0.3">
      <c r="A1869" t="s">
        <v>17804</v>
      </c>
      <c r="B1869" t="s">
        <v>12511</v>
      </c>
      <c r="C1869">
        <v>41125</v>
      </c>
    </row>
    <row r="1870" spans="1:3" x14ac:dyDescent="0.3">
      <c r="A1870" t="s">
        <v>17805</v>
      </c>
      <c r="B1870" t="s">
        <v>10947</v>
      </c>
      <c r="C1870">
        <v>2761</v>
      </c>
    </row>
    <row r="1871" spans="1:3" x14ac:dyDescent="0.3">
      <c r="A1871" t="s">
        <v>17806</v>
      </c>
      <c r="B1871" t="s">
        <v>13092</v>
      </c>
      <c r="C1871">
        <v>1045</v>
      </c>
    </row>
    <row r="1872" spans="1:3" x14ac:dyDescent="0.3">
      <c r="A1872" t="s">
        <v>17807</v>
      </c>
      <c r="B1872" t="s">
        <v>13093</v>
      </c>
      <c r="C1872">
        <v>4138</v>
      </c>
    </row>
    <row r="1873" spans="1:3" x14ac:dyDescent="0.3">
      <c r="A1873" t="s">
        <v>17808</v>
      </c>
      <c r="B1873" t="s">
        <v>12512</v>
      </c>
      <c r="C1873">
        <v>4035</v>
      </c>
    </row>
    <row r="1874" spans="1:3" x14ac:dyDescent="0.3">
      <c r="A1874" t="s">
        <v>17809</v>
      </c>
      <c r="B1874" t="s">
        <v>10680</v>
      </c>
      <c r="C1874">
        <v>10138</v>
      </c>
    </row>
    <row r="1875" spans="1:3" x14ac:dyDescent="0.3">
      <c r="A1875" t="s">
        <v>17810</v>
      </c>
      <c r="B1875" t="s">
        <v>12084</v>
      </c>
      <c r="C1875">
        <v>647</v>
      </c>
    </row>
    <row r="1876" spans="1:3" x14ac:dyDescent="0.3">
      <c r="A1876" t="s">
        <v>17811</v>
      </c>
      <c r="B1876" t="s">
        <v>15173</v>
      </c>
      <c r="C1876">
        <v>887</v>
      </c>
    </row>
    <row r="1877" spans="1:3" x14ac:dyDescent="0.3">
      <c r="A1877" t="s">
        <v>17812</v>
      </c>
      <c r="B1877" t="s">
        <v>12513</v>
      </c>
      <c r="C1877">
        <v>2889</v>
      </c>
    </row>
    <row r="1878" spans="1:3" x14ac:dyDescent="0.3">
      <c r="A1878" t="s">
        <v>17813</v>
      </c>
      <c r="B1878" t="s">
        <v>12514</v>
      </c>
      <c r="C1878">
        <v>2924</v>
      </c>
    </row>
    <row r="1879" spans="1:3" x14ac:dyDescent="0.3">
      <c r="A1879" t="s">
        <v>17814</v>
      </c>
      <c r="B1879" t="s">
        <v>12515</v>
      </c>
      <c r="C1879">
        <v>3856</v>
      </c>
    </row>
    <row r="1880" spans="1:3" x14ac:dyDescent="0.3">
      <c r="A1880" t="s">
        <v>17815</v>
      </c>
      <c r="B1880" t="s">
        <v>12516</v>
      </c>
      <c r="C1880">
        <v>1680</v>
      </c>
    </row>
    <row r="1881" spans="1:3" x14ac:dyDescent="0.3">
      <c r="A1881" t="s">
        <v>17816</v>
      </c>
      <c r="B1881" t="s">
        <v>13603</v>
      </c>
      <c r="C1881">
        <v>3200</v>
      </c>
    </row>
    <row r="1882" spans="1:3" x14ac:dyDescent="0.3">
      <c r="A1882" t="s">
        <v>17817</v>
      </c>
      <c r="B1882" t="s">
        <v>12517</v>
      </c>
      <c r="C1882">
        <v>3262</v>
      </c>
    </row>
    <row r="1883" spans="1:3" x14ac:dyDescent="0.3">
      <c r="A1883" t="s">
        <v>17818</v>
      </c>
      <c r="B1883" t="s">
        <v>13672</v>
      </c>
      <c r="C1883">
        <v>28646</v>
      </c>
    </row>
    <row r="1884" spans="1:3" x14ac:dyDescent="0.3">
      <c r="A1884" t="s">
        <v>17819</v>
      </c>
      <c r="B1884" t="s">
        <v>14490</v>
      </c>
      <c r="C1884">
        <v>1227</v>
      </c>
    </row>
    <row r="1885" spans="1:3" x14ac:dyDescent="0.3">
      <c r="A1885" t="s">
        <v>17820</v>
      </c>
      <c r="B1885" t="s">
        <v>13094</v>
      </c>
      <c r="C1885">
        <v>2614</v>
      </c>
    </row>
    <row r="1886" spans="1:3" x14ac:dyDescent="0.3">
      <c r="A1886" t="s">
        <v>17821</v>
      </c>
      <c r="B1886" t="s">
        <v>15755</v>
      </c>
      <c r="C1886">
        <v>1030</v>
      </c>
    </row>
    <row r="1887" spans="1:3" x14ac:dyDescent="0.3">
      <c r="A1887" t="s">
        <v>17822</v>
      </c>
      <c r="B1887" t="s">
        <v>15756</v>
      </c>
      <c r="C1887">
        <v>1589</v>
      </c>
    </row>
    <row r="1888" spans="1:3" x14ac:dyDescent="0.3">
      <c r="A1888" t="s">
        <v>17823</v>
      </c>
      <c r="B1888" t="s">
        <v>10948</v>
      </c>
      <c r="C1888">
        <v>2210</v>
      </c>
    </row>
    <row r="1889" spans="1:3" x14ac:dyDescent="0.3">
      <c r="A1889" t="s">
        <v>17824</v>
      </c>
      <c r="B1889" t="s">
        <v>13974</v>
      </c>
      <c r="C1889">
        <v>4269</v>
      </c>
    </row>
    <row r="1890" spans="1:3" x14ac:dyDescent="0.3">
      <c r="A1890" t="s">
        <v>17825</v>
      </c>
      <c r="B1890" t="s">
        <v>12085</v>
      </c>
      <c r="C1890">
        <v>5862</v>
      </c>
    </row>
    <row r="1891" spans="1:3" x14ac:dyDescent="0.3">
      <c r="A1891" t="s">
        <v>17826</v>
      </c>
      <c r="B1891" t="s">
        <v>11546</v>
      </c>
      <c r="C1891">
        <v>1309</v>
      </c>
    </row>
    <row r="1892" spans="1:3" x14ac:dyDescent="0.3">
      <c r="A1892" t="s">
        <v>17827</v>
      </c>
      <c r="B1892" t="s">
        <v>11337</v>
      </c>
      <c r="C1892">
        <v>2959</v>
      </c>
    </row>
    <row r="1893" spans="1:3" x14ac:dyDescent="0.3">
      <c r="A1893" t="s">
        <v>17828</v>
      </c>
      <c r="B1893" t="s">
        <v>14827</v>
      </c>
      <c r="C1893">
        <v>5665</v>
      </c>
    </row>
    <row r="1894" spans="1:3" x14ac:dyDescent="0.3">
      <c r="A1894" t="s">
        <v>17829</v>
      </c>
      <c r="B1894" t="s">
        <v>13095</v>
      </c>
      <c r="C1894">
        <v>3152</v>
      </c>
    </row>
    <row r="1895" spans="1:3" x14ac:dyDescent="0.3">
      <c r="A1895" t="s">
        <v>17830</v>
      </c>
      <c r="B1895" t="s">
        <v>10786</v>
      </c>
      <c r="C1895">
        <v>21456</v>
      </c>
    </row>
    <row r="1896" spans="1:3" x14ac:dyDescent="0.3">
      <c r="A1896" t="s">
        <v>17831</v>
      </c>
      <c r="B1896" t="s">
        <v>11696</v>
      </c>
      <c r="C1896">
        <v>1582</v>
      </c>
    </row>
    <row r="1897" spans="1:3" x14ac:dyDescent="0.3">
      <c r="A1897" t="s">
        <v>17832</v>
      </c>
      <c r="B1897" t="s">
        <v>14828</v>
      </c>
      <c r="C1897">
        <v>30516</v>
      </c>
    </row>
    <row r="1898" spans="1:3" x14ac:dyDescent="0.3">
      <c r="A1898" t="s">
        <v>17833</v>
      </c>
      <c r="B1898" t="s">
        <v>13975</v>
      </c>
      <c r="C1898">
        <v>3890</v>
      </c>
    </row>
    <row r="1899" spans="1:3" x14ac:dyDescent="0.3">
      <c r="A1899" t="s">
        <v>17834</v>
      </c>
      <c r="B1899" t="s">
        <v>13976</v>
      </c>
      <c r="C1899">
        <v>616</v>
      </c>
    </row>
    <row r="1900" spans="1:3" x14ac:dyDescent="0.3">
      <c r="A1900" t="s">
        <v>17835</v>
      </c>
      <c r="B1900" t="s">
        <v>12518</v>
      </c>
      <c r="C1900">
        <v>2105</v>
      </c>
    </row>
    <row r="1901" spans="1:3" x14ac:dyDescent="0.3">
      <c r="A1901" t="s">
        <v>17836</v>
      </c>
      <c r="B1901" t="s">
        <v>13096</v>
      </c>
      <c r="C1901">
        <v>17858</v>
      </c>
    </row>
    <row r="1902" spans="1:3" x14ac:dyDescent="0.3">
      <c r="A1902" t="s">
        <v>17837</v>
      </c>
      <c r="B1902" t="s">
        <v>12519</v>
      </c>
      <c r="C1902">
        <v>5447</v>
      </c>
    </row>
    <row r="1903" spans="1:3" x14ac:dyDescent="0.3">
      <c r="A1903" t="s">
        <v>17838</v>
      </c>
      <c r="B1903" t="s">
        <v>13673</v>
      </c>
      <c r="C1903">
        <v>3393</v>
      </c>
    </row>
    <row r="1904" spans="1:3" x14ac:dyDescent="0.3">
      <c r="A1904" t="s">
        <v>17839</v>
      </c>
      <c r="B1904" t="s">
        <v>15905</v>
      </c>
      <c r="C1904">
        <v>2237</v>
      </c>
    </row>
    <row r="1905" spans="1:3" x14ac:dyDescent="0.3">
      <c r="A1905" t="s">
        <v>17840</v>
      </c>
      <c r="B1905" t="s">
        <v>12520</v>
      </c>
      <c r="C1905">
        <v>13645</v>
      </c>
    </row>
    <row r="1906" spans="1:3" x14ac:dyDescent="0.3">
      <c r="A1906" t="s">
        <v>17841</v>
      </c>
      <c r="B1906" t="s">
        <v>13097</v>
      </c>
      <c r="C1906">
        <v>6734</v>
      </c>
    </row>
    <row r="1907" spans="1:3" x14ac:dyDescent="0.3">
      <c r="A1907" t="s">
        <v>17842</v>
      </c>
      <c r="B1907" t="s">
        <v>10681</v>
      </c>
      <c r="C1907">
        <v>1434</v>
      </c>
    </row>
    <row r="1908" spans="1:3" x14ac:dyDescent="0.3">
      <c r="A1908" t="s">
        <v>17843</v>
      </c>
      <c r="B1908" t="s">
        <v>13098</v>
      </c>
      <c r="C1908">
        <v>886</v>
      </c>
    </row>
    <row r="1909" spans="1:3" x14ac:dyDescent="0.3">
      <c r="A1909" t="s">
        <v>17844</v>
      </c>
      <c r="B1909" t="s">
        <v>12521</v>
      </c>
      <c r="C1909">
        <v>1952</v>
      </c>
    </row>
    <row r="1910" spans="1:3" x14ac:dyDescent="0.3">
      <c r="A1910" t="s">
        <v>17845</v>
      </c>
      <c r="B1910" t="s">
        <v>13099</v>
      </c>
      <c r="C1910">
        <v>4634</v>
      </c>
    </row>
    <row r="1911" spans="1:3" x14ac:dyDescent="0.3">
      <c r="A1911" t="s">
        <v>17846</v>
      </c>
      <c r="B1911" t="s">
        <v>14492</v>
      </c>
      <c r="C1911">
        <v>2056</v>
      </c>
    </row>
    <row r="1912" spans="1:3" x14ac:dyDescent="0.3">
      <c r="A1912" t="s">
        <v>17847</v>
      </c>
      <c r="B1912" t="s">
        <v>12087</v>
      </c>
      <c r="C1912">
        <v>4896</v>
      </c>
    </row>
    <row r="1913" spans="1:3" x14ac:dyDescent="0.3">
      <c r="A1913" t="s">
        <v>17848</v>
      </c>
      <c r="B1913" t="s">
        <v>12087</v>
      </c>
      <c r="C1913">
        <v>6914</v>
      </c>
    </row>
    <row r="1914" spans="1:3" x14ac:dyDescent="0.3">
      <c r="A1914" t="s">
        <v>17849</v>
      </c>
      <c r="B1914" t="s">
        <v>12087</v>
      </c>
      <c r="C1914">
        <v>1557</v>
      </c>
    </row>
    <row r="1915" spans="1:3" x14ac:dyDescent="0.3">
      <c r="A1915" t="s">
        <v>17850</v>
      </c>
      <c r="B1915" t="s">
        <v>13100</v>
      </c>
      <c r="C1915">
        <v>605</v>
      </c>
    </row>
    <row r="1916" spans="1:3" x14ac:dyDescent="0.3">
      <c r="A1916" t="s">
        <v>17851</v>
      </c>
      <c r="B1916" t="s">
        <v>13101</v>
      </c>
      <c r="C1916">
        <v>2459</v>
      </c>
    </row>
    <row r="1917" spans="1:3" x14ac:dyDescent="0.3">
      <c r="A1917" t="s">
        <v>17852</v>
      </c>
      <c r="B1917" t="s">
        <v>13102</v>
      </c>
      <c r="C1917">
        <v>2339</v>
      </c>
    </row>
    <row r="1918" spans="1:3" x14ac:dyDescent="0.3">
      <c r="A1918" t="s">
        <v>17853</v>
      </c>
      <c r="B1918" t="s">
        <v>12522</v>
      </c>
      <c r="C1918">
        <v>1093</v>
      </c>
    </row>
    <row r="1919" spans="1:3" x14ac:dyDescent="0.3">
      <c r="A1919" t="s">
        <v>17854</v>
      </c>
      <c r="B1919" t="s">
        <v>13977</v>
      </c>
      <c r="C1919">
        <v>12097</v>
      </c>
    </row>
    <row r="1920" spans="1:3" x14ac:dyDescent="0.3">
      <c r="A1920" t="s">
        <v>17855</v>
      </c>
      <c r="B1920" t="s">
        <v>13103</v>
      </c>
      <c r="C1920">
        <v>2771</v>
      </c>
    </row>
    <row r="1921" spans="1:3" x14ac:dyDescent="0.3">
      <c r="A1921" t="s">
        <v>17856</v>
      </c>
      <c r="B1921" t="s">
        <v>12523</v>
      </c>
      <c r="C1921">
        <v>5158</v>
      </c>
    </row>
    <row r="1922" spans="1:3" x14ac:dyDescent="0.3">
      <c r="A1922" t="s">
        <v>17857</v>
      </c>
      <c r="B1922" t="s">
        <v>13104</v>
      </c>
      <c r="C1922">
        <v>3972</v>
      </c>
    </row>
    <row r="1923" spans="1:3" x14ac:dyDescent="0.3">
      <c r="A1923" t="s">
        <v>17858</v>
      </c>
      <c r="B1923" t="s">
        <v>13105</v>
      </c>
      <c r="C1923">
        <v>4476</v>
      </c>
    </row>
    <row r="1924" spans="1:3" x14ac:dyDescent="0.3">
      <c r="A1924" t="s">
        <v>17859</v>
      </c>
      <c r="B1924" t="s">
        <v>13674</v>
      </c>
      <c r="C1924">
        <v>6239</v>
      </c>
    </row>
    <row r="1925" spans="1:3" x14ac:dyDescent="0.3">
      <c r="A1925" t="s">
        <v>17860</v>
      </c>
      <c r="B1925" t="s">
        <v>15757</v>
      </c>
      <c r="C1925">
        <v>3111</v>
      </c>
    </row>
    <row r="1926" spans="1:3" x14ac:dyDescent="0.3">
      <c r="A1926" t="s">
        <v>17861</v>
      </c>
      <c r="B1926" t="s">
        <v>15906</v>
      </c>
      <c r="C1926">
        <v>6746</v>
      </c>
    </row>
    <row r="1927" spans="1:3" x14ac:dyDescent="0.3">
      <c r="A1927" t="s">
        <v>17862</v>
      </c>
      <c r="B1927" t="s">
        <v>13106</v>
      </c>
      <c r="C1927">
        <v>2996</v>
      </c>
    </row>
    <row r="1928" spans="1:3" x14ac:dyDescent="0.3">
      <c r="A1928" t="s">
        <v>17863</v>
      </c>
      <c r="B1928" t="s">
        <v>12524</v>
      </c>
      <c r="C1928">
        <v>3157</v>
      </c>
    </row>
    <row r="1929" spans="1:3" x14ac:dyDescent="0.3">
      <c r="A1929" t="s">
        <v>17864</v>
      </c>
      <c r="B1929" t="s">
        <v>12525</v>
      </c>
      <c r="C1929">
        <v>3006</v>
      </c>
    </row>
    <row r="1930" spans="1:3" x14ac:dyDescent="0.3">
      <c r="A1930" t="s">
        <v>17865</v>
      </c>
      <c r="B1930" t="s">
        <v>12526</v>
      </c>
      <c r="C1930">
        <v>2321</v>
      </c>
    </row>
    <row r="1931" spans="1:3" x14ac:dyDescent="0.3">
      <c r="A1931" t="s">
        <v>17866</v>
      </c>
      <c r="B1931" t="s">
        <v>13107</v>
      </c>
      <c r="C1931">
        <v>5489</v>
      </c>
    </row>
    <row r="1932" spans="1:3" x14ac:dyDescent="0.3">
      <c r="A1932" t="s">
        <v>17867</v>
      </c>
      <c r="B1932" t="s">
        <v>13979</v>
      </c>
      <c r="C1932">
        <v>21774</v>
      </c>
    </row>
    <row r="1933" spans="1:3" x14ac:dyDescent="0.3">
      <c r="A1933" t="s">
        <v>17868</v>
      </c>
      <c r="B1933" t="s">
        <v>11116</v>
      </c>
      <c r="C1933">
        <v>8759</v>
      </c>
    </row>
    <row r="1934" spans="1:3" x14ac:dyDescent="0.3">
      <c r="A1934" t="s">
        <v>17869</v>
      </c>
      <c r="B1934" t="s">
        <v>14493</v>
      </c>
      <c r="C1934">
        <v>2231</v>
      </c>
    </row>
    <row r="1935" spans="1:3" x14ac:dyDescent="0.3">
      <c r="A1935" t="s">
        <v>17870</v>
      </c>
      <c r="B1935" t="s">
        <v>14829</v>
      </c>
      <c r="C1935">
        <v>3155</v>
      </c>
    </row>
    <row r="1936" spans="1:3" x14ac:dyDescent="0.3">
      <c r="A1936" t="s">
        <v>17871</v>
      </c>
      <c r="B1936" t="s">
        <v>13604</v>
      </c>
      <c r="C1936">
        <v>10353</v>
      </c>
    </row>
    <row r="1937" spans="1:3" x14ac:dyDescent="0.3">
      <c r="A1937" t="s">
        <v>17872</v>
      </c>
      <c r="B1937" t="s">
        <v>13675</v>
      </c>
      <c r="C1937">
        <v>19570</v>
      </c>
    </row>
    <row r="1938" spans="1:3" x14ac:dyDescent="0.3">
      <c r="A1938" t="s">
        <v>17873</v>
      </c>
      <c r="B1938" t="s">
        <v>12088</v>
      </c>
      <c r="C1938">
        <v>3754</v>
      </c>
    </row>
    <row r="1939" spans="1:3" x14ac:dyDescent="0.3">
      <c r="A1939" t="s">
        <v>17874</v>
      </c>
      <c r="B1939" t="s">
        <v>12527</v>
      </c>
      <c r="C1939">
        <v>11342</v>
      </c>
    </row>
    <row r="1940" spans="1:3" x14ac:dyDescent="0.3">
      <c r="A1940" t="s">
        <v>17875</v>
      </c>
      <c r="B1940" t="s">
        <v>13980</v>
      </c>
      <c r="C1940">
        <v>26067</v>
      </c>
    </row>
    <row r="1941" spans="1:3" x14ac:dyDescent="0.3">
      <c r="A1941" t="s">
        <v>17876</v>
      </c>
      <c r="B1941" t="s">
        <v>13108</v>
      </c>
      <c r="C1941">
        <v>1482</v>
      </c>
    </row>
    <row r="1942" spans="1:3" x14ac:dyDescent="0.3">
      <c r="A1942" t="s">
        <v>17877</v>
      </c>
      <c r="B1942" t="s">
        <v>13108</v>
      </c>
      <c r="C1942">
        <v>19631</v>
      </c>
    </row>
    <row r="1943" spans="1:3" x14ac:dyDescent="0.3">
      <c r="A1943" t="s">
        <v>17878</v>
      </c>
      <c r="B1943" t="s">
        <v>13981</v>
      </c>
      <c r="C1943">
        <v>24753</v>
      </c>
    </row>
    <row r="1944" spans="1:3" x14ac:dyDescent="0.3">
      <c r="A1944" t="s">
        <v>17879</v>
      </c>
      <c r="B1944" t="s">
        <v>12528</v>
      </c>
      <c r="C1944">
        <v>5333</v>
      </c>
    </row>
    <row r="1945" spans="1:3" x14ac:dyDescent="0.3">
      <c r="A1945" t="s">
        <v>17880</v>
      </c>
      <c r="B1945" t="s">
        <v>11549</v>
      </c>
      <c r="C1945">
        <v>15162</v>
      </c>
    </row>
    <row r="1946" spans="1:3" x14ac:dyDescent="0.3">
      <c r="A1946" t="s">
        <v>17881</v>
      </c>
      <c r="B1946" t="s">
        <v>13982</v>
      </c>
      <c r="C1946">
        <v>14414</v>
      </c>
    </row>
    <row r="1947" spans="1:3" x14ac:dyDescent="0.3">
      <c r="A1947" t="s">
        <v>17882</v>
      </c>
      <c r="B1947" t="s">
        <v>10682</v>
      </c>
      <c r="C1947">
        <v>975</v>
      </c>
    </row>
    <row r="1948" spans="1:3" x14ac:dyDescent="0.3">
      <c r="A1948" t="s">
        <v>17883</v>
      </c>
      <c r="B1948" t="s">
        <v>10682</v>
      </c>
      <c r="C1948">
        <v>4692</v>
      </c>
    </row>
    <row r="1949" spans="1:3" x14ac:dyDescent="0.3">
      <c r="A1949" t="s">
        <v>17884</v>
      </c>
      <c r="B1949" t="s">
        <v>15758</v>
      </c>
      <c r="C1949">
        <v>2361</v>
      </c>
    </row>
    <row r="1950" spans="1:3" x14ac:dyDescent="0.3">
      <c r="A1950" t="s">
        <v>17885</v>
      </c>
      <c r="B1950" t="s">
        <v>12089</v>
      </c>
      <c r="C1950">
        <v>3534</v>
      </c>
    </row>
    <row r="1951" spans="1:3" x14ac:dyDescent="0.3">
      <c r="A1951" t="s">
        <v>17886</v>
      </c>
      <c r="B1951" t="s">
        <v>12529</v>
      </c>
      <c r="C1951">
        <v>2238</v>
      </c>
    </row>
    <row r="1952" spans="1:3" x14ac:dyDescent="0.3">
      <c r="A1952" t="s">
        <v>17887</v>
      </c>
      <c r="B1952" t="s">
        <v>11550</v>
      </c>
      <c r="C1952">
        <v>2665</v>
      </c>
    </row>
    <row r="1953" spans="1:3" x14ac:dyDescent="0.3">
      <c r="A1953" t="s">
        <v>17888</v>
      </c>
      <c r="B1953" t="s">
        <v>14830</v>
      </c>
      <c r="C1953">
        <v>964</v>
      </c>
    </row>
    <row r="1954" spans="1:3" x14ac:dyDescent="0.3">
      <c r="A1954" t="s">
        <v>17889</v>
      </c>
      <c r="B1954" t="s">
        <v>13984</v>
      </c>
      <c r="C1954">
        <v>8652</v>
      </c>
    </row>
    <row r="1955" spans="1:3" x14ac:dyDescent="0.3">
      <c r="A1955" t="s">
        <v>17890</v>
      </c>
      <c r="B1955" t="s">
        <v>15477</v>
      </c>
      <c r="C1955">
        <v>3943</v>
      </c>
    </row>
    <row r="1956" spans="1:3" x14ac:dyDescent="0.3">
      <c r="A1956" t="s">
        <v>17891</v>
      </c>
      <c r="B1956" t="s">
        <v>10950</v>
      </c>
      <c r="C1956">
        <v>780</v>
      </c>
    </row>
    <row r="1957" spans="1:3" x14ac:dyDescent="0.3">
      <c r="A1957" t="s">
        <v>17892</v>
      </c>
      <c r="B1957" t="s">
        <v>11891</v>
      </c>
      <c r="C1957">
        <v>3609</v>
      </c>
    </row>
    <row r="1958" spans="1:3" x14ac:dyDescent="0.3">
      <c r="A1958" t="s">
        <v>17893</v>
      </c>
      <c r="B1958" t="s">
        <v>11891</v>
      </c>
      <c r="C1958">
        <v>4152</v>
      </c>
    </row>
    <row r="1959" spans="1:3" x14ac:dyDescent="0.3">
      <c r="A1959" t="s">
        <v>17894</v>
      </c>
      <c r="B1959" t="s">
        <v>12297</v>
      </c>
      <c r="C1959">
        <v>4113</v>
      </c>
    </row>
    <row r="1960" spans="1:3" x14ac:dyDescent="0.3">
      <c r="A1960" t="s">
        <v>17895</v>
      </c>
      <c r="B1960" t="s">
        <v>11892</v>
      </c>
      <c r="C1960">
        <v>2824</v>
      </c>
    </row>
    <row r="1961" spans="1:3" x14ac:dyDescent="0.3">
      <c r="A1961" t="s">
        <v>17896</v>
      </c>
      <c r="B1961" t="s">
        <v>13985</v>
      </c>
      <c r="C1961">
        <v>2280</v>
      </c>
    </row>
    <row r="1962" spans="1:3" x14ac:dyDescent="0.3">
      <c r="A1962" t="s">
        <v>17897</v>
      </c>
      <c r="B1962" t="s">
        <v>13986</v>
      </c>
      <c r="C1962">
        <v>931</v>
      </c>
    </row>
    <row r="1963" spans="1:3" x14ac:dyDescent="0.3">
      <c r="A1963" t="s">
        <v>17898</v>
      </c>
      <c r="B1963" t="s">
        <v>15759</v>
      </c>
      <c r="C1963">
        <v>7803</v>
      </c>
    </row>
    <row r="1964" spans="1:3" x14ac:dyDescent="0.3">
      <c r="A1964" t="s">
        <v>17899</v>
      </c>
      <c r="B1964" t="s">
        <v>13987</v>
      </c>
      <c r="C1964">
        <v>37495</v>
      </c>
    </row>
    <row r="1965" spans="1:3" x14ac:dyDescent="0.3">
      <c r="A1965" t="s">
        <v>17900</v>
      </c>
      <c r="B1965" t="s">
        <v>12530</v>
      </c>
      <c r="C1965">
        <v>1661</v>
      </c>
    </row>
    <row r="1966" spans="1:3" x14ac:dyDescent="0.3">
      <c r="A1966" t="s">
        <v>17901</v>
      </c>
      <c r="B1966" t="s">
        <v>15175</v>
      </c>
      <c r="C1966">
        <v>10240</v>
      </c>
    </row>
    <row r="1967" spans="1:3" x14ac:dyDescent="0.3">
      <c r="A1967" t="s">
        <v>17902</v>
      </c>
      <c r="B1967" t="s">
        <v>15478</v>
      </c>
      <c r="C1967">
        <v>2726</v>
      </c>
    </row>
    <row r="1968" spans="1:3" x14ac:dyDescent="0.3">
      <c r="A1968" t="s">
        <v>17903</v>
      </c>
      <c r="B1968" t="s">
        <v>12090</v>
      </c>
      <c r="C1968">
        <v>2877</v>
      </c>
    </row>
    <row r="1969" spans="1:3" x14ac:dyDescent="0.3">
      <c r="A1969" t="s">
        <v>17904</v>
      </c>
      <c r="B1969" t="s">
        <v>13605</v>
      </c>
      <c r="C1969">
        <v>2395</v>
      </c>
    </row>
    <row r="1970" spans="1:3" x14ac:dyDescent="0.3">
      <c r="A1970" t="s">
        <v>17905</v>
      </c>
      <c r="B1970" t="s">
        <v>12531</v>
      </c>
      <c r="C1970">
        <v>3626</v>
      </c>
    </row>
    <row r="1971" spans="1:3" x14ac:dyDescent="0.3">
      <c r="A1971" t="s">
        <v>17906</v>
      </c>
      <c r="B1971" t="s">
        <v>13988</v>
      </c>
      <c r="C1971">
        <v>11045</v>
      </c>
    </row>
    <row r="1972" spans="1:3" x14ac:dyDescent="0.3">
      <c r="A1972" t="s">
        <v>17907</v>
      </c>
      <c r="B1972" t="s">
        <v>11551</v>
      </c>
      <c r="C1972">
        <v>4638</v>
      </c>
    </row>
    <row r="1973" spans="1:3" x14ac:dyDescent="0.3">
      <c r="A1973" t="s">
        <v>17908</v>
      </c>
      <c r="B1973" t="s">
        <v>13989</v>
      </c>
      <c r="C1973">
        <v>2703</v>
      </c>
    </row>
    <row r="1974" spans="1:3" x14ac:dyDescent="0.3">
      <c r="A1974" t="s">
        <v>17909</v>
      </c>
      <c r="B1974" t="s">
        <v>15760</v>
      </c>
      <c r="C1974">
        <v>1507</v>
      </c>
    </row>
    <row r="1975" spans="1:3" x14ac:dyDescent="0.3">
      <c r="A1975" t="s">
        <v>17910</v>
      </c>
      <c r="B1975" t="s">
        <v>13676</v>
      </c>
      <c r="C1975">
        <v>3919</v>
      </c>
    </row>
    <row r="1976" spans="1:3" x14ac:dyDescent="0.3">
      <c r="A1976" t="s">
        <v>17911</v>
      </c>
      <c r="B1976" t="s">
        <v>13109</v>
      </c>
      <c r="C1976">
        <v>1790</v>
      </c>
    </row>
    <row r="1977" spans="1:3" x14ac:dyDescent="0.3">
      <c r="A1977" t="s">
        <v>17912</v>
      </c>
      <c r="B1977" t="s">
        <v>13990</v>
      </c>
      <c r="C1977">
        <v>15190</v>
      </c>
    </row>
    <row r="1978" spans="1:3" x14ac:dyDescent="0.3">
      <c r="A1978" t="s">
        <v>17913</v>
      </c>
      <c r="B1978" t="s">
        <v>15177</v>
      </c>
      <c r="C1978">
        <v>1527</v>
      </c>
    </row>
    <row r="1979" spans="1:3" x14ac:dyDescent="0.3">
      <c r="A1979" t="s">
        <v>17914</v>
      </c>
      <c r="B1979" t="s">
        <v>12532</v>
      </c>
      <c r="C1979">
        <v>2194</v>
      </c>
    </row>
    <row r="1980" spans="1:3" x14ac:dyDescent="0.3">
      <c r="A1980" t="s">
        <v>17915</v>
      </c>
      <c r="B1980" t="s">
        <v>13991</v>
      </c>
      <c r="C1980">
        <v>3050</v>
      </c>
    </row>
    <row r="1981" spans="1:3" x14ac:dyDescent="0.3">
      <c r="A1981" t="s">
        <v>17916</v>
      </c>
      <c r="B1981" t="s">
        <v>11552</v>
      </c>
      <c r="C1981">
        <v>2714</v>
      </c>
    </row>
    <row r="1982" spans="1:3" x14ac:dyDescent="0.3">
      <c r="A1982" t="s">
        <v>17917</v>
      </c>
      <c r="B1982" t="s">
        <v>11893</v>
      </c>
      <c r="C1982">
        <v>1999</v>
      </c>
    </row>
    <row r="1983" spans="1:3" x14ac:dyDescent="0.3">
      <c r="A1983" t="s">
        <v>17918</v>
      </c>
      <c r="B1983" t="s">
        <v>11697</v>
      </c>
      <c r="C1983">
        <v>1089</v>
      </c>
    </row>
    <row r="1984" spans="1:3" x14ac:dyDescent="0.3">
      <c r="A1984" t="s">
        <v>17919</v>
      </c>
      <c r="B1984" t="s">
        <v>13110</v>
      </c>
      <c r="C1984">
        <v>2803</v>
      </c>
    </row>
    <row r="1985" spans="1:3" x14ac:dyDescent="0.3">
      <c r="A1985" t="s">
        <v>17920</v>
      </c>
      <c r="B1985" t="s">
        <v>15563</v>
      </c>
      <c r="C1985">
        <v>1378</v>
      </c>
    </row>
    <row r="1986" spans="1:3" x14ac:dyDescent="0.3">
      <c r="A1986" t="s">
        <v>17921</v>
      </c>
      <c r="B1986" t="s">
        <v>15761</v>
      </c>
      <c r="C1986">
        <v>2224</v>
      </c>
    </row>
    <row r="1987" spans="1:3" x14ac:dyDescent="0.3">
      <c r="A1987" t="s">
        <v>17922</v>
      </c>
      <c r="B1987" t="s">
        <v>11338</v>
      </c>
      <c r="C1987">
        <v>2260</v>
      </c>
    </row>
    <row r="1988" spans="1:3" x14ac:dyDescent="0.3">
      <c r="A1988" t="s">
        <v>17923</v>
      </c>
      <c r="B1988" t="s">
        <v>13111</v>
      </c>
      <c r="C1988">
        <v>16459</v>
      </c>
    </row>
    <row r="1989" spans="1:3" x14ac:dyDescent="0.3">
      <c r="A1989" t="s">
        <v>17924</v>
      </c>
      <c r="B1989" t="s">
        <v>14495</v>
      </c>
      <c r="C1989">
        <v>1002</v>
      </c>
    </row>
    <row r="1990" spans="1:3" x14ac:dyDescent="0.3">
      <c r="A1990" t="s">
        <v>17925</v>
      </c>
      <c r="B1990" t="s">
        <v>13112</v>
      </c>
      <c r="C1990">
        <v>1400</v>
      </c>
    </row>
    <row r="1991" spans="1:3" x14ac:dyDescent="0.3">
      <c r="A1991" t="s">
        <v>17926</v>
      </c>
      <c r="B1991" t="s">
        <v>13113</v>
      </c>
      <c r="C1991">
        <v>4618</v>
      </c>
    </row>
    <row r="1992" spans="1:3" x14ac:dyDescent="0.3">
      <c r="A1992" t="s">
        <v>17927</v>
      </c>
      <c r="B1992" t="s">
        <v>15564</v>
      </c>
      <c r="C1992">
        <v>1986</v>
      </c>
    </row>
    <row r="1993" spans="1:3" x14ac:dyDescent="0.3">
      <c r="A1993" t="s">
        <v>17928</v>
      </c>
      <c r="B1993" t="s">
        <v>13992</v>
      </c>
      <c r="C1993">
        <v>2513</v>
      </c>
    </row>
    <row r="1994" spans="1:3" x14ac:dyDescent="0.3">
      <c r="A1994" t="s">
        <v>17929</v>
      </c>
      <c r="B1994" t="s">
        <v>13993</v>
      </c>
      <c r="C1994">
        <v>1173</v>
      </c>
    </row>
    <row r="1995" spans="1:3" x14ac:dyDescent="0.3">
      <c r="A1995" t="s">
        <v>17930</v>
      </c>
      <c r="B1995" t="s">
        <v>12533</v>
      </c>
      <c r="C1995">
        <v>2768</v>
      </c>
    </row>
    <row r="1996" spans="1:3" x14ac:dyDescent="0.3">
      <c r="A1996" t="s">
        <v>17931</v>
      </c>
      <c r="B1996" t="s">
        <v>12534</v>
      </c>
      <c r="C1996">
        <v>7192</v>
      </c>
    </row>
    <row r="1997" spans="1:3" x14ac:dyDescent="0.3">
      <c r="A1997" t="s">
        <v>17932</v>
      </c>
      <c r="B1997" t="s">
        <v>13994</v>
      </c>
      <c r="C1997">
        <v>1687</v>
      </c>
    </row>
    <row r="1998" spans="1:3" x14ac:dyDescent="0.3">
      <c r="A1998" t="s">
        <v>17933</v>
      </c>
      <c r="B1998" t="s">
        <v>12535</v>
      </c>
      <c r="C1998">
        <v>4327</v>
      </c>
    </row>
    <row r="1999" spans="1:3" x14ac:dyDescent="0.3">
      <c r="A1999" t="s">
        <v>17934</v>
      </c>
      <c r="B1999" t="s">
        <v>13995</v>
      </c>
      <c r="C1999">
        <v>26223</v>
      </c>
    </row>
    <row r="2000" spans="1:3" x14ac:dyDescent="0.3">
      <c r="A2000" t="s">
        <v>17935</v>
      </c>
      <c r="B2000" t="s">
        <v>12536</v>
      </c>
      <c r="C2000">
        <v>3357</v>
      </c>
    </row>
    <row r="2001" spans="1:3" x14ac:dyDescent="0.3">
      <c r="A2001" t="s">
        <v>17936</v>
      </c>
      <c r="B2001" t="s">
        <v>12537</v>
      </c>
      <c r="C2001">
        <v>4224</v>
      </c>
    </row>
    <row r="2002" spans="1:3" x14ac:dyDescent="0.3">
      <c r="A2002" t="s">
        <v>17937</v>
      </c>
      <c r="B2002" t="s">
        <v>13114</v>
      </c>
      <c r="C2002">
        <v>1511</v>
      </c>
    </row>
    <row r="2003" spans="1:3" x14ac:dyDescent="0.3">
      <c r="A2003" t="s">
        <v>17938</v>
      </c>
      <c r="B2003" t="s">
        <v>13115</v>
      </c>
      <c r="C2003">
        <v>22548</v>
      </c>
    </row>
    <row r="2004" spans="1:3" x14ac:dyDescent="0.3">
      <c r="A2004" t="s">
        <v>17939</v>
      </c>
      <c r="B2004" t="s">
        <v>15762</v>
      </c>
      <c r="C2004">
        <v>20989</v>
      </c>
    </row>
    <row r="2005" spans="1:3" x14ac:dyDescent="0.3">
      <c r="A2005" t="s">
        <v>17940</v>
      </c>
      <c r="B2005" t="s">
        <v>13116</v>
      </c>
      <c r="C2005">
        <v>1303</v>
      </c>
    </row>
    <row r="2006" spans="1:3" x14ac:dyDescent="0.3">
      <c r="A2006" t="s">
        <v>17941</v>
      </c>
      <c r="B2006" t="s">
        <v>13996</v>
      </c>
      <c r="C2006">
        <v>4261</v>
      </c>
    </row>
    <row r="2007" spans="1:3" x14ac:dyDescent="0.3">
      <c r="A2007" t="s">
        <v>17942</v>
      </c>
      <c r="B2007" t="s">
        <v>10787</v>
      </c>
      <c r="C2007">
        <v>6911</v>
      </c>
    </row>
    <row r="2008" spans="1:3" x14ac:dyDescent="0.3">
      <c r="A2008" t="s">
        <v>17943</v>
      </c>
      <c r="B2008" t="s">
        <v>14831</v>
      </c>
      <c r="C2008">
        <v>5058</v>
      </c>
    </row>
    <row r="2009" spans="1:3" x14ac:dyDescent="0.3">
      <c r="A2009" t="s">
        <v>17944</v>
      </c>
      <c r="B2009" t="s">
        <v>13117</v>
      </c>
      <c r="C2009">
        <v>11669</v>
      </c>
    </row>
    <row r="2010" spans="1:3" x14ac:dyDescent="0.3">
      <c r="A2010" t="s">
        <v>17945</v>
      </c>
      <c r="B2010" t="s">
        <v>13118</v>
      </c>
      <c r="C2010">
        <v>1025</v>
      </c>
    </row>
    <row r="2011" spans="1:3" x14ac:dyDescent="0.3">
      <c r="A2011" t="s">
        <v>17946</v>
      </c>
      <c r="B2011" t="s">
        <v>13997</v>
      </c>
      <c r="C2011">
        <v>8615</v>
      </c>
    </row>
    <row r="2012" spans="1:3" x14ac:dyDescent="0.3">
      <c r="A2012" t="s">
        <v>17947</v>
      </c>
      <c r="B2012" t="s">
        <v>15907</v>
      </c>
      <c r="C2012">
        <v>1967</v>
      </c>
    </row>
    <row r="2013" spans="1:3" x14ac:dyDescent="0.3">
      <c r="A2013" t="s">
        <v>17948</v>
      </c>
      <c r="B2013" t="s">
        <v>13606</v>
      </c>
      <c r="C2013">
        <v>7573</v>
      </c>
    </row>
    <row r="2014" spans="1:3" x14ac:dyDescent="0.3">
      <c r="A2014" t="s">
        <v>17949</v>
      </c>
      <c r="B2014" t="s">
        <v>14496</v>
      </c>
      <c r="C2014">
        <v>2523</v>
      </c>
    </row>
    <row r="2015" spans="1:3" x14ac:dyDescent="0.3">
      <c r="A2015" t="s">
        <v>17950</v>
      </c>
      <c r="B2015" t="s">
        <v>14497</v>
      </c>
      <c r="C2015">
        <v>11311</v>
      </c>
    </row>
    <row r="2016" spans="1:3" x14ac:dyDescent="0.3">
      <c r="A2016" t="s">
        <v>17951</v>
      </c>
      <c r="B2016" t="s">
        <v>14499</v>
      </c>
      <c r="C2016">
        <v>600</v>
      </c>
    </row>
    <row r="2017" spans="1:3" x14ac:dyDescent="0.3">
      <c r="A2017" t="s">
        <v>17952</v>
      </c>
      <c r="B2017" t="s">
        <v>15479</v>
      </c>
      <c r="C2017">
        <v>7477</v>
      </c>
    </row>
    <row r="2018" spans="1:3" x14ac:dyDescent="0.3">
      <c r="A2018" t="s">
        <v>17953</v>
      </c>
      <c r="B2018" t="s">
        <v>15763</v>
      </c>
      <c r="C2018">
        <v>853</v>
      </c>
    </row>
    <row r="2019" spans="1:3" x14ac:dyDescent="0.3">
      <c r="A2019" t="s">
        <v>17954</v>
      </c>
      <c r="B2019" t="s">
        <v>15178</v>
      </c>
      <c r="C2019">
        <v>582</v>
      </c>
    </row>
    <row r="2020" spans="1:3" x14ac:dyDescent="0.3">
      <c r="A2020" t="s">
        <v>17955</v>
      </c>
      <c r="B2020" t="s">
        <v>15179</v>
      </c>
      <c r="C2020">
        <v>4090</v>
      </c>
    </row>
    <row r="2021" spans="1:3" x14ac:dyDescent="0.3">
      <c r="A2021" t="s">
        <v>17956</v>
      </c>
      <c r="B2021" t="s">
        <v>12091</v>
      </c>
      <c r="C2021">
        <v>111666</v>
      </c>
    </row>
    <row r="2022" spans="1:3" x14ac:dyDescent="0.3">
      <c r="A2022" t="s">
        <v>17957</v>
      </c>
      <c r="B2022" t="s">
        <v>14832</v>
      </c>
      <c r="C2022">
        <v>1035</v>
      </c>
    </row>
    <row r="2023" spans="1:3" x14ac:dyDescent="0.3">
      <c r="A2023" t="s">
        <v>17958</v>
      </c>
      <c r="B2023" t="s">
        <v>12539</v>
      </c>
      <c r="C2023">
        <v>2307</v>
      </c>
    </row>
    <row r="2024" spans="1:3" x14ac:dyDescent="0.3">
      <c r="A2024" t="s">
        <v>17959</v>
      </c>
      <c r="B2024" t="s">
        <v>12539</v>
      </c>
      <c r="C2024">
        <v>1613</v>
      </c>
    </row>
    <row r="2025" spans="1:3" x14ac:dyDescent="0.3">
      <c r="A2025" t="s">
        <v>17960</v>
      </c>
      <c r="B2025" t="s">
        <v>14500</v>
      </c>
      <c r="C2025">
        <v>1036</v>
      </c>
    </row>
    <row r="2026" spans="1:3" x14ac:dyDescent="0.3">
      <c r="A2026" t="s">
        <v>17961</v>
      </c>
      <c r="B2026" t="s">
        <v>15180</v>
      </c>
      <c r="C2026">
        <v>1372</v>
      </c>
    </row>
    <row r="2027" spans="1:3" x14ac:dyDescent="0.3">
      <c r="A2027" t="s">
        <v>17962</v>
      </c>
      <c r="B2027" t="s">
        <v>13998</v>
      </c>
      <c r="C2027">
        <v>15375</v>
      </c>
    </row>
    <row r="2028" spans="1:3" x14ac:dyDescent="0.3">
      <c r="A2028" t="s">
        <v>17963</v>
      </c>
      <c r="B2028" t="s">
        <v>13119</v>
      </c>
      <c r="C2028">
        <v>2918</v>
      </c>
    </row>
    <row r="2029" spans="1:3" x14ac:dyDescent="0.3">
      <c r="A2029" t="s">
        <v>17964</v>
      </c>
      <c r="B2029" t="s">
        <v>11698</v>
      </c>
      <c r="C2029">
        <v>1508</v>
      </c>
    </row>
    <row r="2030" spans="1:3" x14ac:dyDescent="0.3">
      <c r="A2030" t="s">
        <v>17965</v>
      </c>
      <c r="B2030" t="s">
        <v>12540</v>
      </c>
      <c r="C2030">
        <v>2849</v>
      </c>
    </row>
    <row r="2031" spans="1:3" x14ac:dyDescent="0.3">
      <c r="A2031" t="s">
        <v>17966</v>
      </c>
      <c r="B2031" t="s">
        <v>11894</v>
      </c>
      <c r="C2031">
        <v>4151</v>
      </c>
    </row>
    <row r="2032" spans="1:3" x14ac:dyDescent="0.3">
      <c r="A2032" t="s">
        <v>17967</v>
      </c>
      <c r="B2032" t="s">
        <v>12210</v>
      </c>
      <c r="C2032">
        <v>962</v>
      </c>
    </row>
    <row r="2033" spans="1:3" x14ac:dyDescent="0.3">
      <c r="A2033" t="s">
        <v>17968</v>
      </c>
      <c r="B2033" t="s">
        <v>13999</v>
      </c>
      <c r="C2033">
        <v>40232</v>
      </c>
    </row>
    <row r="2034" spans="1:3" x14ac:dyDescent="0.3">
      <c r="A2034" t="s">
        <v>17969</v>
      </c>
      <c r="B2034" t="s">
        <v>14501</v>
      </c>
      <c r="C2034">
        <v>10136</v>
      </c>
    </row>
    <row r="2035" spans="1:3" x14ac:dyDescent="0.3">
      <c r="A2035" t="s">
        <v>17970</v>
      </c>
      <c r="B2035" t="s">
        <v>14000</v>
      </c>
      <c r="C2035">
        <v>821</v>
      </c>
    </row>
    <row r="2036" spans="1:3" x14ac:dyDescent="0.3">
      <c r="A2036" t="s">
        <v>17971</v>
      </c>
      <c r="B2036" t="s">
        <v>15565</v>
      </c>
      <c r="C2036">
        <v>5288</v>
      </c>
    </row>
    <row r="2037" spans="1:3" x14ac:dyDescent="0.3">
      <c r="A2037" t="s">
        <v>17972</v>
      </c>
      <c r="B2037" t="s">
        <v>13120</v>
      </c>
      <c r="C2037">
        <v>2700</v>
      </c>
    </row>
    <row r="2038" spans="1:3" x14ac:dyDescent="0.3">
      <c r="A2038" t="s">
        <v>17973</v>
      </c>
      <c r="B2038" t="s">
        <v>14833</v>
      </c>
      <c r="C2038">
        <v>2768</v>
      </c>
    </row>
    <row r="2039" spans="1:3" x14ac:dyDescent="0.3">
      <c r="A2039" t="s">
        <v>17974</v>
      </c>
      <c r="B2039" t="s">
        <v>12541</v>
      </c>
      <c r="C2039">
        <v>17095</v>
      </c>
    </row>
    <row r="2040" spans="1:3" x14ac:dyDescent="0.3">
      <c r="A2040" t="s">
        <v>17975</v>
      </c>
      <c r="B2040" t="s">
        <v>13121</v>
      </c>
      <c r="C2040">
        <v>1700</v>
      </c>
    </row>
    <row r="2041" spans="1:3" x14ac:dyDescent="0.3">
      <c r="A2041" t="s">
        <v>17976</v>
      </c>
      <c r="B2041" t="s">
        <v>12211</v>
      </c>
      <c r="C2041">
        <v>1667</v>
      </c>
    </row>
    <row r="2042" spans="1:3" x14ac:dyDescent="0.3">
      <c r="A2042" t="s">
        <v>17977</v>
      </c>
      <c r="B2042" t="s">
        <v>10789</v>
      </c>
      <c r="C2042">
        <v>8241</v>
      </c>
    </row>
    <row r="2043" spans="1:3" x14ac:dyDescent="0.3">
      <c r="A2043" t="s">
        <v>17978</v>
      </c>
      <c r="B2043" t="s">
        <v>14001</v>
      </c>
      <c r="C2043">
        <v>8757</v>
      </c>
    </row>
    <row r="2044" spans="1:3" x14ac:dyDescent="0.3">
      <c r="A2044" t="s">
        <v>17979</v>
      </c>
      <c r="B2044" t="s">
        <v>13122</v>
      </c>
      <c r="C2044">
        <v>1554</v>
      </c>
    </row>
    <row r="2045" spans="1:3" x14ac:dyDescent="0.3">
      <c r="A2045" t="s">
        <v>17980</v>
      </c>
      <c r="B2045" t="s">
        <v>13122</v>
      </c>
      <c r="C2045">
        <v>4092</v>
      </c>
    </row>
    <row r="2046" spans="1:3" x14ac:dyDescent="0.3">
      <c r="A2046" t="s">
        <v>17981</v>
      </c>
      <c r="B2046" t="s">
        <v>14502</v>
      </c>
      <c r="C2046">
        <v>2724</v>
      </c>
    </row>
    <row r="2047" spans="1:3" x14ac:dyDescent="0.3">
      <c r="A2047" t="s">
        <v>17982</v>
      </c>
      <c r="B2047" t="s">
        <v>12542</v>
      </c>
      <c r="C2047">
        <v>8685</v>
      </c>
    </row>
    <row r="2048" spans="1:3" x14ac:dyDescent="0.3">
      <c r="A2048" t="s">
        <v>17983</v>
      </c>
      <c r="B2048" t="s">
        <v>13123</v>
      </c>
      <c r="C2048">
        <v>622</v>
      </c>
    </row>
    <row r="2049" spans="1:3" x14ac:dyDescent="0.3">
      <c r="A2049" t="s">
        <v>17984</v>
      </c>
      <c r="B2049" t="s">
        <v>15182</v>
      </c>
      <c r="C2049">
        <v>8190</v>
      </c>
    </row>
    <row r="2050" spans="1:3" x14ac:dyDescent="0.3">
      <c r="A2050" t="s">
        <v>17985</v>
      </c>
      <c r="B2050" t="s">
        <v>12543</v>
      </c>
      <c r="C2050">
        <v>6746</v>
      </c>
    </row>
    <row r="2051" spans="1:3" x14ac:dyDescent="0.3">
      <c r="A2051" t="s">
        <v>17986</v>
      </c>
      <c r="B2051" t="s">
        <v>13607</v>
      </c>
      <c r="C2051">
        <v>3573</v>
      </c>
    </row>
    <row r="2052" spans="1:3" x14ac:dyDescent="0.3">
      <c r="A2052" t="s">
        <v>17987</v>
      </c>
      <c r="B2052" t="s">
        <v>11553</v>
      </c>
      <c r="C2052">
        <v>3720</v>
      </c>
    </row>
    <row r="2053" spans="1:3" x14ac:dyDescent="0.3">
      <c r="A2053" t="s">
        <v>17988</v>
      </c>
      <c r="B2053" t="s">
        <v>15183</v>
      </c>
      <c r="C2053">
        <v>3459</v>
      </c>
    </row>
    <row r="2054" spans="1:3" x14ac:dyDescent="0.3">
      <c r="A2054" t="s">
        <v>17989</v>
      </c>
      <c r="B2054" t="s">
        <v>14503</v>
      </c>
      <c r="C2054">
        <v>6303</v>
      </c>
    </row>
    <row r="2055" spans="1:3" x14ac:dyDescent="0.3">
      <c r="A2055" t="s">
        <v>17990</v>
      </c>
      <c r="B2055" t="s">
        <v>11554</v>
      </c>
      <c r="C2055">
        <v>1624</v>
      </c>
    </row>
    <row r="2056" spans="1:3" x14ac:dyDescent="0.3">
      <c r="A2056" t="s">
        <v>17991</v>
      </c>
      <c r="B2056" t="s">
        <v>11555</v>
      </c>
      <c r="C2056">
        <v>7047</v>
      </c>
    </row>
    <row r="2057" spans="1:3" x14ac:dyDescent="0.3">
      <c r="A2057" t="s">
        <v>17992</v>
      </c>
      <c r="B2057" t="s">
        <v>12544</v>
      </c>
      <c r="C2057">
        <v>2742</v>
      </c>
    </row>
    <row r="2058" spans="1:3" x14ac:dyDescent="0.3">
      <c r="A2058" t="s">
        <v>17993</v>
      </c>
      <c r="B2058" t="s">
        <v>14002</v>
      </c>
      <c r="C2058">
        <v>6002</v>
      </c>
    </row>
    <row r="2059" spans="1:3" x14ac:dyDescent="0.3">
      <c r="A2059" t="s">
        <v>17994</v>
      </c>
      <c r="B2059" t="s">
        <v>11556</v>
      </c>
      <c r="C2059">
        <v>5730</v>
      </c>
    </row>
    <row r="2060" spans="1:3" x14ac:dyDescent="0.3">
      <c r="A2060" t="s">
        <v>17995</v>
      </c>
      <c r="B2060" t="s">
        <v>14834</v>
      </c>
      <c r="C2060">
        <v>4680</v>
      </c>
    </row>
    <row r="2061" spans="1:3" x14ac:dyDescent="0.3">
      <c r="A2061" t="s">
        <v>17996</v>
      </c>
      <c r="B2061" t="s">
        <v>11340</v>
      </c>
      <c r="C2061">
        <v>5977</v>
      </c>
    </row>
    <row r="2062" spans="1:3" x14ac:dyDescent="0.3">
      <c r="A2062" t="s">
        <v>17997</v>
      </c>
      <c r="B2062" t="s">
        <v>14003</v>
      </c>
      <c r="C2062">
        <v>12094</v>
      </c>
    </row>
    <row r="2063" spans="1:3" x14ac:dyDescent="0.3">
      <c r="A2063" t="s">
        <v>17998</v>
      </c>
      <c r="B2063" t="s">
        <v>14004</v>
      </c>
      <c r="C2063">
        <v>821</v>
      </c>
    </row>
    <row r="2064" spans="1:3" x14ac:dyDescent="0.3">
      <c r="A2064" t="s">
        <v>17999</v>
      </c>
      <c r="B2064" t="s">
        <v>13126</v>
      </c>
      <c r="C2064">
        <v>10736</v>
      </c>
    </row>
    <row r="2065" spans="1:3" x14ac:dyDescent="0.3">
      <c r="A2065" t="s">
        <v>18000</v>
      </c>
      <c r="B2065" t="s">
        <v>15764</v>
      </c>
      <c r="C2065">
        <v>1748</v>
      </c>
    </row>
    <row r="2066" spans="1:3" x14ac:dyDescent="0.3">
      <c r="A2066" t="s">
        <v>18001</v>
      </c>
      <c r="B2066" t="s">
        <v>14504</v>
      </c>
      <c r="C2066">
        <v>4789</v>
      </c>
    </row>
    <row r="2067" spans="1:3" x14ac:dyDescent="0.3">
      <c r="A2067" t="s">
        <v>18002</v>
      </c>
      <c r="B2067" t="s">
        <v>11699</v>
      </c>
      <c r="C2067">
        <v>1723</v>
      </c>
    </row>
    <row r="2068" spans="1:3" x14ac:dyDescent="0.3">
      <c r="A2068" t="s">
        <v>18003</v>
      </c>
      <c r="B2068" t="s">
        <v>11699</v>
      </c>
      <c r="C2068">
        <v>1116</v>
      </c>
    </row>
    <row r="2069" spans="1:3" x14ac:dyDescent="0.3">
      <c r="A2069" t="s">
        <v>18004</v>
      </c>
      <c r="B2069" t="s">
        <v>14005</v>
      </c>
      <c r="C2069">
        <v>14763</v>
      </c>
    </row>
    <row r="2070" spans="1:3" x14ac:dyDescent="0.3">
      <c r="A2070" t="s">
        <v>18005</v>
      </c>
      <c r="B2070" t="s">
        <v>11700</v>
      </c>
      <c r="C2070">
        <v>1197</v>
      </c>
    </row>
    <row r="2071" spans="1:3" x14ac:dyDescent="0.3">
      <c r="A2071" t="s">
        <v>18006</v>
      </c>
      <c r="B2071" t="s">
        <v>15566</v>
      </c>
      <c r="C2071">
        <v>1064</v>
      </c>
    </row>
    <row r="2072" spans="1:3" x14ac:dyDescent="0.3">
      <c r="A2072" t="s">
        <v>18007</v>
      </c>
      <c r="B2072" t="s">
        <v>14505</v>
      </c>
      <c r="C2072">
        <v>2451</v>
      </c>
    </row>
    <row r="2073" spans="1:3" x14ac:dyDescent="0.3">
      <c r="A2073" t="s">
        <v>18008</v>
      </c>
      <c r="B2073" t="s">
        <v>13127</v>
      </c>
      <c r="C2073">
        <v>16890</v>
      </c>
    </row>
    <row r="2074" spans="1:3" x14ac:dyDescent="0.3">
      <c r="A2074" t="s">
        <v>18009</v>
      </c>
      <c r="B2074" t="s">
        <v>11701</v>
      </c>
      <c r="C2074">
        <v>1443</v>
      </c>
    </row>
    <row r="2075" spans="1:3" x14ac:dyDescent="0.3">
      <c r="A2075" t="s">
        <v>18010</v>
      </c>
      <c r="B2075" t="s">
        <v>13128</v>
      </c>
      <c r="C2075">
        <v>762</v>
      </c>
    </row>
    <row r="2076" spans="1:3" x14ac:dyDescent="0.3">
      <c r="A2076" t="s">
        <v>18011</v>
      </c>
      <c r="B2076" t="s">
        <v>12212</v>
      </c>
      <c r="C2076">
        <v>1441</v>
      </c>
    </row>
    <row r="2077" spans="1:3" x14ac:dyDescent="0.3">
      <c r="A2077" t="s">
        <v>18012</v>
      </c>
      <c r="B2077" t="s">
        <v>12298</v>
      </c>
      <c r="C2077">
        <v>2865</v>
      </c>
    </row>
    <row r="2078" spans="1:3" x14ac:dyDescent="0.3">
      <c r="A2078" t="s">
        <v>18013</v>
      </c>
      <c r="B2078" t="s">
        <v>11702</v>
      </c>
      <c r="C2078">
        <v>1299</v>
      </c>
    </row>
    <row r="2079" spans="1:3" x14ac:dyDescent="0.3">
      <c r="A2079" t="s">
        <v>18014</v>
      </c>
      <c r="B2079" t="s">
        <v>14506</v>
      </c>
      <c r="C2079">
        <v>1153</v>
      </c>
    </row>
    <row r="2080" spans="1:3" x14ac:dyDescent="0.3">
      <c r="A2080" t="s">
        <v>18015</v>
      </c>
      <c r="B2080" t="s">
        <v>12299</v>
      </c>
      <c r="C2080">
        <v>2260</v>
      </c>
    </row>
    <row r="2081" spans="1:3" x14ac:dyDescent="0.3">
      <c r="A2081" t="s">
        <v>18016</v>
      </c>
      <c r="B2081" t="s">
        <v>10683</v>
      </c>
      <c r="C2081">
        <v>1366</v>
      </c>
    </row>
    <row r="2082" spans="1:3" x14ac:dyDescent="0.3">
      <c r="A2082" t="s">
        <v>18017</v>
      </c>
      <c r="B2082" t="s">
        <v>10683</v>
      </c>
      <c r="C2082">
        <v>1995</v>
      </c>
    </row>
    <row r="2083" spans="1:3" x14ac:dyDescent="0.3">
      <c r="A2083" t="s">
        <v>18018</v>
      </c>
      <c r="B2083" t="s">
        <v>15184</v>
      </c>
      <c r="C2083">
        <v>1048</v>
      </c>
    </row>
    <row r="2084" spans="1:3" x14ac:dyDescent="0.3">
      <c r="A2084" t="s">
        <v>18019</v>
      </c>
      <c r="B2084" t="s">
        <v>15765</v>
      </c>
      <c r="C2084">
        <v>6911</v>
      </c>
    </row>
    <row r="2085" spans="1:3" x14ac:dyDescent="0.3">
      <c r="A2085" t="s">
        <v>18020</v>
      </c>
      <c r="B2085" t="s">
        <v>14835</v>
      </c>
      <c r="C2085">
        <v>18677</v>
      </c>
    </row>
    <row r="2086" spans="1:3" x14ac:dyDescent="0.3">
      <c r="A2086" t="s">
        <v>18021</v>
      </c>
      <c r="B2086" t="s">
        <v>15481</v>
      </c>
      <c r="C2086">
        <v>1227</v>
      </c>
    </row>
    <row r="2087" spans="1:3" x14ac:dyDescent="0.3">
      <c r="A2087" t="s">
        <v>18022</v>
      </c>
      <c r="B2087" t="s">
        <v>12213</v>
      </c>
      <c r="C2087">
        <v>838</v>
      </c>
    </row>
    <row r="2088" spans="1:3" x14ac:dyDescent="0.3">
      <c r="A2088" t="s">
        <v>18023</v>
      </c>
      <c r="B2088" t="s">
        <v>11557</v>
      </c>
      <c r="C2088">
        <v>4713</v>
      </c>
    </row>
    <row r="2089" spans="1:3" x14ac:dyDescent="0.3">
      <c r="A2089" t="s">
        <v>18024</v>
      </c>
      <c r="B2089" t="s">
        <v>11557</v>
      </c>
      <c r="C2089">
        <v>4684</v>
      </c>
    </row>
    <row r="2090" spans="1:3" x14ac:dyDescent="0.3">
      <c r="A2090" t="s">
        <v>18025</v>
      </c>
      <c r="B2090" t="s">
        <v>14507</v>
      </c>
      <c r="C2090">
        <v>4963</v>
      </c>
    </row>
    <row r="2091" spans="1:3" x14ac:dyDescent="0.3">
      <c r="A2091" t="s">
        <v>18026</v>
      </c>
      <c r="B2091" t="s">
        <v>11703</v>
      </c>
      <c r="C2091">
        <v>540</v>
      </c>
    </row>
    <row r="2092" spans="1:3" x14ac:dyDescent="0.3">
      <c r="A2092" t="s">
        <v>18027</v>
      </c>
      <c r="B2092" t="s">
        <v>11704</v>
      </c>
      <c r="C2092">
        <v>2173</v>
      </c>
    </row>
    <row r="2093" spans="1:3" x14ac:dyDescent="0.3">
      <c r="A2093" t="s">
        <v>18028</v>
      </c>
      <c r="B2093" t="s">
        <v>11705</v>
      </c>
      <c r="C2093">
        <v>2801</v>
      </c>
    </row>
    <row r="2094" spans="1:3" x14ac:dyDescent="0.3">
      <c r="A2094" t="s">
        <v>18029</v>
      </c>
      <c r="B2094" t="s">
        <v>14508</v>
      </c>
      <c r="C2094">
        <v>331</v>
      </c>
    </row>
    <row r="2095" spans="1:3" x14ac:dyDescent="0.3">
      <c r="A2095" t="s">
        <v>18030</v>
      </c>
      <c r="B2095" t="s">
        <v>14006</v>
      </c>
      <c r="C2095">
        <v>5994</v>
      </c>
    </row>
    <row r="2096" spans="1:3" x14ac:dyDescent="0.3">
      <c r="A2096" t="s">
        <v>18031</v>
      </c>
      <c r="B2096" t="s">
        <v>14007</v>
      </c>
      <c r="C2096">
        <v>2668</v>
      </c>
    </row>
    <row r="2097" spans="1:3" x14ac:dyDescent="0.3">
      <c r="A2097" t="s">
        <v>18032</v>
      </c>
      <c r="B2097" t="s">
        <v>10588</v>
      </c>
      <c r="C2097">
        <v>13790</v>
      </c>
    </row>
    <row r="2098" spans="1:3" x14ac:dyDescent="0.3">
      <c r="A2098" t="s">
        <v>18033</v>
      </c>
      <c r="B2098" t="s">
        <v>15766</v>
      </c>
      <c r="C2098">
        <v>16238</v>
      </c>
    </row>
    <row r="2099" spans="1:3" x14ac:dyDescent="0.3">
      <c r="A2099" t="s">
        <v>18034</v>
      </c>
      <c r="B2099" t="s">
        <v>14509</v>
      </c>
      <c r="C2099">
        <v>2547</v>
      </c>
    </row>
    <row r="2100" spans="1:3" x14ac:dyDescent="0.3">
      <c r="A2100" t="s">
        <v>18035</v>
      </c>
      <c r="B2100" t="s">
        <v>12093</v>
      </c>
      <c r="C2100">
        <v>3501</v>
      </c>
    </row>
    <row r="2101" spans="1:3" x14ac:dyDescent="0.3">
      <c r="A2101" t="s">
        <v>18036</v>
      </c>
      <c r="B2101" t="s">
        <v>15482</v>
      </c>
      <c r="C2101">
        <v>1156</v>
      </c>
    </row>
    <row r="2102" spans="1:3" x14ac:dyDescent="0.3">
      <c r="A2102" t="s">
        <v>18037</v>
      </c>
      <c r="B2102" t="s">
        <v>11558</v>
      </c>
      <c r="C2102">
        <v>1425</v>
      </c>
    </row>
    <row r="2103" spans="1:3" x14ac:dyDescent="0.3">
      <c r="A2103" t="s">
        <v>18038</v>
      </c>
      <c r="B2103" t="s">
        <v>14008</v>
      </c>
      <c r="C2103">
        <v>23987</v>
      </c>
    </row>
    <row r="2104" spans="1:3" x14ac:dyDescent="0.3">
      <c r="A2104" t="s">
        <v>18039</v>
      </c>
      <c r="B2104" t="s">
        <v>15767</v>
      </c>
      <c r="C2104">
        <v>830</v>
      </c>
    </row>
    <row r="2105" spans="1:3" x14ac:dyDescent="0.3">
      <c r="A2105" t="s">
        <v>18040</v>
      </c>
      <c r="B2105" t="s">
        <v>15567</v>
      </c>
      <c r="C2105">
        <v>2834</v>
      </c>
    </row>
    <row r="2106" spans="1:3" x14ac:dyDescent="0.3">
      <c r="A2106" t="s">
        <v>18041</v>
      </c>
      <c r="B2106" t="s">
        <v>13130</v>
      </c>
      <c r="C2106">
        <v>1488</v>
      </c>
    </row>
    <row r="2107" spans="1:3" x14ac:dyDescent="0.3">
      <c r="A2107" t="s">
        <v>18042</v>
      </c>
      <c r="B2107" t="s">
        <v>13132</v>
      </c>
      <c r="C2107">
        <v>3395</v>
      </c>
    </row>
    <row r="2108" spans="1:3" x14ac:dyDescent="0.3">
      <c r="A2108" t="s">
        <v>18043</v>
      </c>
      <c r="B2108" t="s">
        <v>12545</v>
      </c>
      <c r="C2108">
        <v>30551</v>
      </c>
    </row>
    <row r="2109" spans="1:3" x14ac:dyDescent="0.3">
      <c r="A2109" t="s">
        <v>18044</v>
      </c>
      <c r="B2109" t="s">
        <v>13133</v>
      </c>
      <c r="C2109">
        <v>2025</v>
      </c>
    </row>
    <row r="2110" spans="1:3" x14ac:dyDescent="0.3">
      <c r="A2110" t="s">
        <v>18045</v>
      </c>
      <c r="B2110" t="s">
        <v>13134</v>
      </c>
      <c r="C2110">
        <v>1172</v>
      </c>
    </row>
    <row r="2111" spans="1:3" x14ac:dyDescent="0.3">
      <c r="A2111" t="s">
        <v>18046</v>
      </c>
      <c r="B2111" t="s">
        <v>13135</v>
      </c>
      <c r="C2111">
        <v>5055</v>
      </c>
    </row>
    <row r="2112" spans="1:3" x14ac:dyDescent="0.3">
      <c r="A2112" t="s">
        <v>18047</v>
      </c>
      <c r="B2112" t="s">
        <v>12546</v>
      </c>
      <c r="C2112">
        <v>7713</v>
      </c>
    </row>
    <row r="2113" spans="1:3" x14ac:dyDescent="0.3">
      <c r="A2113" t="s">
        <v>18048</v>
      </c>
      <c r="B2113" t="s">
        <v>11895</v>
      </c>
      <c r="C2113">
        <v>1963</v>
      </c>
    </row>
    <row r="2114" spans="1:3" x14ac:dyDescent="0.3">
      <c r="A2114" t="s">
        <v>18049</v>
      </c>
      <c r="B2114" t="s">
        <v>14009</v>
      </c>
      <c r="C2114">
        <v>770</v>
      </c>
    </row>
    <row r="2115" spans="1:3" x14ac:dyDescent="0.3">
      <c r="A2115" t="s">
        <v>18050</v>
      </c>
      <c r="B2115" t="s">
        <v>13608</v>
      </c>
      <c r="C2115">
        <v>2167</v>
      </c>
    </row>
    <row r="2116" spans="1:3" x14ac:dyDescent="0.3">
      <c r="A2116" t="s">
        <v>18051</v>
      </c>
      <c r="B2116" t="s">
        <v>11343</v>
      </c>
      <c r="C2116">
        <v>1612</v>
      </c>
    </row>
    <row r="2117" spans="1:3" x14ac:dyDescent="0.3">
      <c r="A2117" t="s">
        <v>18052</v>
      </c>
      <c r="B2117" t="s">
        <v>13136</v>
      </c>
      <c r="C2117">
        <v>1038</v>
      </c>
    </row>
    <row r="2118" spans="1:3" x14ac:dyDescent="0.3">
      <c r="A2118" t="s">
        <v>18053</v>
      </c>
      <c r="B2118" t="s">
        <v>14510</v>
      </c>
      <c r="C2118">
        <v>3062</v>
      </c>
    </row>
    <row r="2119" spans="1:3" x14ac:dyDescent="0.3">
      <c r="A2119" t="s">
        <v>18054</v>
      </c>
      <c r="B2119" t="s">
        <v>10589</v>
      </c>
      <c r="C2119">
        <v>22066</v>
      </c>
    </row>
    <row r="2120" spans="1:3" x14ac:dyDescent="0.3">
      <c r="A2120" t="s">
        <v>18055</v>
      </c>
      <c r="B2120" t="s">
        <v>12547</v>
      </c>
      <c r="C2120">
        <v>2489</v>
      </c>
    </row>
    <row r="2121" spans="1:3" x14ac:dyDescent="0.3">
      <c r="A2121" t="s">
        <v>18056</v>
      </c>
      <c r="B2121" t="s">
        <v>12548</v>
      </c>
      <c r="C2121">
        <v>4392</v>
      </c>
    </row>
    <row r="2122" spans="1:3" x14ac:dyDescent="0.3">
      <c r="A2122" t="s">
        <v>18057</v>
      </c>
      <c r="B2122" t="s">
        <v>14836</v>
      </c>
      <c r="C2122">
        <v>7271</v>
      </c>
    </row>
    <row r="2123" spans="1:3" x14ac:dyDescent="0.3">
      <c r="A2123" t="s">
        <v>18058</v>
      </c>
      <c r="B2123" t="s">
        <v>13137</v>
      </c>
      <c r="C2123">
        <v>3827</v>
      </c>
    </row>
    <row r="2124" spans="1:3" x14ac:dyDescent="0.3">
      <c r="A2124" t="s">
        <v>18059</v>
      </c>
      <c r="B2124" t="s">
        <v>13138</v>
      </c>
      <c r="C2124">
        <v>1519</v>
      </c>
    </row>
    <row r="2125" spans="1:3" x14ac:dyDescent="0.3">
      <c r="A2125" t="s">
        <v>18060</v>
      </c>
      <c r="B2125" t="s">
        <v>14010</v>
      </c>
      <c r="C2125">
        <v>2217</v>
      </c>
    </row>
    <row r="2126" spans="1:3" x14ac:dyDescent="0.3">
      <c r="A2126" t="s">
        <v>18061</v>
      </c>
      <c r="B2126" t="s">
        <v>12094</v>
      </c>
      <c r="C2126">
        <v>6239</v>
      </c>
    </row>
    <row r="2127" spans="1:3" x14ac:dyDescent="0.3">
      <c r="A2127" t="s">
        <v>18062</v>
      </c>
      <c r="B2127" t="s">
        <v>11706</v>
      </c>
      <c r="C2127">
        <v>5562</v>
      </c>
    </row>
    <row r="2128" spans="1:3" x14ac:dyDescent="0.3">
      <c r="A2128" t="s">
        <v>18063</v>
      </c>
      <c r="B2128" t="s">
        <v>11707</v>
      </c>
      <c r="C2128">
        <v>591</v>
      </c>
    </row>
    <row r="2129" spans="1:3" x14ac:dyDescent="0.3">
      <c r="A2129" t="s">
        <v>18064</v>
      </c>
      <c r="B2129" t="s">
        <v>12549</v>
      </c>
      <c r="C2129">
        <v>3715</v>
      </c>
    </row>
    <row r="2130" spans="1:3" x14ac:dyDescent="0.3">
      <c r="A2130" t="s">
        <v>18065</v>
      </c>
      <c r="B2130" t="s">
        <v>11120</v>
      </c>
      <c r="C2130">
        <v>10516</v>
      </c>
    </row>
    <row r="2131" spans="1:3" x14ac:dyDescent="0.3">
      <c r="A2131" t="s">
        <v>18066</v>
      </c>
      <c r="B2131" t="s">
        <v>13139</v>
      </c>
      <c r="C2131">
        <v>13143</v>
      </c>
    </row>
    <row r="2132" spans="1:3" x14ac:dyDescent="0.3">
      <c r="A2132" t="s">
        <v>18067</v>
      </c>
      <c r="B2132" t="s">
        <v>13609</v>
      </c>
      <c r="C2132">
        <v>3170</v>
      </c>
    </row>
    <row r="2133" spans="1:3" x14ac:dyDescent="0.3">
      <c r="A2133" t="s">
        <v>18068</v>
      </c>
      <c r="B2133" t="s">
        <v>11896</v>
      </c>
      <c r="C2133">
        <v>109956</v>
      </c>
    </row>
    <row r="2134" spans="1:3" x14ac:dyDescent="0.3">
      <c r="A2134" t="s">
        <v>18069</v>
      </c>
      <c r="B2134" t="s">
        <v>13140</v>
      </c>
      <c r="C2134">
        <v>10984</v>
      </c>
    </row>
    <row r="2135" spans="1:3" x14ac:dyDescent="0.3">
      <c r="A2135" t="s">
        <v>18070</v>
      </c>
      <c r="B2135" t="s">
        <v>14011</v>
      </c>
      <c r="C2135">
        <v>739</v>
      </c>
    </row>
    <row r="2136" spans="1:3" x14ac:dyDescent="0.3">
      <c r="A2136" t="s">
        <v>18071</v>
      </c>
      <c r="B2136" t="s">
        <v>13141</v>
      </c>
      <c r="C2136">
        <v>985</v>
      </c>
    </row>
    <row r="2137" spans="1:3" x14ac:dyDescent="0.3">
      <c r="A2137" t="s">
        <v>18072</v>
      </c>
      <c r="B2137" t="s">
        <v>12215</v>
      </c>
      <c r="C2137">
        <v>4792</v>
      </c>
    </row>
    <row r="2138" spans="1:3" x14ac:dyDescent="0.3">
      <c r="A2138" t="s">
        <v>18073</v>
      </c>
      <c r="B2138" t="s">
        <v>12095</v>
      </c>
      <c r="C2138">
        <v>3194</v>
      </c>
    </row>
    <row r="2139" spans="1:3" x14ac:dyDescent="0.3">
      <c r="A2139" t="s">
        <v>18074</v>
      </c>
      <c r="B2139" t="s">
        <v>11345</v>
      </c>
      <c r="C2139">
        <v>2720</v>
      </c>
    </row>
    <row r="2140" spans="1:3" x14ac:dyDescent="0.3">
      <c r="A2140" t="s">
        <v>18075</v>
      </c>
      <c r="B2140" t="s">
        <v>14511</v>
      </c>
      <c r="C2140">
        <v>2599</v>
      </c>
    </row>
    <row r="2141" spans="1:3" x14ac:dyDescent="0.3">
      <c r="A2141" t="s">
        <v>18076</v>
      </c>
      <c r="B2141" t="s">
        <v>15186</v>
      </c>
      <c r="C2141">
        <v>1843</v>
      </c>
    </row>
    <row r="2142" spans="1:3" x14ac:dyDescent="0.3">
      <c r="A2142" t="s">
        <v>18077</v>
      </c>
      <c r="B2142" t="s">
        <v>14837</v>
      </c>
      <c r="C2142">
        <v>86058</v>
      </c>
    </row>
    <row r="2143" spans="1:3" x14ac:dyDescent="0.3">
      <c r="A2143" t="s">
        <v>18078</v>
      </c>
      <c r="B2143" t="s">
        <v>13142</v>
      </c>
      <c r="C2143">
        <v>2045</v>
      </c>
    </row>
    <row r="2144" spans="1:3" x14ac:dyDescent="0.3">
      <c r="A2144" t="s">
        <v>18079</v>
      </c>
      <c r="B2144" t="s">
        <v>14838</v>
      </c>
      <c r="C2144">
        <v>914</v>
      </c>
    </row>
    <row r="2145" spans="1:3" x14ac:dyDescent="0.3">
      <c r="A2145" t="s">
        <v>18080</v>
      </c>
      <c r="B2145" t="s">
        <v>14012</v>
      </c>
      <c r="C2145">
        <v>6857</v>
      </c>
    </row>
    <row r="2146" spans="1:3" x14ac:dyDescent="0.3">
      <c r="A2146" t="s">
        <v>18081</v>
      </c>
      <c r="B2146" t="s">
        <v>11708</v>
      </c>
      <c r="C2146">
        <v>1277</v>
      </c>
    </row>
    <row r="2147" spans="1:3" x14ac:dyDescent="0.3">
      <c r="A2147" t="s">
        <v>18082</v>
      </c>
      <c r="B2147" t="s">
        <v>11347</v>
      </c>
      <c r="C2147">
        <v>5414</v>
      </c>
    </row>
    <row r="2148" spans="1:3" x14ac:dyDescent="0.3">
      <c r="A2148" t="s">
        <v>18083</v>
      </c>
      <c r="B2148" t="s">
        <v>11121</v>
      </c>
      <c r="C2148">
        <v>3050</v>
      </c>
    </row>
    <row r="2149" spans="1:3" x14ac:dyDescent="0.3">
      <c r="A2149" t="s">
        <v>18084</v>
      </c>
      <c r="B2149" t="s">
        <v>15769</v>
      </c>
      <c r="C2149">
        <v>1661</v>
      </c>
    </row>
    <row r="2150" spans="1:3" x14ac:dyDescent="0.3">
      <c r="A2150" t="s">
        <v>18085</v>
      </c>
      <c r="B2150" t="s">
        <v>15568</v>
      </c>
      <c r="C2150">
        <v>4842</v>
      </c>
    </row>
    <row r="2151" spans="1:3" x14ac:dyDescent="0.3">
      <c r="A2151" t="s">
        <v>18086</v>
      </c>
      <c r="B2151" t="s">
        <v>11897</v>
      </c>
      <c r="C2151">
        <v>1620</v>
      </c>
    </row>
    <row r="2152" spans="1:3" x14ac:dyDescent="0.3">
      <c r="A2152" t="s">
        <v>18087</v>
      </c>
      <c r="B2152" t="s">
        <v>11898</v>
      </c>
      <c r="C2152">
        <v>3465</v>
      </c>
    </row>
    <row r="2153" spans="1:3" x14ac:dyDescent="0.3">
      <c r="A2153" t="s">
        <v>18088</v>
      </c>
      <c r="B2153" t="s">
        <v>12550</v>
      </c>
      <c r="C2153">
        <v>26690</v>
      </c>
    </row>
    <row r="2154" spans="1:3" x14ac:dyDescent="0.3">
      <c r="A2154" t="s">
        <v>18089</v>
      </c>
      <c r="B2154" t="s">
        <v>11560</v>
      </c>
      <c r="C2154">
        <v>37055</v>
      </c>
    </row>
    <row r="2155" spans="1:3" x14ac:dyDescent="0.3">
      <c r="A2155" t="s">
        <v>18090</v>
      </c>
      <c r="B2155" t="s">
        <v>11561</v>
      </c>
      <c r="C2155">
        <v>4552</v>
      </c>
    </row>
    <row r="2156" spans="1:3" x14ac:dyDescent="0.3">
      <c r="A2156" t="s">
        <v>18091</v>
      </c>
      <c r="B2156" t="s">
        <v>12551</v>
      </c>
      <c r="C2156">
        <v>3130</v>
      </c>
    </row>
    <row r="2157" spans="1:3" x14ac:dyDescent="0.3">
      <c r="A2157" t="s">
        <v>18092</v>
      </c>
      <c r="B2157" t="s">
        <v>11709</v>
      </c>
      <c r="C2157">
        <v>3284</v>
      </c>
    </row>
    <row r="2158" spans="1:3" x14ac:dyDescent="0.3">
      <c r="A2158" t="s">
        <v>18093</v>
      </c>
      <c r="B2158" t="s">
        <v>15569</v>
      </c>
      <c r="C2158">
        <v>8456</v>
      </c>
    </row>
    <row r="2159" spans="1:3" x14ac:dyDescent="0.3">
      <c r="A2159" t="s">
        <v>18094</v>
      </c>
      <c r="B2159" t="s">
        <v>13147</v>
      </c>
      <c r="C2159">
        <v>100498</v>
      </c>
    </row>
    <row r="2160" spans="1:3" x14ac:dyDescent="0.3">
      <c r="A2160" t="s">
        <v>18095</v>
      </c>
      <c r="B2160" t="s">
        <v>15187</v>
      </c>
      <c r="C2160">
        <v>6441</v>
      </c>
    </row>
    <row r="2161" spans="1:3" x14ac:dyDescent="0.3">
      <c r="A2161" t="s">
        <v>18096</v>
      </c>
      <c r="B2161" t="s">
        <v>14013</v>
      </c>
      <c r="C2161">
        <v>885</v>
      </c>
    </row>
    <row r="2162" spans="1:3" x14ac:dyDescent="0.3">
      <c r="A2162" t="s">
        <v>18097</v>
      </c>
      <c r="B2162" t="s">
        <v>11899</v>
      </c>
      <c r="C2162">
        <v>1155</v>
      </c>
    </row>
    <row r="2163" spans="1:3" x14ac:dyDescent="0.3">
      <c r="A2163" t="s">
        <v>18098</v>
      </c>
      <c r="B2163" t="s">
        <v>11710</v>
      </c>
      <c r="C2163">
        <v>2705</v>
      </c>
    </row>
    <row r="2164" spans="1:3" x14ac:dyDescent="0.3">
      <c r="A2164" t="s">
        <v>18099</v>
      </c>
      <c r="B2164" t="s">
        <v>14015</v>
      </c>
      <c r="C2164">
        <v>73977</v>
      </c>
    </row>
    <row r="2165" spans="1:3" x14ac:dyDescent="0.3">
      <c r="A2165" t="s">
        <v>18100</v>
      </c>
      <c r="B2165" t="s">
        <v>14512</v>
      </c>
      <c r="C2165">
        <v>1027</v>
      </c>
    </row>
    <row r="2166" spans="1:3" x14ac:dyDescent="0.3">
      <c r="A2166" t="s">
        <v>18101</v>
      </c>
      <c r="B2166" t="s">
        <v>12216</v>
      </c>
      <c r="C2166">
        <v>4526</v>
      </c>
    </row>
    <row r="2167" spans="1:3" x14ac:dyDescent="0.3">
      <c r="A2167" t="s">
        <v>18102</v>
      </c>
      <c r="B2167" t="s">
        <v>14016</v>
      </c>
      <c r="C2167">
        <v>4695</v>
      </c>
    </row>
    <row r="2168" spans="1:3" x14ac:dyDescent="0.3">
      <c r="A2168" t="s">
        <v>18103</v>
      </c>
      <c r="B2168" t="s">
        <v>12097</v>
      </c>
      <c r="C2168">
        <v>4609</v>
      </c>
    </row>
    <row r="2169" spans="1:3" x14ac:dyDescent="0.3">
      <c r="A2169" t="s">
        <v>18104</v>
      </c>
      <c r="B2169" t="s">
        <v>14017</v>
      </c>
      <c r="C2169">
        <v>3906</v>
      </c>
    </row>
    <row r="2170" spans="1:3" x14ac:dyDescent="0.3">
      <c r="A2170" t="s">
        <v>18105</v>
      </c>
      <c r="B2170" t="s">
        <v>14018</v>
      </c>
      <c r="C2170">
        <v>4906</v>
      </c>
    </row>
    <row r="2171" spans="1:3" x14ac:dyDescent="0.3">
      <c r="A2171" t="s">
        <v>18106</v>
      </c>
      <c r="B2171" t="s">
        <v>13148</v>
      </c>
      <c r="C2171">
        <v>1329</v>
      </c>
    </row>
    <row r="2172" spans="1:3" x14ac:dyDescent="0.3">
      <c r="A2172" t="s">
        <v>18107</v>
      </c>
      <c r="B2172" t="s">
        <v>14513</v>
      </c>
      <c r="C2172">
        <v>2057</v>
      </c>
    </row>
    <row r="2173" spans="1:3" x14ac:dyDescent="0.3">
      <c r="A2173" t="s">
        <v>18108</v>
      </c>
      <c r="B2173" t="s">
        <v>11350</v>
      </c>
      <c r="C2173">
        <v>2978</v>
      </c>
    </row>
    <row r="2174" spans="1:3" x14ac:dyDescent="0.3">
      <c r="A2174" t="s">
        <v>18109</v>
      </c>
      <c r="B2174" t="s">
        <v>11900</v>
      </c>
      <c r="C2174">
        <v>2202</v>
      </c>
    </row>
    <row r="2175" spans="1:3" x14ac:dyDescent="0.3">
      <c r="A2175" t="s">
        <v>18110</v>
      </c>
      <c r="B2175" t="s">
        <v>11901</v>
      </c>
      <c r="C2175">
        <v>2084</v>
      </c>
    </row>
    <row r="2176" spans="1:3" x14ac:dyDescent="0.3">
      <c r="A2176" t="s">
        <v>18111</v>
      </c>
      <c r="B2176" t="s">
        <v>10684</v>
      </c>
      <c r="C2176">
        <v>814</v>
      </c>
    </row>
    <row r="2177" spans="1:3" x14ac:dyDescent="0.3">
      <c r="A2177" t="s">
        <v>18112</v>
      </c>
      <c r="B2177" t="s">
        <v>13149</v>
      </c>
      <c r="C2177">
        <v>1533</v>
      </c>
    </row>
    <row r="2178" spans="1:3" x14ac:dyDescent="0.3">
      <c r="A2178" t="s">
        <v>18113</v>
      </c>
      <c r="B2178" t="s">
        <v>15570</v>
      </c>
      <c r="C2178">
        <v>1360</v>
      </c>
    </row>
    <row r="2179" spans="1:3" x14ac:dyDescent="0.3">
      <c r="A2179" t="s">
        <v>18114</v>
      </c>
      <c r="B2179" t="s">
        <v>10790</v>
      </c>
      <c r="C2179">
        <v>3899</v>
      </c>
    </row>
    <row r="2180" spans="1:3" x14ac:dyDescent="0.3">
      <c r="A2180" t="s">
        <v>18115</v>
      </c>
      <c r="B2180" t="s">
        <v>15571</v>
      </c>
      <c r="C2180">
        <v>2647</v>
      </c>
    </row>
    <row r="2181" spans="1:3" x14ac:dyDescent="0.3">
      <c r="A2181" t="s">
        <v>18116</v>
      </c>
      <c r="B2181" t="s">
        <v>12552</v>
      </c>
      <c r="C2181">
        <v>1578</v>
      </c>
    </row>
    <row r="2182" spans="1:3" x14ac:dyDescent="0.3">
      <c r="A2182" t="s">
        <v>18117</v>
      </c>
      <c r="B2182" t="s">
        <v>12552</v>
      </c>
      <c r="C2182">
        <v>2776</v>
      </c>
    </row>
    <row r="2183" spans="1:3" x14ac:dyDescent="0.3">
      <c r="A2183" t="s">
        <v>18118</v>
      </c>
      <c r="B2183" t="s">
        <v>12552</v>
      </c>
      <c r="C2183">
        <v>5220</v>
      </c>
    </row>
    <row r="2184" spans="1:3" x14ac:dyDescent="0.3">
      <c r="A2184" t="s">
        <v>18119</v>
      </c>
      <c r="B2184" t="s">
        <v>12553</v>
      </c>
      <c r="C2184">
        <v>1917</v>
      </c>
    </row>
    <row r="2185" spans="1:3" x14ac:dyDescent="0.3">
      <c r="A2185" t="s">
        <v>18120</v>
      </c>
      <c r="B2185" t="s">
        <v>12554</v>
      </c>
      <c r="C2185">
        <v>1864</v>
      </c>
    </row>
    <row r="2186" spans="1:3" x14ac:dyDescent="0.3">
      <c r="A2186" t="s">
        <v>18121</v>
      </c>
      <c r="B2186" t="s">
        <v>10685</v>
      </c>
      <c r="C2186">
        <v>2312</v>
      </c>
    </row>
    <row r="2187" spans="1:3" x14ac:dyDescent="0.3">
      <c r="A2187" t="s">
        <v>18122</v>
      </c>
      <c r="B2187" t="s">
        <v>15483</v>
      </c>
      <c r="C2187">
        <v>1215</v>
      </c>
    </row>
    <row r="2188" spans="1:3" x14ac:dyDescent="0.3">
      <c r="A2188" t="s">
        <v>18123</v>
      </c>
      <c r="B2188" t="s">
        <v>14514</v>
      </c>
      <c r="C2188">
        <v>1626</v>
      </c>
    </row>
    <row r="2189" spans="1:3" x14ac:dyDescent="0.3">
      <c r="A2189" t="s">
        <v>18124</v>
      </c>
      <c r="B2189" t="s">
        <v>10686</v>
      </c>
      <c r="C2189">
        <v>5333</v>
      </c>
    </row>
    <row r="2190" spans="1:3" x14ac:dyDescent="0.3">
      <c r="A2190" t="s">
        <v>18125</v>
      </c>
      <c r="B2190" t="s">
        <v>14840</v>
      </c>
      <c r="C2190">
        <v>493</v>
      </c>
    </row>
    <row r="2191" spans="1:3" x14ac:dyDescent="0.3">
      <c r="A2191" t="s">
        <v>18126</v>
      </c>
      <c r="B2191" t="s">
        <v>13151</v>
      </c>
      <c r="C2191">
        <v>3348</v>
      </c>
    </row>
    <row r="2192" spans="1:3" x14ac:dyDescent="0.3">
      <c r="A2192" t="s">
        <v>18127</v>
      </c>
      <c r="B2192" t="s">
        <v>15484</v>
      </c>
      <c r="C2192">
        <v>2622</v>
      </c>
    </row>
    <row r="2193" spans="1:3" x14ac:dyDescent="0.3">
      <c r="A2193" t="s">
        <v>18128</v>
      </c>
      <c r="B2193" t="s">
        <v>12555</v>
      </c>
      <c r="C2193">
        <v>1139</v>
      </c>
    </row>
    <row r="2194" spans="1:3" x14ac:dyDescent="0.3">
      <c r="A2194" t="s">
        <v>18129</v>
      </c>
      <c r="B2194" t="s">
        <v>13152</v>
      </c>
      <c r="C2194">
        <v>2054</v>
      </c>
    </row>
    <row r="2195" spans="1:3" x14ac:dyDescent="0.3">
      <c r="A2195" t="s">
        <v>18130</v>
      </c>
      <c r="B2195" t="s">
        <v>12300</v>
      </c>
      <c r="C2195">
        <v>16388</v>
      </c>
    </row>
    <row r="2196" spans="1:3" x14ac:dyDescent="0.3">
      <c r="A2196" t="s">
        <v>18131</v>
      </c>
      <c r="B2196" t="s">
        <v>14841</v>
      </c>
      <c r="C2196">
        <v>36952</v>
      </c>
    </row>
    <row r="2197" spans="1:3" x14ac:dyDescent="0.3">
      <c r="A2197" t="s">
        <v>18132</v>
      </c>
      <c r="B2197" t="s">
        <v>11123</v>
      </c>
      <c r="C2197">
        <v>9395</v>
      </c>
    </row>
    <row r="2198" spans="1:3" x14ac:dyDescent="0.3">
      <c r="A2198" t="s">
        <v>18133</v>
      </c>
      <c r="B2198" t="s">
        <v>11124</v>
      </c>
      <c r="C2198">
        <v>3686</v>
      </c>
    </row>
    <row r="2199" spans="1:3" x14ac:dyDescent="0.3">
      <c r="A2199" t="s">
        <v>18134</v>
      </c>
      <c r="B2199" t="s">
        <v>11125</v>
      </c>
      <c r="C2199">
        <v>2466</v>
      </c>
    </row>
    <row r="2200" spans="1:3" x14ac:dyDescent="0.3">
      <c r="A2200" t="s">
        <v>18135</v>
      </c>
      <c r="B2200" t="s">
        <v>11902</v>
      </c>
      <c r="C2200">
        <v>1157</v>
      </c>
    </row>
    <row r="2201" spans="1:3" x14ac:dyDescent="0.3">
      <c r="A2201" t="s">
        <v>18136</v>
      </c>
      <c r="B2201" t="s">
        <v>12217</v>
      </c>
      <c r="C2201">
        <v>3339</v>
      </c>
    </row>
    <row r="2202" spans="1:3" x14ac:dyDescent="0.3">
      <c r="A2202" t="s">
        <v>18137</v>
      </c>
      <c r="B2202" t="s">
        <v>13153</v>
      </c>
      <c r="C2202">
        <v>7443</v>
      </c>
    </row>
    <row r="2203" spans="1:3" x14ac:dyDescent="0.3">
      <c r="A2203" t="s">
        <v>18138</v>
      </c>
      <c r="B2203" t="s">
        <v>11711</v>
      </c>
      <c r="C2203">
        <v>1028</v>
      </c>
    </row>
    <row r="2204" spans="1:3" x14ac:dyDescent="0.3">
      <c r="A2204" t="s">
        <v>18139</v>
      </c>
      <c r="B2204" t="s">
        <v>11903</v>
      </c>
      <c r="C2204">
        <v>1723</v>
      </c>
    </row>
    <row r="2205" spans="1:3" x14ac:dyDescent="0.3">
      <c r="A2205" t="s">
        <v>18140</v>
      </c>
      <c r="B2205" t="s">
        <v>11712</v>
      </c>
      <c r="C2205">
        <v>1134</v>
      </c>
    </row>
    <row r="2206" spans="1:3" x14ac:dyDescent="0.3">
      <c r="A2206" t="s">
        <v>18141</v>
      </c>
      <c r="B2206" t="s">
        <v>11713</v>
      </c>
      <c r="C2206">
        <v>459</v>
      </c>
    </row>
    <row r="2207" spans="1:3" x14ac:dyDescent="0.3">
      <c r="A2207" t="s">
        <v>18142</v>
      </c>
      <c r="B2207" t="s">
        <v>15908</v>
      </c>
      <c r="C2207">
        <v>3462</v>
      </c>
    </row>
    <row r="2208" spans="1:3" x14ac:dyDescent="0.3">
      <c r="A2208" t="s">
        <v>18143</v>
      </c>
      <c r="B2208" t="s">
        <v>12100</v>
      </c>
      <c r="C2208">
        <v>2433</v>
      </c>
    </row>
    <row r="2209" spans="1:3" x14ac:dyDescent="0.3">
      <c r="A2209" t="s">
        <v>18144</v>
      </c>
      <c r="B2209" t="s">
        <v>12101</v>
      </c>
      <c r="C2209">
        <v>4066</v>
      </c>
    </row>
    <row r="2210" spans="1:3" x14ac:dyDescent="0.3">
      <c r="A2210" t="s">
        <v>18145</v>
      </c>
      <c r="B2210" t="s">
        <v>13154</v>
      </c>
      <c r="C2210">
        <v>859</v>
      </c>
    </row>
    <row r="2211" spans="1:3" x14ac:dyDescent="0.3">
      <c r="A2211" t="s">
        <v>18146</v>
      </c>
      <c r="B2211" t="s">
        <v>13155</v>
      </c>
      <c r="C2211">
        <v>2062</v>
      </c>
    </row>
    <row r="2212" spans="1:3" x14ac:dyDescent="0.3">
      <c r="A2212" t="s">
        <v>18147</v>
      </c>
      <c r="B2212" t="s">
        <v>13156</v>
      </c>
      <c r="C2212">
        <v>3931</v>
      </c>
    </row>
    <row r="2213" spans="1:3" x14ac:dyDescent="0.3">
      <c r="A2213" t="s">
        <v>18148</v>
      </c>
      <c r="B2213" t="s">
        <v>11714</v>
      </c>
      <c r="C2213">
        <v>2186</v>
      </c>
    </row>
    <row r="2214" spans="1:3" x14ac:dyDescent="0.3">
      <c r="A2214" t="s">
        <v>18149</v>
      </c>
      <c r="B2214" t="s">
        <v>12556</v>
      </c>
      <c r="C2214">
        <v>2096</v>
      </c>
    </row>
    <row r="2215" spans="1:3" x14ac:dyDescent="0.3">
      <c r="A2215" t="s">
        <v>18150</v>
      </c>
      <c r="B2215" t="s">
        <v>11715</v>
      </c>
      <c r="C2215">
        <v>1269</v>
      </c>
    </row>
    <row r="2216" spans="1:3" x14ac:dyDescent="0.3">
      <c r="A2216" t="s">
        <v>18151</v>
      </c>
      <c r="B2216" t="s">
        <v>13157</v>
      </c>
      <c r="C2216">
        <v>6881</v>
      </c>
    </row>
    <row r="2217" spans="1:3" x14ac:dyDescent="0.3">
      <c r="A2217" t="s">
        <v>18152</v>
      </c>
      <c r="B2217" t="s">
        <v>11904</v>
      </c>
      <c r="C2217">
        <v>4487</v>
      </c>
    </row>
    <row r="2218" spans="1:3" x14ac:dyDescent="0.3">
      <c r="A2218" t="s">
        <v>18153</v>
      </c>
      <c r="B2218" t="s">
        <v>15191</v>
      </c>
      <c r="C2218">
        <v>7793</v>
      </c>
    </row>
    <row r="2219" spans="1:3" x14ac:dyDescent="0.3">
      <c r="A2219" t="s">
        <v>18154</v>
      </c>
      <c r="B2219" t="s">
        <v>15189</v>
      </c>
      <c r="C2219">
        <v>1447</v>
      </c>
    </row>
    <row r="2220" spans="1:3" x14ac:dyDescent="0.3">
      <c r="A2220" t="s">
        <v>18155</v>
      </c>
      <c r="B2220" t="s">
        <v>14019</v>
      </c>
      <c r="C2220">
        <v>1185</v>
      </c>
    </row>
    <row r="2221" spans="1:3" x14ac:dyDescent="0.3">
      <c r="A2221" t="s">
        <v>18156</v>
      </c>
      <c r="B2221" t="s">
        <v>14842</v>
      </c>
      <c r="C2221">
        <v>11894</v>
      </c>
    </row>
    <row r="2222" spans="1:3" x14ac:dyDescent="0.3">
      <c r="A2222" t="s">
        <v>18157</v>
      </c>
      <c r="B2222" t="s">
        <v>12557</v>
      </c>
      <c r="C2222">
        <v>3825</v>
      </c>
    </row>
    <row r="2223" spans="1:3" x14ac:dyDescent="0.3">
      <c r="A2223" t="s">
        <v>18158</v>
      </c>
      <c r="B2223" t="s">
        <v>13678</v>
      </c>
      <c r="C2223">
        <v>1791</v>
      </c>
    </row>
    <row r="2224" spans="1:3" x14ac:dyDescent="0.3">
      <c r="A2224" t="s">
        <v>18159</v>
      </c>
      <c r="B2224" t="s">
        <v>10955</v>
      </c>
      <c r="C2224">
        <v>17685</v>
      </c>
    </row>
    <row r="2225" spans="1:3" x14ac:dyDescent="0.3">
      <c r="A2225" t="s">
        <v>18160</v>
      </c>
      <c r="B2225" t="s">
        <v>12558</v>
      </c>
      <c r="C2225">
        <v>940</v>
      </c>
    </row>
    <row r="2226" spans="1:3" x14ac:dyDescent="0.3">
      <c r="A2226" t="s">
        <v>18161</v>
      </c>
      <c r="B2226" t="s">
        <v>12559</v>
      </c>
      <c r="C2226">
        <v>1200</v>
      </c>
    </row>
    <row r="2227" spans="1:3" x14ac:dyDescent="0.3">
      <c r="A2227" t="s">
        <v>18162</v>
      </c>
      <c r="B2227" t="s">
        <v>12103</v>
      </c>
      <c r="C2227">
        <v>7181</v>
      </c>
    </row>
    <row r="2228" spans="1:3" x14ac:dyDescent="0.3">
      <c r="A2228" t="s">
        <v>18163</v>
      </c>
      <c r="B2228" t="s">
        <v>12560</v>
      </c>
      <c r="C2228">
        <v>1328</v>
      </c>
    </row>
    <row r="2229" spans="1:3" x14ac:dyDescent="0.3">
      <c r="A2229" t="s">
        <v>18164</v>
      </c>
      <c r="B2229" t="s">
        <v>11716</v>
      </c>
      <c r="C2229">
        <v>1955</v>
      </c>
    </row>
    <row r="2230" spans="1:3" x14ac:dyDescent="0.3">
      <c r="A2230" t="s">
        <v>18165</v>
      </c>
      <c r="B2230" t="s">
        <v>11717</v>
      </c>
      <c r="C2230">
        <v>992</v>
      </c>
    </row>
    <row r="2231" spans="1:3" x14ac:dyDescent="0.3">
      <c r="A2231" t="s">
        <v>18166</v>
      </c>
      <c r="B2231" t="s">
        <v>13158</v>
      </c>
      <c r="C2231">
        <v>3983</v>
      </c>
    </row>
    <row r="2232" spans="1:3" x14ac:dyDescent="0.3">
      <c r="A2232" t="s">
        <v>18167</v>
      </c>
      <c r="B2232" t="s">
        <v>12561</v>
      </c>
      <c r="C2232">
        <v>1959</v>
      </c>
    </row>
    <row r="2233" spans="1:3" x14ac:dyDescent="0.3">
      <c r="A2233" t="s">
        <v>18168</v>
      </c>
      <c r="B2233" t="s">
        <v>13159</v>
      </c>
      <c r="C2233">
        <v>4145</v>
      </c>
    </row>
    <row r="2234" spans="1:3" x14ac:dyDescent="0.3">
      <c r="A2234" t="s">
        <v>18169</v>
      </c>
      <c r="B2234" t="s">
        <v>13160</v>
      </c>
      <c r="C2234">
        <v>776</v>
      </c>
    </row>
    <row r="2235" spans="1:3" x14ac:dyDescent="0.3">
      <c r="A2235" t="s">
        <v>18170</v>
      </c>
      <c r="B2235" t="s">
        <v>11357</v>
      </c>
      <c r="C2235">
        <v>1237</v>
      </c>
    </row>
    <row r="2236" spans="1:3" x14ac:dyDescent="0.3">
      <c r="A2236" t="s">
        <v>18171</v>
      </c>
      <c r="B2236" t="s">
        <v>14515</v>
      </c>
      <c r="C2236">
        <v>9672</v>
      </c>
    </row>
    <row r="2237" spans="1:3" x14ac:dyDescent="0.3">
      <c r="A2237" t="s">
        <v>18172</v>
      </c>
      <c r="B2237" t="s">
        <v>12562</v>
      </c>
      <c r="C2237">
        <v>4294</v>
      </c>
    </row>
    <row r="2238" spans="1:3" x14ac:dyDescent="0.3">
      <c r="A2238" t="s">
        <v>18173</v>
      </c>
      <c r="B2238" t="s">
        <v>13610</v>
      </c>
      <c r="C2238">
        <v>2583</v>
      </c>
    </row>
    <row r="2239" spans="1:3" x14ac:dyDescent="0.3">
      <c r="A2239" t="s">
        <v>18174</v>
      </c>
      <c r="B2239" t="s">
        <v>13161</v>
      </c>
      <c r="C2239">
        <v>1567</v>
      </c>
    </row>
    <row r="2240" spans="1:3" x14ac:dyDescent="0.3">
      <c r="A2240" t="s">
        <v>18175</v>
      </c>
      <c r="B2240" t="s">
        <v>10880</v>
      </c>
      <c r="C2240">
        <v>4271</v>
      </c>
    </row>
    <row r="2241" spans="1:3" x14ac:dyDescent="0.3">
      <c r="A2241" t="s">
        <v>18176</v>
      </c>
      <c r="B2241" t="s">
        <v>14020</v>
      </c>
      <c r="C2241">
        <v>4895</v>
      </c>
    </row>
    <row r="2242" spans="1:3" x14ac:dyDescent="0.3">
      <c r="A2242" t="s">
        <v>18177</v>
      </c>
      <c r="B2242" t="s">
        <v>12301</v>
      </c>
      <c r="C2242">
        <v>3838</v>
      </c>
    </row>
    <row r="2243" spans="1:3" x14ac:dyDescent="0.3">
      <c r="A2243" t="s">
        <v>18178</v>
      </c>
      <c r="B2243" t="s">
        <v>14516</v>
      </c>
      <c r="C2243">
        <v>12278</v>
      </c>
    </row>
    <row r="2244" spans="1:3" x14ac:dyDescent="0.3">
      <c r="A2244" t="s">
        <v>18179</v>
      </c>
      <c r="B2244" t="s">
        <v>13162</v>
      </c>
      <c r="C2244">
        <v>1479</v>
      </c>
    </row>
    <row r="2245" spans="1:3" x14ac:dyDescent="0.3">
      <c r="A2245" t="s">
        <v>18180</v>
      </c>
      <c r="B2245" t="s">
        <v>11905</v>
      </c>
      <c r="C2245">
        <v>608</v>
      </c>
    </row>
    <row r="2246" spans="1:3" x14ac:dyDescent="0.3">
      <c r="A2246" t="s">
        <v>18181</v>
      </c>
      <c r="B2246" t="s">
        <v>14844</v>
      </c>
      <c r="C2246">
        <v>1082</v>
      </c>
    </row>
    <row r="2247" spans="1:3" x14ac:dyDescent="0.3">
      <c r="A2247" t="s">
        <v>18182</v>
      </c>
      <c r="B2247" t="s">
        <v>12563</v>
      </c>
      <c r="C2247">
        <v>15430</v>
      </c>
    </row>
    <row r="2248" spans="1:3" x14ac:dyDescent="0.3">
      <c r="A2248" t="s">
        <v>18183</v>
      </c>
      <c r="B2248" t="s">
        <v>15909</v>
      </c>
      <c r="C2248">
        <v>3454</v>
      </c>
    </row>
    <row r="2249" spans="1:3" x14ac:dyDescent="0.3">
      <c r="A2249" t="s">
        <v>18184</v>
      </c>
      <c r="B2249" t="s">
        <v>14021</v>
      </c>
      <c r="C2249">
        <v>1386</v>
      </c>
    </row>
    <row r="2250" spans="1:3" x14ac:dyDescent="0.3">
      <c r="A2250" t="s">
        <v>18185</v>
      </c>
      <c r="B2250" t="s">
        <v>13163</v>
      </c>
      <c r="C2250">
        <v>16278</v>
      </c>
    </row>
    <row r="2251" spans="1:3" x14ac:dyDescent="0.3">
      <c r="A2251" t="s">
        <v>18186</v>
      </c>
      <c r="B2251" t="s">
        <v>11562</v>
      </c>
      <c r="C2251">
        <v>6531</v>
      </c>
    </row>
    <row r="2252" spans="1:3" x14ac:dyDescent="0.3">
      <c r="A2252" t="s">
        <v>18187</v>
      </c>
      <c r="B2252" t="s">
        <v>15193</v>
      </c>
      <c r="C2252">
        <v>2580</v>
      </c>
    </row>
    <row r="2253" spans="1:3" x14ac:dyDescent="0.3">
      <c r="A2253" t="s">
        <v>18188</v>
      </c>
      <c r="B2253" t="s">
        <v>14022</v>
      </c>
      <c r="C2253">
        <v>1027</v>
      </c>
    </row>
    <row r="2254" spans="1:3" x14ac:dyDescent="0.3">
      <c r="A2254" t="s">
        <v>18189</v>
      </c>
      <c r="B2254" t="s">
        <v>13164</v>
      </c>
      <c r="C2254">
        <v>735</v>
      </c>
    </row>
    <row r="2255" spans="1:3" x14ac:dyDescent="0.3">
      <c r="A2255" t="s">
        <v>18190</v>
      </c>
      <c r="B2255" t="s">
        <v>14846</v>
      </c>
      <c r="C2255">
        <v>2510</v>
      </c>
    </row>
    <row r="2256" spans="1:3" x14ac:dyDescent="0.3">
      <c r="A2256" t="s">
        <v>18191</v>
      </c>
      <c r="B2256" t="s">
        <v>14023</v>
      </c>
      <c r="C2256">
        <v>16700</v>
      </c>
    </row>
    <row r="2257" spans="1:3" x14ac:dyDescent="0.3">
      <c r="A2257" t="s">
        <v>18192</v>
      </c>
      <c r="B2257" t="s">
        <v>12564</v>
      </c>
      <c r="C2257">
        <v>1637</v>
      </c>
    </row>
    <row r="2258" spans="1:3" x14ac:dyDescent="0.3">
      <c r="A2258" t="s">
        <v>18193</v>
      </c>
      <c r="B2258" t="s">
        <v>14024</v>
      </c>
      <c r="C2258">
        <v>10854</v>
      </c>
    </row>
    <row r="2259" spans="1:3" x14ac:dyDescent="0.3">
      <c r="A2259" t="s">
        <v>18194</v>
      </c>
      <c r="B2259" t="s">
        <v>14847</v>
      </c>
      <c r="C2259">
        <v>997</v>
      </c>
    </row>
    <row r="2260" spans="1:3" x14ac:dyDescent="0.3">
      <c r="A2260" t="s">
        <v>18195</v>
      </c>
      <c r="B2260" t="s">
        <v>13166</v>
      </c>
      <c r="C2260">
        <v>11224</v>
      </c>
    </row>
    <row r="2261" spans="1:3" x14ac:dyDescent="0.3">
      <c r="A2261" t="s">
        <v>18196</v>
      </c>
      <c r="B2261" t="s">
        <v>15770</v>
      </c>
      <c r="C2261">
        <v>1766</v>
      </c>
    </row>
    <row r="2262" spans="1:3" x14ac:dyDescent="0.3">
      <c r="A2262" t="s">
        <v>18197</v>
      </c>
      <c r="B2262" t="s">
        <v>14517</v>
      </c>
      <c r="C2262">
        <v>1145</v>
      </c>
    </row>
    <row r="2263" spans="1:3" x14ac:dyDescent="0.3">
      <c r="A2263" t="s">
        <v>18198</v>
      </c>
      <c r="B2263" t="s">
        <v>15194</v>
      </c>
      <c r="C2263">
        <v>1904</v>
      </c>
    </row>
    <row r="2264" spans="1:3" x14ac:dyDescent="0.3">
      <c r="A2264" t="s">
        <v>18199</v>
      </c>
      <c r="B2264" t="s">
        <v>13167</v>
      </c>
      <c r="C2264">
        <v>1384</v>
      </c>
    </row>
    <row r="2265" spans="1:3" x14ac:dyDescent="0.3">
      <c r="A2265" t="s">
        <v>18200</v>
      </c>
      <c r="B2265" t="s">
        <v>12565</v>
      </c>
      <c r="C2265">
        <v>2851</v>
      </c>
    </row>
    <row r="2266" spans="1:3" x14ac:dyDescent="0.3">
      <c r="A2266" t="s">
        <v>18201</v>
      </c>
      <c r="B2266" t="s">
        <v>11130</v>
      </c>
      <c r="C2266">
        <v>2790</v>
      </c>
    </row>
    <row r="2267" spans="1:3" x14ac:dyDescent="0.3">
      <c r="A2267" t="s">
        <v>18202</v>
      </c>
      <c r="B2267" t="s">
        <v>13168</v>
      </c>
      <c r="C2267">
        <v>3621</v>
      </c>
    </row>
    <row r="2268" spans="1:3" x14ac:dyDescent="0.3">
      <c r="A2268" t="s">
        <v>18203</v>
      </c>
      <c r="B2268" t="s">
        <v>14025</v>
      </c>
      <c r="C2268">
        <v>51888</v>
      </c>
    </row>
    <row r="2269" spans="1:3" x14ac:dyDescent="0.3">
      <c r="A2269" t="s">
        <v>18204</v>
      </c>
      <c r="B2269" t="s">
        <v>12104</v>
      </c>
      <c r="C2269">
        <v>12459</v>
      </c>
    </row>
    <row r="2270" spans="1:3" x14ac:dyDescent="0.3">
      <c r="A2270" t="s">
        <v>18205</v>
      </c>
      <c r="B2270" t="s">
        <v>12218</v>
      </c>
      <c r="C2270">
        <v>3953</v>
      </c>
    </row>
    <row r="2271" spans="1:3" x14ac:dyDescent="0.3">
      <c r="A2271" t="s">
        <v>18206</v>
      </c>
      <c r="B2271" t="s">
        <v>10791</v>
      </c>
      <c r="C2271">
        <v>2518</v>
      </c>
    </row>
    <row r="2272" spans="1:3" x14ac:dyDescent="0.3">
      <c r="A2272" t="s">
        <v>18207</v>
      </c>
      <c r="B2272" t="s">
        <v>11563</v>
      </c>
      <c r="C2272">
        <v>9110</v>
      </c>
    </row>
    <row r="2273" spans="1:3" x14ac:dyDescent="0.3">
      <c r="A2273" t="s">
        <v>18208</v>
      </c>
      <c r="B2273" t="s">
        <v>14519</v>
      </c>
      <c r="C2273">
        <v>1517</v>
      </c>
    </row>
    <row r="2274" spans="1:3" x14ac:dyDescent="0.3">
      <c r="A2274" t="s">
        <v>18209</v>
      </c>
      <c r="B2274" t="s">
        <v>14026</v>
      </c>
      <c r="C2274">
        <v>1064</v>
      </c>
    </row>
    <row r="2275" spans="1:3" x14ac:dyDescent="0.3">
      <c r="A2275" t="s">
        <v>18210</v>
      </c>
      <c r="B2275" t="s">
        <v>14848</v>
      </c>
      <c r="C2275">
        <v>1203</v>
      </c>
    </row>
    <row r="2276" spans="1:3" x14ac:dyDescent="0.3">
      <c r="A2276" t="s">
        <v>18211</v>
      </c>
      <c r="B2276" t="s">
        <v>13611</v>
      </c>
      <c r="C2276">
        <v>26571</v>
      </c>
    </row>
    <row r="2277" spans="1:3" x14ac:dyDescent="0.3">
      <c r="A2277" t="s">
        <v>18212</v>
      </c>
      <c r="B2277" t="s">
        <v>14027</v>
      </c>
      <c r="C2277">
        <v>15074</v>
      </c>
    </row>
    <row r="2278" spans="1:3" x14ac:dyDescent="0.3">
      <c r="A2278" t="s">
        <v>18213</v>
      </c>
      <c r="B2278" t="s">
        <v>11906</v>
      </c>
      <c r="C2278">
        <v>1497</v>
      </c>
    </row>
    <row r="2279" spans="1:3" x14ac:dyDescent="0.3">
      <c r="A2279" t="s">
        <v>18214</v>
      </c>
      <c r="B2279" t="s">
        <v>15910</v>
      </c>
      <c r="C2279">
        <v>6687</v>
      </c>
    </row>
    <row r="2280" spans="1:3" x14ac:dyDescent="0.3">
      <c r="A2280" t="s">
        <v>18215</v>
      </c>
      <c r="B2280" t="s">
        <v>10957</v>
      </c>
      <c r="C2280">
        <v>808</v>
      </c>
    </row>
    <row r="2281" spans="1:3" x14ac:dyDescent="0.3">
      <c r="A2281" t="s">
        <v>18216</v>
      </c>
      <c r="B2281" t="s">
        <v>14520</v>
      </c>
      <c r="C2281">
        <v>4353</v>
      </c>
    </row>
    <row r="2282" spans="1:3" x14ac:dyDescent="0.3">
      <c r="A2282" t="s">
        <v>18217</v>
      </c>
      <c r="B2282" t="s">
        <v>14521</v>
      </c>
      <c r="C2282">
        <v>933</v>
      </c>
    </row>
    <row r="2283" spans="1:3" x14ac:dyDescent="0.3">
      <c r="A2283" t="s">
        <v>18218</v>
      </c>
      <c r="B2283" t="s">
        <v>14522</v>
      </c>
      <c r="C2283">
        <v>99958</v>
      </c>
    </row>
    <row r="2284" spans="1:3" x14ac:dyDescent="0.3">
      <c r="A2284" t="s">
        <v>18219</v>
      </c>
      <c r="B2284" t="s">
        <v>14849</v>
      </c>
      <c r="C2284">
        <v>1897</v>
      </c>
    </row>
    <row r="2285" spans="1:3" x14ac:dyDescent="0.3">
      <c r="A2285" t="s">
        <v>18220</v>
      </c>
      <c r="B2285" t="s">
        <v>14028</v>
      </c>
      <c r="C2285">
        <v>17587</v>
      </c>
    </row>
    <row r="2286" spans="1:3" x14ac:dyDescent="0.3">
      <c r="A2286" t="s">
        <v>18221</v>
      </c>
      <c r="B2286" t="s">
        <v>11131</v>
      </c>
      <c r="C2286">
        <v>1739</v>
      </c>
    </row>
    <row r="2287" spans="1:3" x14ac:dyDescent="0.3">
      <c r="A2287" t="s">
        <v>18222</v>
      </c>
      <c r="B2287" t="s">
        <v>14030</v>
      </c>
      <c r="C2287">
        <v>3821</v>
      </c>
    </row>
    <row r="2288" spans="1:3" x14ac:dyDescent="0.3">
      <c r="A2288" t="s">
        <v>18223</v>
      </c>
      <c r="B2288" t="s">
        <v>15573</v>
      </c>
      <c r="C2288">
        <v>1601</v>
      </c>
    </row>
    <row r="2289" spans="1:3" x14ac:dyDescent="0.3">
      <c r="A2289" t="s">
        <v>18224</v>
      </c>
      <c r="B2289" t="s">
        <v>14031</v>
      </c>
      <c r="C2289">
        <v>4954</v>
      </c>
    </row>
    <row r="2290" spans="1:3" x14ac:dyDescent="0.3">
      <c r="A2290" t="s">
        <v>18225</v>
      </c>
      <c r="B2290" t="s">
        <v>11908</v>
      </c>
      <c r="C2290">
        <v>1637</v>
      </c>
    </row>
    <row r="2291" spans="1:3" x14ac:dyDescent="0.3">
      <c r="A2291" t="s">
        <v>18226</v>
      </c>
      <c r="B2291" t="s">
        <v>14032</v>
      </c>
      <c r="C2291">
        <v>596</v>
      </c>
    </row>
    <row r="2292" spans="1:3" x14ac:dyDescent="0.3">
      <c r="A2292" t="s">
        <v>18227</v>
      </c>
      <c r="B2292" t="s">
        <v>15911</v>
      </c>
      <c r="C2292">
        <v>1192</v>
      </c>
    </row>
    <row r="2293" spans="1:3" x14ac:dyDescent="0.3">
      <c r="A2293" t="s">
        <v>18228</v>
      </c>
      <c r="B2293" t="s">
        <v>11718</v>
      </c>
      <c r="C2293">
        <v>611</v>
      </c>
    </row>
    <row r="2294" spans="1:3" x14ac:dyDescent="0.3">
      <c r="A2294" t="s">
        <v>18229</v>
      </c>
      <c r="B2294" t="s">
        <v>14033</v>
      </c>
      <c r="C2294">
        <v>1160</v>
      </c>
    </row>
    <row r="2295" spans="1:3" x14ac:dyDescent="0.3">
      <c r="A2295" t="s">
        <v>18230</v>
      </c>
      <c r="B2295" t="s">
        <v>11358</v>
      </c>
      <c r="C2295">
        <v>5392</v>
      </c>
    </row>
    <row r="2296" spans="1:3" x14ac:dyDescent="0.3">
      <c r="A2296" t="s">
        <v>18231</v>
      </c>
      <c r="B2296" t="s">
        <v>11132</v>
      </c>
      <c r="C2296">
        <v>1686</v>
      </c>
    </row>
    <row r="2297" spans="1:3" x14ac:dyDescent="0.3">
      <c r="A2297" t="s">
        <v>18232</v>
      </c>
      <c r="B2297" t="s">
        <v>11719</v>
      </c>
      <c r="C2297">
        <v>2317</v>
      </c>
    </row>
    <row r="2298" spans="1:3" x14ac:dyDescent="0.3">
      <c r="A2298" t="s">
        <v>18233</v>
      </c>
      <c r="B2298" t="s">
        <v>14850</v>
      </c>
      <c r="C2298">
        <v>1509</v>
      </c>
    </row>
    <row r="2299" spans="1:3" x14ac:dyDescent="0.3">
      <c r="A2299" t="s">
        <v>18234</v>
      </c>
      <c r="B2299" t="s">
        <v>14523</v>
      </c>
      <c r="C2299">
        <v>2070</v>
      </c>
    </row>
    <row r="2300" spans="1:3" x14ac:dyDescent="0.3">
      <c r="A2300" t="s">
        <v>18235</v>
      </c>
      <c r="B2300" t="s">
        <v>14034</v>
      </c>
      <c r="C2300">
        <v>1022</v>
      </c>
    </row>
    <row r="2301" spans="1:3" x14ac:dyDescent="0.3">
      <c r="A2301" t="s">
        <v>18236</v>
      </c>
      <c r="B2301" t="s">
        <v>13173</v>
      </c>
      <c r="C2301">
        <v>1338</v>
      </c>
    </row>
    <row r="2302" spans="1:3" x14ac:dyDescent="0.3">
      <c r="A2302" t="s">
        <v>18237</v>
      </c>
      <c r="B2302" t="s">
        <v>14524</v>
      </c>
      <c r="C2302">
        <v>1803</v>
      </c>
    </row>
    <row r="2303" spans="1:3" x14ac:dyDescent="0.3">
      <c r="A2303" t="s">
        <v>18238</v>
      </c>
      <c r="B2303" t="s">
        <v>14035</v>
      </c>
      <c r="C2303">
        <v>970</v>
      </c>
    </row>
    <row r="2304" spans="1:3" x14ac:dyDescent="0.3">
      <c r="A2304" t="s">
        <v>18239</v>
      </c>
      <c r="B2304" t="s">
        <v>14525</v>
      </c>
      <c r="C2304">
        <v>1157</v>
      </c>
    </row>
    <row r="2305" spans="1:3" x14ac:dyDescent="0.3">
      <c r="A2305" t="s">
        <v>18240</v>
      </c>
      <c r="B2305" t="s">
        <v>14036</v>
      </c>
      <c r="C2305">
        <v>687</v>
      </c>
    </row>
    <row r="2306" spans="1:3" x14ac:dyDescent="0.3">
      <c r="A2306" t="s">
        <v>18241</v>
      </c>
      <c r="B2306" t="s">
        <v>13174</v>
      </c>
      <c r="C2306">
        <v>4204</v>
      </c>
    </row>
    <row r="2307" spans="1:3" x14ac:dyDescent="0.3">
      <c r="A2307" t="s">
        <v>18242</v>
      </c>
      <c r="B2307" t="s">
        <v>15771</v>
      </c>
      <c r="C2307">
        <v>47156</v>
      </c>
    </row>
    <row r="2308" spans="1:3" x14ac:dyDescent="0.3">
      <c r="A2308" t="s">
        <v>18243</v>
      </c>
      <c r="B2308" t="s">
        <v>11359</v>
      </c>
      <c r="C2308">
        <v>6929</v>
      </c>
    </row>
    <row r="2309" spans="1:3" x14ac:dyDescent="0.3">
      <c r="A2309" t="s">
        <v>18244</v>
      </c>
      <c r="B2309" t="s">
        <v>13679</v>
      </c>
      <c r="C2309">
        <v>26126</v>
      </c>
    </row>
    <row r="2310" spans="1:3" x14ac:dyDescent="0.3">
      <c r="A2310" t="s">
        <v>18245</v>
      </c>
      <c r="B2310" t="s">
        <v>11720</v>
      </c>
      <c r="C2310">
        <v>9353</v>
      </c>
    </row>
    <row r="2311" spans="1:3" x14ac:dyDescent="0.3">
      <c r="A2311" t="s">
        <v>18246</v>
      </c>
      <c r="B2311" t="s">
        <v>12568</v>
      </c>
      <c r="C2311">
        <v>2324</v>
      </c>
    </row>
    <row r="2312" spans="1:3" x14ac:dyDescent="0.3">
      <c r="A2312" t="s">
        <v>18247</v>
      </c>
      <c r="B2312" t="s">
        <v>12302</v>
      </c>
      <c r="C2312">
        <v>1199</v>
      </c>
    </row>
    <row r="2313" spans="1:3" x14ac:dyDescent="0.3">
      <c r="A2313" t="s">
        <v>18248</v>
      </c>
      <c r="B2313" t="s">
        <v>10881</v>
      </c>
      <c r="C2313">
        <v>33233</v>
      </c>
    </row>
    <row r="2314" spans="1:3" x14ac:dyDescent="0.3">
      <c r="A2314" t="s">
        <v>18249</v>
      </c>
      <c r="B2314" t="s">
        <v>12105</v>
      </c>
      <c r="C2314">
        <v>4519</v>
      </c>
    </row>
    <row r="2315" spans="1:3" x14ac:dyDescent="0.3">
      <c r="A2315" t="s">
        <v>18250</v>
      </c>
      <c r="B2315" t="s">
        <v>12569</v>
      </c>
      <c r="C2315">
        <v>3075</v>
      </c>
    </row>
    <row r="2316" spans="1:3" x14ac:dyDescent="0.3">
      <c r="A2316" t="s">
        <v>18251</v>
      </c>
      <c r="B2316" t="s">
        <v>14037</v>
      </c>
      <c r="C2316">
        <v>3048</v>
      </c>
    </row>
    <row r="2317" spans="1:3" x14ac:dyDescent="0.3">
      <c r="A2317" t="s">
        <v>18252</v>
      </c>
      <c r="B2317" t="s">
        <v>11721</v>
      </c>
      <c r="C2317">
        <v>6096</v>
      </c>
    </row>
    <row r="2318" spans="1:3" x14ac:dyDescent="0.3">
      <c r="A2318" t="s">
        <v>18253</v>
      </c>
      <c r="B2318" t="s">
        <v>14038</v>
      </c>
      <c r="C2318">
        <v>2040</v>
      </c>
    </row>
    <row r="2319" spans="1:3" x14ac:dyDescent="0.3">
      <c r="A2319" t="s">
        <v>18254</v>
      </c>
      <c r="B2319" t="s">
        <v>12570</v>
      </c>
      <c r="C2319">
        <v>7120</v>
      </c>
    </row>
    <row r="2320" spans="1:3" x14ac:dyDescent="0.3">
      <c r="A2320" t="s">
        <v>18255</v>
      </c>
      <c r="B2320" t="s">
        <v>14039</v>
      </c>
      <c r="C2320">
        <v>1014</v>
      </c>
    </row>
    <row r="2321" spans="1:3" x14ac:dyDescent="0.3">
      <c r="A2321" t="s">
        <v>18256</v>
      </c>
      <c r="B2321" t="s">
        <v>12219</v>
      </c>
      <c r="C2321">
        <v>140407</v>
      </c>
    </row>
    <row r="2322" spans="1:3" x14ac:dyDescent="0.3">
      <c r="A2322" t="s">
        <v>18257</v>
      </c>
      <c r="B2322" t="s">
        <v>13175</v>
      </c>
      <c r="C2322">
        <v>1429</v>
      </c>
    </row>
    <row r="2323" spans="1:3" x14ac:dyDescent="0.3">
      <c r="A2323" t="s">
        <v>18258</v>
      </c>
      <c r="B2323" t="s">
        <v>15197</v>
      </c>
      <c r="C2323">
        <v>1773</v>
      </c>
    </row>
    <row r="2324" spans="1:3" x14ac:dyDescent="0.3">
      <c r="A2324" t="s">
        <v>18259</v>
      </c>
      <c r="B2324" t="s">
        <v>10590</v>
      </c>
      <c r="C2324">
        <v>3667</v>
      </c>
    </row>
    <row r="2325" spans="1:3" x14ac:dyDescent="0.3">
      <c r="A2325" t="s">
        <v>18260</v>
      </c>
      <c r="B2325" t="s">
        <v>13176</v>
      </c>
      <c r="C2325">
        <v>7307</v>
      </c>
    </row>
    <row r="2326" spans="1:3" x14ac:dyDescent="0.3">
      <c r="A2326" t="s">
        <v>18261</v>
      </c>
      <c r="B2326" t="s">
        <v>12106</v>
      </c>
      <c r="C2326">
        <v>1949</v>
      </c>
    </row>
    <row r="2327" spans="1:3" x14ac:dyDescent="0.3">
      <c r="A2327" t="s">
        <v>18262</v>
      </c>
      <c r="B2327" t="s">
        <v>12571</v>
      </c>
      <c r="C2327">
        <v>1452</v>
      </c>
    </row>
    <row r="2328" spans="1:3" x14ac:dyDescent="0.3">
      <c r="A2328" t="s">
        <v>18263</v>
      </c>
      <c r="B2328" t="s">
        <v>11564</v>
      </c>
      <c r="C2328">
        <v>2654</v>
      </c>
    </row>
    <row r="2329" spans="1:3" x14ac:dyDescent="0.3">
      <c r="A2329" t="s">
        <v>18264</v>
      </c>
      <c r="B2329" t="s">
        <v>12572</v>
      </c>
      <c r="C2329">
        <v>1919</v>
      </c>
    </row>
    <row r="2330" spans="1:3" x14ac:dyDescent="0.3">
      <c r="A2330" t="s">
        <v>18265</v>
      </c>
      <c r="B2330" t="s">
        <v>13177</v>
      </c>
      <c r="C2330">
        <v>925</v>
      </c>
    </row>
    <row r="2331" spans="1:3" x14ac:dyDescent="0.3">
      <c r="A2331" t="s">
        <v>18266</v>
      </c>
      <c r="B2331" t="s">
        <v>11909</v>
      </c>
      <c r="C2331">
        <v>940</v>
      </c>
    </row>
    <row r="2332" spans="1:3" x14ac:dyDescent="0.3">
      <c r="A2332" t="s">
        <v>18267</v>
      </c>
      <c r="B2332" t="s">
        <v>10792</v>
      </c>
      <c r="C2332">
        <v>4981</v>
      </c>
    </row>
    <row r="2333" spans="1:3" x14ac:dyDescent="0.3">
      <c r="A2333" t="s">
        <v>18268</v>
      </c>
      <c r="B2333" t="s">
        <v>12573</v>
      </c>
      <c r="C2333">
        <v>2092</v>
      </c>
    </row>
    <row r="2334" spans="1:3" x14ac:dyDescent="0.3">
      <c r="A2334" t="s">
        <v>18269</v>
      </c>
      <c r="B2334" t="s">
        <v>14853</v>
      </c>
      <c r="C2334">
        <v>11169</v>
      </c>
    </row>
    <row r="2335" spans="1:3" x14ac:dyDescent="0.3">
      <c r="A2335" t="s">
        <v>18270</v>
      </c>
      <c r="B2335" t="s">
        <v>10793</v>
      </c>
      <c r="C2335">
        <v>1352</v>
      </c>
    </row>
    <row r="2336" spans="1:3" x14ac:dyDescent="0.3">
      <c r="A2336" t="s">
        <v>18271</v>
      </c>
      <c r="B2336" t="s">
        <v>11133</v>
      </c>
      <c r="C2336">
        <v>2174</v>
      </c>
    </row>
    <row r="2337" spans="1:3" x14ac:dyDescent="0.3">
      <c r="A2337" t="s">
        <v>18272</v>
      </c>
      <c r="B2337" t="s">
        <v>14040</v>
      </c>
      <c r="C2337">
        <v>991</v>
      </c>
    </row>
    <row r="2338" spans="1:3" x14ac:dyDescent="0.3">
      <c r="A2338" t="s">
        <v>18273</v>
      </c>
      <c r="B2338" t="s">
        <v>13681</v>
      </c>
      <c r="C2338">
        <v>48265</v>
      </c>
    </row>
    <row r="2339" spans="1:3" x14ac:dyDescent="0.3">
      <c r="A2339" t="s">
        <v>18274</v>
      </c>
      <c r="B2339" t="s">
        <v>12574</v>
      </c>
      <c r="C2339">
        <v>1601</v>
      </c>
    </row>
    <row r="2340" spans="1:3" x14ac:dyDescent="0.3">
      <c r="A2340" t="s">
        <v>18275</v>
      </c>
      <c r="B2340" t="s">
        <v>12575</v>
      </c>
      <c r="C2340">
        <v>4669</v>
      </c>
    </row>
    <row r="2341" spans="1:3" x14ac:dyDescent="0.3">
      <c r="A2341" t="s">
        <v>18276</v>
      </c>
      <c r="B2341" t="s">
        <v>14041</v>
      </c>
      <c r="C2341">
        <v>10474</v>
      </c>
    </row>
    <row r="2342" spans="1:3" x14ac:dyDescent="0.3">
      <c r="A2342" t="s">
        <v>18277</v>
      </c>
      <c r="B2342" t="s">
        <v>14042</v>
      </c>
      <c r="C2342">
        <v>9918</v>
      </c>
    </row>
    <row r="2343" spans="1:3" x14ac:dyDescent="0.3">
      <c r="A2343" t="s">
        <v>18278</v>
      </c>
      <c r="B2343" t="s">
        <v>15772</v>
      </c>
      <c r="C2343">
        <v>692</v>
      </c>
    </row>
    <row r="2344" spans="1:3" x14ac:dyDescent="0.3">
      <c r="A2344" t="s">
        <v>18279</v>
      </c>
      <c r="B2344" t="s">
        <v>14854</v>
      </c>
      <c r="C2344">
        <v>925</v>
      </c>
    </row>
    <row r="2345" spans="1:3" x14ac:dyDescent="0.3">
      <c r="A2345" t="s">
        <v>18280</v>
      </c>
      <c r="B2345" t="s">
        <v>12220</v>
      </c>
      <c r="C2345">
        <v>3743</v>
      </c>
    </row>
    <row r="2346" spans="1:3" x14ac:dyDescent="0.3">
      <c r="A2346" t="s">
        <v>18281</v>
      </c>
      <c r="B2346" t="s">
        <v>14855</v>
      </c>
      <c r="C2346">
        <v>1769</v>
      </c>
    </row>
    <row r="2347" spans="1:3" x14ac:dyDescent="0.3">
      <c r="A2347" t="s">
        <v>18282</v>
      </c>
      <c r="B2347" t="s">
        <v>13178</v>
      </c>
      <c r="C2347">
        <v>7544</v>
      </c>
    </row>
    <row r="2348" spans="1:3" x14ac:dyDescent="0.3">
      <c r="A2348" t="s">
        <v>18283</v>
      </c>
      <c r="B2348" t="s">
        <v>12576</v>
      </c>
      <c r="C2348">
        <v>2764</v>
      </c>
    </row>
    <row r="2349" spans="1:3" x14ac:dyDescent="0.3">
      <c r="A2349" t="s">
        <v>18284</v>
      </c>
      <c r="B2349" t="s">
        <v>12577</v>
      </c>
      <c r="C2349">
        <v>1470</v>
      </c>
    </row>
    <row r="2350" spans="1:3" x14ac:dyDescent="0.3">
      <c r="A2350" t="s">
        <v>18285</v>
      </c>
      <c r="B2350" t="s">
        <v>12303</v>
      </c>
      <c r="C2350">
        <v>550</v>
      </c>
    </row>
    <row r="2351" spans="1:3" x14ac:dyDescent="0.3">
      <c r="A2351" t="s">
        <v>18286</v>
      </c>
      <c r="B2351" t="s">
        <v>12304</v>
      </c>
      <c r="C2351">
        <v>2210</v>
      </c>
    </row>
    <row r="2352" spans="1:3" x14ac:dyDescent="0.3">
      <c r="A2352" t="s">
        <v>18287</v>
      </c>
      <c r="B2352" t="s">
        <v>14526</v>
      </c>
      <c r="C2352">
        <v>2901</v>
      </c>
    </row>
    <row r="2353" spans="1:3" x14ac:dyDescent="0.3">
      <c r="A2353" t="s">
        <v>18288</v>
      </c>
      <c r="B2353" t="s">
        <v>11910</v>
      </c>
      <c r="C2353">
        <v>1315</v>
      </c>
    </row>
    <row r="2354" spans="1:3" x14ac:dyDescent="0.3">
      <c r="A2354" t="s">
        <v>18289</v>
      </c>
      <c r="B2354" t="s">
        <v>11911</v>
      </c>
      <c r="C2354">
        <v>10836</v>
      </c>
    </row>
    <row r="2355" spans="1:3" x14ac:dyDescent="0.3">
      <c r="A2355" t="s">
        <v>18290</v>
      </c>
      <c r="B2355" t="s">
        <v>15773</v>
      </c>
      <c r="C2355">
        <v>1335</v>
      </c>
    </row>
    <row r="2356" spans="1:3" x14ac:dyDescent="0.3">
      <c r="A2356" t="s">
        <v>18291</v>
      </c>
      <c r="B2356" t="s">
        <v>14527</v>
      </c>
      <c r="C2356">
        <v>4020</v>
      </c>
    </row>
    <row r="2357" spans="1:3" x14ac:dyDescent="0.3">
      <c r="A2357" t="s">
        <v>18292</v>
      </c>
      <c r="B2357" t="s">
        <v>10687</v>
      </c>
      <c r="C2357">
        <v>9606</v>
      </c>
    </row>
    <row r="2358" spans="1:3" x14ac:dyDescent="0.3">
      <c r="A2358" t="s">
        <v>18293</v>
      </c>
      <c r="B2358" t="s">
        <v>11912</v>
      </c>
      <c r="C2358">
        <v>2292</v>
      </c>
    </row>
    <row r="2359" spans="1:3" x14ac:dyDescent="0.3">
      <c r="A2359" t="s">
        <v>18294</v>
      </c>
      <c r="B2359" t="s">
        <v>10688</v>
      </c>
      <c r="C2359">
        <v>1927</v>
      </c>
    </row>
    <row r="2360" spans="1:3" x14ac:dyDescent="0.3">
      <c r="A2360" t="s">
        <v>18295</v>
      </c>
      <c r="B2360" t="s">
        <v>10689</v>
      </c>
      <c r="C2360">
        <v>205997</v>
      </c>
    </row>
    <row r="2361" spans="1:3" x14ac:dyDescent="0.3">
      <c r="A2361" t="s">
        <v>18296</v>
      </c>
      <c r="B2361" t="s">
        <v>10639</v>
      </c>
      <c r="C2361">
        <v>1836</v>
      </c>
    </row>
    <row r="2362" spans="1:3" x14ac:dyDescent="0.3">
      <c r="A2362" t="s">
        <v>18297</v>
      </c>
      <c r="B2362" t="s">
        <v>14528</v>
      </c>
      <c r="C2362">
        <v>3570</v>
      </c>
    </row>
    <row r="2363" spans="1:3" x14ac:dyDescent="0.3">
      <c r="A2363" t="s">
        <v>18298</v>
      </c>
      <c r="B2363" t="s">
        <v>14529</v>
      </c>
      <c r="C2363">
        <v>7198</v>
      </c>
    </row>
    <row r="2364" spans="1:3" x14ac:dyDescent="0.3">
      <c r="A2364" t="s">
        <v>18299</v>
      </c>
      <c r="B2364" t="s">
        <v>14530</v>
      </c>
      <c r="C2364">
        <v>9004</v>
      </c>
    </row>
    <row r="2365" spans="1:3" x14ac:dyDescent="0.3">
      <c r="A2365" t="s">
        <v>18300</v>
      </c>
      <c r="B2365" t="s">
        <v>14043</v>
      </c>
      <c r="C2365">
        <v>1879</v>
      </c>
    </row>
    <row r="2366" spans="1:3" x14ac:dyDescent="0.3">
      <c r="A2366" t="s">
        <v>18301</v>
      </c>
      <c r="B2366" t="s">
        <v>13180</v>
      </c>
      <c r="C2366">
        <v>9517</v>
      </c>
    </row>
    <row r="2367" spans="1:3" x14ac:dyDescent="0.3">
      <c r="A2367" t="s">
        <v>18302</v>
      </c>
      <c r="B2367" t="s">
        <v>13682</v>
      </c>
      <c r="C2367">
        <v>4786</v>
      </c>
    </row>
    <row r="2368" spans="1:3" x14ac:dyDescent="0.3">
      <c r="A2368" t="s">
        <v>18303</v>
      </c>
      <c r="B2368" t="s">
        <v>14532</v>
      </c>
      <c r="C2368">
        <v>5217</v>
      </c>
    </row>
    <row r="2369" spans="1:3" x14ac:dyDescent="0.3">
      <c r="A2369" t="s">
        <v>18304</v>
      </c>
      <c r="B2369" t="s">
        <v>13181</v>
      </c>
      <c r="C2369">
        <v>17537</v>
      </c>
    </row>
    <row r="2370" spans="1:3" x14ac:dyDescent="0.3">
      <c r="A2370" t="s">
        <v>18305</v>
      </c>
      <c r="B2370" t="s">
        <v>13182</v>
      </c>
      <c r="C2370">
        <v>6586</v>
      </c>
    </row>
    <row r="2371" spans="1:3" x14ac:dyDescent="0.3">
      <c r="A2371" t="s">
        <v>18306</v>
      </c>
      <c r="B2371" t="s">
        <v>10690</v>
      </c>
      <c r="C2371">
        <v>5899</v>
      </c>
    </row>
    <row r="2372" spans="1:3" x14ac:dyDescent="0.3">
      <c r="A2372" t="s">
        <v>18307</v>
      </c>
      <c r="B2372" t="s">
        <v>11361</v>
      </c>
      <c r="C2372">
        <v>1265</v>
      </c>
    </row>
    <row r="2373" spans="1:3" x14ac:dyDescent="0.3">
      <c r="A2373" t="s">
        <v>18308</v>
      </c>
      <c r="B2373" t="s">
        <v>14533</v>
      </c>
      <c r="C2373">
        <v>2785</v>
      </c>
    </row>
    <row r="2374" spans="1:3" x14ac:dyDescent="0.3">
      <c r="A2374" t="s">
        <v>18309</v>
      </c>
      <c r="B2374" t="s">
        <v>10640</v>
      </c>
      <c r="C2374">
        <v>1024</v>
      </c>
    </row>
    <row r="2375" spans="1:3" x14ac:dyDescent="0.3">
      <c r="A2375" t="s">
        <v>18310</v>
      </c>
      <c r="B2375" t="s">
        <v>12578</v>
      </c>
      <c r="C2375">
        <v>3377</v>
      </c>
    </row>
    <row r="2376" spans="1:3" x14ac:dyDescent="0.3">
      <c r="A2376" t="s">
        <v>18311</v>
      </c>
      <c r="B2376" t="s">
        <v>12579</v>
      </c>
      <c r="C2376">
        <v>1850</v>
      </c>
    </row>
    <row r="2377" spans="1:3" x14ac:dyDescent="0.3">
      <c r="A2377" t="s">
        <v>18312</v>
      </c>
      <c r="B2377" t="s">
        <v>13183</v>
      </c>
      <c r="C2377">
        <v>9178</v>
      </c>
    </row>
    <row r="2378" spans="1:3" x14ac:dyDescent="0.3">
      <c r="A2378" t="s">
        <v>18313</v>
      </c>
      <c r="B2378" t="s">
        <v>13612</v>
      </c>
      <c r="C2378">
        <v>3188</v>
      </c>
    </row>
    <row r="2379" spans="1:3" x14ac:dyDescent="0.3">
      <c r="A2379" t="s">
        <v>18314</v>
      </c>
      <c r="B2379" t="s">
        <v>13185</v>
      </c>
      <c r="C2379">
        <v>2549</v>
      </c>
    </row>
    <row r="2380" spans="1:3" x14ac:dyDescent="0.3">
      <c r="A2380" t="s">
        <v>18315</v>
      </c>
      <c r="B2380" t="s">
        <v>12225</v>
      </c>
      <c r="C2380">
        <v>827</v>
      </c>
    </row>
    <row r="2381" spans="1:3" x14ac:dyDescent="0.3">
      <c r="A2381" t="s">
        <v>18316</v>
      </c>
      <c r="B2381" t="s">
        <v>15774</v>
      </c>
      <c r="C2381">
        <v>5045</v>
      </c>
    </row>
    <row r="2382" spans="1:3" x14ac:dyDescent="0.3">
      <c r="A2382" t="s">
        <v>18317</v>
      </c>
      <c r="B2382" t="s">
        <v>10691</v>
      </c>
      <c r="C2382">
        <v>1821</v>
      </c>
    </row>
    <row r="2383" spans="1:3" x14ac:dyDescent="0.3">
      <c r="A2383" t="s">
        <v>18318</v>
      </c>
      <c r="B2383" t="s">
        <v>10794</v>
      </c>
      <c r="C2383">
        <v>24949</v>
      </c>
    </row>
    <row r="2384" spans="1:3" x14ac:dyDescent="0.3">
      <c r="A2384" t="s">
        <v>18319</v>
      </c>
      <c r="B2384" t="s">
        <v>14044</v>
      </c>
      <c r="C2384">
        <v>905</v>
      </c>
    </row>
    <row r="2385" spans="1:3" x14ac:dyDescent="0.3">
      <c r="A2385" t="s">
        <v>18320</v>
      </c>
      <c r="B2385" t="s">
        <v>14045</v>
      </c>
      <c r="C2385">
        <v>3136</v>
      </c>
    </row>
    <row r="2386" spans="1:3" x14ac:dyDescent="0.3">
      <c r="A2386" t="s">
        <v>18321</v>
      </c>
      <c r="B2386" t="s">
        <v>14856</v>
      </c>
      <c r="C2386">
        <v>1201</v>
      </c>
    </row>
    <row r="2387" spans="1:3" x14ac:dyDescent="0.3">
      <c r="A2387" t="s">
        <v>18322</v>
      </c>
      <c r="B2387" t="s">
        <v>15486</v>
      </c>
      <c r="C2387">
        <v>5462</v>
      </c>
    </row>
    <row r="2388" spans="1:3" x14ac:dyDescent="0.3">
      <c r="A2388" t="s">
        <v>18323</v>
      </c>
      <c r="B2388" t="s">
        <v>10795</v>
      </c>
      <c r="C2388">
        <v>4941</v>
      </c>
    </row>
    <row r="2389" spans="1:3" x14ac:dyDescent="0.3">
      <c r="A2389" t="s">
        <v>18324</v>
      </c>
      <c r="B2389" t="s">
        <v>11565</v>
      </c>
      <c r="C2389">
        <v>31142</v>
      </c>
    </row>
    <row r="2390" spans="1:3" x14ac:dyDescent="0.3">
      <c r="A2390" t="s">
        <v>18325</v>
      </c>
      <c r="B2390" t="s">
        <v>12580</v>
      </c>
      <c r="C2390">
        <v>5414</v>
      </c>
    </row>
    <row r="2391" spans="1:3" x14ac:dyDescent="0.3">
      <c r="A2391" t="s">
        <v>18326</v>
      </c>
      <c r="B2391" t="s">
        <v>12221</v>
      </c>
      <c r="C2391">
        <v>3318</v>
      </c>
    </row>
    <row r="2392" spans="1:3" x14ac:dyDescent="0.3">
      <c r="A2392" t="s">
        <v>18327</v>
      </c>
      <c r="B2392" t="s">
        <v>12581</v>
      </c>
      <c r="C2392">
        <v>8326</v>
      </c>
    </row>
    <row r="2393" spans="1:3" x14ac:dyDescent="0.3">
      <c r="A2393" t="s">
        <v>18328</v>
      </c>
      <c r="B2393" t="s">
        <v>12108</v>
      </c>
      <c r="C2393">
        <v>4479</v>
      </c>
    </row>
    <row r="2394" spans="1:3" x14ac:dyDescent="0.3">
      <c r="A2394" t="s">
        <v>18329</v>
      </c>
      <c r="B2394" t="s">
        <v>11566</v>
      </c>
      <c r="C2394">
        <v>14289</v>
      </c>
    </row>
    <row r="2395" spans="1:3" x14ac:dyDescent="0.3">
      <c r="A2395" t="s">
        <v>18330</v>
      </c>
      <c r="B2395" t="s">
        <v>10796</v>
      </c>
      <c r="C2395">
        <v>3834</v>
      </c>
    </row>
    <row r="2396" spans="1:3" x14ac:dyDescent="0.3">
      <c r="A2396" t="s">
        <v>18331</v>
      </c>
      <c r="B2396" t="s">
        <v>15203</v>
      </c>
      <c r="C2396">
        <v>6521</v>
      </c>
    </row>
    <row r="2397" spans="1:3" x14ac:dyDescent="0.3">
      <c r="A2397" t="s">
        <v>18332</v>
      </c>
      <c r="B2397" t="s">
        <v>12582</v>
      </c>
      <c r="C2397">
        <v>3584</v>
      </c>
    </row>
    <row r="2398" spans="1:3" x14ac:dyDescent="0.3">
      <c r="A2398" t="s">
        <v>18333</v>
      </c>
      <c r="B2398" t="s">
        <v>12222</v>
      </c>
      <c r="C2398">
        <v>2162</v>
      </c>
    </row>
    <row r="2399" spans="1:3" x14ac:dyDescent="0.3">
      <c r="A2399" t="s">
        <v>18334</v>
      </c>
      <c r="B2399" t="s">
        <v>12222</v>
      </c>
      <c r="C2399">
        <v>5870</v>
      </c>
    </row>
    <row r="2400" spans="1:3" x14ac:dyDescent="0.3">
      <c r="A2400" t="s">
        <v>18335</v>
      </c>
      <c r="B2400" t="s">
        <v>13184</v>
      </c>
      <c r="C2400">
        <v>1207</v>
      </c>
    </row>
    <row r="2401" spans="1:3" x14ac:dyDescent="0.3">
      <c r="A2401" t="s">
        <v>18336</v>
      </c>
      <c r="B2401" t="s">
        <v>15576</v>
      </c>
      <c r="C2401">
        <v>1780</v>
      </c>
    </row>
    <row r="2402" spans="1:3" x14ac:dyDescent="0.3">
      <c r="A2402" t="s">
        <v>18337</v>
      </c>
      <c r="B2402" t="s">
        <v>15204</v>
      </c>
      <c r="C2402">
        <v>1830</v>
      </c>
    </row>
    <row r="2403" spans="1:3" x14ac:dyDescent="0.3">
      <c r="A2403" t="s">
        <v>18338</v>
      </c>
      <c r="B2403" t="s">
        <v>11723</v>
      </c>
      <c r="C2403">
        <v>1915</v>
      </c>
    </row>
    <row r="2404" spans="1:3" x14ac:dyDescent="0.3">
      <c r="A2404" t="s">
        <v>18339</v>
      </c>
      <c r="B2404" t="s">
        <v>12583</v>
      </c>
      <c r="C2404">
        <v>2543</v>
      </c>
    </row>
    <row r="2405" spans="1:3" x14ac:dyDescent="0.3">
      <c r="A2405" t="s">
        <v>18340</v>
      </c>
      <c r="B2405" t="s">
        <v>11567</v>
      </c>
      <c r="C2405">
        <v>3711</v>
      </c>
    </row>
    <row r="2406" spans="1:3" x14ac:dyDescent="0.3">
      <c r="A2406" t="s">
        <v>18341</v>
      </c>
      <c r="B2406" t="s">
        <v>11363</v>
      </c>
      <c r="C2406">
        <v>894</v>
      </c>
    </row>
    <row r="2407" spans="1:3" x14ac:dyDescent="0.3">
      <c r="A2407" t="s">
        <v>18342</v>
      </c>
      <c r="B2407" t="s">
        <v>14534</v>
      </c>
      <c r="C2407">
        <v>12515</v>
      </c>
    </row>
    <row r="2408" spans="1:3" x14ac:dyDescent="0.3">
      <c r="A2408" t="s">
        <v>18343</v>
      </c>
      <c r="B2408" t="s">
        <v>12223</v>
      </c>
      <c r="C2408">
        <v>4958</v>
      </c>
    </row>
    <row r="2409" spans="1:3" x14ac:dyDescent="0.3">
      <c r="A2409" t="s">
        <v>18344</v>
      </c>
      <c r="B2409" t="s">
        <v>14857</v>
      </c>
      <c r="C2409">
        <v>1412</v>
      </c>
    </row>
    <row r="2410" spans="1:3" x14ac:dyDescent="0.3">
      <c r="A2410" t="s">
        <v>18345</v>
      </c>
      <c r="B2410" t="s">
        <v>11914</v>
      </c>
      <c r="C2410">
        <v>4828</v>
      </c>
    </row>
    <row r="2411" spans="1:3" x14ac:dyDescent="0.3">
      <c r="A2411" t="s">
        <v>18346</v>
      </c>
      <c r="B2411" t="s">
        <v>13186</v>
      </c>
      <c r="C2411">
        <v>2925</v>
      </c>
    </row>
    <row r="2412" spans="1:3" x14ac:dyDescent="0.3">
      <c r="A2412" t="s">
        <v>18347</v>
      </c>
      <c r="B2412" t="s">
        <v>14535</v>
      </c>
      <c r="C2412">
        <v>2027</v>
      </c>
    </row>
    <row r="2413" spans="1:3" x14ac:dyDescent="0.3">
      <c r="A2413" t="s">
        <v>18348</v>
      </c>
      <c r="B2413" t="s">
        <v>14536</v>
      </c>
      <c r="C2413">
        <v>5775</v>
      </c>
    </row>
    <row r="2414" spans="1:3" x14ac:dyDescent="0.3">
      <c r="A2414" t="s">
        <v>18349</v>
      </c>
      <c r="B2414" t="s">
        <v>13187</v>
      </c>
      <c r="C2414">
        <v>8413</v>
      </c>
    </row>
    <row r="2415" spans="1:3" x14ac:dyDescent="0.3">
      <c r="A2415" t="s">
        <v>18350</v>
      </c>
      <c r="B2415" t="s">
        <v>15206</v>
      </c>
      <c r="C2415">
        <v>735</v>
      </c>
    </row>
    <row r="2416" spans="1:3" x14ac:dyDescent="0.3">
      <c r="A2416" t="s">
        <v>18351</v>
      </c>
      <c r="B2416" t="s">
        <v>10959</v>
      </c>
      <c r="C2416">
        <v>504</v>
      </c>
    </row>
    <row r="2417" spans="1:3" x14ac:dyDescent="0.3">
      <c r="A2417" t="s">
        <v>18352</v>
      </c>
      <c r="B2417" t="s">
        <v>14047</v>
      </c>
      <c r="C2417">
        <v>1132</v>
      </c>
    </row>
    <row r="2418" spans="1:3" x14ac:dyDescent="0.3">
      <c r="A2418" t="s">
        <v>18353</v>
      </c>
      <c r="B2418" t="s">
        <v>12224</v>
      </c>
      <c r="C2418">
        <v>3212</v>
      </c>
    </row>
    <row r="2419" spans="1:3" x14ac:dyDescent="0.3">
      <c r="A2419" t="s">
        <v>18354</v>
      </c>
      <c r="B2419" t="s">
        <v>13683</v>
      </c>
      <c r="C2419">
        <v>12483</v>
      </c>
    </row>
    <row r="2420" spans="1:3" x14ac:dyDescent="0.3">
      <c r="A2420" t="s">
        <v>18355</v>
      </c>
      <c r="B2420" t="s">
        <v>13188</v>
      </c>
      <c r="C2420">
        <v>1035</v>
      </c>
    </row>
    <row r="2421" spans="1:3" x14ac:dyDescent="0.3">
      <c r="A2421" t="s">
        <v>18356</v>
      </c>
      <c r="B2421" t="s">
        <v>13615</v>
      </c>
      <c r="C2421">
        <v>2069</v>
      </c>
    </row>
    <row r="2422" spans="1:3" x14ac:dyDescent="0.3">
      <c r="A2422" t="s">
        <v>18357</v>
      </c>
      <c r="B2422" t="s">
        <v>14537</v>
      </c>
      <c r="C2422">
        <v>3356</v>
      </c>
    </row>
    <row r="2423" spans="1:3" x14ac:dyDescent="0.3">
      <c r="A2423" t="s">
        <v>18358</v>
      </c>
      <c r="B2423" t="s">
        <v>14538</v>
      </c>
      <c r="C2423">
        <v>1523</v>
      </c>
    </row>
    <row r="2424" spans="1:3" x14ac:dyDescent="0.3">
      <c r="A2424" t="s">
        <v>18359</v>
      </c>
      <c r="B2424" t="s">
        <v>14048</v>
      </c>
      <c r="C2424">
        <v>40191</v>
      </c>
    </row>
    <row r="2425" spans="1:3" x14ac:dyDescent="0.3">
      <c r="A2425" t="s">
        <v>18360</v>
      </c>
      <c r="B2425" t="s">
        <v>14539</v>
      </c>
      <c r="C2425">
        <v>2642</v>
      </c>
    </row>
    <row r="2426" spans="1:3" x14ac:dyDescent="0.3">
      <c r="A2426" t="s">
        <v>18361</v>
      </c>
      <c r="B2426" t="s">
        <v>14540</v>
      </c>
      <c r="C2426">
        <v>62645</v>
      </c>
    </row>
    <row r="2427" spans="1:3" x14ac:dyDescent="0.3">
      <c r="A2427" t="s">
        <v>18362</v>
      </c>
      <c r="B2427" t="s">
        <v>14049</v>
      </c>
      <c r="C2427">
        <v>516</v>
      </c>
    </row>
    <row r="2428" spans="1:3" x14ac:dyDescent="0.3">
      <c r="A2428" t="s">
        <v>18363</v>
      </c>
      <c r="B2428" t="s">
        <v>14541</v>
      </c>
      <c r="C2428">
        <v>1536</v>
      </c>
    </row>
    <row r="2429" spans="1:3" x14ac:dyDescent="0.3">
      <c r="A2429" t="s">
        <v>18364</v>
      </c>
      <c r="B2429" t="s">
        <v>13190</v>
      </c>
      <c r="C2429">
        <v>605</v>
      </c>
    </row>
    <row r="2430" spans="1:3" x14ac:dyDescent="0.3">
      <c r="A2430" t="s">
        <v>18365</v>
      </c>
      <c r="B2430" t="s">
        <v>13191</v>
      </c>
      <c r="C2430">
        <v>786</v>
      </c>
    </row>
    <row r="2431" spans="1:3" x14ac:dyDescent="0.3">
      <c r="A2431" t="s">
        <v>18366</v>
      </c>
      <c r="B2431" t="s">
        <v>14543</v>
      </c>
      <c r="C2431">
        <v>3927</v>
      </c>
    </row>
    <row r="2432" spans="1:3" x14ac:dyDescent="0.3">
      <c r="A2432" t="s">
        <v>18367</v>
      </c>
      <c r="B2432" t="s">
        <v>13192</v>
      </c>
      <c r="C2432">
        <v>678</v>
      </c>
    </row>
    <row r="2433" spans="1:3" x14ac:dyDescent="0.3">
      <c r="A2433" t="s">
        <v>18368</v>
      </c>
      <c r="B2433" t="s">
        <v>13193</v>
      </c>
      <c r="C2433">
        <v>2900</v>
      </c>
    </row>
    <row r="2434" spans="1:3" x14ac:dyDescent="0.3">
      <c r="A2434" t="s">
        <v>18369</v>
      </c>
      <c r="B2434" t="s">
        <v>11568</v>
      </c>
      <c r="C2434">
        <v>1376</v>
      </c>
    </row>
    <row r="2435" spans="1:3" x14ac:dyDescent="0.3">
      <c r="A2435" t="s">
        <v>18370</v>
      </c>
      <c r="B2435" t="s">
        <v>14050</v>
      </c>
      <c r="C2435">
        <v>5168</v>
      </c>
    </row>
    <row r="2436" spans="1:3" x14ac:dyDescent="0.3">
      <c r="A2436" t="s">
        <v>18371</v>
      </c>
      <c r="B2436" t="s">
        <v>11724</v>
      </c>
      <c r="C2436">
        <v>2727</v>
      </c>
    </row>
    <row r="2437" spans="1:3" x14ac:dyDescent="0.3">
      <c r="A2437" t="s">
        <v>18372</v>
      </c>
      <c r="B2437" t="s">
        <v>12305</v>
      </c>
      <c r="C2437">
        <v>3065</v>
      </c>
    </row>
    <row r="2438" spans="1:3" x14ac:dyDescent="0.3">
      <c r="A2438" t="s">
        <v>18373</v>
      </c>
      <c r="B2438" t="s">
        <v>14545</v>
      </c>
      <c r="C2438">
        <v>1268</v>
      </c>
    </row>
    <row r="2439" spans="1:3" x14ac:dyDescent="0.3">
      <c r="A2439" t="s">
        <v>18374</v>
      </c>
      <c r="B2439" t="s">
        <v>15775</v>
      </c>
      <c r="C2439">
        <v>371</v>
      </c>
    </row>
    <row r="2440" spans="1:3" x14ac:dyDescent="0.3">
      <c r="A2440" t="s">
        <v>18375</v>
      </c>
      <c r="B2440" t="s">
        <v>12584</v>
      </c>
      <c r="C2440">
        <v>4271</v>
      </c>
    </row>
    <row r="2441" spans="1:3" x14ac:dyDescent="0.3">
      <c r="A2441" t="s">
        <v>18376</v>
      </c>
      <c r="B2441" t="s">
        <v>11569</v>
      </c>
      <c r="C2441">
        <v>4839</v>
      </c>
    </row>
    <row r="2442" spans="1:3" x14ac:dyDescent="0.3">
      <c r="A2442" t="s">
        <v>18377</v>
      </c>
      <c r="B2442" t="s">
        <v>11916</v>
      </c>
      <c r="C2442">
        <v>2669</v>
      </c>
    </row>
    <row r="2443" spans="1:3" x14ac:dyDescent="0.3">
      <c r="A2443" t="s">
        <v>18378</v>
      </c>
      <c r="B2443" t="s">
        <v>11916</v>
      </c>
      <c r="C2443">
        <v>2644</v>
      </c>
    </row>
    <row r="2444" spans="1:3" x14ac:dyDescent="0.3">
      <c r="A2444" t="s">
        <v>18379</v>
      </c>
      <c r="B2444" t="s">
        <v>15208</v>
      </c>
      <c r="C2444">
        <v>1509</v>
      </c>
    </row>
    <row r="2445" spans="1:3" x14ac:dyDescent="0.3">
      <c r="A2445" t="s">
        <v>18380</v>
      </c>
      <c r="B2445" t="s">
        <v>12585</v>
      </c>
      <c r="C2445">
        <v>6371</v>
      </c>
    </row>
    <row r="2446" spans="1:3" x14ac:dyDescent="0.3">
      <c r="A2446" t="s">
        <v>18381</v>
      </c>
      <c r="B2446" t="s">
        <v>12226</v>
      </c>
      <c r="C2446">
        <v>5330</v>
      </c>
    </row>
    <row r="2447" spans="1:3" x14ac:dyDescent="0.3">
      <c r="A2447" t="s">
        <v>18382</v>
      </c>
      <c r="B2447" t="s">
        <v>11137</v>
      </c>
      <c r="C2447">
        <v>1969</v>
      </c>
    </row>
    <row r="2448" spans="1:3" x14ac:dyDescent="0.3">
      <c r="A2448" t="s">
        <v>18383</v>
      </c>
      <c r="B2448" t="s">
        <v>14051</v>
      </c>
      <c r="C2448">
        <v>15477</v>
      </c>
    </row>
    <row r="2449" spans="1:3" x14ac:dyDescent="0.3">
      <c r="A2449" t="s">
        <v>18384</v>
      </c>
      <c r="B2449" t="s">
        <v>11917</v>
      </c>
      <c r="C2449">
        <v>1002</v>
      </c>
    </row>
    <row r="2450" spans="1:3" x14ac:dyDescent="0.3">
      <c r="A2450" t="s">
        <v>18385</v>
      </c>
      <c r="B2450" t="s">
        <v>14546</v>
      </c>
      <c r="C2450">
        <v>4012</v>
      </c>
    </row>
    <row r="2451" spans="1:3" x14ac:dyDescent="0.3">
      <c r="A2451" t="s">
        <v>18386</v>
      </c>
      <c r="B2451" t="s">
        <v>13196</v>
      </c>
      <c r="C2451">
        <v>1013</v>
      </c>
    </row>
    <row r="2452" spans="1:3" x14ac:dyDescent="0.3">
      <c r="A2452" t="s">
        <v>18387</v>
      </c>
      <c r="B2452" t="s">
        <v>13197</v>
      </c>
      <c r="C2452">
        <v>6315</v>
      </c>
    </row>
    <row r="2453" spans="1:3" x14ac:dyDescent="0.3">
      <c r="A2453" t="s">
        <v>18388</v>
      </c>
      <c r="B2453" t="s">
        <v>13562</v>
      </c>
      <c r="C2453">
        <v>803</v>
      </c>
    </row>
    <row r="2454" spans="1:3" x14ac:dyDescent="0.3">
      <c r="A2454" t="s">
        <v>18389</v>
      </c>
      <c r="B2454" t="s">
        <v>13198</v>
      </c>
      <c r="C2454">
        <v>2599</v>
      </c>
    </row>
    <row r="2455" spans="1:3" x14ac:dyDescent="0.3">
      <c r="A2455" t="s">
        <v>18390</v>
      </c>
      <c r="B2455" t="s">
        <v>11365</v>
      </c>
      <c r="C2455">
        <v>2382</v>
      </c>
    </row>
    <row r="2456" spans="1:3" x14ac:dyDescent="0.3">
      <c r="A2456" t="s">
        <v>18391</v>
      </c>
      <c r="B2456" t="s">
        <v>12586</v>
      </c>
      <c r="C2456">
        <v>1699</v>
      </c>
    </row>
    <row r="2457" spans="1:3" x14ac:dyDescent="0.3">
      <c r="A2457" t="s">
        <v>18392</v>
      </c>
      <c r="B2457" t="s">
        <v>11138</v>
      </c>
      <c r="C2457">
        <v>3631</v>
      </c>
    </row>
    <row r="2458" spans="1:3" x14ac:dyDescent="0.3">
      <c r="A2458" t="s">
        <v>18393</v>
      </c>
      <c r="B2458" t="s">
        <v>14547</v>
      </c>
      <c r="C2458">
        <v>2927</v>
      </c>
    </row>
    <row r="2459" spans="1:3" x14ac:dyDescent="0.3">
      <c r="A2459" t="s">
        <v>18394</v>
      </c>
      <c r="B2459" t="s">
        <v>13200</v>
      </c>
      <c r="C2459">
        <v>3163</v>
      </c>
    </row>
    <row r="2460" spans="1:3" x14ac:dyDescent="0.3">
      <c r="A2460" t="s">
        <v>18395</v>
      </c>
      <c r="B2460" t="s">
        <v>13201</v>
      </c>
      <c r="C2460">
        <v>4396</v>
      </c>
    </row>
    <row r="2461" spans="1:3" x14ac:dyDescent="0.3">
      <c r="A2461" t="s">
        <v>18396</v>
      </c>
      <c r="B2461" t="s">
        <v>11139</v>
      </c>
      <c r="C2461">
        <v>5304</v>
      </c>
    </row>
    <row r="2462" spans="1:3" x14ac:dyDescent="0.3">
      <c r="A2462" t="s">
        <v>18397</v>
      </c>
      <c r="B2462" t="s">
        <v>14858</v>
      </c>
      <c r="C2462">
        <v>1037</v>
      </c>
    </row>
    <row r="2463" spans="1:3" x14ac:dyDescent="0.3">
      <c r="A2463" t="s">
        <v>18398</v>
      </c>
      <c r="B2463" t="s">
        <v>13202</v>
      </c>
      <c r="C2463">
        <v>5222</v>
      </c>
    </row>
    <row r="2464" spans="1:3" x14ac:dyDescent="0.3">
      <c r="A2464" t="s">
        <v>18399</v>
      </c>
      <c r="B2464" t="s">
        <v>15776</v>
      </c>
      <c r="C2464">
        <v>884</v>
      </c>
    </row>
    <row r="2465" spans="1:3" x14ac:dyDescent="0.3">
      <c r="A2465" t="s">
        <v>18400</v>
      </c>
      <c r="B2465" t="s">
        <v>12227</v>
      </c>
      <c r="C2465">
        <v>4161</v>
      </c>
    </row>
    <row r="2466" spans="1:3" x14ac:dyDescent="0.3">
      <c r="A2466" t="s">
        <v>18401</v>
      </c>
      <c r="B2466" t="s">
        <v>15577</v>
      </c>
      <c r="C2466">
        <v>2177</v>
      </c>
    </row>
    <row r="2467" spans="1:3" x14ac:dyDescent="0.3">
      <c r="A2467" t="s">
        <v>18402</v>
      </c>
      <c r="B2467" t="s">
        <v>13203</v>
      </c>
      <c r="C2467">
        <v>1104</v>
      </c>
    </row>
    <row r="2468" spans="1:3" x14ac:dyDescent="0.3">
      <c r="A2468" t="s">
        <v>18403</v>
      </c>
      <c r="B2468" t="s">
        <v>14052</v>
      </c>
      <c r="C2468">
        <v>71423</v>
      </c>
    </row>
    <row r="2469" spans="1:3" x14ac:dyDescent="0.3">
      <c r="A2469" t="s">
        <v>18404</v>
      </c>
      <c r="B2469" t="s">
        <v>10692</v>
      </c>
      <c r="C2469">
        <v>5218</v>
      </c>
    </row>
    <row r="2470" spans="1:3" x14ac:dyDescent="0.3">
      <c r="A2470" t="s">
        <v>18405</v>
      </c>
      <c r="B2470" t="s">
        <v>15777</v>
      </c>
      <c r="C2470">
        <v>1859</v>
      </c>
    </row>
    <row r="2471" spans="1:3" x14ac:dyDescent="0.3">
      <c r="A2471" t="s">
        <v>18406</v>
      </c>
      <c r="B2471" t="s">
        <v>11570</v>
      </c>
      <c r="C2471">
        <v>7262</v>
      </c>
    </row>
    <row r="2472" spans="1:3" x14ac:dyDescent="0.3">
      <c r="A2472" t="s">
        <v>18407</v>
      </c>
      <c r="B2472" t="s">
        <v>11725</v>
      </c>
      <c r="C2472">
        <v>2636</v>
      </c>
    </row>
    <row r="2473" spans="1:3" x14ac:dyDescent="0.3">
      <c r="A2473" t="s">
        <v>18408</v>
      </c>
      <c r="B2473" t="s">
        <v>15212</v>
      </c>
      <c r="C2473">
        <v>1635</v>
      </c>
    </row>
    <row r="2474" spans="1:3" x14ac:dyDescent="0.3">
      <c r="A2474" t="s">
        <v>18409</v>
      </c>
      <c r="B2474" t="s">
        <v>10882</v>
      </c>
      <c r="C2474">
        <v>1450</v>
      </c>
    </row>
    <row r="2475" spans="1:3" x14ac:dyDescent="0.3">
      <c r="A2475" t="s">
        <v>18410</v>
      </c>
      <c r="B2475" t="s">
        <v>13204</v>
      </c>
      <c r="C2475">
        <v>758</v>
      </c>
    </row>
    <row r="2476" spans="1:3" x14ac:dyDescent="0.3">
      <c r="A2476" t="s">
        <v>18411</v>
      </c>
      <c r="B2476" t="s">
        <v>12587</v>
      </c>
      <c r="C2476">
        <v>5319</v>
      </c>
    </row>
    <row r="2477" spans="1:3" x14ac:dyDescent="0.3">
      <c r="A2477" t="s">
        <v>18412</v>
      </c>
      <c r="B2477" t="s">
        <v>14550</v>
      </c>
      <c r="C2477">
        <v>9337</v>
      </c>
    </row>
    <row r="2478" spans="1:3" x14ac:dyDescent="0.3">
      <c r="A2478" t="s">
        <v>18413</v>
      </c>
      <c r="B2478" t="s">
        <v>10798</v>
      </c>
      <c r="C2478">
        <v>5673</v>
      </c>
    </row>
    <row r="2479" spans="1:3" x14ac:dyDescent="0.3">
      <c r="A2479" t="s">
        <v>18414</v>
      </c>
      <c r="B2479" t="s">
        <v>13205</v>
      </c>
      <c r="C2479">
        <v>4712</v>
      </c>
    </row>
    <row r="2480" spans="1:3" x14ac:dyDescent="0.3">
      <c r="A2480" t="s">
        <v>18415</v>
      </c>
      <c r="B2480" t="s">
        <v>14859</v>
      </c>
      <c r="C2480">
        <v>2292</v>
      </c>
    </row>
    <row r="2481" spans="1:3" x14ac:dyDescent="0.3">
      <c r="A2481" t="s">
        <v>18416</v>
      </c>
      <c r="B2481" t="s">
        <v>10799</v>
      </c>
      <c r="C2481">
        <v>2397</v>
      </c>
    </row>
    <row r="2482" spans="1:3" x14ac:dyDescent="0.3">
      <c r="A2482" t="s">
        <v>18417</v>
      </c>
      <c r="B2482" t="s">
        <v>13684</v>
      </c>
      <c r="C2482">
        <v>4350</v>
      </c>
    </row>
    <row r="2483" spans="1:3" x14ac:dyDescent="0.3">
      <c r="A2483" t="s">
        <v>18418</v>
      </c>
      <c r="B2483" t="s">
        <v>13206</v>
      </c>
      <c r="C2483">
        <v>2449</v>
      </c>
    </row>
    <row r="2484" spans="1:3" x14ac:dyDescent="0.3">
      <c r="A2484" t="s">
        <v>18419</v>
      </c>
      <c r="B2484" t="s">
        <v>14053</v>
      </c>
      <c r="C2484">
        <v>940</v>
      </c>
    </row>
    <row r="2485" spans="1:3" x14ac:dyDescent="0.3">
      <c r="A2485" t="s">
        <v>18420</v>
      </c>
      <c r="B2485" t="s">
        <v>13207</v>
      </c>
      <c r="C2485">
        <v>2393</v>
      </c>
    </row>
    <row r="2486" spans="1:3" x14ac:dyDescent="0.3">
      <c r="A2486" t="s">
        <v>18421</v>
      </c>
      <c r="B2486" t="s">
        <v>14054</v>
      </c>
      <c r="C2486">
        <v>989</v>
      </c>
    </row>
    <row r="2487" spans="1:3" x14ac:dyDescent="0.3">
      <c r="A2487" t="s">
        <v>18422</v>
      </c>
      <c r="B2487" t="s">
        <v>11571</v>
      </c>
      <c r="C2487">
        <v>2060</v>
      </c>
    </row>
    <row r="2488" spans="1:3" x14ac:dyDescent="0.3">
      <c r="A2488" t="s">
        <v>18423</v>
      </c>
      <c r="B2488" t="s">
        <v>13208</v>
      </c>
      <c r="C2488">
        <v>4242</v>
      </c>
    </row>
    <row r="2489" spans="1:3" x14ac:dyDescent="0.3">
      <c r="A2489" t="s">
        <v>18424</v>
      </c>
      <c r="B2489" t="s">
        <v>12228</v>
      </c>
      <c r="C2489">
        <v>2072</v>
      </c>
    </row>
    <row r="2490" spans="1:3" x14ac:dyDescent="0.3">
      <c r="A2490" t="s">
        <v>18425</v>
      </c>
      <c r="B2490" t="s">
        <v>11726</v>
      </c>
      <c r="C2490">
        <v>695</v>
      </c>
    </row>
    <row r="2491" spans="1:3" x14ac:dyDescent="0.3">
      <c r="A2491" t="s">
        <v>18426</v>
      </c>
      <c r="B2491" t="s">
        <v>11366</v>
      </c>
      <c r="C2491">
        <v>5376</v>
      </c>
    </row>
    <row r="2492" spans="1:3" x14ac:dyDescent="0.3">
      <c r="A2492" t="s">
        <v>18427</v>
      </c>
      <c r="B2492" t="s">
        <v>12588</v>
      </c>
      <c r="C2492">
        <v>5771</v>
      </c>
    </row>
    <row r="2493" spans="1:3" x14ac:dyDescent="0.3">
      <c r="A2493" t="s">
        <v>18428</v>
      </c>
      <c r="B2493" t="s">
        <v>11367</v>
      </c>
      <c r="C2493">
        <v>263</v>
      </c>
    </row>
    <row r="2494" spans="1:3" x14ac:dyDescent="0.3">
      <c r="A2494" t="s">
        <v>18429</v>
      </c>
      <c r="B2494" t="s">
        <v>13685</v>
      </c>
      <c r="C2494">
        <v>5097</v>
      </c>
    </row>
    <row r="2495" spans="1:3" x14ac:dyDescent="0.3">
      <c r="A2495" t="s">
        <v>18430</v>
      </c>
      <c r="B2495" t="s">
        <v>14056</v>
      </c>
      <c r="C2495">
        <v>4676</v>
      </c>
    </row>
    <row r="2496" spans="1:3" x14ac:dyDescent="0.3">
      <c r="A2496" t="s">
        <v>18431</v>
      </c>
      <c r="B2496" t="s">
        <v>11572</v>
      </c>
      <c r="C2496">
        <v>2143</v>
      </c>
    </row>
    <row r="2497" spans="1:3" x14ac:dyDescent="0.3">
      <c r="A2497" t="s">
        <v>18432</v>
      </c>
      <c r="B2497" t="s">
        <v>11572</v>
      </c>
      <c r="C2497">
        <v>4971</v>
      </c>
    </row>
    <row r="2498" spans="1:3" x14ac:dyDescent="0.3">
      <c r="A2498" t="s">
        <v>18433</v>
      </c>
      <c r="B2498" t="s">
        <v>11573</v>
      </c>
      <c r="C2498">
        <v>2751</v>
      </c>
    </row>
    <row r="2499" spans="1:3" x14ac:dyDescent="0.3">
      <c r="A2499" t="s">
        <v>18434</v>
      </c>
      <c r="B2499" t="s">
        <v>15778</v>
      </c>
      <c r="C2499">
        <v>825</v>
      </c>
    </row>
    <row r="2500" spans="1:3" x14ac:dyDescent="0.3">
      <c r="A2500" t="s">
        <v>18435</v>
      </c>
      <c r="B2500" t="s">
        <v>13616</v>
      </c>
      <c r="C2500">
        <v>5739</v>
      </c>
    </row>
    <row r="2501" spans="1:3" x14ac:dyDescent="0.3">
      <c r="A2501" t="s">
        <v>18436</v>
      </c>
      <c r="B2501" t="s">
        <v>15779</v>
      </c>
      <c r="C2501">
        <v>7117</v>
      </c>
    </row>
    <row r="2502" spans="1:3" x14ac:dyDescent="0.3">
      <c r="A2502" t="s">
        <v>18437</v>
      </c>
      <c r="B2502" t="s">
        <v>12229</v>
      </c>
      <c r="C2502">
        <v>1633</v>
      </c>
    </row>
    <row r="2503" spans="1:3" x14ac:dyDescent="0.3">
      <c r="A2503" t="s">
        <v>18438</v>
      </c>
      <c r="B2503" t="s">
        <v>13209</v>
      </c>
      <c r="C2503">
        <v>6398</v>
      </c>
    </row>
    <row r="2504" spans="1:3" x14ac:dyDescent="0.3">
      <c r="A2504" t="s">
        <v>18439</v>
      </c>
      <c r="B2504" t="s">
        <v>13210</v>
      </c>
      <c r="C2504">
        <v>858</v>
      </c>
    </row>
    <row r="2505" spans="1:3" x14ac:dyDescent="0.3">
      <c r="A2505" t="s">
        <v>18440</v>
      </c>
      <c r="B2505" t="s">
        <v>15780</v>
      </c>
      <c r="C2505">
        <v>7596</v>
      </c>
    </row>
    <row r="2506" spans="1:3" x14ac:dyDescent="0.3">
      <c r="A2506" t="s">
        <v>18441</v>
      </c>
      <c r="B2506" t="s">
        <v>14057</v>
      </c>
      <c r="C2506">
        <v>2291</v>
      </c>
    </row>
    <row r="2507" spans="1:3" x14ac:dyDescent="0.3">
      <c r="A2507" t="s">
        <v>18442</v>
      </c>
      <c r="B2507" t="s">
        <v>14059</v>
      </c>
      <c r="C2507">
        <v>711</v>
      </c>
    </row>
    <row r="2508" spans="1:3" x14ac:dyDescent="0.3">
      <c r="A2508" t="s">
        <v>18443</v>
      </c>
      <c r="B2508" t="s">
        <v>13211</v>
      </c>
      <c r="C2508">
        <v>3157</v>
      </c>
    </row>
    <row r="2509" spans="1:3" x14ac:dyDescent="0.3">
      <c r="A2509" t="s">
        <v>18444</v>
      </c>
      <c r="B2509" t="s">
        <v>14058</v>
      </c>
      <c r="C2509">
        <v>4491</v>
      </c>
    </row>
    <row r="2510" spans="1:3" x14ac:dyDescent="0.3">
      <c r="A2510" t="s">
        <v>18445</v>
      </c>
      <c r="B2510" t="s">
        <v>13686</v>
      </c>
      <c r="C2510">
        <v>6028</v>
      </c>
    </row>
    <row r="2511" spans="1:3" x14ac:dyDescent="0.3">
      <c r="A2511" t="s">
        <v>18446</v>
      </c>
      <c r="B2511" t="s">
        <v>10962</v>
      </c>
      <c r="C2511">
        <v>4563</v>
      </c>
    </row>
    <row r="2512" spans="1:3" x14ac:dyDescent="0.3">
      <c r="A2512" t="s">
        <v>18447</v>
      </c>
      <c r="B2512" t="s">
        <v>11142</v>
      </c>
      <c r="C2512">
        <v>571</v>
      </c>
    </row>
    <row r="2513" spans="1:3" x14ac:dyDescent="0.3">
      <c r="A2513" t="s">
        <v>18448</v>
      </c>
      <c r="B2513" t="s">
        <v>11142</v>
      </c>
      <c r="C2513">
        <v>3449</v>
      </c>
    </row>
    <row r="2514" spans="1:3" x14ac:dyDescent="0.3">
      <c r="A2514" t="s">
        <v>18449</v>
      </c>
      <c r="B2514" t="s">
        <v>13212</v>
      </c>
      <c r="C2514">
        <v>2325</v>
      </c>
    </row>
    <row r="2515" spans="1:3" x14ac:dyDescent="0.3">
      <c r="A2515" t="s">
        <v>18450</v>
      </c>
      <c r="B2515" t="s">
        <v>15214</v>
      </c>
      <c r="C2515">
        <v>1530</v>
      </c>
    </row>
    <row r="2516" spans="1:3" x14ac:dyDescent="0.3">
      <c r="A2516" t="s">
        <v>18451</v>
      </c>
      <c r="B2516" t="s">
        <v>13213</v>
      </c>
      <c r="C2516">
        <v>3503</v>
      </c>
    </row>
    <row r="2517" spans="1:3" x14ac:dyDescent="0.3">
      <c r="A2517" t="s">
        <v>18452</v>
      </c>
      <c r="B2517" t="s">
        <v>11574</v>
      </c>
      <c r="C2517">
        <v>2038</v>
      </c>
    </row>
    <row r="2518" spans="1:3" x14ac:dyDescent="0.3">
      <c r="A2518" t="s">
        <v>18453</v>
      </c>
      <c r="B2518" t="s">
        <v>15487</v>
      </c>
      <c r="C2518">
        <v>4562</v>
      </c>
    </row>
    <row r="2519" spans="1:3" x14ac:dyDescent="0.3">
      <c r="A2519" t="s">
        <v>18454</v>
      </c>
      <c r="B2519" t="s">
        <v>11143</v>
      </c>
      <c r="C2519">
        <v>2849</v>
      </c>
    </row>
    <row r="2520" spans="1:3" x14ac:dyDescent="0.3">
      <c r="A2520" t="s">
        <v>18455</v>
      </c>
      <c r="B2520" t="s">
        <v>12109</v>
      </c>
      <c r="C2520">
        <v>2501</v>
      </c>
    </row>
    <row r="2521" spans="1:3" x14ac:dyDescent="0.3">
      <c r="A2521" t="s">
        <v>18456</v>
      </c>
      <c r="B2521" t="s">
        <v>14060</v>
      </c>
      <c r="C2521">
        <v>6200</v>
      </c>
    </row>
    <row r="2522" spans="1:3" x14ac:dyDescent="0.3">
      <c r="A2522" t="s">
        <v>18457</v>
      </c>
      <c r="B2522" t="s">
        <v>12589</v>
      </c>
      <c r="C2522">
        <v>3193</v>
      </c>
    </row>
    <row r="2523" spans="1:3" x14ac:dyDescent="0.3">
      <c r="A2523" t="s">
        <v>18458</v>
      </c>
      <c r="B2523" t="s">
        <v>10963</v>
      </c>
      <c r="C2523">
        <v>2394</v>
      </c>
    </row>
    <row r="2524" spans="1:3" x14ac:dyDescent="0.3">
      <c r="A2524" t="s">
        <v>18459</v>
      </c>
      <c r="B2524" t="s">
        <v>12590</v>
      </c>
      <c r="C2524">
        <v>1588</v>
      </c>
    </row>
    <row r="2525" spans="1:3" x14ac:dyDescent="0.3">
      <c r="A2525" t="s">
        <v>18460</v>
      </c>
      <c r="B2525" t="s">
        <v>14061</v>
      </c>
      <c r="C2525">
        <v>3659</v>
      </c>
    </row>
    <row r="2526" spans="1:3" x14ac:dyDescent="0.3">
      <c r="A2526" t="s">
        <v>18461</v>
      </c>
      <c r="B2526" t="s">
        <v>14552</v>
      </c>
      <c r="C2526">
        <v>1274</v>
      </c>
    </row>
    <row r="2527" spans="1:3" x14ac:dyDescent="0.3">
      <c r="A2527" t="s">
        <v>18462</v>
      </c>
      <c r="B2527" t="s">
        <v>14062</v>
      </c>
      <c r="C2527">
        <v>10432</v>
      </c>
    </row>
    <row r="2528" spans="1:3" x14ac:dyDescent="0.3">
      <c r="A2528" t="s">
        <v>18463</v>
      </c>
      <c r="B2528" t="s">
        <v>15578</v>
      </c>
      <c r="C2528">
        <v>6005</v>
      </c>
    </row>
    <row r="2529" spans="1:3" x14ac:dyDescent="0.3">
      <c r="A2529" t="s">
        <v>18464</v>
      </c>
      <c r="B2529" t="s">
        <v>14063</v>
      </c>
      <c r="C2529">
        <v>795</v>
      </c>
    </row>
    <row r="2530" spans="1:3" x14ac:dyDescent="0.3">
      <c r="A2530" t="s">
        <v>18465</v>
      </c>
      <c r="B2530" t="s">
        <v>11144</v>
      </c>
      <c r="C2530">
        <v>3348</v>
      </c>
    </row>
    <row r="2531" spans="1:3" x14ac:dyDescent="0.3">
      <c r="A2531" t="s">
        <v>18466</v>
      </c>
      <c r="B2531" t="s">
        <v>14553</v>
      </c>
      <c r="C2531">
        <v>2454</v>
      </c>
    </row>
    <row r="2532" spans="1:3" x14ac:dyDescent="0.3">
      <c r="A2532" t="s">
        <v>18467</v>
      </c>
      <c r="B2532" t="s">
        <v>11575</v>
      </c>
      <c r="C2532">
        <v>6026</v>
      </c>
    </row>
    <row r="2533" spans="1:3" x14ac:dyDescent="0.3">
      <c r="A2533" t="s">
        <v>18468</v>
      </c>
      <c r="B2533" t="s">
        <v>10800</v>
      </c>
      <c r="C2533">
        <v>3014</v>
      </c>
    </row>
    <row r="2534" spans="1:3" x14ac:dyDescent="0.3">
      <c r="A2534" t="s">
        <v>18469</v>
      </c>
      <c r="B2534" t="s">
        <v>14064</v>
      </c>
      <c r="C2534">
        <v>14126</v>
      </c>
    </row>
    <row r="2535" spans="1:3" x14ac:dyDescent="0.3">
      <c r="A2535" t="s">
        <v>18470</v>
      </c>
      <c r="B2535" t="s">
        <v>14861</v>
      </c>
      <c r="C2535">
        <v>2239</v>
      </c>
    </row>
    <row r="2536" spans="1:3" x14ac:dyDescent="0.3">
      <c r="A2536" t="s">
        <v>18471</v>
      </c>
      <c r="B2536" t="s">
        <v>13215</v>
      </c>
      <c r="C2536">
        <v>950</v>
      </c>
    </row>
    <row r="2537" spans="1:3" x14ac:dyDescent="0.3">
      <c r="A2537" t="s">
        <v>18472</v>
      </c>
      <c r="B2537" t="s">
        <v>13216</v>
      </c>
      <c r="C2537">
        <v>1361</v>
      </c>
    </row>
    <row r="2538" spans="1:3" x14ac:dyDescent="0.3">
      <c r="A2538" t="s">
        <v>18473</v>
      </c>
      <c r="B2538" t="s">
        <v>11921</v>
      </c>
      <c r="C2538">
        <v>2739</v>
      </c>
    </row>
    <row r="2539" spans="1:3" x14ac:dyDescent="0.3">
      <c r="A2539" t="s">
        <v>18474</v>
      </c>
      <c r="B2539" t="s">
        <v>14066</v>
      </c>
      <c r="C2539">
        <v>26356</v>
      </c>
    </row>
    <row r="2540" spans="1:3" x14ac:dyDescent="0.3">
      <c r="A2540" t="s">
        <v>18475</v>
      </c>
      <c r="B2540" t="s">
        <v>15781</v>
      </c>
      <c r="C2540">
        <v>606</v>
      </c>
    </row>
    <row r="2541" spans="1:3" x14ac:dyDescent="0.3">
      <c r="A2541" t="s">
        <v>18476</v>
      </c>
      <c r="B2541" t="s">
        <v>12306</v>
      </c>
      <c r="C2541">
        <v>2180</v>
      </c>
    </row>
    <row r="2542" spans="1:3" x14ac:dyDescent="0.3">
      <c r="A2542" t="s">
        <v>18477</v>
      </c>
      <c r="B2542" t="s">
        <v>15912</v>
      </c>
      <c r="C2542">
        <v>66076</v>
      </c>
    </row>
    <row r="2543" spans="1:3" x14ac:dyDescent="0.3">
      <c r="A2543" t="s">
        <v>18478</v>
      </c>
      <c r="B2543" t="s">
        <v>15913</v>
      </c>
      <c r="C2543">
        <v>16523</v>
      </c>
    </row>
    <row r="2544" spans="1:3" x14ac:dyDescent="0.3">
      <c r="A2544" t="s">
        <v>18479</v>
      </c>
      <c r="B2544" t="s">
        <v>10801</v>
      </c>
      <c r="C2544">
        <v>7930</v>
      </c>
    </row>
    <row r="2545" spans="1:3" x14ac:dyDescent="0.3">
      <c r="A2545" t="s">
        <v>18480</v>
      </c>
      <c r="B2545" t="s">
        <v>11576</v>
      </c>
      <c r="C2545">
        <v>8664</v>
      </c>
    </row>
    <row r="2546" spans="1:3" x14ac:dyDescent="0.3">
      <c r="A2546" t="s">
        <v>18481</v>
      </c>
      <c r="B2546" t="s">
        <v>14068</v>
      </c>
      <c r="C2546">
        <v>622</v>
      </c>
    </row>
    <row r="2547" spans="1:3" x14ac:dyDescent="0.3">
      <c r="A2547" t="s">
        <v>18482</v>
      </c>
      <c r="B2547" t="s">
        <v>11145</v>
      </c>
      <c r="C2547">
        <v>5246</v>
      </c>
    </row>
    <row r="2548" spans="1:3" x14ac:dyDescent="0.3">
      <c r="A2548" t="s">
        <v>18483</v>
      </c>
      <c r="B2548" t="s">
        <v>14069</v>
      </c>
      <c r="C2548">
        <v>586</v>
      </c>
    </row>
    <row r="2549" spans="1:3" x14ac:dyDescent="0.3">
      <c r="A2549" t="s">
        <v>18484</v>
      </c>
      <c r="B2549" t="s">
        <v>14862</v>
      </c>
      <c r="C2549">
        <v>3876</v>
      </c>
    </row>
    <row r="2550" spans="1:3" x14ac:dyDescent="0.3">
      <c r="A2550" t="s">
        <v>18485</v>
      </c>
      <c r="B2550" t="s">
        <v>14070</v>
      </c>
      <c r="C2550">
        <v>4840</v>
      </c>
    </row>
    <row r="2551" spans="1:3" x14ac:dyDescent="0.3">
      <c r="A2551" t="s">
        <v>18486</v>
      </c>
      <c r="B2551" t="s">
        <v>13217</v>
      </c>
      <c r="C2551">
        <v>615</v>
      </c>
    </row>
    <row r="2552" spans="1:3" x14ac:dyDescent="0.3">
      <c r="A2552" t="s">
        <v>18487</v>
      </c>
      <c r="B2552" t="s">
        <v>11369</v>
      </c>
      <c r="C2552">
        <v>2268</v>
      </c>
    </row>
    <row r="2553" spans="1:3" x14ac:dyDescent="0.3">
      <c r="A2553" t="s">
        <v>18488</v>
      </c>
      <c r="B2553" t="s">
        <v>11370</v>
      </c>
      <c r="C2553">
        <v>1355</v>
      </c>
    </row>
    <row r="2554" spans="1:3" x14ac:dyDescent="0.3">
      <c r="A2554" t="s">
        <v>18489</v>
      </c>
      <c r="B2554" t="s">
        <v>13218</v>
      </c>
      <c r="C2554">
        <v>1660</v>
      </c>
    </row>
    <row r="2555" spans="1:3" x14ac:dyDescent="0.3">
      <c r="A2555" t="s">
        <v>18490</v>
      </c>
      <c r="B2555" t="s">
        <v>11577</v>
      </c>
      <c r="C2555">
        <v>3280</v>
      </c>
    </row>
    <row r="2556" spans="1:3" x14ac:dyDescent="0.3">
      <c r="A2556" t="s">
        <v>18491</v>
      </c>
      <c r="B2556" t="s">
        <v>11922</v>
      </c>
      <c r="C2556">
        <v>764</v>
      </c>
    </row>
    <row r="2557" spans="1:3" x14ac:dyDescent="0.3">
      <c r="A2557" t="s">
        <v>18492</v>
      </c>
      <c r="B2557" t="s">
        <v>13219</v>
      </c>
      <c r="C2557">
        <v>3289</v>
      </c>
    </row>
    <row r="2558" spans="1:3" x14ac:dyDescent="0.3">
      <c r="A2558" t="s">
        <v>18493</v>
      </c>
      <c r="B2558" t="s">
        <v>13617</v>
      </c>
      <c r="C2558">
        <v>4212</v>
      </c>
    </row>
    <row r="2559" spans="1:3" x14ac:dyDescent="0.3">
      <c r="A2559" t="s">
        <v>18494</v>
      </c>
      <c r="B2559" t="s">
        <v>11727</v>
      </c>
      <c r="C2559">
        <v>2112</v>
      </c>
    </row>
    <row r="2560" spans="1:3" x14ac:dyDescent="0.3">
      <c r="A2560" t="s">
        <v>18495</v>
      </c>
      <c r="B2560" t="s">
        <v>15215</v>
      </c>
      <c r="C2560">
        <v>375</v>
      </c>
    </row>
    <row r="2561" spans="1:3" x14ac:dyDescent="0.3">
      <c r="A2561" t="s">
        <v>18496</v>
      </c>
      <c r="B2561" t="s">
        <v>10803</v>
      </c>
      <c r="C2561">
        <v>8827</v>
      </c>
    </row>
    <row r="2562" spans="1:3" x14ac:dyDescent="0.3">
      <c r="A2562" t="s">
        <v>18497</v>
      </c>
      <c r="B2562" t="s">
        <v>10803</v>
      </c>
      <c r="C2562">
        <v>3351</v>
      </c>
    </row>
    <row r="2563" spans="1:3" x14ac:dyDescent="0.3">
      <c r="A2563" t="s">
        <v>18498</v>
      </c>
      <c r="B2563" t="s">
        <v>15782</v>
      </c>
      <c r="C2563">
        <v>1633</v>
      </c>
    </row>
    <row r="2564" spans="1:3" x14ac:dyDescent="0.3">
      <c r="A2564" t="s">
        <v>18499</v>
      </c>
      <c r="B2564" t="s">
        <v>13220</v>
      </c>
      <c r="C2564">
        <v>4814</v>
      </c>
    </row>
    <row r="2565" spans="1:3" x14ac:dyDescent="0.3">
      <c r="A2565" t="s">
        <v>18500</v>
      </c>
      <c r="B2565" t="s">
        <v>12307</v>
      </c>
      <c r="C2565">
        <v>1986</v>
      </c>
    </row>
    <row r="2566" spans="1:3" x14ac:dyDescent="0.3">
      <c r="A2566" t="s">
        <v>18501</v>
      </c>
      <c r="B2566" t="s">
        <v>11371</v>
      </c>
      <c r="C2566">
        <v>1830</v>
      </c>
    </row>
    <row r="2567" spans="1:3" x14ac:dyDescent="0.3">
      <c r="A2567" t="s">
        <v>18502</v>
      </c>
      <c r="B2567" t="s">
        <v>14071</v>
      </c>
      <c r="C2567">
        <v>1410</v>
      </c>
    </row>
    <row r="2568" spans="1:3" x14ac:dyDescent="0.3">
      <c r="A2568" t="s">
        <v>18503</v>
      </c>
      <c r="B2568" t="s">
        <v>14072</v>
      </c>
      <c r="C2568">
        <v>10432</v>
      </c>
    </row>
    <row r="2569" spans="1:3" x14ac:dyDescent="0.3">
      <c r="A2569" t="s">
        <v>18504</v>
      </c>
      <c r="B2569" t="s">
        <v>14073</v>
      </c>
      <c r="C2569">
        <v>4838</v>
      </c>
    </row>
    <row r="2570" spans="1:3" x14ac:dyDescent="0.3">
      <c r="A2570" t="s">
        <v>18505</v>
      </c>
      <c r="B2570" t="s">
        <v>13221</v>
      </c>
      <c r="C2570">
        <v>8040</v>
      </c>
    </row>
    <row r="2571" spans="1:3" x14ac:dyDescent="0.3">
      <c r="A2571" t="s">
        <v>18506</v>
      </c>
      <c r="B2571" t="s">
        <v>14074</v>
      </c>
      <c r="C2571">
        <v>4446</v>
      </c>
    </row>
    <row r="2572" spans="1:3" x14ac:dyDescent="0.3">
      <c r="A2572" t="s">
        <v>18507</v>
      </c>
      <c r="B2572" t="s">
        <v>13222</v>
      </c>
      <c r="C2572">
        <v>3269</v>
      </c>
    </row>
    <row r="2573" spans="1:3" x14ac:dyDescent="0.3">
      <c r="A2573" t="s">
        <v>18508</v>
      </c>
      <c r="B2573" t="s">
        <v>13223</v>
      </c>
      <c r="C2573">
        <v>8862</v>
      </c>
    </row>
    <row r="2574" spans="1:3" x14ac:dyDescent="0.3">
      <c r="A2574" t="s">
        <v>18509</v>
      </c>
      <c r="B2574" t="s">
        <v>14075</v>
      </c>
      <c r="C2574">
        <v>1227</v>
      </c>
    </row>
    <row r="2575" spans="1:3" x14ac:dyDescent="0.3">
      <c r="A2575" t="s">
        <v>18510</v>
      </c>
      <c r="B2575" t="s">
        <v>14075</v>
      </c>
      <c r="C2575">
        <v>1960</v>
      </c>
    </row>
    <row r="2576" spans="1:3" x14ac:dyDescent="0.3">
      <c r="A2576" t="s">
        <v>18511</v>
      </c>
      <c r="B2576" t="s">
        <v>11728</v>
      </c>
      <c r="C2576">
        <v>584</v>
      </c>
    </row>
    <row r="2577" spans="1:3" x14ac:dyDescent="0.3">
      <c r="A2577" t="s">
        <v>18512</v>
      </c>
      <c r="B2577" t="s">
        <v>10964</v>
      </c>
      <c r="C2577">
        <v>1225</v>
      </c>
    </row>
    <row r="2578" spans="1:3" x14ac:dyDescent="0.3">
      <c r="A2578" t="s">
        <v>18513</v>
      </c>
      <c r="B2578" t="s">
        <v>11923</v>
      </c>
      <c r="C2578">
        <v>866</v>
      </c>
    </row>
    <row r="2579" spans="1:3" x14ac:dyDescent="0.3">
      <c r="A2579" t="s">
        <v>18514</v>
      </c>
      <c r="B2579" t="s">
        <v>14077</v>
      </c>
      <c r="C2579">
        <v>6019</v>
      </c>
    </row>
    <row r="2580" spans="1:3" x14ac:dyDescent="0.3">
      <c r="A2580" t="s">
        <v>18515</v>
      </c>
      <c r="B2580" t="s">
        <v>12591</v>
      </c>
      <c r="C2580">
        <v>10829</v>
      </c>
    </row>
    <row r="2581" spans="1:3" x14ac:dyDescent="0.3">
      <c r="A2581" t="s">
        <v>18516</v>
      </c>
      <c r="B2581" t="s">
        <v>13225</v>
      </c>
      <c r="C2581">
        <v>5043</v>
      </c>
    </row>
    <row r="2582" spans="1:3" x14ac:dyDescent="0.3">
      <c r="A2582" t="s">
        <v>18517</v>
      </c>
      <c r="B2582" t="s">
        <v>13227</v>
      </c>
      <c r="C2582">
        <v>3902</v>
      </c>
    </row>
    <row r="2583" spans="1:3" x14ac:dyDescent="0.3">
      <c r="A2583" t="s">
        <v>18518</v>
      </c>
      <c r="B2583" t="s">
        <v>11924</v>
      </c>
      <c r="C2583">
        <v>6641</v>
      </c>
    </row>
    <row r="2584" spans="1:3" x14ac:dyDescent="0.3">
      <c r="A2584" t="s">
        <v>18519</v>
      </c>
      <c r="B2584" t="s">
        <v>14076</v>
      </c>
      <c r="C2584">
        <v>839</v>
      </c>
    </row>
    <row r="2585" spans="1:3" x14ac:dyDescent="0.3">
      <c r="A2585" t="s">
        <v>18520</v>
      </c>
      <c r="B2585" t="s">
        <v>12230</v>
      </c>
      <c r="C2585">
        <v>1207</v>
      </c>
    </row>
    <row r="2586" spans="1:3" x14ac:dyDescent="0.3">
      <c r="A2586" t="s">
        <v>18521</v>
      </c>
      <c r="B2586" t="s">
        <v>15218</v>
      </c>
      <c r="C2586">
        <v>13847</v>
      </c>
    </row>
    <row r="2587" spans="1:3" x14ac:dyDescent="0.3">
      <c r="A2587" t="s">
        <v>18522</v>
      </c>
      <c r="B2587" t="s">
        <v>11146</v>
      </c>
      <c r="C2587">
        <v>3725</v>
      </c>
    </row>
    <row r="2588" spans="1:3" x14ac:dyDescent="0.3">
      <c r="A2588" t="s">
        <v>18523</v>
      </c>
      <c r="B2588" t="s">
        <v>13226</v>
      </c>
      <c r="C2588">
        <v>54168</v>
      </c>
    </row>
    <row r="2589" spans="1:3" x14ac:dyDescent="0.3">
      <c r="A2589" t="s">
        <v>18524</v>
      </c>
      <c r="B2589" t="s">
        <v>15783</v>
      </c>
      <c r="C2589">
        <v>2234</v>
      </c>
    </row>
    <row r="2590" spans="1:3" x14ac:dyDescent="0.3">
      <c r="A2590" t="s">
        <v>18525</v>
      </c>
      <c r="B2590" t="s">
        <v>15784</v>
      </c>
      <c r="C2590">
        <v>1349</v>
      </c>
    </row>
    <row r="2591" spans="1:3" x14ac:dyDescent="0.3">
      <c r="A2591" t="s">
        <v>18526</v>
      </c>
      <c r="B2591" t="s">
        <v>11578</v>
      </c>
      <c r="C2591">
        <v>12304</v>
      </c>
    </row>
    <row r="2592" spans="1:3" x14ac:dyDescent="0.3">
      <c r="A2592" t="s">
        <v>18527</v>
      </c>
      <c r="B2592" t="s">
        <v>13229</v>
      </c>
      <c r="C2592">
        <v>1655</v>
      </c>
    </row>
    <row r="2593" spans="1:3" x14ac:dyDescent="0.3">
      <c r="A2593" t="s">
        <v>18528</v>
      </c>
      <c r="B2593" t="s">
        <v>11579</v>
      </c>
      <c r="C2593">
        <v>1299</v>
      </c>
    </row>
    <row r="2594" spans="1:3" x14ac:dyDescent="0.3">
      <c r="A2594" t="s">
        <v>18529</v>
      </c>
      <c r="B2594" t="s">
        <v>12156</v>
      </c>
      <c r="C2594">
        <v>2352</v>
      </c>
    </row>
    <row r="2595" spans="1:3" x14ac:dyDescent="0.3">
      <c r="A2595" t="s">
        <v>18530</v>
      </c>
      <c r="B2595" t="s">
        <v>14554</v>
      </c>
      <c r="C2595">
        <v>4206</v>
      </c>
    </row>
    <row r="2596" spans="1:3" x14ac:dyDescent="0.3">
      <c r="A2596" t="s">
        <v>18531</v>
      </c>
      <c r="B2596" t="s">
        <v>12110</v>
      </c>
      <c r="C2596">
        <v>8738</v>
      </c>
    </row>
    <row r="2597" spans="1:3" x14ac:dyDescent="0.3">
      <c r="A2597" t="s">
        <v>18532</v>
      </c>
      <c r="B2597" t="s">
        <v>12592</v>
      </c>
      <c r="C2597">
        <v>1665</v>
      </c>
    </row>
    <row r="2598" spans="1:3" x14ac:dyDescent="0.3">
      <c r="A2598" t="s">
        <v>18533</v>
      </c>
      <c r="B2598" t="s">
        <v>14555</v>
      </c>
      <c r="C2598">
        <v>3194</v>
      </c>
    </row>
    <row r="2599" spans="1:3" x14ac:dyDescent="0.3">
      <c r="A2599" t="s">
        <v>18534</v>
      </c>
      <c r="B2599" t="s">
        <v>11580</v>
      </c>
      <c r="C2599">
        <v>8944</v>
      </c>
    </row>
    <row r="2600" spans="1:3" x14ac:dyDescent="0.3">
      <c r="A2600" t="s">
        <v>18535</v>
      </c>
      <c r="B2600" t="s">
        <v>11580</v>
      </c>
      <c r="C2600">
        <v>2861</v>
      </c>
    </row>
    <row r="2601" spans="1:3" x14ac:dyDescent="0.3">
      <c r="A2601" t="s">
        <v>18536</v>
      </c>
      <c r="B2601" t="s">
        <v>14078</v>
      </c>
      <c r="C2601">
        <v>5089</v>
      </c>
    </row>
    <row r="2602" spans="1:3" x14ac:dyDescent="0.3">
      <c r="A2602" t="s">
        <v>18537</v>
      </c>
      <c r="B2602" t="s">
        <v>15786</v>
      </c>
      <c r="C2602">
        <v>658</v>
      </c>
    </row>
    <row r="2603" spans="1:3" x14ac:dyDescent="0.3">
      <c r="A2603" t="s">
        <v>18538</v>
      </c>
      <c r="B2603" t="s">
        <v>14864</v>
      </c>
      <c r="C2603">
        <v>2980</v>
      </c>
    </row>
    <row r="2604" spans="1:3" x14ac:dyDescent="0.3">
      <c r="A2604" t="s">
        <v>18539</v>
      </c>
      <c r="B2604" t="s">
        <v>13230</v>
      </c>
      <c r="C2604">
        <v>701</v>
      </c>
    </row>
    <row r="2605" spans="1:3" x14ac:dyDescent="0.3">
      <c r="A2605" t="s">
        <v>18540</v>
      </c>
      <c r="B2605" t="s">
        <v>12593</v>
      </c>
      <c r="C2605">
        <v>6678</v>
      </c>
    </row>
    <row r="2606" spans="1:3" x14ac:dyDescent="0.3">
      <c r="A2606" t="s">
        <v>18541</v>
      </c>
      <c r="B2606" t="s">
        <v>13231</v>
      </c>
      <c r="C2606">
        <v>910</v>
      </c>
    </row>
    <row r="2607" spans="1:3" x14ac:dyDescent="0.3">
      <c r="A2607" t="s">
        <v>18542</v>
      </c>
      <c r="B2607" t="s">
        <v>15221</v>
      </c>
      <c r="C2607">
        <v>1766</v>
      </c>
    </row>
    <row r="2608" spans="1:3" x14ac:dyDescent="0.3">
      <c r="A2608" t="s">
        <v>18543</v>
      </c>
      <c r="B2608" t="s">
        <v>11147</v>
      </c>
      <c r="C2608">
        <v>3451</v>
      </c>
    </row>
    <row r="2609" spans="1:3" x14ac:dyDescent="0.3">
      <c r="A2609" t="s">
        <v>18544</v>
      </c>
      <c r="B2609" t="s">
        <v>12594</v>
      </c>
      <c r="C2609">
        <v>2525</v>
      </c>
    </row>
    <row r="2610" spans="1:3" x14ac:dyDescent="0.3">
      <c r="A2610" t="s">
        <v>18545</v>
      </c>
      <c r="B2610" t="s">
        <v>14079</v>
      </c>
      <c r="C2610">
        <v>1970</v>
      </c>
    </row>
    <row r="2611" spans="1:3" x14ac:dyDescent="0.3">
      <c r="A2611" t="s">
        <v>18546</v>
      </c>
      <c r="B2611" t="s">
        <v>15787</v>
      </c>
      <c r="C2611">
        <v>2282</v>
      </c>
    </row>
    <row r="2612" spans="1:3" x14ac:dyDescent="0.3">
      <c r="A2612" t="s">
        <v>18547</v>
      </c>
      <c r="B2612" t="s">
        <v>11729</v>
      </c>
      <c r="C2612">
        <v>41199</v>
      </c>
    </row>
    <row r="2613" spans="1:3" x14ac:dyDescent="0.3">
      <c r="A2613" t="s">
        <v>18548</v>
      </c>
      <c r="B2613" t="s">
        <v>15223</v>
      </c>
      <c r="C2613">
        <v>2550</v>
      </c>
    </row>
    <row r="2614" spans="1:3" x14ac:dyDescent="0.3">
      <c r="A2614" t="s">
        <v>18549</v>
      </c>
      <c r="B2614" t="s">
        <v>15788</v>
      </c>
      <c r="C2614">
        <v>2331</v>
      </c>
    </row>
    <row r="2615" spans="1:3" x14ac:dyDescent="0.3">
      <c r="A2615" t="s">
        <v>18550</v>
      </c>
      <c r="B2615" t="s">
        <v>10804</v>
      </c>
      <c r="C2615">
        <v>3815</v>
      </c>
    </row>
    <row r="2616" spans="1:3" x14ac:dyDescent="0.3">
      <c r="A2616" t="s">
        <v>18551</v>
      </c>
      <c r="B2616" t="s">
        <v>10722</v>
      </c>
      <c r="C2616">
        <v>1966</v>
      </c>
    </row>
    <row r="2617" spans="1:3" x14ac:dyDescent="0.3">
      <c r="A2617" t="s">
        <v>18552</v>
      </c>
      <c r="B2617" t="s">
        <v>11581</v>
      </c>
      <c r="C2617">
        <v>2635</v>
      </c>
    </row>
    <row r="2618" spans="1:3" x14ac:dyDescent="0.3">
      <c r="A2618" t="s">
        <v>18553</v>
      </c>
      <c r="B2618" t="s">
        <v>12595</v>
      </c>
      <c r="C2618">
        <v>2033</v>
      </c>
    </row>
    <row r="2619" spans="1:3" x14ac:dyDescent="0.3">
      <c r="A2619" t="s">
        <v>18554</v>
      </c>
      <c r="B2619" t="s">
        <v>15224</v>
      </c>
      <c r="C2619">
        <v>1908</v>
      </c>
    </row>
    <row r="2620" spans="1:3" x14ac:dyDescent="0.3">
      <c r="A2620" t="s">
        <v>18555</v>
      </c>
      <c r="B2620" t="s">
        <v>12596</v>
      </c>
      <c r="C2620">
        <v>3760</v>
      </c>
    </row>
    <row r="2621" spans="1:3" x14ac:dyDescent="0.3">
      <c r="A2621" t="s">
        <v>18556</v>
      </c>
      <c r="B2621" t="s">
        <v>13618</v>
      </c>
      <c r="C2621">
        <v>2612</v>
      </c>
    </row>
    <row r="2622" spans="1:3" x14ac:dyDescent="0.3">
      <c r="A2622" t="s">
        <v>18557</v>
      </c>
      <c r="B2622" t="s">
        <v>11582</v>
      </c>
      <c r="C2622">
        <v>1688</v>
      </c>
    </row>
    <row r="2623" spans="1:3" x14ac:dyDescent="0.3">
      <c r="A2623" t="s">
        <v>18558</v>
      </c>
      <c r="B2623" t="s">
        <v>11582</v>
      </c>
      <c r="C2623">
        <v>2454</v>
      </c>
    </row>
    <row r="2624" spans="1:3" x14ac:dyDescent="0.3">
      <c r="A2624" t="s">
        <v>18559</v>
      </c>
      <c r="B2624" t="s">
        <v>12597</v>
      </c>
      <c r="C2624">
        <v>2790</v>
      </c>
    </row>
    <row r="2625" spans="1:3" x14ac:dyDescent="0.3">
      <c r="A2625" t="s">
        <v>18560</v>
      </c>
      <c r="B2625" t="s">
        <v>12598</v>
      </c>
      <c r="C2625">
        <v>1247</v>
      </c>
    </row>
    <row r="2626" spans="1:3" x14ac:dyDescent="0.3">
      <c r="A2626" t="s">
        <v>18561</v>
      </c>
      <c r="B2626" t="s">
        <v>12598</v>
      </c>
      <c r="C2626">
        <v>5377</v>
      </c>
    </row>
    <row r="2627" spans="1:3" x14ac:dyDescent="0.3">
      <c r="A2627" t="s">
        <v>18562</v>
      </c>
      <c r="B2627" t="s">
        <v>12598</v>
      </c>
      <c r="C2627">
        <v>6074</v>
      </c>
    </row>
    <row r="2628" spans="1:3" x14ac:dyDescent="0.3">
      <c r="A2628" t="s">
        <v>18563</v>
      </c>
      <c r="B2628" t="s">
        <v>13232</v>
      </c>
      <c r="C2628">
        <v>1330</v>
      </c>
    </row>
    <row r="2629" spans="1:3" x14ac:dyDescent="0.3">
      <c r="A2629" t="s">
        <v>18564</v>
      </c>
      <c r="B2629" t="s">
        <v>14556</v>
      </c>
      <c r="C2629">
        <v>907</v>
      </c>
    </row>
    <row r="2630" spans="1:3" x14ac:dyDescent="0.3">
      <c r="A2630" t="s">
        <v>18565</v>
      </c>
      <c r="B2630" t="s">
        <v>12599</v>
      </c>
      <c r="C2630">
        <v>1374</v>
      </c>
    </row>
    <row r="2631" spans="1:3" x14ac:dyDescent="0.3">
      <c r="A2631" t="s">
        <v>18566</v>
      </c>
      <c r="B2631" t="s">
        <v>13619</v>
      </c>
      <c r="C2631">
        <v>4530</v>
      </c>
    </row>
    <row r="2632" spans="1:3" x14ac:dyDescent="0.3">
      <c r="A2632" t="s">
        <v>18567</v>
      </c>
      <c r="B2632" t="s">
        <v>15914</v>
      </c>
      <c r="C2632">
        <v>1567</v>
      </c>
    </row>
    <row r="2633" spans="1:3" x14ac:dyDescent="0.3">
      <c r="A2633" t="s">
        <v>18568</v>
      </c>
      <c r="B2633" t="s">
        <v>13620</v>
      </c>
      <c r="C2633">
        <v>3099</v>
      </c>
    </row>
    <row r="2634" spans="1:3" x14ac:dyDescent="0.3">
      <c r="A2634" t="s">
        <v>18569</v>
      </c>
      <c r="B2634" t="s">
        <v>13233</v>
      </c>
      <c r="C2634">
        <v>21214</v>
      </c>
    </row>
    <row r="2635" spans="1:3" x14ac:dyDescent="0.3">
      <c r="A2635" t="s">
        <v>18570</v>
      </c>
      <c r="B2635" t="s">
        <v>12308</v>
      </c>
      <c r="C2635">
        <v>1433</v>
      </c>
    </row>
    <row r="2636" spans="1:3" x14ac:dyDescent="0.3">
      <c r="A2636" t="s">
        <v>18571</v>
      </c>
      <c r="B2636" t="s">
        <v>12231</v>
      </c>
      <c r="C2636">
        <v>5759</v>
      </c>
    </row>
    <row r="2637" spans="1:3" x14ac:dyDescent="0.3">
      <c r="A2637" t="s">
        <v>18572</v>
      </c>
      <c r="B2637" t="s">
        <v>12601</v>
      </c>
      <c r="C2637">
        <v>5258</v>
      </c>
    </row>
    <row r="2638" spans="1:3" x14ac:dyDescent="0.3">
      <c r="A2638" t="s">
        <v>18573</v>
      </c>
      <c r="B2638" t="s">
        <v>14081</v>
      </c>
      <c r="C2638">
        <v>1025</v>
      </c>
    </row>
    <row r="2639" spans="1:3" x14ac:dyDescent="0.3">
      <c r="A2639" t="s">
        <v>18574</v>
      </c>
      <c r="B2639" t="s">
        <v>12602</v>
      </c>
      <c r="C2639">
        <v>4472</v>
      </c>
    </row>
    <row r="2640" spans="1:3" x14ac:dyDescent="0.3">
      <c r="A2640" t="s">
        <v>18575</v>
      </c>
      <c r="B2640" t="s">
        <v>13234</v>
      </c>
      <c r="C2640">
        <v>6296</v>
      </c>
    </row>
    <row r="2641" spans="1:3" x14ac:dyDescent="0.3">
      <c r="A2641" t="s">
        <v>18576</v>
      </c>
      <c r="B2641" t="s">
        <v>15789</v>
      </c>
      <c r="C2641">
        <v>975</v>
      </c>
    </row>
    <row r="2642" spans="1:3" x14ac:dyDescent="0.3">
      <c r="A2642" t="s">
        <v>18577</v>
      </c>
      <c r="B2642" t="s">
        <v>13235</v>
      </c>
      <c r="C2642">
        <v>4530</v>
      </c>
    </row>
    <row r="2643" spans="1:3" x14ac:dyDescent="0.3">
      <c r="A2643" t="s">
        <v>18578</v>
      </c>
      <c r="B2643" t="s">
        <v>13236</v>
      </c>
      <c r="C2643">
        <v>866</v>
      </c>
    </row>
    <row r="2644" spans="1:3" x14ac:dyDescent="0.3">
      <c r="A2644" t="s">
        <v>18579</v>
      </c>
      <c r="B2644" t="s">
        <v>13237</v>
      </c>
      <c r="C2644">
        <v>10108</v>
      </c>
    </row>
    <row r="2645" spans="1:3" x14ac:dyDescent="0.3">
      <c r="A2645" t="s">
        <v>18580</v>
      </c>
      <c r="B2645" t="s">
        <v>15227</v>
      </c>
      <c r="C2645">
        <v>3878</v>
      </c>
    </row>
    <row r="2646" spans="1:3" x14ac:dyDescent="0.3">
      <c r="A2646" t="s">
        <v>18581</v>
      </c>
      <c r="B2646" t="s">
        <v>14083</v>
      </c>
      <c r="C2646">
        <v>747</v>
      </c>
    </row>
    <row r="2647" spans="1:3" x14ac:dyDescent="0.3">
      <c r="A2647" t="s">
        <v>18582</v>
      </c>
      <c r="B2647" t="s">
        <v>11730</v>
      </c>
      <c r="C2647">
        <v>134486</v>
      </c>
    </row>
    <row r="2648" spans="1:3" x14ac:dyDescent="0.3">
      <c r="A2648" t="s">
        <v>18583</v>
      </c>
      <c r="B2648" t="s">
        <v>13240</v>
      </c>
      <c r="C2648">
        <v>1099</v>
      </c>
    </row>
    <row r="2649" spans="1:3" x14ac:dyDescent="0.3">
      <c r="A2649" t="s">
        <v>18584</v>
      </c>
      <c r="B2649" t="s">
        <v>10968</v>
      </c>
      <c r="C2649">
        <v>2104</v>
      </c>
    </row>
    <row r="2650" spans="1:3" x14ac:dyDescent="0.3">
      <c r="A2650" t="s">
        <v>18585</v>
      </c>
      <c r="B2650" t="s">
        <v>10968</v>
      </c>
      <c r="C2650">
        <v>5436</v>
      </c>
    </row>
    <row r="2651" spans="1:3" x14ac:dyDescent="0.3">
      <c r="A2651" t="s">
        <v>18586</v>
      </c>
      <c r="B2651" t="s">
        <v>14084</v>
      </c>
      <c r="C2651">
        <v>1707</v>
      </c>
    </row>
    <row r="2652" spans="1:3" x14ac:dyDescent="0.3">
      <c r="A2652" t="s">
        <v>18587</v>
      </c>
      <c r="B2652" t="s">
        <v>11925</v>
      </c>
      <c r="C2652">
        <v>2315</v>
      </c>
    </row>
    <row r="2653" spans="1:3" x14ac:dyDescent="0.3">
      <c r="A2653" t="s">
        <v>18588</v>
      </c>
      <c r="B2653" t="s">
        <v>14866</v>
      </c>
      <c r="C2653">
        <v>5897</v>
      </c>
    </row>
    <row r="2654" spans="1:3" x14ac:dyDescent="0.3">
      <c r="A2654" t="s">
        <v>18589</v>
      </c>
      <c r="B2654" t="s">
        <v>15488</v>
      </c>
      <c r="C2654">
        <v>7216</v>
      </c>
    </row>
    <row r="2655" spans="1:3" x14ac:dyDescent="0.3">
      <c r="A2655" t="s">
        <v>18590</v>
      </c>
      <c r="B2655" t="s">
        <v>10969</v>
      </c>
      <c r="C2655">
        <v>1777</v>
      </c>
    </row>
    <row r="2656" spans="1:3" x14ac:dyDescent="0.3">
      <c r="A2656" t="s">
        <v>18591</v>
      </c>
      <c r="B2656" t="s">
        <v>10969</v>
      </c>
      <c r="C2656">
        <v>5453</v>
      </c>
    </row>
    <row r="2657" spans="1:3" x14ac:dyDescent="0.3">
      <c r="A2657" t="s">
        <v>18592</v>
      </c>
      <c r="B2657" t="s">
        <v>12111</v>
      </c>
      <c r="C2657">
        <v>5716</v>
      </c>
    </row>
    <row r="2658" spans="1:3" x14ac:dyDescent="0.3">
      <c r="A2658" t="s">
        <v>18593</v>
      </c>
      <c r="B2658" t="s">
        <v>11375</v>
      </c>
      <c r="C2658">
        <v>1649</v>
      </c>
    </row>
    <row r="2659" spans="1:3" x14ac:dyDescent="0.3">
      <c r="A2659" t="s">
        <v>18594</v>
      </c>
      <c r="B2659" t="s">
        <v>14085</v>
      </c>
      <c r="C2659">
        <v>3025</v>
      </c>
    </row>
    <row r="2660" spans="1:3" x14ac:dyDescent="0.3">
      <c r="A2660" t="s">
        <v>18595</v>
      </c>
      <c r="B2660" t="s">
        <v>13241</v>
      </c>
      <c r="C2660">
        <v>1604</v>
      </c>
    </row>
    <row r="2661" spans="1:3" x14ac:dyDescent="0.3">
      <c r="A2661" t="s">
        <v>18596</v>
      </c>
      <c r="B2661" t="s">
        <v>11926</v>
      </c>
      <c r="C2661">
        <v>1531</v>
      </c>
    </row>
    <row r="2662" spans="1:3" x14ac:dyDescent="0.3">
      <c r="A2662" t="s">
        <v>18597</v>
      </c>
      <c r="B2662" t="s">
        <v>15790</v>
      </c>
      <c r="C2662">
        <v>1600</v>
      </c>
    </row>
    <row r="2663" spans="1:3" x14ac:dyDescent="0.3">
      <c r="A2663" t="s">
        <v>18598</v>
      </c>
      <c r="B2663" t="s">
        <v>12309</v>
      </c>
      <c r="C2663">
        <v>4498</v>
      </c>
    </row>
    <row r="2664" spans="1:3" x14ac:dyDescent="0.3">
      <c r="A2664" t="s">
        <v>18599</v>
      </c>
      <c r="B2664" t="s">
        <v>13242</v>
      </c>
      <c r="C2664">
        <v>5740</v>
      </c>
    </row>
    <row r="2665" spans="1:3" x14ac:dyDescent="0.3">
      <c r="A2665" t="s">
        <v>18600</v>
      </c>
      <c r="B2665" t="s">
        <v>15791</v>
      </c>
      <c r="C2665">
        <v>3118</v>
      </c>
    </row>
    <row r="2666" spans="1:3" x14ac:dyDescent="0.3">
      <c r="A2666" t="s">
        <v>18601</v>
      </c>
      <c r="B2666" t="s">
        <v>14086</v>
      </c>
      <c r="C2666">
        <v>2190</v>
      </c>
    </row>
    <row r="2667" spans="1:3" x14ac:dyDescent="0.3">
      <c r="A2667" t="s">
        <v>18602</v>
      </c>
      <c r="B2667" t="s">
        <v>10693</v>
      </c>
      <c r="C2667">
        <v>2153</v>
      </c>
    </row>
    <row r="2668" spans="1:3" x14ac:dyDescent="0.3">
      <c r="A2668" t="s">
        <v>18603</v>
      </c>
      <c r="B2668" t="s">
        <v>14087</v>
      </c>
      <c r="C2668">
        <v>2871</v>
      </c>
    </row>
    <row r="2669" spans="1:3" x14ac:dyDescent="0.3">
      <c r="A2669" t="s">
        <v>18604</v>
      </c>
      <c r="B2669" t="s">
        <v>12603</v>
      </c>
      <c r="C2669">
        <v>2566</v>
      </c>
    </row>
    <row r="2670" spans="1:3" x14ac:dyDescent="0.3">
      <c r="A2670" t="s">
        <v>18605</v>
      </c>
      <c r="B2670" t="s">
        <v>13687</v>
      </c>
      <c r="C2670">
        <v>41989</v>
      </c>
    </row>
    <row r="2671" spans="1:3" x14ac:dyDescent="0.3">
      <c r="A2671" t="s">
        <v>18606</v>
      </c>
      <c r="B2671" t="s">
        <v>11148</v>
      </c>
      <c r="C2671">
        <v>1432</v>
      </c>
    </row>
    <row r="2672" spans="1:3" x14ac:dyDescent="0.3">
      <c r="A2672" t="s">
        <v>18607</v>
      </c>
      <c r="B2672" t="s">
        <v>15489</v>
      </c>
      <c r="C2672">
        <v>2544</v>
      </c>
    </row>
    <row r="2673" spans="1:3" x14ac:dyDescent="0.3">
      <c r="A2673" t="s">
        <v>18608</v>
      </c>
      <c r="B2673" t="s">
        <v>14088</v>
      </c>
      <c r="C2673">
        <v>763</v>
      </c>
    </row>
    <row r="2674" spans="1:3" x14ac:dyDescent="0.3">
      <c r="A2674" t="s">
        <v>18609</v>
      </c>
      <c r="B2674" t="s">
        <v>15792</v>
      </c>
      <c r="C2674">
        <v>9189</v>
      </c>
    </row>
    <row r="2675" spans="1:3" x14ac:dyDescent="0.3">
      <c r="A2675" t="s">
        <v>18610</v>
      </c>
      <c r="B2675" t="s">
        <v>11731</v>
      </c>
      <c r="C2675">
        <v>3020</v>
      </c>
    </row>
    <row r="2676" spans="1:3" x14ac:dyDescent="0.3">
      <c r="A2676" t="s">
        <v>18611</v>
      </c>
      <c r="B2676" t="s">
        <v>13688</v>
      </c>
      <c r="C2676">
        <v>124627</v>
      </c>
    </row>
    <row r="2677" spans="1:3" x14ac:dyDescent="0.3">
      <c r="A2677" t="s">
        <v>18612</v>
      </c>
      <c r="B2677" t="s">
        <v>15579</v>
      </c>
      <c r="C2677">
        <v>3160</v>
      </c>
    </row>
    <row r="2678" spans="1:3" x14ac:dyDescent="0.3">
      <c r="A2678" t="s">
        <v>18613</v>
      </c>
      <c r="B2678" t="s">
        <v>15229</v>
      </c>
      <c r="C2678">
        <v>4946</v>
      </c>
    </row>
    <row r="2679" spans="1:3" x14ac:dyDescent="0.3">
      <c r="A2679" t="s">
        <v>18614</v>
      </c>
      <c r="B2679" t="s">
        <v>12604</v>
      </c>
      <c r="C2679">
        <v>1849</v>
      </c>
    </row>
    <row r="2680" spans="1:3" x14ac:dyDescent="0.3">
      <c r="A2680" t="s">
        <v>18615</v>
      </c>
      <c r="B2680" t="s">
        <v>10723</v>
      </c>
      <c r="C2680">
        <v>1655</v>
      </c>
    </row>
    <row r="2681" spans="1:3" x14ac:dyDescent="0.3">
      <c r="A2681" t="s">
        <v>18616</v>
      </c>
      <c r="B2681" t="s">
        <v>15580</v>
      </c>
      <c r="C2681">
        <v>2205</v>
      </c>
    </row>
    <row r="2682" spans="1:3" x14ac:dyDescent="0.3">
      <c r="A2682" t="s">
        <v>18617</v>
      </c>
      <c r="B2682" t="s">
        <v>12310</v>
      </c>
      <c r="C2682">
        <v>1821</v>
      </c>
    </row>
    <row r="2683" spans="1:3" x14ac:dyDescent="0.3">
      <c r="A2683" t="s">
        <v>18618</v>
      </c>
      <c r="B2683" t="s">
        <v>12311</v>
      </c>
      <c r="C2683">
        <v>5077</v>
      </c>
    </row>
    <row r="2684" spans="1:3" x14ac:dyDescent="0.3">
      <c r="A2684" t="s">
        <v>18619</v>
      </c>
      <c r="B2684" t="s">
        <v>12312</v>
      </c>
      <c r="C2684">
        <v>4484</v>
      </c>
    </row>
    <row r="2685" spans="1:3" x14ac:dyDescent="0.3">
      <c r="A2685" t="s">
        <v>18620</v>
      </c>
      <c r="B2685" t="s">
        <v>14557</v>
      </c>
      <c r="C2685">
        <v>882</v>
      </c>
    </row>
    <row r="2686" spans="1:3" x14ac:dyDescent="0.3">
      <c r="A2686" t="s">
        <v>18621</v>
      </c>
      <c r="B2686" t="s">
        <v>12313</v>
      </c>
      <c r="C2686">
        <v>1014</v>
      </c>
    </row>
    <row r="2687" spans="1:3" x14ac:dyDescent="0.3">
      <c r="A2687" t="s">
        <v>18622</v>
      </c>
      <c r="B2687" t="s">
        <v>15581</v>
      </c>
      <c r="C2687">
        <v>2268</v>
      </c>
    </row>
    <row r="2688" spans="1:3" x14ac:dyDescent="0.3">
      <c r="A2688" t="s">
        <v>18623</v>
      </c>
      <c r="B2688" t="s">
        <v>12314</v>
      </c>
      <c r="C2688">
        <v>14731</v>
      </c>
    </row>
    <row r="2689" spans="1:3" x14ac:dyDescent="0.3">
      <c r="A2689" t="s">
        <v>18624</v>
      </c>
      <c r="B2689" t="s">
        <v>11378</v>
      </c>
      <c r="C2689">
        <v>1209</v>
      </c>
    </row>
    <row r="2690" spans="1:3" x14ac:dyDescent="0.3">
      <c r="A2690" t="s">
        <v>18625</v>
      </c>
      <c r="B2690" t="s">
        <v>14089</v>
      </c>
      <c r="C2690">
        <v>1120</v>
      </c>
    </row>
    <row r="2691" spans="1:3" x14ac:dyDescent="0.3">
      <c r="A2691" t="s">
        <v>18626</v>
      </c>
      <c r="B2691" t="s">
        <v>14558</v>
      </c>
      <c r="C2691">
        <v>285</v>
      </c>
    </row>
    <row r="2692" spans="1:3" x14ac:dyDescent="0.3">
      <c r="A2692" t="s">
        <v>18627</v>
      </c>
      <c r="B2692" t="s">
        <v>15230</v>
      </c>
      <c r="C2692">
        <v>602</v>
      </c>
    </row>
    <row r="2693" spans="1:3" x14ac:dyDescent="0.3">
      <c r="A2693" t="s">
        <v>18628</v>
      </c>
      <c r="B2693" t="s">
        <v>15793</v>
      </c>
      <c r="C2693">
        <v>518</v>
      </c>
    </row>
    <row r="2694" spans="1:3" x14ac:dyDescent="0.3">
      <c r="A2694" t="s">
        <v>18629</v>
      </c>
      <c r="B2694" t="s">
        <v>14559</v>
      </c>
      <c r="C2694">
        <v>970</v>
      </c>
    </row>
    <row r="2695" spans="1:3" x14ac:dyDescent="0.3">
      <c r="A2695" t="s">
        <v>18630</v>
      </c>
      <c r="B2695" t="s">
        <v>15491</v>
      </c>
      <c r="C2695">
        <v>7073</v>
      </c>
    </row>
    <row r="2696" spans="1:3" x14ac:dyDescent="0.3">
      <c r="A2696" t="s">
        <v>18631</v>
      </c>
      <c r="B2696" t="s">
        <v>15231</v>
      </c>
      <c r="C2696">
        <v>722</v>
      </c>
    </row>
    <row r="2697" spans="1:3" x14ac:dyDescent="0.3">
      <c r="A2697" t="s">
        <v>18632</v>
      </c>
      <c r="B2697" t="s">
        <v>14560</v>
      </c>
      <c r="C2697">
        <v>3611</v>
      </c>
    </row>
    <row r="2698" spans="1:3" x14ac:dyDescent="0.3">
      <c r="A2698" t="s">
        <v>18633</v>
      </c>
      <c r="B2698" t="s">
        <v>14560</v>
      </c>
      <c r="C2698">
        <v>500</v>
      </c>
    </row>
    <row r="2699" spans="1:3" x14ac:dyDescent="0.3">
      <c r="A2699" t="s">
        <v>18634</v>
      </c>
      <c r="B2699" t="s">
        <v>15232</v>
      </c>
      <c r="C2699">
        <v>1603</v>
      </c>
    </row>
    <row r="2700" spans="1:3" x14ac:dyDescent="0.3">
      <c r="A2700" t="s">
        <v>18635</v>
      </c>
      <c r="B2700" t="s">
        <v>15586</v>
      </c>
      <c r="C2700">
        <v>1986</v>
      </c>
    </row>
    <row r="2701" spans="1:3" x14ac:dyDescent="0.3">
      <c r="A2701" t="s">
        <v>18636</v>
      </c>
      <c r="B2701" t="s">
        <v>10591</v>
      </c>
      <c r="C2701">
        <v>3424</v>
      </c>
    </row>
    <row r="2702" spans="1:3" x14ac:dyDescent="0.3">
      <c r="A2702" t="s">
        <v>18637</v>
      </c>
      <c r="B2702" t="s">
        <v>15234</v>
      </c>
      <c r="C2702">
        <v>1336</v>
      </c>
    </row>
    <row r="2703" spans="1:3" x14ac:dyDescent="0.3">
      <c r="A2703" t="s">
        <v>18638</v>
      </c>
      <c r="B2703" t="s">
        <v>12605</v>
      </c>
      <c r="C2703">
        <v>2997</v>
      </c>
    </row>
    <row r="2704" spans="1:3" x14ac:dyDescent="0.3">
      <c r="A2704" t="s">
        <v>18639</v>
      </c>
      <c r="B2704" t="s">
        <v>15915</v>
      </c>
      <c r="C2704">
        <v>3105</v>
      </c>
    </row>
    <row r="2705" spans="1:3" x14ac:dyDescent="0.3">
      <c r="A2705" t="s">
        <v>18640</v>
      </c>
      <c r="B2705" t="s">
        <v>14561</v>
      </c>
      <c r="C2705">
        <v>2654</v>
      </c>
    </row>
    <row r="2706" spans="1:3" x14ac:dyDescent="0.3">
      <c r="A2706" t="s">
        <v>18641</v>
      </c>
      <c r="B2706" t="s">
        <v>15794</v>
      </c>
      <c r="C2706">
        <v>2541</v>
      </c>
    </row>
    <row r="2707" spans="1:3" x14ac:dyDescent="0.3">
      <c r="A2707" t="s">
        <v>18642</v>
      </c>
      <c r="B2707" t="s">
        <v>11732</v>
      </c>
      <c r="C2707">
        <v>6539</v>
      </c>
    </row>
    <row r="2708" spans="1:3" x14ac:dyDescent="0.3">
      <c r="A2708" t="s">
        <v>18643</v>
      </c>
      <c r="B2708" t="s">
        <v>13245</v>
      </c>
      <c r="C2708">
        <v>3768</v>
      </c>
    </row>
    <row r="2709" spans="1:3" x14ac:dyDescent="0.3">
      <c r="A2709" t="s">
        <v>18644</v>
      </c>
      <c r="B2709" t="s">
        <v>14867</v>
      </c>
      <c r="C2709">
        <v>730</v>
      </c>
    </row>
    <row r="2710" spans="1:3" x14ac:dyDescent="0.3">
      <c r="A2710" t="s">
        <v>18645</v>
      </c>
      <c r="B2710" t="s">
        <v>14562</v>
      </c>
      <c r="C2710">
        <v>6054</v>
      </c>
    </row>
    <row r="2711" spans="1:3" x14ac:dyDescent="0.3">
      <c r="A2711" t="s">
        <v>18646</v>
      </c>
      <c r="B2711" t="s">
        <v>15236</v>
      </c>
      <c r="C2711">
        <v>913</v>
      </c>
    </row>
    <row r="2712" spans="1:3" x14ac:dyDescent="0.3">
      <c r="A2712" t="s">
        <v>18647</v>
      </c>
      <c r="B2712" t="s">
        <v>14093</v>
      </c>
      <c r="C2712">
        <v>1310</v>
      </c>
    </row>
    <row r="2713" spans="1:3" x14ac:dyDescent="0.3">
      <c r="A2713" t="s">
        <v>18648</v>
      </c>
      <c r="B2713" t="s">
        <v>12606</v>
      </c>
      <c r="C2713">
        <v>1844</v>
      </c>
    </row>
    <row r="2714" spans="1:3" x14ac:dyDescent="0.3">
      <c r="A2714" t="s">
        <v>18649</v>
      </c>
      <c r="B2714" t="s">
        <v>12606</v>
      </c>
      <c r="C2714">
        <v>2069</v>
      </c>
    </row>
    <row r="2715" spans="1:3" x14ac:dyDescent="0.3">
      <c r="A2715" t="s">
        <v>18650</v>
      </c>
      <c r="B2715" t="s">
        <v>11927</v>
      </c>
      <c r="C2715">
        <v>1730</v>
      </c>
    </row>
    <row r="2716" spans="1:3" x14ac:dyDescent="0.3">
      <c r="A2716" t="s">
        <v>18651</v>
      </c>
      <c r="B2716" t="s">
        <v>13689</v>
      </c>
      <c r="C2716">
        <v>45235</v>
      </c>
    </row>
    <row r="2717" spans="1:3" x14ac:dyDescent="0.3">
      <c r="A2717" t="s">
        <v>18652</v>
      </c>
      <c r="B2717" t="s">
        <v>15795</v>
      </c>
      <c r="C2717">
        <v>2186</v>
      </c>
    </row>
    <row r="2718" spans="1:3" x14ac:dyDescent="0.3">
      <c r="A2718" t="s">
        <v>18653</v>
      </c>
      <c r="B2718" t="s">
        <v>14094</v>
      </c>
      <c r="C2718">
        <v>3982</v>
      </c>
    </row>
    <row r="2719" spans="1:3" x14ac:dyDescent="0.3">
      <c r="A2719" t="s">
        <v>18654</v>
      </c>
      <c r="B2719" t="s">
        <v>14095</v>
      </c>
      <c r="C2719">
        <v>543</v>
      </c>
    </row>
    <row r="2720" spans="1:3" x14ac:dyDescent="0.3">
      <c r="A2720" t="s">
        <v>18655</v>
      </c>
      <c r="B2720" t="s">
        <v>15237</v>
      </c>
      <c r="C2720">
        <v>2536</v>
      </c>
    </row>
    <row r="2721" spans="1:3" x14ac:dyDescent="0.3">
      <c r="A2721" t="s">
        <v>18656</v>
      </c>
      <c r="B2721" t="s">
        <v>12607</v>
      </c>
      <c r="C2721">
        <v>2035</v>
      </c>
    </row>
    <row r="2722" spans="1:3" x14ac:dyDescent="0.3">
      <c r="A2722" t="s">
        <v>18657</v>
      </c>
      <c r="B2722" t="s">
        <v>13690</v>
      </c>
      <c r="C2722">
        <v>328984</v>
      </c>
    </row>
    <row r="2723" spans="1:3" x14ac:dyDescent="0.3">
      <c r="A2723" t="s">
        <v>18658</v>
      </c>
      <c r="B2723" t="s">
        <v>14096</v>
      </c>
      <c r="C2723">
        <v>513</v>
      </c>
    </row>
    <row r="2724" spans="1:3" x14ac:dyDescent="0.3">
      <c r="A2724" t="s">
        <v>18659</v>
      </c>
      <c r="B2724" t="s">
        <v>11150</v>
      </c>
      <c r="C2724">
        <v>1023</v>
      </c>
    </row>
    <row r="2725" spans="1:3" x14ac:dyDescent="0.3">
      <c r="A2725" t="s">
        <v>18660</v>
      </c>
      <c r="B2725" t="s">
        <v>12608</v>
      </c>
      <c r="C2725">
        <v>1460</v>
      </c>
    </row>
    <row r="2726" spans="1:3" x14ac:dyDescent="0.3">
      <c r="A2726" t="s">
        <v>18661</v>
      </c>
      <c r="B2726" t="s">
        <v>13246</v>
      </c>
      <c r="C2726">
        <v>11977</v>
      </c>
    </row>
    <row r="2727" spans="1:3" x14ac:dyDescent="0.3">
      <c r="A2727" t="s">
        <v>18662</v>
      </c>
      <c r="B2727" t="s">
        <v>14565</v>
      </c>
      <c r="C2727">
        <v>3040</v>
      </c>
    </row>
    <row r="2728" spans="1:3" x14ac:dyDescent="0.3">
      <c r="A2728" t="s">
        <v>18663</v>
      </c>
      <c r="B2728" t="s">
        <v>14098</v>
      </c>
      <c r="C2728">
        <v>674</v>
      </c>
    </row>
    <row r="2729" spans="1:3" x14ac:dyDescent="0.3">
      <c r="A2729" t="s">
        <v>18664</v>
      </c>
      <c r="B2729" t="s">
        <v>10601</v>
      </c>
      <c r="C2729">
        <v>1583</v>
      </c>
    </row>
    <row r="2730" spans="1:3" x14ac:dyDescent="0.3">
      <c r="A2730" t="s">
        <v>18665</v>
      </c>
      <c r="B2730" t="s">
        <v>13247</v>
      </c>
      <c r="C2730">
        <v>953</v>
      </c>
    </row>
    <row r="2731" spans="1:3" x14ac:dyDescent="0.3">
      <c r="A2731" t="s">
        <v>18666</v>
      </c>
      <c r="B2731" t="s">
        <v>15588</v>
      </c>
      <c r="C2731">
        <v>1308</v>
      </c>
    </row>
    <row r="2732" spans="1:3" x14ac:dyDescent="0.3">
      <c r="A2732" t="s">
        <v>18667</v>
      </c>
      <c r="B2732" t="s">
        <v>14099</v>
      </c>
      <c r="C2732">
        <v>8440</v>
      </c>
    </row>
    <row r="2733" spans="1:3" x14ac:dyDescent="0.3">
      <c r="A2733" t="s">
        <v>18668</v>
      </c>
      <c r="B2733" t="s">
        <v>14566</v>
      </c>
      <c r="C2733">
        <v>1408</v>
      </c>
    </row>
    <row r="2734" spans="1:3" x14ac:dyDescent="0.3">
      <c r="A2734" t="s">
        <v>18669</v>
      </c>
      <c r="B2734" t="s">
        <v>14566</v>
      </c>
      <c r="C2734">
        <v>1587</v>
      </c>
    </row>
    <row r="2735" spans="1:3" x14ac:dyDescent="0.3">
      <c r="A2735" t="s">
        <v>18670</v>
      </c>
      <c r="B2735" t="s">
        <v>10970</v>
      </c>
      <c r="C2735">
        <v>1188</v>
      </c>
    </row>
    <row r="2736" spans="1:3" x14ac:dyDescent="0.3">
      <c r="A2736" t="s">
        <v>18671</v>
      </c>
      <c r="B2736" t="s">
        <v>10970</v>
      </c>
      <c r="C2736">
        <v>2277</v>
      </c>
    </row>
    <row r="2737" spans="1:3" x14ac:dyDescent="0.3">
      <c r="A2737" t="s">
        <v>18672</v>
      </c>
      <c r="B2737" t="s">
        <v>10970</v>
      </c>
      <c r="C2737">
        <v>1612</v>
      </c>
    </row>
    <row r="2738" spans="1:3" x14ac:dyDescent="0.3">
      <c r="A2738" t="s">
        <v>18673</v>
      </c>
      <c r="B2738" t="s">
        <v>10694</v>
      </c>
      <c r="C2738">
        <v>2296</v>
      </c>
    </row>
    <row r="2739" spans="1:3" x14ac:dyDescent="0.3">
      <c r="A2739" t="s">
        <v>18674</v>
      </c>
      <c r="B2739" t="s">
        <v>15239</v>
      </c>
      <c r="C2739">
        <v>1729</v>
      </c>
    </row>
    <row r="2740" spans="1:3" x14ac:dyDescent="0.3">
      <c r="A2740" t="s">
        <v>18675</v>
      </c>
      <c r="B2740" t="s">
        <v>11928</v>
      </c>
      <c r="C2740">
        <v>734</v>
      </c>
    </row>
    <row r="2741" spans="1:3" x14ac:dyDescent="0.3">
      <c r="A2741" t="s">
        <v>18676</v>
      </c>
      <c r="B2741" t="s">
        <v>15240</v>
      </c>
      <c r="C2741">
        <v>4465</v>
      </c>
    </row>
    <row r="2742" spans="1:3" x14ac:dyDescent="0.3">
      <c r="A2742" t="s">
        <v>18677</v>
      </c>
      <c r="B2742" t="s">
        <v>13248</v>
      </c>
      <c r="C2742">
        <v>2346</v>
      </c>
    </row>
    <row r="2743" spans="1:3" x14ac:dyDescent="0.3">
      <c r="A2743" t="s">
        <v>18678</v>
      </c>
      <c r="B2743" t="s">
        <v>15241</v>
      </c>
      <c r="C2743">
        <v>3893</v>
      </c>
    </row>
    <row r="2744" spans="1:3" x14ac:dyDescent="0.3">
      <c r="A2744" t="s">
        <v>18679</v>
      </c>
      <c r="B2744" t="s">
        <v>14569</v>
      </c>
      <c r="C2744">
        <v>2723</v>
      </c>
    </row>
    <row r="2745" spans="1:3" x14ac:dyDescent="0.3">
      <c r="A2745" t="s">
        <v>18680</v>
      </c>
      <c r="B2745" t="s">
        <v>12609</v>
      </c>
      <c r="C2745">
        <v>1960</v>
      </c>
    </row>
    <row r="2746" spans="1:3" x14ac:dyDescent="0.3">
      <c r="A2746" t="s">
        <v>18681</v>
      </c>
      <c r="B2746" t="s">
        <v>13250</v>
      </c>
      <c r="C2746">
        <v>2970</v>
      </c>
    </row>
    <row r="2747" spans="1:3" x14ac:dyDescent="0.3">
      <c r="A2747" t="s">
        <v>18682</v>
      </c>
      <c r="B2747" t="s">
        <v>15797</v>
      </c>
      <c r="C2747">
        <v>985</v>
      </c>
    </row>
    <row r="2748" spans="1:3" x14ac:dyDescent="0.3">
      <c r="A2748" t="s">
        <v>18683</v>
      </c>
      <c r="B2748" t="s">
        <v>15243</v>
      </c>
      <c r="C2748">
        <v>688</v>
      </c>
    </row>
    <row r="2749" spans="1:3" x14ac:dyDescent="0.3">
      <c r="A2749" t="s">
        <v>18684</v>
      </c>
      <c r="B2749" t="s">
        <v>10971</v>
      </c>
      <c r="C2749">
        <v>681</v>
      </c>
    </row>
    <row r="2750" spans="1:3" x14ac:dyDescent="0.3">
      <c r="A2750" t="s">
        <v>18685</v>
      </c>
      <c r="B2750" t="s">
        <v>11583</v>
      </c>
      <c r="C2750">
        <v>8252</v>
      </c>
    </row>
    <row r="2751" spans="1:3" x14ac:dyDescent="0.3">
      <c r="A2751" t="s">
        <v>18686</v>
      </c>
      <c r="B2751" t="s">
        <v>14568</v>
      </c>
      <c r="C2751">
        <v>1843</v>
      </c>
    </row>
    <row r="2752" spans="1:3" x14ac:dyDescent="0.3">
      <c r="A2752" t="s">
        <v>18687</v>
      </c>
      <c r="B2752" t="s">
        <v>13251</v>
      </c>
      <c r="C2752">
        <v>4188</v>
      </c>
    </row>
    <row r="2753" spans="1:3" x14ac:dyDescent="0.3">
      <c r="A2753" t="s">
        <v>18688</v>
      </c>
      <c r="B2753" t="s">
        <v>12610</v>
      </c>
      <c r="C2753">
        <v>5255</v>
      </c>
    </row>
    <row r="2754" spans="1:3" x14ac:dyDescent="0.3">
      <c r="A2754" t="s">
        <v>18689</v>
      </c>
      <c r="B2754" t="s">
        <v>14570</v>
      </c>
      <c r="C2754">
        <v>3280</v>
      </c>
    </row>
    <row r="2755" spans="1:3" x14ac:dyDescent="0.3">
      <c r="A2755" t="s">
        <v>18690</v>
      </c>
      <c r="B2755" t="s">
        <v>10807</v>
      </c>
      <c r="C2755">
        <v>1983</v>
      </c>
    </row>
    <row r="2756" spans="1:3" x14ac:dyDescent="0.3">
      <c r="A2756" t="s">
        <v>18691</v>
      </c>
      <c r="B2756" t="s">
        <v>14869</v>
      </c>
      <c r="C2756">
        <v>2179</v>
      </c>
    </row>
    <row r="2757" spans="1:3" x14ac:dyDescent="0.3">
      <c r="A2757" t="s">
        <v>18692</v>
      </c>
      <c r="B2757" t="s">
        <v>10618</v>
      </c>
      <c r="C2757">
        <v>1059</v>
      </c>
    </row>
    <row r="2758" spans="1:3" x14ac:dyDescent="0.3">
      <c r="A2758" t="s">
        <v>18693</v>
      </c>
      <c r="B2758" t="s">
        <v>13621</v>
      </c>
      <c r="C2758">
        <v>10812</v>
      </c>
    </row>
    <row r="2759" spans="1:3" x14ac:dyDescent="0.3">
      <c r="A2759" t="s">
        <v>18694</v>
      </c>
      <c r="B2759" t="s">
        <v>14870</v>
      </c>
      <c r="C2759">
        <v>2408</v>
      </c>
    </row>
    <row r="2760" spans="1:3" x14ac:dyDescent="0.3">
      <c r="A2760" t="s">
        <v>18695</v>
      </c>
      <c r="B2760" t="s">
        <v>14870</v>
      </c>
      <c r="C2760">
        <v>1225</v>
      </c>
    </row>
    <row r="2761" spans="1:3" x14ac:dyDescent="0.3">
      <c r="A2761" t="s">
        <v>18696</v>
      </c>
      <c r="B2761" t="s">
        <v>12611</v>
      </c>
      <c r="C2761">
        <v>5497</v>
      </c>
    </row>
    <row r="2762" spans="1:3" x14ac:dyDescent="0.3">
      <c r="A2762" t="s">
        <v>18697</v>
      </c>
      <c r="B2762" t="s">
        <v>15590</v>
      </c>
      <c r="C2762">
        <v>4313</v>
      </c>
    </row>
    <row r="2763" spans="1:3" x14ac:dyDescent="0.3">
      <c r="A2763" t="s">
        <v>18698</v>
      </c>
      <c r="B2763" t="s">
        <v>10972</v>
      </c>
      <c r="C2763">
        <v>781</v>
      </c>
    </row>
    <row r="2764" spans="1:3" x14ac:dyDescent="0.3">
      <c r="A2764" t="s">
        <v>18699</v>
      </c>
      <c r="B2764" t="s">
        <v>10695</v>
      </c>
      <c r="C2764">
        <v>1983</v>
      </c>
    </row>
    <row r="2765" spans="1:3" x14ac:dyDescent="0.3">
      <c r="A2765" t="s">
        <v>18700</v>
      </c>
      <c r="B2765" t="s">
        <v>10696</v>
      </c>
      <c r="C2765">
        <v>2109</v>
      </c>
    </row>
    <row r="2766" spans="1:3" x14ac:dyDescent="0.3">
      <c r="A2766" t="s">
        <v>18701</v>
      </c>
      <c r="B2766" t="s">
        <v>15798</v>
      </c>
      <c r="C2766">
        <v>1320</v>
      </c>
    </row>
    <row r="2767" spans="1:3" x14ac:dyDescent="0.3">
      <c r="A2767" t="s">
        <v>18702</v>
      </c>
      <c r="B2767" t="s">
        <v>13252</v>
      </c>
      <c r="C2767">
        <v>6333</v>
      </c>
    </row>
    <row r="2768" spans="1:3" x14ac:dyDescent="0.3">
      <c r="A2768" t="s">
        <v>18703</v>
      </c>
      <c r="B2768" t="s">
        <v>15245</v>
      </c>
      <c r="C2768">
        <v>58121</v>
      </c>
    </row>
    <row r="2769" spans="1:3" x14ac:dyDescent="0.3">
      <c r="A2769" t="s">
        <v>18704</v>
      </c>
      <c r="B2769" t="s">
        <v>12612</v>
      </c>
      <c r="C2769">
        <v>1955</v>
      </c>
    </row>
    <row r="2770" spans="1:3" x14ac:dyDescent="0.3">
      <c r="A2770" t="s">
        <v>18705</v>
      </c>
      <c r="B2770" t="s">
        <v>12612</v>
      </c>
      <c r="C2770">
        <v>8120</v>
      </c>
    </row>
    <row r="2771" spans="1:3" x14ac:dyDescent="0.3">
      <c r="A2771" t="s">
        <v>18706</v>
      </c>
      <c r="B2771" t="s">
        <v>15592</v>
      </c>
      <c r="C2771">
        <v>922</v>
      </c>
    </row>
    <row r="2772" spans="1:3" x14ac:dyDescent="0.3">
      <c r="A2772" t="s">
        <v>18707</v>
      </c>
      <c r="B2772" t="s">
        <v>12232</v>
      </c>
      <c r="C2772">
        <v>2882</v>
      </c>
    </row>
    <row r="2773" spans="1:3" x14ac:dyDescent="0.3">
      <c r="A2773" t="s">
        <v>18708</v>
      </c>
      <c r="B2773" t="s">
        <v>11584</v>
      </c>
      <c r="C2773">
        <v>5537</v>
      </c>
    </row>
    <row r="2774" spans="1:3" x14ac:dyDescent="0.3">
      <c r="A2774" t="s">
        <v>18709</v>
      </c>
      <c r="B2774" t="s">
        <v>11379</v>
      </c>
      <c r="C2774">
        <v>1512</v>
      </c>
    </row>
    <row r="2775" spans="1:3" x14ac:dyDescent="0.3">
      <c r="A2775" t="s">
        <v>18710</v>
      </c>
      <c r="B2775" t="s">
        <v>15800</v>
      </c>
      <c r="C2775">
        <v>925</v>
      </c>
    </row>
    <row r="2776" spans="1:3" x14ac:dyDescent="0.3">
      <c r="A2776" t="s">
        <v>18711</v>
      </c>
      <c r="B2776" t="s">
        <v>15593</v>
      </c>
      <c r="C2776">
        <v>1569</v>
      </c>
    </row>
    <row r="2777" spans="1:3" x14ac:dyDescent="0.3">
      <c r="A2777" t="s">
        <v>18712</v>
      </c>
      <c r="B2777" t="s">
        <v>12613</v>
      </c>
      <c r="C2777">
        <v>2269</v>
      </c>
    </row>
    <row r="2778" spans="1:3" x14ac:dyDescent="0.3">
      <c r="A2778" t="s">
        <v>18713</v>
      </c>
      <c r="B2778" t="s">
        <v>14100</v>
      </c>
      <c r="C2778">
        <v>1479</v>
      </c>
    </row>
    <row r="2779" spans="1:3" x14ac:dyDescent="0.3">
      <c r="A2779" t="s">
        <v>18714</v>
      </c>
      <c r="B2779" t="s">
        <v>10810</v>
      </c>
      <c r="C2779">
        <v>7437</v>
      </c>
    </row>
    <row r="2780" spans="1:3" x14ac:dyDescent="0.3">
      <c r="A2780" t="s">
        <v>18715</v>
      </c>
      <c r="B2780" t="s">
        <v>11585</v>
      </c>
      <c r="C2780">
        <v>3974</v>
      </c>
    </row>
    <row r="2781" spans="1:3" x14ac:dyDescent="0.3">
      <c r="A2781" t="s">
        <v>18716</v>
      </c>
      <c r="B2781" t="s">
        <v>14101</v>
      </c>
      <c r="C2781">
        <v>1085</v>
      </c>
    </row>
    <row r="2782" spans="1:3" x14ac:dyDescent="0.3">
      <c r="A2782" t="s">
        <v>18717</v>
      </c>
      <c r="B2782" t="s">
        <v>11381</v>
      </c>
      <c r="C2782">
        <v>10670</v>
      </c>
    </row>
    <row r="2783" spans="1:3" x14ac:dyDescent="0.3">
      <c r="A2783" t="s">
        <v>18718</v>
      </c>
      <c r="B2783" t="s">
        <v>10811</v>
      </c>
      <c r="C2783">
        <v>3016</v>
      </c>
    </row>
    <row r="2784" spans="1:3" x14ac:dyDescent="0.3">
      <c r="A2784" t="s">
        <v>18719</v>
      </c>
      <c r="B2784" t="s">
        <v>10883</v>
      </c>
      <c r="C2784">
        <v>1507</v>
      </c>
    </row>
    <row r="2785" spans="1:3" x14ac:dyDescent="0.3">
      <c r="A2785" t="s">
        <v>18720</v>
      </c>
      <c r="B2785" t="s">
        <v>13255</v>
      </c>
      <c r="C2785">
        <v>553</v>
      </c>
    </row>
    <row r="2786" spans="1:3" x14ac:dyDescent="0.3">
      <c r="A2786" t="s">
        <v>18721</v>
      </c>
      <c r="B2786" t="s">
        <v>14102</v>
      </c>
      <c r="C2786">
        <v>748</v>
      </c>
    </row>
    <row r="2787" spans="1:3" x14ac:dyDescent="0.3">
      <c r="A2787" t="s">
        <v>18722</v>
      </c>
      <c r="B2787" t="s">
        <v>11929</v>
      </c>
      <c r="C2787">
        <v>1708</v>
      </c>
    </row>
    <row r="2788" spans="1:3" x14ac:dyDescent="0.3">
      <c r="A2788" t="s">
        <v>18723</v>
      </c>
      <c r="B2788" t="s">
        <v>11152</v>
      </c>
      <c r="C2788">
        <v>3297</v>
      </c>
    </row>
    <row r="2789" spans="1:3" x14ac:dyDescent="0.3">
      <c r="A2789" t="s">
        <v>18724</v>
      </c>
      <c r="B2789" t="s">
        <v>12233</v>
      </c>
      <c r="C2789">
        <v>3327</v>
      </c>
    </row>
    <row r="2790" spans="1:3" x14ac:dyDescent="0.3">
      <c r="A2790" t="s">
        <v>18725</v>
      </c>
      <c r="B2790" t="s">
        <v>12234</v>
      </c>
      <c r="C2790">
        <v>1237</v>
      </c>
    </row>
    <row r="2791" spans="1:3" x14ac:dyDescent="0.3">
      <c r="A2791" t="s">
        <v>18726</v>
      </c>
      <c r="B2791" t="s">
        <v>12235</v>
      </c>
      <c r="C2791">
        <v>887</v>
      </c>
    </row>
    <row r="2792" spans="1:3" x14ac:dyDescent="0.3">
      <c r="A2792" t="s">
        <v>18727</v>
      </c>
      <c r="B2792" t="s">
        <v>15916</v>
      </c>
      <c r="C2792">
        <v>1016</v>
      </c>
    </row>
    <row r="2793" spans="1:3" x14ac:dyDescent="0.3">
      <c r="A2793" t="s">
        <v>18728</v>
      </c>
      <c r="B2793" t="s">
        <v>14103</v>
      </c>
      <c r="C2793">
        <v>11238</v>
      </c>
    </row>
    <row r="2794" spans="1:3" x14ac:dyDescent="0.3">
      <c r="A2794" t="s">
        <v>18729</v>
      </c>
      <c r="B2794" t="s">
        <v>13257</v>
      </c>
      <c r="C2794">
        <v>438</v>
      </c>
    </row>
    <row r="2795" spans="1:3" x14ac:dyDescent="0.3">
      <c r="A2795" t="s">
        <v>18730</v>
      </c>
      <c r="B2795" t="s">
        <v>12112</v>
      </c>
      <c r="C2795">
        <v>77047</v>
      </c>
    </row>
    <row r="2796" spans="1:3" x14ac:dyDescent="0.3">
      <c r="A2796" t="s">
        <v>18731</v>
      </c>
      <c r="B2796" t="s">
        <v>12614</v>
      </c>
      <c r="C2796">
        <v>4668</v>
      </c>
    </row>
    <row r="2797" spans="1:3" x14ac:dyDescent="0.3">
      <c r="A2797" t="s">
        <v>18732</v>
      </c>
      <c r="B2797" t="s">
        <v>11930</v>
      </c>
      <c r="C2797">
        <v>723</v>
      </c>
    </row>
    <row r="2798" spans="1:3" x14ac:dyDescent="0.3">
      <c r="A2798" t="s">
        <v>18733</v>
      </c>
      <c r="B2798" t="s">
        <v>13258</v>
      </c>
      <c r="C2798">
        <v>7703</v>
      </c>
    </row>
    <row r="2799" spans="1:3" x14ac:dyDescent="0.3">
      <c r="A2799" t="s">
        <v>18734</v>
      </c>
      <c r="B2799" t="s">
        <v>12615</v>
      </c>
      <c r="C2799">
        <v>4474</v>
      </c>
    </row>
    <row r="2800" spans="1:3" x14ac:dyDescent="0.3">
      <c r="A2800" t="s">
        <v>18735</v>
      </c>
      <c r="B2800" t="s">
        <v>13259</v>
      </c>
      <c r="C2800">
        <v>551</v>
      </c>
    </row>
    <row r="2801" spans="1:3" x14ac:dyDescent="0.3">
      <c r="A2801" t="s">
        <v>18736</v>
      </c>
      <c r="B2801" t="s">
        <v>12236</v>
      </c>
      <c r="C2801">
        <v>2059</v>
      </c>
    </row>
    <row r="2802" spans="1:3" x14ac:dyDescent="0.3">
      <c r="A2802" t="s">
        <v>18737</v>
      </c>
      <c r="B2802" t="s">
        <v>13260</v>
      </c>
      <c r="C2802">
        <v>680</v>
      </c>
    </row>
    <row r="2803" spans="1:3" x14ac:dyDescent="0.3">
      <c r="A2803" t="s">
        <v>18738</v>
      </c>
      <c r="B2803" t="s">
        <v>14104</v>
      </c>
      <c r="C2803">
        <v>704</v>
      </c>
    </row>
    <row r="2804" spans="1:3" x14ac:dyDescent="0.3">
      <c r="A2804" t="s">
        <v>18739</v>
      </c>
      <c r="B2804" t="s">
        <v>14105</v>
      </c>
      <c r="C2804">
        <v>1603</v>
      </c>
    </row>
    <row r="2805" spans="1:3" x14ac:dyDescent="0.3">
      <c r="A2805" t="s">
        <v>18740</v>
      </c>
      <c r="B2805" t="s">
        <v>14106</v>
      </c>
      <c r="C2805">
        <v>795</v>
      </c>
    </row>
    <row r="2806" spans="1:3" x14ac:dyDescent="0.3">
      <c r="A2806" t="s">
        <v>18741</v>
      </c>
      <c r="B2806" t="s">
        <v>10812</v>
      </c>
      <c r="C2806">
        <v>7409</v>
      </c>
    </row>
    <row r="2807" spans="1:3" x14ac:dyDescent="0.3">
      <c r="A2807" t="s">
        <v>18742</v>
      </c>
      <c r="B2807" t="s">
        <v>15801</v>
      </c>
      <c r="C2807">
        <v>3153</v>
      </c>
    </row>
    <row r="2808" spans="1:3" x14ac:dyDescent="0.3">
      <c r="A2808" t="s">
        <v>18743</v>
      </c>
      <c r="B2808" t="s">
        <v>14107</v>
      </c>
      <c r="C2808">
        <v>7657</v>
      </c>
    </row>
    <row r="2809" spans="1:3" x14ac:dyDescent="0.3">
      <c r="A2809" t="s">
        <v>18744</v>
      </c>
      <c r="B2809" t="s">
        <v>14871</v>
      </c>
      <c r="C2809">
        <v>4841</v>
      </c>
    </row>
    <row r="2810" spans="1:3" x14ac:dyDescent="0.3">
      <c r="A2810" t="s">
        <v>18745</v>
      </c>
      <c r="B2810" t="s">
        <v>12113</v>
      </c>
      <c r="C2810">
        <v>4370</v>
      </c>
    </row>
    <row r="2811" spans="1:3" x14ac:dyDescent="0.3">
      <c r="A2811" t="s">
        <v>18746</v>
      </c>
      <c r="B2811" t="s">
        <v>12114</v>
      </c>
      <c r="C2811">
        <v>2032</v>
      </c>
    </row>
    <row r="2812" spans="1:3" x14ac:dyDescent="0.3">
      <c r="A2812" t="s">
        <v>18747</v>
      </c>
      <c r="B2812" t="s">
        <v>11586</v>
      </c>
      <c r="C2812">
        <v>4998</v>
      </c>
    </row>
    <row r="2813" spans="1:3" x14ac:dyDescent="0.3">
      <c r="A2813" t="s">
        <v>18748</v>
      </c>
      <c r="B2813" t="s">
        <v>14572</v>
      </c>
      <c r="C2813">
        <v>6500</v>
      </c>
    </row>
    <row r="2814" spans="1:3" x14ac:dyDescent="0.3">
      <c r="A2814" t="s">
        <v>18749</v>
      </c>
      <c r="B2814" t="s">
        <v>14108</v>
      </c>
      <c r="C2814">
        <v>142004</v>
      </c>
    </row>
    <row r="2815" spans="1:3" x14ac:dyDescent="0.3">
      <c r="A2815" t="s">
        <v>18750</v>
      </c>
      <c r="B2815" t="s">
        <v>14109</v>
      </c>
      <c r="C2815">
        <v>661</v>
      </c>
    </row>
    <row r="2816" spans="1:3" x14ac:dyDescent="0.3">
      <c r="A2816" t="s">
        <v>18751</v>
      </c>
      <c r="B2816" t="s">
        <v>15250</v>
      </c>
      <c r="C2816">
        <v>10009</v>
      </c>
    </row>
    <row r="2817" spans="1:3" x14ac:dyDescent="0.3">
      <c r="A2817" t="s">
        <v>18752</v>
      </c>
      <c r="B2817" t="s">
        <v>14110</v>
      </c>
      <c r="C2817">
        <v>7542</v>
      </c>
    </row>
    <row r="2818" spans="1:3" x14ac:dyDescent="0.3">
      <c r="A2818" t="s">
        <v>18753</v>
      </c>
      <c r="B2818" t="s">
        <v>14872</v>
      </c>
      <c r="C2818">
        <v>3670</v>
      </c>
    </row>
    <row r="2819" spans="1:3" x14ac:dyDescent="0.3">
      <c r="A2819" t="s">
        <v>18754</v>
      </c>
      <c r="B2819" t="s">
        <v>10813</v>
      </c>
      <c r="C2819">
        <v>5648</v>
      </c>
    </row>
    <row r="2820" spans="1:3" x14ac:dyDescent="0.3">
      <c r="A2820" t="s">
        <v>18755</v>
      </c>
      <c r="B2820" t="s">
        <v>12616</v>
      </c>
      <c r="C2820">
        <v>1542</v>
      </c>
    </row>
    <row r="2821" spans="1:3" x14ac:dyDescent="0.3">
      <c r="A2821" t="s">
        <v>18756</v>
      </c>
      <c r="B2821" t="s">
        <v>12115</v>
      </c>
      <c r="C2821">
        <v>14644</v>
      </c>
    </row>
    <row r="2822" spans="1:3" x14ac:dyDescent="0.3">
      <c r="A2822" t="s">
        <v>18757</v>
      </c>
      <c r="B2822" t="s">
        <v>10814</v>
      </c>
      <c r="C2822">
        <v>5125</v>
      </c>
    </row>
    <row r="2823" spans="1:3" x14ac:dyDescent="0.3">
      <c r="A2823" t="s">
        <v>18758</v>
      </c>
      <c r="B2823" t="s">
        <v>14111</v>
      </c>
      <c r="C2823">
        <v>19561</v>
      </c>
    </row>
    <row r="2824" spans="1:3" x14ac:dyDescent="0.3">
      <c r="A2824" t="s">
        <v>18759</v>
      </c>
      <c r="B2824" t="s">
        <v>14573</v>
      </c>
      <c r="C2824">
        <v>946</v>
      </c>
    </row>
    <row r="2825" spans="1:3" x14ac:dyDescent="0.3">
      <c r="A2825" t="s">
        <v>18760</v>
      </c>
      <c r="B2825" t="s">
        <v>14873</v>
      </c>
      <c r="C2825">
        <v>1753</v>
      </c>
    </row>
    <row r="2826" spans="1:3" x14ac:dyDescent="0.3">
      <c r="A2826" t="s">
        <v>18761</v>
      </c>
      <c r="B2826" t="s">
        <v>11734</v>
      </c>
      <c r="C2826">
        <v>1882</v>
      </c>
    </row>
    <row r="2827" spans="1:3" x14ac:dyDescent="0.3">
      <c r="A2827" t="s">
        <v>18762</v>
      </c>
      <c r="B2827" t="s">
        <v>11734</v>
      </c>
      <c r="C2827">
        <v>6446</v>
      </c>
    </row>
    <row r="2828" spans="1:3" x14ac:dyDescent="0.3">
      <c r="A2828" t="s">
        <v>18763</v>
      </c>
      <c r="B2828" t="s">
        <v>11734</v>
      </c>
      <c r="C2828">
        <v>1010</v>
      </c>
    </row>
    <row r="2829" spans="1:3" x14ac:dyDescent="0.3">
      <c r="A2829" t="s">
        <v>18764</v>
      </c>
      <c r="B2829" t="s">
        <v>13263</v>
      </c>
      <c r="C2829">
        <v>7420</v>
      </c>
    </row>
    <row r="2830" spans="1:3" x14ac:dyDescent="0.3">
      <c r="A2830" t="s">
        <v>18765</v>
      </c>
      <c r="B2830" t="s">
        <v>13264</v>
      </c>
      <c r="C2830">
        <v>13820</v>
      </c>
    </row>
    <row r="2831" spans="1:3" x14ac:dyDescent="0.3">
      <c r="A2831" t="s">
        <v>18766</v>
      </c>
      <c r="B2831" t="s">
        <v>10592</v>
      </c>
      <c r="C2831">
        <v>17707</v>
      </c>
    </row>
    <row r="2832" spans="1:3" x14ac:dyDescent="0.3">
      <c r="A2832" t="s">
        <v>18767</v>
      </c>
      <c r="B2832" t="s">
        <v>11931</v>
      </c>
      <c r="C2832">
        <v>676</v>
      </c>
    </row>
    <row r="2833" spans="1:3" x14ac:dyDescent="0.3">
      <c r="A2833" t="s">
        <v>18768</v>
      </c>
      <c r="B2833" t="s">
        <v>14113</v>
      </c>
      <c r="C2833">
        <v>1772</v>
      </c>
    </row>
    <row r="2834" spans="1:3" x14ac:dyDescent="0.3">
      <c r="A2834" t="s">
        <v>18769</v>
      </c>
      <c r="B2834" t="s">
        <v>15802</v>
      </c>
      <c r="C2834">
        <v>1057</v>
      </c>
    </row>
    <row r="2835" spans="1:3" x14ac:dyDescent="0.3">
      <c r="A2835" t="s">
        <v>18770</v>
      </c>
      <c r="B2835" t="s">
        <v>13265</v>
      </c>
      <c r="C2835">
        <v>1725</v>
      </c>
    </row>
    <row r="2836" spans="1:3" x14ac:dyDescent="0.3">
      <c r="A2836" t="s">
        <v>18771</v>
      </c>
      <c r="B2836" t="s">
        <v>14574</v>
      </c>
      <c r="C2836">
        <v>1506</v>
      </c>
    </row>
    <row r="2837" spans="1:3" x14ac:dyDescent="0.3">
      <c r="A2837" t="s">
        <v>18772</v>
      </c>
      <c r="B2837" t="s">
        <v>12617</v>
      </c>
      <c r="C2837">
        <v>2419</v>
      </c>
    </row>
    <row r="2838" spans="1:3" x14ac:dyDescent="0.3">
      <c r="A2838" t="s">
        <v>18773</v>
      </c>
      <c r="B2838" t="s">
        <v>15803</v>
      </c>
      <c r="C2838">
        <v>992</v>
      </c>
    </row>
    <row r="2839" spans="1:3" x14ac:dyDescent="0.3">
      <c r="A2839" t="s">
        <v>18774</v>
      </c>
      <c r="B2839" t="s">
        <v>14114</v>
      </c>
      <c r="C2839">
        <v>3135</v>
      </c>
    </row>
    <row r="2840" spans="1:3" x14ac:dyDescent="0.3">
      <c r="A2840" t="s">
        <v>18775</v>
      </c>
      <c r="B2840" t="s">
        <v>10815</v>
      </c>
      <c r="C2840">
        <v>5483</v>
      </c>
    </row>
    <row r="2841" spans="1:3" x14ac:dyDescent="0.3">
      <c r="A2841" t="s">
        <v>18776</v>
      </c>
      <c r="B2841" t="s">
        <v>11587</v>
      </c>
      <c r="C2841">
        <v>6784</v>
      </c>
    </row>
    <row r="2842" spans="1:3" x14ac:dyDescent="0.3">
      <c r="A2842" t="s">
        <v>18777</v>
      </c>
      <c r="B2842" t="s">
        <v>11588</v>
      </c>
      <c r="C2842">
        <v>12489</v>
      </c>
    </row>
    <row r="2843" spans="1:3" x14ac:dyDescent="0.3">
      <c r="A2843" t="s">
        <v>18778</v>
      </c>
      <c r="B2843" t="s">
        <v>11588</v>
      </c>
      <c r="C2843">
        <v>2444</v>
      </c>
    </row>
    <row r="2844" spans="1:3" x14ac:dyDescent="0.3">
      <c r="A2844" t="s">
        <v>18779</v>
      </c>
      <c r="B2844" t="s">
        <v>11154</v>
      </c>
      <c r="C2844">
        <v>10351</v>
      </c>
    </row>
    <row r="2845" spans="1:3" x14ac:dyDescent="0.3">
      <c r="A2845" t="s">
        <v>18780</v>
      </c>
      <c r="B2845" t="s">
        <v>11589</v>
      </c>
      <c r="C2845">
        <v>2056</v>
      </c>
    </row>
    <row r="2846" spans="1:3" x14ac:dyDescent="0.3">
      <c r="A2846" t="s">
        <v>18781</v>
      </c>
      <c r="B2846" t="s">
        <v>11590</v>
      </c>
      <c r="C2846">
        <v>1085</v>
      </c>
    </row>
    <row r="2847" spans="1:3" x14ac:dyDescent="0.3">
      <c r="A2847" t="s">
        <v>18782</v>
      </c>
      <c r="B2847" t="s">
        <v>15804</v>
      </c>
      <c r="C2847">
        <v>3693</v>
      </c>
    </row>
    <row r="2848" spans="1:3" x14ac:dyDescent="0.3">
      <c r="A2848" t="s">
        <v>18783</v>
      </c>
      <c r="B2848" t="s">
        <v>11383</v>
      </c>
      <c r="C2848">
        <v>4073</v>
      </c>
    </row>
    <row r="2849" spans="1:3" x14ac:dyDescent="0.3">
      <c r="A2849" t="s">
        <v>18784</v>
      </c>
      <c r="B2849" t="s">
        <v>13267</v>
      </c>
      <c r="C2849">
        <v>3543</v>
      </c>
    </row>
    <row r="2850" spans="1:3" x14ac:dyDescent="0.3">
      <c r="A2850" t="s">
        <v>18785</v>
      </c>
      <c r="B2850" t="s">
        <v>11384</v>
      </c>
      <c r="C2850">
        <v>1004</v>
      </c>
    </row>
    <row r="2851" spans="1:3" x14ac:dyDescent="0.3">
      <c r="A2851" t="s">
        <v>18786</v>
      </c>
      <c r="B2851" t="s">
        <v>14575</v>
      </c>
      <c r="C2851">
        <v>5210</v>
      </c>
    </row>
    <row r="2852" spans="1:3" x14ac:dyDescent="0.3">
      <c r="A2852" t="s">
        <v>18787</v>
      </c>
      <c r="B2852" t="s">
        <v>15251</v>
      </c>
      <c r="C2852">
        <v>1253</v>
      </c>
    </row>
    <row r="2853" spans="1:3" x14ac:dyDescent="0.3">
      <c r="A2853" t="s">
        <v>18788</v>
      </c>
      <c r="B2853" t="s">
        <v>13268</v>
      </c>
      <c r="C2853">
        <v>1427</v>
      </c>
    </row>
    <row r="2854" spans="1:3" x14ac:dyDescent="0.3">
      <c r="A2854" t="s">
        <v>18789</v>
      </c>
      <c r="B2854" t="s">
        <v>13269</v>
      </c>
      <c r="C2854">
        <v>2064</v>
      </c>
    </row>
    <row r="2855" spans="1:3" x14ac:dyDescent="0.3">
      <c r="A2855" t="s">
        <v>18790</v>
      </c>
      <c r="B2855" t="s">
        <v>13271</v>
      </c>
      <c r="C2855">
        <v>347</v>
      </c>
    </row>
    <row r="2856" spans="1:3" x14ac:dyDescent="0.3">
      <c r="A2856" t="s">
        <v>18791</v>
      </c>
      <c r="B2856" t="s">
        <v>12237</v>
      </c>
      <c r="C2856">
        <v>2604</v>
      </c>
    </row>
    <row r="2857" spans="1:3" x14ac:dyDescent="0.3">
      <c r="A2857" t="s">
        <v>18792</v>
      </c>
      <c r="B2857" t="s">
        <v>12237</v>
      </c>
      <c r="C2857">
        <v>753</v>
      </c>
    </row>
    <row r="2858" spans="1:3" x14ac:dyDescent="0.3">
      <c r="A2858" t="s">
        <v>18793</v>
      </c>
      <c r="B2858" t="s">
        <v>15805</v>
      </c>
      <c r="C2858">
        <v>807</v>
      </c>
    </row>
    <row r="2859" spans="1:3" x14ac:dyDescent="0.3">
      <c r="A2859" t="s">
        <v>18794</v>
      </c>
      <c r="B2859" t="s">
        <v>11591</v>
      </c>
      <c r="C2859">
        <v>1624</v>
      </c>
    </row>
    <row r="2860" spans="1:3" x14ac:dyDescent="0.3">
      <c r="A2860" t="s">
        <v>18795</v>
      </c>
      <c r="B2860" t="s">
        <v>14876</v>
      </c>
      <c r="C2860">
        <v>16473</v>
      </c>
    </row>
    <row r="2861" spans="1:3" x14ac:dyDescent="0.3">
      <c r="A2861" t="s">
        <v>18796</v>
      </c>
      <c r="B2861" t="s">
        <v>13272</v>
      </c>
      <c r="C2861">
        <v>1717</v>
      </c>
    </row>
    <row r="2862" spans="1:3" x14ac:dyDescent="0.3">
      <c r="A2862" t="s">
        <v>18797</v>
      </c>
      <c r="B2862" t="s">
        <v>14877</v>
      </c>
      <c r="C2862">
        <v>1822</v>
      </c>
    </row>
    <row r="2863" spans="1:3" x14ac:dyDescent="0.3">
      <c r="A2863" t="s">
        <v>18798</v>
      </c>
      <c r="B2863" t="s">
        <v>11592</v>
      </c>
      <c r="C2863">
        <v>2074</v>
      </c>
    </row>
    <row r="2864" spans="1:3" x14ac:dyDescent="0.3">
      <c r="A2864" t="s">
        <v>18799</v>
      </c>
      <c r="B2864" t="s">
        <v>12116</v>
      </c>
      <c r="C2864">
        <v>12516</v>
      </c>
    </row>
    <row r="2865" spans="1:3" x14ac:dyDescent="0.3">
      <c r="A2865" t="s">
        <v>18800</v>
      </c>
      <c r="B2865" t="s">
        <v>15252</v>
      </c>
      <c r="C2865">
        <v>3048</v>
      </c>
    </row>
    <row r="2866" spans="1:3" x14ac:dyDescent="0.3">
      <c r="A2866" t="s">
        <v>18801</v>
      </c>
      <c r="B2866" t="s">
        <v>14115</v>
      </c>
      <c r="C2866">
        <v>1721</v>
      </c>
    </row>
    <row r="2867" spans="1:3" x14ac:dyDescent="0.3">
      <c r="A2867" t="s">
        <v>18802</v>
      </c>
      <c r="B2867" t="s">
        <v>11019</v>
      </c>
      <c r="C2867">
        <v>7960</v>
      </c>
    </row>
    <row r="2868" spans="1:3" x14ac:dyDescent="0.3">
      <c r="A2868" t="s">
        <v>18803</v>
      </c>
      <c r="B2868" t="s">
        <v>11019</v>
      </c>
      <c r="C2868">
        <v>4686</v>
      </c>
    </row>
    <row r="2869" spans="1:3" x14ac:dyDescent="0.3">
      <c r="A2869" t="s">
        <v>18804</v>
      </c>
      <c r="B2869" t="s">
        <v>12618</v>
      </c>
      <c r="C2869">
        <v>3979</v>
      </c>
    </row>
    <row r="2870" spans="1:3" x14ac:dyDescent="0.3">
      <c r="A2870" t="s">
        <v>18805</v>
      </c>
      <c r="B2870" t="s">
        <v>14576</v>
      </c>
      <c r="C2870">
        <v>6970</v>
      </c>
    </row>
    <row r="2871" spans="1:3" x14ac:dyDescent="0.3">
      <c r="A2871" t="s">
        <v>18806</v>
      </c>
      <c r="B2871" t="s">
        <v>15253</v>
      </c>
      <c r="C2871">
        <v>13253</v>
      </c>
    </row>
    <row r="2872" spans="1:3" x14ac:dyDescent="0.3">
      <c r="A2872" t="s">
        <v>18807</v>
      </c>
      <c r="B2872" t="s">
        <v>11386</v>
      </c>
      <c r="C2872">
        <v>869</v>
      </c>
    </row>
    <row r="2873" spans="1:3" x14ac:dyDescent="0.3">
      <c r="A2873" t="s">
        <v>18808</v>
      </c>
      <c r="B2873" t="s">
        <v>14116</v>
      </c>
      <c r="C2873">
        <v>2832</v>
      </c>
    </row>
    <row r="2874" spans="1:3" x14ac:dyDescent="0.3">
      <c r="A2874" t="s">
        <v>18809</v>
      </c>
      <c r="B2874" t="s">
        <v>12238</v>
      </c>
      <c r="C2874">
        <v>17043</v>
      </c>
    </row>
    <row r="2875" spans="1:3" x14ac:dyDescent="0.3">
      <c r="A2875" t="s">
        <v>18810</v>
      </c>
      <c r="B2875" t="s">
        <v>11387</v>
      </c>
      <c r="C2875">
        <v>2516</v>
      </c>
    </row>
    <row r="2876" spans="1:3" x14ac:dyDescent="0.3">
      <c r="A2876" t="s">
        <v>18811</v>
      </c>
      <c r="B2876" t="s">
        <v>11155</v>
      </c>
      <c r="C2876">
        <v>3074</v>
      </c>
    </row>
    <row r="2877" spans="1:3" x14ac:dyDescent="0.3">
      <c r="A2877" t="s">
        <v>18812</v>
      </c>
      <c r="B2877" t="s">
        <v>12619</v>
      </c>
      <c r="C2877">
        <v>1665</v>
      </c>
    </row>
    <row r="2878" spans="1:3" x14ac:dyDescent="0.3">
      <c r="A2878" t="s">
        <v>18813</v>
      </c>
      <c r="B2878" t="s">
        <v>15806</v>
      </c>
      <c r="C2878">
        <v>4347</v>
      </c>
    </row>
    <row r="2879" spans="1:3" x14ac:dyDescent="0.3">
      <c r="A2879" t="s">
        <v>18814</v>
      </c>
      <c r="B2879" t="s">
        <v>12117</v>
      </c>
      <c r="C2879">
        <v>1950</v>
      </c>
    </row>
    <row r="2880" spans="1:3" x14ac:dyDescent="0.3">
      <c r="A2880" t="s">
        <v>18815</v>
      </c>
      <c r="B2880" t="s">
        <v>10977</v>
      </c>
      <c r="C2880">
        <v>2451</v>
      </c>
    </row>
    <row r="2881" spans="1:3" x14ac:dyDescent="0.3">
      <c r="A2881" t="s">
        <v>18816</v>
      </c>
      <c r="B2881" t="s">
        <v>15807</v>
      </c>
      <c r="C2881">
        <v>535</v>
      </c>
    </row>
    <row r="2882" spans="1:3" x14ac:dyDescent="0.3">
      <c r="A2882" t="s">
        <v>18817</v>
      </c>
      <c r="B2882" t="s">
        <v>15808</v>
      </c>
      <c r="C2882">
        <v>952</v>
      </c>
    </row>
    <row r="2883" spans="1:3" x14ac:dyDescent="0.3">
      <c r="A2883" t="s">
        <v>18818</v>
      </c>
      <c r="B2883" t="s">
        <v>14117</v>
      </c>
      <c r="C2883">
        <v>5109</v>
      </c>
    </row>
    <row r="2884" spans="1:3" x14ac:dyDescent="0.3">
      <c r="A2884" t="s">
        <v>18819</v>
      </c>
      <c r="B2884" t="s">
        <v>14117</v>
      </c>
      <c r="C2884">
        <v>5291</v>
      </c>
    </row>
    <row r="2885" spans="1:3" x14ac:dyDescent="0.3">
      <c r="A2885" t="s">
        <v>18820</v>
      </c>
      <c r="B2885" t="s">
        <v>15254</v>
      </c>
      <c r="C2885">
        <v>2801</v>
      </c>
    </row>
    <row r="2886" spans="1:3" x14ac:dyDescent="0.3">
      <c r="A2886" t="s">
        <v>18821</v>
      </c>
      <c r="B2886" t="s">
        <v>14878</v>
      </c>
      <c r="C2886">
        <v>4383</v>
      </c>
    </row>
    <row r="2887" spans="1:3" x14ac:dyDescent="0.3">
      <c r="A2887" t="s">
        <v>18822</v>
      </c>
      <c r="B2887" t="s">
        <v>14577</v>
      </c>
      <c r="C2887">
        <v>7606</v>
      </c>
    </row>
    <row r="2888" spans="1:3" x14ac:dyDescent="0.3">
      <c r="A2888" t="s">
        <v>18823</v>
      </c>
      <c r="B2888" t="s">
        <v>15809</v>
      </c>
      <c r="C2888">
        <v>690</v>
      </c>
    </row>
    <row r="2889" spans="1:3" x14ac:dyDescent="0.3">
      <c r="A2889" t="s">
        <v>18824</v>
      </c>
      <c r="B2889" t="s">
        <v>15255</v>
      </c>
      <c r="C2889">
        <v>7910</v>
      </c>
    </row>
    <row r="2890" spans="1:3" x14ac:dyDescent="0.3">
      <c r="A2890" t="s">
        <v>18825</v>
      </c>
      <c r="B2890" t="s">
        <v>13622</v>
      </c>
      <c r="C2890">
        <v>4749</v>
      </c>
    </row>
    <row r="2891" spans="1:3" x14ac:dyDescent="0.3">
      <c r="A2891" t="s">
        <v>18826</v>
      </c>
      <c r="B2891" t="s">
        <v>12118</v>
      </c>
      <c r="C2891">
        <v>5936</v>
      </c>
    </row>
    <row r="2892" spans="1:3" x14ac:dyDescent="0.3">
      <c r="A2892" t="s">
        <v>18827</v>
      </c>
      <c r="B2892" t="s">
        <v>14118</v>
      </c>
      <c r="C2892">
        <v>3103</v>
      </c>
    </row>
    <row r="2893" spans="1:3" x14ac:dyDescent="0.3">
      <c r="A2893" t="s">
        <v>18828</v>
      </c>
      <c r="B2893" t="s">
        <v>15917</v>
      </c>
      <c r="C2893">
        <v>2671</v>
      </c>
    </row>
    <row r="2894" spans="1:3" x14ac:dyDescent="0.3">
      <c r="A2894" t="s">
        <v>18829</v>
      </c>
      <c r="B2894" t="s">
        <v>12239</v>
      </c>
      <c r="C2894">
        <v>4367</v>
      </c>
    </row>
    <row r="2895" spans="1:3" x14ac:dyDescent="0.3">
      <c r="A2895" t="s">
        <v>18830</v>
      </c>
      <c r="B2895" t="s">
        <v>13274</v>
      </c>
      <c r="C2895">
        <v>2043</v>
      </c>
    </row>
    <row r="2896" spans="1:3" x14ac:dyDescent="0.3">
      <c r="A2896" t="s">
        <v>18831</v>
      </c>
      <c r="B2896" t="s">
        <v>14879</v>
      </c>
      <c r="C2896">
        <v>3720</v>
      </c>
    </row>
    <row r="2897" spans="1:3" x14ac:dyDescent="0.3">
      <c r="A2897" t="s">
        <v>18832</v>
      </c>
      <c r="B2897" t="s">
        <v>13276</v>
      </c>
      <c r="C2897">
        <v>14357</v>
      </c>
    </row>
    <row r="2898" spans="1:3" x14ac:dyDescent="0.3">
      <c r="A2898" t="s">
        <v>18833</v>
      </c>
      <c r="B2898" t="s">
        <v>13691</v>
      </c>
      <c r="C2898">
        <v>9044</v>
      </c>
    </row>
    <row r="2899" spans="1:3" x14ac:dyDescent="0.3">
      <c r="A2899" t="s">
        <v>18834</v>
      </c>
      <c r="B2899" t="s">
        <v>13275</v>
      </c>
      <c r="C2899">
        <v>13735</v>
      </c>
    </row>
    <row r="2900" spans="1:3" x14ac:dyDescent="0.3">
      <c r="A2900" t="s">
        <v>18835</v>
      </c>
      <c r="B2900" t="s">
        <v>11593</v>
      </c>
      <c r="C2900">
        <v>4375</v>
      </c>
    </row>
    <row r="2901" spans="1:3" x14ac:dyDescent="0.3">
      <c r="A2901" t="s">
        <v>18836</v>
      </c>
      <c r="B2901" t="s">
        <v>10817</v>
      </c>
      <c r="C2901">
        <v>13228</v>
      </c>
    </row>
    <row r="2902" spans="1:3" x14ac:dyDescent="0.3">
      <c r="A2902" t="s">
        <v>18837</v>
      </c>
      <c r="B2902" t="s">
        <v>13277</v>
      </c>
      <c r="C2902">
        <v>4068</v>
      </c>
    </row>
    <row r="2903" spans="1:3" x14ac:dyDescent="0.3">
      <c r="A2903" t="s">
        <v>18838</v>
      </c>
      <c r="B2903" t="s">
        <v>14119</v>
      </c>
      <c r="C2903">
        <v>8559</v>
      </c>
    </row>
    <row r="2904" spans="1:3" x14ac:dyDescent="0.3">
      <c r="A2904" t="s">
        <v>18839</v>
      </c>
      <c r="B2904" t="s">
        <v>15257</v>
      </c>
      <c r="C2904">
        <v>1236</v>
      </c>
    </row>
    <row r="2905" spans="1:3" x14ac:dyDescent="0.3">
      <c r="A2905" t="s">
        <v>18840</v>
      </c>
      <c r="B2905" t="s">
        <v>13692</v>
      </c>
      <c r="C2905">
        <v>8341</v>
      </c>
    </row>
    <row r="2906" spans="1:3" x14ac:dyDescent="0.3">
      <c r="A2906" t="s">
        <v>18841</v>
      </c>
      <c r="B2906" t="s">
        <v>11156</v>
      </c>
      <c r="C2906">
        <v>3301</v>
      </c>
    </row>
    <row r="2907" spans="1:3" x14ac:dyDescent="0.3">
      <c r="A2907" t="s">
        <v>18842</v>
      </c>
      <c r="B2907" t="s">
        <v>14120</v>
      </c>
      <c r="C2907">
        <v>3577</v>
      </c>
    </row>
    <row r="2908" spans="1:3" x14ac:dyDescent="0.3">
      <c r="A2908" t="s">
        <v>18843</v>
      </c>
      <c r="B2908" t="s">
        <v>11594</v>
      </c>
      <c r="C2908">
        <v>3843</v>
      </c>
    </row>
    <row r="2909" spans="1:3" x14ac:dyDescent="0.3">
      <c r="A2909" t="s">
        <v>18844</v>
      </c>
      <c r="B2909" t="s">
        <v>14121</v>
      </c>
      <c r="C2909">
        <v>1147</v>
      </c>
    </row>
    <row r="2910" spans="1:3" x14ac:dyDescent="0.3">
      <c r="A2910" t="s">
        <v>18845</v>
      </c>
      <c r="B2910" t="s">
        <v>14578</v>
      </c>
      <c r="C2910">
        <v>2222</v>
      </c>
    </row>
    <row r="2911" spans="1:3" x14ac:dyDescent="0.3">
      <c r="A2911" t="s">
        <v>18846</v>
      </c>
      <c r="B2911" t="s">
        <v>15258</v>
      </c>
      <c r="C2911">
        <v>1771</v>
      </c>
    </row>
    <row r="2912" spans="1:3" x14ac:dyDescent="0.3">
      <c r="A2912" t="s">
        <v>18847</v>
      </c>
      <c r="B2912" t="s">
        <v>10978</v>
      </c>
      <c r="C2912">
        <v>6356</v>
      </c>
    </row>
    <row r="2913" spans="1:3" x14ac:dyDescent="0.3">
      <c r="A2913" t="s">
        <v>18848</v>
      </c>
      <c r="B2913" t="s">
        <v>13278</v>
      </c>
      <c r="C2913">
        <v>3727</v>
      </c>
    </row>
    <row r="2914" spans="1:3" x14ac:dyDescent="0.3">
      <c r="A2914" t="s">
        <v>18849</v>
      </c>
      <c r="B2914" t="s">
        <v>11595</v>
      </c>
      <c r="C2914">
        <v>6107</v>
      </c>
    </row>
    <row r="2915" spans="1:3" x14ac:dyDescent="0.3">
      <c r="A2915" t="s">
        <v>18850</v>
      </c>
      <c r="B2915" t="s">
        <v>12620</v>
      </c>
      <c r="C2915">
        <v>4529</v>
      </c>
    </row>
    <row r="2916" spans="1:3" x14ac:dyDescent="0.3">
      <c r="A2916" t="s">
        <v>18851</v>
      </c>
      <c r="B2916" t="s">
        <v>11596</v>
      </c>
      <c r="C2916">
        <v>2148</v>
      </c>
    </row>
    <row r="2917" spans="1:3" x14ac:dyDescent="0.3">
      <c r="A2917" t="s">
        <v>18852</v>
      </c>
      <c r="B2917" t="s">
        <v>11735</v>
      </c>
      <c r="C2917">
        <v>679</v>
      </c>
    </row>
    <row r="2918" spans="1:3" x14ac:dyDescent="0.3">
      <c r="A2918" t="s">
        <v>18853</v>
      </c>
      <c r="B2918" t="s">
        <v>10979</v>
      </c>
      <c r="C2918">
        <v>2217</v>
      </c>
    </row>
    <row r="2919" spans="1:3" x14ac:dyDescent="0.3">
      <c r="A2919" t="s">
        <v>18854</v>
      </c>
      <c r="B2919" t="s">
        <v>14579</v>
      </c>
      <c r="C2919">
        <v>2096</v>
      </c>
    </row>
    <row r="2920" spans="1:3" x14ac:dyDescent="0.3">
      <c r="A2920" t="s">
        <v>18855</v>
      </c>
      <c r="B2920" t="s">
        <v>14580</v>
      </c>
      <c r="C2920">
        <v>26259</v>
      </c>
    </row>
    <row r="2921" spans="1:3" x14ac:dyDescent="0.3">
      <c r="A2921" t="s">
        <v>18856</v>
      </c>
      <c r="B2921" t="s">
        <v>15494</v>
      </c>
      <c r="C2921">
        <v>9856</v>
      </c>
    </row>
    <row r="2922" spans="1:3" x14ac:dyDescent="0.3">
      <c r="A2922" t="s">
        <v>18857</v>
      </c>
      <c r="B2922" t="s">
        <v>15810</v>
      </c>
      <c r="C2922">
        <v>1966</v>
      </c>
    </row>
    <row r="2923" spans="1:3" x14ac:dyDescent="0.3">
      <c r="A2923" t="s">
        <v>18858</v>
      </c>
      <c r="B2923" t="s">
        <v>15594</v>
      </c>
      <c r="C2923">
        <v>2402</v>
      </c>
    </row>
    <row r="2924" spans="1:3" x14ac:dyDescent="0.3">
      <c r="A2924" t="s">
        <v>18859</v>
      </c>
      <c r="B2924" t="s">
        <v>14122</v>
      </c>
      <c r="C2924">
        <v>3132</v>
      </c>
    </row>
    <row r="2925" spans="1:3" x14ac:dyDescent="0.3">
      <c r="A2925" t="s">
        <v>18860</v>
      </c>
      <c r="B2925" t="s">
        <v>14581</v>
      </c>
      <c r="C2925">
        <v>597</v>
      </c>
    </row>
    <row r="2926" spans="1:3" x14ac:dyDescent="0.3">
      <c r="A2926" t="s">
        <v>18861</v>
      </c>
      <c r="B2926" t="s">
        <v>14123</v>
      </c>
      <c r="C2926">
        <v>1490</v>
      </c>
    </row>
    <row r="2927" spans="1:3" x14ac:dyDescent="0.3">
      <c r="A2927" t="s">
        <v>18862</v>
      </c>
      <c r="B2927" t="s">
        <v>12119</v>
      </c>
      <c r="C2927">
        <v>2544</v>
      </c>
    </row>
    <row r="2928" spans="1:3" x14ac:dyDescent="0.3">
      <c r="A2928" t="s">
        <v>18863</v>
      </c>
      <c r="B2928" t="s">
        <v>15595</v>
      </c>
      <c r="C2928">
        <v>3749</v>
      </c>
    </row>
    <row r="2929" spans="1:3" x14ac:dyDescent="0.3">
      <c r="A2929" t="s">
        <v>18864</v>
      </c>
      <c r="B2929" t="s">
        <v>14582</v>
      </c>
      <c r="C2929">
        <v>18016</v>
      </c>
    </row>
    <row r="2930" spans="1:3" x14ac:dyDescent="0.3">
      <c r="A2930" t="s">
        <v>18865</v>
      </c>
      <c r="B2930" t="s">
        <v>15495</v>
      </c>
      <c r="C2930">
        <v>2023</v>
      </c>
    </row>
    <row r="2931" spans="1:3" x14ac:dyDescent="0.3">
      <c r="A2931" t="s">
        <v>18866</v>
      </c>
      <c r="B2931" t="s">
        <v>13279</v>
      </c>
      <c r="C2931">
        <v>3876</v>
      </c>
    </row>
    <row r="2932" spans="1:3" x14ac:dyDescent="0.3">
      <c r="A2932" t="s">
        <v>18867</v>
      </c>
      <c r="B2932" t="s">
        <v>14124</v>
      </c>
      <c r="C2932">
        <v>2931</v>
      </c>
    </row>
    <row r="2933" spans="1:3" x14ac:dyDescent="0.3">
      <c r="A2933" t="s">
        <v>18868</v>
      </c>
      <c r="B2933" t="s">
        <v>15918</v>
      </c>
      <c r="C2933">
        <v>5661</v>
      </c>
    </row>
    <row r="2934" spans="1:3" x14ac:dyDescent="0.3">
      <c r="A2934" t="s">
        <v>18869</v>
      </c>
      <c r="B2934" t="s">
        <v>12621</v>
      </c>
      <c r="C2934">
        <v>4651</v>
      </c>
    </row>
    <row r="2935" spans="1:3" x14ac:dyDescent="0.3">
      <c r="A2935" t="s">
        <v>18870</v>
      </c>
      <c r="B2935" t="s">
        <v>11736</v>
      </c>
      <c r="C2935">
        <v>838</v>
      </c>
    </row>
    <row r="2936" spans="1:3" x14ac:dyDescent="0.3">
      <c r="A2936" t="s">
        <v>18871</v>
      </c>
      <c r="B2936" t="s">
        <v>10818</v>
      </c>
      <c r="C2936">
        <v>10962</v>
      </c>
    </row>
    <row r="2937" spans="1:3" x14ac:dyDescent="0.3">
      <c r="A2937" t="s">
        <v>18872</v>
      </c>
      <c r="B2937" t="s">
        <v>15811</v>
      </c>
      <c r="C2937">
        <v>2477</v>
      </c>
    </row>
    <row r="2938" spans="1:3" x14ac:dyDescent="0.3">
      <c r="A2938" t="s">
        <v>18873</v>
      </c>
      <c r="B2938" t="s">
        <v>11737</v>
      </c>
      <c r="C2938">
        <v>758</v>
      </c>
    </row>
    <row r="2939" spans="1:3" x14ac:dyDescent="0.3">
      <c r="A2939" t="s">
        <v>18874</v>
      </c>
      <c r="B2939" t="s">
        <v>14125</v>
      </c>
      <c r="C2939">
        <v>840</v>
      </c>
    </row>
    <row r="2940" spans="1:3" x14ac:dyDescent="0.3">
      <c r="A2940" t="s">
        <v>18875</v>
      </c>
      <c r="B2940" t="s">
        <v>11738</v>
      </c>
      <c r="C2940">
        <v>3868</v>
      </c>
    </row>
    <row r="2941" spans="1:3" x14ac:dyDescent="0.3">
      <c r="A2941" t="s">
        <v>18876</v>
      </c>
      <c r="B2941" t="s">
        <v>10697</v>
      </c>
      <c r="C2941">
        <v>9747</v>
      </c>
    </row>
    <row r="2942" spans="1:3" x14ac:dyDescent="0.3">
      <c r="A2942" t="s">
        <v>18877</v>
      </c>
      <c r="B2942" t="s">
        <v>12622</v>
      </c>
      <c r="C2942">
        <v>6109</v>
      </c>
    </row>
    <row r="2943" spans="1:3" x14ac:dyDescent="0.3">
      <c r="A2943" t="s">
        <v>18878</v>
      </c>
      <c r="B2943" t="s">
        <v>14126</v>
      </c>
      <c r="C2943">
        <v>2950</v>
      </c>
    </row>
    <row r="2944" spans="1:3" x14ac:dyDescent="0.3">
      <c r="A2944" t="s">
        <v>18879</v>
      </c>
      <c r="B2944" t="s">
        <v>11389</v>
      </c>
      <c r="C2944">
        <v>2324</v>
      </c>
    </row>
    <row r="2945" spans="1:3" x14ac:dyDescent="0.3">
      <c r="A2945" t="s">
        <v>18880</v>
      </c>
      <c r="B2945" t="s">
        <v>11390</v>
      </c>
      <c r="C2945">
        <v>25610</v>
      </c>
    </row>
    <row r="2946" spans="1:3" x14ac:dyDescent="0.3">
      <c r="A2946" t="s">
        <v>18881</v>
      </c>
      <c r="B2946" t="s">
        <v>11678</v>
      </c>
      <c r="C2946">
        <v>13846</v>
      </c>
    </row>
    <row r="2947" spans="1:3" x14ac:dyDescent="0.3">
      <c r="A2947" t="s">
        <v>18882</v>
      </c>
      <c r="B2947" t="s">
        <v>11678</v>
      </c>
      <c r="C2947">
        <v>3589</v>
      </c>
    </row>
    <row r="2948" spans="1:3" x14ac:dyDescent="0.3">
      <c r="A2948" t="s">
        <v>18883</v>
      </c>
      <c r="B2948" t="s">
        <v>11157</v>
      </c>
      <c r="C2948">
        <v>6481</v>
      </c>
    </row>
    <row r="2949" spans="1:3" x14ac:dyDescent="0.3">
      <c r="A2949" t="s">
        <v>18884</v>
      </c>
      <c r="B2949" t="s">
        <v>15260</v>
      </c>
      <c r="C2949">
        <v>8351</v>
      </c>
    </row>
    <row r="2950" spans="1:3" x14ac:dyDescent="0.3">
      <c r="A2950" t="s">
        <v>18885</v>
      </c>
      <c r="B2950" t="s">
        <v>11740</v>
      </c>
      <c r="C2950">
        <v>1460</v>
      </c>
    </row>
    <row r="2951" spans="1:3" x14ac:dyDescent="0.3">
      <c r="A2951" t="s">
        <v>18886</v>
      </c>
      <c r="B2951" t="s">
        <v>13281</v>
      </c>
      <c r="C2951">
        <v>3147</v>
      </c>
    </row>
    <row r="2952" spans="1:3" x14ac:dyDescent="0.3">
      <c r="A2952" t="s">
        <v>18887</v>
      </c>
      <c r="B2952" t="s">
        <v>13282</v>
      </c>
      <c r="C2952">
        <v>1998</v>
      </c>
    </row>
    <row r="2953" spans="1:3" x14ac:dyDescent="0.3">
      <c r="A2953" t="s">
        <v>18888</v>
      </c>
      <c r="B2953" t="s">
        <v>13283</v>
      </c>
      <c r="C2953">
        <v>557</v>
      </c>
    </row>
    <row r="2954" spans="1:3" x14ac:dyDescent="0.3">
      <c r="A2954" t="s">
        <v>18889</v>
      </c>
      <c r="B2954" t="s">
        <v>13280</v>
      </c>
      <c r="C2954">
        <v>392</v>
      </c>
    </row>
    <row r="2955" spans="1:3" x14ac:dyDescent="0.3">
      <c r="A2955" t="s">
        <v>18890</v>
      </c>
      <c r="B2955" t="s">
        <v>11741</v>
      </c>
      <c r="C2955">
        <v>551</v>
      </c>
    </row>
    <row r="2956" spans="1:3" x14ac:dyDescent="0.3">
      <c r="A2956" t="s">
        <v>18891</v>
      </c>
      <c r="B2956" t="s">
        <v>11741</v>
      </c>
      <c r="C2956">
        <v>762</v>
      </c>
    </row>
    <row r="2957" spans="1:3" x14ac:dyDescent="0.3">
      <c r="A2957" t="s">
        <v>18892</v>
      </c>
      <c r="B2957" t="s">
        <v>11158</v>
      </c>
      <c r="C2957">
        <v>4723</v>
      </c>
    </row>
    <row r="2958" spans="1:3" x14ac:dyDescent="0.3">
      <c r="A2958" t="s">
        <v>18893</v>
      </c>
      <c r="B2958" t="s">
        <v>12120</v>
      </c>
      <c r="C2958">
        <v>6371</v>
      </c>
    </row>
    <row r="2959" spans="1:3" x14ac:dyDescent="0.3">
      <c r="A2959" t="s">
        <v>18894</v>
      </c>
      <c r="B2959" t="s">
        <v>12242</v>
      </c>
      <c r="C2959">
        <v>2784</v>
      </c>
    </row>
    <row r="2960" spans="1:3" x14ac:dyDescent="0.3">
      <c r="A2960" t="s">
        <v>18895</v>
      </c>
      <c r="B2960" t="s">
        <v>15263</v>
      </c>
      <c r="C2960">
        <v>39215</v>
      </c>
    </row>
    <row r="2961" spans="1:3" x14ac:dyDescent="0.3">
      <c r="A2961" t="s">
        <v>18896</v>
      </c>
      <c r="B2961" t="s">
        <v>13284</v>
      </c>
      <c r="C2961">
        <v>21294</v>
      </c>
    </row>
    <row r="2962" spans="1:3" x14ac:dyDescent="0.3">
      <c r="A2962" t="s">
        <v>18897</v>
      </c>
      <c r="B2962" t="s">
        <v>11159</v>
      </c>
      <c r="C2962">
        <v>2913</v>
      </c>
    </row>
    <row r="2963" spans="1:3" x14ac:dyDescent="0.3">
      <c r="A2963" t="s">
        <v>18898</v>
      </c>
      <c r="B2963" t="s">
        <v>14584</v>
      </c>
      <c r="C2963">
        <v>14162</v>
      </c>
    </row>
    <row r="2964" spans="1:3" x14ac:dyDescent="0.3">
      <c r="A2964" t="s">
        <v>18899</v>
      </c>
      <c r="B2964" t="s">
        <v>11933</v>
      </c>
      <c r="C2964">
        <v>17599</v>
      </c>
    </row>
    <row r="2965" spans="1:3" x14ac:dyDescent="0.3">
      <c r="A2965" t="s">
        <v>18900</v>
      </c>
      <c r="B2965" t="s">
        <v>13286</v>
      </c>
      <c r="C2965">
        <v>25608</v>
      </c>
    </row>
    <row r="2966" spans="1:3" x14ac:dyDescent="0.3">
      <c r="A2966" t="s">
        <v>18901</v>
      </c>
      <c r="B2966" t="s">
        <v>13287</v>
      </c>
      <c r="C2966">
        <v>14459</v>
      </c>
    </row>
    <row r="2967" spans="1:3" x14ac:dyDescent="0.3">
      <c r="A2967" t="s">
        <v>18902</v>
      </c>
      <c r="B2967" t="s">
        <v>13288</v>
      </c>
      <c r="C2967">
        <v>1155</v>
      </c>
    </row>
    <row r="2968" spans="1:3" x14ac:dyDescent="0.3">
      <c r="A2968" t="s">
        <v>18903</v>
      </c>
      <c r="B2968" t="s">
        <v>14128</v>
      </c>
      <c r="C2968">
        <v>2424</v>
      </c>
    </row>
    <row r="2969" spans="1:3" x14ac:dyDescent="0.3">
      <c r="A2969" t="s">
        <v>18904</v>
      </c>
      <c r="B2969" t="s">
        <v>11742</v>
      </c>
      <c r="C2969">
        <v>2602</v>
      </c>
    </row>
    <row r="2970" spans="1:3" x14ac:dyDescent="0.3">
      <c r="A2970" t="s">
        <v>18905</v>
      </c>
      <c r="B2970" t="s">
        <v>13694</v>
      </c>
      <c r="C2970">
        <v>5009</v>
      </c>
    </row>
    <row r="2971" spans="1:3" x14ac:dyDescent="0.3">
      <c r="A2971" t="s">
        <v>18906</v>
      </c>
      <c r="B2971" t="s">
        <v>12623</v>
      </c>
      <c r="C2971">
        <v>3249</v>
      </c>
    </row>
    <row r="2972" spans="1:3" x14ac:dyDescent="0.3">
      <c r="A2972" t="s">
        <v>18907</v>
      </c>
      <c r="B2972" t="s">
        <v>11744</v>
      </c>
      <c r="C2972">
        <v>4604</v>
      </c>
    </row>
    <row r="2973" spans="1:3" x14ac:dyDescent="0.3">
      <c r="A2973" t="s">
        <v>18908</v>
      </c>
      <c r="B2973" t="s">
        <v>12121</v>
      </c>
      <c r="C2973">
        <v>8061</v>
      </c>
    </row>
    <row r="2974" spans="1:3" x14ac:dyDescent="0.3">
      <c r="A2974" t="s">
        <v>18909</v>
      </c>
      <c r="B2974" t="s">
        <v>10698</v>
      </c>
      <c r="C2974">
        <v>2662</v>
      </c>
    </row>
    <row r="2975" spans="1:3" x14ac:dyDescent="0.3">
      <c r="A2975" t="s">
        <v>18910</v>
      </c>
      <c r="B2975" t="s">
        <v>13289</v>
      </c>
      <c r="C2975">
        <v>1827</v>
      </c>
    </row>
    <row r="2976" spans="1:3" x14ac:dyDescent="0.3">
      <c r="A2976" t="s">
        <v>18911</v>
      </c>
      <c r="B2976" t="s">
        <v>14585</v>
      </c>
      <c r="C2976">
        <v>1059</v>
      </c>
    </row>
    <row r="2977" spans="1:3" x14ac:dyDescent="0.3">
      <c r="A2977" t="s">
        <v>18912</v>
      </c>
      <c r="B2977" t="s">
        <v>14129</v>
      </c>
      <c r="C2977">
        <v>981</v>
      </c>
    </row>
    <row r="2978" spans="1:3" x14ac:dyDescent="0.3">
      <c r="A2978" t="s">
        <v>18913</v>
      </c>
      <c r="B2978" t="s">
        <v>14130</v>
      </c>
      <c r="C2978">
        <v>8789</v>
      </c>
    </row>
    <row r="2979" spans="1:3" x14ac:dyDescent="0.3">
      <c r="A2979" t="s">
        <v>18914</v>
      </c>
      <c r="B2979" t="s">
        <v>11934</v>
      </c>
      <c r="C2979">
        <v>48955</v>
      </c>
    </row>
    <row r="2980" spans="1:3" x14ac:dyDescent="0.3">
      <c r="A2980" t="s">
        <v>18915</v>
      </c>
      <c r="B2980" t="s">
        <v>11934</v>
      </c>
      <c r="C2980">
        <v>2223</v>
      </c>
    </row>
    <row r="2981" spans="1:3" x14ac:dyDescent="0.3">
      <c r="A2981" t="s">
        <v>18916</v>
      </c>
      <c r="B2981" t="s">
        <v>11394</v>
      </c>
      <c r="C2981">
        <v>7644</v>
      </c>
    </row>
    <row r="2982" spans="1:3" x14ac:dyDescent="0.3">
      <c r="A2982" t="s">
        <v>18917</v>
      </c>
      <c r="B2982" t="s">
        <v>13290</v>
      </c>
      <c r="C2982">
        <v>1150</v>
      </c>
    </row>
    <row r="2983" spans="1:3" x14ac:dyDescent="0.3">
      <c r="A2983" t="s">
        <v>18918</v>
      </c>
      <c r="B2983" t="s">
        <v>12624</v>
      </c>
      <c r="C2983">
        <v>18220</v>
      </c>
    </row>
    <row r="2984" spans="1:3" x14ac:dyDescent="0.3">
      <c r="A2984" t="s">
        <v>18919</v>
      </c>
      <c r="B2984" t="s">
        <v>14132</v>
      </c>
      <c r="C2984">
        <v>2287</v>
      </c>
    </row>
    <row r="2985" spans="1:3" x14ac:dyDescent="0.3">
      <c r="A2985" t="s">
        <v>18920</v>
      </c>
      <c r="B2985" t="s">
        <v>14586</v>
      </c>
      <c r="C2985">
        <v>1545</v>
      </c>
    </row>
    <row r="2986" spans="1:3" x14ac:dyDescent="0.3">
      <c r="A2986" t="s">
        <v>18921</v>
      </c>
      <c r="B2986" t="s">
        <v>12243</v>
      </c>
      <c r="C2986">
        <v>1607</v>
      </c>
    </row>
    <row r="2987" spans="1:3" x14ac:dyDescent="0.3">
      <c r="A2987" t="s">
        <v>18922</v>
      </c>
      <c r="B2987" t="s">
        <v>14882</v>
      </c>
      <c r="C2987">
        <v>1329</v>
      </c>
    </row>
    <row r="2988" spans="1:3" x14ac:dyDescent="0.3">
      <c r="A2988" t="s">
        <v>18923</v>
      </c>
      <c r="B2988" t="s">
        <v>11161</v>
      </c>
      <c r="C2988">
        <v>5160</v>
      </c>
    </row>
    <row r="2989" spans="1:3" x14ac:dyDescent="0.3">
      <c r="A2989" t="s">
        <v>18924</v>
      </c>
      <c r="B2989" t="s">
        <v>13291</v>
      </c>
      <c r="C2989">
        <v>2430</v>
      </c>
    </row>
    <row r="2990" spans="1:3" x14ac:dyDescent="0.3">
      <c r="A2990" t="s">
        <v>18925</v>
      </c>
      <c r="B2990" t="s">
        <v>15265</v>
      </c>
      <c r="C2990">
        <v>2087</v>
      </c>
    </row>
    <row r="2991" spans="1:3" x14ac:dyDescent="0.3">
      <c r="A2991" t="s">
        <v>18926</v>
      </c>
      <c r="B2991" t="s">
        <v>12625</v>
      </c>
      <c r="C2991">
        <v>3268</v>
      </c>
    </row>
    <row r="2992" spans="1:3" x14ac:dyDescent="0.3">
      <c r="A2992" t="s">
        <v>18927</v>
      </c>
      <c r="B2992" t="s">
        <v>14587</v>
      </c>
      <c r="C2992">
        <v>3544</v>
      </c>
    </row>
    <row r="2993" spans="1:3" x14ac:dyDescent="0.3">
      <c r="A2993" t="s">
        <v>18928</v>
      </c>
      <c r="B2993" t="s">
        <v>13292</v>
      </c>
      <c r="C2993">
        <v>4413</v>
      </c>
    </row>
    <row r="2994" spans="1:3" x14ac:dyDescent="0.3">
      <c r="A2994" t="s">
        <v>18929</v>
      </c>
      <c r="B2994" t="s">
        <v>14133</v>
      </c>
      <c r="C2994">
        <v>7788</v>
      </c>
    </row>
    <row r="2995" spans="1:3" x14ac:dyDescent="0.3">
      <c r="A2995" t="s">
        <v>18930</v>
      </c>
      <c r="B2995" t="s">
        <v>12122</v>
      </c>
      <c r="C2995">
        <v>4189</v>
      </c>
    </row>
    <row r="2996" spans="1:3" x14ac:dyDescent="0.3">
      <c r="A2996" t="s">
        <v>18931</v>
      </c>
      <c r="B2996" t="s">
        <v>13293</v>
      </c>
      <c r="C2996">
        <v>4582</v>
      </c>
    </row>
    <row r="2997" spans="1:3" x14ac:dyDescent="0.3">
      <c r="A2997" t="s">
        <v>18932</v>
      </c>
      <c r="B2997" t="s">
        <v>14134</v>
      </c>
      <c r="C2997">
        <v>1266</v>
      </c>
    </row>
    <row r="2998" spans="1:3" x14ac:dyDescent="0.3">
      <c r="A2998" t="s">
        <v>18933</v>
      </c>
      <c r="B2998" t="s">
        <v>11597</v>
      </c>
      <c r="C2998">
        <v>659</v>
      </c>
    </row>
    <row r="2999" spans="1:3" x14ac:dyDescent="0.3">
      <c r="A2999" t="s">
        <v>18934</v>
      </c>
      <c r="B2999" t="s">
        <v>11597</v>
      </c>
      <c r="C2999">
        <v>8250</v>
      </c>
    </row>
    <row r="3000" spans="1:3" x14ac:dyDescent="0.3">
      <c r="A3000" t="s">
        <v>18935</v>
      </c>
      <c r="B3000" t="s">
        <v>13295</v>
      </c>
      <c r="C3000">
        <v>923</v>
      </c>
    </row>
    <row r="3001" spans="1:3" x14ac:dyDescent="0.3">
      <c r="A3001" t="s">
        <v>18936</v>
      </c>
      <c r="B3001" t="s">
        <v>13296</v>
      </c>
      <c r="C3001">
        <v>1034</v>
      </c>
    </row>
    <row r="3002" spans="1:3" x14ac:dyDescent="0.3">
      <c r="A3002" t="s">
        <v>18937</v>
      </c>
      <c r="B3002" t="s">
        <v>13297</v>
      </c>
      <c r="C3002">
        <v>352</v>
      </c>
    </row>
    <row r="3003" spans="1:3" x14ac:dyDescent="0.3">
      <c r="A3003" t="s">
        <v>18938</v>
      </c>
      <c r="B3003" t="s">
        <v>11745</v>
      </c>
      <c r="C3003">
        <v>740</v>
      </c>
    </row>
    <row r="3004" spans="1:3" x14ac:dyDescent="0.3">
      <c r="A3004" t="s">
        <v>18939</v>
      </c>
      <c r="B3004" t="s">
        <v>11935</v>
      </c>
      <c r="C3004">
        <v>1440</v>
      </c>
    </row>
    <row r="3005" spans="1:3" x14ac:dyDescent="0.3">
      <c r="A3005" t="s">
        <v>18940</v>
      </c>
      <c r="B3005" t="s">
        <v>12315</v>
      </c>
      <c r="C3005">
        <v>502</v>
      </c>
    </row>
    <row r="3006" spans="1:3" x14ac:dyDescent="0.3">
      <c r="A3006" t="s">
        <v>18941</v>
      </c>
      <c r="B3006" t="s">
        <v>11746</v>
      </c>
      <c r="C3006">
        <v>2785</v>
      </c>
    </row>
    <row r="3007" spans="1:3" x14ac:dyDescent="0.3">
      <c r="A3007" t="s">
        <v>18942</v>
      </c>
      <c r="B3007" t="s">
        <v>11746</v>
      </c>
      <c r="C3007">
        <v>573</v>
      </c>
    </row>
    <row r="3008" spans="1:3" x14ac:dyDescent="0.3">
      <c r="A3008" t="s">
        <v>18943</v>
      </c>
      <c r="B3008" t="s">
        <v>13298</v>
      </c>
      <c r="C3008">
        <v>2502</v>
      </c>
    </row>
    <row r="3009" spans="1:3" x14ac:dyDescent="0.3">
      <c r="A3009" t="s">
        <v>18944</v>
      </c>
      <c r="B3009" t="s">
        <v>14135</v>
      </c>
      <c r="C3009">
        <v>794</v>
      </c>
    </row>
    <row r="3010" spans="1:3" x14ac:dyDescent="0.3">
      <c r="A3010" t="s">
        <v>18945</v>
      </c>
      <c r="B3010" t="s">
        <v>12626</v>
      </c>
      <c r="C3010">
        <v>1491</v>
      </c>
    </row>
    <row r="3011" spans="1:3" x14ac:dyDescent="0.3">
      <c r="A3011" t="s">
        <v>18946</v>
      </c>
      <c r="B3011" t="s">
        <v>11936</v>
      </c>
      <c r="C3011">
        <v>5519</v>
      </c>
    </row>
    <row r="3012" spans="1:3" x14ac:dyDescent="0.3">
      <c r="A3012" t="s">
        <v>18947</v>
      </c>
      <c r="B3012" t="s">
        <v>14883</v>
      </c>
      <c r="C3012">
        <v>1260</v>
      </c>
    </row>
    <row r="3013" spans="1:3" x14ac:dyDescent="0.3">
      <c r="A3013" t="s">
        <v>18948</v>
      </c>
      <c r="B3013" t="s">
        <v>14136</v>
      </c>
      <c r="C3013">
        <v>3385</v>
      </c>
    </row>
    <row r="3014" spans="1:3" x14ac:dyDescent="0.3">
      <c r="A3014" t="s">
        <v>18949</v>
      </c>
      <c r="B3014" t="s">
        <v>14137</v>
      </c>
      <c r="C3014">
        <v>6999</v>
      </c>
    </row>
    <row r="3015" spans="1:3" x14ac:dyDescent="0.3">
      <c r="A3015" t="s">
        <v>18950</v>
      </c>
      <c r="B3015" t="s">
        <v>11162</v>
      </c>
      <c r="C3015">
        <v>10682</v>
      </c>
    </row>
    <row r="3016" spans="1:3" x14ac:dyDescent="0.3">
      <c r="A3016" t="s">
        <v>18951</v>
      </c>
      <c r="B3016" t="s">
        <v>12316</v>
      </c>
      <c r="C3016">
        <v>1518</v>
      </c>
    </row>
    <row r="3017" spans="1:3" x14ac:dyDescent="0.3">
      <c r="A3017" t="s">
        <v>18952</v>
      </c>
      <c r="B3017" t="s">
        <v>13300</v>
      </c>
      <c r="C3017">
        <v>1021</v>
      </c>
    </row>
    <row r="3018" spans="1:3" x14ac:dyDescent="0.3">
      <c r="A3018" t="s">
        <v>18953</v>
      </c>
      <c r="B3018" t="s">
        <v>10980</v>
      </c>
      <c r="C3018">
        <v>2508</v>
      </c>
    </row>
    <row r="3019" spans="1:3" x14ac:dyDescent="0.3">
      <c r="A3019" t="s">
        <v>18954</v>
      </c>
      <c r="B3019" t="s">
        <v>12627</v>
      </c>
      <c r="C3019">
        <v>2805</v>
      </c>
    </row>
    <row r="3020" spans="1:3" x14ac:dyDescent="0.3">
      <c r="A3020" t="s">
        <v>18955</v>
      </c>
      <c r="B3020" t="s">
        <v>11747</v>
      </c>
      <c r="C3020">
        <v>2283</v>
      </c>
    </row>
    <row r="3021" spans="1:3" x14ac:dyDescent="0.3">
      <c r="A3021" t="s">
        <v>18956</v>
      </c>
      <c r="B3021" t="s">
        <v>13623</v>
      </c>
      <c r="C3021">
        <v>4633</v>
      </c>
    </row>
    <row r="3022" spans="1:3" x14ac:dyDescent="0.3">
      <c r="A3022" t="s">
        <v>18957</v>
      </c>
      <c r="B3022" t="s">
        <v>14139</v>
      </c>
      <c r="C3022">
        <v>1945</v>
      </c>
    </row>
    <row r="3023" spans="1:3" x14ac:dyDescent="0.3">
      <c r="A3023" t="s">
        <v>18958</v>
      </c>
      <c r="B3023" t="s">
        <v>15496</v>
      </c>
      <c r="C3023">
        <v>2025</v>
      </c>
    </row>
    <row r="3024" spans="1:3" x14ac:dyDescent="0.3">
      <c r="A3024" t="s">
        <v>18959</v>
      </c>
      <c r="B3024" t="s">
        <v>11396</v>
      </c>
      <c r="C3024">
        <v>8239</v>
      </c>
    </row>
    <row r="3025" spans="1:3" x14ac:dyDescent="0.3">
      <c r="A3025" t="s">
        <v>18960</v>
      </c>
      <c r="B3025" t="s">
        <v>13301</v>
      </c>
      <c r="C3025">
        <v>9648</v>
      </c>
    </row>
    <row r="3026" spans="1:3" x14ac:dyDescent="0.3">
      <c r="A3026" t="s">
        <v>18961</v>
      </c>
      <c r="B3026" t="s">
        <v>15267</v>
      </c>
      <c r="C3026">
        <v>4406</v>
      </c>
    </row>
    <row r="3027" spans="1:3" x14ac:dyDescent="0.3">
      <c r="A3027" t="s">
        <v>18962</v>
      </c>
      <c r="B3027" t="s">
        <v>13302</v>
      </c>
      <c r="C3027">
        <v>353</v>
      </c>
    </row>
    <row r="3028" spans="1:3" x14ac:dyDescent="0.3">
      <c r="A3028" t="s">
        <v>18963</v>
      </c>
      <c r="B3028" t="s">
        <v>11748</v>
      </c>
      <c r="C3028">
        <v>2682</v>
      </c>
    </row>
    <row r="3029" spans="1:3" x14ac:dyDescent="0.3">
      <c r="A3029" t="s">
        <v>18964</v>
      </c>
      <c r="B3029" t="s">
        <v>10981</v>
      </c>
      <c r="C3029">
        <v>2841</v>
      </c>
    </row>
    <row r="3030" spans="1:3" x14ac:dyDescent="0.3">
      <c r="A3030" t="s">
        <v>18965</v>
      </c>
      <c r="B3030" t="s">
        <v>10820</v>
      </c>
      <c r="C3030">
        <v>1252</v>
      </c>
    </row>
    <row r="3031" spans="1:3" x14ac:dyDescent="0.3">
      <c r="A3031" t="s">
        <v>18966</v>
      </c>
      <c r="B3031" t="s">
        <v>15596</v>
      </c>
      <c r="C3031">
        <v>7180</v>
      </c>
    </row>
    <row r="3032" spans="1:3" x14ac:dyDescent="0.3">
      <c r="A3032" t="s">
        <v>18967</v>
      </c>
      <c r="B3032" t="s">
        <v>15268</v>
      </c>
      <c r="C3032">
        <v>1004</v>
      </c>
    </row>
    <row r="3033" spans="1:3" x14ac:dyDescent="0.3">
      <c r="A3033" t="s">
        <v>18968</v>
      </c>
      <c r="B3033" t="s">
        <v>15269</v>
      </c>
      <c r="C3033">
        <v>82493</v>
      </c>
    </row>
    <row r="3034" spans="1:3" x14ac:dyDescent="0.3">
      <c r="A3034" t="s">
        <v>18969</v>
      </c>
      <c r="B3034" t="s">
        <v>11598</v>
      </c>
      <c r="C3034">
        <v>1293</v>
      </c>
    </row>
    <row r="3035" spans="1:3" x14ac:dyDescent="0.3">
      <c r="A3035" t="s">
        <v>18970</v>
      </c>
      <c r="B3035" t="s">
        <v>11164</v>
      </c>
      <c r="C3035">
        <v>6331</v>
      </c>
    </row>
    <row r="3036" spans="1:3" x14ac:dyDescent="0.3">
      <c r="A3036" t="s">
        <v>18971</v>
      </c>
      <c r="B3036" t="s">
        <v>14140</v>
      </c>
      <c r="C3036">
        <v>12696</v>
      </c>
    </row>
    <row r="3037" spans="1:3" x14ac:dyDescent="0.3">
      <c r="A3037" t="s">
        <v>18972</v>
      </c>
      <c r="B3037" t="s">
        <v>11749</v>
      </c>
      <c r="C3037">
        <v>2577</v>
      </c>
    </row>
    <row r="3038" spans="1:3" x14ac:dyDescent="0.3">
      <c r="A3038" t="s">
        <v>18973</v>
      </c>
      <c r="B3038" t="s">
        <v>12244</v>
      </c>
      <c r="C3038">
        <v>10971</v>
      </c>
    </row>
    <row r="3039" spans="1:3" x14ac:dyDescent="0.3">
      <c r="A3039" t="s">
        <v>18974</v>
      </c>
      <c r="B3039" t="s">
        <v>14884</v>
      </c>
      <c r="C3039">
        <v>3298</v>
      </c>
    </row>
    <row r="3040" spans="1:3" x14ac:dyDescent="0.3">
      <c r="A3040" t="s">
        <v>18975</v>
      </c>
      <c r="B3040" t="s">
        <v>11599</v>
      </c>
      <c r="C3040">
        <v>6520</v>
      </c>
    </row>
    <row r="3041" spans="1:3" x14ac:dyDescent="0.3">
      <c r="A3041" t="s">
        <v>18976</v>
      </c>
      <c r="B3041" t="s">
        <v>13303</v>
      </c>
      <c r="C3041">
        <v>712</v>
      </c>
    </row>
    <row r="3042" spans="1:3" x14ac:dyDescent="0.3">
      <c r="A3042" t="s">
        <v>18977</v>
      </c>
      <c r="B3042" t="s">
        <v>13304</v>
      </c>
      <c r="C3042">
        <v>805</v>
      </c>
    </row>
    <row r="3043" spans="1:3" x14ac:dyDescent="0.3">
      <c r="A3043" t="s">
        <v>18978</v>
      </c>
      <c r="B3043" t="s">
        <v>10982</v>
      </c>
      <c r="C3043">
        <v>730</v>
      </c>
    </row>
    <row r="3044" spans="1:3" x14ac:dyDescent="0.3">
      <c r="A3044" t="s">
        <v>18979</v>
      </c>
      <c r="B3044" t="s">
        <v>13305</v>
      </c>
      <c r="C3044">
        <v>1168</v>
      </c>
    </row>
    <row r="3045" spans="1:3" x14ac:dyDescent="0.3">
      <c r="A3045" t="s">
        <v>18980</v>
      </c>
      <c r="B3045" t="s">
        <v>13306</v>
      </c>
      <c r="C3045">
        <v>2776</v>
      </c>
    </row>
    <row r="3046" spans="1:3" x14ac:dyDescent="0.3">
      <c r="A3046" t="s">
        <v>18981</v>
      </c>
      <c r="B3046" t="s">
        <v>13307</v>
      </c>
      <c r="C3046">
        <v>4129</v>
      </c>
    </row>
    <row r="3047" spans="1:3" x14ac:dyDescent="0.3">
      <c r="A3047" t="s">
        <v>18982</v>
      </c>
      <c r="B3047" t="s">
        <v>14141</v>
      </c>
      <c r="C3047">
        <v>12237</v>
      </c>
    </row>
    <row r="3048" spans="1:3" x14ac:dyDescent="0.3">
      <c r="A3048" t="s">
        <v>18983</v>
      </c>
      <c r="B3048" t="s">
        <v>14142</v>
      </c>
      <c r="C3048">
        <v>1208</v>
      </c>
    </row>
    <row r="3049" spans="1:3" x14ac:dyDescent="0.3">
      <c r="A3049" t="s">
        <v>18984</v>
      </c>
      <c r="B3049" t="s">
        <v>11600</v>
      </c>
      <c r="C3049">
        <v>3001</v>
      </c>
    </row>
    <row r="3050" spans="1:3" x14ac:dyDescent="0.3">
      <c r="A3050" t="s">
        <v>18985</v>
      </c>
      <c r="B3050" t="s">
        <v>11165</v>
      </c>
      <c r="C3050">
        <v>2455</v>
      </c>
    </row>
    <row r="3051" spans="1:3" x14ac:dyDescent="0.3">
      <c r="A3051" t="s">
        <v>18986</v>
      </c>
      <c r="B3051" t="s">
        <v>14885</v>
      </c>
      <c r="C3051">
        <v>778</v>
      </c>
    </row>
    <row r="3052" spans="1:3" x14ac:dyDescent="0.3">
      <c r="A3052" t="s">
        <v>18987</v>
      </c>
      <c r="B3052" t="s">
        <v>14589</v>
      </c>
      <c r="C3052">
        <v>3785</v>
      </c>
    </row>
    <row r="3053" spans="1:3" x14ac:dyDescent="0.3">
      <c r="A3053" t="s">
        <v>18988</v>
      </c>
      <c r="B3053" t="s">
        <v>14590</v>
      </c>
      <c r="C3053">
        <v>2957</v>
      </c>
    </row>
    <row r="3054" spans="1:3" x14ac:dyDescent="0.3">
      <c r="A3054" t="s">
        <v>18989</v>
      </c>
      <c r="B3054" t="s">
        <v>14143</v>
      </c>
      <c r="C3054">
        <v>8326</v>
      </c>
    </row>
    <row r="3055" spans="1:3" x14ac:dyDescent="0.3">
      <c r="A3055" t="s">
        <v>18990</v>
      </c>
      <c r="B3055" t="s">
        <v>13309</v>
      </c>
      <c r="C3055">
        <v>885</v>
      </c>
    </row>
    <row r="3056" spans="1:3" x14ac:dyDescent="0.3">
      <c r="A3056" t="s">
        <v>18991</v>
      </c>
      <c r="B3056" t="s">
        <v>12123</v>
      </c>
      <c r="C3056">
        <v>13467</v>
      </c>
    </row>
    <row r="3057" spans="1:3" x14ac:dyDescent="0.3">
      <c r="A3057" t="s">
        <v>18992</v>
      </c>
      <c r="B3057" t="s">
        <v>12124</v>
      </c>
      <c r="C3057">
        <v>1657</v>
      </c>
    </row>
    <row r="3058" spans="1:3" x14ac:dyDescent="0.3">
      <c r="A3058" t="s">
        <v>18993</v>
      </c>
      <c r="B3058" t="s">
        <v>12124</v>
      </c>
      <c r="C3058">
        <v>6780</v>
      </c>
    </row>
    <row r="3059" spans="1:3" x14ac:dyDescent="0.3">
      <c r="A3059" t="s">
        <v>18994</v>
      </c>
      <c r="B3059" t="s">
        <v>12125</v>
      </c>
      <c r="C3059">
        <v>35567</v>
      </c>
    </row>
    <row r="3060" spans="1:3" x14ac:dyDescent="0.3">
      <c r="A3060" t="s">
        <v>18995</v>
      </c>
      <c r="B3060" t="s">
        <v>15813</v>
      </c>
      <c r="C3060">
        <v>2693</v>
      </c>
    </row>
    <row r="3061" spans="1:3" x14ac:dyDescent="0.3">
      <c r="A3061" t="s">
        <v>18996</v>
      </c>
      <c r="B3061" t="s">
        <v>13695</v>
      </c>
      <c r="C3061">
        <v>68135</v>
      </c>
    </row>
    <row r="3062" spans="1:3" x14ac:dyDescent="0.3">
      <c r="A3062" t="s">
        <v>18997</v>
      </c>
      <c r="B3062" t="s">
        <v>12245</v>
      </c>
      <c r="C3062">
        <v>3872</v>
      </c>
    </row>
    <row r="3063" spans="1:3" x14ac:dyDescent="0.3">
      <c r="A3063" t="s">
        <v>18998</v>
      </c>
      <c r="B3063" t="s">
        <v>14144</v>
      </c>
      <c r="C3063">
        <v>1152</v>
      </c>
    </row>
    <row r="3064" spans="1:3" x14ac:dyDescent="0.3">
      <c r="A3064" t="s">
        <v>18999</v>
      </c>
      <c r="B3064" t="s">
        <v>11937</v>
      </c>
      <c r="C3064">
        <v>3494</v>
      </c>
    </row>
    <row r="3065" spans="1:3" x14ac:dyDescent="0.3">
      <c r="A3065" t="s">
        <v>19000</v>
      </c>
      <c r="B3065" t="s">
        <v>12628</v>
      </c>
      <c r="C3065">
        <v>3778</v>
      </c>
    </row>
    <row r="3066" spans="1:3" x14ac:dyDescent="0.3">
      <c r="A3066" t="s">
        <v>19001</v>
      </c>
      <c r="B3066" t="s">
        <v>13310</v>
      </c>
      <c r="C3066">
        <v>758</v>
      </c>
    </row>
    <row r="3067" spans="1:3" x14ac:dyDescent="0.3">
      <c r="A3067" t="s">
        <v>19002</v>
      </c>
      <c r="B3067" t="s">
        <v>15919</v>
      </c>
      <c r="C3067">
        <v>2037</v>
      </c>
    </row>
    <row r="3068" spans="1:3" x14ac:dyDescent="0.3">
      <c r="A3068" t="s">
        <v>19003</v>
      </c>
      <c r="B3068" t="s">
        <v>11399</v>
      </c>
      <c r="C3068">
        <v>16896</v>
      </c>
    </row>
    <row r="3069" spans="1:3" x14ac:dyDescent="0.3">
      <c r="A3069" t="s">
        <v>19004</v>
      </c>
      <c r="B3069" t="s">
        <v>11938</v>
      </c>
      <c r="C3069">
        <v>4431</v>
      </c>
    </row>
    <row r="3070" spans="1:3" x14ac:dyDescent="0.3">
      <c r="A3070" t="s">
        <v>19005</v>
      </c>
      <c r="B3070" t="s">
        <v>14145</v>
      </c>
      <c r="C3070">
        <v>10112</v>
      </c>
    </row>
    <row r="3071" spans="1:3" x14ac:dyDescent="0.3">
      <c r="A3071" t="s">
        <v>19006</v>
      </c>
      <c r="B3071" t="s">
        <v>13312</v>
      </c>
      <c r="C3071">
        <v>958</v>
      </c>
    </row>
    <row r="3072" spans="1:3" x14ac:dyDescent="0.3">
      <c r="A3072" t="s">
        <v>19007</v>
      </c>
      <c r="B3072" t="s">
        <v>13313</v>
      </c>
      <c r="C3072">
        <v>1266</v>
      </c>
    </row>
    <row r="3073" spans="1:3" x14ac:dyDescent="0.3">
      <c r="A3073" t="s">
        <v>19008</v>
      </c>
      <c r="B3073" t="s">
        <v>13314</v>
      </c>
      <c r="C3073">
        <v>986</v>
      </c>
    </row>
    <row r="3074" spans="1:3" x14ac:dyDescent="0.3">
      <c r="A3074" t="s">
        <v>19009</v>
      </c>
      <c r="B3074" t="s">
        <v>14591</v>
      </c>
      <c r="C3074">
        <v>1745</v>
      </c>
    </row>
    <row r="3075" spans="1:3" x14ac:dyDescent="0.3">
      <c r="A3075" t="s">
        <v>19010</v>
      </c>
      <c r="B3075" t="s">
        <v>12629</v>
      </c>
      <c r="C3075">
        <v>6137</v>
      </c>
    </row>
    <row r="3076" spans="1:3" x14ac:dyDescent="0.3">
      <c r="A3076" t="s">
        <v>19011</v>
      </c>
      <c r="B3076" t="s">
        <v>11939</v>
      </c>
      <c r="C3076">
        <v>5823</v>
      </c>
    </row>
    <row r="3077" spans="1:3" x14ac:dyDescent="0.3">
      <c r="A3077" t="s">
        <v>19012</v>
      </c>
      <c r="B3077" t="s">
        <v>11939</v>
      </c>
      <c r="C3077">
        <v>2964</v>
      </c>
    </row>
    <row r="3078" spans="1:3" x14ac:dyDescent="0.3">
      <c r="A3078" t="s">
        <v>19013</v>
      </c>
      <c r="B3078" t="s">
        <v>15814</v>
      </c>
      <c r="C3078">
        <v>1063</v>
      </c>
    </row>
    <row r="3079" spans="1:3" x14ac:dyDescent="0.3">
      <c r="A3079" t="s">
        <v>19014</v>
      </c>
      <c r="B3079" t="s">
        <v>14146</v>
      </c>
      <c r="C3079">
        <v>4516</v>
      </c>
    </row>
    <row r="3080" spans="1:3" x14ac:dyDescent="0.3">
      <c r="A3080" t="s">
        <v>19015</v>
      </c>
      <c r="B3080" t="s">
        <v>11750</v>
      </c>
      <c r="C3080">
        <v>466</v>
      </c>
    </row>
    <row r="3081" spans="1:3" x14ac:dyDescent="0.3">
      <c r="A3081" t="s">
        <v>19016</v>
      </c>
      <c r="B3081" t="s">
        <v>11750</v>
      </c>
      <c r="C3081">
        <v>1434</v>
      </c>
    </row>
    <row r="3082" spans="1:3" x14ac:dyDescent="0.3">
      <c r="A3082" t="s">
        <v>19017</v>
      </c>
      <c r="B3082" t="s">
        <v>11940</v>
      </c>
      <c r="C3082">
        <v>1097</v>
      </c>
    </row>
    <row r="3083" spans="1:3" x14ac:dyDescent="0.3">
      <c r="A3083" t="s">
        <v>19018</v>
      </c>
      <c r="B3083" t="s">
        <v>13315</v>
      </c>
      <c r="C3083">
        <v>1691</v>
      </c>
    </row>
    <row r="3084" spans="1:3" x14ac:dyDescent="0.3">
      <c r="A3084" t="s">
        <v>19019</v>
      </c>
      <c r="B3084" t="s">
        <v>10593</v>
      </c>
      <c r="C3084">
        <v>11070</v>
      </c>
    </row>
    <row r="3085" spans="1:3" x14ac:dyDescent="0.3">
      <c r="A3085" t="s">
        <v>19020</v>
      </c>
      <c r="B3085" t="s">
        <v>11400</v>
      </c>
      <c r="C3085">
        <v>2045</v>
      </c>
    </row>
    <row r="3086" spans="1:3" x14ac:dyDescent="0.3">
      <c r="A3086" t="s">
        <v>19021</v>
      </c>
      <c r="B3086" t="s">
        <v>12630</v>
      </c>
      <c r="C3086">
        <v>3227</v>
      </c>
    </row>
    <row r="3087" spans="1:3" x14ac:dyDescent="0.3">
      <c r="A3087" t="s">
        <v>19022</v>
      </c>
      <c r="B3087" t="s">
        <v>14147</v>
      </c>
      <c r="C3087">
        <v>23454</v>
      </c>
    </row>
    <row r="3088" spans="1:3" x14ac:dyDescent="0.3">
      <c r="A3088" t="s">
        <v>19023</v>
      </c>
      <c r="B3088" t="s">
        <v>15920</v>
      </c>
      <c r="C3088">
        <v>6099</v>
      </c>
    </row>
    <row r="3089" spans="1:3" x14ac:dyDescent="0.3">
      <c r="A3089" t="s">
        <v>19024</v>
      </c>
      <c r="B3089" t="s">
        <v>12246</v>
      </c>
      <c r="C3089">
        <v>834</v>
      </c>
    </row>
    <row r="3090" spans="1:3" x14ac:dyDescent="0.3">
      <c r="A3090" t="s">
        <v>19025</v>
      </c>
      <c r="B3090" t="s">
        <v>12631</v>
      </c>
      <c r="C3090">
        <v>4698</v>
      </c>
    </row>
    <row r="3091" spans="1:3" x14ac:dyDescent="0.3">
      <c r="A3091" t="s">
        <v>19026</v>
      </c>
      <c r="B3091" t="s">
        <v>14148</v>
      </c>
      <c r="C3091">
        <v>3192</v>
      </c>
    </row>
    <row r="3092" spans="1:3" x14ac:dyDescent="0.3">
      <c r="A3092" t="s">
        <v>19027</v>
      </c>
      <c r="B3092" t="s">
        <v>10984</v>
      </c>
      <c r="C3092">
        <v>948</v>
      </c>
    </row>
    <row r="3093" spans="1:3" x14ac:dyDescent="0.3">
      <c r="A3093" t="s">
        <v>19028</v>
      </c>
      <c r="B3093" t="s">
        <v>11601</v>
      </c>
      <c r="C3093">
        <v>2603</v>
      </c>
    </row>
    <row r="3094" spans="1:3" x14ac:dyDescent="0.3">
      <c r="A3094" t="s">
        <v>19029</v>
      </c>
      <c r="B3094" t="s">
        <v>15271</v>
      </c>
      <c r="C3094">
        <v>635</v>
      </c>
    </row>
    <row r="3095" spans="1:3" x14ac:dyDescent="0.3">
      <c r="A3095" t="s">
        <v>19030</v>
      </c>
      <c r="B3095" t="s">
        <v>14593</v>
      </c>
      <c r="C3095">
        <v>1347</v>
      </c>
    </row>
    <row r="3096" spans="1:3" x14ac:dyDescent="0.3">
      <c r="A3096" t="s">
        <v>19031</v>
      </c>
      <c r="B3096" t="s">
        <v>14149</v>
      </c>
      <c r="C3096">
        <v>2557</v>
      </c>
    </row>
    <row r="3097" spans="1:3" x14ac:dyDescent="0.3">
      <c r="A3097" t="s">
        <v>19032</v>
      </c>
      <c r="B3097" t="s">
        <v>14149</v>
      </c>
      <c r="C3097">
        <v>2256</v>
      </c>
    </row>
    <row r="3098" spans="1:3" x14ac:dyDescent="0.3">
      <c r="A3098" t="s">
        <v>19033</v>
      </c>
      <c r="B3098" t="s">
        <v>12317</v>
      </c>
      <c r="C3098">
        <v>1017</v>
      </c>
    </row>
    <row r="3099" spans="1:3" x14ac:dyDescent="0.3">
      <c r="A3099" t="s">
        <v>19034</v>
      </c>
      <c r="B3099" t="s">
        <v>12317</v>
      </c>
      <c r="C3099">
        <v>7774</v>
      </c>
    </row>
    <row r="3100" spans="1:3" x14ac:dyDescent="0.3">
      <c r="A3100" t="s">
        <v>19035</v>
      </c>
      <c r="B3100" t="s">
        <v>11168</v>
      </c>
      <c r="C3100">
        <v>16167</v>
      </c>
    </row>
    <row r="3101" spans="1:3" x14ac:dyDescent="0.3">
      <c r="A3101" t="s">
        <v>19036</v>
      </c>
      <c r="B3101" t="s">
        <v>15275</v>
      </c>
      <c r="C3101">
        <v>4582</v>
      </c>
    </row>
    <row r="3102" spans="1:3" x14ac:dyDescent="0.3">
      <c r="A3102" t="s">
        <v>19037</v>
      </c>
      <c r="B3102" t="s">
        <v>14888</v>
      </c>
      <c r="C3102">
        <v>587</v>
      </c>
    </row>
    <row r="3103" spans="1:3" x14ac:dyDescent="0.3">
      <c r="A3103" t="s">
        <v>19038</v>
      </c>
      <c r="B3103" t="s">
        <v>13624</v>
      </c>
      <c r="C3103">
        <v>4728</v>
      </c>
    </row>
    <row r="3104" spans="1:3" x14ac:dyDescent="0.3">
      <c r="A3104" t="s">
        <v>19039</v>
      </c>
      <c r="B3104" t="s">
        <v>12632</v>
      </c>
      <c r="C3104">
        <v>2199</v>
      </c>
    </row>
    <row r="3105" spans="1:3" x14ac:dyDescent="0.3">
      <c r="A3105" t="s">
        <v>19040</v>
      </c>
      <c r="B3105" t="s">
        <v>11401</v>
      </c>
      <c r="C3105">
        <v>3268</v>
      </c>
    </row>
    <row r="3106" spans="1:3" x14ac:dyDescent="0.3">
      <c r="A3106" t="s">
        <v>19041</v>
      </c>
      <c r="B3106" t="s">
        <v>11169</v>
      </c>
      <c r="C3106">
        <v>5187</v>
      </c>
    </row>
    <row r="3107" spans="1:3" x14ac:dyDescent="0.3">
      <c r="A3107" t="s">
        <v>19042</v>
      </c>
      <c r="B3107" t="s">
        <v>14150</v>
      </c>
      <c r="C3107">
        <v>875</v>
      </c>
    </row>
    <row r="3108" spans="1:3" x14ac:dyDescent="0.3">
      <c r="A3108" t="s">
        <v>19043</v>
      </c>
      <c r="B3108" t="s">
        <v>11602</v>
      </c>
      <c r="C3108">
        <v>2957</v>
      </c>
    </row>
    <row r="3109" spans="1:3" x14ac:dyDescent="0.3">
      <c r="A3109" t="s">
        <v>19044</v>
      </c>
      <c r="B3109" t="s">
        <v>14151</v>
      </c>
      <c r="C3109">
        <v>3569</v>
      </c>
    </row>
    <row r="3110" spans="1:3" x14ac:dyDescent="0.3">
      <c r="A3110" t="s">
        <v>19045</v>
      </c>
      <c r="B3110" t="s">
        <v>14152</v>
      </c>
      <c r="C3110">
        <v>4768</v>
      </c>
    </row>
    <row r="3111" spans="1:3" x14ac:dyDescent="0.3">
      <c r="A3111" t="s">
        <v>19046</v>
      </c>
      <c r="B3111" t="s">
        <v>15815</v>
      </c>
      <c r="C3111">
        <v>6807</v>
      </c>
    </row>
    <row r="3112" spans="1:3" x14ac:dyDescent="0.3">
      <c r="A3112" t="s">
        <v>19047</v>
      </c>
      <c r="B3112" t="s">
        <v>13318</v>
      </c>
      <c r="C3112">
        <v>1552</v>
      </c>
    </row>
    <row r="3113" spans="1:3" x14ac:dyDescent="0.3">
      <c r="A3113" t="s">
        <v>19048</v>
      </c>
      <c r="B3113" t="s">
        <v>14153</v>
      </c>
      <c r="C3113">
        <v>72510</v>
      </c>
    </row>
    <row r="3114" spans="1:3" x14ac:dyDescent="0.3">
      <c r="A3114" t="s">
        <v>19049</v>
      </c>
      <c r="B3114" t="s">
        <v>11402</v>
      </c>
      <c r="C3114">
        <v>6359</v>
      </c>
    </row>
    <row r="3115" spans="1:3" x14ac:dyDescent="0.3">
      <c r="A3115" t="s">
        <v>19050</v>
      </c>
      <c r="B3115" t="s">
        <v>13697</v>
      </c>
      <c r="C3115">
        <v>8301</v>
      </c>
    </row>
    <row r="3116" spans="1:3" x14ac:dyDescent="0.3">
      <c r="A3116" t="s">
        <v>19051</v>
      </c>
      <c r="B3116" t="s">
        <v>12633</v>
      </c>
      <c r="C3116">
        <v>2854</v>
      </c>
    </row>
    <row r="3117" spans="1:3" x14ac:dyDescent="0.3">
      <c r="A3117" t="s">
        <v>19052</v>
      </c>
      <c r="B3117" t="s">
        <v>14595</v>
      </c>
      <c r="C3117">
        <v>4868</v>
      </c>
    </row>
    <row r="3118" spans="1:3" x14ac:dyDescent="0.3">
      <c r="A3118" t="s">
        <v>19053</v>
      </c>
      <c r="B3118" t="s">
        <v>14154</v>
      </c>
      <c r="C3118">
        <v>6856</v>
      </c>
    </row>
    <row r="3119" spans="1:3" x14ac:dyDescent="0.3">
      <c r="A3119" t="s">
        <v>19054</v>
      </c>
      <c r="B3119" t="s">
        <v>13319</v>
      </c>
      <c r="C3119">
        <v>840</v>
      </c>
    </row>
    <row r="3120" spans="1:3" x14ac:dyDescent="0.3">
      <c r="A3120" t="s">
        <v>19055</v>
      </c>
      <c r="B3120" t="s">
        <v>14155</v>
      </c>
      <c r="C3120">
        <v>4768</v>
      </c>
    </row>
    <row r="3121" spans="1:3" x14ac:dyDescent="0.3">
      <c r="A3121" t="s">
        <v>19056</v>
      </c>
      <c r="B3121" t="s">
        <v>12318</v>
      </c>
      <c r="C3121">
        <v>1047</v>
      </c>
    </row>
    <row r="3122" spans="1:3" x14ac:dyDescent="0.3">
      <c r="A3122" t="s">
        <v>19057</v>
      </c>
      <c r="B3122" t="s">
        <v>13320</v>
      </c>
      <c r="C3122">
        <v>3526</v>
      </c>
    </row>
    <row r="3123" spans="1:3" x14ac:dyDescent="0.3">
      <c r="A3123" t="s">
        <v>19058</v>
      </c>
      <c r="B3123" t="s">
        <v>14156</v>
      </c>
      <c r="C3123">
        <v>2527</v>
      </c>
    </row>
    <row r="3124" spans="1:3" x14ac:dyDescent="0.3">
      <c r="A3124" t="s">
        <v>19059</v>
      </c>
      <c r="B3124" t="s">
        <v>13321</v>
      </c>
      <c r="C3124">
        <v>1082</v>
      </c>
    </row>
    <row r="3125" spans="1:3" x14ac:dyDescent="0.3">
      <c r="A3125" t="s">
        <v>19060</v>
      </c>
      <c r="B3125" t="s">
        <v>13322</v>
      </c>
      <c r="C3125">
        <v>1469</v>
      </c>
    </row>
    <row r="3126" spans="1:3" x14ac:dyDescent="0.3">
      <c r="A3126" t="s">
        <v>19061</v>
      </c>
      <c r="B3126" t="s">
        <v>12247</v>
      </c>
      <c r="C3126">
        <v>2864</v>
      </c>
    </row>
    <row r="3127" spans="1:3" x14ac:dyDescent="0.3">
      <c r="A3127" t="s">
        <v>19062</v>
      </c>
      <c r="B3127" t="s">
        <v>12247</v>
      </c>
      <c r="C3127">
        <v>3239</v>
      </c>
    </row>
    <row r="3128" spans="1:3" x14ac:dyDescent="0.3">
      <c r="A3128" t="s">
        <v>19063</v>
      </c>
      <c r="B3128" t="s">
        <v>11170</v>
      </c>
      <c r="C3128">
        <v>3278</v>
      </c>
    </row>
    <row r="3129" spans="1:3" x14ac:dyDescent="0.3">
      <c r="A3129" t="s">
        <v>19064</v>
      </c>
      <c r="B3129" t="s">
        <v>13323</v>
      </c>
      <c r="C3129">
        <v>2236</v>
      </c>
    </row>
    <row r="3130" spans="1:3" x14ac:dyDescent="0.3">
      <c r="A3130" t="s">
        <v>19065</v>
      </c>
      <c r="B3130" t="s">
        <v>15277</v>
      </c>
      <c r="C3130">
        <v>938</v>
      </c>
    </row>
    <row r="3131" spans="1:3" x14ac:dyDescent="0.3">
      <c r="A3131" t="s">
        <v>19066</v>
      </c>
      <c r="B3131" t="s">
        <v>13324</v>
      </c>
      <c r="C3131">
        <v>9741</v>
      </c>
    </row>
    <row r="3132" spans="1:3" x14ac:dyDescent="0.3">
      <c r="A3132" t="s">
        <v>19067</v>
      </c>
      <c r="B3132" t="s">
        <v>14157</v>
      </c>
      <c r="C3132">
        <v>1937</v>
      </c>
    </row>
    <row r="3133" spans="1:3" x14ac:dyDescent="0.3">
      <c r="A3133" t="s">
        <v>19068</v>
      </c>
      <c r="B3133" t="s">
        <v>14158</v>
      </c>
      <c r="C3133">
        <v>5143</v>
      </c>
    </row>
    <row r="3134" spans="1:3" x14ac:dyDescent="0.3">
      <c r="A3134" t="s">
        <v>19069</v>
      </c>
      <c r="B3134" t="s">
        <v>14596</v>
      </c>
      <c r="C3134">
        <v>24935</v>
      </c>
    </row>
    <row r="3135" spans="1:3" x14ac:dyDescent="0.3">
      <c r="A3135" t="s">
        <v>19070</v>
      </c>
      <c r="B3135" t="s">
        <v>14159</v>
      </c>
      <c r="C3135">
        <v>14778</v>
      </c>
    </row>
    <row r="3136" spans="1:3" x14ac:dyDescent="0.3">
      <c r="A3136" t="s">
        <v>19071</v>
      </c>
      <c r="B3136" t="s">
        <v>15278</v>
      </c>
      <c r="C3136">
        <v>5105</v>
      </c>
    </row>
    <row r="3137" spans="1:3" x14ac:dyDescent="0.3">
      <c r="A3137" t="s">
        <v>19072</v>
      </c>
      <c r="B3137" t="s">
        <v>14160</v>
      </c>
      <c r="C3137">
        <v>2449</v>
      </c>
    </row>
    <row r="3138" spans="1:3" x14ac:dyDescent="0.3">
      <c r="A3138" t="s">
        <v>19073</v>
      </c>
      <c r="B3138" t="s">
        <v>14889</v>
      </c>
      <c r="C3138">
        <v>1225</v>
      </c>
    </row>
    <row r="3139" spans="1:3" x14ac:dyDescent="0.3">
      <c r="A3139" t="s">
        <v>19074</v>
      </c>
      <c r="B3139" t="s">
        <v>13325</v>
      </c>
      <c r="C3139">
        <v>2232</v>
      </c>
    </row>
    <row r="3140" spans="1:3" x14ac:dyDescent="0.3">
      <c r="A3140" t="s">
        <v>19075</v>
      </c>
      <c r="B3140" t="s">
        <v>15816</v>
      </c>
      <c r="C3140">
        <v>6113</v>
      </c>
    </row>
    <row r="3141" spans="1:3" x14ac:dyDescent="0.3">
      <c r="A3141" t="s">
        <v>19076</v>
      </c>
      <c r="B3141" t="s">
        <v>15817</v>
      </c>
      <c r="C3141">
        <v>5794</v>
      </c>
    </row>
    <row r="3142" spans="1:3" x14ac:dyDescent="0.3">
      <c r="A3142" t="s">
        <v>19077</v>
      </c>
      <c r="B3142" t="s">
        <v>11603</v>
      </c>
      <c r="C3142">
        <v>2039</v>
      </c>
    </row>
    <row r="3143" spans="1:3" x14ac:dyDescent="0.3">
      <c r="A3143" t="s">
        <v>19078</v>
      </c>
      <c r="B3143" t="s">
        <v>12634</v>
      </c>
      <c r="C3143">
        <v>1925</v>
      </c>
    </row>
    <row r="3144" spans="1:3" x14ac:dyDescent="0.3">
      <c r="A3144" t="s">
        <v>19079</v>
      </c>
      <c r="B3144" t="s">
        <v>11403</v>
      </c>
      <c r="C3144">
        <v>12728</v>
      </c>
    </row>
    <row r="3145" spans="1:3" x14ac:dyDescent="0.3">
      <c r="A3145" t="s">
        <v>19080</v>
      </c>
      <c r="B3145" t="s">
        <v>12635</v>
      </c>
      <c r="C3145">
        <v>4957</v>
      </c>
    </row>
    <row r="3146" spans="1:3" x14ac:dyDescent="0.3">
      <c r="A3146" t="s">
        <v>19081</v>
      </c>
      <c r="B3146" t="s">
        <v>11941</v>
      </c>
      <c r="C3146">
        <v>2431</v>
      </c>
    </row>
    <row r="3147" spans="1:3" x14ac:dyDescent="0.3">
      <c r="A3147" t="s">
        <v>19082</v>
      </c>
      <c r="B3147" t="s">
        <v>14597</v>
      </c>
      <c r="C3147">
        <v>14358</v>
      </c>
    </row>
    <row r="3148" spans="1:3" x14ac:dyDescent="0.3">
      <c r="A3148" t="s">
        <v>19083</v>
      </c>
      <c r="B3148" t="s">
        <v>14161</v>
      </c>
      <c r="C3148">
        <v>7313</v>
      </c>
    </row>
    <row r="3149" spans="1:3" x14ac:dyDescent="0.3">
      <c r="A3149" t="s">
        <v>19084</v>
      </c>
      <c r="B3149" t="s">
        <v>13326</v>
      </c>
      <c r="C3149">
        <v>4732</v>
      </c>
    </row>
    <row r="3150" spans="1:3" x14ac:dyDescent="0.3">
      <c r="A3150" t="s">
        <v>19085</v>
      </c>
      <c r="B3150" t="s">
        <v>11942</v>
      </c>
      <c r="C3150">
        <v>2010</v>
      </c>
    </row>
    <row r="3151" spans="1:3" x14ac:dyDescent="0.3">
      <c r="A3151" t="s">
        <v>19086</v>
      </c>
      <c r="B3151" t="s">
        <v>15921</v>
      </c>
      <c r="C3151">
        <v>6782</v>
      </c>
    </row>
    <row r="3152" spans="1:3" x14ac:dyDescent="0.3">
      <c r="A3152" t="s">
        <v>19087</v>
      </c>
      <c r="B3152" t="s">
        <v>10986</v>
      </c>
      <c r="C3152">
        <v>1658</v>
      </c>
    </row>
    <row r="3153" spans="1:3" x14ac:dyDescent="0.3">
      <c r="A3153" t="s">
        <v>19088</v>
      </c>
      <c r="B3153" t="s">
        <v>13625</v>
      </c>
      <c r="C3153">
        <v>2284</v>
      </c>
    </row>
    <row r="3154" spans="1:3" x14ac:dyDescent="0.3">
      <c r="A3154" t="s">
        <v>19089</v>
      </c>
      <c r="B3154" t="s">
        <v>10642</v>
      </c>
      <c r="C3154">
        <v>3291</v>
      </c>
    </row>
    <row r="3155" spans="1:3" x14ac:dyDescent="0.3">
      <c r="A3155" t="s">
        <v>19090</v>
      </c>
      <c r="B3155" t="s">
        <v>15818</v>
      </c>
      <c r="C3155">
        <v>8684</v>
      </c>
    </row>
    <row r="3156" spans="1:3" x14ac:dyDescent="0.3">
      <c r="A3156" t="s">
        <v>19091</v>
      </c>
      <c r="B3156" t="s">
        <v>14598</v>
      </c>
      <c r="C3156">
        <v>908</v>
      </c>
    </row>
    <row r="3157" spans="1:3" x14ac:dyDescent="0.3">
      <c r="A3157" t="s">
        <v>19092</v>
      </c>
      <c r="B3157" t="s">
        <v>12636</v>
      </c>
      <c r="C3157">
        <v>2161</v>
      </c>
    </row>
    <row r="3158" spans="1:3" x14ac:dyDescent="0.3">
      <c r="A3158" t="s">
        <v>19093</v>
      </c>
      <c r="B3158" t="s">
        <v>12637</v>
      </c>
      <c r="C3158">
        <v>4273</v>
      </c>
    </row>
    <row r="3159" spans="1:3" x14ac:dyDescent="0.3">
      <c r="A3159" t="s">
        <v>19094</v>
      </c>
      <c r="B3159" t="s">
        <v>12637</v>
      </c>
      <c r="C3159">
        <v>3772</v>
      </c>
    </row>
    <row r="3160" spans="1:3" x14ac:dyDescent="0.3">
      <c r="A3160" t="s">
        <v>19095</v>
      </c>
      <c r="B3160" t="s">
        <v>12637</v>
      </c>
      <c r="C3160">
        <v>5050</v>
      </c>
    </row>
    <row r="3161" spans="1:3" x14ac:dyDescent="0.3">
      <c r="A3161" t="s">
        <v>19096</v>
      </c>
      <c r="B3161" t="s">
        <v>12637</v>
      </c>
      <c r="C3161">
        <v>1376</v>
      </c>
    </row>
    <row r="3162" spans="1:3" x14ac:dyDescent="0.3">
      <c r="A3162" t="s">
        <v>19097</v>
      </c>
      <c r="B3162" t="s">
        <v>13328</v>
      </c>
      <c r="C3162">
        <v>1846</v>
      </c>
    </row>
    <row r="3163" spans="1:3" x14ac:dyDescent="0.3">
      <c r="A3163" t="s">
        <v>19098</v>
      </c>
      <c r="B3163" t="s">
        <v>14162</v>
      </c>
      <c r="C3163">
        <v>714</v>
      </c>
    </row>
    <row r="3164" spans="1:3" x14ac:dyDescent="0.3">
      <c r="A3164" t="s">
        <v>19099</v>
      </c>
      <c r="B3164" t="s">
        <v>14163</v>
      </c>
      <c r="C3164">
        <v>18053</v>
      </c>
    </row>
    <row r="3165" spans="1:3" x14ac:dyDescent="0.3">
      <c r="A3165" t="s">
        <v>19100</v>
      </c>
      <c r="B3165" t="s">
        <v>12126</v>
      </c>
      <c r="C3165">
        <v>2442</v>
      </c>
    </row>
    <row r="3166" spans="1:3" x14ac:dyDescent="0.3">
      <c r="A3166" t="s">
        <v>19101</v>
      </c>
      <c r="B3166" t="s">
        <v>11171</v>
      </c>
      <c r="C3166">
        <v>4718</v>
      </c>
    </row>
    <row r="3167" spans="1:3" x14ac:dyDescent="0.3">
      <c r="A3167" t="s">
        <v>19102</v>
      </c>
      <c r="B3167" t="s">
        <v>11943</v>
      </c>
      <c r="C3167">
        <v>3105</v>
      </c>
    </row>
    <row r="3168" spans="1:3" x14ac:dyDescent="0.3">
      <c r="A3168" t="s">
        <v>19103</v>
      </c>
      <c r="B3168" t="s">
        <v>11751</v>
      </c>
      <c r="C3168">
        <v>2100</v>
      </c>
    </row>
    <row r="3169" spans="1:3" x14ac:dyDescent="0.3">
      <c r="A3169" t="s">
        <v>19104</v>
      </c>
      <c r="B3169" t="s">
        <v>15279</v>
      </c>
      <c r="C3169">
        <v>392</v>
      </c>
    </row>
    <row r="3170" spans="1:3" x14ac:dyDescent="0.3">
      <c r="A3170" t="s">
        <v>19105</v>
      </c>
      <c r="B3170" t="s">
        <v>12248</v>
      </c>
      <c r="C3170">
        <v>2274</v>
      </c>
    </row>
    <row r="3171" spans="1:3" x14ac:dyDescent="0.3">
      <c r="A3171" t="s">
        <v>19106</v>
      </c>
      <c r="B3171" t="s">
        <v>13329</v>
      </c>
      <c r="C3171">
        <v>3552</v>
      </c>
    </row>
    <row r="3172" spans="1:3" x14ac:dyDescent="0.3">
      <c r="A3172" t="s">
        <v>19107</v>
      </c>
      <c r="B3172" t="s">
        <v>12319</v>
      </c>
      <c r="C3172">
        <v>4094</v>
      </c>
    </row>
    <row r="3173" spans="1:3" x14ac:dyDescent="0.3">
      <c r="A3173" t="s">
        <v>19108</v>
      </c>
      <c r="B3173" t="s">
        <v>12320</v>
      </c>
      <c r="C3173">
        <v>3889</v>
      </c>
    </row>
    <row r="3174" spans="1:3" x14ac:dyDescent="0.3">
      <c r="A3174" t="s">
        <v>19109</v>
      </c>
      <c r="B3174" t="s">
        <v>12638</v>
      </c>
      <c r="C3174">
        <v>8086</v>
      </c>
    </row>
    <row r="3175" spans="1:3" x14ac:dyDescent="0.3">
      <c r="A3175" t="s">
        <v>19110</v>
      </c>
      <c r="B3175" t="s">
        <v>15598</v>
      </c>
      <c r="C3175">
        <v>6273</v>
      </c>
    </row>
    <row r="3176" spans="1:3" x14ac:dyDescent="0.3">
      <c r="A3176" t="s">
        <v>19111</v>
      </c>
      <c r="B3176" t="s">
        <v>13330</v>
      </c>
      <c r="C3176">
        <v>29045</v>
      </c>
    </row>
    <row r="3177" spans="1:3" x14ac:dyDescent="0.3">
      <c r="A3177" t="s">
        <v>19112</v>
      </c>
      <c r="B3177" t="s">
        <v>13331</v>
      </c>
      <c r="C3177">
        <v>2729</v>
      </c>
    </row>
    <row r="3178" spans="1:3" x14ac:dyDescent="0.3">
      <c r="A3178" t="s">
        <v>19113</v>
      </c>
      <c r="B3178" t="s">
        <v>12639</v>
      </c>
      <c r="C3178">
        <v>4625</v>
      </c>
    </row>
    <row r="3179" spans="1:3" x14ac:dyDescent="0.3">
      <c r="A3179" t="s">
        <v>19114</v>
      </c>
      <c r="B3179" t="s">
        <v>14164</v>
      </c>
      <c r="C3179">
        <v>1273</v>
      </c>
    </row>
    <row r="3180" spans="1:3" x14ac:dyDescent="0.3">
      <c r="A3180" t="s">
        <v>19115</v>
      </c>
      <c r="B3180" t="s">
        <v>11946</v>
      </c>
      <c r="C3180">
        <v>8574</v>
      </c>
    </row>
    <row r="3181" spans="1:3" x14ac:dyDescent="0.3">
      <c r="A3181" t="s">
        <v>19116</v>
      </c>
      <c r="B3181" t="s">
        <v>12127</v>
      </c>
      <c r="C3181">
        <v>4735</v>
      </c>
    </row>
    <row r="3182" spans="1:3" x14ac:dyDescent="0.3">
      <c r="A3182" t="s">
        <v>19117</v>
      </c>
      <c r="B3182" t="s">
        <v>14891</v>
      </c>
      <c r="C3182">
        <v>4553</v>
      </c>
    </row>
    <row r="3183" spans="1:3" x14ac:dyDescent="0.3">
      <c r="A3183" t="s">
        <v>19118</v>
      </c>
      <c r="B3183" t="s">
        <v>14165</v>
      </c>
      <c r="C3183">
        <v>4218</v>
      </c>
    </row>
    <row r="3184" spans="1:3" x14ac:dyDescent="0.3">
      <c r="A3184" t="s">
        <v>19119</v>
      </c>
      <c r="B3184" t="s">
        <v>13332</v>
      </c>
      <c r="C3184">
        <v>4829</v>
      </c>
    </row>
    <row r="3185" spans="1:3" x14ac:dyDescent="0.3">
      <c r="A3185" t="s">
        <v>19120</v>
      </c>
      <c r="B3185" t="s">
        <v>14166</v>
      </c>
      <c r="C3185">
        <v>925</v>
      </c>
    </row>
    <row r="3186" spans="1:3" x14ac:dyDescent="0.3">
      <c r="A3186" t="s">
        <v>19121</v>
      </c>
      <c r="B3186" t="s">
        <v>10823</v>
      </c>
      <c r="C3186">
        <v>3005</v>
      </c>
    </row>
    <row r="3187" spans="1:3" x14ac:dyDescent="0.3">
      <c r="A3187" t="s">
        <v>19122</v>
      </c>
      <c r="B3187" t="s">
        <v>14599</v>
      </c>
      <c r="C3187">
        <v>59138</v>
      </c>
    </row>
    <row r="3188" spans="1:3" x14ac:dyDescent="0.3">
      <c r="A3188" t="s">
        <v>19123</v>
      </c>
      <c r="B3188" t="s">
        <v>15497</v>
      </c>
      <c r="C3188">
        <v>13188</v>
      </c>
    </row>
    <row r="3189" spans="1:3" x14ac:dyDescent="0.3">
      <c r="A3189" t="s">
        <v>19124</v>
      </c>
      <c r="B3189" t="s">
        <v>14167</v>
      </c>
      <c r="C3189">
        <v>5751</v>
      </c>
    </row>
    <row r="3190" spans="1:3" x14ac:dyDescent="0.3">
      <c r="A3190" t="s">
        <v>19125</v>
      </c>
      <c r="B3190" t="s">
        <v>15819</v>
      </c>
      <c r="C3190">
        <v>4199</v>
      </c>
    </row>
    <row r="3191" spans="1:3" x14ac:dyDescent="0.3">
      <c r="A3191" t="s">
        <v>19126</v>
      </c>
      <c r="B3191" t="s">
        <v>14892</v>
      </c>
      <c r="C3191">
        <v>1187</v>
      </c>
    </row>
    <row r="3192" spans="1:3" x14ac:dyDescent="0.3">
      <c r="A3192" t="s">
        <v>19127</v>
      </c>
      <c r="B3192" t="s">
        <v>10987</v>
      </c>
      <c r="C3192">
        <v>1343</v>
      </c>
    </row>
    <row r="3193" spans="1:3" x14ac:dyDescent="0.3">
      <c r="A3193" t="s">
        <v>19128</v>
      </c>
      <c r="B3193" t="s">
        <v>10988</v>
      </c>
      <c r="C3193">
        <v>1406</v>
      </c>
    </row>
    <row r="3194" spans="1:3" x14ac:dyDescent="0.3">
      <c r="A3194" t="s">
        <v>19129</v>
      </c>
      <c r="B3194" t="s">
        <v>15600</v>
      </c>
      <c r="C3194">
        <v>948</v>
      </c>
    </row>
    <row r="3195" spans="1:3" x14ac:dyDescent="0.3">
      <c r="A3195" t="s">
        <v>19130</v>
      </c>
      <c r="B3195" t="s">
        <v>13333</v>
      </c>
      <c r="C3195">
        <v>13176</v>
      </c>
    </row>
    <row r="3196" spans="1:3" x14ac:dyDescent="0.3">
      <c r="A3196" t="s">
        <v>19131</v>
      </c>
      <c r="B3196" t="s">
        <v>14894</v>
      </c>
      <c r="C3196">
        <v>2945</v>
      </c>
    </row>
    <row r="3197" spans="1:3" x14ac:dyDescent="0.3">
      <c r="A3197" t="s">
        <v>19132</v>
      </c>
      <c r="B3197" t="s">
        <v>15601</v>
      </c>
      <c r="C3197">
        <v>7780</v>
      </c>
    </row>
    <row r="3198" spans="1:3" x14ac:dyDescent="0.3">
      <c r="A3198" t="s">
        <v>19133</v>
      </c>
      <c r="B3198" t="s">
        <v>14169</v>
      </c>
      <c r="C3198">
        <v>783</v>
      </c>
    </row>
    <row r="3199" spans="1:3" x14ac:dyDescent="0.3">
      <c r="A3199" t="s">
        <v>19134</v>
      </c>
      <c r="B3199" t="s">
        <v>12640</v>
      </c>
      <c r="C3199">
        <v>3116</v>
      </c>
    </row>
    <row r="3200" spans="1:3" x14ac:dyDescent="0.3">
      <c r="A3200" t="s">
        <v>19135</v>
      </c>
      <c r="B3200" t="s">
        <v>14170</v>
      </c>
      <c r="C3200">
        <v>1279</v>
      </c>
    </row>
    <row r="3201" spans="1:3" x14ac:dyDescent="0.3">
      <c r="A3201" t="s">
        <v>19136</v>
      </c>
      <c r="B3201" t="s">
        <v>11604</v>
      </c>
      <c r="C3201">
        <v>2273</v>
      </c>
    </row>
    <row r="3202" spans="1:3" x14ac:dyDescent="0.3">
      <c r="A3202" t="s">
        <v>19137</v>
      </c>
      <c r="B3202" t="s">
        <v>14171</v>
      </c>
      <c r="C3202">
        <v>1844</v>
      </c>
    </row>
    <row r="3203" spans="1:3" x14ac:dyDescent="0.3">
      <c r="A3203" t="s">
        <v>19138</v>
      </c>
      <c r="B3203" t="s">
        <v>15820</v>
      </c>
      <c r="C3203">
        <v>9508</v>
      </c>
    </row>
    <row r="3204" spans="1:3" x14ac:dyDescent="0.3">
      <c r="A3204" t="s">
        <v>19139</v>
      </c>
      <c r="B3204" t="s">
        <v>13698</v>
      </c>
      <c r="C3204">
        <v>3653</v>
      </c>
    </row>
    <row r="3205" spans="1:3" x14ac:dyDescent="0.3">
      <c r="A3205" t="s">
        <v>19140</v>
      </c>
      <c r="B3205" t="s">
        <v>14601</v>
      </c>
      <c r="C3205">
        <v>4045</v>
      </c>
    </row>
    <row r="3206" spans="1:3" x14ac:dyDescent="0.3">
      <c r="A3206" t="s">
        <v>19141</v>
      </c>
      <c r="B3206" t="s">
        <v>11752</v>
      </c>
      <c r="C3206">
        <v>1406</v>
      </c>
    </row>
    <row r="3207" spans="1:3" x14ac:dyDescent="0.3">
      <c r="A3207" t="s">
        <v>19142</v>
      </c>
      <c r="B3207" t="s">
        <v>15282</v>
      </c>
      <c r="C3207">
        <v>5265</v>
      </c>
    </row>
    <row r="3208" spans="1:3" x14ac:dyDescent="0.3">
      <c r="A3208" t="s">
        <v>19143</v>
      </c>
      <c r="B3208" t="s">
        <v>11605</v>
      </c>
      <c r="C3208">
        <v>3022</v>
      </c>
    </row>
    <row r="3209" spans="1:3" x14ac:dyDescent="0.3">
      <c r="A3209" t="s">
        <v>19144</v>
      </c>
      <c r="B3209" t="s">
        <v>13336</v>
      </c>
      <c r="C3209">
        <v>11260</v>
      </c>
    </row>
    <row r="3210" spans="1:3" x14ac:dyDescent="0.3">
      <c r="A3210" t="s">
        <v>19145</v>
      </c>
      <c r="B3210" t="s">
        <v>10824</v>
      </c>
      <c r="C3210">
        <v>5044</v>
      </c>
    </row>
    <row r="3211" spans="1:3" x14ac:dyDescent="0.3">
      <c r="A3211" t="s">
        <v>19146</v>
      </c>
      <c r="B3211" t="s">
        <v>15822</v>
      </c>
      <c r="C3211">
        <v>769</v>
      </c>
    </row>
    <row r="3212" spans="1:3" x14ac:dyDescent="0.3">
      <c r="A3212" t="s">
        <v>19147</v>
      </c>
      <c r="B3212" t="s">
        <v>11404</v>
      </c>
      <c r="C3212">
        <v>2775</v>
      </c>
    </row>
    <row r="3213" spans="1:3" x14ac:dyDescent="0.3">
      <c r="A3213" t="s">
        <v>19148</v>
      </c>
      <c r="B3213" t="s">
        <v>15283</v>
      </c>
      <c r="C3213">
        <v>379734</v>
      </c>
    </row>
    <row r="3214" spans="1:3" x14ac:dyDescent="0.3">
      <c r="A3214" t="s">
        <v>19149</v>
      </c>
      <c r="B3214" t="s">
        <v>15602</v>
      </c>
      <c r="C3214">
        <v>2048</v>
      </c>
    </row>
    <row r="3215" spans="1:3" x14ac:dyDescent="0.3">
      <c r="A3215" t="s">
        <v>19150</v>
      </c>
      <c r="B3215" t="s">
        <v>10989</v>
      </c>
      <c r="C3215">
        <v>417</v>
      </c>
    </row>
    <row r="3216" spans="1:3" x14ac:dyDescent="0.3">
      <c r="A3216" t="s">
        <v>19151</v>
      </c>
      <c r="B3216" t="s">
        <v>14602</v>
      </c>
      <c r="C3216">
        <v>878</v>
      </c>
    </row>
    <row r="3217" spans="1:3" x14ac:dyDescent="0.3">
      <c r="A3217" t="s">
        <v>19152</v>
      </c>
      <c r="B3217" t="s">
        <v>14895</v>
      </c>
      <c r="C3217">
        <v>2994</v>
      </c>
    </row>
    <row r="3218" spans="1:3" x14ac:dyDescent="0.3">
      <c r="A3218" t="s">
        <v>19153</v>
      </c>
      <c r="B3218" t="s">
        <v>12249</v>
      </c>
      <c r="C3218">
        <v>4726</v>
      </c>
    </row>
    <row r="3219" spans="1:3" x14ac:dyDescent="0.3">
      <c r="A3219" t="s">
        <v>19154</v>
      </c>
      <c r="B3219" t="s">
        <v>12321</v>
      </c>
      <c r="C3219">
        <v>4947</v>
      </c>
    </row>
    <row r="3220" spans="1:3" x14ac:dyDescent="0.3">
      <c r="A3220" t="s">
        <v>19155</v>
      </c>
      <c r="B3220" t="s">
        <v>10825</v>
      </c>
      <c r="C3220">
        <v>2643</v>
      </c>
    </row>
    <row r="3221" spans="1:3" x14ac:dyDescent="0.3">
      <c r="A3221" t="s">
        <v>19156</v>
      </c>
      <c r="B3221" t="s">
        <v>12250</v>
      </c>
      <c r="C3221">
        <v>2068</v>
      </c>
    </row>
    <row r="3222" spans="1:3" x14ac:dyDescent="0.3">
      <c r="A3222" t="s">
        <v>19157</v>
      </c>
      <c r="B3222" t="s">
        <v>15603</v>
      </c>
      <c r="C3222">
        <v>1410</v>
      </c>
    </row>
    <row r="3223" spans="1:3" x14ac:dyDescent="0.3">
      <c r="A3223" t="s">
        <v>19158</v>
      </c>
      <c r="B3223" t="s">
        <v>15604</v>
      </c>
      <c r="C3223">
        <v>1787</v>
      </c>
    </row>
    <row r="3224" spans="1:3" x14ac:dyDescent="0.3">
      <c r="A3224" t="s">
        <v>19159</v>
      </c>
      <c r="B3224" t="s">
        <v>14172</v>
      </c>
      <c r="C3224">
        <v>9087</v>
      </c>
    </row>
    <row r="3225" spans="1:3" x14ac:dyDescent="0.3">
      <c r="A3225" t="s">
        <v>19160</v>
      </c>
      <c r="B3225" t="s">
        <v>14173</v>
      </c>
      <c r="C3225">
        <v>9793</v>
      </c>
    </row>
    <row r="3226" spans="1:3" x14ac:dyDescent="0.3">
      <c r="A3226" t="s">
        <v>19161</v>
      </c>
      <c r="B3226" t="s">
        <v>13337</v>
      </c>
      <c r="C3226">
        <v>1926</v>
      </c>
    </row>
    <row r="3227" spans="1:3" x14ac:dyDescent="0.3">
      <c r="A3227" t="s">
        <v>19162</v>
      </c>
      <c r="B3227" t="s">
        <v>11172</v>
      </c>
      <c r="C3227">
        <v>6236</v>
      </c>
    </row>
    <row r="3228" spans="1:3" x14ac:dyDescent="0.3">
      <c r="A3228" t="s">
        <v>19163</v>
      </c>
      <c r="B3228" t="s">
        <v>15284</v>
      </c>
      <c r="C3228">
        <v>2446</v>
      </c>
    </row>
    <row r="3229" spans="1:3" x14ac:dyDescent="0.3">
      <c r="A3229" t="s">
        <v>19164</v>
      </c>
      <c r="B3229" t="s">
        <v>15498</v>
      </c>
      <c r="C3229">
        <v>3024</v>
      </c>
    </row>
    <row r="3230" spans="1:3" x14ac:dyDescent="0.3">
      <c r="A3230" t="s">
        <v>19165</v>
      </c>
      <c r="B3230" t="s">
        <v>10990</v>
      </c>
      <c r="C3230">
        <v>8783</v>
      </c>
    </row>
    <row r="3231" spans="1:3" x14ac:dyDescent="0.3">
      <c r="A3231" t="s">
        <v>19166</v>
      </c>
      <c r="B3231" t="s">
        <v>12251</v>
      </c>
      <c r="C3231">
        <v>3722</v>
      </c>
    </row>
    <row r="3232" spans="1:3" x14ac:dyDescent="0.3">
      <c r="A3232" t="s">
        <v>19167</v>
      </c>
      <c r="B3232" t="s">
        <v>14604</v>
      </c>
      <c r="C3232">
        <v>744</v>
      </c>
    </row>
    <row r="3233" spans="1:3" x14ac:dyDescent="0.3">
      <c r="A3233" t="s">
        <v>19168</v>
      </c>
      <c r="B3233" t="s">
        <v>12641</v>
      </c>
      <c r="C3233">
        <v>7222</v>
      </c>
    </row>
    <row r="3234" spans="1:3" x14ac:dyDescent="0.3">
      <c r="A3234" t="s">
        <v>19169</v>
      </c>
      <c r="B3234" t="s">
        <v>14896</v>
      </c>
      <c r="C3234">
        <v>7478</v>
      </c>
    </row>
    <row r="3235" spans="1:3" x14ac:dyDescent="0.3">
      <c r="A3235" t="s">
        <v>19170</v>
      </c>
      <c r="B3235" t="s">
        <v>10594</v>
      </c>
      <c r="C3235">
        <v>66591</v>
      </c>
    </row>
    <row r="3236" spans="1:3" x14ac:dyDescent="0.3">
      <c r="A3236" t="s">
        <v>19171</v>
      </c>
      <c r="B3236" t="s">
        <v>14605</v>
      </c>
      <c r="C3236">
        <v>875</v>
      </c>
    </row>
    <row r="3237" spans="1:3" x14ac:dyDescent="0.3">
      <c r="A3237" t="s">
        <v>19172</v>
      </c>
      <c r="B3237" t="s">
        <v>15287</v>
      </c>
      <c r="C3237">
        <v>2807</v>
      </c>
    </row>
    <row r="3238" spans="1:3" x14ac:dyDescent="0.3">
      <c r="A3238" t="s">
        <v>19173</v>
      </c>
      <c r="B3238" t="s">
        <v>15823</v>
      </c>
      <c r="C3238">
        <v>4905</v>
      </c>
    </row>
    <row r="3239" spans="1:3" x14ac:dyDescent="0.3">
      <c r="A3239" t="s">
        <v>19174</v>
      </c>
      <c r="B3239" t="s">
        <v>13338</v>
      </c>
      <c r="C3239">
        <v>3306</v>
      </c>
    </row>
    <row r="3240" spans="1:3" x14ac:dyDescent="0.3">
      <c r="A3240" t="s">
        <v>19175</v>
      </c>
      <c r="B3240" t="s">
        <v>11606</v>
      </c>
      <c r="C3240">
        <v>1775</v>
      </c>
    </row>
    <row r="3241" spans="1:3" x14ac:dyDescent="0.3">
      <c r="A3241" t="s">
        <v>19176</v>
      </c>
      <c r="B3241" t="s">
        <v>12642</v>
      </c>
      <c r="C3241">
        <v>2063</v>
      </c>
    </row>
    <row r="3242" spans="1:3" x14ac:dyDescent="0.3">
      <c r="A3242" t="s">
        <v>19177</v>
      </c>
      <c r="B3242" t="s">
        <v>14175</v>
      </c>
      <c r="C3242">
        <v>3042</v>
      </c>
    </row>
    <row r="3243" spans="1:3" x14ac:dyDescent="0.3">
      <c r="A3243" t="s">
        <v>19178</v>
      </c>
      <c r="B3243" t="s">
        <v>11607</v>
      </c>
      <c r="C3243">
        <v>1190</v>
      </c>
    </row>
    <row r="3244" spans="1:3" x14ac:dyDescent="0.3">
      <c r="A3244" t="s">
        <v>19179</v>
      </c>
      <c r="B3244" t="s">
        <v>13339</v>
      </c>
      <c r="C3244">
        <v>20451</v>
      </c>
    </row>
    <row r="3245" spans="1:3" x14ac:dyDescent="0.3">
      <c r="A3245" t="s">
        <v>19180</v>
      </c>
      <c r="B3245" t="s">
        <v>13340</v>
      </c>
      <c r="C3245">
        <v>1472</v>
      </c>
    </row>
    <row r="3246" spans="1:3" x14ac:dyDescent="0.3">
      <c r="A3246" t="s">
        <v>19181</v>
      </c>
      <c r="B3246" t="s">
        <v>15288</v>
      </c>
      <c r="C3246">
        <v>524</v>
      </c>
    </row>
    <row r="3247" spans="1:3" x14ac:dyDescent="0.3">
      <c r="A3247" t="s">
        <v>19182</v>
      </c>
      <c r="B3247" t="s">
        <v>14897</v>
      </c>
      <c r="C3247">
        <v>2674</v>
      </c>
    </row>
    <row r="3248" spans="1:3" x14ac:dyDescent="0.3">
      <c r="A3248" t="s">
        <v>19183</v>
      </c>
      <c r="B3248" t="s">
        <v>15922</v>
      </c>
      <c r="C3248">
        <v>5750</v>
      </c>
    </row>
    <row r="3249" spans="1:3" x14ac:dyDescent="0.3">
      <c r="A3249" t="s">
        <v>19184</v>
      </c>
      <c r="B3249" t="s">
        <v>12643</v>
      </c>
      <c r="C3249">
        <v>4660</v>
      </c>
    </row>
    <row r="3250" spans="1:3" x14ac:dyDescent="0.3">
      <c r="A3250" t="s">
        <v>19185</v>
      </c>
      <c r="B3250" t="s">
        <v>14177</v>
      </c>
      <c r="C3250">
        <v>2332</v>
      </c>
    </row>
    <row r="3251" spans="1:3" x14ac:dyDescent="0.3">
      <c r="A3251" t="s">
        <v>19186</v>
      </c>
      <c r="B3251" t="s">
        <v>13341</v>
      </c>
      <c r="C3251">
        <v>1724</v>
      </c>
    </row>
    <row r="3252" spans="1:3" x14ac:dyDescent="0.3">
      <c r="A3252" t="s">
        <v>19187</v>
      </c>
      <c r="B3252" t="s">
        <v>14178</v>
      </c>
      <c r="C3252">
        <v>32680</v>
      </c>
    </row>
    <row r="3253" spans="1:3" x14ac:dyDescent="0.3">
      <c r="A3253" t="s">
        <v>19188</v>
      </c>
      <c r="B3253" t="s">
        <v>14178</v>
      </c>
      <c r="C3253">
        <v>1952</v>
      </c>
    </row>
    <row r="3254" spans="1:3" x14ac:dyDescent="0.3">
      <c r="A3254" t="s">
        <v>19189</v>
      </c>
      <c r="B3254" t="s">
        <v>10991</v>
      </c>
      <c r="C3254">
        <v>1233</v>
      </c>
    </row>
    <row r="3255" spans="1:3" x14ac:dyDescent="0.3">
      <c r="A3255" t="s">
        <v>19190</v>
      </c>
      <c r="B3255" t="s">
        <v>10826</v>
      </c>
      <c r="C3255">
        <v>4053</v>
      </c>
    </row>
    <row r="3256" spans="1:3" x14ac:dyDescent="0.3">
      <c r="A3256" t="s">
        <v>19191</v>
      </c>
      <c r="B3256" t="s">
        <v>14607</v>
      </c>
      <c r="C3256">
        <v>1971</v>
      </c>
    </row>
    <row r="3257" spans="1:3" x14ac:dyDescent="0.3">
      <c r="A3257" t="s">
        <v>19192</v>
      </c>
      <c r="B3257" t="s">
        <v>11947</v>
      </c>
      <c r="C3257">
        <v>5468</v>
      </c>
    </row>
    <row r="3258" spans="1:3" x14ac:dyDescent="0.3">
      <c r="A3258" t="s">
        <v>19193</v>
      </c>
      <c r="B3258" t="s">
        <v>11947</v>
      </c>
      <c r="C3258">
        <v>816</v>
      </c>
    </row>
    <row r="3259" spans="1:3" x14ac:dyDescent="0.3">
      <c r="A3259" t="s">
        <v>19194</v>
      </c>
      <c r="B3259" t="s">
        <v>11406</v>
      </c>
      <c r="C3259">
        <v>589</v>
      </c>
    </row>
    <row r="3260" spans="1:3" x14ac:dyDescent="0.3">
      <c r="A3260" t="s">
        <v>19195</v>
      </c>
      <c r="B3260" t="s">
        <v>13342</v>
      </c>
      <c r="C3260">
        <v>2533</v>
      </c>
    </row>
    <row r="3261" spans="1:3" x14ac:dyDescent="0.3">
      <c r="A3261" t="s">
        <v>19196</v>
      </c>
      <c r="B3261" t="s">
        <v>13343</v>
      </c>
      <c r="C3261">
        <v>712</v>
      </c>
    </row>
    <row r="3262" spans="1:3" x14ac:dyDescent="0.3">
      <c r="A3262" t="s">
        <v>19197</v>
      </c>
      <c r="B3262" t="s">
        <v>14180</v>
      </c>
      <c r="C3262">
        <v>1118</v>
      </c>
    </row>
    <row r="3263" spans="1:3" x14ac:dyDescent="0.3">
      <c r="A3263" t="s">
        <v>19198</v>
      </c>
      <c r="B3263" t="s">
        <v>13344</v>
      </c>
      <c r="C3263">
        <v>1357</v>
      </c>
    </row>
    <row r="3264" spans="1:3" x14ac:dyDescent="0.3">
      <c r="A3264" t="s">
        <v>19199</v>
      </c>
      <c r="B3264" t="s">
        <v>13344</v>
      </c>
      <c r="C3264">
        <v>4071</v>
      </c>
    </row>
    <row r="3265" spans="1:3" x14ac:dyDescent="0.3">
      <c r="A3265" t="s">
        <v>19200</v>
      </c>
      <c r="B3265" t="s">
        <v>14608</v>
      </c>
      <c r="C3265">
        <v>859</v>
      </c>
    </row>
    <row r="3266" spans="1:3" x14ac:dyDescent="0.3">
      <c r="A3266" t="s">
        <v>19201</v>
      </c>
      <c r="B3266" t="s">
        <v>14608</v>
      </c>
      <c r="C3266">
        <v>418</v>
      </c>
    </row>
    <row r="3267" spans="1:3" x14ac:dyDescent="0.3">
      <c r="A3267" t="s">
        <v>19202</v>
      </c>
      <c r="B3267" t="s">
        <v>11174</v>
      </c>
      <c r="C3267">
        <v>8794</v>
      </c>
    </row>
    <row r="3268" spans="1:3" x14ac:dyDescent="0.3">
      <c r="A3268" t="s">
        <v>19203</v>
      </c>
      <c r="B3268" t="s">
        <v>11174</v>
      </c>
      <c r="C3268">
        <v>2979</v>
      </c>
    </row>
    <row r="3269" spans="1:3" x14ac:dyDescent="0.3">
      <c r="A3269" t="s">
        <v>19204</v>
      </c>
      <c r="B3269" t="s">
        <v>14181</v>
      </c>
      <c r="C3269">
        <v>8580</v>
      </c>
    </row>
    <row r="3270" spans="1:3" x14ac:dyDescent="0.3">
      <c r="A3270" t="s">
        <v>19205</v>
      </c>
      <c r="B3270" t="s">
        <v>10699</v>
      </c>
      <c r="C3270">
        <v>1449</v>
      </c>
    </row>
    <row r="3271" spans="1:3" x14ac:dyDescent="0.3">
      <c r="A3271" t="s">
        <v>19206</v>
      </c>
      <c r="B3271" t="s">
        <v>14899</v>
      </c>
      <c r="C3271">
        <v>2814</v>
      </c>
    </row>
    <row r="3272" spans="1:3" x14ac:dyDescent="0.3">
      <c r="A3272" t="s">
        <v>19207</v>
      </c>
      <c r="B3272" t="s">
        <v>12644</v>
      </c>
      <c r="C3272">
        <v>2680</v>
      </c>
    </row>
    <row r="3273" spans="1:3" x14ac:dyDescent="0.3">
      <c r="A3273" t="s">
        <v>19208</v>
      </c>
      <c r="B3273" t="s">
        <v>11175</v>
      </c>
      <c r="C3273">
        <v>1262</v>
      </c>
    </row>
    <row r="3274" spans="1:3" x14ac:dyDescent="0.3">
      <c r="A3274" t="s">
        <v>19209</v>
      </c>
      <c r="B3274" t="s">
        <v>11175</v>
      </c>
      <c r="C3274">
        <v>1354</v>
      </c>
    </row>
    <row r="3275" spans="1:3" x14ac:dyDescent="0.3">
      <c r="A3275" t="s">
        <v>19210</v>
      </c>
      <c r="B3275" t="s">
        <v>11175</v>
      </c>
      <c r="C3275">
        <v>925</v>
      </c>
    </row>
    <row r="3276" spans="1:3" x14ac:dyDescent="0.3">
      <c r="A3276" t="s">
        <v>19211</v>
      </c>
      <c r="B3276" t="s">
        <v>10992</v>
      </c>
      <c r="C3276">
        <v>1381</v>
      </c>
    </row>
    <row r="3277" spans="1:3" x14ac:dyDescent="0.3">
      <c r="A3277" t="s">
        <v>19212</v>
      </c>
      <c r="B3277" t="s">
        <v>10992</v>
      </c>
      <c r="C3277">
        <v>2266</v>
      </c>
    </row>
    <row r="3278" spans="1:3" x14ac:dyDescent="0.3">
      <c r="A3278" t="s">
        <v>19213</v>
      </c>
      <c r="B3278" t="s">
        <v>13345</v>
      </c>
      <c r="C3278">
        <v>561</v>
      </c>
    </row>
    <row r="3279" spans="1:3" x14ac:dyDescent="0.3">
      <c r="A3279" t="s">
        <v>19214</v>
      </c>
      <c r="B3279" t="s">
        <v>10595</v>
      </c>
      <c r="C3279">
        <v>6700</v>
      </c>
    </row>
    <row r="3280" spans="1:3" x14ac:dyDescent="0.3">
      <c r="A3280" t="s">
        <v>19215</v>
      </c>
      <c r="B3280" t="s">
        <v>14900</v>
      </c>
      <c r="C3280">
        <v>667</v>
      </c>
    </row>
    <row r="3281" spans="1:3" x14ac:dyDescent="0.3">
      <c r="A3281" t="s">
        <v>19216</v>
      </c>
      <c r="B3281" t="s">
        <v>13346</v>
      </c>
      <c r="C3281">
        <v>5497</v>
      </c>
    </row>
    <row r="3282" spans="1:3" x14ac:dyDescent="0.3">
      <c r="A3282" t="s">
        <v>19217</v>
      </c>
      <c r="B3282" t="s">
        <v>14182</v>
      </c>
      <c r="C3282">
        <v>42894</v>
      </c>
    </row>
    <row r="3283" spans="1:3" x14ac:dyDescent="0.3">
      <c r="A3283" t="s">
        <v>19218</v>
      </c>
      <c r="B3283" t="s">
        <v>12645</v>
      </c>
      <c r="C3283">
        <v>3696</v>
      </c>
    </row>
    <row r="3284" spans="1:3" x14ac:dyDescent="0.3">
      <c r="A3284" t="s">
        <v>19219</v>
      </c>
      <c r="B3284" t="s">
        <v>11177</v>
      </c>
      <c r="C3284">
        <v>1627</v>
      </c>
    </row>
    <row r="3285" spans="1:3" x14ac:dyDescent="0.3">
      <c r="A3285" t="s">
        <v>19220</v>
      </c>
      <c r="B3285" t="s">
        <v>14183</v>
      </c>
      <c r="C3285">
        <v>9431</v>
      </c>
    </row>
    <row r="3286" spans="1:3" x14ac:dyDescent="0.3">
      <c r="A3286" t="s">
        <v>19221</v>
      </c>
      <c r="B3286" t="s">
        <v>10827</v>
      </c>
      <c r="C3286">
        <v>3220</v>
      </c>
    </row>
    <row r="3287" spans="1:3" x14ac:dyDescent="0.3">
      <c r="A3287" t="s">
        <v>19222</v>
      </c>
      <c r="B3287" t="s">
        <v>10827</v>
      </c>
      <c r="C3287">
        <v>2355</v>
      </c>
    </row>
    <row r="3288" spans="1:3" x14ac:dyDescent="0.3">
      <c r="A3288" t="s">
        <v>19223</v>
      </c>
      <c r="B3288" t="s">
        <v>15607</v>
      </c>
      <c r="C3288">
        <v>2992</v>
      </c>
    </row>
    <row r="3289" spans="1:3" x14ac:dyDescent="0.3">
      <c r="A3289" t="s">
        <v>19224</v>
      </c>
      <c r="B3289" t="s">
        <v>11178</v>
      </c>
      <c r="C3289">
        <v>3127</v>
      </c>
    </row>
    <row r="3290" spans="1:3" x14ac:dyDescent="0.3">
      <c r="A3290" t="s">
        <v>19225</v>
      </c>
      <c r="B3290" t="s">
        <v>14609</v>
      </c>
      <c r="C3290">
        <v>2957</v>
      </c>
    </row>
    <row r="3291" spans="1:3" x14ac:dyDescent="0.3">
      <c r="A3291" t="s">
        <v>19226</v>
      </c>
      <c r="B3291" t="s">
        <v>11948</v>
      </c>
      <c r="C3291">
        <v>4502</v>
      </c>
    </row>
    <row r="3292" spans="1:3" x14ac:dyDescent="0.3">
      <c r="A3292" t="s">
        <v>19227</v>
      </c>
      <c r="B3292" t="s">
        <v>15290</v>
      </c>
      <c r="C3292">
        <v>1653</v>
      </c>
    </row>
    <row r="3293" spans="1:3" x14ac:dyDescent="0.3">
      <c r="A3293" t="s">
        <v>19228</v>
      </c>
      <c r="B3293" t="s">
        <v>14184</v>
      </c>
      <c r="C3293">
        <v>6706</v>
      </c>
    </row>
    <row r="3294" spans="1:3" x14ac:dyDescent="0.3">
      <c r="A3294" t="s">
        <v>19229</v>
      </c>
      <c r="B3294" t="s">
        <v>12322</v>
      </c>
      <c r="C3294">
        <v>5782</v>
      </c>
    </row>
    <row r="3295" spans="1:3" x14ac:dyDescent="0.3">
      <c r="A3295" t="s">
        <v>19230</v>
      </c>
      <c r="B3295" t="s">
        <v>15291</v>
      </c>
      <c r="C3295">
        <v>523</v>
      </c>
    </row>
    <row r="3296" spans="1:3" x14ac:dyDescent="0.3">
      <c r="A3296" t="s">
        <v>19231</v>
      </c>
      <c r="B3296" t="s">
        <v>13348</v>
      </c>
      <c r="C3296">
        <v>1508</v>
      </c>
    </row>
    <row r="3297" spans="1:3" x14ac:dyDescent="0.3">
      <c r="A3297" t="s">
        <v>19232</v>
      </c>
      <c r="B3297" t="s">
        <v>14610</v>
      </c>
      <c r="C3297">
        <v>10784</v>
      </c>
    </row>
    <row r="3298" spans="1:3" x14ac:dyDescent="0.3">
      <c r="A3298" t="s">
        <v>19233</v>
      </c>
      <c r="B3298" t="s">
        <v>11755</v>
      </c>
      <c r="C3298">
        <v>1415</v>
      </c>
    </row>
    <row r="3299" spans="1:3" x14ac:dyDescent="0.3">
      <c r="A3299" t="s">
        <v>19234</v>
      </c>
      <c r="B3299" t="s">
        <v>15292</v>
      </c>
      <c r="C3299">
        <v>1307</v>
      </c>
    </row>
    <row r="3300" spans="1:3" x14ac:dyDescent="0.3">
      <c r="A3300" t="s">
        <v>19235</v>
      </c>
      <c r="B3300" t="s">
        <v>11949</v>
      </c>
      <c r="C3300">
        <v>2430</v>
      </c>
    </row>
    <row r="3301" spans="1:3" x14ac:dyDescent="0.3">
      <c r="A3301" t="s">
        <v>19236</v>
      </c>
      <c r="B3301" t="s">
        <v>15293</v>
      </c>
      <c r="C3301">
        <v>6008</v>
      </c>
    </row>
    <row r="3302" spans="1:3" x14ac:dyDescent="0.3">
      <c r="A3302" t="s">
        <v>19237</v>
      </c>
      <c r="B3302" t="s">
        <v>13349</v>
      </c>
      <c r="C3302">
        <v>833</v>
      </c>
    </row>
    <row r="3303" spans="1:3" x14ac:dyDescent="0.3">
      <c r="A3303" t="s">
        <v>19238</v>
      </c>
      <c r="B3303" t="s">
        <v>14186</v>
      </c>
      <c r="C3303">
        <v>2862</v>
      </c>
    </row>
    <row r="3304" spans="1:3" x14ac:dyDescent="0.3">
      <c r="A3304" t="s">
        <v>19239</v>
      </c>
      <c r="B3304" t="s">
        <v>14612</v>
      </c>
      <c r="C3304">
        <v>1580</v>
      </c>
    </row>
    <row r="3305" spans="1:3" x14ac:dyDescent="0.3">
      <c r="A3305" t="s">
        <v>19240</v>
      </c>
      <c r="B3305" t="s">
        <v>14613</v>
      </c>
      <c r="C3305">
        <v>2442</v>
      </c>
    </row>
    <row r="3306" spans="1:3" x14ac:dyDescent="0.3">
      <c r="A3306" t="s">
        <v>19241</v>
      </c>
      <c r="B3306" t="s">
        <v>12252</v>
      </c>
      <c r="C3306">
        <v>2440</v>
      </c>
    </row>
    <row r="3307" spans="1:3" x14ac:dyDescent="0.3">
      <c r="A3307" t="s">
        <v>19242</v>
      </c>
      <c r="B3307" t="s">
        <v>14615</v>
      </c>
      <c r="C3307">
        <v>6934</v>
      </c>
    </row>
    <row r="3308" spans="1:3" x14ac:dyDescent="0.3">
      <c r="A3308" t="s">
        <v>19243</v>
      </c>
      <c r="B3308" t="s">
        <v>11950</v>
      </c>
      <c r="C3308">
        <v>7123</v>
      </c>
    </row>
    <row r="3309" spans="1:3" x14ac:dyDescent="0.3">
      <c r="A3309" t="s">
        <v>19244</v>
      </c>
      <c r="B3309" t="s">
        <v>11950</v>
      </c>
      <c r="C3309">
        <v>4581</v>
      </c>
    </row>
    <row r="3310" spans="1:3" x14ac:dyDescent="0.3">
      <c r="A3310" t="s">
        <v>19245</v>
      </c>
      <c r="B3310" t="s">
        <v>14187</v>
      </c>
      <c r="C3310">
        <v>479</v>
      </c>
    </row>
    <row r="3311" spans="1:3" x14ac:dyDescent="0.3">
      <c r="A3311" t="s">
        <v>19246</v>
      </c>
      <c r="B3311" t="s">
        <v>14188</v>
      </c>
      <c r="C3311">
        <v>1775</v>
      </c>
    </row>
    <row r="3312" spans="1:3" x14ac:dyDescent="0.3">
      <c r="A3312" t="s">
        <v>19247</v>
      </c>
      <c r="B3312" t="s">
        <v>15923</v>
      </c>
      <c r="C3312">
        <v>416</v>
      </c>
    </row>
    <row r="3313" spans="1:3" x14ac:dyDescent="0.3">
      <c r="A3313" t="s">
        <v>19248</v>
      </c>
      <c r="B3313" t="s">
        <v>14616</v>
      </c>
      <c r="C3313">
        <v>2249</v>
      </c>
    </row>
    <row r="3314" spans="1:3" x14ac:dyDescent="0.3">
      <c r="A3314" t="s">
        <v>19249</v>
      </c>
      <c r="B3314" t="s">
        <v>12646</v>
      </c>
      <c r="C3314">
        <v>4832</v>
      </c>
    </row>
    <row r="3315" spans="1:3" x14ac:dyDescent="0.3">
      <c r="A3315" t="s">
        <v>19250</v>
      </c>
      <c r="B3315" t="s">
        <v>14902</v>
      </c>
      <c r="C3315">
        <v>4332</v>
      </c>
    </row>
    <row r="3316" spans="1:3" x14ac:dyDescent="0.3">
      <c r="A3316" t="s">
        <v>19251</v>
      </c>
      <c r="B3316" t="s">
        <v>14617</v>
      </c>
      <c r="C3316">
        <v>1343</v>
      </c>
    </row>
    <row r="3317" spans="1:3" x14ac:dyDescent="0.3">
      <c r="A3317" t="s">
        <v>19252</v>
      </c>
      <c r="B3317" t="s">
        <v>14189</v>
      </c>
      <c r="C3317">
        <v>1313</v>
      </c>
    </row>
    <row r="3318" spans="1:3" x14ac:dyDescent="0.3">
      <c r="A3318" t="s">
        <v>19253</v>
      </c>
      <c r="B3318" t="s">
        <v>15296</v>
      </c>
      <c r="C3318">
        <v>929</v>
      </c>
    </row>
    <row r="3319" spans="1:3" x14ac:dyDescent="0.3">
      <c r="A3319" t="s">
        <v>19254</v>
      </c>
      <c r="B3319" t="s">
        <v>12128</v>
      </c>
      <c r="C3319">
        <v>4502</v>
      </c>
    </row>
    <row r="3320" spans="1:3" x14ac:dyDescent="0.3">
      <c r="A3320" t="s">
        <v>19255</v>
      </c>
      <c r="B3320" t="s">
        <v>15825</v>
      </c>
      <c r="C3320">
        <v>9068</v>
      </c>
    </row>
    <row r="3321" spans="1:3" x14ac:dyDescent="0.3">
      <c r="A3321" t="s">
        <v>19256</v>
      </c>
      <c r="B3321" t="s">
        <v>13702</v>
      </c>
      <c r="C3321">
        <v>2459</v>
      </c>
    </row>
    <row r="3322" spans="1:3" x14ac:dyDescent="0.3">
      <c r="A3322" t="s">
        <v>19257</v>
      </c>
      <c r="B3322" t="s">
        <v>14618</v>
      </c>
      <c r="C3322">
        <v>3392</v>
      </c>
    </row>
    <row r="3323" spans="1:3" x14ac:dyDescent="0.3">
      <c r="A3323" t="s">
        <v>19258</v>
      </c>
      <c r="B3323" t="s">
        <v>11608</v>
      </c>
      <c r="C3323">
        <v>3541</v>
      </c>
    </row>
    <row r="3324" spans="1:3" x14ac:dyDescent="0.3">
      <c r="A3324" t="s">
        <v>19259</v>
      </c>
      <c r="B3324" t="s">
        <v>15924</v>
      </c>
      <c r="C3324">
        <v>325</v>
      </c>
    </row>
    <row r="3325" spans="1:3" x14ac:dyDescent="0.3">
      <c r="A3325" t="s">
        <v>19260</v>
      </c>
      <c r="B3325" t="s">
        <v>12647</v>
      </c>
      <c r="C3325">
        <v>2762</v>
      </c>
    </row>
    <row r="3326" spans="1:3" x14ac:dyDescent="0.3">
      <c r="A3326" t="s">
        <v>19261</v>
      </c>
      <c r="B3326" t="s">
        <v>11609</v>
      </c>
      <c r="C3326">
        <v>15507</v>
      </c>
    </row>
    <row r="3327" spans="1:3" x14ac:dyDescent="0.3">
      <c r="A3327" t="s">
        <v>19262</v>
      </c>
      <c r="B3327" t="s">
        <v>11610</v>
      </c>
      <c r="C3327">
        <v>3468</v>
      </c>
    </row>
    <row r="3328" spans="1:3" x14ac:dyDescent="0.3">
      <c r="A3328" t="s">
        <v>19263</v>
      </c>
      <c r="B3328" t="s">
        <v>11611</v>
      </c>
      <c r="C3328">
        <v>12687</v>
      </c>
    </row>
    <row r="3329" spans="1:3" x14ac:dyDescent="0.3">
      <c r="A3329" t="s">
        <v>19264</v>
      </c>
      <c r="B3329" t="s">
        <v>11612</v>
      </c>
      <c r="C3329">
        <v>3161</v>
      </c>
    </row>
    <row r="3330" spans="1:3" x14ac:dyDescent="0.3">
      <c r="A3330" t="s">
        <v>19265</v>
      </c>
      <c r="B3330" t="s">
        <v>11756</v>
      </c>
      <c r="C3330">
        <v>767</v>
      </c>
    </row>
    <row r="3331" spans="1:3" x14ac:dyDescent="0.3">
      <c r="A3331" t="s">
        <v>19266</v>
      </c>
      <c r="B3331" t="s">
        <v>11757</v>
      </c>
      <c r="C3331">
        <v>689</v>
      </c>
    </row>
    <row r="3332" spans="1:3" x14ac:dyDescent="0.3">
      <c r="A3332" t="s">
        <v>19267</v>
      </c>
      <c r="B3332" t="s">
        <v>12648</v>
      </c>
      <c r="C3332">
        <v>4496</v>
      </c>
    </row>
    <row r="3333" spans="1:3" x14ac:dyDescent="0.3">
      <c r="A3333" t="s">
        <v>19268</v>
      </c>
      <c r="B3333" t="s">
        <v>14190</v>
      </c>
      <c r="C3333">
        <v>2064</v>
      </c>
    </row>
    <row r="3334" spans="1:3" x14ac:dyDescent="0.3">
      <c r="A3334" t="s">
        <v>19269</v>
      </c>
      <c r="B3334" t="s">
        <v>14191</v>
      </c>
      <c r="C3334">
        <v>6885</v>
      </c>
    </row>
    <row r="3335" spans="1:3" x14ac:dyDescent="0.3">
      <c r="A3335" t="s">
        <v>19270</v>
      </c>
      <c r="B3335" t="s">
        <v>14620</v>
      </c>
      <c r="C3335">
        <v>1136</v>
      </c>
    </row>
    <row r="3336" spans="1:3" x14ac:dyDescent="0.3">
      <c r="A3336" t="s">
        <v>19271</v>
      </c>
      <c r="B3336" t="s">
        <v>14903</v>
      </c>
      <c r="C3336">
        <v>626</v>
      </c>
    </row>
    <row r="3337" spans="1:3" x14ac:dyDescent="0.3">
      <c r="A3337" t="s">
        <v>19272</v>
      </c>
      <c r="B3337" t="s">
        <v>13351</v>
      </c>
      <c r="C3337">
        <v>3104</v>
      </c>
    </row>
    <row r="3338" spans="1:3" x14ac:dyDescent="0.3">
      <c r="A3338" t="s">
        <v>19273</v>
      </c>
      <c r="B3338" t="s">
        <v>13352</v>
      </c>
      <c r="C3338">
        <v>6839</v>
      </c>
    </row>
    <row r="3339" spans="1:3" x14ac:dyDescent="0.3">
      <c r="A3339" t="s">
        <v>19274</v>
      </c>
      <c r="B3339" t="s">
        <v>14622</v>
      </c>
      <c r="C3339">
        <v>4171</v>
      </c>
    </row>
    <row r="3340" spans="1:3" x14ac:dyDescent="0.3">
      <c r="A3340" t="s">
        <v>19275</v>
      </c>
      <c r="B3340" t="s">
        <v>14623</v>
      </c>
      <c r="C3340">
        <v>3163</v>
      </c>
    </row>
    <row r="3341" spans="1:3" x14ac:dyDescent="0.3">
      <c r="A3341" t="s">
        <v>19276</v>
      </c>
      <c r="B3341" t="s">
        <v>12129</v>
      </c>
      <c r="C3341">
        <v>305901</v>
      </c>
    </row>
    <row r="3342" spans="1:3" x14ac:dyDescent="0.3">
      <c r="A3342" t="s">
        <v>19277</v>
      </c>
      <c r="B3342" t="s">
        <v>13353</v>
      </c>
      <c r="C3342">
        <v>2762</v>
      </c>
    </row>
    <row r="3343" spans="1:3" x14ac:dyDescent="0.3">
      <c r="A3343" t="s">
        <v>19278</v>
      </c>
      <c r="B3343" t="s">
        <v>10829</v>
      </c>
      <c r="C3343">
        <v>4911</v>
      </c>
    </row>
    <row r="3344" spans="1:3" x14ac:dyDescent="0.3">
      <c r="A3344" t="s">
        <v>19279</v>
      </c>
      <c r="B3344" t="s">
        <v>10829</v>
      </c>
      <c r="C3344">
        <v>11659</v>
      </c>
    </row>
    <row r="3345" spans="1:3" x14ac:dyDescent="0.3">
      <c r="A3345" t="s">
        <v>19280</v>
      </c>
      <c r="B3345" t="s">
        <v>14192</v>
      </c>
      <c r="C3345">
        <v>1046</v>
      </c>
    </row>
    <row r="3346" spans="1:3" x14ac:dyDescent="0.3">
      <c r="A3346" t="s">
        <v>19281</v>
      </c>
      <c r="B3346" t="s">
        <v>11408</v>
      </c>
      <c r="C3346">
        <v>1238</v>
      </c>
    </row>
    <row r="3347" spans="1:3" x14ac:dyDescent="0.3">
      <c r="A3347" t="s">
        <v>19282</v>
      </c>
      <c r="B3347" t="s">
        <v>15297</v>
      </c>
      <c r="C3347">
        <v>2168</v>
      </c>
    </row>
    <row r="3348" spans="1:3" x14ac:dyDescent="0.3">
      <c r="A3348" t="s">
        <v>19283</v>
      </c>
      <c r="B3348" t="s">
        <v>11409</v>
      </c>
      <c r="C3348">
        <v>4648</v>
      </c>
    </row>
    <row r="3349" spans="1:3" x14ac:dyDescent="0.3">
      <c r="A3349" t="s">
        <v>19284</v>
      </c>
      <c r="B3349" t="s">
        <v>14193</v>
      </c>
      <c r="C3349">
        <v>3836</v>
      </c>
    </row>
    <row r="3350" spans="1:3" x14ac:dyDescent="0.3">
      <c r="A3350" t="s">
        <v>19285</v>
      </c>
      <c r="B3350" t="s">
        <v>14194</v>
      </c>
      <c r="C3350">
        <v>1217</v>
      </c>
    </row>
    <row r="3351" spans="1:3" x14ac:dyDescent="0.3">
      <c r="A3351" t="s">
        <v>19286</v>
      </c>
      <c r="B3351" t="s">
        <v>14195</v>
      </c>
      <c r="C3351">
        <v>11118</v>
      </c>
    </row>
    <row r="3352" spans="1:3" x14ac:dyDescent="0.3">
      <c r="A3352" t="s">
        <v>19287</v>
      </c>
      <c r="B3352" t="s">
        <v>15298</v>
      </c>
      <c r="C3352">
        <v>679</v>
      </c>
    </row>
    <row r="3353" spans="1:3" x14ac:dyDescent="0.3">
      <c r="A3353" t="s">
        <v>19288</v>
      </c>
      <c r="B3353" t="s">
        <v>12649</v>
      </c>
      <c r="C3353">
        <v>6828</v>
      </c>
    </row>
    <row r="3354" spans="1:3" x14ac:dyDescent="0.3">
      <c r="A3354" t="s">
        <v>19289</v>
      </c>
      <c r="B3354" t="s">
        <v>11952</v>
      </c>
      <c r="C3354">
        <v>3740</v>
      </c>
    </row>
    <row r="3355" spans="1:3" x14ac:dyDescent="0.3">
      <c r="A3355" t="s">
        <v>19290</v>
      </c>
      <c r="B3355" t="s">
        <v>14624</v>
      </c>
      <c r="C3355">
        <v>1757</v>
      </c>
    </row>
    <row r="3356" spans="1:3" x14ac:dyDescent="0.3">
      <c r="A3356" t="s">
        <v>19291</v>
      </c>
      <c r="B3356" t="s">
        <v>11613</v>
      </c>
      <c r="C3356">
        <v>3850</v>
      </c>
    </row>
    <row r="3357" spans="1:3" x14ac:dyDescent="0.3">
      <c r="A3357" t="s">
        <v>19292</v>
      </c>
      <c r="B3357" t="s">
        <v>13703</v>
      </c>
      <c r="C3357">
        <v>23093</v>
      </c>
    </row>
    <row r="3358" spans="1:3" x14ac:dyDescent="0.3">
      <c r="A3358" t="s">
        <v>19293</v>
      </c>
      <c r="B3358" t="s">
        <v>13355</v>
      </c>
      <c r="C3358">
        <v>2233</v>
      </c>
    </row>
    <row r="3359" spans="1:3" x14ac:dyDescent="0.3">
      <c r="A3359" t="s">
        <v>19294</v>
      </c>
      <c r="B3359" t="s">
        <v>14625</v>
      </c>
      <c r="C3359">
        <v>5777</v>
      </c>
    </row>
    <row r="3360" spans="1:3" x14ac:dyDescent="0.3">
      <c r="A3360" t="s">
        <v>19295</v>
      </c>
      <c r="B3360" t="s">
        <v>15610</v>
      </c>
      <c r="C3360">
        <v>702</v>
      </c>
    </row>
    <row r="3361" spans="1:3" x14ac:dyDescent="0.3">
      <c r="A3361" t="s">
        <v>19296</v>
      </c>
      <c r="B3361" t="s">
        <v>13356</v>
      </c>
      <c r="C3361">
        <v>4495</v>
      </c>
    </row>
    <row r="3362" spans="1:3" x14ac:dyDescent="0.3">
      <c r="A3362" t="s">
        <v>19297</v>
      </c>
      <c r="B3362" t="s">
        <v>13357</v>
      </c>
      <c r="C3362">
        <v>2204</v>
      </c>
    </row>
    <row r="3363" spans="1:3" x14ac:dyDescent="0.3">
      <c r="A3363" t="s">
        <v>19298</v>
      </c>
      <c r="B3363" t="s">
        <v>14196</v>
      </c>
      <c r="C3363">
        <v>1012</v>
      </c>
    </row>
    <row r="3364" spans="1:3" x14ac:dyDescent="0.3">
      <c r="A3364" t="s">
        <v>19299</v>
      </c>
      <c r="B3364" t="s">
        <v>15925</v>
      </c>
      <c r="C3364">
        <v>4110</v>
      </c>
    </row>
    <row r="3365" spans="1:3" x14ac:dyDescent="0.3">
      <c r="A3365" t="s">
        <v>19300</v>
      </c>
      <c r="B3365" t="s">
        <v>12650</v>
      </c>
      <c r="C3365">
        <v>2365</v>
      </c>
    </row>
    <row r="3366" spans="1:3" x14ac:dyDescent="0.3">
      <c r="A3366" t="s">
        <v>19301</v>
      </c>
      <c r="B3366" t="s">
        <v>11180</v>
      </c>
      <c r="C3366">
        <v>5327</v>
      </c>
    </row>
    <row r="3367" spans="1:3" x14ac:dyDescent="0.3">
      <c r="A3367" t="s">
        <v>19302</v>
      </c>
      <c r="B3367" t="s">
        <v>12651</v>
      </c>
      <c r="C3367">
        <v>4033</v>
      </c>
    </row>
    <row r="3368" spans="1:3" x14ac:dyDescent="0.3">
      <c r="A3368" t="s">
        <v>19303</v>
      </c>
      <c r="B3368" t="s">
        <v>12323</v>
      </c>
      <c r="C3368">
        <v>3590</v>
      </c>
    </row>
    <row r="3369" spans="1:3" x14ac:dyDescent="0.3">
      <c r="A3369" t="s">
        <v>19304</v>
      </c>
      <c r="B3369" t="s">
        <v>12652</v>
      </c>
      <c r="C3369">
        <v>7642</v>
      </c>
    </row>
    <row r="3370" spans="1:3" x14ac:dyDescent="0.3">
      <c r="A3370" t="s">
        <v>19305</v>
      </c>
      <c r="B3370" t="s">
        <v>11758</v>
      </c>
      <c r="C3370">
        <v>555</v>
      </c>
    </row>
    <row r="3371" spans="1:3" x14ac:dyDescent="0.3">
      <c r="A3371" t="s">
        <v>19306</v>
      </c>
      <c r="B3371" t="s">
        <v>12130</v>
      </c>
      <c r="C3371">
        <v>4384</v>
      </c>
    </row>
    <row r="3372" spans="1:3" x14ac:dyDescent="0.3">
      <c r="A3372" t="s">
        <v>19307</v>
      </c>
      <c r="B3372" t="s">
        <v>11759</v>
      </c>
      <c r="C3372">
        <v>857</v>
      </c>
    </row>
    <row r="3373" spans="1:3" x14ac:dyDescent="0.3">
      <c r="A3373" t="s">
        <v>19308</v>
      </c>
      <c r="B3373" t="s">
        <v>11759</v>
      </c>
      <c r="C3373">
        <v>5439</v>
      </c>
    </row>
    <row r="3374" spans="1:3" x14ac:dyDescent="0.3">
      <c r="A3374" t="s">
        <v>19309</v>
      </c>
      <c r="B3374" t="s">
        <v>11957</v>
      </c>
      <c r="C3374">
        <v>1863</v>
      </c>
    </row>
    <row r="3375" spans="1:3" x14ac:dyDescent="0.3">
      <c r="A3375" t="s">
        <v>19310</v>
      </c>
      <c r="B3375" t="s">
        <v>13358</v>
      </c>
      <c r="C3375">
        <v>2001</v>
      </c>
    </row>
    <row r="3376" spans="1:3" x14ac:dyDescent="0.3">
      <c r="A3376" t="s">
        <v>19311</v>
      </c>
      <c r="B3376" t="s">
        <v>11760</v>
      </c>
      <c r="C3376">
        <v>1483</v>
      </c>
    </row>
    <row r="3377" spans="1:3" x14ac:dyDescent="0.3">
      <c r="A3377" t="s">
        <v>19312</v>
      </c>
      <c r="B3377" t="s">
        <v>11760</v>
      </c>
      <c r="C3377">
        <v>1145</v>
      </c>
    </row>
    <row r="3378" spans="1:3" x14ac:dyDescent="0.3">
      <c r="A3378" t="s">
        <v>19313</v>
      </c>
      <c r="B3378" t="s">
        <v>15826</v>
      </c>
      <c r="C3378">
        <v>2217</v>
      </c>
    </row>
    <row r="3379" spans="1:3" x14ac:dyDescent="0.3">
      <c r="A3379" t="s">
        <v>19314</v>
      </c>
      <c r="B3379" t="s">
        <v>15827</v>
      </c>
      <c r="C3379">
        <v>1048</v>
      </c>
    </row>
    <row r="3380" spans="1:3" x14ac:dyDescent="0.3">
      <c r="A3380" t="s">
        <v>19315</v>
      </c>
      <c r="B3380" t="s">
        <v>15499</v>
      </c>
      <c r="C3380">
        <v>2693</v>
      </c>
    </row>
    <row r="3381" spans="1:3" x14ac:dyDescent="0.3">
      <c r="A3381" t="s">
        <v>19316</v>
      </c>
      <c r="B3381" t="s">
        <v>14197</v>
      </c>
      <c r="C3381">
        <v>1739</v>
      </c>
    </row>
    <row r="3382" spans="1:3" x14ac:dyDescent="0.3">
      <c r="A3382" t="s">
        <v>19317</v>
      </c>
      <c r="B3382" t="s">
        <v>12653</v>
      </c>
      <c r="C3382">
        <v>2812</v>
      </c>
    </row>
    <row r="3383" spans="1:3" x14ac:dyDescent="0.3">
      <c r="A3383" t="s">
        <v>19318</v>
      </c>
      <c r="B3383" t="s">
        <v>12654</v>
      </c>
      <c r="C3383">
        <v>9418</v>
      </c>
    </row>
    <row r="3384" spans="1:3" x14ac:dyDescent="0.3">
      <c r="A3384" t="s">
        <v>19319</v>
      </c>
      <c r="B3384" t="s">
        <v>12131</v>
      </c>
      <c r="C3384">
        <v>8363</v>
      </c>
    </row>
    <row r="3385" spans="1:3" x14ac:dyDescent="0.3">
      <c r="A3385" t="s">
        <v>19320</v>
      </c>
      <c r="B3385" t="s">
        <v>14198</v>
      </c>
      <c r="C3385">
        <v>2504</v>
      </c>
    </row>
    <row r="3386" spans="1:3" x14ac:dyDescent="0.3">
      <c r="A3386" t="s">
        <v>19321</v>
      </c>
      <c r="B3386" t="s">
        <v>14199</v>
      </c>
      <c r="C3386">
        <v>4276</v>
      </c>
    </row>
    <row r="3387" spans="1:3" x14ac:dyDescent="0.3">
      <c r="A3387" t="s">
        <v>19322</v>
      </c>
      <c r="B3387" t="s">
        <v>15611</v>
      </c>
      <c r="C3387">
        <v>1852</v>
      </c>
    </row>
    <row r="3388" spans="1:3" x14ac:dyDescent="0.3">
      <c r="A3388" t="s">
        <v>19323</v>
      </c>
      <c r="B3388" t="s">
        <v>14627</v>
      </c>
      <c r="C3388">
        <v>2826</v>
      </c>
    </row>
    <row r="3389" spans="1:3" x14ac:dyDescent="0.3">
      <c r="A3389" t="s">
        <v>19324</v>
      </c>
      <c r="B3389" t="s">
        <v>14200</v>
      </c>
      <c r="C3389">
        <v>733</v>
      </c>
    </row>
    <row r="3390" spans="1:3" x14ac:dyDescent="0.3">
      <c r="A3390" t="s">
        <v>19325</v>
      </c>
      <c r="B3390" t="s">
        <v>13359</v>
      </c>
      <c r="C3390">
        <v>31352</v>
      </c>
    </row>
    <row r="3391" spans="1:3" x14ac:dyDescent="0.3">
      <c r="A3391" t="s">
        <v>19326</v>
      </c>
      <c r="B3391" t="s">
        <v>12655</v>
      </c>
      <c r="C3391">
        <v>2181</v>
      </c>
    </row>
    <row r="3392" spans="1:3" x14ac:dyDescent="0.3">
      <c r="A3392" t="s">
        <v>19327</v>
      </c>
      <c r="B3392" t="s">
        <v>14628</v>
      </c>
      <c r="C3392">
        <v>3349</v>
      </c>
    </row>
    <row r="3393" spans="1:3" x14ac:dyDescent="0.3">
      <c r="A3393" t="s">
        <v>19328</v>
      </c>
      <c r="B3393" t="s">
        <v>14201</v>
      </c>
      <c r="C3393">
        <v>863</v>
      </c>
    </row>
    <row r="3394" spans="1:3" x14ac:dyDescent="0.3">
      <c r="A3394" t="s">
        <v>19329</v>
      </c>
      <c r="B3394" t="s">
        <v>14204</v>
      </c>
      <c r="C3394">
        <v>20550</v>
      </c>
    </row>
    <row r="3395" spans="1:3" x14ac:dyDescent="0.3">
      <c r="A3395" t="s">
        <v>19330</v>
      </c>
      <c r="B3395" t="s">
        <v>14205</v>
      </c>
      <c r="C3395">
        <v>112810</v>
      </c>
    </row>
    <row r="3396" spans="1:3" x14ac:dyDescent="0.3">
      <c r="A3396" t="s">
        <v>19331</v>
      </c>
      <c r="B3396" t="s">
        <v>13360</v>
      </c>
      <c r="C3396">
        <v>905</v>
      </c>
    </row>
    <row r="3397" spans="1:3" x14ac:dyDescent="0.3">
      <c r="A3397" t="s">
        <v>19332</v>
      </c>
      <c r="B3397" t="s">
        <v>11412</v>
      </c>
      <c r="C3397">
        <v>2216</v>
      </c>
    </row>
    <row r="3398" spans="1:3" x14ac:dyDescent="0.3">
      <c r="A3398" t="s">
        <v>19333</v>
      </c>
      <c r="B3398" t="s">
        <v>12324</v>
      </c>
      <c r="C3398">
        <v>3351</v>
      </c>
    </row>
    <row r="3399" spans="1:3" x14ac:dyDescent="0.3">
      <c r="A3399" t="s">
        <v>19334</v>
      </c>
      <c r="B3399" t="s">
        <v>14207</v>
      </c>
      <c r="C3399">
        <v>726</v>
      </c>
    </row>
    <row r="3400" spans="1:3" x14ac:dyDescent="0.3">
      <c r="A3400" t="s">
        <v>19335</v>
      </c>
      <c r="B3400" t="s">
        <v>14208</v>
      </c>
      <c r="C3400">
        <v>2419</v>
      </c>
    </row>
    <row r="3401" spans="1:3" x14ac:dyDescent="0.3">
      <c r="A3401" t="s">
        <v>19336</v>
      </c>
      <c r="B3401" t="s">
        <v>14209</v>
      </c>
      <c r="C3401">
        <v>2867</v>
      </c>
    </row>
    <row r="3402" spans="1:3" x14ac:dyDescent="0.3">
      <c r="A3402" t="s">
        <v>19337</v>
      </c>
      <c r="B3402" t="s">
        <v>13361</v>
      </c>
      <c r="C3402">
        <v>1549</v>
      </c>
    </row>
    <row r="3403" spans="1:3" x14ac:dyDescent="0.3">
      <c r="A3403" t="s">
        <v>19338</v>
      </c>
      <c r="B3403" t="s">
        <v>14629</v>
      </c>
      <c r="C3403">
        <v>2894</v>
      </c>
    </row>
    <row r="3404" spans="1:3" x14ac:dyDescent="0.3">
      <c r="A3404" t="s">
        <v>19339</v>
      </c>
      <c r="B3404" t="s">
        <v>13627</v>
      </c>
      <c r="C3404">
        <v>3361</v>
      </c>
    </row>
    <row r="3405" spans="1:3" x14ac:dyDescent="0.3">
      <c r="A3405" t="s">
        <v>19340</v>
      </c>
      <c r="B3405" t="s">
        <v>14630</v>
      </c>
      <c r="C3405">
        <v>1055</v>
      </c>
    </row>
    <row r="3406" spans="1:3" x14ac:dyDescent="0.3">
      <c r="A3406" t="s">
        <v>19341</v>
      </c>
      <c r="B3406" t="s">
        <v>13704</v>
      </c>
      <c r="C3406">
        <v>10842</v>
      </c>
    </row>
    <row r="3407" spans="1:3" x14ac:dyDescent="0.3">
      <c r="A3407" t="s">
        <v>19342</v>
      </c>
      <c r="B3407" t="s">
        <v>10644</v>
      </c>
      <c r="C3407">
        <v>2611</v>
      </c>
    </row>
    <row r="3408" spans="1:3" x14ac:dyDescent="0.3">
      <c r="A3408" t="s">
        <v>19343</v>
      </c>
      <c r="B3408" t="s">
        <v>10644</v>
      </c>
      <c r="C3408">
        <v>45049</v>
      </c>
    </row>
    <row r="3409" spans="1:3" x14ac:dyDescent="0.3">
      <c r="A3409" t="s">
        <v>19344</v>
      </c>
      <c r="B3409" t="s">
        <v>14633</v>
      </c>
      <c r="C3409">
        <v>8918</v>
      </c>
    </row>
    <row r="3410" spans="1:3" x14ac:dyDescent="0.3">
      <c r="A3410" t="s">
        <v>19345</v>
      </c>
      <c r="B3410" t="s">
        <v>15500</v>
      </c>
      <c r="C3410">
        <v>5416</v>
      </c>
    </row>
    <row r="3411" spans="1:3" x14ac:dyDescent="0.3">
      <c r="A3411" t="s">
        <v>19346</v>
      </c>
      <c r="B3411" t="s">
        <v>13362</v>
      </c>
      <c r="C3411">
        <v>3414</v>
      </c>
    </row>
    <row r="3412" spans="1:3" x14ac:dyDescent="0.3">
      <c r="A3412" t="s">
        <v>19347</v>
      </c>
      <c r="B3412" t="s">
        <v>13705</v>
      </c>
      <c r="C3412">
        <v>3328</v>
      </c>
    </row>
    <row r="3413" spans="1:3" x14ac:dyDescent="0.3">
      <c r="A3413" t="s">
        <v>19348</v>
      </c>
      <c r="B3413" t="s">
        <v>13705</v>
      </c>
      <c r="C3413">
        <v>36279</v>
      </c>
    </row>
    <row r="3414" spans="1:3" x14ac:dyDescent="0.3">
      <c r="A3414" t="s">
        <v>19349</v>
      </c>
      <c r="B3414" t="s">
        <v>14904</v>
      </c>
      <c r="C3414">
        <v>1386</v>
      </c>
    </row>
    <row r="3415" spans="1:3" x14ac:dyDescent="0.3">
      <c r="A3415" t="s">
        <v>19350</v>
      </c>
      <c r="B3415" t="s">
        <v>13706</v>
      </c>
      <c r="C3415">
        <v>1512</v>
      </c>
    </row>
    <row r="3416" spans="1:3" x14ac:dyDescent="0.3">
      <c r="A3416" t="s">
        <v>19351</v>
      </c>
      <c r="B3416" t="s">
        <v>14210</v>
      </c>
      <c r="C3416">
        <v>4340</v>
      </c>
    </row>
    <row r="3417" spans="1:3" x14ac:dyDescent="0.3">
      <c r="A3417" t="s">
        <v>19352</v>
      </c>
      <c r="B3417" t="s">
        <v>12656</v>
      </c>
      <c r="C3417">
        <v>3001</v>
      </c>
    </row>
    <row r="3418" spans="1:3" x14ac:dyDescent="0.3">
      <c r="A3418" t="s">
        <v>19353</v>
      </c>
      <c r="B3418" t="s">
        <v>13708</v>
      </c>
      <c r="C3418">
        <v>1560338</v>
      </c>
    </row>
    <row r="3419" spans="1:3" x14ac:dyDescent="0.3">
      <c r="A3419" t="s">
        <v>19354</v>
      </c>
      <c r="B3419" t="s">
        <v>12657</v>
      </c>
      <c r="C3419">
        <v>2744</v>
      </c>
    </row>
    <row r="3420" spans="1:3" x14ac:dyDescent="0.3">
      <c r="A3420" t="s">
        <v>19355</v>
      </c>
      <c r="B3420" t="s">
        <v>14905</v>
      </c>
      <c r="C3420">
        <v>1561</v>
      </c>
    </row>
    <row r="3421" spans="1:3" x14ac:dyDescent="0.3">
      <c r="A3421" t="s">
        <v>19356</v>
      </c>
      <c r="B3421" t="s">
        <v>14906</v>
      </c>
      <c r="C3421">
        <v>1702</v>
      </c>
    </row>
    <row r="3422" spans="1:3" x14ac:dyDescent="0.3">
      <c r="A3422" t="s">
        <v>19357</v>
      </c>
      <c r="B3422" t="s">
        <v>12658</v>
      </c>
      <c r="C3422">
        <v>2518</v>
      </c>
    </row>
    <row r="3423" spans="1:3" x14ac:dyDescent="0.3">
      <c r="A3423" t="s">
        <v>19358</v>
      </c>
      <c r="B3423" t="s">
        <v>13364</v>
      </c>
      <c r="C3423">
        <v>2805</v>
      </c>
    </row>
    <row r="3424" spans="1:3" x14ac:dyDescent="0.3">
      <c r="A3424" t="s">
        <v>19359</v>
      </c>
      <c r="B3424" t="s">
        <v>14908</v>
      </c>
      <c r="C3424">
        <v>12014</v>
      </c>
    </row>
    <row r="3425" spans="1:3" x14ac:dyDescent="0.3">
      <c r="A3425" t="s">
        <v>19360</v>
      </c>
      <c r="B3425" t="s">
        <v>13363</v>
      </c>
      <c r="C3425">
        <v>592</v>
      </c>
    </row>
    <row r="3426" spans="1:3" x14ac:dyDescent="0.3">
      <c r="A3426" t="s">
        <v>19361</v>
      </c>
      <c r="B3426" t="s">
        <v>14907</v>
      </c>
      <c r="C3426">
        <v>2169</v>
      </c>
    </row>
    <row r="3427" spans="1:3" x14ac:dyDescent="0.3">
      <c r="A3427" t="s">
        <v>19362</v>
      </c>
      <c r="B3427" t="s">
        <v>13365</v>
      </c>
      <c r="C3427">
        <v>1742</v>
      </c>
    </row>
    <row r="3428" spans="1:3" x14ac:dyDescent="0.3">
      <c r="A3428" t="s">
        <v>19363</v>
      </c>
      <c r="B3428" t="s">
        <v>12132</v>
      </c>
      <c r="C3428">
        <v>6783</v>
      </c>
    </row>
    <row r="3429" spans="1:3" x14ac:dyDescent="0.3">
      <c r="A3429" t="s">
        <v>19364</v>
      </c>
      <c r="B3429" t="s">
        <v>14909</v>
      </c>
      <c r="C3429">
        <v>958</v>
      </c>
    </row>
    <row r="3430" spans="1:3" x14ac:dyDescent="0.3">
      <c r="A3430" t="s">
        <v>19365</v>
      </c>
      <c r="B3430" t="s">
        <v>15301</v>
      </c>
      <c r="C3430">
        <v>49432</v>
      </c>
    </row>
    <row r="3431" spans="1:3" x14ac:dyDescent="0.3">
      <c r="A3431" t="s">
        <v>19366</v>
      </c>
      <c r="B3431" t="s">
        <v>14211</v>
      </c>
      <c r="C3431">
        <v>6861</v>
      </c>
    </row>
    <row r="3432" spans="1:3" x14ac:dyDescent="0.3">
      <c r="A3432" t="s">
        <v>19367</v>
      </c>
      <c r="B3432" t="s">
        <v>11413</v>
      </c>
      <c r="C3432">
        <v>1966</v>
      </c>
    </row>
    <row r="3433" spans="1:3" x14ac:dyDescent="0.3">
      <c r="A3433" t="s">
        <v>19368</v>
      </c>
      <c r="B3433" t="s">
        <v>12253</v>
      </c>
      <c r="C3433">
        <v>11214</v>
      </c>
    </row>
    <row r="3434" spans="1:3" x14ac:dyDescent="0.3">
      <c r="A3434" t="s">
        <v>19369</v>
      </c>
      <c r="B3434" t="s">
        <v>13366</v>
      </c>
      <c r="C3434">
        <v>1108</v>
      </c>
    </row>
    <row r="3435" spans="1:3" x14ac:dyDescent="0.3">
      <c r="A3435" t="s">
        <v>19370</v>
      </c>
      <c r="B3435" t="s">
        <v>10830</v>
      </c>
      <c r="C3435">
        <v>5416</v>
      </c>
    </row>
    <row r="3436" spans="1:3" x14ac:dyDescent="0.3">
      <c r="A3436" t="s">
        <v>19371</v>
      </c>
      <c r="B3436" t="s">
        <v>14910</v>
      </c>
      <c r="C3436">
        <v>6597</v>
      </c>
    </row>
    <row r="3437" spans="1:3" x14ac:dyDescent="0.3">
      <c r="A3437" t="s">
        <v>19372</v>
      </c>
      <c r="B3437" t="s">
        <v>14634</v>
      </c>
      <c r="C3437">
        <v>6459</v>
      </c>
    </row>
    <row r="3438" spans="1:3" x14ac:dyDescent="0.3">
      <c r="A3438" t="s">
        <v>19373</v>
      </c>
      <c r="B3438" t="s">
        <v>14634</v>
      </c>
      <c r="C3438">
        <v>1360</v>
      </c>
    </row>
    <row r="3439" spans="1:3" x14ac:dyDescent="0.3">
      <c r="A3439" t="s">
        <v>19374</v>
      </c>
      <c r="B3439" t="s">
        <v>13367</v>
      </c>
      <c r="C3439">
        <v>2748</v>
      </c>
    </row>
    <row r="3440" spans="1:3" x14ac:dyDescent="0.3">
      <c r="A3440" t="s">
        <v>19375</v>
      </c>
      <c r="B3440" t="s">
        <v>13628</v>
      </c>
      <c r="C3440">
        <v>2367</v>
      </c>
    </row>
    <row r="3441" spans="1:3" x14ac:dyDescent="0.3">
      <c r="A3441" t="s">
        <v>19376</v>
      </c>
      <c r="B3441" t="s">
        <v>13368</v>
      </c>
      <c r="C3441">
        <v>2522</v>
      </c>
    </row>
    <row r="3442" spans="1:3" x14ac:dyDescent="0.3">
      <c r="A3442" t="s">
        <v>19377</v>
      </c>
      <c r="B3442" t="s">
        <v>15302</v>
      </c>
      <c r="C3442">
        <v>12085</v>
      </c>
    </row>
    <row r="3443" spans="1:3" x14ac:dyDescent="0.3">
      <c r="A3443" t="s">
        <v>19378</v>
      </c>
      <c r="B3443" t="s">
        <v>13369</v>
      </c>
      <c r="C3443">
        <v>9617</v>
      </c>
    </row>
    <row r="3444" spans="1:3" x14ac:dyDescent="0.3">
      <c r="A3444" t="s">
        <v>19379</v>
      </c>
      <c r="B3444" t="s">
        <v>13370</v>
      </c>
      <c r="C3444">
        <v>3068</v>
      </c>
    </row>
    <row r="3445" spans="1:3" x14ac:dyDescent="0.3">
      <c r="A3445" t="s">
        <v>19380</v>
      </c>
      <c r="B3445" t="s">
        <v>13371</v>
      </c>
      <c r="C3445">
        <v>3680</v>
      </c>
    </row>
    <row r="3446" spans="1:3" x14ac:dyDescent="0.3">
      <c r="A3446" t="s">
        <v>19381</v>
      </c>
      <c r="B3446" t="s">
        <v>13372</v>
      </c>
      <c r="C3446">
        <v>1802</v>
      </c>
    </row>
    <row r="3447" spans="1:3" x14ac:dyDescent="0.3">
      <c r="A3447" t="s">
        <v>19382</v>
      </c>
      <c r="B3447" t="s">
        <v>10700</v>
      </c>
      <c r="C3447">
        <v>1214</v>
      </c>
    </row>
    <row r="3448" spans="1:3" x14ac:dyDescent="0.3">
      <c r="A3448" t="s">
        <v>19383</v>
      </c>
      <c r="B3448" t="s">
        <v>15828</v>
      </c>
      <c r="C3448">
        <v>218</v>
      </c>
    </row>
    <row r="3449" spans="1:3" x14ac:dyDescent="0.3">
      <c r="A3449" t="s">
        <v>19384</v>
      </c>
      <c r="B3449" t="s">
        <v>12659</v>
      </c>
      <c r="C3449">
        <v>5893</v>
      </c>
    </row>
    <row r="3450" spans="1:3" x14ac:dyDescent="0.3">
      <c r="A3450" t="s">
        <v>19385</v>
      </c>
      <c r="B3450" t="s">
        <v>10998</v>
      </c>
      <c r="C3450">
        <v>1334</v>
      </c>
    </row>
    <row r="3451" spans="1:3" x14ac:dyDescent="0.3">
      <c r="A3451" t="s">
        <v>19386</v>
      </c>
      <c r="B3451" t="s">
        <v>11958</v>
      </c>
      <c r="C3451">
        <v>5932</v>
      </c>
    </row>
    <row r="3452" spans="1:3" x14ac:dyDescent="0.3">
      <c r="A3452" t="s">
        <v>19387</v>
      </c>
      <c r="B3452" t="s">
        <v>15829</v>
      </c>
      <c r="C3452">
        <v>24230</v>
      </c>
    </row>
    <row r="3453" spans="1:3" x14ac:dyDescent="0.3">
      <c r="A3453" t="s">
        <v>19388</v>
      </c>
      <c r="B3453" t="s">
        <v>15501</v>
      </c>
      <c r="C3453">
        <v>3746</v>
      </c>
    </row>
    <row r="3454" spans="1:3" x14ac:dyDescent="0.3">
      <c r="A3454" t="s">
        <v>19389</v>
      </c>
      <c r="B3454" t="s">
        <v>13373</v>
      </c>
      <c r="C3454">
        <v>3184</v>
      </c>
    </row>
    <row r="3455" spans="1:3" x14ac:dyDescent="0.3">
      <c r="A3455" t="s">
        <v>19390</v>
      </c>
      <c r="B3455" t="s">
        <v>14212</v>
      </c>
      <c r="C3455">
        <v>2073</v>
      </c>
    </row>
    <row r="3456" spans="1:3" x14ac:dyDescent="0.3">
      <c r="A3456" t="s">
        <v>19391</v>
      </c>
      <c r="B3456" t="s">
        <v>15303</v>
      </c>
      <c r="C3456">
        <v>891</v>
      </c>
    </row>
    <row r="3457" spans="1:3" x14ac:dyDescent="0.3">
      <c r="A3457" t="s">
        <v>19392</v>
      </c>
      <c r="B3457" t="s">
        <v>13374</v>
      </c>
      <c r="C3457">
        <v>1342</v>
      </c>
    </row>
    <row r="3458" spans="1:3" x14ac:dyDescent="0.3">
      <c r="A3458" t="s">
        <v>19393</v>
      </c>
      <c r="B3458" t="s">
        <v>14206</v>
      </c>
      <c r="C3458">
        <v>2289</v>
      </c>
    </row>
    <row r="3459" spans="1:3" x14ac:dyDescent="0.3">
      <c r="A3459" t="s">
        <v>19394</v>
      </c>
      <c r="B3459" t="s">
        <v>15304</v>
      </c>
      <c r="C3459">
        <v>2672</v>
      </c>
    </row>
    <row r="3460" spans="1:3" x14ac:dyDescent="0.3">
      <c r="A3460" t="s">
        <v>19395</v>
      </c>
      <c r="B3460" t="s">
        <v>15502</v>
      </c>
      <c r="C3460">
        <v>942</v>
      </c>
    </row>
    <row r="3461" spans="1:3" x14ac:dyDescent="0.3">
      <c r="A3461" t="s">
        <v>19396</v>
      </c>
      <c r="B3461" t="s">
        <v>13375</v>
      </c>
      <c r="C3461">
        <v>398</v>
      </c>
    </row>
    <row r="3462" spans="1:3" x14ac:dyDescent="0.3">
      <c r="A3462" t="s">
        <v>19397</v>
      </c>
      <c r="B3462" t="s">
        <v>14913</v>
      </c>
      <c r="C3462">
        <v>2331</v>
      </c>
    </row>
    <row r="3463" spans="1:3" x14ac:dyDescent="0.3">
      <c r="A3463" t="s">
        <v>19398</v>
      </c>
      <c r="B3463" t="s">
        <v>15305</v>
      </c>
      <c r="C3463">
        <v>2604</v>
      </c>
    </row>
    <row r="3464" spans="1:3" x14ac:dyDescent="0.3">
      <c r="A3464" t="s">
        <v>19399</v>
      </c>
      <c r="B3464" t="s">
        <v>13376</v>
      </c>
      <c r="C3464">
        <v>886</v>
      </c>
    </row>
    <row r="3465" spans="1:3" x14ac:dyDescent="0.3">
      <c r="A3465" t="s">
        <v>19400</v>
      </c>
      <c r="B3465" t="s">
        <v>12660</v>
      </c>
      <c r="C3465">
        <v>966</v>
      </c>
    </row>
    <row r="3466" spans="1:3" x14ac:dyDescent="0.3">
      <c r="A3466" t="s">
        <v>19401</v>
      </c>
      <c r="B3466" t="s">
        <v>11761</v>
      </c>
      <c r="C3466">
        <v>1052</v>
      </c>
    </row>
    <row r="3467" spans="1:3" x14ac:dyDescent="0.3">
      <c r="A3467" t="s">
        <v>19402</v>
      </c>
      <c r="B3467" t="s">
        <v>14635</v>
      </c>
      <c r="C3467">
        <v>11026</v>
      </c>
    </row>
    <row r="3468" spans="1:3" x14ac:dyDescent="0.3">
      <c r="A3468" t="s">
        <v>19403</v>
      </c>
      <c r="B3468" t="s">
        <v>15307</v>
      </c>
      <c r="C3468">
        <v>3758</v>
      </c>
    </row>
    <row r="3469" spans="1:3" x14ac:dyDescent="0.3">
      <c r="A3469" t="s">
        <v>19404</v>
      </c>
      <c r="B3469" t="s">
        <v>10597</v>
      </c>
      <c r="C3469">
        <v>13513</v>
      </c>
    </row>
    <row r="3470" spans="1:3" x14ac:dyDescent="0.3">
      <c r="A3470" t="s">
        <v>19405</v>
      </c>
      <c r="B3470" t="s">
        <v>13377</v>
      </c>
      <c r="C3470">
        <v>831</v>
      </c>
    </row>
    <row r="3471" spans="1:3" x14ac:dyDescent="0.3">
      <c r="A3471" t="s">
        <v>19406</v>
      </c>
      <c r="B3471" t="s">
        <v>14914</v>
      </c>
      <c r="C3471">
        <v>2063</v>
      </c>
    </row>
    <row r="3472" spans="1:3" x14ac:dyDescent="0.3">
      <c r="A3472" t="s">
        <v>19407</v>
      </c>
      <c r="B3472" t="s">
        <v>14636</v>
      </c>
      <c r="C3472">
        <v>4052</v>
      </c>
    </row>
    <row r="3473" spans="1:3" x14ac:dyDescent="0.3">
      <c r="A3473" t="s">
        <v>19408</v>
      </c>
      <c r="B3473" t="s">
        <v>15308</v>
      </c>
      <c r="C3473">
        <v>2826</v>
      </c>
    </row>
    <row r="3474" spans="1:3" x14ac:dyDescent="0.3">
      <c r="A3474" t="s">
        <v>19409</v>
      </c>
      <c r="B3474" t="s">
        <v>15309</v>
      </c>
      <c r="C3474">
        <v>1587</v>
      </c>
    </row>
    <row r="3475" spans="1:3" x14ac:dyDescent="0.3">
      <c r="A3475" t="s">
        <v>19410</v>
      </c>
      <c r="B3475" t="s">
        <v>14637</v>
      </c>
      <c r="C3475">
        <v>2069</v>
      </c>
    </row>
    <row r="3476" spans="1:3" x14ac:dyDescent="0.3">
      <c r="A3476" t="s">
        <v>19411</v>
      </c>
      <c r="B3476" t="s">
        <v>10831</v>
      </c>
      <c r="C3476">
        <v>8197</v>
      </c>
    </row>
    <row r="3477" spans="1:3" x14ac:dyDescent="0.3">
      <c r="A3477" t="s">
        <v>19412</v>
      </c>
      <c r="B3477" t="s">
        <v>15620</v>
      </c>
      <c r="C3477">
        <v>30367</v>
      </c>
    </row>
    <row r="3478" spans="1:3" x14ac:dyDescent="0.3">
      <c r="A3478" t="s">
        <v>19413</v>
      </c>
      <c r="B3478" t="s">
        <v>15310</v>
      </c>
      <c r="C3478">
        <v>2149</v>
      </c>
    </row>
    <row r="3479" spans="1:3" x14ac:dyDescent="0.3">
      <c r="A3479" t="s">
        <v>19414</v>
      </c>
      <c r="B3479" t="s">
        <v>11182</v>
      </c>
      <c r="C3479">
        <v>8034</v>
      </c>
    </row>
    <row r="3480" spans="1:3" x14ac:dyDescent="0.3">
      <c r="A3480" t="s">
        <v>19415</v>
      </c>
      <c r="B3480" t="s">
        <v>12325</v>
      </c>
      <c r="C3480">
        <v>1203</v>
      </c>
    </row>
    <row r="3481" spans="1:3" x14ac:dyDescent="0.3">
      <c r="A3481" t="s">
        <v>19416</v>
      </c>
      <c r="B3481" t="s">
        <v>14638</v>
      </c>
      <c r="C3481">
        <v>2291</v>
      </c>
    </row>
    <row r="3482" spans="1:3" x14ac:dyDescent="0.3">
      <c r="A3482" t="s">
        <v>19417</v>
      </c>
      <c r="B3482" t="s">
        <v>15311</v>
      </c>
      <c r="C3482">
        <v>10848</v>
      </c>
    </row>
    <row r="3483" spans="1:3" x14ac:dyDescent="0.3">
      <c r="A3483" t="s">
        <v>19418</v>
      </c>
      <c r="B3483" t="s">
        <v>15621</v>
      </c>
      <c r="C3483">
        <v>4205</v>
      </c>
    </row>
    <row r="3484" spans="1:3" x14ac:dyDescent="0.3">
      <c r="A3484" t="s">
        <v>19419</v>
      </c>
      <c r="B3484" t="s">
        <v>14214</v>
      </c>
      <c r="C3484">
        <v>1441</v>
      </c>
    </row>
    <row r="3485" spans="1:3" x14ac:dyDescent="0.3">
      <c r="A3485" t="s">
        <v>19420</v>
      </c>
      <c r="B3485" t="s">
        <v>12254</v>
      </c>
      <c r="C3485">
        <v>1395</v>
      </c>
    </row>
    <row r="3486" spans="1:3" x14ac:dyDescent="0.3">
      <c r="A3486" t="s">
        <v>19421</v>
      </c>
      <c r="B3486" t="s">
        <v>13379</v>
      </c>
      <c r="C3486">
        <v>2112</v>
      </c>
    </row>
    <row r="3487" spans="1:3" x14ac:dyDescent="0.3">
      <c r="A3487" t="s">
        <v>19422</v>
      </c>
      <c r="B3487" t="s">
        <v>14215</v>
      </c>
      <c r="C3487">
        <v>653</v>
      </c>
    </row>
    <row r="3488" spans="1:3" x14ac:dyDescent="0.3">
      <c r="A3488" t="s">
        <v>19423</v>
      </c>
      <c r="B3488" t="s">
        <v>15830</v>
      </c>
      <c r="C3488">
        <v>4296</v>
      </c>
    </row>
    <row r="3489" spans="1:3" x14ac:dyDescent="0.3">
      <c r="A3489" t="s">
        <v>19424</v>
      </c>
      <c r="B3489" t="s">
        <v>13380</v>
      </c>
      <c r="C3489">
        <v>2496</v>
      </c>
    </row>
    <row r="3490" spans="1:3" x14ac:dyDescent="0.3">
      <c r="A3490" t="s">
        <v>19425</v>
      </c>
      <c r="B3490" t="s">
        <v>14216</v>
      </c>
      <c r="C3490">
        <v>599</v>
      </c>
    </row>
    <row r="3491" spans="1:3" x14ac:dyDescent="0.3">
      <c r="A3491" t="s">
        <v>19426</v>
      </c>
      <c r="B3491" t="s">
        <v>10832</v>
      </c>
      <c r="C3491">
        <v>3711</v>
      </c>
    </row>
    <row r="3492" spans="1:3" x14ac:dyDescent="0.3">
      <c r="A3492" t="s">
        <v>19427</v>
      </c>
      <c r="B3492" t="s">
        <v>11614</v>
      </c>
      <c r="C3492">
        <v>10034</v>
      </c>
    </row>
    <row r="3493" spans="1:3" x14ac:dyDescent="0.3">
      <c r="A3493" t="s">
        <v>19428</v>
      </c>
      <c r="B3493" t="s">
        <v>11763</v>
      </c>
      <c r="C3493">
        <v>704</v>
      </c>
    </row>
    <row r="3494" spans="1:3" x14ac:dyDescent="0.3">
      <c r="A3494" t="s">
        <v>19429</v>
      </c>
      <c r="B3494" t="s">
        <v>11763</v>
      </c>
      <c r="C3494">
        <v>6825</v>
      </c>
    </row>
    <row r="3495" spans="1:3" x14ac:dyDescent="0.3">
      <c r="A3495" t="s">
        <v>19430</v>
      </c>
      <c r="B3495" t="s">
        <v>13381</v>
      </c>
      <c r="C3495">
        <v>20084</v>
      </c>
    </row>
    <row r="3496" spans="1:3" x14ac:dyDescent="0.3">
      <c r="A3496" t="s">
        <v>19431</v>
      </c>
      <c r="B3496" t="s">
        <v>14639</v>
      </c>
      <c r="C3496">
        <v>1282</v>
      </c>
    </row>
    <row r="3497" spans="1:3" x14ac:dyDescent="0.3">
      <c r="A3497" t="s">
        <v>19432</v>
      </c>
      <c r="B3497" t="s">
        <v>14217</v>
      </c>
      <c r="C3497">
        <v>1179</v>
      </c>
    </row>
    <row r="3498" spans="1:3" x14ac:dyDescent="0.3">
      <c r="A3498" t="s">
        <v>19433</v>
      </c>
      <c r="B3498" t="s">
        <v>13382</v>
      </c>
      <c r="C3498">
        <v>3513</v>
      </c>
    </row>
    <row r="3499" spans="1:3" x14ac:dyDescent="0.3">
      <c r="A3499" t="s">
        <v>19434</v>
      </c>
      <c r="B3499" t="s">
        <v>11615</v>
      </c>
      <c r="C3499">
        <v>3278</v>
      </c>
    </row>
    <row r="3500" spans="1:3" x14ac:dyDescent="0.3">
      <c r="A3500" t="s">
        <v>19435</v>
      </c>
      <c r="B3500" t="s">
        <v>13383</v>
      </c>
      <c r="C3500">
        <v>5120</v>
      </c>
    </row>
    <row r="3501" spans="1:3" x14ac:dyDescent="0.3">
      <c r="A3501" t="s">
        <v>19436</v>
      </c>
      <c r="B3501" t="s">
        <v>14218</v>
      </c>
      <c r="C3501">
        <v>657</v>
      </c>
    </row>
    <row r="3502" spans="1:3" x14ac:dyDescent="0.3">
      <c r="A3502" t="s">
        <v>19437</v>
      </c>
      <c r="B3502" t="s">
        <v>12133</v>
      </c>
      <c r="C3502">
        <v>2748</v>
      </c>
    </row>
    <row r="3503" spans="1:3" x14ac:dyDescent="0.3">
      <c r="A3503" t="s">
        <v>19438</v>
      </c>
      <c r="B3503" t="s">
        <v>15313</v>
      </c>
      <c r="C3503">
        <v>879</v>
      </c>
    </row>
    <row r="3504" spans="1:3" x14ac:dyDescent="0.3">
      <c r="A3504" t="s">
        <v>19439</v>
      </c>
      <c r="B3504" t="s">
        <v>14219</v>
      </c>
      <c r="C3504">
        <v>939</v>
      </c>
    </row>
    <row r="3505" spans="1:3" x14ac:dyDescent="0.3">
      <c r="A3505" t="s">
        <v>19440</v>
      </c>
      <c r="B3505" t="s">
        <v>14220</v>
      </c>
      <c r="C3505">
        <v>1938</v>
      </c>
    </row>
    <row r="3506" spans="1:3" x14ac:dyDescent="0.3">
      <c r="A3506" t="s">
        <v>19441</v>
      </c>
      <c r="B3506" t="s">
        <v>14221</v>
      </c>
      <c r="C3506">
        <v>2806</v>
      </c>
    </row>
    <row r="3507" spans="1:3" x14ac:dyDescent="0.3">
      <c r="A3507" t="s">
        <v>19442</v>
      </c>
      <c r="B3507" t="s">
        <v>14915</v>
      </c>
      <c r="C3507">
        <v>1640</v>
      </c>
    </row>
    <row r="3508" spans="1:3" x14ac:dyDescent="0.3">
      <c r="A3508" t="s">
        <v>19443</v>
      </c>
      <c r="B3508" t="s">
        <v>11959</v>
      </c>
      <c r="C3508">
        <v>555</v>
      </c>
    </row>
    <row r="3509" spans="1:3" x14ac:dyDescent="0.3">
      <c r="A3509" t="s">
        <v>19444</v>
      </c>
      <c r="B3509" t="s">
        <v>11959</v>
      </c>
      <c r="C3509">
        <v>1265</v>
      </c>
    </row>
    <row r="3510" spans="1:3" x14ac:dyDescent="0.3">
      <c r="A3510" t="s">
        <v>19445</v>
      </c>
      <c r="B3510" t="s">
        <v>12326</v>
      </c>
      <c r="C3510">
        <v>3456</v>
      </c>
    </row>
    <row r="3511" spans="1:3" x14ac:dyDescent="0.3">
      <c r="A3511" t="s">
        <v>19446</v>
      </c>
      <c r="B3511" t="s">
        <v>11960</v>
      </c>
      <c r="C3511">
        <v>2848</v>
      </c>
    </row>
    <row r="3512" spans="1:3" x14ac:dyDescent="0.3">
      <c r="A3512" t="s">
        <v>19447</v>
      </c>
      <c r="B3512" t="s">
        <v>14640</v>
      </c>
      <c r="C3512">
        <v>2940</v>
      </c>
    </row>
    <row r="3513" spans="1:3" x14ac:dyDescent="0.3">
      <c r="A3513" t="s">
        <v>19448</v>
      </c>
      <c r="B3513" t="s">
        <v>12134</v>
      </c>
      <c r="C3513">
        <v>9541</v>
      </c>
    </row>
    <row r="3514" spans="1:3" x14ac:dyDescent="0.3">
      <c r="A3514" t="s">
        <v>19449</v>
      </c>
      <c r="B3514" t="s">
        <v>13384</v>
      </c>
      <c r="C3514">
        <v>10931</v>
      </c>
    </row>
    <row r="3515" spans="1:3" x14ac:dyDescent="0.3">
      <c r="A3515" t="s">
        <v>19450</v>
      </c>
      <c r="B3515" t="s">
        <v>12661</v>
      </c>
      <c r="C3515">
        <v>1754</v>
      </c>
    </row>
    <row r="3516" spans="1:3" x14ac:dyDescent="0.3">
      <c r="A3516" t="s">
        <v>19451</v>
      </c>
      <c r="B3516" t="s">
        <v>10833</v>
      </c>
      <c r="C3516">
        <v>4159</v>
      </c>
    </row>
    <row r="3517" spans="1:3" x14ac:dyDescent="0.3">
      <c r="A3517" t="s">
        <v>19452</v>
      </c>
      <c r="B3517" t="s">
        <v>11616</v>
      </c>
      <c r="C3517">
        <v>2489</v>
      </c>
    </row>
    <row r="3518" spans="1:3" x14ac:dyDescent="0.3">
      <c r="A3518" t="s">
        <v>19453</v>
      </c>
      <c r="B3518" t="s">
        <v>14222</v>
      </c>
      <c r="C3518">
        <v>1082</v>
      </c>
    </row>
    <row r="3519" spans="1:3" x14ac:dyDescent="0.3">
      <c r="A3519" t="s">
        <v>19454</v>
      </c>
      <c r="B3519" t="s">
        <v>12135</v>
      </c>
      <c r="C3519">
        <v>3478</v>
      </c>
    </row>
    <row r="3520" spans="1:3" x14ac:dyDescent="0.3">
      <c r="A3520" t="s">
        <v>19455</v>
      </c>
      <c r="B3520" t="s">
        <v>14224</v>
      </c>
      <c r="C3520">
        <v>17747</v>
      </c>
    </row>
    <row r="3521" spans="1:3" x14ac:dyDescent="0.3">
      <c r="A3521" t="s">
        <v>19456</v>
      </c>
      <c r="B3521" t="s">
        <v>13385</v>
      </c>
      <c r="C3521">
        <v>1580</v>
      </c>
    </row>
    <row r="3522" spans="1:3" x14ac:dyDescent="0.3">
      <c r="A3522" t="s">
        <v>19457</v>
      </c>
      <c r="B3522" t="s">
        <v>14225</v>
      </c>
      <c r="C3522">
        <v>5727</v>
      </c>
    </row>
    <row r="3523" spans="1:3" x14ac:dyDescent="0.3">
      <c r="A3523" t="s">
        <v>19458</v>
      </c>
      <c r="B3523" t="s">
        <v>15623</v>
      </c>
      <c r="C3523">
        <v>1650</v>
      </c>
    </row>
    <row r="3524" spans="1:3" x14ac:dyDescent="0.3">
      <c r="A3524" t="s">
        <v>19459</v>
      </c>
      <c r="B3524" t="s">
        <v>14641</v>
      </c>
      <c r="C3524">
        <v>1606</v>
      </c>
    </row>
    <row r="3525" spans="1:3" x14ac:dyDescent="0.3">
      <c r="A3525" t="s">
        <v>19460</v>
      </c>
      <c r="B3525" t="s">
        <v>15314</v>
      </c>
      <c r="C3525">
        <v>2732</v>
      </c>
    </row>
    <row r="3526" spans="1:3" x14ac:dyDescent="0.3">
      <c r="A3526" t="s">
        <v>19461</v>
      </c>
      <c r="B3526" t="s">
        <v>14642</v>
      </c>
      <c r="C3526">
        <v>3271</v>
      </c>
    </row>
    <row r="3527" spans="1:3" x14ac:dyDescent="0.3">
      <c r="A3527" t="s">
        <v>19462</v>
      </c>
      <c r="B3527" t="s">
        <v>14226</v>
      </c>
      <c r="C3527">
        <v>1967</v>
      </c>
    </row>
    <row r="3528" spans="1:3" x14ac:dyDescent="0.3">
      <c r="A3528" t="s">
        <v>19463</v>
      </c>
      <c r="B3528" t="s">
        <v>14916</v>
      </c>
      <c r="C3528">
        <v>803</v>
      </c>
    </row>
    <row r="3529" spans="1:3" x14ac:dyDescent="0.3">
      <c r="A3529" t="s">
        <v>19464</v>
      </c>
      <c r="B3529" t="s">
        <v>12662</v>
      </c>
      <c r="C3529">
        <v>478065</v>
      </c>
    </row>
    <row r="3530" spans="1:3" x14ac:dyDescent="0.3">
      <c r="A3530" t="s">
        <v>19465</v>
      </c>
      <c r="B3530" t="s">
        <v>15316</v>
      </c>
      <c r="C3530">
        <v>1989</v>
      </c>
    </row>
    <row r="3531" spans="1:3" x14ac:dyDescent="0.3">
      <c r="A3531" t="s">
        <v>19466</v>
      </c>
      <c r="B3531" t="s">
        <v>10834</v>
      </c>
      <c r="C3531">
        <v>2355</v>
      </c>
    </row>
    <row r="3532" spans="1:3" x14ac:dyDescent="0.3">
      <c r="A3532" t="s">
        <v>19467</v>
      </c>
      <c r="B3532" t="s">
        <v>11183</v>
      </c>
      <c r="C3532">
        <v>1155</v>
      </c>
    </row>
    <row r="3533" spans="1:3" x14ac:dyDescent="0.3">
      <c r="A3533" t="s">
        <v>19468</v>
      </c>
      <c r="B3533" t="s">
        <v>10999</v>
      </c>
      <c r="C3533">
        <v>858</v>
      </c>
    </row>
    <row r="3534" spans="1:3" x14ac:dyDescent="0.3">
      <c r="A3534" t="s">
        <v>19469</v>
      </c>
      <c r="B3534" t="s">
        <v>15317</v>
      </c>
      <c r="C3534">
        <v>3769</v>
      </c>
    </row>
    <row r="3535" spans="1:3" x14ac:dyDescent="0.3">
      <c r="A3535" t="s">
        <v>19470</v>
      </c>
      <c r="B3535" t="s">
        <v>15831</v>
      </c>
      <c r="C3535">
        <v>1934</v>
      </c>
    </row>
    <row r="3536" spans="1:3" x14ac:dyDescent="0.3">
      <c r="A3536" t="s">
        <v>19471</v>
      </c>
      <c r="B3536" t="s">
        <v>14227</v>
      </c>
      <c r="C3536">
        <v>594</v>
      </c>
    </row>
    <row r="3537" spans="1:3" x14ac:dyDescent="0.3">
      <c r="A3537" t="s">
        <v>19472</v>
      </c>
      <c r="B3537" t="s">
        <v>12136</v>
      </c>
      <c r="C3537">
        <v>3483</v>
      </c>
    </row>
    <row r="3538" spans="1:3" x14ac:dyDescent="0.3">
      <c r="A3538" t="s">
        <v>19473</v>
      </c>
      <c r="B3538" t="s">
        <v>14228</v>
      </c>
      <c r="C3538">
        <v>3341</v>
      </c>
    </row>
    <row r="3539" spans="1:3" x14ac:dyDescent="0.3">
      <c r="A3539" t="s">
        <v>19474</v>
      </c>
      <c r="B3539" t="s">
        <v>14229</v>
      </c>
      <c r="C3539">
        <v>1662</v>
      </c>
    </row>
    <row r="3540" spans="1:3" x14ac:dyDescent="0.3">
      <c r="A3540" t="s">
        <v>19475</v>
      </c>
      <c r="B3540" t="s">
        <v>14643</v>
      </c>
      <c r="C3540">
        <v>1080</v>
      </c>
    </row>
    <row r="3541" spans="1:3" x14ac:dyDescent="0.3">
      <c r="A3541" t="s">
        <v>19476</v>
      </c>
      <c r="B3541" t="s">
        <v>12663</v>
      </c>
      <c r="C3541">
        <v>3510</v>
      </c>
    </row>
    <row r="3542" spans="1:3" x14ac:dyDescent="0.3">
      <c r="A3542" t="s">
        <v>19477</v>
      </c>
      <c r="B3542" t="s">
        <v>12663</v>
      </c>
      <c r="C3542">
        <v>5561</v>
      </c>
    </row>
    <row r="3543" spans="1:3" x14ac:dyDescent="0.3">
      <c r="A3543" t="s">
        <v>19478</v>
      </c>
      <c r="B3543" t="s">
        <v>15832</v>
      </c>
      <c r="C3543">
        <v>976</v>
      </c>
    </row>
    <row r="3544" spans="1:3" x14ac:dyDescent="0.3">
      <c r="A3544" t="s">
        <v>19479</v>
      </c>
      <c r="B3544" t="s">
        <v>15318</v>
      </c>
      <c r="C3544">
        <v>2565</v>
      </c>
    </row>
    <row r="3545" spans="1:3" x14ac:dyDescent="0.3">
      <c r="A3545" t="s">
        <v>19480</v>
      </c>
      <c r="B3545" t="s">
        <v>13388</v>
      </c>
      <c r="C3545">
        <v>1178</v>
      </c>
    </row>
    <row r="3546" spans="1:3" x14ac:dyDescent="0.3">
      <c r="A3546" t="s">
        <v>19481</v>
      </c>
      <c r="B3546" t="s">
        <v>14230</v>
      </c>
      <c r="C3546">
        <v>35130</v>
      </c>
    </row>
    <row r="3547" spans="1:3" x14ac:dyDescent="0.3">
      <c r="A3547" t="s">
        <v>19482</v>
      </c>
      <c r="B3547" t="s">
        <v>14231</v>
      </c>
      <c r="C3547">
        <v>2585</v>
      </c>
    </row>
    <row r="3548" spans="1:3" x14ac:dyDescent="0.3">
      <c r="A3548" t="s">
        <v>19483</v>
      </c>
      <c r="B3548" t="s">
        <v>12664</v>
      </c>
      <c r="C3548">
        <v>2849</v>
      </c>
    </row>
    <row r="3549" spans="1:3" x14ac:dyDescent="0.3">
      <c r="A3549" t="s">
        <v>19484</v>
      </c>
      <c r="B3549" t="s">
        <v>11961</v>
      </c>
      <c r="C3549">
        <v>2898</v>
      </c>
    </row>
    <row r="3550" spans="1:3" x14ac:dyDescent="0.3">
      <c r="A3550" t="s">
        <v>19485</v>
      </c>
      <c r="B3550" t="s">
        <v>14644</v>
      </c>
      <c r="C3550">
        <v>2240</v>
      </c>
    </row>
    <row r="3551" spans="1:3" x14ac:dyDescent="0.3">
      <c r="A3551" t="s">
        <v>19486</v>
      </c>
      <c r="B3551" t="s">
        <v>14232</v>
      </c>
      <c r="C3551">
        <v>653</v>
      </c>
    </row>
    <row r="3552" spans="1:3" x14ac:dyDescent="0.3">
      <c r="A3552" t="s">
        <v>19487</v>
      </c>
      <c r="B3552" t="s">
        <v>11764</v>
      </c>
      <c r="C3552">
        <v>1530</v>
      </c>
    </row>
    <row r="3553" spans="1:3" x14ac:dyDescent="0.3">
      <c r="A3553" t="s">
        <v>19488</v>
      </c>
      <c r="B3553" t="s">
        <v>11764</v>
      </c>
      <c r="C3553">
        <v>6175</v>
      </c>
    </row>
    <row r="3554" spans="1:3" x14ac:dyDescent="0.3">
      <c r="A3554" t="s">
        <v>19489</v>
      </c>
      <c r="B3554" t="s">
        <v>12665</v>
      </c>
      <c r="C3554">
        <v>1378</v>
      </c>
    </row>
    <row r="3555" spans="1:3" x14ac:dyDescent="0.3">
      <c r="A3555" t="s">
        <v>19490</v>
      </c>
      <c r="B3555" t="s">
        <v>14233</v>
      </c>
      <c r="C3555">
        <v>764</v>
      </c>
    </row>
    <row r="3556" spans="1:3" x14ac:dyDescent="0.3">
      <c r="A3556" t="s">
        <v>19491</v>
      </c>
      <c r="B3556" t="s">
        <v>12666</v>
      </c>
      <c r="C3556">
        <v>1414</v>
      </c>
    </row>
    <row r="3557" spans="1:3" x14ac:dyDescent="0.3">
      <c r="A3557" t="s">
        <v>19492</v>
      </c>
      <c r="B3557" t="s">
        <v>14235</v>
      </c>
      <c r="C3557">
        <v>5528</v>
      </c>
    </row>
    <row r="3558" spans="1:3" x14ac:dyDescent="0.3">
      <c r="A3558" t="s">
        <v>19493</v>
      </c>
      <c r="B3558" t="s">
        <v>15833</v>
      </c>
      <c r="C3558">
        <v>831</v>
      </c>
    </row>
    <row r="3559" spans="1:3" x14ac:dyDescent="0.3">
      <c r="A3559" t="s">
        <v>19494</v>
      </c>
      <c r="B3559" t="s">
        <v>14645</v>
      </c>
      <c r="C3559">
        <v>2404</v>
      </c>
    </row>
    <row r="3560" spans="1:3" x14ac:dyDescent="0.3">
      <c r="A3560" t="s">
        <v>19495</v>
      </c>
      <c r="B3560" t="s">
        <v>10836</v>
      </c>
      <c r="C3560">
        <v>872</v>
      </c>
    </row>
    <row r="3561" spans="1:3" x14ac:dyDescent="0.3">
      <c r="A3561" t="s">
        <v>19496</v>
      </c>
      <c r="B3561" t="s">
        <v>12138</v>
      </c>
      <c r="C3561">
        <v>8712</v>
      </c>
    </row>
    <row r="3562" spans="1:3" x14ac:dyDescent="0.3">
      <c r="A3562" t="s">
        <v>19497</v>
      </c>
      <c r="B3562" t="s">
        <v>13391</v>
      </c>
      <c r="C3562">
        <v>1477</v>
      </c>
    </row>
    <row r="3563" spans="1:3" x14ac:dyDescent="0.3">
      <c r="A3563" t="s">
        <v>19498</v>
      </c>
      <c r="B3563" t="s">
        <v>11414</v>
      </c>
      <c r="C3563">
        <v>1848</v>
      </c>
    </row>
    <row r="3564" spans="1:3" x14ac:dyDescent="0.3">
      <c r="A3564" t="s">
        <v>19499</v>
      </c>
      <c r="B3564" t="s">
        <v>14236</v>
      </c>
      <c r="C3564">
        <v>10215</v>
      </c>
    </row>
    <row r="3565" spans="1:3" x14ac:dyDescent="0.3">
      <c r="A3565" t="s">
        <v>19500</v>
      </c>
      <c r="B3565" t="s">
        <v>15321</v>
      </c>
      <c r="C3565">
        <v>31692</v>
      </c>
    </row>
    <row r="3566" spans="1:3" x14ac:dyDescent="0.3">
      <c r="A3566" t="s">
        <v>19501</v>
      </c>
      <c r="B3566" t="s">
        <v>13392</v>
      </c>
      <c r="C3566">
        <v>982</v>
      </c>
    </row>
    <row r="3567" spans="1:3" x14ac:dyDescent="0.3">
      <c r="A3567" t="s">
        <v>19502</v>
      </c>
      <c r="B3567" t="s">
        <v>14237</v>
      </c>
      <c r="C3567">
        <v>1260</v>
      </c>
    </row>
    <row r="3568" spans="1:3" x14ac:dyDescent="0.3">
      <c r="A3568" t="s">
        <v>19503</v>
      </c>
      <c r="B3568" t="s">
        <v>14646</v>
      </c>
      <c r="C3568">
        <v>2182</v>
      </c>
    </row>
    <row r="3569" spans="1:3" x14ac:dyDescent="0.3">
      <c r="A3569" t="s">
        <v>19504</v>
      </c>
      <c r="B3569" t="s">
        <v>15834</v>
      </c>
      <c r="C3569">
        <v>862</v>
      </c>
    </row>
    <row r="3570" spans="1:3" x14ac:dyDescent="0.3">
      <c r="A3570" t="s">
        <v>19505</v>
      </c>
      <c r="B3570" t="s">
        <v>13393</v>
      </c>
      <c r="C3570">
        <v>894</v>
      </c>
    </row>
    <row r="3571" spans="1:3" x14ac:dyDescent="0.3">
      <c r="A3571" t="s">
        <v>19506</v>
      </c>
      <c r="B3571" t="s">
        <v>14238</v>
      </c>
      <c r="C3571">
        <v>6335</v>
      </c>
    </row>
    <row r="3572" spans="1:3" x14ac:dyDescent="0.3">
      <c r="A3572" t="s">
        <v>19507</v>
      </c>
      <c r="B3572" t="s">
        <v>11416</v>
      </c>
      <c r="C3572">
        <v>1087</v>
      </c>
    </row>
    <row r="3573" spans="1:3" x14ac:dyDescent="0.3">
      <c r="A3573" t="s">
        <v>19508</v>
      </c>
      <c r="B3573" t="s">
        <v>14239</v>
      </c>
      <c r="C3573">
        <v>2585</v>
      </c>
    </row>
    <row r="3574" spans="1:3" x14ac:dyDescent="0.3">
      <c r="A3574" t="s">
        <v>19509</v>
      </c>
      <c r="B3574" t="s">
        <v>11185</v>
      </c>
      <c r="C3574">
        <v>4534</v>
      </c>
    </row>
    <row r="3575" spans="1:3" x14ac:dyDescent="0.3">
      <c r="A3575" t="s">
        <v>19510</v>
      </c>
      <c r="B3575" t="s">
        <v>11185</v>
      </c>
      <c r="C3575">
        <v>5409</v>
      </c>
    </row>
    <row r="3576" spans="1:3" x14ac:dyDescent="0.3">
      <c r="A3576" t="s">
        <v>19511</v>
      </c>
      <c r="B3576" t="s">
        <v>11185</v>
      </c>
      <c r="C3576">
        <v>1315</v>
      </c>
    </row>
    <row r="3577" spans="1:3" x14ac:dyDescent="0.3">
      <c r="A3577" t="s">
        <v>19512</v>
      </c>
      <c r="B3577" t="s">
        <v>15835</v>
      </c>
      <c r="C3577">
        <v>8248</v>
      </c>
    </row>
    <row r="3578" spans="1:3" x14ac:dyDescent="0.3">
      <c r="A3578" t="s">
        <v>19513</v>
      </c>
      <c r="B3578" t="s">
        <v>11186</v>
      </c>
      <c r="C3578">
        <v>524</v>
      </c>
    </row>
    <row r="3579" spans="1:3" x14ac:dyDescent="0.3">
      <c r="A3579" t="s">
        <v>19514</v>
      </c>
      <c r="B3579" t="s">
        <v>11186</v>
      </c>
      <c r="C3579">
        <v>13027</v>
      </c>
    </row>
    <row r="3580" spans="1:3" x14ac:dyDescent="0.3">
      <c r="A3580" t="s">
        <v>19515</v>
      </c>
      <c r="B3580" t="s">
        <v>11186</v>
      </c>
      <c r="C3580">
        <v>2408</v>
      </c>
    </row>
    <row r="3581" spans="1:3" x14ac:dyDescent="0.3">
      <c r="A3581" t="s">
        <v>19516</v>
      </c>
      <c r="B3581" t="s">
        <v>14240</v>
      </c>
      <c r="C3581">
        <v>1021</v>
      </c>
    </row>
    <row r="3582" spans="1:3" x14ac:dyDescent="0.3">
      <c r="A3582" t="s">
        <v>19517</v>
      </c>
      <c r="B3582" t="s">
        <v>14240</v>
      </c>
      <c r="C3582">
        <v>9341</v>
      </c>
    </row>
    <row r="3583" spans="1:3" x14ac:dyDescent="0.3">
      <c r="A3583" t="s">
        <v>19518</v>
      </c>
      <c r="B3583" t="s">
        <v>14647</v>
      </c>
      <c r="C3583">
        <v>3189</v>
      </c>
    </row>
    <row r="3584" spans="1:3" x14ac:dyDescent="0.3">
      <c r="A3584" t="s">
        <v>19519</v>
      </c>
      <c r="B3584" t="s">
        <v>15926</v>
      </c>
      <c r="C3584">
        <v>6569</v>
      </c>
    </row>
    <row r="3585" spans="1:3" x14ac:dyDescent="0.3">
      <c r="A3585" t="s">
        <v>19520</v>
      </c>
      <c r="B3585" t="s">
        <v>10701</v>
      </c>
      <c r="C3585">
        <v>2895</v>
      </c>
    </row>
    <row r="3586" spans="1:3" x14ac:dyDescent="0.3">
      <c r="A3586" t="s">
        <v>19521</v>
      </c>
      <c r="B3586" t="s">
        <v>14648</v>
      </c>
      <c r="C3586">
        <v>2981</v>
      </c>
    </row>
    <row r="3587" spans="1:3" x14ac:dyDescent="0.3">
      <c r="A3587" t="s">
        <v>19522</v>
      </c>
      <c r="B3587" t="s">
        <v>13395</v>
      </c>
      <c r="C3587">
        <v>1807</v>
      </c>
    </row>
    <row r="3588" spans="1:3" x14ac:dyDescent="0.3">
      <c r="A3588" t="s">
        <v>19523</v>
      </c>
      <c r="B3588" t="s">
        <v>13629</v>
      </c>
      <c r="C3588">
        <v>2521</v>
      </c>
    </row>
    <row r="3589" spans="1:3" x14ac:dyDescent="0.3">
      <c r="A3589" t="s">
        <v>19524</v>
      </c>
      <c r="B3589" t="s">
        <v>14241</v>
      </c>
      <c r="C3589">
        <v>1371</v>
      </c>
    </row>
    <row r="3590" spans="1:3" x14ac:dyDescent="0.3">
      <c r="A3590" t="s">
        <v>19525</v>
      </c>
      <c r="B3590" t="s">
        <v>11417</v>
      </c>
      <c r="C3590">
        <v>840</v>
      </c>
    </row>
    <row r="3591" spans="1:3" x14ac:dyDescent="0.3">
      <c r="A3591" t="s">
        <v>19526</v>
      </c>
      <c r="B3591" t="s">
        <v>11187</v>
      </c>
      <c r="C3591">
        <v>2892</v>
      </c>
    </row>
    <row r="3592" spans="1:3" x14ac:dyDescent="0.3">
      <c r="A3592" t="s">
        <v>19527</v>
      </c>
      <c r="B3592" t="s">
        <v>11187</v>
      </c>
      <c r="C3592">
        <v>3608</v>
      </c>
    </row>
    <row r="3593" spans="1:3" x14ac:dyDescent="0.3">
      <c r="A3593" t="s">
        <v>19528</v>
      </c>
      <c r="B3593" t="s">
        <v>11187</v>
      </c>
      <c r="C3593">
        <v>21831</v>
      </c>
    </row>
    <row r="3594" spans="1:3" x14ac:dyDescent="0.3">
      <c r="A3594" t="s">
        <v>19529</v>
      </c>
      <c r="B3594" t="s">
        <v>11187</v>
      </c>
      <c r="C3594">
        <v>30602</v>
      </c>
    </row>
    <row r="3595" spans="1:3" x14ac:dyDescent="0.3">
      <c r="A3595" t="s">
        <v>19530</v>
      </c>
      <c r="B3595" t="s">
        <v>12327</v>
      </c>
      <c r="C3595">
        <v>1982</v>
      </c>
    </row>
    <row r="3596" spans="1:3" x14ac:dyDescent="0.3">
      <c r="A3596" t="s">
        <v>19531</v>
      </c>
      <c r="B3596" t="s">
        <v>12255</v>
      </c>
      <c r="C3596">
        <v>1132</v>
      </c>
    </row>
    <row r="3597" spans="1:3" x14ac:dyDescent="0.3">
      <c r="A3597" t="s">
        <v>19532</v>
      </c>
      <c r="B3597" t="s">
        <v>11188</v>
      </c>
      <c r="C3597">
        <v>8586</v>
      </c>
    </row>
    <row r="3598" spans="1:3" x14ac:dyDescent="0.3">
      <c r="A3598" t="s">
        <v>19533</v>
      </c>
      <c r="B3598" t="s">
        <v>10598</v>
      </c>
      <c r="C3598">
        <v>2744</v>
      </c>
    </row>
    <row r="3599" spans="1:3" x14ac:dyDescent="0.3">
      <c r="A3599" t="s">
        <v>19534</v>
      </c>
      <c r="B3599" t="s">
        <v>13396</v>
      </c>
      <c r="C3599">
        <v>2826</v>
      </c>
    </row>
    <row r="3600" spans="1:3" x14ac:dyDescent="0.3">
      <c r="A3600" t="s">
        <v>19535</v>
      </c>
      <c r="B3600" t="s">
        <v>11743</v>
      </c>
      <c r="C3600">
        <v>59160</v>
      </c>
    </row>
    <row r="3601" spans="1:3" x14ac:dyDescent="0.3">
      <c r="A3601" t="s">
        <v>19536</v>
      </c>
      <c r="B3601" t="s">
        <v>12139</v>
      </c>
      <c r="C3601">
        <v>8269</v>
      </c>
    </row>
    <row r="3602" spans="1:3" x14ac:dyDescent="0.3">
      <c r="A3602" t="s">
        <v>19537</v>
      </c>
      <c r="B3602" t="s">
        <v>14242</v>
      </c>
      <c r="C3602">
        <v>1075</v>
      </c>
    </row>
    <row r="3603" spans="1:3" x14ac:dyDescent="0.3">
      <c r="A3603" t="s">
        <v>19538</v>
      </c>
      <c r="B3603" t="s">
        <v>12668</v>
      </c>
      <c r="C3603">
        <v>8153</v>
      </c>
    </row>
    <row r="3604" spans="1:3" x14ac:dyDescent="0.3">
      <c r="A3604" t="s">
        <v>19539</v>
      </c>
      <c r="B3604" t="s">
        <v>10839</v>
      </c>
      <c r="C3604">
        <v>1445</v>
      </c>
    </row>
    <row r="3605" spans="1:3" x14ac:dyDescent="0.3">
      <c r="A3605" t="s">
        <v>19540</v>
      </c>
      <c r="B3605" t="s">
        <v>13397</v>
      </c>
      <c r="C3605">
        <v>2188</v>
      </c>
    </row>
    <row r="3606" spans="1:3" x14ac:dyDescent="0.3">
      <c r="A3606" t="s">
        <v>19541</v>
      </c>
      <c r="B3606" t="s">
        <v>13630</v>
      </c>
      <c r="C3606">
        <v>5108</v>
      </c>
    </row>
    <row r="3607" spans="1:3" x14ac:dyDescent="0.3">
      <c r="A3607" t="s">
        <v>19542</v>
      </c>
      <c r="B3607" t="s">
        <v>12140</v>
      </c>
      <c r="C3607">
        <v>2604</v>
      </c>
    </row>
    <row r="3608" spans="1:3" x14ac:dyDescent="0.3">
      <c r="A3608" t="s">
        <v>19543</v>
      </c>
      <c r="B3608" t="s">
        <v>15322</v>
      </c>
      <c r="C3608">
        <v>1241</v>
      </c>
    </row>
    <row r="3609" spans="1:3" x14ac:dyDescent="0.3">
      <c r="A3609" t="s">
        <v>19544</v>
      </c>
      <c r="B3609" t="s">
        <v>10840</v>
      </c>
      <c r="C3609">
        <v>3629</v>
      </c>
    </row>
    <row r="3610" spans="1:3" x14ac:dyDescent="0.3">
      <c r="A3610" t="s">
        <v>19545</v>
      </c>
      <c r="B3610" t="s">
        <v>13398</v>
      </c>
      <c r="C3610">
        <v>1128</v>
      </c>
    </row>
    <row r="3611" spans="1:3" x14ac:dyDescent="0.3">
      <c r="A3611" t="s">
        <v>19546</v>
      </c>
      <c r="B3611" t="s">
        <v>13399</v>
      </c>
      <c r="C3611">
        <v>3935</v>
      </c>
    </row>
    <row r="3612" spans="1:3" x14ac:dyDescent="0.3">
      <c r="A3612" t="s">
        <v>19547</v>
      </c>
      <c r="B3612" t="s">
        <v>13709</v>
      </c>
      <c r="C3612">
        <v>2721</v>
      </c>
    </row>
    <row r="3613" spans="1:3" x14ac:dyDescent="0.3">
      <c r="A3613" t="s">
        <v>19548</v>
      </c>
      <c r="B3613" t="s">
        <v>14650</v>
      </c>
      <c r="C3613">
        <v>3665</v>
      </c>
    </row>
    <row r="3614" spans="1:3" x14ac:dyDescent="0.3">
      <c r="A3614" t="s">
        <v>19549</v>
      </c>
      <c r="B3614" t="s">
        <v>14243</v>
      </c>
      <c r="C3614">
        <v>745</v>
      </c>
    </row>
    <row r="3615" spans="1:3" x14ac:dyDescent="0.3">
      <c r="A3615" t="s">
        <v>19550</v>
      </c>
      <c r="B3615" t="s">
        <v>11619</v>
      </c>
      <c r="C3615">
        <v>10051</v>
      </c>
    </row>
    <row r="3616" spans="1:3" x14ac:dyDescent="0.3">
      <c r="A3616" t="s">
        <v>19551</v>
      </c>
      <c r="B3616" t="s">
        <v>11189</v>
      </c>
      <c r="C3616">
        <v>3862</v>
      </c>
    </row>
    <row r="3617" spans="1:3" x14ac:dyDescent="0.3">
      <c r="A3617" t="s">
        <v>19552</v>
      </c>
      <c r="B3617" t="s">
        <v>11190</v>
      </c>
      <c r="C3617">
        <v>4283</v>
      </c>
    </row>
    <row r="3618" spans="1:3" x14ac:dyDescent="0.3">
      <c r="A3618" t="s">
        <v>19553</v>
      </c>
      <c r="B3618" t="s">
        <v>11190</v>
      </c>
      <c r="C3618">
        <v>20233</v>
      </c>
    </row>
    <row r="3619" spans="1:3" x14ac:dyDescent="0.3">
      <c r="A3619" t="s">
        <v>19554</v>
      </c>
      <c r="B3619" t="s">
        <v>13410</v>
      </c>
      <c r="C3619">
        <v>2402</v>
      </c>
    </row>
    <row r="3620" spans="1:3" x14ac:dyDescent="0.3">
      <c r="A3620" t="s">
        <v>19555</v>
      </c>
      <c r="B3620" t="s">
        <v>12670</v>
      </c>
      <c r="C3620">
        <v>4553</v>
      </c>
    </row>
    <row r="3621" spans="1:3" x14ac:dyDescent="0.3">
      <c r="A3621" t="s">
        <v>19556</v>
      </c>
      <c r="B3621" t="s">
        <v>13413</v>
      </c>
      <c r="C3621">
        <v>893</v>
      </c>
    </row>
    <row r="3622" spans="1:3" x14ac:dyDescent="0.3">
      <c r="A3622" t="s">
        <v>19557</v>
      </c>
      <c r="B3622" t="s">
        <v>13411</v>
      </c>
      <c r="C3622">
        <v>1377</v>
      </c>
    </row>
    <row r="3623" spans="1:3" x14ac:dyDescent="0.3">
      <c r="A3623" t="s">
        <v>19558</v>
      </c>
      <c r="B3623" t="s">
        <v>15836</v>
      </c>
      <c r="C3623">
        <v>1122</v>
      </c>
    </row>
    <row r="3624" spans="1:3" x14ac:dyDescent="0.3">
      <c r="A3624" t="s">
        <v>19559</v>
      </c>
      <c r="B3624" t="s">
        <v>13414</v>
      </c>
      <c r="C3624">
        <v>1351</v>
      </c>
    </row>
    <row r="3625" spans="1:3" x14ac:dyDescent="0.3">
      <c r="A3625" t="s">
        <v>19560</v>
      </c>
      <c r="B3625" t="s">
        <v>15503</v>
      </c>
      <c r="C3625">
        <v>1226</v>
      </c>
    </row>
    <row r="3626" spans="1:3" x14ac:dyDescent="0.3">
      <c r="A3626" t="s">
        <v>19561</v>
      </c>
      <c r="B3626" t="s">
        <v>14247</v>
      </c>
      <c r="C3626">
        <v>6201</v>
      </c>
    </row>
    <row r="3627" spans="1:3" x14ac:dyDescent="0.3">
      <c r="A3627" t="s">
        <v>19562</v>
      </c>
      <c r="B3627" t="s">
        <v>13415</v>
      </c>
      <c r="C3627">
        <v>6211</v>
      </c>
    </row>
    <row r="3628" spans="1:3" x14ac:dyDescent="0.3">
      <c r="A3628" t="s">
        <v>19563</v>
      </c>
      <c r="B3628" t="s">
        <v>14246</v>
      </c>
      <c r="C3628">
        <v>924</v>
      </c>
    </row>
    <row r="3629" spans="1:3" x14ac:dyDescent="0.3">
      <c r="A3629" t="s">
        <v>19564</v>
      </c>
      <c r="B3629" t="s">
        <v>15326</v>
      </c>
      <c r="C3629">
        <v>15582</v>
      </c>
    </row>
    <row r="3630" spans="1:3" x14ac:dyDescent="0.3">
      <c r="A3630" t="s">
        <v>19565</v>
      </c>
      <c r="B3630" t="s">
        <v>13416</v>
      </c>
      <c r="C3630">
        <v>745</v>
      </c>
    </row>
    <row r="3631" spans="1:3" x14ac:dyDescent="0.3">
      <c r="A3631" t="s">
        <v>19566</v>
      </c>
      <c r="B3631" t="s">
        <v>15838</v>
      </c>
      <c r="C3631">
        <v>1033</v>
      </c>
    </row>
    <row r="3632" spans="1:3" x14ac:dyDescent="0.3">
      <c r="A3632" t="s">
        <v>19567</v>
      </c>
      <c r="B3632" t="s">
        <v>12329</v>
      </c>
      <c r="C3632">
        <v>762</v>
      </c>
    </row>
    <row r="3633" spans="1:3" x14ac:dyDescent="0.3">
      <c r="A3633" t="s">
        <v>19568</v>
      </c>
      <c r="B3633" t="s">
        <v>12329</v>
      </c>
      <c r="C3633">
        <v>414</v>
      </c>
    </row>
    <row r="3634" spans="1:3" x14ac:dyDescent="0.3">
      <c r="A3634" t="s">
        <v>19569</v>
      </c>
      <c r="B3634" t="s">
        <v>14248</v>
      </c>
      <c r="C3634">
        <v>4790</v>
      </c>
    </row>
    <row r="3635" spans="1:3" x14ac:dyDescent="0.3">
      <c r="A3635" t="s">
        <v>19570</v>
      </c>
      <c r="B3635" t="s">
        <v>14918</v>
      </c>
      <c r="C3635">
        <v>1891</v>
      </c>
    </row>
    <row r="3636" spans="1:3" x14ac:dyDescent="0.3">
      <c r="A3636" t="s">
        <v>19571</v>
      </c>
      <c r="B3636" t="s">
        <v>11004</v>
      </c>
      <c r="C3636">
        <v>826</v>
      </c>
    </row>
    <row r="3637" spans="1:3" x14ac:dyDescent="0.3">
      <c r="A3637" t="s">
        <v>19572</v>
      </c>
      <c r="B3637" t="s">
        <v>13631</v>
      </c>
      <c r="C3637">
        <v>6770</v>
      </c>
    </row>
    <row r="3638" spans="1:3" x14ac:dyDescent="0.3">
      <c r="A3638" t="s">
        <v>19573</v>
      </c>
      <c r="B3638" t="s">
        <v>11965</v>
      </c>
      <c r="C3638">
        <v>1925</v>
      </c>
    </row>
    <row r="3639" spans="1:3" x14ac:dyDescent="0.3">
      <c r="A3639" t="s">
        <v>19574</v>
      </c>
      <c r="B3639" t="s">
        <v>11965</v>
      </c>
      <c r="C3639">
        <v>929</v>
      </c>
    </row>
    <row r="3640" spans="1:3" x14ac:dyDescent="0.3">
      <c r="A3640" t="s">
        <v>19575</v>
      </c>
      <c r="B3640" t="s">
        <v>15839</v>
      </c>
      <c r="C3640">
        <v>1163</v>
      </c>
    </row>
    <row r="3641" spans="1:3" x14ac:dyDescent="0.3">
      <c r="A3641" t="s">
        <v>19576</v>
      </c>
      <c r="B3641" t="s">
        <v>14653</v>
      </c>
      <c r="C3641">
        <v>1413</v>
      </c>
    </row>
    <row r="3642" spans="1:3" x14ac:dyDescent="0.3">
      <c r="A3642" t="s">
        <v>19577</v>
      </c>
      <c r="B3642" t="s">
        <v>11005</v>
      </c>
      <c r="C3642">
        <v>582</v>
      </c>
    </row>
    <row r="3643" spans="1:3" x14ac:dyDescent="0.3">
      <c r="A3643" t="s">
        <v>19578</v>
      </c>
      <c r="B3643" t="s">
        <v>12141</v>
      </c>
      <c r="C3643">
        <v>1937</v>
      </c>
    </row>
    <row r="3644" spans="1:3" x14ac:dyDescent="0.3">
      <c r="A3644" t="s">
        <v>19579</v>
      </c>
      <c r="B3644" t="s">
        <v>12141</v>
      </c>
      <c r="C3644">
        <v>2019</v>
      </c>
    </row>
    <row r="3645" spans="1:3" x14ac:dyDescent="0.3">
      <c r="A3645" t="s">
        <v>19580</v>
      </c>
      <c r="B3645" t="s">
        <v>15840</v>
      </c>
      <c r="C3645">
        <v>3809</v>
      </c>
    </row>
    <row r="3646" spans="1:3" x14ac:dyDescent="0.3">
      <c r="A3646" t="s">
        <v>19581</v>
      </c>
      <c r="B3646" t="s">
        <v>14654</v>
      </c>
      <c r="C3646">
        <v>3097</v>
      </c>
    </row>
    <row r="3647" spans="1:3" x14ac:dyDescent="0.3">
      <c r="A3647" t="s">
        <v>19582</v>
      </c>
      <c r="B3647" t="s">
        <v>13417</v>
      </c>
      <c r="C3647">
        <v>4375</v>
      </c>
    </row>
    <row r="3648" spans="1:3" x14ac:dyDescent="0.3">
      <c r="A3648" t="s">
        <v>19583</v>
      </c>
      <c r="B3648" t="s">
        <v>15328</v>
      </c>
      <c r="C3648">
        <v>10137</v>
      </c>
    </row>
    <row r="3649" spans="1:3" x14ac:dyDescent="0.3">
      <c r="A3649" t="s">
        <v>19584</v>
      </c>
      <c r="B3649" t="s">
        <v>12667</v>
      </c>
      <c r="C3649">
        <v>5915</v>
      </c>
    </row>
    <row r="3650" spans="1:3" x14ac:dyDescent="0.3">
      <c r="A3650" t="s">
        <v>19585</v>
      </c>
      <c r="B3650" t="s">
        <v>10886</v>
      </c>
      <c r="C3650">
        <v>8774</v>
      </c>
    </row>
    <row r="3651" spans="1:3" x14ac:dyDescent="0.3">
      <c r="A3651" t="s">
        <v>19586</v>
      </c>
      <c r="B3651" t="s">
        <v>10886</v>
      </c>
      <c r="C3651">
        <v>5195</v>
      </c>
    </row>
    <row r="3652" spans="1:3" x14ac:dyDescent="0.3">
      <c r="A3652" t="s">
        <v>19587</v>
      </c>
      <c r="B3652" t="s">
        <v>15324</v>
      </c>
      <c r="C3652">
        <v>2351</v>
      </c>
    </row>
    <row r="3653" spans="1:3" x14ac:dyDescent="0.3">
      <c r="A3653" t="s">
        <v>19588</v>
      </c>
      <c r="B3653" t="s">
        <v>14244</v>
      </c>
      <c r="C3653">
        <v>625</v>
      </c>
    </row>
    <row r="3654" spans="1:3" x14ac:dyDescent="0.3">
      <c r="A3654" t="s">
        <v>19589</v>
      </c>
      <c r="B3654" t="s">
        <v>13400</v>
      </c>
      <c r="C3654">
        <v>1512</v>
      </c>
    </row>
    <row r="3655" spans="1:3" x14ac:dyDescent="0.3">
      <c r="A3655" t="s">
        <v>19590</v>
      </c>
      <c r="B3655" t="s">
        <v>13401</v>
      </c>
      <c r="C3655">
        <v>888</v>
      </c>
    </row>
    <row r="3656" spans="1:3" x14ac:dyDescent="0.3">
      <c r="A3656" t="s">
        <v>19591</v>
      </c>
      <c r="B3656" t="s">
        <v>11962</v>
      </c>
      <c r="C3656">
        <v>1242</v>
      </c>
    </row>
    <row r="3657" spans="1:3" x14ac:dyDescent="0.3">
      <c r="A3657" t="s">
        <v>19592</v>
      </c>
      <c r="B3657" t="s">
        <v>14245</v>
      </c>
      <c r="C3657">
        <v>8400</v>
      </c>
    </row>
    <row r="3658" spans="1:3" x14ac:dyDescent="0.3">
      <c r="A3658" t="s">
        <v>19593</v>
      </c>
      <c r="B3658" t="s">
        <v>13402</v>
      </c>
      <c r="C3658">
        <v>2008</v>
      </c>
    </row>
    <row r="3659" spans="1:3" x14ac:dyDescent="0.3">
      <c r="A3659" t="s">
        <v>19594</v>
      </c>
      <c r="B3659" t="s">
        <v>11617</v>
      </c>
      <c r="C3659">
        <v>4251</v>
      </c>
    </row>
    <row r="3660" spans="1:3" x14ac:dyDescent="0.3">
      <c r="A3660" t="s">
        <v>19595</v>
      </c>
      <c r="B3660" t="s">
        <v>10841</v>
      </c>
      <c r="C3660">
        <v>3363</v>
      </c>
    </row>
    <row r="3661" spans="1:3" x14ac:dyDescent="0.3">
      <c r="A3661" t="s">
        <v>19596</v>
      </c>
      <c r="B3661" t="s">
        <v>11618</v>
      </c>
      <c r="C3661">
        <v>3147</v>
      </c>
    </row>
    <row r="3662" spans="1:3" x14ac:dyDescent="0.3">
      <c r="A3662" t="s">
        <v>19597</v>
      </c>
      <c r="B3662" t="s">
        <v>13403</v>
      </c>
      <c r="C3662">
        <v>774</v>
      </c>
    </row>
    <row r="3663" spans="1:3" x14ac:dyDescent="0.3">
      <c r="A3663" t="s">
        <v>19598</v>
      </c>
      <c r="B3663" t="s">
        <v>13404</v>
      </c>
      <c r="C3663">
        <v>369</v>
      </c>
    </row>
    <row r="3664" spans="1:3" x14ac:dyDescent="0.3">
      <c r="A3664" t="s">
        <v>19599</v>
      </c>
      <c r="B3664" t="s">
        <v>12256</v>
      </c>
      <c r="C3664">
        <v>7788</v>
      </c>
    </row>
    <row r="3665" spans="1:3" x14ac:dyDescent="0.3">
      <c r="A3665" t="s">
        <v>19600</v>
      </c>
      <c r="B3665" t="s">
        <v>14652</v>
      </c>
      <c r="C3665">
        <v>1506</v>
      </c>
    </row>
    <row r="3666" spans="1:3" x14ac:dyDescent="0.3">
      <c r="A3666" t="s">
        <v>19601</v>
      </c>
      <c r="B3666" t="s">
        <v>13405</v>
      </c>
      <c r="C3666">
        <v>976</v>
      </c>
    </row>
    <row r="3667" spans="1:3" x14ac:dyDescent="0.3">
      <c r="A3667" t="s">
        <v>19602</v>
      </c>
      <c r="B3667" t="s">
        <v>15927</v>
      </c>
      <c r="C3667">
        <v>22047</v>
      </c>
    </row>
    <row r="3668" spans="1:3" x14ac:dyDescent="0.3">
      <c r="A3668" t="s">
        <v>19603</v>
      </c>
      <c r="B3668" t="s">
        <v>13406</v>
      </c>
      <c r="C3668">
        <v>1989</v>
      </c>
    </row>
    <row r="3669" spans="1:3" x14ac:dyDescent="0.3">
      <c r="A3669" t="s">
        <v>19604</v>
      </c>
      <c r="B3669" t="s">
        <v>11765</v>
      </c>
      <c r="C3669">
        <v>3655</v>
      </c>
    </row>
    <row r="3670" spans="1:3" x14ac:dyDescent="0.3">
      <c r="A3670" t="s">
        <v>19605</v>
      </c>
      <c r="B3670" t="s">
        <v>12257</v>
      </c>
      <c r="C3670">
        <v>2556</v>
      </c>
    </row>
    <row r="3671" spans="1:3" x14ac:dyDescent="0.3">
      <c r="A3671" t="s">
        <v>19606</v>
      </c>
      <c r="B3671" t="s">
        <v>13408</v>
      </c>
      <c r="C3671">
        <v>786</v>
      </c>
    </row>
    <row r="3672" spans="1:3" x14ac:dyDescent="0.3">
      <c r="A3672" t="s">
        <v>19607</v>
      </c>
      <c r="B3672" t="s">
        <v>11766</v>
      </c>
      <c r="C3672">
        <v>515</v>
      </c>
    </row>
    <row r="3673" spans="1:3" x14ac:dyDescent="0.3">
      <c r="A3673" t="s">
        <v>19608</v>
      </c>
      <c r="B3673" t="s">
        <v>11963</v>
      </c>
      <c r="C3673">
        <v>1657</v>
      </c>
    </row>
    <row r="3674" spans="1:3" x14ac:dyDescent="0.3">
      <c r="A3674" t="s">
        <v>19609</v>
      </c>
      <c r="B3674" t="s">
        <v>13409</v>
      </c>
      <c r="C3674">
        <v>924</v>
      </c>
    </row>
    <row r="3675" spans="1:3" x14ac:dyDescent="0.3">
      <c r="A3675" t="s">
        <v>19610</v>
      </c>
      <c r="B3675" t="s">
        <v>12669</v>
      </c>
      <c r="C3675">
        <v>1963</v>
      </c>
    </row>
    <row r="3676" spans="1:3" x14ac:dyDescent="0.3">
      <c r="A3676" t="s">
        <v>19611</v>
      </c>
      <c r="B3676" t="s">
        <v>10842</v>
      </c>
      <c r="C3676">
        <v>48771</v>
      </c>
    </row>
    <row r="3677" spans="1:3" x14ac:dyDescent="0.3">
      <c r="A3677" t="s">
        <v>19612</v>
      </c>
      <c r="B3677" t="s">
        <v>10843</v>
      </c>
      <c r="C3677">
        <v>835</v>
      </c>
    </row>
    <row r="3678" spans="1:3" x14ac:dyDescent="0.3">
      <c r="A3678" t="s">
        <v>19613</v>
      </c>
      <c r="B3678" t="s">
        <v>15329</v>
      </c>
      <c r="C3678">
        <v>13996</v>
      </c>
    </row>
    <row r="3679" spans="1:3" x14ac:dyDescent="0.3">
      <c r="A3679" t="s">
        <v>19614</v>
      </c>
      <c r="B3679" t="s">
        <v>12671</v>
      </c>
      <c r="C3679">
        <v>11425</v>
      </c>
    </row>
    <row r="3680" spans="1:3" x14ac:dyDescent="0.3">
      <c r="A3680" t="s">
        <v>19615</v>
      </c>
      <c r="B3680" t="s">
        <v>14921</v>
      </c>
      <c r="C3680">
        <v>3285</v>
      </c>
    </row>
    <row r="3681" spans="1:3" x14ac:dyDescent="0.3">
      <c r="A3681" t="s">
        <v>19616</v>
      </c>
      <c r="B3681" t="s">
        <v>12330</v>
      </c>
      <c r="C3681">
        <v>2159</v>
      </c>
    </row>
    <row r="3682" spans="1:3" x14ac:dyDescent="0.3">
      <c r="A3682" t="s">
        <v>19617</v>
      </c>
      <c r="B3682" t="s">
        <v>14250</v>
      </c>
      <c r="C3682">
        <v>5721</v>
      </c>
    </row>
    <row r="3683" spans="1:3" x14ac:dyDescent="0.3">
      <c r="A3683" t="s">
        <v>19618</v>
      </c>
      <c r="B3683" t="s">
        <v>11966</v>
      </c>
      <c r="C3683">
        <v>161699</v>
      </c>
    </row>
    <row r="3684" spans="1:3" x14ac:dyDescent="0.3">
      <c r="A3684" t="s">
        <v>19619</v>
      </c>
      <c r="B3684" t="s">
        <v>15330</v>
      </c>
      <c r="C3684">
        <v>20647</v>
      </c>
    </row>
    <row r="3685" spans="1:3" x14ac:dyDescent="0.3">
      <c r="A3685" t="s">
        <v>19620</v>
      </c>
      <c r="B3685" t="s">
        <v>11767</v>
      </c>
      <c r="C3685">
        <v>4306</v>
      </c>
    </row>
    <row r="3686" spans="1:3" x14ac:dyDescent="0.3">
      <c r="A3686" t="s">
        <v>19621</v>
      </c>
      <c r="B3686" t="s">
        <v>14251</v>
      </c>
      <c r="C3686">
        <v>1295</v>
      </c>
    </row>
    <row r="3687" spans="1:3" x14ac:dyDescent="0.3">
      <c r="A3687" t="s">
        <v>19622</v>
      </c>
      <c r="B3687" t="s">
        <v>15332</v>
      </c>
      <c r="C3687">
        <v>11466</v>
      </c>
    </row>
    <row r="3688" spans="1:3" x14ac:dyDescent="0.3">
      <c r="A3688" t="s">
        <v>19623</v>
      </c>
      <c r="B3688" t="s">
        <v>14655</v>
      </c>
      <c r="C3688">
        <v>9824</v>
      </c>
    </row>
    <row r="3689" spans="1:3" x14ac:dyDescent="0.3">
      <c r="A3689" t="s">
        <v>19624</v>
      </c>
      <c r="B3689" t="s">
        <v>15333</v>
      </c>
      <c r="C3689">
        <v>3382</v>
      </c>
    </row>
    <row r="3690" spans="1:3" x14ac:dyDescent="0.3">
      <c r="A3690" t="s">
        <v>19625</v>
      </c>
      <c r="B3690" t="s">
        <v>12672</v>
      </c>
      <c r="C3690">
        <v>14017</v>
      </c>
    </row>
    <row r="3691" spans="1:3" x14ac:dyDescent="0.3">
      <c r="A3691" t="s">
        <v>19626</v>
      </c>
      <c r="B3691" t="s">
        <v>11420</v>
      </c>
      <c r="C3691">
        <v>1144</v>
      </c>
    </row>
    <row r="3692" spans="1:3" x14ac:dyDescent="0.3">
      <c r="A3692" t="s">
        <v>19627</v>
      </c>
      <c r="B3692" t="s">
        <v>13710</v>
      </c>
      <c r="C3692">
        <v>10334</v>
      </c>
    </row>
    <row r="3693" spans="1:3" x14ac:dyDescent="0.3">
      <c r="A3693" t="s">
        <v>19628</v>
      </c>
      <c r="B3693" t="s">
        <v>14252</v>
      </c>
      <c r="C3693">
        <v>3560</v>
      </c>
    </row>
    <row r="3694" spans="1:3" x14ac:dyDescent="0.3">
      <c r="A3694" t="s">
        <v>19629</v>
      </c>
      <c r="B3694" t="s">
        <v>13418</v>
      </c>
      <c r="C3694">
        <v>3133</v>
      </c>
    </row>
    <row r="3695" spans="1:3" x14ac:dyDescent="0.3">
      <c r="A3695" t="s">
        <v>19630</v>
      </c>
      <c r="B3695" t="s">
        <v>13419</v>
      </c>
      <c r="C3695">
        <v>905</v>
      </c>
    </row>
    <row r="3696" spans="1:3" x14ac:dyDescent="0.3">
      <c r="A3696" t="s">
        <v>19631</v>
      </c>
      <c r="B3696" t="s">
        <v>14656</v>
      </c>
      <c r="C3696">
        <v>768</v>
      </c>
    </row>
    <row r="3697" spans="1:3" x14ac:dyDescent="0.3">
      <c r="A3697" t="s">
        <v>19632</v>
      </c>
      <c r="B3697" t="s">
        <v>15843</v>
      </c>
      <c r="C3697">
        <v>7940</v>
      </c>
    </row>
    <row r="3698" spans="1:3" x14ac:dyDescent="0.3">
      <c r="A3698" t="s">
        <v>19633</v>
      </c>
      <c r="B3698" t="s">
        <v>13420</v>
      </c>
      <c r="C3698">
        <v>992</v>
      </c>
    </row>
    <row r="3699" spans="1:3" x14ac:dyDescent="0.3">
      <c r="A3699" t="s">
        <v>19634</v>
      </c>
      <c r="B3699" t="s">
        <v>10702</v>
      </c>
      <c r="C3699">
        <v>2407</v>
      </c>
    </row>
    <row r="3700" spans="1:3" x14ac:dyDescent="0.3">
      <c r="A3700" t="s">
        <v>19635</v>
      </c>
      <c r="B3700" t="s">
        <v>13421</v>
      </c>
      <c r="C3700">
        <v>898</v>
      </c>
    </row>
    <row r="3701" spans="1:3" x14ac:dyDescent="0.3">
      <c r="A3701" t="s">
        <v>19636</v>
      </c>
      <c r="B3701" t="s">
        <v>13422</v>
      </c>
      <c r="C3701">
        <v>2535</v>
      </c>
    </row>
    <row r="3702" spans="1:3" x14ac:dyDescent="0.3">
      <c r="A3702" t="s">
        <v>19637</v>
      </c>
      <c r="B3702" t="s">
        <v>14254</v>
      </c>
      <c r="C3702">
        <v>1365</v>
      </c>
    </row>
    <row r="3703" spans="1:3" x14ac:dyDescent="0.3">
      <c r="A3703" t="s">
        <v>19638</v>
      </c>
      <c r="B3703" t="s">
        <v>15928</v>
      </c>
      <c r="C3703">
        <v>3412</v>
      </c>
    </row>
    <row r="3704" spans="1:3" x14ac:dyDescent="0.3">
      <c r="A3704" t="s">
        <v>19639</v>
      </c>
      <c r="B3704" t="s">
        <v>13423</v>
      </c>
      <c r="C3704">
        <v>4799</v>
      </c>
    </row>
    <row r="3705" spans="1:3" x14ac:dyDescent="0.3">
      <c r="A3705" t="s">
        <v>19640</v>
      </c>
      <c r="B3705" t="s">
        <v>14657</v>
      </c>
      <c r="C3705">
        <v>628</v>
      </c>
    </row>
    <row r="3706" spans="1:3" x14ac:dyDescent="0.3">
      <c r="A3706" t="s">
        <v>19641</v>
      </c>
      <c r="B3706" t="s">
        <v>14255</v>
      </c>
      <c r="C3706">
        <v>1296</v>
      </c>
    </row>
    <row r="3707" spans="1:3" x14ac:dyDescent="0.3">
      <c r="A3707" t="s">
        <v>19642</v>
      </c>
      <c r="B3707" t="s">
        <v>13425</v>
      </c>
      <c r="C3707">
        <v>410</v>
      </c>
    </row>
    <row r="3708" spans="1:3" x14ac:dyDescent="0.3">
      <c r="A3708" t="s">
        <v>19643</v>
      </c>
      <c r="B3708" t="s">
        <v>14658</v>
      </c>
      <c r="C3708">
        <v>4801</v>
      </c>
    </row>
    <row r="3709" spans="1:3" x14ac:dyDescent="0.3">
      <c r="A3709" t="s">
        <v>19644</v>
      </c>
      <c r="B3709" t="s">
        <v>10844</v>
      </c>
      <c r="C3709">
        <v>3368</v>
      </c>
    </row>
    <row r="3710" spans="1:3" x14ac:dyDescent="0.3">
      <c r="A3710" t="s">
        <v>19645</v>
      </c>
      <c r="B3710" t="s">
        <v>11193</v>
      </c>
      <c r="C3710">
        <v>3598</v>
      </c>
    </row>
    <row r="3711" spans="1:3" x14ac:dyDescent="0.3">
      <c r="A3711" t="s">
        <v>19646</v>
      </c>
      <c r="B3711" t="s">
        <v>15335</v>
      </c>
      <c r="C3711">
        <v>4512</v>
      </c>
    </row>
    <row r="3712" spans="1:3" x14ac:dyDescent="0.3">
      <c r="A3712" t="s">
        <v>19647</v>
      </c>
      <c r="B3712" t="s">
        <v>15336</v>
      </c>
      <c r="C3712">
        <v>3775</v>
      </c>
    </row>
    <row r="3713" spans="1:3" x14ac:dyDescent="0.3">
      <c r="A3713" t="s">
        <v>19648</v>
      </c>
      <c r="B3713" t="s">
        <v>12673</v>
      </c>
      <c r="C3713">
        <v>7385</v>
      </c>
    </row>
    <row r="3714" spans="1:3" x14ac:dyDescent="0.3">
      <c r="A3714" t="s">
        <v>19649</v>
      </c>
      <c r="B3714" t="s">
        <v>14256</v>
      </c>
      <c r="C3714">
        <v>563</v>
      </c>
    </row>
    <row r="3715" spans="1:3" x14ac:dyDescent="0.3">
      <c r="A3715" t="s">
        <v>19650</v>
      </c>
      <c r="B3715" t="s">
        <v>13426</v>
      </c>
      <c r="C3715">
        <v>864</v>
      </c>
    </row>
    <row r="3716" spans="1:3" x14ac:dyDescent="0.3">
      <c r="A3716" t="s">
        <v>19651</v>
      </c>
      <c r="B3716" t="s">
        <v>14659</v>
      </c>
      <c r="C3716">
        <v>1373</v>
      </c>
    </row>
    <row r="3717" spans="1:3" x14ac:dyDescent="0.3">
      <c r="A3717" t="s">
        <v>19652</v>
      </c>
      <c r="B3717" t="s">
        <v>11422</v>
      </c>
      <c r="C3717">
        <v>1172</v>
      </c>
    </row>
    <row r="3718" spans="1:3" x14ac:dyDescent="0.3">
      <c r="A3718" t="s">
        <v>19653</v>
      </c>
      <c r="B3718" t="s">
        <v>14257</v>
      </c>
      <c r="C3718">
        <v>937</v>
      </c>
    </row>
    <row r="3719" spans="1:3" x14ac:dyDescent="0.3">
      <c r="A3719" t="s">
        <v>19654</v>
      </c>
      <c r="B3719" t="s">
        <v>14258</v>
      </c>
      <c r="C3719">
        <v>122134</v>
      </c>
    </row>
    <row r="3720" spans="1:3" x14ac:dyDescent="0.3">
      <c r="A3720" t="s">
        <v>19655</v>
      </c>
      <c r="B3720" t="s">
        <v>13427</v>
      </c>
      <c r="C3720">
        <v>10837</v>
      </c>
    </row>
    <row r="3721" spans="1:3" x14ac:dyDescent="0.3">
      <c r="A3721" t="s">
        <v>19656</v>
      </c>
      <c r="B3721" t="s">
        <v>11620</v>
      </c>
      <c r="C3721">
        <v>7435</v>
      </c>
    </row>
    <row r="3722" spans="1:3" x14ac:dyDescent="0.3">
      <c r="A3722" t="s">
        <v>19657</v>
      </c>
      <c r="B3722" t="s">
        <v>11194</v>
      </c>
      <c r="C3722">
        <v>2770</v>
      </c>
    </row>
    <row r="3723" spans="1:3" x14ac:dyDescent="0.3">
      <c r="A3723" t="s">
        <v>19658</v>
      </c>
      <c r="B3723" t="s">
        <v>12142</v>
      </c>
      <c r="C3723">
        <v>2166</v>
      </c>
    </row>
    <row r="3724" spans="1:3" x14ac:dyDescent="0.3">
      <c r="A3724" t="s">
        <v>19659</v>
      </c>
      <c r="B3724" t="s">
        <v>11195</v>
      </c>
      <c r="C3724">
        <v>5726</v>
      </c>
    </row>
    <row r="3725" spans="1:3" x14ac:dyDescent="0.3">
      <c r="A3725" t="s">
        <v>19660</v>
      </c>
      <c r="B3725" t="s">
        <v>11195</v>
      </c>
      <c r="C3725">
        <v>4357</v>
      </c>
    </row>
    <row r="3726" spans="1:3" x14ac:dyDescent="0.3">
      <c r="A3726" t="s">
        <v>19661</v>
      </c>
      <c r="B3726" t="s">
        <v>13428</v>
      </c>
      <c r="C3726">
        <v>575</v>
      </c>
    </row>
    <row r="3727" spans="1:3" x14ac:dyDescent="0.3">
      <c r="A3727" t="s">
        <v>19662</v>
      </c>
      <c r="B3727" t="s">
        <v>11768</v>
      </c>
      <c r="C3727">
        <v>1817</v>
      </c>
    </row>
    <row r="3728" spans="1:3" x14ac:dyDescent="0.3">
      <c r="A3728" t="s">
        <v>19663</v>
      </c>
      <c r="B3728" t="s">
        <v>14259</v>
      </c>
      <c r="C3728">
        <v>2196</v>
      </c>
    </row>
    <row r="3729" spans="1:3" x14ac:dyDescent="0.3">
      <c r="A3729" t="s">
        <v>19664</v>
      </c>
      <c r="B3729" t="s">
        <v>14923</v>
      </c>
      <c r="C3729">
        <v>12038</v>
      </c>
    </row>
    <row r="3730" spans="1:3" x14ac:dyDescent="0.3">
      <c r="A3730" t="s">
        <v>19665</v>
      </c>
      <c r="B3730" t="s">
        <v>11769</v>
      </c>
      <c r="C3730">
        <v>710</v>
      </c>
    </row>
    <row r="3731" spans="1:3" x14ac:dyDescent="0.3">
      <c r="A3731" t="s">
        <v>19666</v>
      </c>
      <c r="B3731" t="s">
        <v>12143</v>
      </c>
      <c r="C3731">
        <v>9345</v>
      </c>
    </row>
    <row r="3732" spans="1:3" x14ac:dyDescent="0.3">
      <c r="A3732" t="s">
        <v>19667</v>
      </c>
      <c r="B3732" t="s">
        <v>11196</v>
      </c>
      <c r="C3732">
        <v>4584</v>
      </c>
    </row>
    <row r="3733" spans="1:3" x14ac:dyDescent="0.3">
      <c r="A3733" t="s">
        <v>19668</v>
      </c>
      <c r="B3733" t="s">
        <v>14260</v>
      </c>
      <c r="C3733">
        <v>144723</v>
      </c>
    </row>
    <row r="3734" spans="1:3" x14ac:dyDescent="0.3">
      <c r="A3734" t="s">
        <v>19669</v>
      </c>
      <c r="B3734" t="s">
        <v>14924</v>
      </c>
      <c r="C3734">
        <v>801</v>
      </c>
    </row>
    <row r="3735" spans="1:3" x14ac:dyDescent="0.3">
      <c r="A3735" t="s">
        <v>19670</v>
      </c>
      <c r="B3735" t="s">
        <v>15338</v>
      </c>
      <c r="C3735">
        <v>16185</v>
      </c>
    </row>
    <row r="3736" spans="1:3" x14ac:dyDescent="0.3">
      <c r="A3736" t="s">
        <v>19671</v>
      </c>
      <c r="B3736" t="s">
        <v>12258</v>
      </c>
      <c r="C3736">
        <v>1364</v>
      </c>
    </row>
    <row r="3737" spans="1:3" x14ac:dyDescent="0.3">
      <c r="A3737" t="s">
        <v>19672</v>
      </c>
      <c r="B3737" t="s">
        <v>13429</v>
      </c>
      <c r="C3737">
        <v>776</v>
      </c>
    </row>
    <row r="3738" spans="1:3" x14ac:dyDescent="0.3">
      <c r="A3738" t="s">
        <v>19673</v>
      </c>
      <c r="B3738" t="s">
        <v>10845</v>
      </c>
      <c r="C3738">
        <v>3818</v>
      </c>
    </row>
    <row r="3739" spans="1:3" x14ac:dyDescent="0.3">
      <c r="A3739" t="s">
        <v>19674</v>
      </c>
      <c r="B3739" t="s">
        <v>14261</v>
      </c>
      <c r="C3739">
        <v>42645</v>
      </c>
    </row>
    <row r="3740" spans="1:3" x14ac:dyDescent="0.3">
      <c r="A3740" t="s">
        <v>19675</v>
      </c>
      <c r="B3740" t="s">
        <v>12144</v>
      </c>
      <c r="C3740">
        <v>7016</v>
      </c>
    </row>
    <row r="3741" spans="1:3" x14ac:dyDescent="0.3">
      <c r="A3741" t="s">
        <v>19676</v>
      </c>
      <c r="B3741" t="s">
        <v>14262</v>
      </c>
      <c r="C3741">
        <v>40654</v>
      </c>
    </row>
    <row r="3742" spans="1:3" x14ac:dyDescent="0.3">
      <c r="A3742" t="s">
        <v>19677</v>
      </c>
      <c r="B3742" t="s">
        <v>14262</v>
      </c>
      <c r="C3742">
        <v>2830</v>
      </c>
    </row>
    <row r="3743" spans="1:3" x14ac:dyDescent="0.3">
      <c r="A3743" t="s">
        <v>19678</v>
      </c>
      <c r="B3743" t="s">
        <v>14660</v>
      </c>
      <c r="C3743">
        <v>1258</v>
      </c>
    </row>
    <row r="3744" spans="1:3" x14ac:dyDescent="0.3">
      <c r="A3744" t="s">
        <v>19679</v>
      </c>
      <c r="B3744" t="s">
        <v>12331</v>
      </c>
      <c r="C3744">
        <v>10508</v>
      </c>
    </row>
    <row r="3745" spans="1:3" x14ac:dyDescent="0.3">
      <c r="A3745" t="s">
        <v>19680</v>
      </c>
      <c r="B3745" t="s">
        <v>12674</v>
      </c>
      <c r="C3745">
        <v>3718</v>
      </c>
    </row>
    <row r="3746" spans="1:3" x14ac:dyDescent="0.3">
      <c r="A3746" t="s">
        <v>19681</v>
      </c>
      <c r="B3746" t="s">
        <v>11969</v>
      </c>
      <c r="C3746">
        <v>1721</v>
      </c>
    </row>
    <row r="3747" spans="1:3" x14ac:dyDescent="0.3">
      <c r="A3747" t="s">
        <v>19682</v>
      </c>
      <c r="B3747" t="s">
        <v>11969</v>
      </c>
      <c r="C3747">
        <v>2134</v>
      </c>
    </row>
    <row r="3748" spans="1:3" x14ac:dyDescent="0.3">
      <c r="A3748" t="s">
        <v>19683</v>
      </c>
      <c r="B3748" t="s">
        <v>11969</v>
      </c>
      <c r="C3748">
        <v>3194</v>
      </c>
    </row>
    <row r="3749" spans="1:3" x14ac:dyDescent="0.3">
      <c r="A3749" t="s">
        <v>19684</v>
      </c>
      <c r="B3749" t="s">
        <v>11969</v>
      </c>
      <c r="C3749">
        <v>2140</v>
      </c>
    </row>
    <row r="3750" spans="1:3" x14ac:dyDescent="0.3">
      <c r="A3750" t="s">
        <v>19685</v>
      </c>
      <c r="B3750" t="s">
        <v>10847</v>
      </c>
      <c r="C3750">
        <v>7576</v>
      </c>
    </row>
    <row r="3751" spans="1:3" x14ac:dyDescent="0.3">
      <c r="A3751" t="s">
        <v>19686</v>
      </c>
      <c r="B3751" t="s">
        <v>11198</v>
      </c>
      <c r="C3751">
        <v>7119</v>
      </c>
    </row>
    <row r="3752" spans="1:3" x14ac:dyDescent="0.3">
      <c r="A3752" t="s">
        <v>19687</v>
      </c>
      <c r="B3752" t="s">
        <v>13431</v>
      </c>
      <c r="C3752">
        <v>4298</v>
      </c>
    </row>
    <row r="3753" spans="1:3" x14ac:dyDescent="0.3">
      <c r="A3753" t="s">
        <v>19688</v>
      </c>
      <c r="B3753" t="s">
        <v>15339</v>
      </c>
      <c r="C3753">
        <v>632</v>
      </c>
    </row>
    <row r="3754" spans="1:3" x14ac:dyDescent="0.3">
      <c r="A3754" t="s">
        <v>19689</v>
      </c>
      <c r="B3754" t="s">
        <v>12677</v>
      </c>
      <c r="C3754">
        <v>4301</v>
      </c>
    </row>
    <row r="3755" spans="1:3" x14ac:dyDescent="0.3">
      <c r="A3755" t="s">
        <v>19690</v>
      </c>
      <c r="B3755" t="s">
        <v>12675</v>
      </c>
      <c r="C3755">
        <v>2612</v>
      </c>
    </row>
    <row r="3756" spans="1:3" x14ac:dyDescent="0.3">
      <c r="A3756" t="s">
        <v>19691</v>
      </c>
      <c r="B3756" t="s">
        <v>11199</v>
      </c>
      <c r="C3756">
        <v>1191</v>
      </c>
    </row>
    <row r="3757" spans="1:3" x14ac:dyDescent="0.3">
      <c r="A3757" t="s">
        <v>19692</v>
      </c>
      <c r="B3757" t="s">
        <v>15627</v>
      </c>
      <c r="C3757">
        <v>3239</v>
      </c>
    </row>
    <row r="3758" spans="1:3" x14ac:dyDescent="0.3">
      <c r="A3758" t="s">
        <v>19693</v>
      </c>
      <c r="B3758" t="s">
        <v>12676</v>
      </c>
      <c r="C3758">
        <v>2350</v>
      </c>
    </row>
    <row r="3759" spans="1:3" x14ac:dyDescent="0.3">
      <c r="A3759" t="s">
        <v>19694</v>
      </c>
      <c r="B3759" t="s">
        <v>11424</v>
      </c>
      <c r="C3759">
        <v>1236</v>
      </c>
    </row>
    <row r="3760" spans="1:3" x14ac:dyDescent="0.3">
      <c r="A3760" t="s">
        <v>19695</v>
      </c>
      <c r="B3760" t="s">
        <v>10848</v>
      </c>
      <c r="C3760">
        <v>4563</v>
      </c>
    </row>
    <row r="3761" spans="1:3" x14ac:dyDescent="0.3">
      <c r="A3761" t="s">
        <v>19696</v>
      </c>
      <c r="B3761" t="s">
        <v>11770</v>
      </c>
      <c r="C3761">
        <v>755</v>
      </c>
    </row>
    <row r="3762" spans="1:3" x14ac:dyDescent="0.3">
      <c r="A3762" t="s">
        <v>19697</v>
      </c>
      <c r="B3762" t="s">
        <v>13712</v>
      </c>
      <c r="C3762">
        <v>9301</v>
      </c>
    </row>
    <row r="3763" spans="1:3" x14ac:dyDescent="0.3">
      <c r="A3763" t="s">
        <v>19698</v>
      </c>
      <c r="B3763" t="s">
        <v>11970</v>
      </c>
      <c r="C3763">
        <v>512</v>
      </c>
    </row>
    <row r="3764" spans="1:3" x14ac:dyDescent="0.3">
      <c r="A3764" t="s">
        <v>19699</v>
      </c>
      <c r="B3764" t="s">
        <v>11970</v>
      </c>
      <c r="C3764">
        <v>13438</v>
      </c>
    </row>
    <row r="3765" spans="1:3" x14ac:dyDescent="0.3">
      <c r="A3765" t="s">
        <v>19700</v>
      </c>
      <c r="B3765" t="s">
        <v>11970</v>
      </c>
      <c r="C3765">
        <v>1144</v>
      </c>
    </row>
    <row r="3766" spans="1:3" x14ac:dyDescent="0.3">
      <c r="A3766" t="s">
        <v>19701</v>
      </c>
      <c r="B3766" t="s">
        <v>15340</v>
      </c>
      <c r="C3766">
        <v>7450</v>
      </c>
    </row>
    <row r="3767" spans="1:3" x14ac:dyDescent="0.3">
      <c r="A3767" t="s">
        <v>19702</v>
      </c>
      <c r="B3767" t="s">
        <v>15844</v>
      </c>
      <c r="C3767">
        <v>1988</v>
      </c>
    </row>
    <row r="3768" spans="1:3" x14ac:dyDescent="0.3">
      <c r="A3768" t="s">
        <v>19703</v>
      </c>
      <c r="B3768" t="s">
        <v>13433</v>
      </c>
      <c r="C3768">
        <v>5243</v>
      </c>
    </row>
    <row r="3769" spans="1:3" x14ac:dyDescent="0.3">
      <c r="A3769" t="s">
        <v>19704</v>
      </c>
      <c r="B3769" t="s">
        <v>13433</v>
      </c>
      <c r="C3769">
        <v>1367</v>
      </c>
    </row>
    <row r="3770" spans="1:3" x14ac:dyDescent="0.3">
      <c r="A3770" t="s">
        <v>19705</v>
      </c>
      <c r="B3770" t="s">
        <v>13434</v>
      </c>
      <c r="C3770">
        <v>1299</v>
      </c>
    </row>
    <row r="3771" spans="1:3" x14ac:dyDescent="0.3">
      <c r="A3771" t="s">
        <v>19706</v>
      </c>
      <c r="B3771" t="s">
        <v>12678</v>
      </c>
      <c r="C3771">
        <v>4059</v>
      </c>
    </row>
    <row r="3772" spans="1:3" x14ac:dyDescent="0.3">
      <c r="A3772" t="s">
        <v>19707</v>
      </c>
      <c r="B3772" t="s">
        <v>13435</v>
      </c>
      <c r="C3772">
        <v>1496</v>
      </c>
    </row>
    <row r="3773" spans="1:3" x14ac:dyDescent="0.3">
      <c r="A3773" t="s">
        <v>19708</v>
      </c>
      <c r="B3773" t="s">
        <v>11201</v>
      </c>
      <c r="C3773">
        <v>2901</v>
      </c>
    </row>
    <row r="3774" spans="1:3" x14ac:dyDescent="0.3">
      <c r="A3774" t="s">
        <v>19709</v>
      </c>
      <c r="B3774" t="s">
        <v>11771</v>
      </c>
      <c r="C3774">
        <v>645</v>
      </c>
    </row>
    <row r="3775" spans="1:3" x14ac:dyDescent="0.3">
      <c r="A3775" t="s">
        <v>19710</v>
      </c>
      <c r="B3775" t="s">
        <v>10849</v>
      </c>
      <c r="C3775">
        <v>2276</v>
      </c>
    </row>
    <row r="3776" spans="1:3" x14ac:dyDescent="0.3">
      <c r="A3776" t="s">
        <v>19711</v>
      </c>
      <c r="B3776" t="s">
        <v>11426</v>
      </c>
      <c r="C3776">
        <v>1365</v>
      </c>
    </row>
    <row r="3777" spans="1:3" x14ac:dyDescent="0.3">
      <c r="A3777" t="s">
        <v>19712</v>
      </c>
      <c r="B3777" t="s">
        <v>14926</v>
      </c>
      <c r="C3777">
        <v>7342</v>
      </c>
    </row>
    <row r="3778" spans="1:3" x14ac:dyDescent="0.3">
      <c r="A3778" t="s">
        <v>19713</v>
      </c>
      <c r="B3778" t="s">
        <v>12679</v>
      </c>
      <c r="C3778">
        <v>3443</v>
      </c>
    </row>
    <row r="3779" spans="1:3" x14ac:dyDescent="0.3">
      <c r="A3779" t="s">
        <v>19714</v>
      </c>
      <c r="B3779" t="s">
        <v>12679</v>
      </c>
      <c r="C3779">
        <v>15937</v>
      </c>
    </row>
    <row r="3780" spans="1:3" x14ac:dyDescent="0.3">
      <c r="A3780" t="s">
        <v>19715</v>
      </c>
      <c r="B3780" t="s">
        <v>10703</v>
      </c>
      <c r="C3780">
        <v>4161</v>
      </c>
    </row>
    <row r="3781" spans="1:3" x14ac:dyDescent="0.3">
      <c r="A3781" t="s">
        <v>19716</v>
      </c>
      <c r="B3781" t="s">
        <v>13633</v>
      </c>
      <c r="C3781">
        <v>6962</v>
      </c>
    </row>
    <row r="3782" spans="1:3" x14ac:dyDescent="0.3">
      <c r="A3782" t="s">
        <v>19717</v>
      </c>
      <c r="B3782" t="s">
        <v>15504</v>
      </c>
      <c r="C3782">
        <v>2948</v>
      </c>
    </row>
    <row r="3783" spans="1:3" x14ac:dyDescent="0.3">
      <c r="A3783" t="s">
        <v>19718</v>
      </c>
      <c r="B3783" t="s">
        <v>13436</v>
      </c>
      <c r="C3783">
        <v>2037</v>
      </c>
    </row>
    <row r="3784" spans="1:3" x14ac:dyDescent="0.3">
      <c r="A3784" t="s">
        <v>19719</v>
      </c>
      <c r="B3784" t="s">
        <v>13437</v>
      </c>
      <c r="C3784">
        <v>922</v>
      </c>
    </row>
    <row r="3785" spans="1:3" x14ac:dyDescent="0.3">
      <c r="A3785" t="s">
        <v>19720</v>
      </c>
      <c r="B3785" t="s">
        <v>10850</v>
      </c>
      <c r="C3785">
        <v>7519</v>
      </c>
    </row>
    <row r="3786" spans="1:3" x14ac:dyDescent="0.3">
      <c r="A3786" t="s">
        <v>19721</v>
      </c>
      <c r="B3786" t="s">
        <v>13713</v>
      </c>
      <c r="C3786">
        <v>207645</v>
      </c>
    </row>
    <row r="3787" spans="1:3" x14ac:dyDescent="0.3">
      <c r="A3787" t="s">
        <v>19722</v>
      </c>
      <c r="B3787" t="s">
        <v>13439</v>
      </c>
      <c r="C3787">
        <v>2369</v>
      </c>
    </row>
    <row r="3788" spans="1:3" x14ac:dyDescent="0.3">
      <c r="A3788" t="s">
        <v>19723</v>
      </c>
      <c r="B3788" t="s">
        <v>11621</v>
      </c>
      <c r="C3788">
        <v>6162</v>
      </c>
    </row>
    <row r="3789" spans="1:3" x14ac:dyDescent="0.3">
      <c r="A3789" t="s">
        <v>19724</v>
      </c>
      <c r="B3789" t="s">
        <v>11621</v>
      </c>
      <c r="C3789">
        <v>9451</v>
      </c>
    </row>
    <row r="3790" spans="1:3" x14ac:dyDescent="0.3">
      <c r="A3790" t="s">
        <v>19725</v>
      </c>
      <c r="B3790" t="s">
        <v>13440</v>
      </c>
      <c r="C3790">
        <v>1944</v>
      </c>
    </row>
    <row r="3791" spans="1:3" x14ac:dyDescent="0.3">
      <c r="A3791" t="s">
        <v>19726</v>
      </c>
      <c r="B3791" t="s">
        <v>11428</v>
      </c>
      <c r="C3791">
        <v>1131</v>
      </c>
    </row>
    <row r="3792" spans="1:3" x14ac:dyDescent="0.3">
      <c r="A3792" t="s">
        <v>19727</v>
      </c>
      <c r="B3792" t="s">
        <v>13441</v>
      </c>
      <c r="C3792">
        <v>1699</v>
      </c>
    </row>
    <row r="3793" spans="1:3" x14ac:dyDescent="0.3">
      <c r="A3793" t="s">
        <v>19728</v>
      </c>
      <c r="B3793" t="s">
        <v>13012</v>
      </c>
      <c r="C3793">
        <v>645</v>
      </c>
    </row>
    <row r="3794" spans="1:3" x14ac:dyDescent="0.3">
      <c r="A3794" t="s">
        <v>19729</v>
      </c>
      <c r="B3794" t="s">
        <v>13442</v>
      </c>
      <c r="C3794">
        <v>4752</v>
      </c>
    </row>
    <row r="3795" spans="1:3" x14ac:dyDescent="0.3">
      <c r="A3795" t="s">
        <v>19730</v>
      </c>
      <c r="B3795" t="s">
        <v>12680</v>
      </c>
      <c r="C3795">
        <v>4834</v>
      </c>
    </row>
    <row r="3796" spans="1:3" x14ac:dyDescent="0.3">
      <c r="A3796" t="s">
        <v>19731</v>
      </c>
      <c r="B3796" t="s">
        <v>13443</v>
      </c>
      <c r="C3796">
        <v>5191</v>
      </c>
    </row>
    <row r="3797" spans="1:3" x14ac:dyDescent="0.3">
      <c r="A3797" t="s">
        <v>19732</v>
      </c>
      <c r="B3797" t="s">
        <v>15341</v>
      </c>
      <c r="C3797">
        <v>7275</v>
      </c>
    </row>
    <row r="3798" spans="1:3" x14ac:dyDescent="0.3">
      <c r="A3798" t="s">
        <v>19733</v>
      </c>
      <c r="B3798" t="s">
        <v>14661</v>
      </c>
      <c r="C3798">
        <v>3226</v>
      </c>
    </row>
    <row r="3799" spans="1:3" x14ac:dyDescent="0.3">
      <c r="A3799" t="s">
        <v>19734</v>
      </c>
      <c r="B3799" t="s">
        <v>12145</v>
      </c>
      <c r="C3799">
        <v>4063</v>
      </c>
    </row>
    <row r="3800" spans="1:3" x14ac:dyDescent="0.3">
      <c r="A3800" t="s">
        <v>19735</v>
      </c>
      <c r="B3800" t="s">
        <v>12145</v>
      </c>
      <c r="C3800">
        <v>3255</v>
      </c>
    </row>
    <row r="3801" spans="1:3" x14ac:dyDescent="0.3">
      <c r="A3801" t="s">
        <v>19736</v>
      </c>
      <c r="B3801" t="s">
        <v>11202</v>
      </c>
      <c r="C3801">
        <v>4154</v>
      </c>
    </row>
    <row r="3802" spans="1:3" x14ac:dyDescent="0.3">
      <c r="A3802" t="s">
        <v>19737</v>
      </c>
      <c r="B3802" t="s">
        <v>11202</v>
      </c>
      <c r="C3802">
        <v>3295</v>
      </c>
    </row>
    <row r="3803" spans="1:3" x14ac:dyDescent="0.3">
      <c r="A3803" t="s">
        <v>19738</v>
      </c>
      <c r="B3803" t="s">
        <v>13444</v>
      </c>
      <c r="C3803">
        <v>1427</v>
      </c>
    </row>
    <row r="3804" spans="1:3" x14ac:dyDescent="0.3">
      <c r="A3804" t="s">
        <v>19739</v>
      </c>
      <c r="B3804" t="s">
        <v>10726</v>
      </c>
      <c r="C3804">
        <v>1609</v>
      </c>
    </row>
    <row r="3805" spans="1:3" x14ac:dyDescent="0.3">
      <c r="A3805" t="s">
        <v>19740</v>
      </c>
      <c r="B3805" t="s">
        <v>13714</v>
      </c>
      <c r="C3805">
        <v>15053</v>
      </c>
    </row>
    <row r="3806" spans="1:3" x14ac:dyDescent="0.3">
      <c r="A3806" t="s">
        <v>19741</v>
      </c>
      <c r="B3806" t="s">
        <v>14263</v>
      </c>
      <c r="C3806">
        <v>18170</v>
      </c>
    </row>
    <row r="3807" spans="1:3" x14ac:dyDescent="0.3">
      <c r="A3807" t="s">
        <v>19742</v>
      </c>
      <c r="B3807" t="s">
        <v>11429</v>
      </c>
      <c r="C3807">
        <v>1475</v>
      </c>
    </row>
    <row r="3808" spans="1:3" x14ac:dyDescent="0.3">
      <c r="A3808" t="s">
        <v>19743</v>
      </c>
      <c r="B3808" t="s">
        <v>13446</v>
      </c>
      <c r="C3808">
        <v>626</v>
      </c>
    </row>
    <row r="3809" spans="1:3" x14ac:dyDescent="0.3">
      <c r="A3809" t="s">
        <v>19744</v>
      </c>
      <c r="B3809" t="s">
        <v>15846</v>
      </c>
      <c r="C3809">
        <v>501</v>
      </c>
    </row>
    <row r="3810" spans="1:3" x14ac:dyDescent="0.3">
      <c r="A3810" t="s">
        <v>19745</v>
      </c>
      <c r="B3810" t="s">
        <v>13447</v>
      </c>
      <c r="C3810">
        <v>6210</v>
      </c>
    </row>
    <row r="3811" spans="1:3" x14ac:dyDescent="0.3">
      <c r="A3811" t="s">
        <v>19746</v>
      </c>
      <c r="B3811" t="s">
        <v>11431</v>
      </c>
      <c r="C3811">
        <v>1411</v>
      </c>
    </row>
    <row r="3812" spans="1:3" x14ac:dyDescent="0.3">
      <c r="A3812" t="s">
        <v>19747</v>
      </c>
      <c r="B3812" t="s">
        <v>15342</v>
      </c>
      <c r="C3812">
        <v>1282</v>
      </c>
    </row>
    <row r="3813" spans="1:3" x14ac:dyDescent="0.3">
      <c r="A3813" t="s">
        <v>19748</v>
      </c>
      <c r="B3813" t="s">
        <v>15845</v>
      </c>
      <c r="C3813">
        <v>1178</v>
      </c>
    </row>
    <row r="3814" spans="1:3" x14ac:dyDescent="0.3">
      <c r="A3814" t="s">
        <v>19749</v>
      </c>
      <c r="B3814" t="s">
        <v>14264</v>
      </c>
      <c r="C3814">
        <v>707</v>
      </c>
    </row>
    <row r="3815" spans="1:3" x14ac:dyDescent="0.3">
      <c r="A3815" t="s">
        <v>19750</v>
      </c>
      <c r="B3815" t="s">
        <v>13715</v>
      </c>
      <c r="C3815">
        <v>110796</v>
      </c>
    </row>
    <row r="3816" spans="1:3" x14ac:dyDescent="0.3">
      <c r="A3816" t="s">
        <v>19751</v>
      </c>
      <c r="B3816" t="s">
        <v>10852</v>
      </c>
      <c r="C3816">
        <v>3060</v>
      </c>
    </row>
    <row r="3817" spans="1:3" x14ac:dyDescent="0.3">
      <c r="A3817" t="s">
        <v>19752</v>
      </c>
      <c r="B3817" t="s">
        <v>13449</v>
      </c>
      <c r="C3817">
        <v>18134</v>
      </c>
    </row>
    <row r="3818" spans="1:3" x14ac:dyDescent="0.3">
      <c r="A3818" t="s">
        <v>19753</v>
      </c>
      <c r="B3818" t="s">
        <v>10853</v>
      </c>
      <c r="C3818">
        <v>3817</v>
      </c>
    </row>
    <row r="3819" spans="1:3" x14ac:dyDescent="0.3">
      <c r="A3819" t="s">
        <v>19754</v>
      </c>
      <c r="B3819" t="s">
        <v>14662</v>
      </c>
      <c r="C3819">
        <v>1507</v>
      </c>
    </row>
    <row r="3820" spans="1:3" x14ac:dyDescent="0.3">
      <c r="A3820" t="s">
        <v>19755</v>
      </c>
      <c r="B3820" t="s">
        <v>11971</v>
      </c>
      <c r="C3820">
        <v>1828</v>
      </c>
    </row>
    <row r="3821" spans="1:3" x14ac:dyDescent="0.3">
      <c r="A3821" t="s">
        <v>19756</v>
      </c>
      <c r="B3821" t="s">
        <v>14663</v>
      </c>
      <c r="C3821">
        <v>4092</v>
      </c>
    </row>
    <row r="3822" spans="1:3" x14ac:dyDescent="0.3">
      <c r="A3822" t="s">
        <v>19757</v>
      </c>
      <c r="B3822" t="s">
        <v>11622</v>
      </c>
      <c r="C3822">
        <v>1989</v>
      </c>
    </row>
    <row r="3823" spans="1:3" x14ac:dyDescent="0.3">
      <c r="A3823" t="s">
        <v>19758</v>
      </c>
      <c r="B3823" t="s">
        <v>13452</v>
      </c>
      <c r="C3823">
        <v>1910</v>
      </c>
    </row>
    <row r="3824" spans="1:3" x14ac:dyDescent="0.3">
      <c r="A3824" t="s">
        <v>19759</v>
      </c>
      <c r="B3824" t="s">
        <v>11204</v>
      </c>
      <c r="C3824">
        <v>5901</v>
      </c>
    </row>
    <row r="3825" spans="1:3" x14ac:dyDescent="0.3">
      <c r="A3825" t="s">
        <v>19760</v>
      </c>
      <c r="B3825" t="s">
        <v>14266</v>
      </c>
      <c r="C3825">
        <v>721</v>
      </c>
    </row>
    <row r="3826" spans="1:3" x14ac:dyDescent="0.3">
      <c r="A3826" t="s">
        <v>19761</v>
      </c>
      <c r="B3826" t="s">
        <v>11434</v>
      </c>
      <c r="C3826">
        <v>7522</v>
      </c>
    </row>
    <row r="3827" spans="1:3" x14ac:dyDescent="0.3">
      <c r="A3827" t="s">
        <v>19762</v>
      </c>
      <c r="B3827" t="s">
        <v>11814</v>
      </c>
      <c r="C3827">
        <v>4574</v>
      </c>
    </row>
    <row r="3828" spans="1:3" x14ac:dyDescent="0.3">
      <c r="A3828" t="s">
        <v>19763</v>
      </c>
      <c r="B3828" t="s">
        <v>11772</v>
      </c>
      <c r="C3828">
        <v>1227</v>
      </c>
    </row>
    <row r="3829" spans="1:3" x14ac:dyDescent="0.3">
      <c r="A3829" t="s">
        <v>19764</v>
      </c>
      <c r="B3829" t="s">
        <v>14929</v>
      </c>
      <c r="C3829">
        <v>2341</v>
      </c>
    </row>
    <row r="3830" spans="1:3" x14ac:dyDescent="0.3">
      <c r="A3830" t="s">
        <v>19765</v>
      </c>
      <c r="B3830" t="s">
        <v>11972</v>
      </c>
      <c r="C3830">
        <v>1010</v>
      </c>
    </row>
    <row r="3831" spans="1:3" x14ac:dyDescent="0.3">
      <c r="A3831" t="s">
        <v>19766</v>
      </c>
      <c r="B3831" t="s">
        <v>14664</v>
      </c>
      <c r="C3831">
        <v>2796</v>
      </c>
    </row>
    <row r="3832" spans="1:3" x14ac:dyDescent="0.3">
      <c r="A3832" t="s">
        <v>19767</v>
      </c>
      <c r="B3832" t="s">
        <v>11206</v>
      </c>
      <c r="C3832">
        <v>5571</v>
      </c>
    </row>
    <row r="3833" spans="1:3" x14ac:dyDescent="0.3">
      <c r="A3833" t="s">
        <v>19768</v>
      </c>
      <c r="B3833" t="s">
        <v>13454</v>
      </c>
      <c r="C3833">
        <v>3315</v>
      </c>
    </row>
    <row r="3834" spans="1:3" x14ac:dyDescent="0.3">
      <c r="A3834" t="s">
        <v>19769</v>
      </c>
      <c r="B3834" t="s">
        <v>13455</v>
      </c>
      <c r="C3834">
        <v>5618</v>
      </c>
    </row>
    <row r="3835" spans="1:3" x14ac:dyDescent="0.3">
      <c r="A3835" t="s">
        <v>19770</v>
      </c>
      <c r="B3835" t="s">
        <v>14930</v>
      </c>
      <c r="C3835">
        <v>5697</v>
      </c>
    </row>
    <row r="3836" spans="1:3" x14ac:dyDescent="0.3">
      <c r="A3836" t="s">
        <v>19771</v>
      </c>
      <c r="B3836" t="s">
        <v>14267</v>
      </c>
      <c r="C3836">
        <v>9087</v>
      </c>
    </row>
    <row r="3837" spans="1:3" x14ac:dyDescent="0.3">
      <c r="A3837" t="s">
        <v>19772</v>
      </c>
      <c r="B3837" t="s">
        <v>12146</v>
      </c>
      <c r="C3837">
        <v>4200</v>
      </c>
    </row>
    <row r="3838" spans="1:3" x14ac:dyDescent="0.3">
      <c r="A3838" t="s">
        <v>19773</v>
      </c>
      <c r="B3838" t="s">
        <v>15344</v>
      </c>
      <c r="C3838">
        <v>674</v>
      </c>
    </row>
    <row r="3839" spans="1:3" x14ac:dyDescent="0.3">
      <c r="A3839" t="s">
        <v>19774</v>
      </c>
      <c r="B3839" t="s">
        <v>14666</v>
      </c>
      <c r="C3839">
        <v>1555</v>
      </c>
    </row>
    <row r="3840" spans="1:3" x14ac:dyDescent="0.3">
      <c r="A3840" t="s">
        <v>19775</v>
      </c>
      <c r="B3840" t="s">
        <v>14667</v>
      </c>
      <c r="C3840">
        <v>2126</v>
      </c>
    </row>
    <row r="3841" spans="1:3" x14ac:dyDescent="0.3">
      <c r="A3841" t="s">
        <v>19776</v>
      </c>
      <c r="B3841" t="s">
        <v>14665</v>
      </c>
      <c r="C3841">
        <v>2435</v>
      </c>
    </row>
    <row r="3842" spans="1:3" x14ac:dyDescent="0.3">
      <c r="A3842" t="s">
        <v>19777</v>
      </c>
      <c r="B3842" t="s">
        <v>14931</v>
      </c>
      <c r="C3842">
        <v>35574</v>
      </c>
    </row>
    <row r="3843" spans="1:3" x14ac:dyDescent="0.3">
      <c r="A3843" t="s">
        <v>19778</v>
      </c>
      <c r="B3843" t="s">
        <v>14268</v>
      </c>
      <c r="C3843">
        <v>1774</v>
      </c>
    </row>
    <row r="3844" spans="1:3" x14ac:dyDescent="0.3">
      <c r="A3844" t="s">
        <v>19779</v>
      </c>
      <c r="B3844" t="s">
        <v>14668</v>
      </c>
      <c r="C3844">
        <v>2074</v>
      </c>
    </row>
    <row r="3845" spans="1:3" x14ac:dyDescent="0.3">
      <c r="A3845" t="s">
        <v>19780</v>
      </c>
      <c r="B3845" t="s">
        <v>12147</v>
      </c>
      <c r="C3845">
        <v>2324</v>
      </c>
    </row>
    <row r="3846" spans="1:3" x14ac:dyDescent="0.3">
      <c r="A3846" t="s">
        <v>19781</v>
      </c>
      <c r="B3846" t="s">
        <v>11973</v>
      </c>
      <c r="C3846">
        <v>1611</v>
      </c>
    </row>
    <row r="3847" spans="1:3" x14ac:dyDescent="0.3">
      <c r="A3847" t="s">
        <v>19782</v>
      </c>
      <c r="B3847" t="s">
        <v>12259</v>
      </c>
      <c r="C3847">
        <v>4889</v>
      </c>
    </row>
    <row r="3848" spans="1:3" x14ac:dyDescent="0.3">
      <c r="A3848" t="s">
        <v>19783</v>
      </c>
      <c r="B3848" t="s">
        <v>13459</v>
      </c>
      <c r="C3848">
        <v>798</v>
      </c>
    </row>
    <row r="3849" spans="1:3" x14ac:dyDescent="0.3">
      <c r="A3849" t="s">
        <v>19784</v>
      </c>
      <c r="B3849" t="s">
        <v>12260</v>
      </c>
      <c r="C3849">
        <v>5529</v>
      </c>
    </row>
    <row r="3850" spans="1:3" x14ac:dyDescent="0.3">
      <c r="A3850" t="s">
        <v>19785</v>
      </c>
      <c r="B3850" t="s">
        <v>13460</v>
      </c>
      <c r="C3850">
        <v>649</v>
      </c>
    </row>
    <row r="3851" spans="1:3" x14ac:dyDescent="0.3">
      <c r="A3851" t="s">
        <v>19786</v>
      </c>
      <c r="B3851" t="s">
        <v>12681</v>
      </c>
      <c r="C3851">
        <v>1450</v>
      </c>
    </row>
    <row r="3852" spans="1:3" x14ac:dyDescent="0.3">
      <c r="A3852" t="s">
        <v>19787</v>
      </c>
      <c r="B3852" t="s">
        <v>14669</v>
      </c>
      <c r="C3852">
        <v>1220</v>
      </c>
    </row>
    <row r="3853" spans="1:3" x14ac:dyDescent="0.3">
      <c r="A3853" t="s">
        <v>19788</v>
      </c>
      <c r="B3853" t="s">
        <v>11974</v>
      </c>
      <c r="C3853">
        <v>958</v>
      </c>
    </row>
    <row r="3854" spans="1:3" x14ac:dyDescent="0.3">
      <c r="A3854" t="s">
        <v>19789</v>
      </c>
      <c r="B3854" t="s">
        <v>11975</v>
      </c>
      <c r="C3854">
        <v>1154</v>
      </c>
    </row>
    <row r="3855" spans="1:3" x14ac:dyDescent="0.3">
      <c r="A3855" t="s">
        <v>19790</v>
      </c>
      <c r="B3855" t="s">
        <v>11773</v>
      </c>
      <c r="C3855">
        <v>5925</v>
      </c>
    </row>
    <row r="3856" spans="1:3" x14ac:dyDescent="0.3">
      <c r="A3856" t="s">
        <v>19791</v>
      </c>
      <c r="B3856" t="s">
        <v>11977</v>
      </c>
      <c r="C3856">
        <v>3729</v>
      </c>
    </row>
    <row r="3857" spans="1:3" x14ac:dyDescent="0.3">
      <c r="A3857" t="s">
        <v>19792</v>
      </c>
      <c r="B3857" t="s">
        <v>11207</v>
      </c>
      <c r="C3857">
        <v>13861</v>
      </c>
    </row>
    <row r="3858" spans="1:3" x14ac:dyDescent="0.3">
      <c r="A3858" t="s">
        <v>19793</v>
      </c>
      <c r="B3858" t="s">
        <v>13461</v>
      </c>
      <c r="C3858">
        <v>810</v>
      </c>
    </row>
    <row r="3859" spans="1:3" x14ac:dyDescent="0.3">
      <c r="A3859" t="s">
        <v>19794</v>
      </c>
      <c r="B3859" t="s">
        <v>14269</v>
      </c>
      <c r="C3859">
        <v>920</v>
      </c>
    </row>
    <row r="3860" spans="1:3" x14ac:dyDescent="0.3">
      <c r="A3860" t="s">
        <v>19795</v>
      </c>
      <c r="B3860" t="s">
        <v>12148</v>
      </c>
      <c r="C3860">
        <v>6182</v>
      </c>
    </row>
    <row r="3861" spans="1:3" x14ac:dyDescent="0.3">
      <c r="A3861" t="s">
        <v>19796</v>
      </c>
      <c r="B3861" t="s">
        <v>11979</v>
      </c>
      <c r="C3861">
        <v>578</v>
      </c>
    </row>
    <row r="3862" spans="1:3" x14ac:dyDescent="0.3">
      <c r="A3862" t="s">
        <v>19797</v>
      </c>
      <c r="B3862" t="s">
        <v>13634</v>
      </c>
      <c r="C3862">
        <v>2650</v>
      </c>
    </row>
    <row r="3863" spans="1:3" x14ac:dyDescent="0.3">
      <c r="A3863" t="s">
        <v>19798</v>
      </c>
      <c r="B3863" t="s">
        <v>11774</v>
      </c>
      <c r="C3863">
        <v>2605</v>
      </c>
    </row>
    <row r="3864" spans="1:3" x14ac:dyDescent="0.3">
      <c r="A3864" t="s">
        <v>19799</v>
      </c>
      <c r="B3864" t="s">
        <v>14932</v>
      </c>
      <c r="C3864">
        <v>3942</v>
      </c>
    </row>
    <row r="3865" spans="1:3" x14ac:dyDescent="0.3">
      <c r="A3865" t="s">
        <v>19800</v>
      </c>
      <c r="B3865" t="s">
        <v>14933</v>
      </c>
      <c r="C3865">
        <v>2610</v>
      </c>
    </row>
    <row r="3866" spans="1:3" x14ac:dyDescent="0.3">
      <c r="A3866" t="s">
        <v>19801</v>
      </c>
      <c r="B3866" t="s">
        <v>11435</v>
      </c>
      <c r="C3866">
        <v>891</v>
      </c>
    </row>
    <row r="3867" spans="1:3" x14ac:dyDescent="0.3">
      <c r="A3867" t="s">
        <v>19802</v>
      </c>
      <c r="B3867" t="s">
        <v>12149</v>
      </c>
      <c r="C3867">
        <v>6905</v>
      </c>
    </row>
    <row r="3868" spans="1:3" x14ac:dyDescent="0.3">
      <c r="A3868" t="s">
        <v>19803</v>
      </c>
      <c r="B3868" t="s">
        <v>13462</v>
      </c>
      <c r="C3868">
        <v>1385</v>
      </c>
    </row>
    <row r="3869" spans="1:3" x14ac:dyDescent="0.3">
      <c r="A3869" t="s">
        <v>19804</v>
      </c>
      <c r="B3869" t="s">
        <v>15346</v>
      </c>
      <c r="C3869">
        <v>604</v>
      </c>
    </row>
    <row r="3870" spans="1:3" x14ac:dyDescent="0.3">
      <c r="A3870" t="s">
        <v>19805</v>
      </c>
      <c r="B3870" t="s">
        <v>15347</v>
      </c>
      <c r="C3870">
        <v>685</v>
      </c>
    </row>
    <row r="3871" spans="1:3" x14ac:dyDescent="0.3">
      <c r="A3871" t="s">
        <v>19806</v>
      </c>
      <c r="B3871" t="s">
        <v>12682</v>
      </c>
      <c r="C3871">
        <v>2540</v>
      </c>
    </row>
    <row r="3872" spans="1:3" x14ac:dyDescent="0.3">
      <c r="A3872" t="s">
        <v>19807</v>
      </c>
      <c r="B3872" t="s">
        <v>13463</v>
      </c>
      <c r="C3872">
        <v>2210</v>
      </c>
    </row>
    <row r="3873" spans="1:3" x14ac:dyDescent="0.3">
      <c r="A3873" t="s">
        <v>19808</v>
      </c>
      <c r="B3873" t="s">
        <v>13464</v>
      </c>
      <c r="C3873">
        <v>486</v>
      </c>
    </row>
    <row r="3874" spans="1:3" x14ac:dyDescent="0.3">
      <c r="A3874" t="s">
        <v>19809</v>
      </c>
      <c r="B3874" t="s">
        <v>15349</v>
      </c>
      <c r="C3874">
        <v>6349</v>
      </c>
    </row>
    <row r="3875" spans="1:3" x14ac:dyDescent="0.3">
      <c r="A3875" t="s">
        <v>19810</v>
      </c>
      <c r="B3875" t="s">
        <v>15350</v>
      </c>
      <c r="C3875">
        <v>2883</v>
      </c>
    </row>
    <row r="3876" spans="1:3" x14ac:dyDescent="0.3">
      <c r="A3876" t="s">
        <v>19811</v>
      </c>
      <c r="B3876" t="s">
        <v>11436</v>
      </c>
      <c r="C3876">
        <v>1148</v>
      </c>
    </row>
    <row r="3877" spans="1:3" x14ac:dyDescent="0.3">
      <c r="A3877" t="s">
        <v>19812</v>
      </c>
      <c r="B3877" t="s">
        <v>11437</v>
      </c>
      <c r="C3877">
        <v>1313</v>
      </c>
    </row>
    <row r="3878" spans="1:3" x14ac:dyDescent="0.3">
      <c r="A3878" t="s">
        <v>19813</v>
      </c>
      <c r="B3878" t="s">
        <v>15616</v>
      </c>
      <c r="C3878">
        <v>3628</v>
      </c>
    </row>
    <row r="3879" spans="1:3" x14ac:dyDescent="0.3">
      <c r="A3879" t="s">
        <v>19814</v>
      </c>
      <c r="B3879" t="s">
        <v>14270</v>
      </c>
      <c r="C3879">
        <v>11052</v>
      </c>
    </row>
    <row r="3880" spans="1:3" x14ac:dyDescent="0.3">
      <c r="A3880" t="s">
        <v>19815</v>
      </c>
      <c r="B3880" t="s">
        <v>14271</v>
      </c>
      <c r="C3880">
        <v>77363</v>
      </c>
    </row>
    <row r="3881" spans="1:3" x14ac:dyDescent="0.3">
      <c r="A3881" t="s">
        <v>19816</v>
      </c>
      <c r="B3881" t="s">
        <v>11981</v>
      </c>
      <c r="C3881">
        <v>839</v>
      </c>
    </row>
    <row r="3882" spans="1:3" x14ac:dyDescent="0.3">
      <c r="A3882" t="s">
        <v>19817</v>
      </c>
      <c r="B3882" t="s">
        <v>11775</v>
      </c>
      <c r="C3882">
        <v>661</v>
      </c>
    </row>
    <row r="3883" spans="1:3" x14ac:dyDescent="0.3">
      <c r="A3883" t="s">
        <v>19818</v>
      </c>
      <c r="B3883" t="s">
        <v>13717</v>
      </c>
      <c r="C3883">
        <v>3911</v>
      </c>
    </row>
    <row r="3884" spans="1:3" x14ac:dyDescent="0.3">
      <c r="A3884" t="s">
        <v>19819</v>
      </c>
      <c r="B3884" t="s">
        <v>14272</v>
      </c>
      <c r="C3884">
        <v>107045</v>
      </c>
    </row>
    <row r="3885" spans="1:3" x14ac:dyDescent="0.3">
      <c r="A3885" t="s">
        <v>19820</v>
      </c>
      <c r="B3885" t="s">
        <v>11982</v>
      </c>
      <c r="C3885">
        <v>1405</v>
      </c>
    </row>
    <row r="3886" spans="1:3" x14ac:dyDescent="0.3">
      <c r="A3886" t="s">
        <v>19821</v>
      </c>
      <c r="B3886" t="s">
        <v>14670</v>
      </c>
      <c r="C3886">
        <v>31043</v>
      </c>
    </row>
    <row r="3887" spans="1:3" x14ac:dyDescent="0.3">
      <c r="A3887" t="s">
        <v>19822</v>
      </c>
      <c r="B3887" t="s">
        <v>15609</v>
      </c>
      <c r="C3887">
        <v>5123</v>
      </c>
    </row>
    <row r="3888" spans="1:3" x14ac:dyDescent="0.3">
      <c r="A3888" t="s">
        <v>19823</v>
      </c>
      <c r="B3888" t="s">
        <v>11438</v>
      </c>
      <c r="C3888">
        <v>2149</v>
      </c>
    </row>
    <row r="3889" spans="1:3" x14ac:dyDescent="0.3">
      <c r="A3889" t="s">
        <v>19824</v>
      </c>
      <c r="B3889" t="s">
        <v>15353</v>
      </c>
      <c r="C3889">
        <v>46700</v>
      </c>
    </row>
    <row r="3890" spans="1:3" x14ac:dyDescent="0.3">
      <c r="A3890" t="s">
        <v>19825</v>
      </c>
      <c r="B3890" t="s">
        <v>13465</v>
      </c>
      <c r="C3890">
        <v>7550</v>
      </c>
    </row>
    <row r="3891" spans="1:3" x14ac:dyDescent="0.3">
      <c r="A3891" t="s">
        <v>19826</v>
      </c>
      <c r="B3891" t="s">
        <v>12150</v>
      </c>
      <c r="C3891">
        <v>18103</v>
      </c>
    </row>
    <row r="3892" spans="1:3" x14ac:dyDescent="0.3">
      <c r="A3892" t="s">
        <v>19827</v>
      </c>
      <c r="B3892" t="s">
        <v>14934</v>
      </c>
      <c r="C3892">
        <v>5380</v>
      </c>
    </row>
    <row r="3893" spans="1:3" x14ac:dyDescent="0.3">
      <c r="A3893" t="s">
        <v>19828</v>
      </c>
      <c r="B3893" t="s">
        <v>15354</v>
      </c>
      <c r="C3893">
        <v>10091</v>
      </c>
    </row>
    <row r="3894" spans="1:3" x14ac:dyDescent="0.3">
      <c r="A3894" t="s">
        <v>19829</v>
      </c>
      <c r="B3894" t="s">
        <v>14935</v>
      </c>
      <c r="C3894">
        <v>1392</v>
      </c>
    </row>
    <row r="3895" spans="1:3" x14ac:dyDescent="0.3">
      <c r="A3895" t="s">
        <v>19830</v>
      </c>
      <c r="B3895" t="s">
        <v>11209</v>
      </c>
      <c r="C3895">
        <v>140622</v>
      </c>
    </row>
    <row r="3896" spans="1:3" x14ac:dyDescent="0.3">
      <c r="A3896" t="s">
        <v>19831</v>
      </c>
      <c r="B3896" t="s">
        <v>15847</v>
      </c>
      <c r="C3896">
        <v>6679</v>
      </c>
    </row>
    <row r="3897" spans="1:3" x14ac:dyDescent="0.3">
      <c r="A3897" t="s">
        <v>19832</v>
      </c>
      <c r="B3897" t="s">
        <v>11623</v>
      </c>
      <c r="C3897">
        <v>2188</v>
      </c>
    </row>
    <row r="3898" spans="1:3" x14ac:dyDescent="0.3">
      <c r="A3898" t="s">
        <v>19833</v>
      </c>
      <c r="B3898" t="s">
        <v>15929</v>
      </c>
      <c r="C3898">
        <v>2534</v>
      </c>
    </row>
    <row r="3899" spans="1:3" x14ac:dyDescent="0.3">
      <c r="A3899" t="s">
        <v>19834</v>
      </c>
      <c r="B3899" t="s">
        <v>12261</v>
      </c>
      <c r="C3899">
        <v>5903</v>
      </c>
    </row>
    <row r="3900" spans="1:3" x14ac:dyDescent="0.3">
      <c r="A3900" t="s">
        <v>19835</v>
      </c>
      <c r="B3900" t="s">
        <v>11210</v>
      </c>
      <c r="C3900">
        <v>5368</v>
      </c>
    </row>
    <row r="3901" spans="1:3" x14ac:dyDescent="0.3">
      <c r="A3901" t="s">
        <v>19836</v>
      </c>
      <c r="B3901" t="s">
        <v>10727</v>
      </c>
      <c r="C3901">
        <v>1784</v>
      </c>
    </row>
    <row r="3902" spans="1:3" x14ac:dyDescent="0.3">
      <c r="A3902" t="s">
        <v>19837</v>
      </c>
      <c r="B3902" t="s">
        <v>15930</v>
      </c>
      <c r="C3902">
        <v>932</v>
      </c>
    </row>
    <row r="3903" spans="1:3" x14ac:dyDescent="0.3">
      <c r="A3903" t="s">
        <v>19838</v>
      </c>
      <c r="B3903" t="s">
        <v>15355</v>
      </c>
      <c r="C3903">
        <v>11157</v>
      </c>
    </row>
    <row r="3904" spans="1:3" x14ac:dyDescent="0.3">
      <c r="A3904" t="s">
        <v>19839</v>
      </c>
      <c r="B3904" t="s">
        <v>11983</v>
      </c>
      <c r="C3904">
        <v>1825</v>
      </c>
    </row>
    <row r="3905" spans="1:3" x14ac:dyDescent="0.3">
      <c r="A3905" t="s">
        <v>19840</v>
      </c>
      <c r="B3905" t="s">
        <v>14275</v>
      </c>
      <c r="C3905">
        <v>8688</v>
      </c>
    </row>
    <row r="3906" spans="1:3" x14ac:dyDescent="0.3">
      <c r="A3906" t="s">
        <v>19841</v>
      </c>
      <c r="B3906" t="s">
        <v>15356</v>
      </c>
      <c r="C3906">
        <v>4276</v>
      </c>
    </row>
    <row r="3907" spans="1:3" x14ac:dyDescent="0.3">
      <c r="A3907" t="s">
        <v>19842</v>
      </c>
      <c r="B3907" t="s">
        <v>14936</v>
      </c>
      <c r="C3907">
        <v>776</v>
      </c>
    </row>
    <row r="3908" spans="1:3" x14ac:dyDescent="0.3">
      <c r="A3908" t="s">
        <v>19843</v>
      </c>
      <c r="B3908" t="s">
        <v>14936</v>
      </c>
      <c r="C3908">
        <v>1868</v>
      </c>
    </row>
    <row r="3909" spans="1:3" x14ac:dyDescent="0.3">
      <c r="A3909" t="s">
        <v>19844</v>
      </c>
      <c r="B3909" t="s">
        <v>13635</v>
      </c>
      <c r="C3909">
        <v>16711</v>
      </c>
    </row>
    <row r="3910" spans="1:3" x14ac:dyDescent="0.3">
      <c r="A3910" t="s">
        <v>19845</v>
      </c>
      <c r="B3910" t="s">
        <v>11211</v>
      </c>
      <c r="C3910">
        <v>6547</v>
      </c>
    </row>
    <row r="3911" spans="1:3" x14ac:dyDescent="0.3">
      <c r="A3911" t="s">
        <v>19846</v>
      </c>
      <c r="B3911" t="s">
        <v>14672</v>
      </c>
      <c r="C3911">
        <v>7840</v>
      </c>
    </row>
    <row r="3912" spans="1:3" x14ac:dyDescent="0.3">
      <c r="A3912" t="s">
        <v>19847</v>
      </c>
      <c r="B3912" t="s">
        <v>11776</v>
      </c>
      <c r="C3912">
        <v>4564</v>
      </c>
    </row>
    <row r="3913" spans="1:3" x14ac:dyDescent="0.3">
      <c r="A3913" t="s">
        <v>19848</v>
      </c>
      <c r="B3913" t="s">
        <v>14276</v>
      </c>
      <c r="C3913">
        <v>6071</v>
      </c>
    </row>
    <row r="3914" spans="1:3" x14ac:dyDescent="0.3">
      <c r="A3914" t="s">
        <v>19849</v>
      </c>
      <c r="B3914" t="s">
        <v>12683</v>
      </c>
      <c r="C3914">
        <v>2201</v>
      </c>
    </row>
    <row r="3915" spans="1:3" x14ac:dyDescent="0.3">
      <c r="A3915" t="s">
        <v>19850</v>
      </c>
      <c r="B3915" t="s">
        <v>15358</v>
      </c>
      <c r="C3915">
        <v>1870</v>
      </c>
    </row>
    <row r="3916" spans="1:3" x14ac:dyDescent="0.3">
      <c r="A3916" t="s">
        <v>19851</v>
      </c>
      <c r="B3916" t="s">
        <v>11984</v>
      </c>
      <c r="C3916">
        <v>858</v>
      </c>
    </row>
    <row r="3917" spans="1:3" x14ac:dyDescent="0.3">
      <c r="A3917" t="s">
        <v>19852</v>
      </c>
      <c r="B3917" t="s">
        <v>12332</v>
      </c>
      <c r="C3917">
        <v>704</v>
      </c>
    </row>
    <row r="3918" spans="1:3" x14ac:dyDescent="0.3">
      <c r="A3918" t="s">
        <v>19853</v>
      </c>
      <c r="B3918" t="s">
        <v>13466</v>
      </c>
      <c r="C3918">
        <v>1479</v>
      </c>
    </row>
    <row r="3919" spans="1:3" x14ac:dyDescent="0.3">
      <c r="A3919" t="s">
        <v>19854</v>
      </c>
      <c r="B3919" t="s">
        <v>15849</v>
      </c>
      <c r="C3919">
        <v>4538</v>
      </c>
    </row>
    <row r="3920" spans="1:3" x14ac:dyDescent="0.3">
      <c r="A3920" t="s">
        <v>19855</v>
      </c>
      <c r="B3920" t="s">
        <v>10854</v>
      </c>
      <c r="C3920">
        <v>6096</v>
      </c>
    </row>
    <row r="3921" spans="1:3" x14ac:dyDescent="0.3">
      <c r="A3921" t="s">
        <v>19856</v>
      </c>
      <c r="B3921" t="s">
        <v>10600</v>
      </c>
      <c r="C3921">
        <v>4075</v>
      </c>
    </row>
    <row r="3922" spans="1:3" x14ac:dyDescent="0.3">
      <c r="A3922" t="s">
        <v>19857</v>
      </c>
      <c r="B3922" t="s">
        <v>14673</v>
      </c>
      <c r="C3922">
        <v>5854</v>
      </c>
    </row>
    <row r="3923" spans="1:3" x14ac:dyDescent="0.3">
      <c r="A3923" t="s">
        <v>19858</v>
      </c>
      <c r="B3923" t="s">
        <v>15850</v>
      </c>
      <c r="C3923">
        <v>681</v>
      </c>
    </row>
    <row r="3924" spans="1:3" x14ac:dyDescent="0.3">
      <c r="A3924" t="s">
        <v>19859</v>
      </c>
      <c r="B3924" t="s">
        <v>11443</v>
      </c>
      <c r="C3924">
        <v>4715</v>
      </c>
    </row>
    <row r="3925" spans="1:3" x14ac:dyDescent="0.3">
      <c r="A3925" t="s">
        <v>19860</v>
      </c>
      <c r="B3925" t="s">
        <v>15931</v>
      </c>
      <c r="C3925">
        <v>10132</v>
      </c>
    </row>
    <row r="3926" spans="1:3" x14ac:dyDescent="0.3">
      <c r="A3926" t="s">
        <v>19861</v>
      </c>
      <c r="B3926" t="s">
        <v>12262</v>
      </c>
      <c r="C3926">
        <v>9905</v>
      </c>
    </row>
    <row r="3927" spans="1:3" x14ac:dyDescent="0.3">
      <c r="A3927" t="s">
        <v>19862</v>
      </c>
      <c r="B3927" t="s">
        <v>12263</v>
      </c>
      <c r="C3927">
        <v>1086</v>
      </c>
    </row>
    <row r="3928" spans="1:3" x14ac:dyDescent="0.3">
      <c r="A3928" t="s">
        <v>19863</v>
      </c>
      <c r="B3928" t="s">
        <v>15359</v>
      </c>
      <c r="C3928">
        <v>1855</v>
      </c>
    </row>
    <row r="3929" spans="1:3" x14ac:dyDescent="0.3">
      <c r="A3929" t="s">
        <v>19864</v>
      </c>
      <c r="B3929" t="s">
        <v>14277</v>
      </c>
      <c r="C3929">
        <v>2539953</v>
      </c>
    </row>
    <row r="3930" spans="1:3" x14ac:dyDescent="0.3">
      <c r="A3930" t="s">
        <v>19865</v>
      </c>
      <c r="B3930" t="s">
        <v>15360</v>
      </c>
      <c r="C3930">
        <v>2058</v>
      </c>
    </row>
    <row r="3931" spans="1:3" x14ac:dyDescent="0.3">
      <c r="A3931" t="s">
        <v>19866</v>
      </c>
      <c r="B3931" t="s">
        <v>10704</v>
      </c>
      <c r="C3931">
        <v>2213</v>
      </c>
    </row>
    <row r="3932" spans="1:3" x14ac:dyDescent="0.3">
      <c r="A3932" t="s">
        <v>19867</v>
      </c>
      <c r="B3932" t="s">
        <v>11778</v>
      </c>
      <c r="C3932">
        <v>3202</v>
      </c>
    </row>
    <row r="3933" spans="1:3" x14ac:dyDescent="0.3">
      <c r="A3933" t="s">
        <v>19868</v>
      </c>
      <c r="B3933" t="s">
        <v>11779</v>
      </c>
      <c r="C3933">
        <v>1422</v>
      </c>
    </row>
    <row r="3934" spans="1:3" x14ac:dyDescent="0.3">
      <c r="A3934" t="s">
        <v>19869</v>
      </c>
      <c r="B3934" t="s">
        <v>11779</v>
      </c>
      <c r="C3934">
        <v>5406</v>
      </c>
    </row>
    <row r="3935" spans="1:3" x14ac:dyDescent="0.3">
      <c r="A3935" t="s">
        <v>19870</v>
      </c>
      <c r="B3935" t="s">
        <v>13718</v>
      </c>
      <c r="C3935">
        <v>12653</v>
      </c>
    </row>
    <row r="3936" spans="1:3" x14ac:dyDescent="0.3">
      <c r="A3936" t="s">
        <v>19871</v>
      </c>
      <c r="B3936" t="s">
        <v>13467</v>
      </c>
      <c r="C3936">
        <v>1392</v>
      </c>
    </row>
    <row r="3937" spans="1:3" x14ac:dyDescent="0.3">
      <c r="A3937" t="s">
        <v>19872</v>
      </c>
      <c r="B3937" t="s">
        <v>14675</v>
      </c>
      <c r="C3937">
        <v>2261</v>
      </c>
    </row>
    <row r="3938" spans="1:3" x14ac:dyDescent="0.3">
      <c r="A3938" t="s">
        <v>19873</v>
      </c>
      <c r="B3938" t="s">
        <v>14676</v>
      </c>
      <c r="C3938">
        <v>783</v>
      </c>
    </row>
    <row r="3939" spans="1:3" x14ac:dyDescent="0.3">
      <c r="A3939" t="s">
        <v>19874</v>
      </c>
      <c r="B3939" t="s">
        <v>11444</v>
      </c>
      <c r="C3939">
        <v>2550</v>
      </c>
    </row>
    <row r="3940" spans="1:3" x14ac:dyDescent="0.3">
      <c r="A3940" t="s">
        <v>19875</v>
      </c>
      <c r="B3940" t="s">
        <v>13469</v>
      </c>
      <c r="C3940">
        <v>1630</v>
      </c>
    </row>
    <row r="3941" spans="1:3" x14ac:dyDescent="0.3">
      <c r="A3941" t="s">
        <v>19876</v>
      </c>
      <c r="B3941" t="s">
        <v>15364</v>
      </c>
      <c r="C3941">
        <v>5626</v>
      </c>
    </row>
    <row r="3942" spans="1:3" x14ac:dyDescent="0.3">
      <c r="A3942" t="s">
        <v>19877</v>
      </c>
      <c r="B3942" t="s">
        <v>14278</v>
      </c>
      <c r="C3942">
        <v>1793</v>
      </c>
    </row>
    <row r="3943" spans="1:3" x14ac:dyDescent="0.3">
      <c r="A3943" t="s">
        <v>19878</v>
      </c>
      <c r="B3943" t="s">
        <v>13468</v>
      </c>
      <c r="C3943">
        <v>2314</v>
      </c>
    </row>
    <row r="3944" spans="1:3" x14ac:dyDescent="0.3">
      <c r="A3944" t="s">
        <v>19879</v>
      </c>
      <c r="B3944" t="s">
        <v>11780</v>
      </c>
      <c r="C3944">
        <v>1750</v>
      </c>
    </row>
    <row r="3945" spans="1:3" x14ac:dyDescent="0.3">
      <c r="A3945" t="s">
        <v>19880</v>
      </c>
      <c r="B3945" t="s">
        <v>11214</v>
      </c>
      <c r="C3945">
        <v>2829</v>
      </c>
    </row>
    <row r="3946" spans="1:3" x14ac:dyDescent="0.3">
      <c r="A3946" t="s">
        <v>19881</v>
      </c>
      <c r="B3946" t="s">
        <v>11445</v>
      </c>
      <c r="C3946">
        <v>9180</v>
      </c>
    </row>
    <row r="3947" spans="1:3" x14ac:dyDescent="0.3">
      <c r="A3947" t="s">
        <v>19882</v>
      </c>
      <c r="B3947" t="s">
        <v>13470</v>
      </c>
      <c r="C3947">
        <v>2885</v>
      </c>
    </row>
    <row r="3948" spans="1:3" x14ac:dyDescent="0.3">
      <c r="A3948" t="s">
        <v>19883</v>
      </c>
      <c r="B3948" t="s">
        <v>14279</v>
      </c>
      <c r="C3948">
        <v>16135</v>
      </c>
    </row>
    <row r="3949" spans="1:3" x14ac:dyDescent="0.3">
      <c r="A3949" t="s">
        <v>19884</v>
      </c>
      <c r="B3949" t="s">
        <v>13471</v>
      </c>
      <c r="C3949">
        <v>1672</v>
      </c>
    </row>
    <row r="3950" spans="1:3" x14ac:dyDescent="0.3">
      <c r="A3950" t="s">
        <v>19885</v>
      </c>
      <c r="B3950" t="s">
        <v>12264</v>
      </c>
      <c r="C3950">
        <v>4894</v>
      </c>
    </row>
    <row r="3951" spans="1:3" x14ac:dyDescent="0.3">
      <c r="A3951" t="s">
        <v>19886</v>
      </c>
      <c r="B3951" t="s">
        <v>12264</v>
      </c>
      <c r="C3951">
        <v>8363</v>
      </c>
    </row>
    <row r="3952" spans="1:3" x14ac:dyDescent="0.3">
      <c r="A3952" t="s">
        <v>19887</v>
      </c>
      <c r="B3952" t="s">
        <v>14677</v>
      </c>
      <c r="C3952">
        <v>1844</v>
      </c>
    </row>
    <row r="3953" spans="1:3" x14ac:dyDescent="0.3">
      <c r="A3953" t="s">
        <v>19888</v>
      </c>
      <c r="B3953" t="s">
        <v>13472</v>
      </c>
      <c r="C3953">
        <v>909</v>
      </c>
    </row>
    <row r="3954" spans="1:3" x14ac:dyDescent="0.3">
      <c r="A3954" t="s">
        <v>19889</v>
      </c>
      <c r="B3954" t="s">
        <v>10855</v>
      </c>
      <c r="C3954">
        <v>2473</v>
      </c>
    </row>
    <row r="3955" spans="1:3" x14ac:dyDescent="0.3">
      <c r="A3955" t="s">
        <v>19890</v>
      </c>
      <c r="B3955" t="s">
        <v>14280</v>
      </c>
      <c r="C3955">
        <v>2885</v>
      </c>
    </row>
    <row r="3956" spans="1:3" x14ac:dyDescent="0.3">
      <c r="A3956" t="s">
        <v>19891</v>
      </c>
      <c r="B3956" t="s">
        <v>11985</v>
      </c>
      <c r="C3956">
        <v>1906</v>
      </c>
    </row>
    <row r="3957" spans="1:3" x14ac:dyDescent="0.3">
      <c r="A3957" t="s">
        <v>19892</v>
      </c>
      <c r="B3957" t="s">
        <v>13719</v>
      </c>
      <c r="C3957">
        <v>1983</v>
      </c>
    </row>
    <row r="3958" spans="1:3" x14ac:dyDescent="0.3">
      <c r="A3958" t="s">
        <v>19893</v>
      </c>
      <c r="B3958" t="s">
        <v>15365</v>
      </c>
      <c r="C3958">
        <v>4649</v>
      </c>
    </row>
    <row r="3959" spans="1:3" x14ac:dyDescent="0.3">
      <c r="A3959" t="s">
        <v>19894</v>
      </c>
      <c r="B3959" t="s">
        <v>13475</v>
      </c>
      <c r="C3959">
        <v>2582</v>
      </c>
    </row>
    <row r="3960" spans="1:3" x14ac:dyDescent="0.3">
      <c r="A3960" t="s">
        <v>19895</v>
      </c>
      <c r="B3960" t="s">
        <v>13476</v>
      </c>
      <c r="C3960">
        <v>1242</v>
      </c>
    </row>
    <row r="3961" spans="1:3" x14ac:dyDescent="0.3">
      <c r="A3961" t="s">
        <v>19896</v>
      </c>
      <c r="B3961" t="s">
        <v>13477</v>
      </c>
      <c r="C3961">
        <v>12769</v>
      </c>
    </row>
    <row r="3962" spans="1:3" x14ac:dyDescent="0.3">
      <c r="A3962" t="s">
        <v>19897</v>
      </c>
      <c r="B3962" t="s">
        <v>12684</v>
      </c>
      <c r="C3962">
        <v>7841</v>
      </c>
    </row>
    <row r="3963" spans="1:3" x14ac:dyDescent="0.3">
      <c r="A3963" t="s">
        <v>19898</v>
      </c>
      <c r="B3963" t="s">
        <v>13478</v>
      </c>
      <c r="C3963">
        <v>426</v>
      </c>
    </row>
    <row r="3964" spans="1:3" x14ac:dyDescent="0.3">
      <c r="A3964" t="s">
        <v>19899</v>
      </c>
      <c r="B3964" t="s">
        <v>13479</v>
      </c>
      <c r="C3964">
        <v>466</v>
      </c>
    </row>
    <row r="3965" spans="1:3" x14ac:dyDescent="0.3">
      <c r="A3965" t="s">
        <v>19900</v>
      </c>
      <c r="B3965" t="s">
        <v>11011</v>
      </c>
      <c r="C3965">
        <v>836</v>
      </c>
    </row>
    <row r="3966" spans="1:3" x14ac:dyDescent="0.3">
      <c r="A3966" t="s">
        <v>19901</v>
      </c>
      <c r="B3966" t="s">
        <v>10705</v>
      </c>
      <c r="C3966">
        <v>715</v>
      </c>
    </row>
    <row r="3967" spans="1:3" x14ac:dyDescent="0.3">
      <c r="A3967" t="s">
        <v>19902</v>
      </c>
      <c r="B3967" t="s">
        <v>11986</v>
      </c>
      <c r="C3967">
        <v>1112</v>
      </c>
    </row>
    <row r="3968" spans="1:3" x14ac:dyDescent="0.3">
      <c r="A3968" t="s">
        <v>19903</v>
      </c>
      <c r="B3968" t="s">
        <v>15366</v>
      </c>
      <c r="C3968">
        <v>7840</v>
      </c>
    </row>
    <row r="3969" spans="1:3" x14ac:dyDescent="0.3">
      <c r="A3969" t="s">
        <v>19904</v>
      </c>
      <c r="B3969" t="s">
        <v>14281</v>
      </c>
      <c r="C3969">
        <v>3045</v>
      </c>
    </row>
    <row r="3970" spans="1:3" x14ac:dyDescent="0.3">
      <c r="A3970" t="s">
        <v>19905</v>
      </c>
      <c r="B3970" t="s">
        <v>14281</v>
      </c>
      <c r="C3970">
        <v>2927</v>
      </c>
    </row>
    <row r="3971" spans="1:3" x14ac:dyDescent="0.3">
      <c r="A3971" t="s">
        <v>19906</v>
      </c>
      <c r="B3971" t="s">
        <v>15932</v>
      </c>
      <c r="C3971">
        <v>1442</v>
      </c>
    </row>
    <row r="3972" spans="1:3" x14ac:dyDescent="0.3">
      <c r="A3972" t="s">
        <v>19907</v>
      </c>
      <c r="B3972" t="s">
        <v>13480</v>
      </c>
      <c r="C3972">
        <v>2296</v>
      </c>
    </row>
    <row r="3973" spans="1:3" x14ac:dyDescent="0.3">
      <c r="A3973" t="s">
        <v>19908</v>
      </c>
      <c r="B3973" t="s">
        <v>13481</v>
      </c>
      <c r="C3973">
        <v>1720</v>
      </c>
    </row>
    <row r="3974" spans="1:3" x14ac:dyDescent="0.3">
      <c r="A3974" t="s">
        <v>19909</v>
      </c>
      <c r="B3974" t="s">
        <v>11781</v>
      </c>
      <c r="C3974">
        <v>2606</v>
      </c>
    </row>
    <row r="3975" spans="1:3" x14ac:dyDescent="0.3">
      <c r="A3975" t="s">
        <v>19910</v>
      </c>
      <c r="B3975" t="s">
        <v>11781</v>
      </c>
      <c r="C3975">
        <v>1218</v>
      </c>
    </row>
    <row r="3976" spans="1:3" x14ac:dyDescent="0.3">
      <c r="A3976" t="s">
        <v>19911</v>
      </c>
      <c r="B3976" t="s">
        <v>15367</v>
      </c>
      <c r="C3976">
        <v>1804</v>
      </c>
    </row>
    <row r="3977" spans="1:3" x14ac:dyDescent="0.3">
      <c r="A3977" t="s">
        <v>19912</v>
      </c>
      <c r="B3977" t="s">
        <v>15933</v>
      </c>
      <c r="C3977">
        <v>750</v>
      </c>
    </row>
    <row r="3978" spans="1:3" x14ac:dyDescent="0.3">
      <c r="A3978" t="s">
        <v>19913</v>
      </c>
      <c r="B3978" t="s">
        <v>15370</v>
      </c>
      <c r="C3978">
        <v>365</v>
      </c>
    </row>
    <row r="3979" spans="1:3" x14ac:dyDescent="0.3">
      <c r="A3979" t="s">
        <v>19914</v>
      </c>
      <c r="B3979" t="s">
        <v>11782</v>
      </c>
      <c r="C3979">
        <v>68969</v>
      </c>
    </row>
    <row r="3980" spans="1:3" x14ac:dyDescent="0.3">
      <c r="A3980" t="s">
        <v>19915</v>
      </c>
      <c r="B3980" t="s">
        <v>11782</v>
      </c>
      <c r="C3980">
        <v>1123</v>
      </c>
    </row>
    <row r="3981" spans="1:3" x14ac:dyDescent="0.3">
      <c r="A3981" t="s">
        <v>19916</v>
      </c>
      <c r="B3981" t="s">
        <v>13483</v>
      </c>
      <c r="C3981">
        <v>1274</v>
      </c>
    </row>
    <row r="3982" spans="1:3" x14ac:dyDescent="0.3">
      <c r="A3982" t="s">
        <v>19917</v>
      </c>
      <c r="B3982" t="s">
        <v>15371</v>
      </c>
      <c r="C3982">
        <v>2014</v>
      </c>
    </row>
    <row r="3983" spans="1:3" x14ac:dyDescent="0.3">
      <c r="A3983" t="s">
        <v>19918</v>
      </c>
      <c r="B3983" t="s">
        <v>11217</v>
      </c>
      <c r="C3983">
        <v>3033</v>
      </c>
    </row>
    <row r="3984" spans="1:3" x14ac:dyDescent="0.3">
      <c r="A3984" t="s">
        <v>19919</v>
      </c>
      <c r="B3984" t="s">
        <v>11217</v>
      </c>
      <c r="C3984">
        <v>3776</v>
      </c>
    </row>
    <row r="3985" spans="1:3" x14ac:dyDescent="0.3">
      <c r="A3985" t="s">
        <v>19920</v>
      </c>
      <c r="B3985" t="s">
        <v>11987</v>
      </c>
      <c r="C3985">
        <v>12532</v>
      </c>
    </row>
    <row r="3986" spans="1:3" x14ac:dyDescent="0.3">
      <c r="A3986" t="s">
        <v>19921</v>
      </c>
      <c r="B3986" t="s">
        <v>12685</v>
      </c>
      <c r="C3986">
        <v>3272</v>
      </c>
    </row>
    <row r="3987" spans="1:3" x14ac:dyDescent="0.3">
      <c r="A3987" t="s">
        <v>19922</v>
      </c>
      <c r="B3987" t="s">
        <v>15372</v>
      </c>
      <c r="C3987">
        <v>15889</v>
      </c>
    </row>
    <row r="3988" spans="1:3" x14ac:dyDescent="0.3">
      <c r="A3988" t="s">
        <v>19923</v>
      </c>
      <c r="B3988" t="s">
        <v>14678</v>
      </c>
      <c r="C3988">
        <v>1645</v>
      </c>
    </row>
    <row r="3989" spans="1:3" x14ac:dyDescent="0.3">
      <c r="A3989" t="s">
        <v>19924</v>
      </c>
      <c r="B3989" t="s">
        <v>10856</v>
      </c>
      <c r="C3989">
        <v>3782</v>
      </c>
    </row>
    <row r="3990" spans="1:3" x14ac:dyDescent="0.3">
      <c r="A3990" t="s">
        <v>19925</v>
      </c>
      <c r="B3990" t="s">
        <v>15373</v>
      </c>
      <c r="C3990">
        <v>28632</v>
      </c>
    </row>
    <row r="3991" spans="1:3" x14ac:dyDescent="0.3">
      <c r="A3991" t="s">
        <v>19926</v>
      </c>
      <c r="B3991" t="s">
        <v>13484</v>
      </c>
      <c r="C3991">
        <v>1055</v>
      </c>
    </row>
    <row r="3992" spans="1:3" x14ac:dyDescent="0.3">
      <c r="A3992" t="s">
        <v>19927</v>
      </c>
      <c r="B3992" t="s">
        <v>13720</v>
      </c>
      <c r="C3992">
        <v>9835</v>
      </c>
    </row>
    <row r="3993" spans="1:3" x14ac:dyDescent="0.3">
      <c r="A3993" t="s">
        <v>19928</v>
      </c>
      <c r="B3993" t="s">
        <v>14679</v>
      </c>
      <c r="C3993">
        <v>5214</v>
      </c>
    </row>
    <row r="3994" spans="1:3" x14ac:dyDescent="0.3">
      <c r="A3994" t="s">
        <v>19929</v>
      </c>
      <c r="B3994" t="s">
        <v>14679</v>
      </c>
      <c r="C3994">
        <v>11761</v>
      </c>
    </row>
    <row r="3995" spans="1:3" x14ac:dyDescent="0.3">
      <c r="A3995" t="s">
        <v>19930</v>
      </c>
      <c r="B3995" t="s">
        <v>14282</v>
      </c>
      <c r="C3995">
        <v>1609</v>
      </c>
    </row>
    <row r="3996" spans="1:3" x14ac:dyDescent="0.3">
      <c r="A3996" t="s">
        <v>19931</v>
      </c>
      <c r="B3996" t="s">
        <v>13485</v>
      </c>
      <c r="C3996">
        <v>847</v>
      </c>
    </row>
    <row r="3997" spans="1:3" x14ac:dyDescent="0.3">
      <c r="A3997" t="s">
        <v>19932</v>
      </c>
      <c r="B3997" t="s">
        <v>14283</v>
      </c>
      <c r="C3997">
        <v>760</v>
      </c>
    </row>
    <row r="3998" spans="1:3" x14ac:dyDescent="0.3">
      <c r="A3998" t="s">
        <v>19933</v>
      </c>
      <c r="B3998" t="s">
        <v>12686</v>
      </c>
      <c r="C3998">
        <v>2873</v>
      </c>
    </row>
    <row r="3999" spans="1:3" x14ac:dyDescent="0.3">
      <c r="A3999" t="s">
        <v>19934</v>
      </c>
      <c r="B3999" t="s">
        <v>12265</v>
      </c>
      <c r="C3999">
        <v>1776</v>
      </c>
    </row>
    <row r="4000" spans="1:3" x14ac:dyDescent="0.3">
      <c r="A4000" t="s">
        <v>19935</v>
      </c>
      <c r="B4000" t="s">
        <v>12687</v>
      </c>
      <c r="C4000">
        <v>1739</v>
      </c>
    </row>
    <row r="4001" spans="1:3" x14ac:dyDescent="0.3">
      <c r="A4001" t="s">
        <v>19936</v>
      </c>
      <c r="B4001" t="s">
        <v>14940</v>
      </c>
      <c r="C4001">
        <v>2017</v>
      </c>
    </row>
    <row r="4002" spans="1:3" x14ac:dyDescent="0.3">
      <c r="A4002" t="s">
        <v>19937</v>
      </c>
      <c r="B4002" t="s">
        <v>12688</v>
      </c>
      <c r="C4002">
        <v>2579</v>
      </c>
    </row>
    <row r="4003" spans="1:3" x14ac:dyDescent="0.3">
      <c r="A4003" t="s">
        <v>19938</v>
      </c>
      <c r="B4003" t="s">
        <v>14941</v>
      </c>
      <c r="C4003">
        <v>1539</v>
      </c>
    </row>
    <row r="4004" spans="1:3" x14ac:dyDescent="0.3">
      <c r="A4004" t="s">
        <v>19939</v>
      </c>
      <c r="B4004" t="s">
        <v>12689</v>
      </c>
      <c r="C4004">
        <v>7613</v>
      </c>
    </row>
    <row r="4005" spans="1:3" x14ac:dyDescent="0.3">
      <c r="A4005" t="s">
        <v>19940</v>
      </c>
      <c r="B4005" t="s">
        <v>14942</v>
      </c>
      <c r="C4005">
        <v>4106</v>
      </c>
    </row>
    <row r="4006" spans="1:3" x14ac:dyDescent="0.3">
      <c r="A4006" t="s">
        <v>19941</v>
      </c>
      <c r="B4006" t="s">
        <v>14284</v>
      </c>
      <c r="C4006">
        <v>727</v>
      </c>
    </row>
    <row r="4007" spans="1:3" x14ac:dyDescent="0.3">
      <c r="A4007" t="s">
        <v>19942</v>
      </c>
      <c r="B4007" t="s">
        <v>12690</v>
      </c>
      <c r="C4007">
        <v>1781</v>
      </c>
    </row>
    <row r="4008" spans="1:3" x14ac:dyDescent="0.3">
      <c r="A4008" t="s">
        <v>19943</v>
      </c>
      <c r="B4008" t="s">
        <v>15374</v>
      </c>
      <c r="C4008">
        <v>3458</v>
      </c>
    </row>
    <row r="4009" spans="1:3" x14ac:dyDescent="0.3">
      <c r="A4009" t="s">
        <v>19944</v>
      </c>
      <c r="B4009" t="s">
        <v>15375</v>
      </c>
      <c r="C4009">
        <v>934</v>
      </c>
    </row>
    <row r="4010" spans="1:3" x14ac:dyDescent="0.3">
      <c r="A4010" t="s">
        <v>19945</v>
      </c>
      <c r="B4010" t="s">
        <v>15376</v>
      </c>
      <c r="C4010">
        <v>1644</v>
      </c>
    </row>
    <row r="4011" spans="1:3" x14ac:dyDescent="0.3">
      <c r="A4011" t="s">
        <v>19946</v>
      </c>
      <c r="B4011" t="s">
        <v>15377</v>
      </c>
      <c r="C4011">
        <v>1193</v>
      </c>
    </row>
    <row r="4012" spans="1:3" x14ac:dyDescent="0.3">
      <c r="A4012" t="s">
        <v>19947</v>
      </c>
      <c r="B4012" t="s">
        <v>15506</v>
      </c>
      <c r="C4012">
        <v>1378</v>
      </c>
    </row>
    <row r="4013" spans="1:3" x14ac:dyDescent="0.3">
      <c r="A4013" t="s">
        <v>19948</v>
      </c>
      <c r="B4013" t="s">
        <v>10648</v>
      </c>
      <c r="C4013">
        <v>4602</v>
      </c>
    </row>
    <row r="4014" spans="1:3" x14ac:dyDescent="0.3">
      <c r="A4014" t="s">
        <v>19949</v>
      </c>
      <c r="B4014" t="s">
        <v>15852</v>
      </c>
      <c r="C4014">
        <v>5119</v>
      </c>
    </row>
    <row r="4015" spans="1:3" x14ac:dyDescent="0.3">
      <c r="A4015" t="s">
        <v>19950</v>
      </c>
      <c r="B4015" t="s">
        <v>13490</v>
      </c>
      <c r="C4015">
        <v>463</v>
      </c>
    </row>
    <row r="4016" spans="1:3" x14ac:dyDescent="0.3">
      <c r="A4016" t="s">
        <v>19951</v>
      </c>
      <c r="B4016" t="s">
        <v>11783</v>
      </c>
      <c r="C4016">
        <v>936</v>
      </c>
    </row>
    <row r="4017" spans="1:3" x14ac:dyDescent="0.3">
      <c r="A4017" t="s">
        <v>19952</v>
      </c>
      <c r="B4017" t="s">
        <v>13491</v>
      </c>
      <c r="C4017">
        <v>1438</v>
      </c>
    </row>
    <row r="4018" spans="1:3" x14ac:dyDescent="0.3">
      <c r="A4018" t="s">
        <v>19953</v>
      </c>
      <c r="B4018" t="s">
        <v>11784</v>
      </c>
      <c r="C4018">
        <v>549</v>
      </c>
    </row>
    <row r="4019" spans="1:3" x14ac:dyDescent="0.3">
      <c r="A4019" t="s">
        <v>19954</v>
      </c>
      <c r="B4019" t="s">
        <v>10647</v>
      </c>
      <c r="C4019">
        <v>3847</v>
      </c>
    </row>
    <row r="4020" spans="1:3" x14ac:dyDescent="0.3">
      <c r="A4020" t="s">
        <v>19955</v>
      </c>
      <c r="B4020" t="s">
        <v>13492</v>
      </c>
      <c r="C4020">
        <v>505</v>
      </c>
    </row>
    <row r="4021" spans="1:3" x14ac:dyDescent="0.3">
      <c r="A4021" t="s">
        <v>19956</v>
      </c>
      <c r="B4021" t="s">
        <v>10857</v>
      </c>
      <c r="C4021">
        <v>4982</v>
      </c>
    </row>
    <row r="4022" spans="1:3" x14ac:dyDescent="0.3">
      <c r="A4022" t="s">
        <v>19957</v>
      </c>
      <c r="B4022" t="s">
        <v>13493</v>
      </c>
      <c r="C4022">
        <v>1083</v>
      </c>
    </row>
    <row r="4023" spans="1:3" x14ac:dyDescent="0.3">
      <c r="A4023" t="s">
        <v>19958</v>
      </c>
      <c r="B4023" t="s">
        <v>11624</v>
      </c>
      <c r="C4023">
        <v>6054</v>
      </c>
    </row>
    <row r="4024" spans="1:3" x14ac:dyDescent="0.3">
      <c r="A4024" t="s">
        <v>19959</v>
      </c>
      <c r="B4024" t="s">
        <v>12266</v>
      </c>
      <c r="C4024">
        <v>1880</v>
      </c>
    </row>
    <row r="4025" spans="1:3" x14ac:dyDescent="0.3">
      <c r="A4025" t="s">
        <v>19960</v>
      </c>
      <c r="B4025" t="s">
        <v>11625</v>
      </c>
      <c r="C4025">
        <v>1036</v>
      </c>
    </row>
    <row r="4026" spans="1:3" x14ac:dyDescent="0.3">
      <c r="A4026" t="s">
        <v>19961</v>
      </c>
      <c r="B4026" t="s">
        <v>14681</v>
      </c>
      <c r="C4026">
        <v>3593</v>
      </c>
    </row>
    <row r="4027" spans="1:3" x14ac:dyDescent="0.3">
      <c r="A4027" t="s">
        <v>19962</v>
      </c>
      <c r="B4027" t="s">
        <v>12691</v>
      </c>
      <c r="C4027">
        <v>16882</v>
      </c>
    </row>
    <row r="4028" spans="1:3" x14ac:dyDescent="0.3">
      <c r="A4028" t="s">
        <v>19963</v>
      </c>
      <c r="B4028" t="s">
        <v>13494</v>
      </c>
      <c r="C4028">
        <v>1123</v>
      </c>
    </row>
    <row r="4029" spans="1:3" x14ac:dyDescent="0.3">
      <c r="A4029" t="s">
        <v>19964</v>
      </c>
      <c r="B4029" t="s">
        <v>13495</v>
      </c>
      <c r="C4029">
        <v>864</v>
      </c>
    </row>
    <row r="4030" spans="1:3" x14ac:dyDescent="0.3">
      <c r="A4030" t="s">
        <v>19965</v>
      </c>
      <c r="B4030" t="s">
        <v>13496</v>
      </c>
      <c r="C4030">
        <v>2054</v>
      </c>
    </row>
    <row r="4031" spans="1:3" x14ac:dyDescent="0.3">
      <c r="A4031" t="s">
        <v>19966</v>
      </c>
      <c r="B4031" t="s">
        <v>12693</v>
      </c>
      <c r="C4031">
        <v>5275</v>
      </c>
    </row>
    <row r="4032" spans="1:3" x14ac:dyDescent="0.3">
      <c r="A4032" t="s">
        <v>19967</v>
      </c>
      <c r="B4032" t="s">
        <v>15380</v>
      </c>
      <c r="C4032">
        <v>2064</v>
      </c>
    </row>
    <row r="4033" spans="1:3" x14ac:dyDescent="0.3">
      <c r="A4033" t="s">
        <v>19968</v>
      </c>
      <c r="B4033" t="s">
        <v>13497</v>
      </c>
      <c r="C4033">
        <v>1324</v>
      </c>
    </row>
    <row r="4034" spans="1:3" x14ac:dyDescent="0.3">
      <c r="A4034" t="s">
        <v>19969</v>
      </c>
      <c r="B4034" t="s">
        <v>15934</v>
      </c>
      <c r="C4034">
        <v>1520</v>
      </c>
    </row>
    <row r="4035" spans="1:3" x14ac:dyDescent="0.3">
      <c r="A4035" t="s">
        <v>19970</v>
      </c>
      <c r="B4035" t="s">
        <v>13498</v>
      </c>
      <c r="C4035">
        <v>370</v>
      </c>
    </row>
    <row r="4036" spans="1:3" x14ac:dyDescent="0.3">
      <c r="A4036" t="s">
        <v>19971</v>
      </c>
      <c r="B4036" t="s">
        <v>13637</v>
      </c>
      <c r="C4036">
        <v>52382</v>
      </c>
    </row>
    <row r="4037" spans="1:3" x14ac:dyDescent="0.3">
      <c r="A4037" t="s">
        <v>19972</v>
      </c>
      <c r="B4037" t="s">
        <v>14943</v>
      </c>
      <c r="C4037">
        <v>854</v>
      </c>
    </row>
    <row r="4038" spans="1:3" x14ac:dyDescent="0.3">
      <c r="A4038" t="s">
        <v>19973</v>
      </c>
      <c r="B4038" t="s">
        <v>14285</v>
      </c>
      <c r="C4038">
        <v>1432</v>
      </c>
    </row>
    <row r="4039" spans="1:3" x14ac:dyDescent="0.3">
      <c r="A4039" t="s">
        <v>19974</v>
      </c>
      <c r="B4039" t="s">
        <v>13499</v>
      </c>
      <c r="C4039">
        <v>852</v>
      </c>
    </row>
    <row r="4040" spans="1:3" x14ac:dyDescent="0.3">
      <c r="A4040" t="s">
        <v>19975</v>
      </c>
      <c r="B4040" t="s">
        <v>11989</v>
      </c>
      <c r="C4040">
        <v>3328</v>
      </c>
    </row>
    <row r="4041" spans="1:3" x14ac:dyDescent="0.3">
      <c r="A4041" t="s">
        <v>19976</v>
      </c>
      <c r="B4041" t="s">
        <v>11990</v>
      </c>
      <c r="C4041">
        <v>825</v>
      </c>
    </row>
    <row r="4042" spans="1:3" x14ac:dyDescent="0.3">
      <c r="A4042" t="s">
        <v>19977</v>
      </c>
      <c r="B4042" t="s">
        <v>13500</v>
      </c>
      <c r="C4042">
        <v>245</v>
      </c>
    </row>
    <row r="4043" spans="1:3" x14ac:dyDescent="0.3">
      <c r="A4043" t="s">
        <v>19978</v>
      </c>
      <c r="B4043" t="s">
        <v>11785</v>
      </c>
      <c r="C4043">
        <v>1294</v>
      </c>
    </row>
    <row r="4044" spans="1:3" x14ac:dyDescent="0.3">
      <c r="A4044" t="s">
        <v>19979</v>
      </c>
      <c r="B4044" t="s">
        <v>11786</v>
      </c>
      <c r="C4044">
        <v>1499</v>
      </c>
    </row>
    <row r="4045" spans="1:3" x14ac:dyDescent="0.3">
      <c r="A4045" t="s">
        <v>19980</v>
      </c>
      <c r="B4045" t="s">
        <v>12692</v>
      </c>
      <c r="C4045">
        <v>6084</v>
      </c>
    </row>
    <row r="4046" spans="1:3" x14ac:dyDescent="0.3">
      <c r="A4046" t="s">
        <v>19981</v>
      </c>
      <c r="B4046" t="s">
        <v>13502</v>
      </c>
      <c r="C4046">
        <v>1961</v>
      </c>
    </row>
    <row r="4047" spans="1:3" x14ac:dyDescent="0.3">
      <c r="A4047" t="s">
        <v>19982</v>
      </c>
      <c r="B4047" t="s">
        <v>13501</v>
      </c>
      <c r="C4047">
        <v>2206</v>
      </c>
    </row>
    <row r="4048" spans="1:3" x14ac:dyDescent="0.3">
      <c r="A4048" t="s">
        <v>19983</v>
      </c>
      <c r="B4048" t="s">
        <v>12694</v>
      </c>
      <c r="C4048">
        <v>3433</v>
      </c>
    </row>
    <row r="4049" spans="1:3" x14ac:dyDescent="0.3">
      <c r="A4049" t="s">
        <v>19984</v>
      </c>
      <c r="B4049" t="s">
        <v>11991</v>
      </c>
      <c r="C4049">
        <v>537</v>
      </c>
    </row>
    <row r="4050" spans="1:3" x14ac:dyDescent="0.3">
      <c r="A4050" t="s">
        <v>19985</v>
      </c>
      <c r="B4050" t="s">
        <v>14287</v>
      </c>
      <c r="C4050">
        <v>5694</v>
      </c>
    </row>
    <row r="4051" spans="1:3" x14ac:dyDescent="0.3">
      <c r="A4051" t="s">
        <v>19986</v>
      </c>
      <c r="B4051" t="s">
        <v>11787</v>
      </c>
      <c r="C4051">
        <v>1532</v>
      </c>
    </row>
    <row r="4052" spans="1:3" x14ac:dyDescent="0.3">
      <c r="A4052" t="s">
        <v>19987</v>
      </c>
      <c r="B4052" t="s">
        <v>12695</v>
      </c>
      <c r="C4052">
        <v>3710</v>
      </c>
    </row>
    <row r="4053" spans="1:3" x14ac:dyDescent="0.3">
      <c r="A4053" t="s">
        <v>19988</v>
      </c>
      <c r="B4053" t="s">
        <v>11992</v>
      </c>
      <c r="C4053">
        <v>1738</v>
      </c>
    </row>
    <row r="4054" spans="1:3" x14ac:dyDescent="0.3">
      <c r="A4054" t="s">
        <v>19989</v>
      </c>
      <c r="B4054" t="s">
        <v>12152</v>
      </c>
      <c r="C4054">
        <v>15732</v>
      </c>
    </row>
    <row r="4055" spans="1:3" x14ac:dyDescent="0.3">
      <c r="A4055" t="s">
        <v>19990</v>
      </c>
      <c r="B4055" t="s">
        <v>14286</v>
      </c>
      <c r="C4055">
        <v>5508</v>
      </c>
    </row>
    <row r="4056" spans="1:3" x14ac:dyDescent="0.3">
      <c r="A4056" t="s">
        <v>19991</v>
      </c>
      <c r="B4056" t="s">
        <v>13503</v>
      </c>
      <c r="C4056">
        <v>1555</v>
      </c>
    </row>
    <row r="4057" spans="1:3" x14ac:dyDescent="0.3">
      <c r="A4057" t="s">
        <v>19992</v>
      </c>
      <c r="B4057" t="s">
        <v>15853</v>
      </c>
      <c r="C4057">
        <v>1923</v>
      </c>
    </row>
    <row r="4058" spans="1:3" x14ac:dyDescent="0.3">
      <c r="A4058" t="s">
        <v>19993</v>
      </c>
      <c r="B4058" t="s">
        <v>13505</v>
      </c>
      <c r="C4058">
        <v>501</v>
      </c>
    </row>
    <row r="4059" spans="1:3" x14ac:dyDescent="0.3">
      <c r="A4059" t="s">
        <v>19994</v>
      </c>
      <c r="B4059" t="s">
        <v>11993</v>
      </c>
      <c r="C4059">
        <v>2025</v>
      </c>
    </row>
    <row r="4060" spans="1:3" x14ac:dyDescent="0.3">
      <c r="A4060" t="s">
        <v>19995</v>
      </c>
      <c r="B4060" t="s">
        <v>11788</v>
      </c>
      <c r="C4060">
        <v>15072</v>
      </c>
    </row>
    <row r="4061" spans="1:3" x14ac:dyDescent="0.3">
      <c r="A4061" t="s">
        <v>19996</v>
      </c>
      <c r="B4061" t="s">
        <v>11788</v>
      </c>
      <c r="C4061">
        <v>1414</v>
      </c>
    </row>
    <row r="4062" spans="1:3" x14ac:dyDescent="0.3">
      <c r="A4062" t="s">
        <v>19997</v>
      </c>
      <c r="B4062" t="s">
        <v>12153</v>
      </c>
      <c r="C4062">
        <v>3466</v>
      </c>
    </row>
    <row r="4063" spans="1:3" x14ac:dyDescent="0.3">
      <c r="A4063" t="s">
        <v>19998</v>
      </c>
      <c r="B4063" t="s">
        <v>13506</v>
      </c>
      <c r="C4063">
        <v>3915</v>
      </c>
    </row>
    <row r="4064" spans="1:3" x14ac:dyDescent="0.3">
      <c r="A4064" t="s">
        <v>19999</v>
      </c>
      <c r="B4064" t="s">
        <v>12696</v>
      </c>
      <c r="C4064">
        <v>2748</v>
      </c>
    </row>
    <row r="4065" spans="1:3" x14ac:dyDescent="0.3">
      <c r="A4065" t="s">
        <v>20000</v>
      </c>
      <c r="B4065" t="s">
        <v>14683</v>
      </c>
      <c r="C4065">
        <v>1689</v>
      </c>
    </row>
    <row r="4066" spans="1:3" x14ac:dyDescent="0.3">
      <c r="A4066" t="s">
        <v>20001</v>
      </c>
      <c r="B4066" t="s">
        <v>12154</v>
      </c>
      <c r="C4066">
        <v>7167</v>
      </c>
    </row>
    <row r="4067" spans="1:3" x14ac:dyDescent="0.3">
      <c r="A4067" t="s">
        <v>20002</v>
      </c>
      <c r="B4067" t="s">
        <v>14684</v>
      </c>
      <c r="C4067">
        <v>3602</v>
      </c>
    </row>
    <row r="4068" spans="1:3" x14ac:dyDescent="0.3">
      <c r="A4068" t="s">
        <v>20003</v>
      </c>
      <c r="B4068" t="s">
        <v>15382</v>
      </c>
      <c r="C4068">
        <v>2252</v>
      </c>
    </row>
    <row r="4069" spans="1:3" x14ac:dyDescent="0.3">
      <c r="A4069" t="s">
        <v>20004</v>
      </c>
      <c r="B4069" t="s">
        <v>11994</v>
      </c>
      <c r="C4069">
        <v>19276</v>
      </c>
    </row>
    <row r="4070" spans="1:3" x14ac:dyDescent="0.3">
      <c r="A4070" t="s">
        <v>20005</v>
      </c>
      <c r="B4070" t="s">
        <v>14288</v>
      </c>
      <c r="C4070">
        <v>2861</v>
      </c>
    </row>
    <row r="4071" spans="1:3" x14ac:dyDescent="0.3">
      <c r="A4071" t="s">
        <v>20006</v>
      </c>
      <c r="B4071" t="s">
        <v>13507</v>
      </c>
      <c r="C4071">
        <v>32458</v>
      </c>
    </row>
    <row r="4072" spans="1:3" x14ac:dyDescent="0.3">
      <c r="A4072" t="s">
        <v>20007</v>
      </c>
      <c r="B4072" t="s">
        <v>15505</v>
      </c>
      <c r="C4072">
        <v>3297</v>
      </c>
    </row>
    <row r="4073" spans="1:3" x14ac:dyDescent="0.3">
      <c r="A4073" t="s">
        <v>20008</v>
      </c>
      <c r="B4073" t="s">
        <v>15385</v>
      </c>
      <c r="C4073">
        <v>1050</v>
      </c>
    </row>
    <row r="4074" spans="1:3" x14ac:dyDescent="0.3">
      <c r="A4074" t="s">
        <v>20009</v>
      </c>
      <c r="B4074" t="s">
        <v>11790</v>
      </c>
      <c r="C4074">
        <v>2069</v>
      </c>
    </row>
    <row r="4075" spans="1:3" x14ac:dyDescent="0.3">
      <c r="A4075" t="s">
        <v>20010</v>
      </c>
      <c r="B4075" t="s">
        <v>14289</v>
      </c>
      <c r="C4075">
        <v>2402</v>
      </c>
    </row>
    <row r="4076" spans="1:3" x14ac:dyDescent="0.3">
      <c r="A4076" t="s">
        <v>20011</v>
      </c>
      <c r="B4076" t="s">
        <v>14944</v>
      </c>
      <c r="C4076">
        <v>3280</v>
      </c>
    </row>
    <row r="4077" spans="1:3" x14ac:dyDescent="0.3">
      <c r="A4077" t="s">
        <v>20012</v>
      </c>
      <c r="B4077" t="s">
        <v>15507</v>
      </c>
      <c r="C4077">
        <v>3791</v>
      </c>
    </row>
    <row r="4078" spans="1:3" x14ac:dyDescent="0.3">
      <c r="A4078" t="s">
        <v>20013</v>
      </c>
      <c r="B4078" t="s">
        <v>13722</v>
      </c>
      <c r="C4078">
        <v>4465</v>
      </c>
    </row>
    <row r="4079" spans="1:3" x14ac:dyDescent="0.3">
      <c r="A4079" t="s">
        <v>20014</v>
      </c>
      <c r="B4079" t="s">
        <v>15854</v>
      </c>
      <c r="C4079">
        <v>4175</v>
      </c>
    </row>
    <row r="4080" spans="1:3" x14ac:dyDescent="0.3">
      <c r="A4080" t="s">
        <v>20015</v>
      </c>
      <c r="B4080" t="s">
        <v>11013</v>
      </c>
      <c r="C4080">
        <v>1161</v>
      </c>
    </row>
    <row r="4081" spans="1:3" x14ac:dyDescent="0.3">
      <c r="A4081" t="s">
        <v>20016</v>
      </c>
      <c r="B4081" t="s">
        <v>15386</v>
      </c>
      <c r="C4081">
        <v>593</v>
      </c>
    </row>
    <row r="4082" spans="1:3" x14ac:dyDescent="0.3">
      <c r="A4082" t="s">
        <v>20017</v>
      </c>
      <c r="B4082" t="s">
        <v>13508</v>
      </c>
      <c r="C4082">
        <v>462</v>
      </c>
    </row>
    <row r="4083" spans="1:3" x14ac:dyDescent="0.3">
      <c r="A4083" t="s">
        <v>20018</v>
      </c>
      <c r="B4083" t="s">
        <v>14290</v>
      </c>
      <c r="C4083">
        <v>1134</v>
      </c>
    </row>
    <row r="4084" spans="1:3" x14ac:dyDescent="0.3">
      <c r="A4084" t="s">
        <v>20019</v>
      </c>
      <c r="B4084" t="s">
        <v>10706</v>
      </c>
      <c r="C4084">
        <v>1030</v>
      </c>
    </row>
    <row r="4085" spans="1:3" x14ac:dyDescent="0.3">
      <c r="A4085" t="s">
        <v>20020</v>
      </c>
      <c r="B4085" t="s">
        <v>13509</v>
      </c>
      <c r="C4085">
        <v>1498</v>
      </c>
    </row>
    <row r="4086" spans="1:3" x14ac:dyDescent="0.3">
      <c r="A4086" t="s">
        <v>20021</v>
      </c>
      <c r="B4086" t="s">
        <v>12333</v>
      </c>
      <c r="C4086">
        <v>7498</v>
      </c>
    </row>
    <row r="4087" spans="1:3" x14ac:dyDescent="0.3">
      <c r="A4087" t="s">
        <v>20022</v>
      </c>
      <c r="B4087" t="s">
        <v>13510</v>
      </c>
      <c r="C4087">
        <v>567</v>
      </c>
    </row>
    <row r="4088" spans="1:3" x14ac:dyDescent="0.3">
      <c r="A4088" t="s">
        <v>20023</v>
      </c>
      <c r="B4088" t="s">
        <v>11449</v>
      </c>
      <c r="C4088">
        <v>4026</v>
      </c>
    </row>
    <row r="4089" spans="1:3" x14ac:dyDescent="0.3">
      <c r="A4089" t="s">
        <v>20024</v>
      </c>
      <c r="B4089" t="s">
        <v>12697</v>
      </c>
      <c r="C4089">
        <v>15402</v>
      </c>
    </row>
    <row r="4090" spans="1:3" x14ac:dyDescent="0.3">
      <c r="A4090" t="s">
        <v>20025</v>
      </c>
      <c r="B4090" t="s">
        <v>15855</v>
      </c>
      <c r="C4090">
        <v>1110</v>
      </c>
    </row>
    <row r="4091" spans="1:3" x14ac:dyDescent="0.3">
      <c r="A4091" t="s">
        <v>20026</v>
      </c>
      <c r="B4091" t="s">
        <v>13511</v>
      </c>
      <c r="C4091">
        <v>3413</v>
      </c>
    </row>
    <row r="4092" spans="1:3" x14ac:dyDescent="0.3">
      <c r="A4092" t="s">
        <v>20027</v>
      </c>
      <c r="B4092" t="s">
        <v>11450</v>
      </c>
      <c r="C4092">
        <v>2726</v>
      </c>
    </row>
    <row r="4093" spans="1:3" x14ac:dyDescent="0.3">
      <c r="A4093" t="s">
        <v>20028</v>
      </c>
      <c r="B4093" t="s">
        <v>15630</v>
      </c>
      <c r="C4093">
        <v>8842</v>
      </c>
    </row>
    <row r="4094" spans="1:3" x14ac:dyDescent="0.3">
      <c r="A4094" t="s">
        <v>20029</v>
      </c>
      <c r="B4094" t="s">
        <v>14685</v>
      </c>
      <c r="C4094">
        <v>3813</v>
      </c>
    </row>
    <row r="4095" spans="1:3" x14ac:dyDescent="0.3">
      <c r="A4095" t="s">
        <v>20030</v>
      </c>
      <c r="B4095" t="s">
        <v>12155</v>
      </c>
      <c r="C4095">
        <v>6379</v>
      </c>
    </row>
    <row r="4096" spans="1:3" x14ac:dyDescent="0.3">
      <c r="A4096" t="s">
        <v>20031</v>
      </c>
      <c r="B4096" t="s">
        <v>12334</v>
      </c>
      <c r="C4096">
        <v>1348</v>
      </c>
    </row>
    <row r="4097" spans="1:3" x14ac:dyDescent="0.3">
      <c r="A4097" t="s">
        <v>20032</v>
      </c>
      <c r="B4097" t="s">
        <v>15856</v>
      </c>
      <c r="C4097">
        <v>548</v>
      </c>
    </row>
    <row r="4098" spans="1:3" x14ac:dyDescent="0.3">
      <c r="A4098" t="s">
        <v>20033</v>
      </c>
      <c r="B4098" t="s">
        <v>12698</v>
      </c>
      <c r="C4098">
        <v>1612</v>
      </c>
    </row>
    <row r="4099" spans="1:3" x14ac:dyDescent="0.3">
      <c r="A4099" t="s">
        <v>20034</v>
      </c>
      <c r="B4099" t="s">
        <v>12699</v>
      </c>
      <c r="C4099">
        <v>2629</v>
      </c>
    </row>
    <row r="4100" spans="1:3" x14ac:dyDescent="0.3">
      <c r="A4100" t="s">
        <v>20035</v>
      </c>
      <c r="B4100" t="s">
        <v>11222</v>
      </c>
      <c r="C4100">
        <v>943</v>
      </c>
    </row>
    <row r="4101" spans="1:3" x14ac:dyDescent="0.3">
      <c r="A4101" t="s">
        <v>20036</v>
      </c>
      <c r="B4101" t="s">
        <v>11222</v>
      </c>
      <c r="C4101">
        <v>2549</v>
      </c>
    </row>
    <row r="4102" spans="1:3" x14ac:dyDescent="0.3">
      <c r="A4102" t="s">
        <v>20037</v>
      </c>
      <c r="B4102" t="s">
        <v>11014</v>
      </c>
      <c r="C4102">
        <v>1554</v>
      </c>
    </row>
    <row r="4103" spans="1:3" x14ac:dyDescent="0.3">
      <c r="A4103" t="s">
        <v>20038</v>
      </c>
      <c r="B4103" t="s">
        <v>12700</v>
      </c>
      <c r="C4103">
        <v>5288</v>
      </c>
    </row>
    <row r="4104" spans="1:3" x14ac:dyDescent="0.3">
      <c r="A4104" t="s">
        <v>20039</v>
      </c>
      <c r="B4104" t="s">
        <v>12700</v>
      </c>
      <c r="C4104">
        <v>4239</v>
      </c>
    </row>
    <row r="4105" spans="1:3" x14ac:dyDescent="0.3">
      <c r="A4105" t="s">
        <v>20040</v>
      </c>
      <c r="B4105" t="s">
        <v>11626</v>
      </c>
      <c r="C4105">
        <v>26014</v>
      </c>
    </row>
    <row r="4106" spans="1:3" x14ac:dyDescent="0.3">
      <c r="A4106" t="s">
        <v>20041</v>
      </c>
      <c r="B4106" t="s">
        <v>13512</v>
      </c>
      <c r="C4106">
        <v>1496</v>
      </c>
    </row>
    <row r="4107" spans="1:3" x14ac:dyDescent="0.3">
      <c r="A4107" t="s">
        <v>20042</v>
      </c>
      <c r="B4107" t="s">
        <v>14291</v>
      </c>
      <c r="C4107">
        <v>8010</v>
      </c>
    </row>
    <row r="4108" spans="1:3" x14ac:dyDescent="0.3">
      <c r="A4108" t="s">
        <v>20043</v>
      </c>
      <c r="B4108" t="s">
        <v>11451</v>
      </c>
      <c r="C4108">
        <v>1014</v>
      </c>
    </row>
    <row r="4109" spans="1:3" x14ac:dyDescent="0.3">
      <c r="A4109" t="s">
        <v>20044</v>
      </c>
      <c r="B4109" t="s">
        <v>11996</v>
      </c>
      <c r="C4109">
        <v>7216</v>
      </c>
    </row>
    <row r="4110" spans="1:3" x14ac:dyDescent="0.3">
      <c r="A4110" t="s">
        <v>20045</v>
      </c>
      <c r="B4110" t="s">
        <v>11997</v>
      </c>
      <c r="C4110">
        <v>7940</v>
      </c>
    </row>
    <row r="4111" spans="1:3" x14ac:dyDescent="0.3">
      <c r="A4111" t="s">
        <v>20046</v>
      </c>
      <c r="B4111" t="s">
        <v>11997</v>
      </c>
      <c r="C4111">
        <v>2415</v>
      </c>
    </row>
    <row r="4112" spans="1:3" x14ac:dyDescent="0.3">
      <c r="A4112" t="s">
        <v>20047</v>
      </c>
      <c r="B4112" t="s">
        <v>13513</v>
      </c>
      <c r="C4112">
        <v>1271</v>
      </c>
    </row>
    <row r="4113" spans="1:3" x14ac:dyDescent="0.3">
      <c r="A4113" t="s">
        <v>20048</v>
      </c>
      <c r="B4113" t="s">
        <v>12157</v>
      </c>
      <c r="C4113">
        <v>1172</v>
      </c>
    </row>
    <row r="4114" spans="1:3" x14ac:dyDescent="0.3">
      <c r="A4114" t="s">
        <v>20049</v>
      </c>
      <c r="B4114" t="s">
        <v>11627</v>
      </c>
      <c r="C4114">
        <v>3615</v>
      </c>
    </row>
    <row r="4115" spans="1:3" x14ac:dyDescent="0.3">
      <c r="A4115" t="s">
        <v>20050</v>
      </c>
      <c r="B4115" t="s">
        <v>14945</v>
      </c>
      <c r="C4115">
        <v>5669</v>
      </c>
    </row>
    <row r="4116" spans="1:3" x14ac:dyDescent="0.3">
      <c r="A4116" t="s">
        <v>20051</v>
      </c>
      <c r="B4116" t="s">
        <v>15508</v>
      </c>
      <c r="C4116">
        <v>1352</v>
      </c>
    </row>
    <row r="4117" spans="1:3" x14ac:dyDescent="0.3">
      <c r="A4117" t="s">
        <v>20052</v>
      </c>
      <c r="B4117" t="s">
        <v>14292</v>
      </c>
      <c r="C4117">
        <v>94378</v>
      </c>
    </row>
    <row r="4118" spans="1:3" x14ac:dyDescent="0.3">
      <c r="A4118" t="s">
        <v>20053</v>
      </c>
      <c r="B4118" t="s">
        <v>15631</v>
      </c>
      <c r="C4118">
        <v>3811</v>
      </c>
    </row>
    <row r="4119" spans="1:3" x14ac:dyDescent="0.3">
      <c r="A4119" t="s">
        <v>20054</v>
      </c>
      <c r="B4119" t="s">
        <v>10858</v>
      </c>
      <c r="C4119">
        <v>3247</v>
      </c>
    </row>
    <row r="4120" spans="1:3" x14ac:dyDescent="0.3">
      <c r="A4120" t="s">
        <v>20055</v>
      </c>
      <c r="B4120" t="s">
        <v>11999</v>
      </c>
      <c r="C4120">
        <v>16545</v>
      </c>
    </row>
    <row r="4121" spans="1:3" x14ac:dyDescent="0.3">
      <c r="A4121" t="s">
        <v>20056</v>
      </c>
      <c r="B4121" t="s">
        <v>12701</v>
      </c>
      <c r="C4121">
        <v>3391</v>
      </c>
    </row>
    <row r="4122" spans="1:3" x14ac:dyDescent="0.3">
      <c r="A4122" t="s">
        <v>20057</v>
      </c>
      <c r="B4122" t="s">
        <v>11223</v>
      </c>
      <c r="C4122">
        <v>2151</v>
      </c>
    </row>
    <row r="4123" spans="1:3" x14ac:dyDescent="0.3">
      <c r="A4123" t="s">
        <v>20058</v>
      </c>
      <c r="B4123" t="s">
        <v>14293</v>
      </c>
      <c r="C4123">
        <v>1746</v>
      </c>
    </row>
    <row r="4124" spans="1:3" x14ac:dyDescent="0.3">
      <c r="A4124" t="s">
        <v>20059</v>
      </c>
      <c r="B4124" t="s">
        <v>14686</v>
      </c>
      <c r="C4124">
        <v>1217</v>
      </c>
    </row>
    <row r="4125" spans="1:3" x14ac:dyDescent="0.3">
      <c r="A4125" t="s">
        <v>20060</v>
      </c>
      <c r="B4125" t="s">
        <v>14294</v>
      </c>
      <c r="C4125">
        <v>53349</v>
      </c>
    </row>
    <row r="4126" spans="1:3" x14ac:dyDescent="0.3">
      <c r="A4126" t="s">
        <v>20061</v>
      </c>
      <c r="B4126" t="s">
        <v>12000</v>
      </c>
      <c r="C4126">
        <v>4019</v>
      </c>
    </row>
    <row r="4127" spans="1:3" x14ac:dyDescent="0.3">
      <c r="A4127" t="s">
        <v>20062</v>
      </c>
      <c r="B4127" t="s">
        <v>13723</v>
      </c>
      <c r="C4127">
        <v>3383</v>
      </c>
    </row>
    <row r="4128" spans="1:3" x14ac:dyDescent="0.3">
      <c r="A4128" t="s">
        <v>20063</v>
      </c>
      <c r="B4128" t="s">
        <v>12158</v>
      </c>
      <c r="C4128">
        <v>14751</v>
      </c>
    </row>
    <row r="4129" spans="1:3" x14ac:dyDescent="0.3">
      <c r="A4129" t="s">
        <v>20064</v>
      </c>
      <c r="B4129" t="s">
        <v>14295</v>
      </c>
      <c r="C4129">
        <v>37059</v>
      </c>
    </row>
    <row r="4130" spans="1:3" x14ac:dyDescent="0.3">
      <c r="A4130" t="s">
        <v>20065</v>
      </c>
      <c r="B4130" t="s">
        <v>14297</v>
      </c>
      <c r="C4130">
        <v>3406</v>
      </c>
    </row>
    <row r="4131" spans="1:3" x14ac:dyDescent="0.3">
      <c r="A4131" t="s">
        <v>20066</v>
      </c>
      <c r="B4131" t="s">
        <v>10707</v>
      </c>
      <c r="C4131">
        <v>4251</v>
      </c>
    </row>
    <row r="4132" spans="1:3" x14ac:dyDescent="0.3">
      <c r="A4132" t="s">
        <v>20067</v>
      </c>
      <c r="B4132" t="s">
        <v>10707</v>
      </c>
      <c r="C4132">
        <v>2729</v>
      </c>
    </row>
    <row r="4133" spans="1:3" x14ac:dyDescent="0.3">
      <c r="A4133" t="s">
        <v>20068</v>
      </c>
      <c r="B4133" t="s">
        <v>12159</v>
      </c>
      <c r="C4133">
        <v>5115</v>
      </c>
    </row>
    <row r="4134" spans="1:3" x14ac:dyDescent="0.3">
      <c r="A4134" t="s">
        <v>20069</v>
      </c>
      <c r="B4134" t="s">
        <v>14298</v>
      </c>
      <c r="C4134">
        <v>38863</v>
      </c>
    </row>
    <row r="4135" spans="1:3" x14ac:dyDescent="0.3">
      <c r="A4135" t="s">
        <v>20070</v>
      </c>
      <c r="B4135" t="s">
        <v>12702</v>
      </c>
      <c r="C4135">
        <v>2208</v>
      </c>
    </row>
    <row r="4136" spans="1:3" x14ac:dyDescent="0.3">
      <c r="A4136" t="s">
        <v>20071</v>
      </c>
      <c r="B4136" t="s">
        <v>11791</v>
      </c>
      <c r="C4136">
        <v>435</v>
      </c>
    </row>
    <row r="4137" spans="1:3" x14ac:dyDescent="0.3">
      <c r="A4137" t="s">
        <v>20072</v>
      </c>
      <c r="B4137" t="s">
        <v>13514</v>
      </c>
      <c r="C4137">
        <v>1097</v>
      </c>
    </row>
    <row r="4138" spans="1:3" x14ac:dyDescent="0.3">
      <c r="A4138" t="s">
        <v>20073</v>
      </c>
      <c r="B4138" t="s">
        <v>11628</v>
      </c>
      <c r="C4138">
        <v>5725</v>
      </c>
    </row>
    <row r="4139" spans="1:3" x14ac:dyDescent="0.3">
      <c r="A4139" t="s">
        <v>20074</v>
      </c>
      <c r="B4139" t="s">
        <v>12160</v>
      </c>
      <c r="C4139">
        <v>2749</v>
      </c>
    </row>
    <row r="4140" spans="1:3" x14ac:dyDescent="0.3">
      <c r="A4140" t="s">
        <v>20075</v>
      </c>
      <c r="B4140" t="s">
        <v>12161</v>
      </c>
      <c r="C4140">
        <v>3572</v>
      </c>
    </row>
    <row r="4141" spans="1:3" x14ac:dyDescent="0.3">
      <c r="A4141" t="s">
        <v>20076</v>
      </c>
      <c r="B4141" t="s">
        <v>14299</v>
      </c>
      <c r="C4141">
        <v>1187</v>
      </c>
    </row>
    <row r="4142" spans="1:3" x14ac:dyDescent="0.3">
      <c r="A4142" t="s">
        <v>20077</v>
      </c>
      <c r="B4142" t="s">
        <v>12001</v>
      </c>
      <c r="C4142">
        <v>2324</v>
      </c>
    </row>
    <row r="4143" spans="1:3" x14ac:dyDescent="0.3">
      <c r="A4143" t="s">
        <v>20078</v>
      </c>
      <c r="B4143" t="s">
        <v>15509</v>
      </c>
      <c r="C4143">
        <v>1547</v>
      </c>
    </row>
    <row r="4144" spans="1:3" x14ac:dyDescent="0.3">
      <c r="A4144" t="s">
        <v>20079</v>
      </c>
      <c r="B4144" t="s">
        <v>14300</v>
      </c>
      <c r="C4144">
        <v>1482</v>
      </c>
    </row>
    <row r="4145" spans="1:3" x14ac:dyDescent="0.3">
      <c r="A4145" t="s">
        <v>20080</v>
      </c>
      <c r="B4145" t="s">
        <v>11016</v>
      </c>
      <c r="C4145">
        <v>2473</v>
      </c>
    </row>
    <row r="4146" spans="1:3" x14ac:dyDescent="0.3">
      <c r="A4146" t="s">
        <v>20081</v>
      </c>
      <c r="B4146" t="s">
        <v>14301</v>
      </c>
      <c r="C4146">
        <v>1259</v>
      </c>
    </row>
    <row r="4147" spans="1:3" x14ac:dyDescent="0.3">
      <c r="A4147" t="s">
        <v>20082</v>
      </c>
      <c r="B4147" t="s">
        <v>10859</v>
      </c>
      <c r="C4147">
        <v>3473</v>
      </c>
    </row>
    <row r="4148" spans="1:3" x14ac:dyDescent="0.3">
      <c r="A4148" t="s">
        <v>20083</v>
      </c>
      <c r="B4148" t="s">
        <v>14947</v>
      </c>
      <c r="C4148">
        <v>4673</v>
      </c>
    </row>
    <row r="4149" spans="1:3" x14ac:dyDescent="0.3">
      <c r="A4149" t="s">
        <v>20084</v>
      </c>
      <c r="B4149" t="s">
        <v>13515</v>
      </c>
      <c r="C4149">
        <v>5794</v>
      </c>
    </row>
    <row r="4150" spans="1:3" x14ac:dyDescent="0.3">
      <c r="A4150" t="s">
        <v>20085</v>
      </c>
      <c r="B4150" t="s">
        <v>11792</v>
      </c>
      <c r="C4150">
        <v>2132</v>
      </c>
    </row>
    <row r="4151" spans="1:3" x14ac:dyDescent="0.3">
      <c r="A4151" t="s">
        <v>20086</v>
      </c>
      <c r="B4151" t="s">
        <v>14302</v>
      </c>
      <c r="C4151">
        <v>1406</v>
      </c>
    </row>
    <row r="4152" spans="1:3" x14ac:dyDescent="0.3">
      <c r="A4152" t="s">
        <v>20087</v>
      </c>
      <c r="B4152" t="s">
        <v>14303</v>
      </c>
      <c r="C4152">
        <v>4825</v>
      </c>
    </row>
    <row r="4153" spans="1:3" x14ac:dyDescent="0.3">
      <c r="A4153" t="s">
        <v>20088</v>
      </c>
      <c r="B4153" t="s">
        <v>14688</v>
      </c>
      <c r="C4153">
        <v>1182</v>
      </c>
    </row>
    <row r="4154" spans="1:3" x14ac:dyDescent="0.3">
      <c r="A4154" t="s">
        <v>20089</v>
      </c>
      <c r="B4154" t="s">
        <v>11629</v>
      </c>
      <c r="C4154">
        <v>5278</v>
      </c>
    </row>
    <row r="4155" spans="1:3" x14ac:dyDescent="0.3">
      <c r="A4155" t="s">
        <v>20090</v>
      </c>
      <c r="B4155" t="s">
        <v>14304</v>
      </c>
      <c r="C4155">
        <v>5950</v>
      </c>
    </row>
    <row r="4156" spans="1:3" x14ac:dyDescent="0.3">
      <c r="A4156" t="s">
        <v>20091</v>
      </c>
      <c r="B4156" t="s">
        <v>11793</v>
      </c>
      <c r="C4156">
        <v>2888</v>
      </c>
    </row>
    <row r="4157" spans="1:3" x14ac:dyDescent="0.3">
      <c r="A4157" t="s">
        <v>20092</v>
      </c>
      <c r="B4157" t="s">
        <v>11793</v>
      </c>
      <c r="C4157">
        <v>2245</v>
      </c>
    </row>
    <row r="4158" spans="1:3" x14ac:dyDescent="0.3">
      <c r="A4158" t="s">
        <v>20093</v>
      </c>
      <c r="B4158" t="s">
        <v>15633</v>
      </c>
      <c r="C4158">
        <v>9104</v>
      </c>
    </row>
    <row r="4159" spans="1:3" x14ac:dyDescent="0.3">
      <c r="A4159" t="s">
        <v>20094</v>
      </c>
      <c r="B4159" t="s">
        <v>12703</v>
      </c>
      <c r="C4159">
        <v>3566</v>
      </c>
    </row>
    <row r="4160" spans="1:3" x14ac:dyDescent="0.3">
      <c r="A4160" t="s">
        <v>20095</v>
      </c>
      <c r="B4160" t="s">
        <v>12267</v>
      </c>
      <c r="C4160">
        <v>1585</v>
      </c>
    </row>
    <row r="4161" spans="1:3" x14ac:dyDescent="0.3">
      <c r="A4161" t="s">
        <v>20096</v>
      </c>
      <c r="B4161" t="s">
        <v>12704</v>
      </c>
      <c r="C4161">
        <v>2676</v>
      </c>
    </row>
    <row r="4162" spans="1:3" x14ac:dyDescent="0.3">
      <c r="A4162" t="s">
        <v>20097</v>
      </c>
      <c r="B4162" t="s">
        <v>12705</v>
      </c>
      <c r="C4162">
        <v>1662</v>
      </c>
    </row>
    <row r="4163" spans="1:3" x14ac:dyDescent="0.3">
      <c r="A4163" t="s">
        <v>20098</v>
      </c>
      <c r="B4163" t="s">
        <v>10708</v>
      </c>
      <c r="C4163">
        <v>3473</v>
      </c>
    </row>
    <row r="4164" spans="1:3" x14ac:dyDescent="0.3">
      <c r="A4164" t="s">
        <v>20099</v>
      </c>
      <c r="B4164" t="s">
        <v>14689</v>
      </c>
      <c r="C4164">
        <v>2890</v>
      </c>
    </row>
    <row r="4165" spans="1:3" x14ac:dyDescent="0.3">
      <c r="A4165" t="s">
        <v>20100</v>
      </c>
      <c r="B4165" t="s">
        <v>14689</v>
      </c>
      <c r="C4165">
        <v>4704</v>
      </c>
    </row>
    <row r="4166" spans="1:3" x14ac:dyDescent="0.3">
      <c r="A4166" t="s">
        <v>20101</v>
      </c>
      <c r="B4166" t="s">
        <v>15389</v>
      </c>
      <c r="C4166">
        <v>2893</v>
      </c>
    </row>
    <row r="4167" spans="1:3" x14ac:dyDescent="0.3">
      <c r="A4167" t="s">
        <v>20102</v>
      </c>
      <c r="B4167" t="s">
        <v>12002</v>
      </c>
      <c r="C4167">
        <v>3255</v>
      </c>
    </row>
    <row r="4168" spans="1:3" x14ac:dyDescent="0.3">
      <c r="A4168" t="s">
        <v>20103</v>
      </c>
      <c r="B4168" t="s">
        <v>12002</v>
      </c>
      <c r="C4168">
        <v>3256</v>
      </c>
    </row>
    <row r="4169" spans="1:3" x14ac:dyDescent="0.3">
      <c r="A4169" t="s">
        <v>20104</v>
      </c>
      <c r="B4169" t="s">
        <v>15390</v>
      </c>
      <c r="C4169">
        <v>5691</v>
      </c>
    </row>
    <row r="4170" spans="1:3" x14ac:dyDescent="0.3">
      <c r="A4170" t="s">
        <v>20105</v>
      </c>
      <c r="B4170" t="s">
        <v>13517</v>
      </c>
      <c r="C4170">
        <v>746</v>
      </c>
    </row>
    <row r="4171" spans="1:3" x14ac:dyDescent="0.3">
      <c r="A4171" t="s">
        <v>20106</v>
      </c>
      <c r="B4171" t="s">
        <v>13517</v>
      </c>
      <c r="C4171">
        <v>2151</v>
      </c>
    </row>
    <row r="4172" spans="1:3" x14ac:dyDescent="0.3">
      <c r="A4172" t="s">
        <v>20107</v>
      </c>
      <c r="B4172" t="s">
        <v>13518</v>
      </c>
      <c r="C4172">
        <v>1308</v>
      </c>
    </row>
    <row r="4173" spans="1:3" x14ac:dyDescent="0.3">
      <c r="A4173" t="s">
        <v>20108</v>
      </c>
      <c r="B4173" t="s">
        <v>13518</v>
      </c>
      <c r="C4173">
        <v>620</v>
      </c>
    </row>
    <row r="4174" spans="1:3" x14ac:dyDescent="0.3">
      <c r="A4174" t="s">
        <v>20109</v>
      </c>
      <c r="B4174" t="s">
        <v>12706</v>
      </c>
      <c r="C4174">
        <v>2703</v>
      </c>
    </row>
    <row r="4175" spans="1:3" x14ac:dyDescent="0.3">
      <c r="A4175" t="s">
        <v>20110</v>
      </c>
      <c r="B4175" t="s">
        <v>14305</v>
      </c>
      <c r="C4175">
        <v>2789</v>
      </c>
    </row>
    <row r="4176" spans="1:3" x14ac:dyDescent="0.3">
      <c r="A4176" t="s">
        <v>20111</v>
      </c>
      <c r="B4176" t="s">
        <v>15634</v>
      </c>
      <c r="C4176">
        <v>1649</v>
      </c>
    </row>
    <row r="4177" spans="1:3" x14ac:dyDescent="0.3">
      <c r="A4177" t="s">
        <v>20112</v>
      </c>
      <c r="B4177" t="s">
        <v>15391</v>
      </c>
      <c r="C4177">
        <v>12041</v>
      </c>
    </row>
    <row r="4178" spans="1:3" x14ac:dyDescent="0.3">
      <c r="A4178" t="s">
        <v>20113</v>
      </c>
      <c r="B4178" t="s">
        <v>13519</v>
      </c>
      <c r="C4178">
        <v>758</v>
      </c>
    </row>
    <row r="4179" spans="1:3" x14ac:dyDescent="0.3">
      <c r="A4179" t="s">
        <v>20114</v>
      </c>
      <c r="B4179" t="s">
        <v>15857</v>
      </c>
      <c r="C4179">
        <v>1086</v>
      </c>
    </row>
    <row r="4180" spans="1:3" x14ac:dyDescent="0.3">
      <c r="A4180" t="s">
        <v>20115</v>
      </c>
      <c r="B4180" t="s">
        <v>12268</v>
      </c>
      <c r="C4180">
        <v>3423</v>
      </c>
    </row>
    <row r="4181" spans="1:3" x14ac:dyDescent="0.3">
      <c r="A4181" t="s">
        <v>20116</v>
      </c>
      <c r="B4181" t="s">
        <v>15392</v>
      </c>
      <c r="C4181">
        <v>7309</v>
      </c>
    </row>
    <row r="4182" spans="1:3" x14ac:dyDescent="0.3">
      <c r="A4182" t="s">
        <v>20117</v>
      </c>
      <c r="B4182" t="s">
        <v>14307</v>
      </c>
      <c r="C4182">
        <v>11971</v>
      </c>
    </row>
    <row r="4183" spans="1:3" x14ac:dyDescent="0.3">
      <c r="A4183" t="s">
        <v>20118</v>
      </c>
      <c r="B4183" t="s">
        <v>12163</v>
      </c>
      <c r="C4183">
        <v>4150</v>
      </c>
    </row>
    <row r="4184" spans="1:3" x14ac:dyDescent="0.3">
      <c r="A4184" t="s">
        <v>20119</v>
      </c>
      <c r="B4184" t="s">
        <v>14308</v>
      </c>
      <c r="C4184">
        <v>4757</v>
      </c>
    </row>
    <row r="4185" spans="1:3" x14ac:dyDescent="0.3">
      <c r="A4185" t="s">
        <v>20120</v>
      </c>
      <c r="B4185" t="s">
        <v>15393</v>
      </c>
      <c r="C4185">
        <v>688</v>
      </c>
    </row>
    <row r="4186" spans="1:3" x14ac:dyDescent="0.3">
      <c r="A4186" t="s">
        <v>20121</v>
      </c>
      <c r="B4186" t="s">
        <v>15510</v>
      </c>
      <c r="C4186">
        <v>1064</v>
      </c>
    </row>
    <row r="4187" spans="1:3" x14ac:dyDescent="0.3">
      <c r="A4187" t="s">
        <v>20122</v>
      </c>
      <c r="B4187" t="s">
        <v>14310</v>
      </c>
      <c r="C4187">
        <v>1119</v>
      </c>
    </row>
    <row r="4188" spans="1:3" x14ac:dyDescent="0.3">
      <c r="A4188" t="s">
        <v>20123</v>
      </c>
      <c r="B4188" t="s">
        <v>10649</v>
      </c>
      <c r="C4188">
        <v>5152</v>
      </c>
    </row>
    <row r="4189" spans="1:3" x14ac:dyDescent="0.3">
      <c r="A4189" t="s">
        <v>20124</v>
      </c>
      <c r="B4189" t="s">
        <v>11630</v>
      </c>
      <c r="C4189">
        <v>2034</v>
      </c>
    </row>
    <row r="4190" spans="1:3" x14ac:dyDescent="0.3">
      <c r="A4190" t="s">
        <v>20125</v>
      </c>
      <c r="B4190" t="s">
        <v>10887</v>
      </c>
      <c r="C4190">
        <v>849</v>
      </c>
    </row>
    <row r="4191" spans="1:3" x14ac:dyDescent="0.3">
      <c r="A4191" t="s">
        <v>20126</v>
      </c>
      <c r="B4191" t="s">
        <v>13520</v>
      </c>
      <c r="C4191">
        <v>4144</v>
      </c>
    </row>
    <row r="4192" spans="1:3" x14ac:dyDescent="0.3">
      <c r="A4192" t="s">
        <v>20127</v>
      </c>
      <c r="B4192" t="s">
        <v>11225</v>
      </c>
      <c r="C4192">
        <v>1208</v>
      </c>
    </row>
    <row r="4193" spans="1:3" x14ac:dyDescent="0.3">
      <c r="A4193" t="s">
        <v>20128</v>
      </c>
      <c r="B4193" t="s">
        <v>14312</v>
      </c>
      <c r="C4193">
        <v>18234</v>
      </c>
    </row>
    <row r="4194" spans="1:3" x14ac:dyDescent="0.3">
      <c r="A4194" t="s">
        <v>20129</v>
      </c>
      <c r="B4194" t="s">
        <v>11631</v>
      </c>
      <c r="C4194">
        <v>10910</v>
      </c>
    </row>
    <row r="4195" spans="1:3" x14ac:dyDescent="0.3">
      <c r="A4195" t="s">
        <v>20130</v>
      </c>
      <c r="B4195" t="s">
        <v>14313</v>
      </c>
      <c r="C4195">
        <v>49880</v>
      </c>
    </row>
    <row r="4196" spans="1:3" x14ac:dyDescent="0.3">
      <c r="A4196" t="s">
        <v>20131</v>
      </c>
      <c r="B4196" t="s">
        <v>12003</v>
      </c>
      <c r="C4196">
        <v>1523</v>
      </c>
    </row>
    <row r="4197" spans="1:3" x14ac:dyDescent="0.3">
      <c r="A4197" t="s">
        <v>20132</v>
      </c>
      <c r="B4197" t="s">
        <v>12003</v>
      </c>
      <c r="C4197">
        <v>2792</v>
      </c>
    </row>
    <row r="4198" spans="1:3" x14ac:dyDescent="0.3">
      <c r="A4198" t="s">
        <v>20133</v>
      </c>
      <c r="B4198" t="s">
        <v>10709</v>
      </c>
      <c r="C4198">
        <v>7412</v>
      </c>
    </row>
    <row r="4199" spans="1:3" x14ac:dyDescent="0.3">
      <c r="A4199" t="s">
        <v>20134</v>
      </c>
      <c r="B4199" t="s">
        <v>12004</v>
      </c>
      <c r="C4199">
        <v>3700</v>
      </c>
    </row>
    <row r="4200" spans="1:3" x14ac:dyDescent="0.3">
      <c r="A4200" t="s">
        <v>20135</v>
      </c>
      <c r="B4200" t="s">
        <v>12707</v>
      </c>
      <c r="C4200">
        <v>18563</v>
      </c>
    </row>
    <row r="4201" spans="1:3" x14ac:dyDescent="0.3">
      <c r="A4201" t="s">
        <v>20136</v>
      </c>
      <c r="B4201" t="s">
        <v>14690</v>
      </c>
      <c r="C4201">
        <v>3200</v>
      </c>
    </row>
    <row r="4202" spans="1:3" x14ac:dyDescent="0.3">
      <c r="A4202" t="s">
        <v>20137</v>
      </c>
      <c r="B4202" t="s">
        <v>13521</v>
      </c>
      <c r="C4202">
        <v>2440</v>
      </c>
    </row>
    <row r="4203" spans="1:3" x14ac:dyDescent="0.3">
      <c r="A4203" t="s">
        <v>20138</v>
      </c>
      <c r="B4203" t="s">
        <v>11632</v>
      </c>
      <c r="C4203">
        <v>2216</v>
      </c>
    </row>
    <row r="4204" spans="1:3" x14ac:dyDescent="0.3">
      <c r="A4204" t="s">
        <v>20139</v>
      </c>
      <c r="B4204" t="s">
        <v>14314</v>
      </c>
      <c r="C4204">
        <v>1129</v>
      </c>
    </row>
    <row r="4205" spans="1:3" x14ac:dyDescent="0.3">
      <c r="A4205" t="s">
        <v>20140</v>
      </c>
      <c r="B4205" t="s">
        <v>14691</v>
      </c>
      <c r="C4205">
        <v>16649</v>
      </c>
    </row>
    <row r="4206" spans="1:3" x14ac:dyDescent="0.3">
      <c r="A4206" t="s">
        <v>20141</v>
      </c>
      <c r="B4206" t="s">
        <v>12335</v>
      </c>
      <c r="C4206">
        <v>488</v>
      </c>
    </row>
    <row r="4207" spans="1:3" x14ac:dyDescent="0.3">
      <c r="A4207" t="s">
        <v>20142</v>
      </c>
      <c r="B4207" t="s">
        <v>11794</v>
      </c>
      <c r="C4207">
        <v>1939</v>
      </c>
    </row>
    <row r="4208" spans="1:3" x14ac:dyDescent="0.3">
      <c r="A4208" t="s">
        <v>20143</v>
      </c>
      <c r="B4208" t="s">
        <v>15394</v>
      </c>
      <c r="C4208">
        <v>5845</v>
      </c>
    </row>
    <row r="4209" spans="1:3" x14ac:dyDescent="0.3">
      <c r="A4209" t="s">
        <v>20144</v>
      </c>
      <c r="B4209" t="s">
        <v>12708</v>
      </c>
      <c r="C4209">
        <v>11497</v>
      </c>
    </row>
    <row r="4210" spans="1:3" x14ac:dyDescent="0.3">
      <c r="A4210" t="s">
        <v>20145</v>
      </c>
      <c r="B4210" t="s">
        <v>12708</v>
      </c>
      <c r="C4210">
        <v>2076</v>
      </c>
    </row>
    <row r="4211" spans="1:3" x14ac:dyDescent="0.3">
      <c r="A4211" t="s">
        <v>20146</v>
      </c>
      <c r="B4211" t="s">
        <v>12709</v>
      </c>
      <c r="C4211">
        <v>3968</v>
      </c>
    </row>
    <row r="4212" spans="1:3" x14ac:dyDescent="0.3">
      <c r="A4212" t="s">
        <v>20147</v>
      </c>
      <c r="B4212" t="s">
        <v>13522</v>
      </c>
      <c r="C4212">
        <v>30997</v>
      </c>
    </row>
    <row r="4213" spans="1:3" x14ac:dyDescent="0.3">
      <c r="A4213" t="s">
        <v>20148</v>
      </c>
      <c r="B4213" t="s">
        <v>12710</v>
      </c>
      <c r="C4213">
        <v>2521</v>
      </c>
    </row>
    <row r="4214" spans="1:3" x14ac:dyDescent="0.3">
      <c r="A4214" t="s">
        <v>20149</v>
      </c>
      <c r="B4214" t="s">
        <v>12269</v>
      </c>
      <c r="C4214">
        <v>5699</v>
      </c>
    </row>
    <row r="4215" spans="1:3" x14ac:dyDescent="0.3">
      <c r="A4215" t="s">
        <v>20150</v>
      </c>
      <c r="B4215" t="s">
        <v>15511</v>
      </c>
      <c r="C4215">
        <v>2578</v>
      </c>
    </row>
    <row r="4216" spans="1:3" x14ac:dyDescent="0.3">
      <c r="A4216" t="s">
        <v>20151</v>
      </c>
      <c r="B4216" t="s">
        <v>11455</v>
      </c>
      <c r="C4216">
        <v>120009</v>
      </c>
    </row>
    <row r="4217" spans="1:3" x14ac:dyDescent="0.3">
      <c r="A4217" t="s">
        <v>20152</v>
      </c>
      <c r="B4217" t="s">
        <v>15858</v>
      </c>
      <c r="C4217">
        <v>300</v>
      </c>
    </row>
    <row r="4218" spans="1:3" x14ac:dyDescent="0.3">
      <c r="A4218" t="s">
        <v>20153</v>
      </c>
      <c r="B4218" t="s">
        <v>13725</v>
      </c>
      <c r="C4218">
        <v>33028</v>
      </c>
    </row>
    <row r="4219" spans="1:3" x14ac:dyDescent="0.3">
      <c r="A4219" t="s">
        <v>20154</v>
      </c>
      <c r="B4219" t="s">
        <v>12164</v>
      </c>
      <c r="C4219">
        <v>1468</v>
      </c>
    </row>
    <row r="4220" spans="1:3" x14ac:dyDescent="0.3">
      <c r="A4220" t="s">
        <v>20155</v>
      </c>
      <c r="B4220" t="s">
        <v>14692</v>
      </c>
      <c r="C4220">
        <v>3461</v>
      </c>
    </row>
    <row r="4221" spans="1:3" x14ac:dyDescent="0.3">
      <c r="A4221" t="s">
        <v>20156</v>
      </c>
      <c r="B4221" t="s">
        <v>15395</v>
      </c>
      <c r="C4221">
        <v>2843</v>
      </c>
    </row>
    <row r="4222" spans="1:3" x14ac:dyDescent="0.3">
      <c r="A4222" t="s">
        <v>20157</v>
      </c>
      <c r="B4222" t="s">
        <v>12165</v>
      </c>
      <c r="C4222">
        <v>2503</v>
      </c>
    </row>
    <row r="4223" spans="1:3" x14ac:dyDescent="0.3">
      <c r="A4223" t="s">
        <v>20158</v>
      </c>
      <c r="B4223" t="s">
        <v>12165</v>
      </c>
      <c r="C4223">
        <v>1305</v>
      </c>
    </row>
    <row r="4224" spans="1:3" x14ac:dyDescent="0.3">
      <c r="A4224" t="s">
        <v>20159</v>
      </c>
      <c r="B4224" t="s">
        <v>15635</v>
      </c>
      <c r="C4224">
        <v>4817</v>
      </c>
    </row>
    <row r="4225" spans="1:3" x14ac:dyDescent="0.3">
      <c r="A4225" t="s">
        <v>20160</v>
      </c>
      <c r="B4225" t="s">
        <v>14693</v>
      </c>
      <c r="C4225">
        <v>3509</v>
      </c>
    </row>
    <row r="4226" spans="1:3" x14ac:dyDescent="0.3">
      <c r="A4226" t="s">
        <v>20161</v>
      </c>
      <c r="B4226" t="s">
        <v>14315</v>
      </c>
      <c r="C4226">
        <v>4844</v>
      </c>
    </row>
    <row r="4227" spans="1:3" x14ac:dyDescent="0.3">
      <c r="A4227" t="s">
        <v>20162</v>
      </c>
      <c r="B4227" t="s">
        <v>14315</v>
      </c>
      <c r="C4227">
        <v>1703</v>
      </c>
    </row>
    <row r="4228" spans="1:3" x14ac:dyDescent="0.3">
      <c r="A4228" t="s">
        <v>20163</v>
      </c>
      <c r="B4228" t="s">
        <v>15636</v>
      </c>
      <c r="C4228">
        <v>1077</v>
      </c>
    </row>
    <row r="4229" spans="1:3" x14ac:dyDescent="0.3">
      <c r="A4229" t="s">
        <v>20164</v>
      </c>
      <c r="B4229" t="s">
        <v>15396</v>
      </c>
      <c r="C4229">
        <v>4859</v>
      </c>
    </row>
    <row r="4230" spans="1:3" x14ac:dyDescent="0.3">
      <c r="A4230" t="s">
        <v>20165</v>
      </c>
      <c r="B4230" t="s">
        <v>11633</v>
      </c>
      <c r="C4230">
        <v>9030</v>
      </c>
    </row>
    <row r="4231" spans="1:3" x14ac:dyDescent="0.3">
      <c r="A4231" t="s">
        <v>20166</v>
      </c>
      <c r="B4231" t="s">
        <v>14694</v>
      </c>
      <c r="C4231">
        <v>5530</v>
      </c>
    </row>
    <row r="4232" spans="1:3" x14ac:dyDescent="0.3">
      <c r="A4232" t="s">
        <v>20167</v>
      </c>
      <c r="B4232" t="s">
        <v>11796</v>
      </c>
      <c r="C4232">
        <v>1188</v>
      </c>
    </row>
    <row r="4233" spans="1:3" x14ac:dyDescent="0.3">
      <c r="A4233" t="s">
        <v>20168</v>
      </c>
      <c r="B4233" t="s">
        <v>14316</v>
      </c>
      <c r="C4233">
        <v>6750</v>
      </c>
    </row>
    <row r="4234" spans="1:3" x14ac:dyDescent="0.3">
      <c r="A4234" t="s">
        <v>20169</v>
      </c>
      <c r="B4234" t="s">
        <v>14949</v>
      </c>
      <c r="C4234">
        <v>5060</v>
      </c>
    </row>
    <row r="4235" spans="1:3" x14ac:dyDescent="0.3">
      <c r="A4235" t="s">
        <v>20170</v>
      </c>
      <c r="B4235" t="s">
        <v>14695</v>
      </c>
      <c r="C4235">
        <v>2517</v>
      </c>
    </row>
    <row r="4236" spans="1:3" x14ac:dyDescent="0.3">
      <c r="A4236" t="s">
        <v>20171</v>
      </c>
      <c r="B4236" t="s">
        <v>12166</v>
      </c>
      <c r="C4236">
        <v>12092</v>
      </c>
    </row>
    <row r="4237" spans="1:3" x14ac:dyDescent="0.3">
      <c r="A4237" t="s">
        <v>20172</v>
      </c>
      <c r="B4237" t="s">
        <v>11797</v>
      </c>
      <c r="C4237">
        <v>432</v>
      </c>
    </row>
    <row r="4238" spans="1:3" x14ac:dyDescent="0.3">
      <c r="A4238" t="s">
        <v>20173</v>
      </c>
      <c r="B4238" t="s">
        <v>14950</v>
      </c>
      <c r="C4238">
        <v>1367</v>
      </c>
    </row>
    <row r="4239" spans="1:3" x14ac:dyDescent="0.3">
      <c r="A4239" t="s">
        <v>20174</v>
      </c>
      <c r="B4239" t="s">
        <v>11226</v>
      </c>
      <c r="C4239">
        <v>4823</v>
      </c>
    </row>
    <row r="4240" spans="1:3" x14ac:dyDescent="0.3">
      <c r="A4240" t="s">
        <v>20175</v>
      </c>
      <c r="B4240" t="s">
        <v>14951</v>
      </c>
      <c r="C4240">
        <v>6012</v>
      </c>
    </row>
    <row r="4241" spans="1:3" x14ac:dyDescent="0.3">
      <c r="A4241" t="s">
        <v>20176</v>
      </c>
      <c r="B4241" t="s">
        <v>14952</v>
      </c>
      <c r="C4241">
        <v>1068</v>
      </c>
    </row>
    <row r="4242" spans="1:3" x14ac:dyDescent="0.3">
      <c r="A4242" t="s">
        <v>20177</v>
      </c>
      <c r="B4242" t="s">
        <v>14317</v>
      </c>
      <c r="C4242">
        <v>736</v>
      </c>
    </row>
    <row r="4243" spans="1:3" x14ac:dyDescent="0.3">
      <c r="A4243" t="s">
        <v>20178</v>
      </c>
      <c r="B4243" t="s">
        <v>11227</v>
      </c>
      <c r="C4243">
        <v>21547</v>
      </c>
    </row>
    <row r="4244" spans="1:3" x14ac:dyDescent="0.3">
      <c r="A4244" t="s">
        <v>20179</v>
      </c>
      <c r="B4244" t="s">
        <v>13523</v>
      </c>
      <c r="C4244">
        <v>13026</v>
      </c>
    </row>
    <row r="4245" spans="1:3" x14ac:dyDescent="0.3">
      <c r="A4245" t="s">
        <v>20180</v>
      </c>
      <c r="B4245" t="s">
        <v>13524</v>
      </c>
      <c r="C4245">
        <v>2446</v>
      </c>
    </row>
    <row r="4246" spans="1:3" x14ac:dyDescent="0.3">
      <c r="A4246" t="s">
        <v>20181</v>
      </c>
      <c r="B4246" t="s">
        <v>13525</v>
      </c>
      <c r="C4246">
        <v>2285</v>
      </c>
    </row>
    <row r="4247" spans="1:3" x14ac:dyDescent="0.3">
      <c r="A4247" t="s">
        <v>20182</v>
      </c>
      <c r="B4247" t="s">
        <v>12336</v>
      </c>
      <c r="C4247">
        <v>8412</v>
      </c>
    </row>
    <row r="4248" spans="1:3" x14ac:dyDescent="0.3">
      <c r="A4248" t="s">
        <v>20183</v>
      </c>
      <c r="B4248" t="s">
        <v>11020</v>
      </c>
      <c r="C4248">
        <v>1313</v>
      </c>
    </row>
    <row r="4249" spans="1:3" x14ac:dyDescent="0.3">
      <c r="A4249" t="s">
        <v>20184</v>
      </c>
      <c r="B4249" t="s">
        <v>11021</v>
      </c>
      <c r="C4249">
        <v>6265</v>
      </c>
    </row>
    <row r="4250" spans="1:3" x14ac:dyDescent="0.3">
      <c r="A4250" t="s">
        <v>20185</v>
      </c>
      <c r="B4250" t="s">
        <v>13526</v>
      </c>
      <c r="C4250">
        <v>3193</v>
      </c>
    </row>
    <row r="4251" spans="1:3" x14ac:dyDescent="0.3">
      <c r="A4251" t="s">
        <v>20186</v>
      </c>
      <c r="B4251" t="s">
        <v>13528</v>
      </c>
      <c r="C4251">
        <v>23279</v>
      </c>
    </row>
    <row r="4252" spans="1:3" x14ac:dyDescent="0.3">
      <c r="A4252" t="s">
        <v>20187</v>
      </c>
      <c r="B4252" t="s">
        <v>13528</v>
      </c>
      <c r="C4252">
        <v>1175</v>
      </c>
    </row>
    <row r="4253" spans="1:3" x14ac:dyDescent="0.3">
      <c r="A4253" t="s">
        <v>20188</v>
      </c>
      <c r="B4253" t="s">
        <v>12337</v>
      </c>
      <c r="C4253">
        <v>2282</v>
      </c>
    </row>
    <row r="4254" spans="1:3" x14ac:dyDescent="0.3">
      <c r="A4254" t="s">
        <v>20189</v>
      </c>
      <c r="B4254" t="s">
        <v>14696</v>
      </c>
      <c r="C4254">
        <v>2842</v>
      </c>
    </row>
    <row r="4255" spans="1:3" x14ac:dyDescent="0.3">
      <c r="A4255" t="s">
        <v>20190</v>
      </c>
      <c r="B4255" t="s">
        <v>13529</v>
      </c>
      <c r="C4255">
        <v>2529</v>
      </c>
    </row>
    <row r="4256" spans="1:3" x14ac:dyDescent="0.3">
      <c r="A4256" t="s">
        <v>20191</v>
      </c>
      <c r="B4256" t="s">
        <v>10862</v>
      </c>
      <c r="C4256">
        <v>7444</v>
      </c>
    </row>
    <row r="4257" spans="1:3" x14ac:dyDescent="0.3">
      <c r="A4257" t="s">
        <v>20192</v>
      </c>
      <c r="B4257" t="s">
        <v>10710</v>
      </c>
      <c r="C4257">
        <v>1374</v>
      </c>
    </row>
    <row r="4258" spans="1:3" x14ac:dyDescent="0.3">
      <c r="A4258" t="s">
        <v>20193</v>
      </c>
      <c r="B4258" t="s">
        <v>12167</v>
      </c>
      <c r="C4258">
        <v>3418</v>
      </c>
    </row>
    <row r="4259" spans="1:3" x14ac:dyDescent="0.3">
      <c r="A4259" t="s">
        <v>20194</v>
      </c>
      <c r="B4259" t="s">
        <v>15637</v>
      </c>
      <c r="C4259">
        <v>2031</v>
      </c>
    </row>
    <row r="4260" spans="1:3" x14ac:dyDescent="0.3">
      <c r="A4260" t="s">
        <v>20195</v>
      </c>
      <c r="B4260" t="s">
        <v>15400</v>
      </c>
      <c r="C4260">
        <v>10250</v>
      </c>
    </row>
    <row r="4261" spans="1:3" x14ac:dyDescent="0.3">
      <c r="A4261" t="s">
        <v>20196</v>
      </c>
      <c r="B4261" t="s">
        <v>14319</v>
      </c>
      <c r="C4261">
        <v>1933</v>
      </c>
    </row>
    <row r="4262" spans="1:3" x14ac:dyDescent="0.3">
      <c r="A4262" t="s">
        <v>20197</v>
      </c>
      <c r="B4262" t="s">
        <v>11798</v>
      </c>
      <c r="C4262">
        <v>5346</v>
      </c>
    </row>
    <row r="4263" spans="1:3" x14ac:dyDescent="0.3">
      <c r="A4263" t="s">
        <v>20198</v>
      </c>
      <c r="B4263" t="s">
        <v>12168</v>
      </c>
      <c r="C4263">
        <v>2319</v>
      </c>
    </row>
    <row r="4264" spans="1:3" x14ac:dyDescent="0.3">
      <c r="A4264" t="s">
        <v>20199</v>
      </c>
      <c r="B4264" t="s">
        <v>12270</v>
      </c>
      <c r="C4264">
        <v>4478</v>
      </c>
    </row>
    <row r="4265" spans="1:3" x14ac:dyDescent="0.3">
      <c r="A4265" t="s">
        <v>20200</v>
      </c>
      <c r="B4265" t="s">
        <v>11634</v>
      </c>
      <c r="C4265">
        <v>7147</v>
      </c>
    </row>
    <row r="4266" spans="1:3" x14ac:dyDescent="0.3">
      <c r="A4266" t="s">
        <v>20201</v>
      </c>
      <c r="B4266" t="s">
        <v>15935</v>
      </c>
      <c r="C4266">
        <v>2514</v>
      </c>
    </row>
    <row r="4267" spans="1:3" x14ac:dyDescent="0.3">
      <c r="A4267" t="s">
        <v>20202</v>
      </c>
      <c r="B4267" t="s">
        <v>15401</v>
      </c>
      <c r="C4267">
        <v>5575</v>
      </c>
    </row>
    <row r="4268" spans="1:3" x14ac:dyDescent="0.3">
      <c r="A4268" t="s">
        <v>20203</v>
      </c>
      <c r="B4268" t="s">
        <v>12711</v>
      </c>
      <c r="C4268">
        <v>4151</v>
      </c>
    </row>
    <row r="4269" spans="1:3" x14ac:dyDescent="0.3">
      <c r="A4269" t="s">
        <v>20204</v>
      </c>
      <c r="B4269" t="s">
        <v>14321</v>
      </c>
      <c r="C4269">
        <v>6124</v>
      </c>
    </row>
    <row r="4270" spans="1:3" x14ac:dyDescent="0.3">
      <c r="A4270" t="s">
        <v>20205</v>
      </c>
      <c r="B4270" t="s">
        <v>15403</v>
      </c>
      <c r="C4270">
        <v>789</v>
      </c>
    </row>
    <row r="4271" spans="1:3" x14ac:dyDescent="0.3">
      <c r="A4271" t="s">
        <v>20206</v>
      </c>
      <c r="B4271" t="s">
        <v>14953</v>
      </c>
      <c r="C4271">
        <v>3466</v>
      </c>
    </row>
    <row r="4272" spans="1:3" x14ac:dyDescent="0.3">
      <c r="A4272" t="s">
        <v>20207</v>
      </c>
      <c r="B4272" t="s">
        <v>14697</v>
      </c>
      <c r="C4272">
        <v>3360</v>
      </c>
    </row>
    <row r="4273" spans="1:3" x14ac:dyDescent="0.3">
      <c r="A4273" t="s">
        <v>20208</v>
      </c>
      <c r="B4273" t="s">
        <v>15404</v>
      </c>
      <c r="C4273">
        <v>2132</v>
      </c>
    </row>
    <row r="4274" spans="1:3" x14ac:dyDescent="0.3">
      <c r="A4274" t="s">
        <v>20209</v>
      </c>
      <c r="B4274" t="s">
        <v>13530</v>
      </c>
      <c r="C4274">
        <v>13482</v>
      </c>
    </row>
    <row r="4275" spans="1:3" x14ac:dyDescent="0.3">
      <c r="A4275" t="s">
        <v>20210</v>
      </c>
      <c r="B4275" t="s">
        <v>15405</v>
      </c>
      <c r="C4275">
        <v>4128</v>
      </c>
    </row>
    <row r="4276" spans="1:3" x14ac:dyDescent="0.3">
      <c r="A4276" t="s">
        <v>20211</v>
      </c>
      <c r="B4276" t="s">
        <v>15406</v>
      </c>
      <c r="C4276">
        <v>7022</v>
      </c>
    </row>
    <row r="4277" spans="1:3" x14ac:dyDescent="0.3">
      <c r="A4277" t="s">
        <v>20212</v>
      </c>
      <c r="B4277" t="s">
        <v>14322</v>
      </c>
      <c r="C4277">
        <v>2103</v>
      </c>
    </row>
    <row r="4278" spans="1:3" x14ac:dyDescent="0.3">
      <c r="A4278" t="s">
        <v>20213</v>
      </c>
      <c r="B4278" t="s">
        <v>15512</v>
      </c>
      <c r="C4278">
        <v>17527</v>
      </c>
    </row>
    <row r="4279" spans="1:3" x14ac:dyDescent="0.3">
      <c r="A4279" t="s">
        <v>20214</v>
      </c>
      <c r="B4279" t="s">
        <v>13531</v>
      </c>
      <c r="C4279">
        <v>4862</v>
      </c>
    </row>
    <row r="4280" spans="1:3" x14ac:dyDescent="0.3">
      <c r="A4280" t="s">
        <v>20215</v>
      </c>
      <c r="B4280" t="s">
        <v>15408</v>
      </c>
      <c r="C4280">
        <v>1201</v>
      </c>
    </row>
    <row r="4281" spans="1:3" x14ac:dyDescent="0.3">
      <c r="A4281" t="s">
        <v>20216</v>
      </c>
      <c r="B4281" t="s">
        <v>15409</v>
      </c>
      <c r="C4281">
        <v>10877</v>
      </c>
    </row>
    <row r="4282" spans="1:3" x14ac:dyDescent="0.3">
      <c r="A4282" t="s">
        <v>20217</v>
      </c>
      <c r="B4282" t="s">
        <v>13532</v>
      </c>
      <c r="C4282">
        <v>10636</v>
      </c>
    </row>
    <row r="4283" spans="1:3" x14ac:dyDescent="0.3">
      <c r="A4283" t="s">
        <v>20218</v>
      </c>
      <c r="B4283" t="s">
        <v>15860</v>
      </c>
      <c r="C4283">
        <v>606</v>
      </c>
    </row>
    <row r="4284" spans="1:3" x14ac:dyDescent="0.3">
      <c r="A4284" t="s">
        <v>20219</v>
      </c>
      <c r="B4284" t="s">
        <v>13727</v>
      </c>
      <c r="C4284">
        <v>20190</v>
      </c>
    </row>
    <row r="4285" spans="1:3" x14ac:dyDescent="0.3">
      <c r="A4285" t="s">
        <v>20220</v>
      </c>
      <c r="B4285" t="s">
        <v>14955</v>
      </c>
      <c r="C4285">
        <v>1495</v>
      </c>
    </row>
    <row r="4286" spans="1:3" x14ac:dyDescent="0.3">
      <c r="A4286" t="s">
        <v>20221</v>
      </c>
      <c r="B4286" t="s">
        <v>14956</v>
      </c>
      <c r="C4286">
        <v>1004</v>
      </c>
    </row>
    <row r="4287" spans="1:3" x14ac:dyDescent="0.3">
      <c r="A4287" t="s">
        <v>20222</v>
      </c>
      <c r="B4287" t="s">
        <v>12169</v>
      </c>
      <c r="C4287">
        <v>3943</v>
      </c>
    </row>
    <row r="4288" spans="1:3" x14ac:dyDescent="0.3">
      <c r="A4288" t="s">
        <v>20223</v>
      </c>
      <c r="B4288" t="s">
        <v>12169</v>
      </c>
      <c r="C4288">
        <v>12777</v>
      </c>
    </row>
    <row r="4289" spans="1:3" x14ac:dyDescent="0.3">
      <c r="A4289" t="s">
        <v>20224</v>
      </c>
      <c r="B4289" t="s">
        <v>15410</v>
      </c>
      <c r="C4289">
        <v>1608</v>
      </c>
    </row>
    <row r="4290" spans="1:3" x14ac:dyDescent="0.3">
      <c r="A4290" t="s">
        <v>20225</v>
      </c>
      <c r="B4290" t="s">
        <v>12006</v>
      </c>
      <c r="C4290">
        <v>5055</v>
      </c>
    </row>
    <row r="4291" spans="1:3" x14ac:dyDescent="0.3">
      <c r="A4291" t="s">
        <v>20226</v>
      </c>
      <c r="B4291" t="s">
        <v>12006</v>
      </c>
      <c r="C4291">
        <v>2151</v>
      </c>
    </row>
    <row r="4292" spans="1:3" x14ac:dyDescent="0.3">
      <c r="A4292" t="s">
        <v>20227</v>
      </c>
      <c r="B4292" t="s">
        <v>12006</v>
      </c>
      <c r="C4292">
        <v>6033</v>
      </c>
    </row>
    <row r="4293" spans="1:3" x14ac:dyDescent="0.3">
      <c r="A4293" t="s">
        <v>20228</v>
      </c>
      <c r="B4293" t="s">
        <v>15861</v>
      </c>
      <c r="C4293">
        <v>1480</v>
      </c>
    </row>
    <row r="4294" spans="1:3" x14ac:dyDescent="0.3">
      <c r="A4294" t="s">
        <v>20229</v>
      </c>
      <c r="B4294" t="s">
        <v>14957</v>
      </c>
      <c r="C4294">
        <v>2108</v>
      </c>
    </row>
    <row r="4295" spans="1:3" x14ac:dyDescent="0.3">
      <c r="A4295" t="s">
        <v>20230</v>
      </c>
      <c r="B4295" t="s">
        <v>14958</v>
      </c>
      <c r="C4295">
        <v>25467</v>
      </c>
    </row>
    <row r="4296" spans="1:3" x14ac:dyDescent="0.3">
      <c r="A4296" t="s">
        <v>20231</v>
      </c>
      <c r="B4296" t="s">
        <v>12712</v>
      </c>
      <c r="C4296">
        <v>9727</v>
      </c>
    </row>
    <row r="4297" spans="1:3" x14ac:dyDescent="0.3">
      <c r="A4297" t="s">
        <v>20232</v>
      </c>
      <c r="B4297" t="s">
        <v>10865</v>
      </c>
      <c r="C4297">
        <v>6230</v>
      </c>
    </row>
    <row r="4298" spans="1:3" x14ac:dyDescent="0.3">
      <c r="A4298" t="s">
        <v>20233</v>
      </c>
      <c r="B4298" t="s">
        <v>15411</v>
      </c>
      <c r="C4298">
        <v>3284</v>
      </c>
    </row>
    <row r="4299" spans="1:3" x14ac:dyDescent="0.3">
      <c r="A4299" t="s">
        <v>20234</v>
      </c>
      <c r="B4299" t="s">
        <v>10866</v>
      </c>
      <c r="C4299">
        <v>15692</v>
      </c>
    </row>
    <row r="4300" spans="1:3" x14ac:dyDescent="0.3">
      <c r="A4300" t="s">
        <v>20235</v>
      </c>
      <c r="B4300" t="s">
        <v>13533</v>
      </c>
      <c r="C4300">
        <v>1310</v>
      </c>
    </row>
    <row r="4301" spans="1:3" x14ac:dyDescent="0.3">
      <c r="A4301" t="s">
        <v>20236</v>
      </c>
      <c r="B4301" t="s">
        <v>14959</v>
      </c>
      <c r="C4301">
        <v>1157</v>
      </c>
    </row>
    <row r="4302" spans="1:3" x14ac:dyDescent="0.3">
      <c r="A4302" t="s">
        <v>20237</v>
      </c>
      <c r="B4302" t="s">
        <v>15412</v>
      </c>
      <c r="C4302">
        <v>978</v>
      </c>
    </row>
    <row r="4303" spans="1:3" x14ac:dyDescent="0.3">
      <c r="A4303" t="s">
        <v>20238</v>
      </c>
      <c r="B4303" t="s">
        <v>14699</v>
      </c>
      <c r="C4303">
        <v>2667</v>
      </c>
    </row>
    <row r="4304" spans="1:3" x14ac:dyDescent="0.3">
      <c r="A4304" t="s">
        <v>20239</v>
      </c>
      <c r="B4304" t="s">
        <v>11230</v>
      </c>
      <c r="C4304">
        <v>7207</v>
      </c>
    </row>
    <row r="4305" spans="1:3" x14ac:dyDescent="0.3">
      <c r="A4305" t="s">
        <v>20240</v>
      </c>
      <c r="B4305" t="s">
        <v>14324</v>
      </c>
      <c r="C4305">
        <v>16252</v>
      </c>
    </row>
    <row r="4306" spans="1:3" x14ac:dyDescent="0.3">
      <c r="A4306" t="s">
        <v>20241</v>
      </c>
      <c r="B4306" t="s">
        <v>13534</v>
      </c>
      <c r="C4306">
        <v>7168</v>
      </c>
    </row>
    <row r="4307" spans="1:3" x14ac:dyDescent="0.3">
      <c r="A4307" t="s">
        <v>20242</v>
      </c>
      <c r="B4307" t="s">
        <v>12170</v>
      </c>
      <c r="C4307">
        <v>3922</v>
      </c>
    </row>
    <row r="4308" spans="1:3" x14ac:dyDescent="0.3">
      <c r="A4308" t="s">
        <v>20243</v>
      </c>
      <c r="B4308" t="s">
        <v>15414</v>
      </c>
      <c r="C4308">
        <v>6404</v>
      </c>
    </row>
    <row r="4309" spans="1:3" x14ac:dyDescent="0.3">
      <c r="A4309" t="s">
        <v>20244</v>
      </c>
      <c r="B4309" t="s">
        <v>15415</v>
      </c>
      <c r="C4309">
        <v>543</v>
      </c>
    </row>
    <row r="4310" spans="1:3" x14ac:dyDescent="0.3">
      <c r="A4310" t="s">
        <v>20245</v>
      </c>
      <c r="B4310" t="s">
        <v>15416</v>
      </c>
      <c r="C4310">
        <v>3297</v>
      </c>
    </row>
    <row r="4311" spans="1:3" x14ac:dyDescent="0.3">
      <c r="A4311" t="s">
        <v>20246</v>
      </c>
      <c r="B4311" t="s">
        <v>12171</v>
      </c>
      <c r="C4311">
        <v>1731</v>
      </c>
    </row>
    <row r="4312" spans="1:3" x14ac:dyDescent="0.3">
      <c r="A4312" t="s">
        <v>20247</v>
      </c>
      <c r="B4312" t="s">
        <v>14700</v>
      </c>
      <c r="C4312">
        <v>2202</v>
      </c>
    </row>
    <row r="4313" spans="1:3" x14ac:dyDescent="0.3">
      <c r="A4313" t="s">
        <v>20248</v>
      </c>
      <c r="B4313" t="s">
        <v>14325</v>
      </c>
      <c r="C4313">
        <v>3785</v>
      </c>
    </row>
    <row r="4314" spans="1:3" x14ac:dyDescent="0.3">
      <c r="A4314" t="s">
        <v>20249</v>
      </c>
      <c r="B4314" t="s">
        <v>11231</v>
      </c>
      <c r="C4314">
        <v>7942</v>
      </c>
    </row>
    <row r="4315" spans="1:3" x14ac:dyDescent="0.3">
      <c r="A4315" t="s">
        <v>20250</v>
      </c>
      <c r="B4315" t="s">
        <v>14326</v>
      </c>
      <c r="C4315">
        <v>1010</v>
      </c>
    </row>
    <row r="4316" spans="1:3" x14ac:dyDescent="0.3">
      <c r="A4316" t="s">
        <v>20251</v>
      </c>
      <c r="B4316" t="s">
        <v>13535</v>
      </c>
      <c r="C4316">
        <v>716</v>
      </c>
    </row>
    <row r="4317" spans="1:3" x14ac:dyDescent="0.3">
      <c r="A4317" t="s">
        <v>20252</v>
      </c>
      <c r="B4317" t="s">
        <v>13535</v>
      </c>
      <c r="C4317">
        <v>4092</v>
      </c>
    </row>
    <row r="4318" spans="1:3" x14ac:dyDescent="0.3">
      <c r="A4318" t="s">
        <v>20253</v>
      </c>
      <c r="B4318" t="s">
        <v>11635</v>
      </c>
      <c r="C4318">
        <v>1983</v>
      </c>
    </row>
    <row r="4319" spans="1:3" x14ac:dyDescent="0.3">
      <c r="A4319" t="s">
        <v>20254</v>
      </c>
      <c r="B4319" t="s">
        <v>15862</v>
      </c>
      <c r="C4319">
        <v>1436</v>
      </c>
    </row>
    <row r="4320" spans="1:3" x14ac:dyDescent="0.3">
      <c r="A4320" t="s">
        <v>20255</v>
      </c>
      <c r="B4320" t="s">
        <v>15863</v>
      </c>
      <c r="C4320">
        <v>627</v>
      </c>
    </row>
    <row r="4321" spans="1:3" x14ac:dyDescent="0.3">
      <c r="A4321" t="s">
        <v>20256</v>
      </c>
      <c r="B4321" t="s">
        <v>14701</v>
      </c>
      <c r="C4321">
        <v>3020</v>
      </c>
    </row>
    <row r="4322" spans="1:3" x14ac:dyDescent="0.3">
      <c r="A4322" t="s">
        <v>20257</v>
      </c>
      <c r="B4322" t="s">
        <v>14701</v>
      </c>
      <c r="C4322">
        <v>3211</v>
      </c>
    </row>
    <row r="4323" spans="1:3" x14ac:dyDescent="0.3">
      <c r="A4323" t="s">
        <v>20258</v>
      </c>
      <c r="B4323" t="s">
        <v>13536</v>
      </c>
      <c r="C4323">
        <v>904</v>
      </c>
    </row>
    <row r="4324" spans="1:3" x14ac:dyDescent="0.3">
      <c r="A4324" t="s">
        <v>20259</v>
      </c>
      <c r="B4324" t="s">
        <v>11233</v>
      </c>
      <c r="C4324">
        <v>7717</v>
      </c>
    </row>
    <row r="4325" spans="1:3" x14ac:dyDescent="0.3">
      <c r="A4325" t="s">
        <v>20260</v>
      </c>
      <c r="B4325" t="s">
        <v>10711</v>
      </c>
      <c r="C4325">
        <v>808</v>
      </c>
    </row>
    <row r="4326" spans="1:3" x14ac:dyDescent="0.3">
      <c r="A4326" t="s">
        <v>20261</v>
      </c>
      <c r="B4326" t="s">
        <v>12713</v>
      </c>
      <c r="C4326">
        <v>5095</v>
      </c>
    </row>
    <row r="4327" spans="1:3" x14ac:dyDescent="0.3">
      <c r="A4327" t="s">
        <v>20262</v>
      </c>
      <c r="B4327" t="s">
        <v>13537</v>
      </c>
      <c r="C4327">
        <v>16290</v>
      </c>
    </row>
    <row r="4328" spans="1:3" x14ac:dyDescent="0.3">
      <c r="A4328" t="s">
        <v>20263</v>
      </c>
      <c r="B4328" t="s">
        <v>13538</v>
      </c>
      <c r="C4328">
        <v>2624</v>
      </c>
    </row>
    <row r="4329" spans="1:3" x14ac:dyDescent="0.3">
      <c r="A4329" t="s">
        <v>20264</v>
      </c>
      <c r="B4329" t="s">
        <v>12714</v>
      </c>
      <c r="C4329">
        <v>4462</v>
      </c>
    </row>
    <row r="4330" spans="1:3" x14ac:dyDescent="0.3">
      <c r="A4330" t="s">
        <v>20265</v>
      </c>
      <c r="B4330" t="s">
        <v>12715</v>
      </c>
      <c r="C4330">
        <v>4449</v>
      </c>
    </row>
    <row r="4331" spans="1:3" x14ac:dyDescent="0.3">
      <c r="A4331" t="s">
        <v>20266</v>
      </c>
      <c r="B4331" t="s">
        <v>11636</v>
      </c>
      <c r="C4331">
        <v>4863</v>
      </c>
    </row>
    <row r="4332" spans="1:3" x14ac:dyDescent="0.3">
      <c r="A4332" t="s">
        <v>20267</v>
      </c>
      <c r="B4332" t="s">
        <v>12716</v>
      </c>
      <c r="C4332">
        <v>5467</v>
      </c>
    </row>
    <row r="4333" spans="1:3" x14ac:dyDescent="0.3">
      <c r="A4333" t="s">
        <v>20268</v>
      </c>
      <c r="B4333" t="s">
        <v>14328</v>
      </c>
      <c r="C4333">
        <v>11460</v>
      </c>
    </row>
    <row r="4334" spans="1:3" x14ac:dyDescent="0.3">
      <c r="A4334" t="s">
        <v>20269</v>
      </c>
      <c r="B4334" t="s">
        <v>13540</v>
      </c>
      <c r="C4334">
        <v>55100</v>
      </c>
    </row>
    <row r="4335" spans="1:3" x14ac:dyDescent="0.3">
      <c r="A4335" t="s">
        <v>20270</v>
      </c>
      <c r="B4335" t="s">
        <v>13541</v>
      </c>
      <c r="C4335">
        <v>94086</v>
      </c>
    </row>
    <row r="4336" spans="1:3" x14ac:dyDescent="0.3">
      <c r="A4336" t="s">
        <v>20271</v>
      </c>
      <c r="B4336" t="s">
        <v>14329</v>
      </c>
      <c r="C4336">
        <v>1037</v>
      </c>
    </row>
    <row r="4337" spans="1:3" x14ac:dyDescent="0.3">
      <c r="A4337" t="s">
        <v>20272</v>
      </c>
      <c r="B4337" t="s">
        <v>14702</v>
      </c>
      <c r="C4337">
        <v>6521</v>
      </c>
    </row>
    <row r="4338" spans="1:3" x14ac:dyDescent="0.3">
      <c r="A4338" t="s">
        <v>20273</v>
      </c>
      <c r="B4338" t="s">
        <v>14330</v>
      </c>
      <c r="C4338">
        <v>2202</v>
      </c>
    </row>
    <row r="4339" spans="1:3" x14ac:dyDescent="0.3">
      <c r="A4339" t="s">
        <v>20274</v>
      </c>
      <c r="B4339" t="s">
        <v>12717</v>
      </c>
      <c r="C4339">
        <v>2907</v>
      </c>
    </row>
    <row r="4340" spans="1:3" x14ac:dyDescent="0.3">
      <c r="A4340" t="s">
        <v>20275</v>
      </c>
      <c r="B4340" t="s">
        <v>12007</v>
      </c>
      <c r="C4340">
        <v>4174</v>
      </c>
    </row>
    <row r="4341" spans="1:3" x14ac:dyDescent="0.3">
      <c r="A4341" t="s">
        <v>20276</v>
      </c>
      <c r="B4341" t="s">
        <v>11637</v>
      </c>
      <c r="C4341">
        <v>1558</v>
      </c>
    </row>
    <row r="4342" spans="1:3" x14ac:dyDescent="0.3">
      <c r="A4342" t="s">
        <v>20277</v>
      </c>
      <c r="B4342" t="s">
        <v>11800</v>
      </c>
      <c r="C4342">
        <v>2513</v>
      </c>
    </row>
    <row r="4343" spans="1:3" x14ac:dyDescent="0.3">
      <c r="A4343" t="s">
        <v>20278</v>
      </c>
      <c r="B4343" t="s">
        <v>12338</v>
      </c>
      <c r="C4343">
        <v>3055</v>
      </c>
    </row>
    <row r="4344" spans="1:3" x14ac:dyDescent="0.3">
      <c r="A4344" t="s">
        <v>20279</v>
      </c>
      <c r="B4344" t="s">
        <v>12718</v>
      </c>
      <c r="C4344">
        <v>2017</v>
      </c>
    </row>
    <row r="4345" spans="1:3" x14ac:dyDescent="0.3">
      <c r="A4345" t="s">
        <v>20280</v>
      </c>
      <c r="B4345" t="s">
        <v>13542</v>
      </c>
      <c r="C4345">
        <v>637</v>
      </c>
    </row>
    <row r="4346" spans="1:3" x14ac:dyDescent="0.3">
      <c r="A4346" t="s">
        <v>20281</v>
      </c>
      <c r="B4346" t="s">
        <v>12008</v>
      </c>
      <c r="C4346">
        <v>3412</v>
      </c>
    </row>
    <row r="4347" spans="1:3" x14ac:dyDescent="0.3">
      <c r="A4347" t="s">
        <v>20282</v>
      </c>
      <c r="B4347" t="s">
        <v>11638</v>
      </c>
      <c r="C4347">
        <v>3013</v>
      </c>
    </row>
    <row r="4348" spans="1:3" x14ac:dyDescent="0.3">
      <c r="A4348" t="s">
        <v>20283</v>
      </c>
      <c r="B4348" t="s">
        <v>14703</v>
      </c>
      <c r="C4348">
        <v>25155</v>
      </c>
    </row>
    <row r="4349" spans="1:3" x14ac:dyDescent="0.3">
      <c r="A4349" t="s">
        <v>20284</v>
      </c>
      <c r="B4349" t="s">
        <v>12719</v>
      </c>
      <c r="C4349">
        <v>5044</v>
      </c>
    </row>
    <row r="4350" spans="1:3" x14ac:dyDescent="0.3">
      <c r="A4350" t="s">
        <v>20285</v>
      </c>
      <c r="B4350" t="s">
        <v>13543</v>
      </c>
      <c r="C4350">
        <v>16051</v>
      </c>
    </row>
    <row r="4351" spans="1:3" x14ac:dyDescent="0.3">
      <c r="A4351" t="s">
        <v>20286</v>
      </c>
      <c r="B4351" t="s">
        <v>11456</v>
      </c>
      <c r="C4351">
        <v>8013</v>
      </c>
    </row>
    <row r="4352" spans="1:3" x14ac:dyDescent="0.3">
      <c r="A4352" t="s">
        <v>20287</v>
      </c>
      <c r="B4352" t="s">
        <v>14704</v>
      </c>
      <c r="C4352">
        <v>11051</v>
      </c>
    </row>
    <row r="4353" spans="1:3" x14ac:dyDescent="0.3">
      <c r="A4353" t="s">
        <v>20288</v>
      </c>
      <c r="B4353" t="s">
        <v>14960</v>
      </c>
      <c r="C4353">
        <v>1567</v>
      </c>
    </row>
    <row r="4354" spans="1:3" x14ac:dyDescent="0.3">
      <c r="A4354" t="s">
        <v>20289</v>
      </c>
      <c r="B4354" t="s">
        <v>12271</v>
      </c>
      <c r="C4354">
        <v>11946</v>
      </c>
    </row>
    <row r="4355" spans="1:3" x14ac:dyDescent="0.3">
      <c r="A4355" t="s">
        <v>20290</v>
      </c>
      <c r="B4355" t="s">
        <v>14331</v>
      </c>
      <c r="C4355">
        <v>354</v>
      </c>
    </row>
    <row r="4356" spans="1:3" x14ac:dyDescent="0.3">
      <c r="A4356" t="s">
        <v>20291</v>
      </c>
      <c r="B4356" t="s">
        <v>14705</v>
      </c>
      <c r="C4356">
        <v>617</v>
      </c>
    </row>
    <row r="4357" spans="1:3" x14ac:dyDescent="0.3">
      <c r="A4357" t="s">
        <v>20292</v>
      </c>
      <c r="B4357" t="s">
        <v>11801</v>
      </c>
      <c r="C4357">
        <v>1842</v>
      </c>
    </row>
    <row r="4358" spans="1:3" x14ac:dyDescent="0.3">
      <c r="A4358" t="s">
        <v>20293</v>
      </c>
      <c r="B4358" t="s">
        <v>14706</v>
      </c>
      <c r="C4358">
        <v>3353</v>
      </c>
    </row>
    <row r="4359" spans="1:3" x14ac:dyDescent="0.3">
      <c r="A4359" t="s">
        <v>20294</v>
      </c>
      <c r="B4359" t="s">
        <v>12720</v>
      </c>
      <c r="C4359">
        <v>3134</v>
      </c>
    </row>
    <row r="4360" spans="1:3" x14ac:dyDescent="0.3">
      <c r="A4360" t="s">
        <v>20295</v>
      </c>
      <c r="B4360" t="s">
        <v>14332</v>
      </c>
      <c r="C4360">
        <v>3135</v>
      </c>
    </row>
    <row r="4361" spans="1:3" x14ac:dyDescent="0.3">
      <c r="A4361" t="s">
        <v>20296</v>
      </c>
      <c r="B4361" t="s">
        <v>11234</v>
      </c>
      <c r="C4361">
        <v>4258</v>
      </c>
    </row>
    <row r="4362" spans="1:3" x14ac:dyDescent="0.3">
      <c r="A4362" t="s">
        <v>20297</v>
      </c>
      <c r="B4362" t="s">
        <v>14333</v>
      </c>
      <c r="C4362">
        <v>348</v>
      </c>
    </row>
    <row r="4363" spans="1:3" x14ac:dyDescent="0.3">
      <c r="A4363" t="s">
        <v>20298</v>
      </c>
      <c r="B4363" t="s">
        <v>15865</v>
      </c>
      <c r="C4363">
        <v>8023</v>
      </c>
    </row>
    <row r="4364" spans="1:3" x14ac:dyDescent="0.3">
      <c r="A4364" t="s">
        <v>20299</v>
      </c>
      <c r="B4364" t="s">
        <v>15866</v>
      </c>
      <c r="C4364">
        <v>3469</v>
      </c>
    </row>
    <row r="4365" spans="1:3" x14ac:dyDescent="0.3">
      <c r="A4365" t="s">
        <v>20300</v>
      </c>
      <c r="B4365" t="s">
        <v>10868</v>
      </c>
      <c r="C4365">
        <v>4823</v>
      </c>
    </row>
    <row r="4366" spans="1:3" x14ac:dyDescent="0.3">
      <c r="A4366" t="s">
        <v>20301</v>
      </c>
      <c r="B4366" t="s">
        <v>14961</v>
      </c>
      <c r="C4366">
        <v>2901</v>
      </c>
    </row>
    <row r="4367" spans="1:3" x14ac:dyDescent="0.3">
      <c r="A4367" t="s">
        <v>20302</v>
      </c>
      <c r="B4367" t="s">
        <v>11639</v>
      </c>
      <c r="C4367">
        <v>2778</v>
      </c>
    </row>
    <row r="4368" spans="1:3" x14ac:dyDescent="0.3">
      <c r="A4368" t="s">
        <v>20303</v>
      </c>
      <c r="B4368" t="s">
        <v>13546</v>
      </c>
      <c r="C4368">
        <v>2165</v>
      </c>
    </row>
    <row r="4369" spans="1:3" x14ac:dyDescent="0.3">
      <c r="A4369" t="s">
        <v>20304</v>
      </c>
      <c r="B4369" t="s">
        <v>10712</v>
      </c>
      <c r="C4369">
        <v>1788</v>
      </c>
    </row>
    <row r="4370" spans="1:3" x14ac:dyDescent="0.3">
      <c r="A4370" t="s">
        <v>20305</v>
      </c>
      <c r="B4370" t="s">
        <v>12721</v>
      </c>
      <c r="C4370">
        <v>6580</v>
      </c>
    </row>
    <row r="4371" spans="1:3" x14ac:dyDescent="0.3">
      <c r="A4371" t="s">
        <v>20306</v>
      </c>
      <c r="B4371" t="s">
        <v>11457</v>
      </c>
      <c r="C4371">
        <v>3268</v>
      </c>
    </row>
    <row r="4372" spans="1:3" x14ac:dyDescent="0.3">
      <c r="A4372" t="s">
        <v>20307</v>
      </c>
      <c r="B4372" t="s">
        <v>10713</v>
      </c>
      <c r="C4372">
        <v>2259</v>
      </c>
    </row>
    <row r="4373" spans="1:3" x14ac:dyDescent="0.3">
      <c r="A4373" t="s">
        <v>20308</v>
      </c>
      <c r="B4373" t="s">
        <v>15421</v>
      </c>
      <c r="C4373">
        <v>29849</v>
      </c>
    </row>
    <row r="4374" spans="1:3" x14ac:dyDescent="0.3">
      <c r="A4374" t="s">
        <v>20309</v>
      </c>
      <c r="B4374" t="s">
        <v>11640</v>
      </c>
      <c r="C4374">
        <v>2083</v>
      </c>
    </row>
    <row r="4375" spans="1:3" x14ac:dyDescent="0.3">
      <c r="A4375" t="s">
        <v>20310</v>
      </c>
      <c r="B4375" t="s">
        <v>14962</v>
      </c>
      <c r="C4375">
        <v>589</v>
      </c>
    </row>
    <row r="4376" spans="1:3" x14ac:dyDescent="0.3">
      <c r="A4376" t="s">
        <v>20311</v>
      </c>
      <c r="B4376" t="s">
        <v>14334</v>
      </c>
      <c r="C4376">
        <v>2951</v>
      </c>
    </row>
    <row r="4377" spans="1:3" x14ac:dyDescent="0.3">
      <c r="A4377" t="s">
        <v>20312</v>
      </c>
      <c r="B4377" t="s">
        <v>14963</v>
      </c>
      <c r="C4377">
        <v>7474</v>
      </c>
    </row>
    <row r="4378" spans="1:3" x14ac:dyDescent="0.3">
      <c r="A4378" t="s">
        <v>20313</v>
      </c>
      <c r="B4378" t="s">
        <v>15867</v>
      </c>
      <c r="C4378">
        <v>753</v>
      </c>
    </row>
    <row r="4379" spans="1:3" x14ac:dyDescent="0.3">
      <c r="A4379" t="s">
        <v>20314</v>
      </c>
      <c r="B4379" t="s">
        <v>12722</v>
      </c>
      <c r="C4379">
        <v>3450</v>
      </c>
    </row>
    <row r="4380" spans="1:3" x14ac:dyDescent="0.3">
      <c r="A4380" t="s">
        <v>20315</v>
      </c>
      <c r="B4380" t="s">
        <v>15422</v>
      </c>
      <c r="C4380">
        <v>15477</v>
      </c>
    </row>
    <row r="4381" spans="1:3" x14ac:dyDescent="0.3">
      <c r="A4381" t="s">
        <v>20316</v>
      </c>
      <c r="B4381" t="s">
        <v>12723</v>
      </c>
      <c r="C4381">
        <v>14502</v>
      </c>
    </row>
    <row r="4382" spans="1:3" x14ac:dyDescent="0.3">
      <c r="A4382" t="s">
        <v>20317</v>
      </c>
      <c r="B4382" t="s">
        <v>12723</v>
      </c>
      <c r="C4382">
        <v>15429</v>
      </c>
    </row>
    <row r="4383" spans="1:3" x14ac:dyDescent="0.3">
      <c r="A4383" t="s">
        <v>20318</v>
      </c>
      <c r="B4383" t="s">
        <v>11458</v>
      </c>
      <c r="C4383">
        <v>4350</v>
      </c>
    </row>
    <row r="4384" spans="1:3" x14ac:dyDescent="0.3">
      <c r="A4384" t="s">
        <v>20319</v>
      </c>
      <c r="B4384" t="s">
        <v>12724</v>
      </c>
      <c r="C4384">
        <v>3922</v>
      </c>
    </row>
    <row r="4385" spans="1:3" x14ac:dyDescent="0.3">
      <c r="A4385" t="s">
        <v>20320</v>
      </c>
      <c r="B4385" t="s">
        <v>14335</v>
      </c>
      <c r="C4385">
        <v>1569</v>
      </c>
    </row>
    <row r="4386" spans="1:3" x14ac:dyDescent="0.3">
      <c r="A4386" t="s">
        <v>20321</v>
      </c>
      <c r="B4386" t="s">
        <v>14336</v>
      </c>
      <c r="C4386">
        <v>16977</v>
      </c>
    </row>
    <row r="4387" spans="1:3" x14ac:dyDescent="0.3">
      <c r="A4387" t="s">
        <v>20322</v>
      </c>
      <c r="B4387" t="s">
        <v>14337</v>
      </c>
      <c r="C4387">
        <v>4097</v>
      </c>
    </row>
    <row r="4388" spans="1:3" x14ac:dyDescent="0.3">
      <c r="A4388" t="s">
        <v>20323</v>
      </c>
      <c r="B4388" t="s">
        <v>15426</v>
      </c>
      <c r="C4388">
        <v>424</v>
      </c>
    </row>
    <row r="4389" spans="1:3" x14ac:dyDescent="0.3">
      <c r="A4389" t="s">
        <v>20324</v>
      </c>
      <c r="B4389" t="s">
        <v>14964</v>
      </c>
      <c r="C4389">
        <v>626</v>
      </c>
    </row>
    <row r="4390" spans="1:3" x14ac:dyDescent="0.3">
      <c r="A4390" t="s">
        <v>20325</v>
      </c>
      <c r="B4390" t="s">
        <v>13639</v>
      </c>
      <c r="C4390">
        <v>2868</v>
      </c>
    </row>
    <row r="4391" spans="1:3" x14ac:dyDescent="0.3">
      <c r="A4391" t="s">
        <v>20326</v>
      </c>
      <c r="B4391" t="s">
        <v>13549</v>
      </c>
      <c r="C4391">
        <v>663</v>
      </c>
    </row>
    <row r="4392" spans="1:3" x14ac:dyDescent="0.3">
      <c r="A4392" t="s">
        <v>20327</v>
      </c>
      <c r="B4392" t="s">
        <v>11235</v>
      </c>
      <c r="C4392">
        <v>6680</v>
      </c>
    </row>
    <row r="4393" spans="1:3" x14ac:dyDescent="0.3">
      <c r="A4393" t="s">
        <v>20328</v>
      </c>
      <c r="B4393" t="s">
        <v>14339</v>
      </c>
      <c r="C4393">
        <v>8051</v>
      </c>
    </row>
    <row r="4394" spans="1:3" x14ac:dyDescent="0.3">
      <c r="A4394" t="s">
        <v>20329</v>
      </c>
      <c r="B4394" t="s">
        <v>14340</v>
      </c>
      <c r="C4394">
        <v>3781</v>
      </c>
    </row>
    <row r="4395" spans="1:3" x14ac:dyDescent="0.3">
      <c r="A4395" t="s">
        <v>20330</v>
      </c>
      <c r="B4395" t="s">
        <v>13551</v>
      </c>
      <c r="C4395">
        <v>21332</v>
      </c>
    </row>
    <row r="4396" spans="1:3" x14ac:dyDescent="0.3">
      <c r="A4396" t="s">
        <v>20331</v>
      </c>
      <c r="B4396" t="s">
        <v>15869</v>
      </c>
      <c r="C4396">
        <v>923</v>
      </c>
    </row>
    <row r="4397" spans="1:3" x14ac:dyDescent="0.3">
      <c r="A4397" t="s">
        <v>20332</v>
      </c>
      <c r="B4397" t="s">
        <v>11641</v>
      </c>
      <c r="C4397">
        <v>2865</v>
      </c>
    </row>
    <row r="4398" spans="1:3" x14ac:dyDescent="0.3">
      <c r="A4398" t="s">
        <v>20333</v>
      </c>
      <c r="B4398" t="s">
        <v>11802</v>
      </c>
      <c r="C4398">
        <v>1829</v>
      </c>
    </row>
    <row r="4399" spans="1:3" x14ac:dyDescent="0.3">
      <c r="A4399" t="s">
        <v>20334</v>
      </c>
      <c r="B4399" t="s">
        <v>11802</v>
      </c>
      <c r="C4399">
        <v>481</v>
      </c>
    </row>
    <row r="4400" spans="1:3" x14ac:dyDescent="0.3">
      <c r="A4400" t="s">
        <v>20335</v>
      </c>
      <c r="B4400" t="s">
        <v>11642</v>
      </c>
      <c r="C4400">
        <v>7096</v>
      </c>
    </row>
    <row r="4401" spans="1:3" x14ac:dyDescent="0.3">
      <c r="A4401" t="s">
        <v>20336</v>
      </c>
      <c r="B4401" t="s">
        <v>13553</v>
      </c>
      <c r="C4401">
        <v>6456</v>
      </c>
    </row>
    <row r="4402" spans="1:3" x14ac:dyDescent="0.3">
      <c r="A4402" t="s">
        <v>20337</v>
      </c>
      <c r="B4402" t="s">
        <v>12725</v>
      </c>
      <c r="C4402">
        <v>3004</v>
      </c>
    </row>
    <row r="4403" spans="1:3" x14ac:dyDescent="0.3">
      <c r="A4403" t="s">
        <v>20338</v>
      </c>
      <c r="B4403" t="s">
        <v>12726</v>
      </c>
      <c r="C4403">
        <v>2224</v>
      </c>
    </row>
    <row r="4404" spans="1:3" x14ac:dyDescent="0.3">
      <c r="A4404" t="s">
        <v>20339</v>
      </c>
      <c r="B4404" t="s">
        <v>11460</v>
      </c>
      <c r="C4404">
        <v>1855</v>
      </c>
    </row>
    <row r="4405" spans="1:3" x14ac:dyDescent="0.3">
      <c r="A4405" t="s">
        <v>20340</v>
      </c>
      <c r="B4405" t="s">
        <v>11460</v>
      </c>
      <c r="C4405">
        <v>35360</v>
      </c>
    </row>
    <row r="4406" spans="1:3" x14ac:dyDescent="0.3">
      <c r="A4406" t="s">
        <v>20341</v>
      </c>
      <c r="B4406" t="s">
        <v>12727</v>
      </c>
      <c r="C4406">
        <v>3281</v>
      </c>
    </row>
    <row r="4407" spans="1:3" x14ac:dyDescent="0.3">
      <c r="A4407" t="s">
        <v>20342</v>
      </c>
      <c r="B4407" t="s">
        <v>14341</v>
      </c>
      <c r="C4407">
        <v>16279</v>
      </c>
    </row>
    <row r="4408" spans="1:3" x14ac:dyDescent="0.3">
      <c r="A4408" t="s">
        <v>20343</v>
      </c>
      <c r="B4408" t="s">
        <v>12728</v>
      </c>
      <c r="C4408">
        <v>1968</v>
      </c>
    </row>
    <row r="4409" spans="1:3" x14ac:dyDescent="0.3">
      <c r="A4409" t="s">
        <v>20344</v>
      </c>
      <c r="B4409" t="s">
        <v>13554</v>
      </c>
      <c r="C4409">
        <v>5167</v>
      </c>
    </row>
    <row r="4410" spans="1:3" x14ac:dyDescent="0.3">
      <c r="A4410" t="s">
        <v>20345</v>
      </c>
      <c r="B4410" t="s">
        <v>13729</v>
      </c>
      <c r="C4410">
        <v>7355</v>
      </c>
    </row>
    <row r="4411" spans="1:3" x14ac:dyDescent="0.3">
      <c r="A4411" t="s">
        <v>20346</v>
      </c>
      <c r="B4411" t="s">
        <v>13555</v>
      </c>
      <c r="C4411">
        <v>4631</v>
      </c>
    </row>
    <row r="4412" spans="1:3" x14ac:dyDescent="0.3">
      <c r="A4412" t="s">
        <v>20347</v>
      </c>
      <c r="B4412" t="s">
        <v>15427</v>
      </c>
      <c r="C4412">
        <v>15428</v>
      </c>
    </row>
    <row r="4413" spans="1:3" x14ac:dyDescent="0.3">
      <c r="A4413" t="s">
        <v>20348</v>
      </c>
      <c r="B4413" t="s">
        <v>13640</v>
      </c>
      <c r="C4413">
        <v>2642</v>
      </c>
    </row>
    <row r="4414" spans="1:3" x14ac:dyDescent="0.3">
      <c r="A4414" t="s">
        <v>20349</v>
      </c>
      <c r="B4414" t="s">
        <v>12172</v>
      </c>
      <c r="C4414">
        <v>2688</v>
      </c>
    </row>
    <row r="4415" spans="1:3" x14ac:dyDescent="0.3">
      <c r="A4415" t="s">
        <v>20350</v>
      </c>
      <c r="B4415" t="s">
        <v>15640</v>
      </c>
      <c r="C4415">
        <v>2484</v>
      </c>
    </row>
    <row r="4416" spans="1:3" x14ac:dyDescent="0.3">
      <c r="A4416" t="s">
        <v>20351</v>
      </c>
      <c r="B4416" t="s">
        <v>11804</v>
      </c>
      <c r="C4416">
        <v>5033</v>
      </c>
    </row>
    <row r="4417" spans="1:3" x14ac:dyDescent="0.3">
      <c r="A4417" t="s">
        <v>20352</v>
      </c>
      <c r="B4417" t="s">
        <v>11804</v>
      </c>
      <c r="C4417">
        <v>4946</v>
      </c>
    </row>
    <row r="4418" spans="1:3" x14ac:dyDescent="0.3">
      <c r="A4418" t="s">
        <v>20353</v>
      </c>
      <c r="B4418" t="s">
        <v>11804</v>
      </c>
      <c r="C4418">
        <v>1740</v>
      </c>
    </row>
    <row r="4419" spans="1:3" x14ac:dyDescent="0.3">
      <c r="A4419" t="s">
        <v>20354</v>
      </c>
      <c r="B4419" t="s">
        <v>11804</v>
      </c>
      <c r="C4419">
        <v>2776</v>
      </c>
    </row>
    <row r="4420" spans="1:3" x14ac:dyDescent="0.3">
      <c r="A4420" t="s">
        <v>20355</v>
      </c>
      <c r="B4420" t="s">
        <v>14708</v>
      </c>
      <c r="C4420">
        <v>2657</v>
      </c>
    </row>
    <row r="4421" spans="1:3" x14ac:dyDescent="0.3">
      <c r="A4421" t="s">
        <v>20356</v>
      </c>
      <c r="B4421" t="s">
        <v>15428</v>
      </c>
      <c r="C4421">
        <v>4232</v>
      </c>
    </row>
    <row r="4422" spans="1:3" x14ac:dyDescent="0.3">
      <c r="A4422" t="s">
        <v>20357</v>
      </c>
      <c r="B4422" t="s">
        <v>12173</v>
      </c>
      <c r="C4422">
        <v>1666</v>
      </c>
    </row>
    <row r="4423" spans="1:3" x14ac:dyDescent="0.3">
      <c r="A4423" t="s">
        <v>20358</v>
      </c>
      <c r="B4423" t="s">
        <v>14709</v>
      </c>
      <c r="C4423">
        <v>2312</v>
      </c>
    </row>
    <row r="4424" spans="1:3" x14ac:dyDescent="0.3">
      <c r="A4424" t="s">
        <v>20359</v>
      </c>
      <c r="B4424" t="s">
        <v>12729</v>
      </c>
      <c r="C4424">
        <v>1763</v>
      </c>
    </row>
    <row r="4425" spans="1:3" x14ac:dyDescent="0.3">
      <c r="A4425" t="s">
        <v>20360</v>
      </c>
      <c r="B4425" t="s">
        <v>13558</v>
      </c>
      <c r="C4425">
        <v>891</v>
      </c>
    </row>
    <row r="4426" spans="1:3" x14ac:dyDescent="0.3">
      <c r="A4426" t="s">
        <v>20361</v>
      </c>
      <c r="B4426" t="s">
        <v>12175</v>
      </c>
      <c r="C4426">
        <v>3364</v>
      </c>
    </row>
    <row r="4427" spans="1:3" x14ac:dyDescent="0.3">
      <c r="A4427" t="s">
        <v>20362</v>
      </c>
      <c r="B4427" t="s">
        <v>13560</v>
      </c>
      <c r="C4427">
        <v>12098</v>
      </c>
    </row>
    <row r="4428" spans="1:3" x14ac:dyDescent="0.3">
      <c r="A4428" t="s">
        <v>20363</v>
      </c>
      <c r="B4428" t="s">
        <v>15430</v>
      </c>
      <c r="C4428">
        <v>2104</v>
      </c>
    </row>
    <row r="4429" spans="1:3" x14ac:dyDescent="0.3">
      <c r="A4429" t="s">
        <v>20364</v>
      </c>
      <c r="B4429" t="s">
        <v>15431</v>
      </c>
      <c r="C4429">
        <v>45403</v>
      </c>
    </row>
    <row r="4430" spans="1:3" x14ac:dyDescent="0.3">
      <c r="A4430" t="s">
        <v>20365</v>
      </c>
      <c r="B4430" t="s">
        <v>11236</v>
      </c>
      <c r="C4430">
        <v>8386</v>
      </c>
    </row>
    <row r="4431" spans="1:3" x14ac:dyDescent="0.3">
      <c r="A4431" t="s">
        <v>20366</v>
      </c>
      <c r="B4431" t="s">
        <v>11236</v>
      </c>
      <c r="C4431">
        <v>10259</v>
      </c>
    </row>
    <row r="4432" spans="1:3" x14ac:dyDescent="0.3">
      <c r="A4432" t="s">
        <v>20367</v>
      </c>
      <c r="B4432" t="s">
        <v>15870</v>
      </c>
      <c r="C4432">
        <v>2180</v>
      </c>
    </row>
    <row r="4433" spans="1:3" x14ac:dyDescent="0.3">
      <c r="A4433" t="s">
        <v>20368</v>
      </c>
      <c r="B4433" t="s">
        <v>12176</v>
      </c>
      <c r="C4433">
        <v>5743</v>
      </c>
    </row>
    <row r="4434" spans="1:3" x14ac:dyDescent="0.3">
      <c r="A4434" t="s">
        <v>20369</v>
      </c>
      <c r="B4434" t="s">
        <v>15432</v>
      </c>
      <c r="C4434">
        <v>1558</v>
      </c>
    </row>
    <row r="4435" spans="1:3" x14ac:dyDescent="0.3">
      <c r="A4435" t="s">
        <v>20370</v>
      </c>
      <c r="B4435" t="s">
        <v>15513</v>
      </c>
      <c r="C4435">
        <v>1765</v>
      </c>
    </row>
    <row r="4436" spans="1:3" x14ac:dyDescent="0.3">
      <c r="A4436" t="s">
        <v>20371</v>
      </c>
      <c r="B4436" t="s">
        <v>15871</v>
      </c>
      <c r="C4436">
        <v>1300</v>
      </c>
    </row>
    <row r="4437" spans="1:3" x14ac:dyDescent="0.3">
      <c r="A4437" t="s">
        <v>20372</v>
      </c>
      <c r="B4437" t="s">
        <v>11805</v>
      </c>
      <c r="C4437">
        <v>272</v>
      </c>
    </row>
    <row r="4438" spans="1:3" x14ac:dyDescent="0.3">
      <c r="A4438" t="s">
        <v>20373</v>
      </c>
      <c r="B4438" t="s">
        <v>11805</v>
      </c>
      <c r="C4438">
        <v>11980</v>
      </c>
    </row>
    <row r="4439" spans="1:3" x14ac:dyDescent="0.3">
      <c r="A4439" t="s">
        <v>20374</v>
      </c>
      <c r="B4439" t="s">
        <v>11805</v>
      </c>
      <c r="C4439">
        <v>5076</v>
      </c>
    </row>
    <row r="4440" spans="1:3" x14ac:dyDescent="0.3">
      <c r="A4440" t="s">
        <v>20375</v>
      </c>
      <c r="B4440" t="s">
        <v>11643</v>
      </c>
      <c r="C4440">
        <v>8099</v>
      </c>
    </row>
    <row r="4441" spans="1:3" x14ac:dyDescent="0.3">
      <c r="A4441" t="s">
        <v>20376</v>
      </c>
      <c r="B4441" t="s">
        <v>15433</v>
      </c>
      <c r="C4441">
        <v>1049</v>
      </c>
    </row>
    <row r="4442" spans="1:3" x14ac:dyDescent="0.3">
      <c r="A4442" t="s">
        <v>20377</v>
      </c>
      <c r="B4442" t="s">
        <v>14965</v>
      </c>
      <c r="C4442">
        <v>1762</v>
      </c>
    </row>
    <row r="4443" spans="1:3" x14ac:dyDescent="0.3">
      <c r="A4443" t="s">
        <v>20378</v>
      </c>
      <c r="B4443" t="s">
        <v>14966</v>
      </c>
      <c r="C4443">
        <v>9035</v>
      </c>
    </row>
    <row r="4444" spans="1:3" x14ac:dyDescent="0.3">
      <c r="A4444" t="s">
        <v>20379</v>
      </c>
      <c r="B4444" t="s">
        <v>13561</v>
      </c>
      <c r="C4444">
        <v>852</v>
      </c>
    </row>
    <row r="4445" spans="1:3" x14ac:dyDescent="0.3">
      <c r="A4445" t="s">
        <v>20380</v>
      </c>
      <c r="B4445" t="s">
        <v>10869</v>
      </c>
      <c r="C4445">
        <v>6487</v>
      </c>
    </row>
    <row r="4446" spans="1:3" x14ac:dyDescent="0.3">
      <c r="A4446" t="s">
        <v>20381</v>
      </c>
      <c r="B4446" t="s">
        <v>15575</v>
      </c>
      <c r="C4446">
        <v>2966</v>
      </c>
    </row>
    <row r="4447" spans="1:3" x14ac:dyDescent="0.3">
      <c r="A4447" t="s">
        <v>20382</v>
      </c>
      <c r="B4447" t="s">
        <v>11806</v>
      </c>
      <c r="C4447">
        <v>440</v>
      </c>
    </row>
    <row r="4448" spans="1:3" x14ac:dyDescent="0.3">
      <c r="A4448" t="s">
        <v>20383</v>
      </c>
      <c r="B4448" t="s">
        <v>15434</v>
      </c>
      <c r="C4448">
        <v>588</v>
      </c>
    </row>
    <row r="4449" spans="1:3" x14ac:dyDescent="0.3">
      <c r="A4449" t="s">
        <v>20384</v>
      </c>
      <c r="B4449" t="s">
        <v>15436</v>
      </c>
      <c r="C4449">
        <v>983</v>
      </c>
    </row>
    <row r="4450" spans="1:3" x14ac:dyDescent="0.3">
      <c r="A4450" t="s">
        <v>20385</v>
      </c>
      <c r="B4450" t="s">
        <v>15641</v>
      </c>
      <c r="C4450">
        <v>2113</v>
      </c>
    </row>
    <row r="4451" spans="1:3" x14ac:dyDescent="0.3">
      <c r="A4451" t="s">
        <v>20386</v>
      </c>
      <c r="B4451" t="s">
        <v>13643</v>
      </c>
      <c r="C4451">
        <v>66586</v>
      </c>
    </row>
    <row r="4452" spans="1:3" x14ac:dyDescent="0.3">
      <c r="A4452" t="s">
        <v>20387</v>
      </c>
      <c r="B4452" t="s">
        <v>10599</v>
      </c>
      <c r="C4452">
        <v>9556</v>
      </c>
    </row>
    <row r="4453" spans="1:3" x14ac:dyDescent="0.3">
      <c r="A4453" t="s">
        <v>20388</v>
      </c>
      <c r="B4453" t="s">
        <v>14342</v>
      </c>
      <c r="C4453">
        <v>8246</v>
      </c>
    </row>
    <row r="4454" spans="1:3" x14ac:dyDescent="0.3">
      <c r="A4454" t="s">
        <v>20389</v>
      </c>
      <c r="B4454" t="s">
        <v>14343</v>
      </c>
      <c r="C4454">
        <v>3363</v>
      </c>
    </row>
    <row r="4455" spans="1:3" x14ac:dyDescent="0.3">
      <c r="A4455" t="s">
        <v>20390</v>
      </c>
      <c r="B4455" t="s">
        <v>13563</v>
      </c>
      <c r="C4455">
        <v>2953</v>
      </c>
    </row>
    <row r="4456" spans="1:3" x14ac:dyDescent="0.3">
      <c r="A4456" t="s">
        <v>20391</v>
      </c>
      <c r="B4456" t="s">
        <v>13564</v>
      </c>
      <c r="C4456">
        <v>1931</v>
      </c>
    </row>
    <row r="4457" spans="1:3" x14ac:dyDescent="0.3">
      <c r="A4457" t="s">
        <v>20392</v>
      </c>
      <c r="B4457" t="s">
        <v>13565</v>
      </c>
      <c r="C4457">
        <v>2300</v>
      </c>
    </row>
    <row r="4458" spans="1:3" x14ac:dyDescent="0.3">
      <c r="A4458" t="s">
        <v>20393</v>
      </c>
      <c r="B4458" t="s">
        <v>13566</v>
      </c>
      <c r="C4458">
        <v>1561</v>
      </c>
    </row>
    <row r="4459" spans="1:3" x14ac:dyDescent="0.3">
      <c r="A4459" t="s">
        <v>20394</v>
      </c>
      <c r="B4459" t="s">
        <v>13567</v>
      </c>
      <c r="C4459">
        <v>7110</v>
      </c>
    </row>
    <row r="4460" spans="1:3" x14ac:dyDescent="0.3">
      <c r="A4460" t="s">
        <v>20395</v>
      </c>
      <c r="B4460" t="s">
        <v>10870</v>
      </c>
      <c r="C4460">
        <v>11543</v>
      </c>
    </row>
    <row r="4461" spans="1:3" x14ac:dyDescent="0.3">
      <c r="A4461" t="s">
        <v>20396</v>
      </c>
      <c r="B4461" t="s">
        <v>15438</v>
      </c>
      <c r="C4461">
        <v>692</v>
      </c>
    </row>
    <row r="4462" spans="1:3" x14ac:dyDescent="0.3">
      <c r="A4462" t="s">
        <v>20397</v>
      </c>
      <c r="B4462" t="s">
        <v>14344</v>
      </c>
      <c r="C4462">
        <v>956</v>
      </c>
    </row>
    <row r="4463" spans="1:3" x14ac:dyDescent="0.3">
      <c r="A4463" t="s">
        <v>20398</v>
      </c>
      <c r="B4463" t="s">
        <v>15439</v>
      </c>
      <c r="C4463">
        <v>396</v>
      </c>
    </row>
    <row r="4464" spans="1:3" x14ac:dyDescent="0.3">
      <c r="A4464" t="s">
        <v>20399</v>
      </c>
      <c r="B4464" t="s">
        <v>15440</v>
      </c>
      <c r="C4464">
        <v>680</v>
      </c>
    </row>
    <row r="4465" spans="1:3" x14ac:dyDescent="0.3">
      <c r="A4465" t="s">
        <v>20400</v>
      </c>
      <c r="B4465" t="s">
        <v>11875</v>
      </c>
      <c r="C4465">
        <v>563</v>
      </c>
    </row>
    <row r="4466" spans="1:3" x14ac:dyDescent="0.3">
      <c r="A4466" t="s">
        <v>20401</v>
      </c>
      <c r="B4466" t="s">
        <v>14967</v>
      </c>
      <c r="C4466">
        <v>1360</v>
      </c>
    </row>
    <row r="4467" spans="1:3" x14ac:dyDescent="0.3">
      <c r="A4467" t="s">
        <v>20402</v>
      </c>
      <c r="B4467" t="s">
        <v>13644</v>
      </c>
      <c r="C4467">
        <v>66767</v>
      </c>
    </row>
    <row r="4468" spans="1:3" x14ac:dyDescent="0.3">
      <c r="A4468" t="s">
        <v>20403</v>
      </c>
      <c r="B4468" t="s">
        <v>12730</v>
      </c>
      <c r="C4468">
        <v>47392</v>
      </c>
    </row>
    <row r="4469" spans="1:3" x14ac:dyDescent="0.3">
      <c r="A4469" t="s">
        <v>20404</v>
      </c>
      <c r="B4469" t="s">
        <v>12177</v>
      </c>
      <c r="C4469">
        <v>23937</v>
      </c>
    </row>
    <row r="4470" spans="1:3" x14ac:dyDescent="0.3">
      <c r="A4470" t="s">
        <v>20405</v>
      </c>
      <c r="B4470" t="s">
        <v>11238</v>
      </c>
      <c r="C4470">
        <v>9861</v>
      </c>
    </row>
    <row r="4471" spans="1:3" x14ac:dyDescent="0.3">
      <c r="A4471" t="s">
        <v>20406</v>
      </c>
      <c r="B4471" t="s">
        <v>14712</v>
      </c>
      <c r="C4471">
        <v>1548</v>
      </c>
    </row>
    <row r="4472" spans="1:3" x14ac:dyDescent="0.3">
      <c r="A4472" t="s">
        <v>20407</v>
      </c>
      <c r="B4472" t="s">
        <v>11239</v>
      </c>
      <c r="C4472">
        <v>6310</v>
      </c>
    </row>
    <row r="4473" spans="1:3" x14ac:dyDescent="0.3">
      <c r="A4473" t="s">
        <v>20408</v>
      </c>
      <c r="B4473" t="s">
        <v>13568</v>
      </c>
      <c r="C4473">
        <v>1041</v>
      </c>
    </row>
    <row r="4474" spans="1:3" x14ac:dyDescent="0.3">
      <c r="A4474" t="s">
        <v>20409</v>
      </c>
      <c r="B4474" t="s">
        <v>13730</v>
      </c>
      <c r="C4474">
        <v>57936</v>
      </c>
    </row>
    <row r="4475" spans="1:3" x14ac:dyDescent="0.3">
      <c r="A4475" t="s">
        <v>20410</v>
      </c>
      <c r="B4475" t="s">
        <v>14346</v>
      </c>
      <c r="C4475">
        <v>19279</v>
      </c>
    </row>
    <row r="4476" spans="1:3" x14ac:dyDescent="0.3">
      <c r="A4476" t="s">
        <v>20411</v>
      </c>
      <c r="B4476" t="s">
        <v>14347</v>
      </c>
      <c r="C4476">
        <v>18001</v>
      </c>
    </row>
    <row r="4477" spans="1:3" x14ac:dyDescent="0.3">
      <c r="A4477" t="s">
        <v>20412</v>
      </c>
      <c r="B4477" t="s">
        <v>12731</v>
      </c>
      <c r="C4477">
        <v>1605</v>
      </c>
    </row>
    <row r="4478" spans="1:3" x14ac:dyDescent="0.3">
      <c r="A4478" t="s">
        <v>20413</v>
      </c>
      <c r="B4478" t="s">
        <v>11024</v>
      </c>
      <c r="C4478">
        <v>1841</v>
      </c>
    </row>
    <row r="4479" spans="1:3" x14ac:dyDescent="0.3">
      <c r="A4479" t="s">
        <v>20414</v>
      </c>
      <c r="B4479" t="s">
        <v>12732</v>
      </c>
      <c r="C4479">
        <v>2721</v>
      </c>
    </row>
    <row r="4480" spans="1:3" x14ac:dyDescent="0.3">
      <c r="A4480" t="s">
        <v>20415</v>
      </c>
      <c r="B4480" t="s">
        <v>13569</v>
      </c>
      <c r="C4480">
        <v>4828</v>
      </c>
    </row>
    <row r="4481" spans="1:3" x14ac:dyDescent="0.3">
      <c r="A4481" t="s">
        <v>20416</v>
      </c>
      <c r="B4481" t="s">
        <v>13569</v>
      </c>
      <c r="C4481">
        <v>572</v>
      </c>
    </row>
    <row r="4482" spans="1:3" x14ac:dyDescent="0.3">
      <c r="A4482" t="s">
        <v>20417</v>
      </c>
      <c r="B4482" t="s">
        <v>12733</v>
      </c>
      <c r="C4482">
        <v>3496</v>
      </c>
    </row>
    <row r="4483" spans="1:3" x14ac:dyDescent="0.3">
      <c r="A4483" t="s">
        <v>20418</v>
      </c>
      <c r="B4483" t="s">
        <v>14968</v>
      </c>
      <c r="C4483">
        <v>840</v>
      </c>
    </row>
    <row r="4484" spans="1:3" x14ac:dyDescent="0.3">
      <c r="A4484" t="s">
        <v>20419</v>
      </c>
      <c r="B4484" t="s">
        <v>11025</v>
      </c>
      <c r="C4484">
        <v>2433</v>
      </c>
    </row>
    <row r="4485" spans="1:3" x14ac:dyDescent="0.3">
      <c r="A4485" t="s">
        <v>20420</v>
      </c>
      <c r="B4485" t="s">
        <v>14713</v>
      </c>
      <c r="C4485">
        <v>2188</v>
      </c>
    </row>
    <row r="4486" spans="1:3" x14ac:dyDescent="0.3">
      <c r="A4486" t="s">
        <v>20421</v>
      </c>
      <c r="B4486" t="s">
        <v>14969</v>
      </c>
      <c r="C4486">
        <v>9190</v>
      </c>
    </row>
    <row r="4487" spans="1:3" x14ac:dyDescent="0.3">
      <c r="A4487" t="s">
        <v>20422</v>
      </c>
      <c r="B4487" t="s">
        <v>10650</v>
      </c>
      <c r="C4487">
        <v>2929</v>
      </c>
    </row>
    <row r="4488" spans="1:3" x14ac:dyDescent="0.3">
      <c r="A4488" t="s">
        <v>20423</v>
      </c>
      <c r="B4488" t="s">
        <v>14970</v>
      </c>
      <c r="C4488">
        <v>1080</v>
      </c>
    </row>
    <row r="4489" spans="1:3" x14ac:dyDescent="0.3">
      <c r="A4489" t="s">
        <v>20424</v>
      </c>
      <c r="B4489" t="s">
        <v>14971</v>
      </c>
      <c r="C4489">
        <v>4928</v>
      </c>
    </row>
    <row r="4490" spans="1:3" x14ac:dyDescent="0.3">
      <c r="A4490" t="s">
        <v>20425</v>
      </c>
      <c r="B4490" t="s">
        <v>10872</v>
      </c>
      <c r="C4490">
        <v>9564</v>
      </c>
    </row>
    <row r="4491" spans="1:3" x14ac:dyDescent="0.3">
      <c r="A4491" t="s">
        <v>20426</v>
      </c>
      <c r="B4491" t="s">
        <v>12734</v>
      </c>
      <c r="C4491">
        <v>8109</v>
      </c>
    </row>
    <row r="4492" spans="1:3" x14ac:dyDescent="0.3">
      <c r="A4492" t="s">
        <v>20427</v>
      </c>
      <c r="B4492" t="s">
        <v>11240</v>
      </c>
      <c r="C4492">
        <v>10766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</vt:lpstr>
      <vt:lpstr>dppo_1991_2022</vt:lpstr>
      <vt:lpstr>Planilha3</vt:lpstr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dos Santos Pereira</dc:creator>
  <cp:lastModifiedBy>Augusto dos Santos Pereira</cp:lastModifiedBy>
  <dcterms:created xsi:type="dcterms:W3CDTF">2024-04-04T15:48:56Z</dcterms:created>
  <dcterms:modified xsi:type="dcterms:W3CDTF">2024-04-04T23:51:09Z</dcterms:modified>
</cp:coreProperties>
</file>